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24226"/>
  <mc:AlternateContent xmlns:mc="http://schemas.openxmlformats.org/markup-compatibility/2006">
    <mc:Choice Requires="x15">
      <x15ac:absPath xmlns:x15ac="http://schemas.microsoft.com/office/spreadsheetml/2010/11/ac" url="C:\Users\Energy Stats\Documents\Github\ScottishEnergyStatsProcessing\Data Sources\Renewable Generation\"/>
    </mc:Choice>
  </mc:AlternateContent>
  <xr:revisionPtr revIDLastSave="0" documentId="13_ncr:1_{978DA6F6-4B59-47A1-91C7-64122624F659}" xr6:coauthVersionLast="47" xr6:coauthVersionMax="47" xr10:uidLastSave="{00000000-0000-0000-0000-000000000000}"/>
  <bookViews>
    <workbookView xWindow="28680" yWindow="-120" windowWidth="29040" windowHeight="15840" tabRatio="833" firstSheet="18" activeTab="26" xr2:uid="{00000000-000D-0000-FFFF-FFFF00000000}"/>
  </bookViews>
  <sheets>
    <sheet name="Cover sheet" sheetId="103" r:id="rId1"/>
    <sheet name="Contents" sheetId="53" r:id="rId2"/>
    <sheet name="Notes" sheetId="112" r:id="rId3"/>
    <sheet name="LA - Sites 2021" sheetId="105" r:id="rId4"/>
    <sheet name="LA - Sites 2020" sheetId="95" r:id="rId5"/>
    <sheet name="LA - Sites 2019" sheetId="91" r:id="rId6"/>
    <sheet name="LA - Sites 2018" sheetId="77" r:id="rId7"/>
    <sheet name="LA - Sites 2017" sheetId="74" r:id="rId8"/>
    <sheet name="LA - Sites 2016" sheetId="64" r:id="rId9"/>
    <sheet name="LA - Sites 2015" sheetId="56" r:id="rId10"/>
    <sheet name="LA - Sites 2014" sheetId="46" r:id="rId11"/>
    <sheet name="LA - Capacity, 2021" sheetId="106" r:id="rId12"/>
    <sheet name="LA - Capacity, 2020" sheetId="97" r:id="rId13"/>
    <sheet name="LA - Capacity, 2019" sheetId="89" r:id="rId14"/>
    <sheet name="LA - Capacity, 2018" sheetId="78" r:id="rId15"/>
    <sheet name="LA - Capacity, 2017" sheetId="75" r:id="rId16"/>
    <sheet name="LA - Capacity, 2016" sheetId="65" r:id="rId17"/>
    <sheet name="LA - Capacity, 2015" sheetId="57" r:id="rId18"/>
    <sheet name="LA - Capacity, 2014" sheetId="37" r:id="rId19"/>
    <sheet name="LA - Generation, 2021" sheetId="108" r:id="rId20"/>
    <sheet name="LA - Generation, 2020" sheetId="101" r:id="rId21"/>
    <sheet name="LA - Generation, 2019" sheetId="87" r:id="rId22"/>
    <sheet name="LA - Generation, 2018" sheetId="79" r:id="rId23"/>
    <sheet name="LA - Generation, 2017" sheetId="76" r:id="rId24"/>
    <sheet name="LA - Generation, 2016" sheetId="66" r:id="rId25"/>
    <sheet name="LA - Generation, 2015" sheetId="58" r:id="rId26"/>
    <sheet name="LA - Generation, 2014" sheetId="52" r:id="rId27"/>
  </sheets>
  <definedNames>
    <definedName name="_xlnm._FilterDatabase" localSheetId="18" hidden="1">'LA - Capacity, 2014'!$A$4:$R$412</definedName>
    <definedName name="_xlnm._FilterDatabase" localSheetId="17" hidden="1">'LA - Capacity, 2015'!$A$4:$R$412</definedName>
    <definedName name="_xlnm._FilterDatabase" localSheetId="16" hidden="1">'LA - Capacity, 2016'!$A$4:$R$412</definedName>
    <definedName name="_xlnm._FilterDatabase" localSheetId="15" hidden="1">'LA - Capacity, 2017'!$A$4:$R$410</definedName>
    <definedName name="_xlnm._FilterDatabase" localSheetId="13" hidden="1">'LA - Capacity, 2019'!$A$4:$R$367</definedName>
    <definedName name="_xlnm._FilterDatabase" localSheetId="12" hidden="1">'LA - Capacity, 2020'!$A$4:$R$367</definedName>
    <definedName name="_xlnm._FilterDatabase" localSheetId="11" hidden="1">'LA - Capacity, 2021'!$A$4:$R$367</definedName>
    <definedName name="_xlnm._FilterDatabase" localSheetId="26" hidden="1">'LA - Generation, 2014'!$A$5:$R$412</definedName>
    <definedName name="_xlnm._FilterDatabase" localSheetId="25" hidden="1">'LA - Generation, 2015'!$A$5:$R$412</definedName>
    <definedName name="_xlnm._FilterDatabase" localSheetId="24" hidden="1">'LA - Generation, 2016'!$A$5:$R$412</definedName>
    <definedName name="_xlnm._FilterDatabase" localSheetId="23" hidden="1">'LA - Generation, 2017'!$A$5:$R$412</definedName>
    <definedName name="_xlnm._FilterDatabase" localSheetId="22" hidden="1">'LA - Generation, 2018'!$A$5:$R$412</definedName>
    <definedName name="_xlnm._FilterDatabase" localSheetId="21" hidden="1">'LA - Generation, 2019'!$A$5:$R$380</definedName>
    <definedName name="_xlnm._FilterDatabase" localSheetId="20" hidden="1">'LA - Generation, 2020'!$A$5:$R$380</definedName>
    <definedName name="_xlnm._FilterDatabase" localSheetId="19" hidden="1">'LA - Generation, 2021'!$A$5:$R$380</definedName>
    <definedName name="_xlnm._FilterDatabase" localSheetId="10" hidden="1">'LA - Sites 2014'!$A$4:$S$413</definedName>
    <definedName name="_xlnm._FilterDatabase" localSheetId="9" hidden="1">'LA - Sites 2015'!$A$4:$S$412</definedName>
    <definedName name="_xlnm._FilterDatabase" localSheetId="8" hidden="1">'LA - Sites 2016'!$A$4:$R$412</definedName>
    <definedName name="_xlnm._FilterDatabase" localSheetId="7" hidden="1">'LA - Sites 2017'!$A$4:$R$412</definedName>
    <definedName name="_xlnm._FilterDatabase" localSheetId="5" hidden="1">'LA - Sites 2019'!$A$4:$R$367</definedName>
    <definedName name="_xlnm._FilterDatabase" localSheetId="4" hidden="1">'LA - Sites 2020'!$A$4:$R$367</definedName>
    <definedName name="_xlnm._FilterDatabase" localSheetId="3" hidden="1">'LA - Sites 2021'!$A$4:$R$367</definedName>
    <definedName name="Cap_Gen_Heat_Figures_for_Steve_All_Tech_2012" localSheetId="17">#REF!</definedName>
    <definedName name="Cap_Gen_Heat_Figures_for_Steve_All_Tech_2012" localSheetId="25">#REF!</definedName>
    <definedName name="Cap_Gen_Heat_Figures_for_Steve_All_Tech_2012" localSheetId="9">#REF!</definedName>
    <definedName name="Cap_Gen_Heat_Figures_for_Steve_All_Tech_2012">#REF!</definedName>
    <definedName name="_xlnm.Print_Area" localSheetId="18">'LA - Capacity, 2014'!$A$1:$R$415</definedName>
    <definedName name="_xlnm.Print_Area" localSheetId="17">'LA - Capacity, 2015'!$A$1:$R$414</definedName>
    <definedName name="_xlnm.Print_Area" localSheetId="26">'LA - Generation, 2014'!$A$1:$R$414</definedName>
    <definedName name="_xlnm.Print_Area" localSheetId="25">'LA - Generation, 2015'!$A$1:$R$413</definedName>
    <definedName name="_xlnm.Print_Area" localSheetId="10">'LA - Sites 2014'!$A$1:$R$420</definedName>
    <definedName name="_xlnm.Print_Area" localSheetId="9">'LA - Sites 2015'!$A$1:$R$420</definedName>
    <definedName name="_xlnm.Print_Titles" localSheetId="18">'LA - Capacity, 2014'!$A:$D,'LA - Capacity, 2014'!$4:$4</definedName>
    <definedName name="_xlnm.Print_Titles" localSheetId="17">'LA - Capacity, 2015'!$A:$D,'LA - Capacity, 2015'!$4:$4</definedName>
    <definedName name="_xlnm.Print_Titles" localSheetId="26">'LA - Generation, 2014'!$A:$D,'LA - Generation, 2014'!$5:$5</definedName>
    <definedName name="_xlnm.Print_Titles" localSheetId="25">'LA - Generation, 2015'!$A:$D,'LA - Generation, 2015'!$5:$5</definedName>
    <definedName name="_xlnm.Print_Titles" localSheetId="10">'LA - Sites 2014'!$A:$D,'LA - Sites 2014'!$4:$4</definedName>
    <definedName name="_xlnm.Print_Titles" localSheetId="9">'LA - Sites 2015'!$A:$D,'LA - Sites 2015'!$4:$4</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12" i="79" l="1"/>
  <c r="E412" i="76"/>
  <c r="E412" i="66"/>
  <c r="E412" i="58"/>
  <c r="R413" i="56" l="1"/>
  <c r="Q413" i="56"/>
  <c r="P413" i="56"/>
  <c r="O413" i="56"/>
  <c r="N413" i="56"/>
  <c r="M413" i="56"/>
  <c r="L413" i="56"/>
  <c r="K413" i="56"/>
  <c r="J413" i="56"/>
  <c r="I413" i="56"/>
  <c r="H413" i="56"/>
  <c r="G413" i="56"/>
  <c r="F413" i="56"/>
  <c r="G413" i="46"/>
  <c r="H413" i="46"/>
  <c r="I413" i="46"/>
  <c r="J413" i="46"/>
  <c r="K413" i="46"/>
  <c r="L413" i="46"/>
  <c r="M413" i="46"/>
  <c r="N413" i="46"/>
  <c r="O413" i="46"/>
  <c r="P413" i="46"/>
  <c r="Q413" i="46"/>
  <c r="R413" i="46"/>
  <c r="F413" i="46"/>
  <c r="E412" i="52" l="1"/>
</calcChain>
</file>

<file path=xl/sharedStrings.xml><?xml version="1.0" encoding="utf-8"?>
<sst xmlns="http://schemas.openxmlformats.org/spreadsheetml/2006/main" count="27117" uniqueCount="1035">
  <si>
    <t>Renewable electricity by local authority 2014 - 2021</t>
  </si>
  <si>
    <t>This spreadsheet forms part of the National Statistics publication Energy Trends produced by the Department for Business, Energy and Industrial Strategy (BEIS). It is published alongside a feature article 'Renewable Electricity in Scotland, Wales, Northern Ireland and England in 2021'
The data presented includes renewable electricity generation, capacity and number of sites for every local authority in the UK</t>
  </si>
  <si>
    <t xml:space="preserve">Publication dates </t>
  </si>
  <si>
    <r>
      <t xml:space="preserve">This data was published on </t>
    </r>
    <r>
      <rPr>
        <b/>
        <sz val="12"/>
        <rFont val="Calibri"/>
        <family val="2"/>
        <scheme val="minor"/>
      </rPr>
      <t>Thursday 29th September 2022</t>
    </r>
    <r>
      <rPr>
        <sz val="12"/>
        <rFont val="Calibri"/>
        <family val="2"/>
        <scheme val="minor"/>
      </rPr>
      <t xml:space="preserve">
The next publication date is </t>
    </r>
    <r>
      <rPr>
        <b/>
        <sz val="12"/>
        <rFont val="Calibri"/>
        <family val="2"/>
        <scheme val="minor"/>
      </rPr>
      <t>Thursday 28th September 2023</t>
    </r>
  </si>
  <si>
    <t>Data period</t>
  </si>
  <si>
    <t>This spreadsheet contains annual data for each year from 2008 to 2021</t>
  </si>
  <si>
    <t xml:space="preserve">Revisions </t>
  </si>
  <si>
    <t>Revisions have been made to data for 2019 and 2020 since the last publication
Revisions are due updates from data suppliers or more up to date information becoming available</t>
  </si>
  <si>
    <t xml:space="preserve">Contact details </t>
  </si>
  <si>
    <t xml:space="preserve">Statistical enquiries </t>
  </si>
  <si>
    <t>Will Spry</t>
  </si>
  <si>
    <t>renewablesstatistics@beis.gov.uk</t>
  </si>
  <si>
    <t>0207 215 5394</t>
  </si>
  <si>
    <t xml:space="preserve">Media enquiries </t>
  </si>
  <si>
    <t>newsdesk@beis.gov.uk</t>
  </si>
  <si>
    <t>020 7215 1000</t>
  </si>
  <si>
    <t xml:space="preserve">Further information </t>
  </si>
  <si>
    <t xml:space="preserve">The data tables and accompanying cover sheet, contents, and highlights have been edited to meet legal accessibility regulations. 
For more information on this or to provide feedback please see LINK or contact EMAIL. </t>
  </si>
  <si>
    <t xml:space="preserve">Links to additional further information in cells below </t>
  </si>
  <si>
    <t>Regional renewable statistics (opens in a new window)</t>
  </si>
  <si>
    <t>Data sources and methodologies for renewable energy statistics (opens in a new window)</t>
  </si>
  <si>
    <t>Energy statistics revisions policy (opens in a new window)</t>
  </si>
  <si>
    <t>Glossary and acronyms (opens in a new window)</t>
  </si>
  <si>
    <t>Contents: List of tables in renewable electricity by local authority 2014 - 2021</t>
  </si>
  <si>
    <t xml:space="preserve">This table includes a list of worksheets in this workbook with links to those worksheets </t>
  </si>
  <si>
    <t>Contents</t>
  </si>
  <si>
    <t>Description</t>
  </si>
  <si>
    <t>Cover sheet</t>
  </si>
  <si>
    <t>Overview of this table</t>
  </si>
  <si>
    <t>Notes</t>
  </si>
  <si>
    <t>LA - Sites 2021</t>
  </si>
  <si>
    <t>Number of sites by region and local authority for 2021</t>
  </si>
  <si>
    <t>LA - Sites 2020</t>
  </si>
  <si>
    <t>Number of sites by region and local authority for 2020</t>
  </si>
  <si>
    <t>LA - Sites 2019</t>
  </si>
  <si>
    <t>Number of sites by region and local authority for 2019</t>
  </si>
  <si>
    <t>LA - Sites 2018</t>
  </si>
  <si>
    <t>Number of sites by region and local authority for 2018</t>
  </si>
  <si>
    <t>LA - Sites 2017</t>
  </si>
  <si>
    <t>Number of sites by region and local authority for 2017</t>
  </si>
  <si>
    <t>LA - Sites 2016</t>
  </si>
  <si>
    <t>Number of sites by region and local authority for 2016</t>
  </si>
  <si>
    <t>LA - Sites 2015</t>
  </si>
  <si>
    <t>Number of sites by region and local authority for 2015</t>
  </si>
  <si>
    <t>LA - Sites 2014</t>
  </si>
  <si>
    <t>Number of sites by region and local authority for 2014</t>
  </si>
  <si>
    <t>LA - Capacity 2021</t>
  </si>
  <si>
    <t>Installed capacity by region and local authority for 2021</t>
  </si>
  <si>
    <t>LA - Capacity 2020</t>
  </si>
  <si>
    <t>Installed capacity by region and local authority for 2020</t>
  </si>
  <si>
    <t>LA - Capacity 2019</t>
  </si>
  <si>
    <t>Installed capacity by region and local authority for 2019</t>
  </si>
  <si>
    <t>LA - Capacity 2018</t>
  </si>
  <si>
    <t>Installed capacity by region and local authority for 2018</t>
  </si>
  <si>
    <t>LA - Capacity 2017</t>
  </si>
  <si>
    <t>Installed capacity by region and local authority for 2017</t>
  </si>
  <si>
    <t>LA - Capacity 2016</t>
  </si>
  <si>
    <t>Installed capacity by region and local authority for 2016</t>
  </si>
  <si>
    <t>LA - Capacity 2015</t>
  </si>
  <si>
    <t>Installed capacity by region and local authority for 2015</t>
  </si>
  <si>
    <t>LA - Capacity 2014</t>
  </si>
  <si>
    <t>Installed capacity by region and local authority for 2014</t>
  </si>
  <si>
    <t>LA - Generation 2021</t>
  </si>
  <si>
    <t>Generation by region and local authority for 2021</t>
  </si>
  <si>
    <t>LA - Generation 2020</t>
  </si>
  <si>
    <t>Generation by region and local authority for 2020</t>
  </si>
  <si>
    <t>LA - Generation 2019</t>
  </si>
  <si>
    <t>Generation by region and local authority for 2019</t>
  </si>
  <si>
    <t>LA - Generation 2018</t>
  </si>
  <si>
    <t>Generation by region and local authority for 2018</t>
  </si>
  <si>
    <t>LA - Generation 2017</t>
  </si>
  <si>
    <t>Generation by region and local authority for 2017</t>
  </si>
  <si>
    <t>LA - Generation 2016</t>
  </si>
  <si>
    <t>Generation by region and local authority for 2016</t>
  </si>
  <si>
    <t>LA - Generation 2015</t>
  </si>
  <si>
    <t>Generation by region and local authority for 2015</t>
  </si>
  <si>
    <t>LA - Generation 2014</t>
  </si>
  <si>
    <t>Generation by region and local authority for 2014</t>
  </si>
  <si>
    <t xml:space="preserve">Note </t>
  </si>
  <si>
    <t>Note 1</t>
  </si>
  <si>
    <t xml:space="preserve">Geographic codes are liable to change over time, in accordance with the Coding and Naming Policy for UK Statistical Geographies. </t>
  </si>
  <si>
    <t>Note 2</t>
  </si>
  <si>
    <t>Number of households by local authority are published by the ONS at:</t>
  </si>
  <si>
    <t>link</t>
  </si>
  <si>
    <t>https://www.ons.gov.uk/peoplepopulationandcommunity/birthsdeathsandmarriages/families/adhocs/13586estimatednumberofhouseholdsbyselectedhouseholdtypeslocalauthoritiesinenglandandwalescountiesandregionsofenglandscottishcouncilareasandgreatbritainconstituentcountries2004to2019</t>
  </si>
  <si>
    <t>Note 3</t>
  </si>
  <si>
    <t xml:space="preserve"> Household figures are rounded and so do not tally to the total.</t>
  </si>
  <si>
    <t>Note 4</t>
  </si>
  <si>
    <t>Northern Ireland households data from 2011 census, available at:</t>
  </si>
  <si>
    <t>http://www.nisra.gov.uk/Census/2011_results_population.html</t>
  </si>
  <si>
    <t>Note 5</t>
  </si>
  <si>
    <t>There are many sites where location information are not available at LA level, but may be available at regional/country level.  Therefore, the figures in the unallocated rows in these tables will be higher than those presented in the Regional tables (and the region/country totals lower).</t>
  </si>
  <si>
    <t>Note 6</t>
  </si>
  <si>
    <t>The Local Authority data used for this analysis has recently undergone some further data cleansing and revisions by Ofgem; as a result, there will be some difference when compared with the data published from the Annual Survey in DUKES</t>
  </si>
  <si>
    <t>Note 7</t>
  </si>
  <si>
    <t xml:space="preserve"> In the 2020 survey of 2019, several local authority boundaries were amalgamated with others and now either come under a new name or have undergone a name change.  “Bournemouth”, “Christchurch” and “Poole” are now “Bournemouth, Christchurch and Poole”; "East Dorset", "North Dorset", "Purbeck", "West Dorset", "Weymouth and Portland" are now "Dorset"; "Forest Heath" and "St Edmundsbury" are now "West Suffolk"; "Suffolk Coastal" and "Waveney" are now "East Suffolk"; "Taunton Deane" and "West Somerset" are now "Somerset West and Taunton". “Shepway” is now called “Folkestone and Hythe”.</t>
  </si>
  <si>
    <t>Note 8</t>
  </si>
  <si>
    <t>The 2021 survey of 2020 saw an additional amalgamation which has been amended in the time-series spreadsheets from 2018 onwards. “Aylesbury Vale”, “Chiltern”, “South Bucks” and “Wycombe” are now “Buckinghamshire”</t>
  </si>
  <si>
    <t>Note 9</t>
  </si>
  <si>
    <t xml:space="preserve">For the first time in the 2021 survey of 2020, a District Level breakdown of the MCS (Microgeneration Certification Scheme) data have been included in the analysis for 2019 and 2020. </t>
  </si>
  <si>
    <t>Note 10</t>
  </si>
  <si>
    <t>The 2022 survey of 2021 saw an additional amalgamation of Districts which have been amended in the time-series spreadsheets from 2019 onwards ”Corby”, “East Northamptonshire”, “Kettering” and “Wellingborough” are now “North Northamptonshire”. “Daventry”, “Northampton” and “South Northamptonshire” are now “West Northamptonshire”.</t>
  </si>
  <si>
    <t>Note 11</t>
  </si>
  <si>
    <t>Northern Ireland, also saw the following changes have taken place: “Antrim” and “Newtownabbey” are now “Antrim and Newtownabbey”. “Ards” and “North Down” are now “Ards and North Down”. “Armagh”, “Banbridge” and “Craigavon” are now “Armagh, Banbridge and Craigavon”.  “Ballymoney”, “Coleraine”, “	Limavady” and “Moyle” are now “Causeway Coast and Glens”. “Derry” and “Strabane” are now “Derry City and Strabane”.  “Fermanagh” and “Omagh” are now “Fermanagh and Omagh”.  “Lisburn” and “Castlereagh” are now “Lisburn and Castlereagh”.  “Ballymena”, “Carrickfergus” and “Larne” are now “Mid and East Antrim”. “Magherafelt”, “Cookstown”, “Dungannon and South Tyrone” are now “Mid Ulster”.  “Newry and Mourne” and “Down” are now “Newry, Mourne and Down”.</t>
  </si>
  <si>
    <t>Renewable electricity: number of installations at Local Authority Level - as at end of 2021</t>
  </si>
  <si>
    <t>This worksheet contains one table</t>
  </si>
  <si>
    <t>Some cells refer to notes which can be found on the notes worksheet.</t>
  </si>
  <si>
    <t>Local Authority Code [note 1]</t>
  </si>
  <si>
    <t>Local Authority Name  [note 5][note 6][note 7] [note 8][note 9]</t>
  </si>
  <si>
    <t>Region</t>
  </si>
  <si>
    <t>Country</t>
  </si>
  <si>
    <t>Estimated number of households  [note 2][note 3][note 4]</t>
  </si>
  <si>
    <t>Photovoltaics</t>
  </si>
  <si>
    <t>Onshore Wind</t>
  </si>
  <si>
    <t>Hydro</t>
  </si>
  <si>
    <t>Anaerobic Digestion</t>
  </si>
  <si>
    <t>Offshore Wind</t>
  </si>
  <si>
    <t>Wave/Tidal</t>
  </si>
  <si>
    <t>Sewage Gas</t>
  </si>
  <si>
    <t>Landfill Gas</t>
  </si>
  <si>
    <t>Municipal Solid Waste</t>
  </si>
  <si>
    <t>Animal Biomass</t>
  </si>
  <si>
    <t>Plant Biomass</t>
  </si>
  <si>
    <t>Cofiring</t>
  </si>
  <si>
    <t>Total</t>
  </si>
  <si>
    <t>S12000033</t>
  </si>
  <si>
    <t>Aberdeen City</t>
  </si>
  <si>
    <t>Scotland</t>
  </si>
  <si>
    <t>S12000034</t>
  </si>
  <si>
    <t>Aberdeenshire</t>
  </si>
  <si>
    <t>E07000223</t>
  </si>
  <si>
    <t>Adur</t>
  </si>
  <si>
    <t>South East</t>
  </si>
  <si>
    <t>England</t>
  </si>
  <si>
    <t>E07000026</t>
  </si>
  <si>
    <t>Allerdale</t>
  </si>
  <si>
    <t>North West</t>
  </si>
  <si>
    <t>E07000032</t>
  </si>
  <si>
    <t>Amber Valley</t>
  </si>
  <si>
    <t>East Midlands</t>
  </si>
  <si>
    <t>S12000041</t>
  </si>
  <si>
    <t>Angus</t>
  </si>
  <si>
    <t>S12000035</t>
  </si>
  <si>
    <t>Argyll and Bute</t>
  </si>
  <si>
    <t>E07000224</t>
  </si>
  <si>
    <t>Arun</t>
  </si>
  <si>
    <t>E07000170</t>
  </si>
  <si>
    <t>Ashfield</t>
  </si>
  <si>
    <t>E07000105</t>
  </si>
  <si>
    <t>Ashford</t>
  </si>
  <si>
    <t>E07000200</t>
  </si>
  <si>
    <t>Babergh</t>
  </si>
  <si>
    <t>East of England</t>
  </si>
  <si>
    <t>E09000002</t>
  </si>
  <si>
    <t>Barking and Dagenham</t>
  </si>
  <si>
    <t>London</t>
  </si>
  <si>
    <t>E09000003</t>
  </si>
  <si>
    <t>Barnet</t>
  </si>
  <si>
    <t>E08000016</t>
  </si>
  <si>
    <t>Barnsley</t>
  </si>
  <si>
    <t>Yorkshire and The Humber</t>
  </si>
  <si>
    <t>E07000027</t>
  </si>
  <si>
    <t>Barrow-in-Furness</t>
  </si>
  <si>
    <t>E07000066</t>
  </si>
  <si>
    <t>Basildon</t>
  </si>
  <si>
    <t>E07000084</t>
  </si>
  <si>
    <t>Basingstoke and Deane</t>
  </si>
  <si>
    <t>E07000171</t>
  </si>
  <si>
    <t>Bassetlaw</t>
  </si>
  <si>
    <t>E06000022</t>
  </si>
  <si>
    <t>Bath and North East Somerset</t>
  </si>
  <si>
    <t>South West</t>
  </si>
  <si>
    <t>E06000055</t>
  </si>
  <si>
    <t>Bedford</t>
  </si>
  <si>
    <t>E09000004</t>
  </si>
  <si>
    <t>Bexley</t>
  </si>
  <si>
    <t>E08000025</t>
  </si>
  <si>
    <t>Birmingham</t>
  </si>
  <si>
    <t>West Midlands</t>
  </si>
  <si>
    <t>E07000129</t>
  </si>
  <si>
    <t>Blaby</t>
  </si>
  <si>
    <t>E06000008</t>
  </si>
  <si>
    <t>Blackburn with Darwen</t>
  </si>
  <si>
    <t>E06000009</t>
  </si>
  <si>
    <t>Blackpool</t>
  </si>
  <si>
    <t>W06000019</t>
  </si>
  <si>
    <t>Blaenau Gwent</t>
  </si>
  <si>
    <t>Wales</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</si>
  <si>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</si>
  <si>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</si>
  <si>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</si>
  <si>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</si>
  <si>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</si>
  <si>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</si>
  <si>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</si>
  <si>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</si>
  <si>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</si>
  <si>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</si>
  <si>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</si>
  <si>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</si>
  <si>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</si>
  <si>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</si>
  <si>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</si>
  <si>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</si>
  <si>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</si>
  <si>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</si>
  <si>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</si>
  <si>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</si>
  <si>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W06000013</t>
  </si>
  <si>
    <t>Bridgend</t>
  </si>
  <si>
    <t>E06000043</t>
  </si>
  <si>
    <t>Brighton and Hove</t>
  </si>
  <si>
    <t>E06000023</t>
  </si>
  <si>
    <t>Bristol, city of</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</si>
  <si>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</si>
  <si>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</si>
  <si>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</si>
  <si>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</si>
  <si>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</si>
  <si>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</si>
  <si>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</si>
  <si>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</si>
  <si>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</si>
  <si>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</si>
  <si>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</si>
  <si>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</si>
  <si>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</si>
  <si>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</si>
  <si>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</si>
  <si>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</si>
  <si>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W06000018</t>
  </si>
  <si>
    <t>Caerphilly</t>
  </si>
  <si>
    <t>E08000033</t>
  </si>
  <si>
    <t>Calderdale</t>
  </si>
  <si>
    <t>E07000008</t>
  </si>
  <si>
    <t>Cambridge</t>
  </si>
  <si>
    <t>E09000007</t>
  </si>
  <si>
    <t>Camden</t>
  </si>
  <si>
    <t>E07000192</t>
  </si>
  <si>
    <t>Cannock Chase</t>
  </si>
  <si>
    <t>E07000106</t>
  </si>
  <si>
    <t>Canterbury</t>
  </si>
  <si>
    <t>W06000015</t>
  </si>
  <si>
    <t>Cardiff</t>
  </si>
  <si>
    <t>E07000028</t>
  </si>
  <si>
    <t>Carlisle</t>
  </si>
  <si>
    <t>W06000010</t>
  </si>
  <si>
    <t>Carmarthenshire</t>
  </si>
  <si>
    <t>E07000069</t>
  </si>
  <si>
    <t>Castle Point</t>
  </si>
  <si>
    <t>E06000056</t>
  </si>
  <si>
    <t>Central Bedfordshire</t>
  </si>
  <si>
    <t>W06000008</t>
  </si>
  <si>
    <t>Ceredigion</t>
  </si>
  <si>
    <t>E07000130</t>
  </si>
  <si>
    <t>Charnwood</t>
  </si>
  <si>
    <t>E07000070</t>
  </si>
  <si>
    <t>Chelmsford</t>
  </si>
  <si>
    <t>E07000078</t>
  </si>
  <si>
    <t>Cheltenham</t>
  </si>
  <si>
    <t>E07000177</t>
  </si>
  <si>
    <t>Cherwell</t>
  </si>
  <si>
    <t>E06000049</t>
  </si>
  <si>
    <t>Cheshire East</t>
  </si>
  <si>
    <t>E06000050</t>
  </si>
  <si>
    <t>Cheshire West and Chester</t>
  </si>
  <si>
    <t>E07000034</t>
  </si>
  <si>
    <t>Chesterfield</t>
  </si>
  <si>
    <t>E07000225</t>
  </si>
  <si>
    <t>Chichester</t>
  </si>
  <si>
    <t>E07000118</t>
  </si>
  <si>
    <t>Chorley</t>
  </si>
  <si>
    <t>S12000036</t>
  </si>
  <si>
    <t>City of Edinburgh</t>
  </si>
  <si>
    <t>E09000001</t>
  </si>
  <si>
    <t>City of London</t>
  </si>
  <si>
    <t>S12000005</t>
  </si>
  <si>
    <t>Clackmannanshire</t>
  </si>
  <si>
    <t>E07000071</t>
  </si>
  <si>
    <t>Colchester</t>
  </si>
  <si>
    <t>W06000003</t>
  </si>
  <si>
    <t>Conwy</t>
  </si>
  <si>
    <t>E07000029</t>
  </si>
  <si>
    <t>Copeland</t>
  </si>
  <si>
    <t>E06000052</t>
  </si>
  <si>
    <t>Cornwall</t>
  </si>
  <si>
    <t>E07000079</t>
  </si>
  <si>
    <t>Cotswold</t>
  </si>
  <si>
    <t>E06000047</t>
  </si>
  <si>
    <t>County Durham</t>
  </si>
  <si>
    <t>North East</t>
  </si>
  <si>
    <t>E08000026</t>
  </si>
  <si>
    <t>Coventry</t>
  </si>
  <si>
    <t>E07000163</t>
  </si>
  <si>
    <t>Craven</t>
  </si>
  <si>
    <t>E07000226</t>
  </si>
  <si>
    <t>Crawley</t>
  </si>
  <si>
    <t>E09000008</t>
  </si>
  <si>
    <t>Croydon</t>
  </si>
  <si>
    <t>E07000096</t>
  </si>
  <si>
    <t>Dacorum</t>
  </si>
  <si>
    <t>E06000005</t>
  </si>
  <si>
    <t>Darlington</t>
  </si>
  <si>
    <t>E07000107</t>
  </si>
  <si>
    <t>Dartford</t>
  </si>
  <si>
    <t>W06000004</t>
  </si>
  <si>
    <t>Denbighshire</t>
  </si>
  <si>
    <t>E06000015</t>
  </si>
  <si>
    <t>Derby</t>
  </si>
  <si>
    <t>E07000035</t>
  </si>
  <si>
    <t>Derbyshire Dales</t>
  </si>
  <si>
    <t>E08000017</t>
  </si>
  <si>
    <t>Doncaster</t>
  </si>
  <si>
    <t>E06000059</t>
  </si>
  <si>
    <t>Dorset</t>
  </si>
  <si>
    <t>E07000108</t>
  </si>
  <si>
    <t>Dover</t>
  </si>
  <si>
    <t>E08000027</t>
  </si>
  <si>
    <t>Dudley</t>
  </si>
  <si>
    <t>S12000006</t>
  </si>
  <si>
    <t>Dumfries and Galloway</t>
  </si>
  <si>
    <t>S12000042</t>
  </si>
  <si>
    <t>Dundee City</t>
  </si>
  <si>
    <t>E09000009</t>
  </si>
  <si>
    <t>Ealing</t>
  </si>
  <si>
    <t>S12000008</t>
  </si>
  <si>
    <t>East Ayrshire</t>
  </si>
  <si>
    <t>E07000009</t>
  </si>
  <si>
    <t>East Cambridgeshire</t>
  </si>
  <si>
    <t>E07000040</t>
  </si>
  <si>
    <t>East Devon</t>
  </si>
  <si>
    <t>S12000045</t>
  </si>
  <si>
    <t>East Dunbartonshire</t>
  </si>
  <si>
    <t>E07000085</t>
  </si>
  <si>
    <t>East Hampshire</t>
  </si>
  <si>
    <t>E07000242</t>
  </si>
  <si>
    <t>East Hertfordshire</t>
  </si>
  <si>
    <t>E07000137</t>
  </si>
  <si>
    <t>East Lindsey</t>
  </si>
  <si>
    <t>S12000010</t>
  </si>
  <si>
    <t>East Lothian</t>
  </si>
  <si>
    <t>S12000011</t>
  </si>
  <si>
    <t>East Renfrewshire</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</si>
  <si>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</si>
  <si>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</si>
  <si>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</si>
  <si>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</si>
  <si>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</si>
  <si>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</si>
  <si>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</si>
  <si>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</si>
  <si>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</si>
  <si>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</si>
  <si>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</si>
  <si>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</si>
  <si>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</si>
  <si>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</si>
  <si>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</si>
  <si>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</si>
  <si>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</si>
  <si>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</si>
  <si>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</si>
  <si>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and Ewell</t>
  </si>
  <si>
    <t>E07000036</t>
  </si>
  <si>
    <t>Erewash</t>
  </si>
  <si>
    <t>E07000041</t>
  </si>
  <si>
    <t>Exeter</t>
  </si>
  <si>
    <t>S12000014</t>
  </si>
  <si>
    <t>Falkirk</t>
  </si>
  <si>
    <t>E07000087</t>
  </si>
  <si>
    <t>Fareham</t>
  </si>
  <si>
    <t>E07000010</t>
  </si>
  <si>
    <t>Fenland</t>
  </si>
  <si>
    <t>S12000047</t>
  </si>
  <si>
    <t>Fife</t>
  </si>
  <si>
    <t>W06000005</t>
  </si>
  <si>
    <t>Flintshire</t>
  </si>
  <si>
    <t>E07000112</t>
  </si>
  <si>
    <t>Folkestone and Hythe</t>
  </si>
  <si>
    <t>E07000080</t>
  </si>
  <si>
    <t>Forest of Dean</t>
  </si>
  <si>
    <t>E07000119</t>
  </si>
  <si>
    <t>Fylde</t>
  </si>
  <si>
    <t>E08000037</t>
  </si>
  <si>
    <t>Gateshead</t>
  </si>
  <si>
    <t>E07000173</t>
  </si>
  <si>
    <t>Gedling</t>
  </si>
  <si>
    <t>S12000049</t>
  </si>
  <si>
    <t>Glasgow City</t>
  </si>
  <si>
    <t>E07000081</t>
  </si>
  <si>
    <t>Gloucester</t>
  </si>
  <si>
    <t>E07000088</t>
  </si>
  <si>
    <t>Gosport</t>
  </si>
  <si>
    <t>E07000109</t>
  </si>
  <si>
    <t>Gravesham</t>
  </si>
  <si>
    <t>E07000145</t>
  </si>
  <si>
    <t>Great Yarmouth</t>
  </si>
  <si>
    <t>E09000011</t>
  </si>
  <si>
    <t>Greenwich</t>
  </si>
  <si>
    <t>E07000209</t>
  </si>
  <si>
    <t>Guildford</t>
  </si>
  <si>
    <t>W06000002</t>
  </si>
  <si>
    <t>Gwynedd</t>
  </si>
  <si>
    <t>E09000012</t>
  </si>
  <si>
    <t>Hackney</t>
  </si>
  <si>
    <t>E06000006</t>
  </si>
  <si>
    <t>Halton</t>
  </si>
  <si>
    <t>E07000164</t>
  </si>
  <si>
    <t>Hambleton</t>
  </si>
  <si>
    <t>E09000013</t>
  </si>
  <si>
    <t>Hammersmith and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</si>
  <si>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</si>
  <si>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</si>
  <si>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</si>
  <si>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</si>
  <si>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</si>
  <si>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</si>
  <si>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</si>
  <si>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</si>
  <si>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</si>
  <si>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</si>
  <si>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</si>
  <si>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</si>
  <si>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</si>
  <si>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</si>
  <si>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</si>
  <si>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</si>
  <si>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</si>
  <si>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</si>
  <si>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</si>
  <si>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</si>
  <si>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</si>
  <si>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 county of</t>
  </si>
  <si>
    <t>E07000098</t>
  </si>
  <si>
    <t>Hertsmere</t>
  </si>
  <si>
    <t>E07000037</t>
  </si>
  <si>
    <t>High Peak</t>
  </si>
  <si>
    <t>S12000017</t>
  </si>
  <si>
    <t>Highland</t>
  </si>
  <si>
    <t>E09000017</t>
  </si>
  <si>
    <t>Hillingdon</t>
  </si>
  <si>
    <t>E07000132</t>
  </si>
  <si>
    <t>Hinckley and Bosworth</t>
  </si>
  <si>
    <t>E07000227</t>
  </si>
  <si>
    <t>Horsham</t>
  </si>
  <si>
    <t>E09000018</t>
  </si>
  <si>
    <t>Hounslow</t>
  </si>
  <si>
    <t>E07000011</t>
  </si>
  <si>
    <t>Huntingdonshire</t>
  </si>
  <si>
    <t>E07000120</t>
  </si>
  <si>
    <t>Hyndburn</t>
  </si>
  <si>
    <t>S12000018</t>
  </si>
  <si>
    <t>Inverclyde</t>
  </si>
  <si>
    <t>E07000202</t>
  </si>
  <si>
    <t>Ipswich</t>
  </si>
  <si>
    <t>W06000001</t>
  </si>
  <si>
    <t>Isle of Anglesey</t>
  </si>
  <si>
    <t>E06000046</t>
  </si>
  <si>
    <t>Isle of Wight</t>
  </si>
  <si>
    <t>E06000053</t>
  </si>
  <si>
    <t>Isles of Scilly</t>
  </si>
  <si>
    <t>E09000019</t>
  </si>
  <si>
    <t>Islington</t>
  </si>
  <si>
    <t>E09000020</t>
  </si>
  <si>
    <t>Kensington and Chelsea</t>
  </si>
  <si>
    <t>E07000146</t>
  </si>
  <si>
    <t>King's Lynn and West Norfolk</t>
  </si>
  <si>
    <t>E06000010</t>
  </si>
  <si>
    <t>Kingston upon Hull, city of</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</si>
  <si>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</si>
  <si>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</si>
  <si>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</si>
  <si>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</si>
  <si>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</si>
  <si>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</si>
  <si>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</si>
  <si>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</si>
  <si>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</si>
  <si>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</si>
  <si>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</si>
  <si>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</si>
  <si>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</si>
  <si>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</si>
  <si>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</si>
  <si>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</si>
  <si>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</si>
  <si>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</si>
  <si>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</si>
  <si>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</si>
  <si>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</si>
  <si>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</si>
  <si>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</si>
  <si>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</si>
  <si>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</si>
  <si>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</si>
  <si>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</si>
  <si>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</si>
  <si>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</si>
  <si>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</si>
  <si>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</si>
  <si>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</si>
  <si>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</si>
  <si>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</si>
  <si>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</si>
  <si>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</si>
  <si>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</si>
  <si>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t>
  </si>
  <si>
    <t>E07000133</t>
  </si>
  <si>
    <t>Melton</t>
  </si>
  <si>
    <t>E07000187</t>
  </si>
  <si>
    <t>Mendip</t>
  </si>
  <si>
    <t>W06000024</t>
  </si>
  <si>
    <t>Merthyr Tydfil</t>
  </si>
  <si>
    <t>E09000024</t>
  </si>
  <si>
    <t>Merton</t>
  </si>
  <si>
    <t>E07000042</t>
  </si>
  <si>
    <t>Mid Devon</t>
  </si>
  <si>
    <t>E07000203</t>
  </si>
  <si>
    <t>Mid Suffolk</t>
  </si>
  <si>
    <t>E07000228</t>
  </si>
  <si>
    <t>Mid Sussex</t>
  </si>
  <si>
    <t>E06000002</t>
  </si>
  <si>
    <t>Middlesbrough</t>
  </si>
  <si>
    <t>S12000019</t>
  </si>
  <si>
    <t>Midlothian</t>
  </si>
  <si>
    <t>E06000042</t>
  </si>
  <si>
    <t>Milton Keynes</t>
  </si>
  <si>
    <t>E07000210</t>
  </si>
  <si>
    <t>Mole Valley</t>
  </si>
  <si>
    <t>W06000021</t>
  </si>
  <si>
    <t>Monmouthshire</t>
  </si>
  <si>
    <t>S12000020</t>
  </si>
  <si>
    <t>Moray</t>
  </si>
  <si>
    <t>S12000013</t>
  </si>
  <si>
    <t>Na h-Eileanan Siar</t>
  </si>
  <si>
    <t>W06000012</t>
  </si>
  <si>
    <t>Neath Port Talbot</t>
  </si>
  <si>
    <t>E07000091</t>
  </si>
  <si>
    <t>New Forest</t>
  </si>
  <si>
    <t>E07000175</t>
  </si>
  <si>
    <t>Newark and Sherwood</t>
  </si>
  <si>
    <t>E08000021</t>
  </si>
  <si>
    <t>Newcastle upon Tyne</t>
  </si>
  <si>
    <t>E07000195</t>
  </si>
  <si>
    <t>Newcastle-under-Lyme</t>
  </si>
  <si>
    <t>E09000025</t>
  </si>
  <si>
    <t>Newham</t>
  </si>
  <si>
    <t>W06000022</t>
  </si>
  <si>
    <t>Newport</t>
  </si>
  <si>
    <t>S12000021</t>
  </si>
  <si>
    <t>North Ayrshire</t>
  </si>
  <si>
    <t>E07000043</t>
  </si>
  <si>
    <t>North Devon</t>
  </si>
  <si>
    <t>E07000038</t>
  </si>
  <si>
    <t>North East Derbyshire</t>
  </si>
  <si>
    <t>E06000012</t>
  </si>
  <si>
    <t>North East Lincolnshire</t>
  </si>
  <si>
    <t>E07000099</t>
  </si>
  <si>
    <t>North Hertfordshire</t>
  </si>
  <si>
    <t>E07000139</t>
  </si>
  <si>
    <t>North Kesteven</t>
  </si>
  <si>
    <t>S12000050</t>
  </si>
  <si>
    <t>North Lanarkshire</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</si>
  <si>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</si>
  <si>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</si>
  <si>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</si>
  <si>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</si>
  <si>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</si>
  <si>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</si>
  <si>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</si>
  <si>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</si>
  <si>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</si>
  <si>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</si>
  <si>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</si>
  <si>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</si>
  <si>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</si>
  <si>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</si>
  <si>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E06000057</t>
  </si>
  <si>
    <t>Northumberland</t>
  </si>
  <si>
    <t>E07000148</t>
  </si>
  <si>
    <t>Norwich</t>
  </si>
  <si>
    <t>E06000018</t>
  </si>
  <si>
    <t>Nottingham</t>
  </si>
  <si>
    <t>E07000219</t>
  </si>
  <si>
    <t>Nuneaton and Bedworth</t>
  </si>
  <si>
    <t>E07000135</t>
  </si>
  <si>
    <t>Oadby and Wigston</t>
  </si>
  <si>
    <t>E08000004</t>
  </si>
  <si>
    <t>Oldham</t>
  </si>
  <si>
    <t>S12000023</t>
  </si>
  <si>
    <t>Orkney Islands</t>
  </si>
  <si>
    <t>E07000178</t>
  </si>
  <si>
    <t>Oxford</t>
  </si>
  <si>
    <t>W06000009</t>
  </si>
  <si>
    <t>Pembrokeshire</t>
  </si>
  <si>
    <t>E07000122</t>
  </si>
  <si>
    <t>Pendle</t>
  </si>
  <si>
    <t>S12000048</t>
  </si>
  <si>
    <t>Perth and Kinross</t>
  </si>
  <si>
    <t>E06000031</t>
  </si>
  <si>
    <t>Peterborough</t>
  </si>
  <si>
    <t>E06000026</t>
  </si>
  <si>
    <t>Plymouth</t>
  </si>
  <si>
    <t>E06000044</t>
  </si>
  <si>
    <t>Portsmouth</t>
  </si>
  <si>
    <t>W06000023</t>
  </si>
  <si>
    <t>Powys</t>
  </si>
  <si>
    <t>E07000123</t>
  </si>
  <si>
    <t>Preston</t>
  </si>
  <si>
    <t>E06000038</t>
  </si>
  <si>
    <t>Reading</t>
  </si>
  <si>
    <t>E09000026</t>
  </si>
  <si>
    <t>Redbridge</t>
  </si>
  <si>
    <t>E06000003</t>
  </si>
  <si>
    <t>Redcar and Cleveland</t>
  </si>
  <si>
    <t>E07000236</t>
  </si>
  <si>
    <t>Redditch</t>
  </si>
  <si>
    <t>E07000211</t>
  </si>
  <si>
    <t>Reigate and Banstead</t>
  </si>
  <si>
    <t>S12000038</t>
  </si>
  <si>
    <t>Renfrewshire</t>
  </si>
  <si>
    <t>W06000016</t>
  </si>
  <si>
    <t>Rhondda Cynon Taf</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</si>
  <si>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</si>
  <si>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</si>
  <si>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</si>
  <si>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</si>
  <si>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</si>
  <si>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</si>
  <si>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</si>
  <si>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</si>
  <si>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</si>
  <si>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</si>
  <si>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</si>
  <si>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</si>
  <si>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</si>
  <si>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</si>
  <si>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</si>
  <si>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</si>
  <si>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</si>
  <si>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</si>
  <si>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</si>
  <si>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</si>
  <si>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</si>
  <si>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</si>
  <si>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</si>
  <si>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</si>
  <si>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</si>
  <si>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</si>
  <si>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</si>
  <si>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</si>
  <si>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</si>
  <si>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</si>
  <si>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</si>
  <si>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</si>
  <si>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</si>
  <si>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</si>
  <si>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S12000026</t>
  </si>
  <si>
    <t>Scottish Borders</t>
  </si>
  <si>
    <t>E07000188</t>
  </si>
  <si>
    <t>Sedgemoor</t>
  </si>
  <si>
    <t>E08000014</t>
  </si>
  <si>
    <t>Sefton</t>
  </si>
  <si>
    <t>E07000169</t>
  </si>
  <si>
    <t>Selby</t>
  </si>
  <si>
    <t>E07000111</t>
  </si>
  <si>
    <t>Sevenoaks</t>
  </si>
  <si>
    <t>E08000019</t>
  </si>
  <si>
    <t>Sheffield</t>
  </si>
  <si>
    <t>S12000027</t>
  </si>
  <si>
    <t>Shetland Islands</t>
  </si>
  <si>
    <t>E06000051</t>
  </si>
  <si>
    <t>Shropshire</t>
  </si>
  <si>
    <t>E06000039</t>
  </si>
  <si>
    <t>Slough</t>
  </si>
  <si>
    <t>E08000029</t>
  </si>
  <si>
    <t>Solihull</t>
  </si>
  <si>
    <t>E07000246</t>
  </si>
  <si>
    <t>Somerset West and Taunton</t>
  </si>
  <si>
    <t>S12000028</t>
  </si>
  <si>
    <t>South Ayrshire</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</si>
  <si>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</si>
  <si>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</si>
  <si>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</si>
  <si>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</si>
  <si>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</si>
  <si>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</si>
  <si>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</si>
  <si>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</si>
  <si>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</si>
  <si>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</si>
  <si>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</si>
  <si>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</si>
  <si>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</si>
  <si>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</si>
  <si>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S12000029</t>
  </si>
  <si>
    <t>South Lanarkshire</t>
  </si>
  <si>
    <t>E07000149</t>
  </si>
  <si>
    <t>South Norfolk</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</si>
  <si>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</si>
  <si>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</si>
  <si>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</si>
  <si>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</si>
  <si>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</si>
  <si>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</si>
  <si>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</si>
  <si>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</si>
  <si>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</si>
  <si>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</si>
  <si>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</si>
  <si>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</si>
  <si>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</si>
  <si>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</si>
  <si>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</si>
  <si>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</si>
  <si>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</si>
  <si>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</si>
  <si>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</si>
  <si>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</si>
  <si>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</si>
  <si>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</si>
  <si>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</si>
  <si>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</si>
  <si>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</si>
  <si>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</si>
  <si>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</si>
  <si>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</si>
  <si>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S12000030</t>
  </si>
  <si>
    <t>Stirling</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</si>
  <si>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</si>
  <si>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</si>
  <si>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</si>
  <si>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</si>
  <si>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</si>
  <si>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</si>
  <si>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</si>
  <si>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</si>
  <si>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</si>
  <si>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</si>
  <si>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</si>
  <si>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</si>
  <si>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</si>
  <si>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</si>
  <si>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</si>
  <si>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</si>
  <si>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</si>
  <si>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</si>
  <si>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W06000011</t>
  </si>
  <si>
    <t>Swansea</t>
  </si>
  <si>
    <t>E06000030</t>
  </si>
  <si>
    <t>Swindon</t>
  </si>
  <si>
    <t>E08000008</t>
  </si>
  <si>
    <t>Tameside</t>
  </si>
  <si>
    <t>E07000199</t>
  </si>
  <si>
    <t>Tamworth</t>
  </si>
  <si>
    <t>E07000215</t>
  </si>
  <si>
    <t>Tandridge</t>
  </si>
  <si>
    <t>E07000045</t>
  </si>
  <si>
    <t>Teignbridge</t>
  </si>
  <si>
    <t>E06000020</t>
  </si>
  <si>
    <t>Telford and Wrekin</t>
  </si>
  <si>
    <t>E07000076</t>
  </si>
  <si>
    <t>Tendring</t>
  </si>
  <si>
    <t>E07000093</t>
  </si>
  <si>
    <t>Test Valley</t>
  </si>
  <si>
    <t>E07000083</t>
  </si>
  <si>
    <t>Tewkesbury</t>
  </si>
  <si>
    <t>E07000114</t>
  </si>
  <si>
    <t>Thanet</t>
  </si>
  <si>
    <t>E07000102</t>
  </si>
  <si>
    <t>Three Rivers</t>
  </si>
  <si>
    <t>E06000034</t>
  </si>
  <si>
    <t>Thurrock</t>
  </si>
  <si>
    <t>E07000115</t>
  </si>
  <si>
    <t>Tonbridge and Malling</t>
  </si>
  <si>
    <t>E06000027</t>
  </si>
  <si>
    <t>Torbay</t>
  </si>
  <si>
    <t>W06000020</t>
  </si>
  <si>
    <t>Torfaen</t>
  </si>
  <si>
    <t>E07000046</t>
  </si>
  <si>
    <t>Torridge</t>
  </si>
  <si>
    <t>E09000030</t>
  </si>
  <si>
    <t>Tower Hamlets</t>
  </si>
  <si>
    <t>E08000009</t>
  </si>
  <si>
    <t>Trafford</t>
  </si>
  <si>
    <t>E07000116</t>
  </si>
  <si>
    <t>Tunbridge Wells</t>
  </si>
  <si>
    <t>E07000077</t>
  </si>
  <si>
    <t>Uttlesford</t>
  </si>
  <si>
    <t>W06000014</t>
  </si>
  <si>
    <t>Vale of Glamorgan</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</si>
  <si>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</si>
  <si>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</si>
  <si>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</si>
  <si>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</si>
  <si>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</si>
  <si>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</si>
  <si>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</si>
  <si>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</si>
  <si>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</si>
  <si>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</si>
  <si>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</si>
  <si>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</si>
  <si>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</si>
  <si>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</si>
  <si>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</si>
  <si>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</si>
  <si>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</si>
  <si>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</si>
  <si>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</si>
  <si>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</si>
  <si>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</si>
  <si>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</si>
  <si>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</si>
  <si>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</si>
  <si>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</si>
  <si>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</si>
  <si>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S12000039</t>
  </si>
  <si>
    <t>West Dunbartonshire</t>
  </si>
  <si>
    <t>E07000127</t>
  </si>
  <si>
    <t>West Lancashire</t>
  </si>
  <si>
    <t>E07000142</t>
  </si>
  <si>
    <t>West Lindsey</t>
  </si>
  <si>
    <t>S12000040</t>
  </si>
  <si>
    <t>West Lothian</t>
  </si>
  <si>
    <t>E06000062</t>
  </si>
  <si>
    <t>West Northamptonshire</t>
  </si>
  <si>
    <t>E07000181</t>
  </si>
  <si>
    <t>West Oxfordshire</t>
  </si>
  <si>
    <t>E07000245</t>
  </si>
  <si>
    <t>West Suffolk</t>
  </si>
  <si>
    <t>E09000033</t>
  </si>
  <si>
    <t>Westminster</t>
  </si>
  <si>
    <t>E08000010</t>
  </si>
  <si>
    <t>Wigan</t>
  </si>
  <si>
    <t>E06000054</t>
  </si>
  <si>
    <t>Wiltshire</t>
  </si>
  <si>
    <t>E07000094</t>
  </si>
  <si>
    <t>Winchester</t>
  </si>
  <si>
    <t>E06000040</t>
  </si>
  <si>
    <t>Windsor and Maidenhead</t>
  </si>
  <si>
    <t>E08000015</t>
  </si>
  <si>
    <t>Wirral</t>
  </si>
  <si>
    <t>E07000217</t>
  </si>
  <si>
    <t>Woking</t>
  </si>
  <si>
    <t>E06000041</t>
  </si>
  <si>
    <t>Wokingham</t>
  </si>
  <si>
    <t>E08000031</t>
  </si>
  <si>
    <t>Wolverhampton</t>
  </si>
  <si>
    <t>E07000237</t>
  </si>
  <si>
    <t>Worcester</t>
  </si>
  <si>
    <t>E07000229</t>
  </si>
  <si>
    <t>Worthing</t>
  </si>
  <si>
    <t>W06000006</t>
  </si>
  <si>
    <t>Wrexham</t>
  </si>
  <si>
    <t>E07000238</t>
  </si>
  <si>
    <t>Wychavon</t>
  </si>
  <si>
    <t>E07000128</t>
  </si>
  <si>
    <t>Wyre</t>
  </si>
  <si>
    <t>E07000239</t>
  </si>
  <si>
    <t>Wyre Forest</t>
  </si>
  <si>
    <t>E06000014</t>
  </si>
  <si>
    <t>York</t>
  </si>
  <si>
    <t>N09000001</t>
  </si>
  <si>
    <t>Antrim and Newtownabbey</t>
  </si>
  <si>
    <t>Northern Ireland</t>
  </si>
  <si>
    <t>N09000011</t>
  </si>
  <si>
    <t>Ards and North Down</t>
  </si>
  <si>
    <t>N09000002</t>
  </si>
  <si>
    <t>Armagh,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</si>
  <si>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</si>
  <si>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</si>
  <si>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</si>
  <si>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</si>
  <si>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</si>
  <si>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</si>
  <si>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</si>
  <si>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</si>
  <si>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</si>
  <si>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</si>
  <si>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</si>
  <si>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</si>
  <si>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</si>
  <si>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</si>
  <si>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</si>
  <si>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</si>
  <si>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Unallocated (GB)</t>
  </si>
  <si>
    <t>[y]</t>
  </si>
  <si>
    <t>Unallocated (NI)</t>
  </si>
  <si>
    <t>Grand Total (UK)</t>
  </si>
  <si>
    <t>Renewable electricity: number of installations at Local Authority Level - as at end of 2020</t>
  </si>
  <si>
    <t>Renewable electricity: number of installations at Local Authority Level - as at end of 2019</t>
  </si>
  <si>
    <t>Renewable electricity: number of installations at Local Authority Level - as at end of 2018</t>
  </si>
  <si>
    <t>Argyll &amp; Bute</t>
  </si>
  <si>
    <t>Bristol City of</t>
  </si>
  <si>
    <t>E07000005</t>
  </si>
  <si>
    <t>Chiltern</t>
  </si>
  <si>
    <t>E07000048</t>
  </si>
  <si>
    <t>Christchurch</t>
  </si>
  <si>
    <t>E07000150</t>
  </si>
  <si>
    <t>Corby</t>
  </si>
  <si>
    <t>E07000151</t>
  </si>
  <si>
    <t>Daventry</t>
  </si>
  <si>
    <t>Dumfries &amp; Galloway</t>
  </si>
  <si>
    <t>E07000152</t>
  </si>
  <si>
    <t>East Northamptonshire</t>
  </si>
  <si>
    <t>Edinburgh City of</t>
  </si>
  <si>
    <t>Eilean Siar</t>
  </si>
  <si>
    <t>S12000015</t>
  </si>
  <si>
    <t>E08000020</t>
  </si>
  <si>
    <t>S12000046</t>
  </si>
  <si>
    <t>Herefordshire County of</t>
  </si>
  <si>
    <t>E07000153</t>
  </si>
  <si>
    <t>Kettering</t>
  </si>
  <si>
    <t>Kingston upon Hull City of</t>
  </si>
  <si>
    <t>E07000050</t>
  </si>
  <si>
    <t>North Dorset</t>
  </si>
  <si>
    <t>S12000044</t>
  </si>
  <si>
    <t>E07000154</t>
  </si>
  <si>
    <t>Northampton</t>
  </si>
  <si>
    <t>E06000048</t>
  </si>
  <si>
    <t>S12000024</t>
  </si>
  <si>
    <t>Perth &amp; Kinross</t>
  </si>
  <si>
    <t>E06000029</t>
  </si>
  <si>
    <t>Poole</t>
  </si>
  <si>
    <t>E07000051</t>
  </si>
  <si>
    <t>Purbeck</t>
  </si>
  <si>
    <t>Rhondda Cynon Taff</t>
  </si>
  <si>
    <t>E07000006</t>
  </si>
  <si>
    <t>South Bucks</t>
  </si>
  <si>
    <t>E07000155</t>
  </si>
  <si>
    <t>South Northamptonshire</t>
  </si>
  <si>
    <t>E07000204</t>
  </si>
  <si>
    <t>St Edmundsbury</t>
  </si>
  <si>
    <t>The Vale of Glamorgan</t>
  </si>
  <si>
    <t>E07000206</t>
  </si>
  <si>
    <t>Waveney</t>
  </si>
  <si>
    <t>E07000156</t>
  </si>
  <si>
    <t>Wellingborough</t>
  </si>
  <si>
    <t>E07000052</t>
  </si>
  <si>
    <t>West Dorset</t>
  </si>
  <si>
    <t>E07000191</t>
  </si>
  <si>
    <t>West Somerset</t>
  </si>
  <si>
    <t>E07000053</t>
  </si>
  <si>
    <t>Weymouth and Portland</t>
  </si>
  <si>
    <t>E07000007</t>
  </si>
  <si>
    <t>Wycombe</t>
  </si>
  <si>
    <t>95T</t>
  </si>
  <si>
    <t>Antrim</t>
  </si>
  <si>
    <t>95X</t>
  </si>
  <si>
    <t>Ards</t>
  </si>
  <si>
    <t>95O</t>
  </si>
  <si>
    <t>Armagh</t>
  </si>
  <si>
    <t>95G</t>
  </si>
  <si>
    <t>Ballymena</t>
  </si>
  <si>
    <t>95D</t>
  </si>
  <si>
    <t>Ballymoney</t>
  </si>
  <si>
    <t>95Q</t>
  </si>
  <si>
    <t>Banbridge</t>
  </si>
  <si>
    <t>95Z</t>
  </si>
  <si>
    <t>95V</t>
  </si>
  <si>
    <t>Carrickfergus</t>
  </si>
  <si>
    <t>95Y</t>
  </si>
  <si>
    <t>Castlereagh</t>
  </si>
  <si>
    <t>95C</t>
  </si>
  <si>
    <t>Coleraine</t>
  </si>
  <si>
    <t>95I</t>
  </si>
  <si>
    <t>Cookstown</t>
  </si>
  <si>
    <t>95N</t>
  </si>
  <si>
    <t>Craigavon</t>
  </si>
  <si>
    <t>95A</t>
  </si>
  <si>
    <t>Derry</t>
  </si>
  <si>
    <t>95R</t>
  </si>
  <si>
    <t>Down</t>
  </si>
  <si>
    <t>95M</t>
  </si>
  <si>
    <t>Dungannon</t>
  </si>
  <si>
    <t>95L</t>
  </si>
  <si>
    <t>Fermanagh</t>
  </si>
  <si>
    <t>95F</t>
  </si>
  <si>
    <t>Larne</t>
  </si>
  <si>
    <t>95B</t>
  </si>
  <si>
    <t>Limavady</t>
  </si>
  <si>
    <t>95S</t>
  </si>
  <si>
    <t>Lisburn</t>
  </si>
  <si>
    <t>95H</t>
  </si>
  <si>
    <t>Magherafelt</t>
  </si>
  <si>
    <t>95E</t>
  </si>
  <si>
    <t>Moyle</t>
  </si>
  <si>
    <t>95P</t>
  </si>
  <si>
    <t>Newry and mourne</t>
  </si>
  <si>
    <t>95U</t>
  </si>
  <si>
    <t>Newtownabbey</t>
  </si>
  <si>
    <t>95W</t>
  </si>
  <si>
    <t>North down</t>
  </si>
  <si>
    <t>95K</t>
  </si>
  <si>
    <t>Omagh</t>
  </si>
  <si>
    <t>95J</t>
  </si>
  <si>
    <t>Strabane</t>
  </si>
  <si>
    <t>Renewable electricity: number of installations at Local Authority Level - as at end of 2017</t>
  </si>
  <si>
    <t>Local Authority Name  [note 5][note 6][note 7]</t>
  </si>
  <si>
    <t>Aylesbury Vale</t>
  </si>
  <si>
    <t>Renewable electricity: number of installations at Local Authority Level - as at end of 2016</t>
  </si>
  <si>
    <t>Renewable electricity: number of installations at Local Authority Level - as at end of 2015</t>
  </si>
  <si>
    <t>Local Authority Name  [note 5][note 6]</t>
  </si>
  <si>
    <t>E07000004</t>
  </si>
  <si>
    <t>E06000028</t>
  </si>
  <si>
    <t>Bournemouth</t>
  </si>
  <si>
    <t>E07000049</t>
  </si>
  <si>
    <t>East Dorset</t>
  </si>
  <si>
    <t>E07000201</t>
  </si>
  <si>
    <t>Forest Heath</t>
  </si>
  <si>
    <t>Shepway</t>
  </si>
  <si>
    <t>E07000205</t>
  </si>
  <si>
    <t>Suffolk Coastal</t>
  </si>
  <si>
    <t>E07000190</t>
  </si>
  <si>
    <t>Taunton Deane</t>
  </si>
  <si>
    <t>Renewable electricity: number of installations at Local Authority Level - as at end of 2014</t>
  </si>
  <si>
    <t>Local Authority Name</t>
  </si>
  <si>
    <t>Renewable electricity: Installed Capacity (MW) at Local Authority Level - as at end of 2021</t>
  </si>
  <si>
    <t>Renewable electricity: Installed Capacity (MW) at Local Authority Level - as at end of 2020</t>
  </si>
  <si>
    <t>Renewable electricity: Installed Capacity (MW) at Local Authority Level - as at end of 2019</t>
  </si>
  <si>
    <t>Renewable electricity: Installed Capacity (MW) at Local Authority Level - as at end of 2018</t>
  </si>
  <si>
    <t>Renewable electricity: Installed Capacity (MW) at Local Authority Level - as at end of 2017</t>
  </si>
  <si>
    <t>Renewable electricity: Installed Capacity (MW) at Local Authority Level - as at end of 2016</t>
  </si>
  <si>
    <t>Renewable electricity: Installed Capacity (MW) at Local Authority Level - as at end of 2015</t>
  </si>
  <si>
    <t>Renewable electricity: Installed Capacity (MW) at Local Authority Level - as at end of 2014</t>
  </si>
  <si>
    <t>Renewable electricity generation: (MWh) at Local Authority Level - 2021</t>
  </si>
  <si>
    <t>Renewable electricity generation: (MWh) at Local Authority Level - 2020</t>
  </si>
  <si>
    <t>Renewable electricity generation: (MWh) at Local Authority Level - 2019</t>
  </si>
  <si>
    <t>Renewable electricity generation: (MWh) at Local Authority Level - 2018</t>
  </si>
  <si>
    <t>Renewable electricity generation: (MWh) at Local Authority Level - 2017</t>
  </si>
  <si>
    <t>Renewable electricity generation: (MWh) at Local Authority Level - 2016</t>
  </si>
  <si>
    <t>Renewable electricity generation: (MWh) at Local Authority Level - 2015</t>
  </si>
  <si>
    <t>Renewable electricity generation: (MWh) at Local Authority Level - 2014</t>
  </si>
  <si>
    <t>0 means there was some generation in this local authority but it has been suppressed to prevent the output of individual plants being revealed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</si>
</sst>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 #,##0_-;\-* #,##0_-;_-* &quot;-&quot;??_-;_-@_-"/>
    <numFmt numFmtId="165" formatCode="_(* #,##0.00_);_(* \(#,##0.00\);_(* &quot;-&quot;??_);_(@_)"/>
    <numFmt numFmtId="166" formatCode="[$-1010809]dd/mm/yyyy"/>
    <numFmt numFmtId="167" formatCode="#,##0\ ;\-#,##0\ ;&quot;-&quot;\ "/>
    <numFmt numFmtId="168" formatCode="0.0"/>
    <numFmt numFmtId="169" formatCode="#,##0_ ;[Red]\-#,##0\ "/>
    <numFmt numFmtId="170" formatCode="#,##0_ ;\-#,##0\ "/>
    <numFmt numFmtId="171" formatCode="#,##0.0_ ;\-#,##0.0\ "/>
  </numFmts>
  <fonts count="35" x14ac:knownFonts="1">
    <font>
      <sz val="11"/>
      <color theme="1"/>
      <name val="Calibri"/>
      <family val="2"/>
      <scheme val="minor"/>
    </font>
    <font>
      <sz val="10"/>
      <name val="MS Sans Serif"/>
      <family val="2"/>
    </font>
    <font>
      <sz val="11"/>
      <color theme="1"/>
      <name val="Calibri"/>
      <family val="2"/>
      <scheme val="minor"/>
    </font>
    <font>
      <sz val="11"/>
      <color rgb="FFFF0000"/>
      <name val="Calibri"/>
      <family val="2"/>
      <scheme val="minor"/>
    </font>
    <font>
      <sz val="11"/>
      <color indexed="8"/>
      <name val="Calibri"/>
      <family val="2"/>
    </font>
    <font>
      <sz val="10"/>
      <color theme="1"/>
      <name val="Arial"/>
      <family val="2"/>
    </font>
    <font>
      <sz val="10"/>
      <name val="Arial"/>
      <family val="2"/>
    </font>
    <font>
      <sz val="10"/>
      <color theme="1"/>
      <name val="Verdana"/>
      <family val="2"/>
    </font>
    <font>
      <sz val="10"/>
      <color indexed="72"/>
      <name val="MS Sans Serif"/>
      <family val="2"/>
    </font>
    <font>
      <sz val="10"/>
      <color rgb="FF006100"/>
      <name val="Verdana"/>
      <family val="2"/>
    </font>
    <font>
      <sz val="12"/>
      <name val="Arial"/>
      <family val="2"/>
    </font>
    <font>
      <sz val="10"/>
      <name val="Arial"/>
      <family val="2"/>
    </font>
    <font>
      <u/>
      <sz val="10"/>
      <color indexed="12"/>
      <name val="Arial"/>
      <family val="2"/>
    </font>
    <font>
      <u/>
      <sz val="11"/>
      <color theme="10"/>
      <name val="Calibri"/>
      <family val="2"/>
      <scheme val="minor"/>
    </font>
    <font>
      <u/>
      <sz val="10"/>
      <color indexed="12"/>
      <name val="MS Sans Serif"/>
      <family val="2"/>
    </font>
    <font>
      <u/>
      <sz val="10"/>
      <color theme="10"/>
      <name val="Arial"/>
      <family val="2"/>
    </font>
    <font>
      <b/>
      <sz val="15"/>
      <color theme="3"/>
      <name val="Calibri"/>
      <family val="2"/>
      <scheme val="minor"/>
    </font>
    <font>
      <b/>
      <sz val="13"/>
      <color theme="3"/>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sz val="8"/>
      <name val="Calibri"/>
      <family val="2"/>
      <scheme val="minor"/>
    </font>
    <font>
      <sz val="12"/>
      <name val="Calibri"/>
      <family val="2"/>
      <scheme val="minor"/>
    </font>
    <font>
      <b/>
      <sz val="15"/>
      <name val="Calibri"/>
      <family val="2"/>
      <scheme val="minor"/>
    </font>
    <font>
      <b/>
      <sz val="13"/>
      <name val="Calibri"/>
      <family val="2"/>
      <scheme val="minor"/>
    </font>
    <font>
      <u/>
      <sz val="12"/>
      <color theme="10"/>
      <name val="Calibri"/>
      <family val="2"/>
      <scheme val="minor"/>
    </font>
    <font>
      <b/>
      <sz val="12"/>
      <name val="Calibri"/>
      <family val="2"/>
      <scheme val="minor"/>
    </font>
    <font>
      <b/>
      <sz val="22"/>
      <name val="Calibri"/>
      <family val="2"/>
      <scheme val="minor"/>
    </font>
    <font>
      <sz val="10"/>
      <name val="Calibri"/>
      <family val="2"/>
      <scheme val="minor"/>
    </font>
    <font>
      <b/>
      <sz val="10"/>
      <color theme="1"/>
      <name val="Calibri"/>
      <family val="2"/>
      <scheme val="minor"/>
    </font>
    <font>
      <b/>
      <sz val="10"/>
      <name val="Calibri"/>
      <family val="2"/>
      <scheme val="minor"/>
    </font>
    <font>
      <sz val="10"/>
      <color rgb="FFFF0000"/>
      <name val="Calibri"/>
      <family val="2"/>
      <scheme val="minor"/>
    </font>
    <font>
      <u/>
      <sz val="10"/>
      <color theme="10"/>
      <name val="Calibri"/>
      <family val="2"/>
      <scheme val="minor"/>
    </font>
    <font>
      <b/>
      <u/>
      <sz val="12"/>
      <name val="Calibri"/>
      <family val="2"/>
      <scheme val="minor"/>
    </font>
    <font>
      <u/>
      <sz val="12"/>
      <name val="Calibri"/>
      <family val="2"/>
      <scheme val="minor"/>
    </font>
  </fonts>
  <fills count="4">
    <fill>
      <patternFill patternType="none"/>
    </fill>
    <fill>
      <patternFill patternType="gray125"/>
    </fill>
    <fill>
      <patternFill patternType="solid">
        <fgColor rgb="FFC6EFCE"/>
      </patternFill>
    </fill>
    <fill>
      <patternFill patternType="solid">
        <fgColor theme="0"/>
        <bgColor indexed="64"/>
      </patternFill>
    </fill>
  </fills>
  <borders count="14">
    <border>
      <left/>
      <right/>
      <top/>
      <bottom/>
      <diagonal/>
    </border>
    <border>
      <left/>
      <right/>
      <top style="thin">
        <color auto="1"/>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auto="1"/>
      </top>
      <bottom/>
      <diagonal/>
    </border>
    <border>
      <left style="thin">
        <color indexed="64"/>
      </left>
      <right/>
      <top/>
      <bottom style="thin">
        <color indexed="64"/>
      </bottom>
      <diagonal/>
    </border>
    <border>
      <left style="thin">
        <color auto="1"/>
      </left>
      <right/>
      <top/>
      <bottom/>
      <diagonal/>
    </border>
    <border>
      <left/>
      <right/>
      <top style="thin">
        <color auto="1"/>
      </top>
      <bottom style="thin">
        <color auto="1"/>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17">
    <xf numFmtId="0" fontId="0" fillId="0" borderId="0"/>
    <xf numFmtId="0" fontId="1" fillId="0" borderId="0"/>
    <xf numFmtId="43" fontId="2" fillId="0" borderId="0" applyFont="0" applyFill="0" applyBorder="0" applyAlignment="0" applyProtection="0"/>
    <xf numFmtId="0" fontId="5" fillId="0" borderId="0"/>
    <xf numFmtId="43" fontId="4"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5" fillId="0" borderId="0"/>
    <xf numFmtId="0" fontId="6" fillId="0" borderId="0">
      <alignment wrapText="1"/>
    </xf>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0" fontId="6" fillId="0" borderId="0">
      <alignment wrapText="1"/>
    </xf>
    <xf numFmtId="0" fontId="1" fillId="0" borderId="0"/>
    <xf numFmtId="43" fontId="4"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7"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3" fontId="4" fillId="0" borderId="0" applyFont="0" applyFill="0" applyBorder="0" applyAlignment="0" applyProtection="0"/>
    <xf numFmtId="0" fontId="1" fillId="0" borderId="0"/>
    <xf numFmtId="43" fontId="4"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6" fillId="0" borderId="0">
      <alignment wrapText="1"/>
    </xf>
    <xf numFmtId="0" fontId="9" fillId="2" borderId="0" applyNumberFormat="0" applyBorder="0" applyAlignment="0" applyProtection="0"/>
    <xf numFmtId="166" fontId="5" fillId="0" borderId="0"/>
    <xf numFmtId="43" fontId="4" fillId="0" borderId="0" applyFont="0" applyFill="0" applyBorder="0" applyAlignment="0" applyProtection="0"/>
    <xf numFmtId="0" fontId="2" fillId="0" borderId="0"/>
    <xf numFmtId="0" fontId="6" fillId="0" borderId="0"/>
    <xf numFmtId="0" fontId="5" fillId="0" borderId="0"/>
    <xf numFmtId="0" fontId="5" fillId="0" borderId="0"/>
    <xf numFmtId="43" fontId="5"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8" fillId="0" borderId="0"/>
    <xf numFmtId="0" fontId="11" fillId="0" borderId="0"/>
    <xf numFmtId="43" fontId="1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12" fillId="0" borderId="0" applyNumberFormat="0" applyFill="0" applyBorder="0" applyAlignment="0" applyProtection="0">
      <alignment vertical="top"/>
      <protection locked="0"/>
    </xf>
    <xf numFmtId="0" fontId="6" fillId="0" borderId="0"/>
    <xf numFmtId="0" fontId="5" fillId="0" borderId="0"/>
    <xf numFmtId="0" fontId="10" fillId="0" borderId="0"/>
    <xf numFmtId="0" fontId="10" fillId="0" borderId="0"/>
    <xf numFmtId="9" fontId="5" fillId="0" borderId="0" applyFont="0" applyFill="0" applyBorder="0" applyAlignment="0" applyProtection="0"/>
    <xf numFmtId="9" fontId="6"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 fillId="0" borderId="0" applyFont="0" applyFill="0" applyBorder="0" applyAlignment="0" applyProtection="0"/>
    <xf numFmtId="0" fontId="13" fillId="0" borderId="0" applyNumberFormat="0" applyFill="0" applyBorder="0" applyAlignment="0" applyProtection="0"/>
    <xf numFmtId="0" fontId="1" fillId="0" borderId="0"/>
    <xf numFmtId="0" fontId="14" fillId="0" borderId="0" applyNumberFormat="0" applyFill="0" applyBorder="0" applyAlignment="0" applyProtection="0">
      <alignment vertical="top"/>
      <protection locked="0"/>
    </xf>
    <xf numFmtId="0" fontId="6" fillId="0" borderId="0"/>
    <xf numFmtId="0" fontId="16" fillId="0" borderId="10" applyNumberFormat="0" applyFill="0" applyAlignment="0" applyProtection="0"/>
    <xf numFmtId="0" fontId="17" fillId="0" borderId="11" applyNumberFormat="0" applyFill="0" applyAlignment="0" applyProtection="0"/>
    <xf numFmtId="0" fontId="15"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cellStyleXfs>
  <cellXfs count="135">
    <xf numFmtId="0" fontId="0" fillId="0" borderId="0" xfId="0"/>
    <xf numFmtId="0" fontId="18" fillId="3" borderId="0" xfId="12" applyFont="1" applyFill="1" applyAlignment="1">
      <alignment vertical="top" wrapText="1"/>
    </xf>
    <xf numFmtId="0" fontId="19" fillId="3" borderId="0" xfId="12" applyFont="1" applyFill="1" applyAlignment="1">
      <alignment wrapText="1"/>
    </xf>
    <xf numFmtId="0" fontId="2" fillId="3" borderId="0" xfId="63" applyFont="1" applyFill="1"/>
    <xf numFmtId="0" fontId="20" fillId="3" borderId="0" xfId="63" applyFont="1" applyFill="1"/>
    <xf numFmtId="0" fontId="22" fillId="3" borderId="0" xfId="110" applyFont="1" applyFill="1" applyAlignment="1">
      <alignment vertical="center"/>
    </xf>
    <xf numFmtId="0" fontId="24" fillId="3" borderId="0" xfId="114" applyFont="1" applyFill="1" applyBorder="1" applyAlignment="1"/>
    <xf numFmtId="0" fontId="25" fillId="3" borderId="0" xfId="115" applyFont="1" applyFill="1" applyBorder="1" applyAlignment="1" applyProtection="1">
      <alignment vertical="top" wrapText="1"/>
    </xf>
    <xf numFmtId="0" fontId="25" fillId="3" borderId="0" xfId="115" applyFont="1" applyFill="1" applyBorder="1" applyAlignment="1" applyProtection="1">
      <alignment vertical="top"/>
    </xf>
    <xf numFmtId="0" fontId="18" fillId="3" borderId="0" xfId="12" applyFont="1" applyFill="1" applyAlignment="1">
      <alignment vertical="top"/>
    </xf>
    <xf numFmtId="0" fontId="18" fillId="3" borderId="0" xfId="12" applyFont="1" applyFill="1" applyAlignment="1">
      <alignment vertical="center" wrapText="1"/>
    </xf>
    <xf numFmtId="0" fontId="25" fillId="3" borderId="0" xfId="115" applyFont="1" applyFill="1" applyBorder="1" applyAlignment="1" applyProtection="1">
      <alignment vertical="center" wrapText="1"/>
    </xf>
    <xf numFmtId="0" fontId="18" fillId="3" borderId="0" xfId="63" applyFont="1" applyFill="1"/>
    <xf numFmtId="0" fontId="26" fillId="3" borderId="0" xfId="114" applyFont="1" applyFill="1" applyBorder="1" applyAlignment="1"/>
    <xf numFmtId="0" fontId="23" fillId="3" borderId="0" xfId="113" applyFont="1" applyFill="1" applyBorder="1" applyAlignment="1">
      <alignment wrapText="1"/>
    </xf>
    <xf numFmtId="0" fontId="22" fillId="3" borderId="0" xfId="12" applyFont="1" applyFill="1" applyAlignment="1">
      <alignment vertical="top" wrapText="1"/>
    </xf>
    <xf numFmtId="0" fontId="24" fillId="3" borderId="0" xfId="114" applyFont="1" applyFill="1" applyBorder="1" applyAlignment="1">
      <alignment wrapText="1"/>
    </xf>
    <xf numFmtId="0" fontId="25" fillId="3" borderId="0" xfId="115" applyFont="1" applyFill="1" applyAlignment="1" applyProtection="1">
      <alignment horizontal="left"/>
    </xf>
    <xf numFmtId="0" fontId="3" fillId="3" borderId="0" xfId="0" applyFont="1" applyFill="1"/>
    <xf numFmtId="0" fontId="27" fillId="3" borderId="0" xfId="0" applyFont="1" applyFill="1" applyAlignment="1">
      <alignment vertical="center"/>
    </xf>
    <xf numFmtId="0" fontId="28" fillId="3" borderId="0" xfId="69" applyFont="1" applyFill="1"/>
    <xf numFmtId="0" fontId="2" fillId="3" borderId="0" xfId="0" applyFont="1" applyFill="1"/>
    <xf numFmtId="0" fontId="20" fillId="3" borderId="0" xfId="0" applyFont="1" applyFill="1"/>
    <xf numFmtId="164" fontId="20" fillId="3" borderId="0" xfId="0" applyNumberFormat="1" applyFont="1" applyFill="1"/>
    <xf numFmtId="0" fontId="29" fillId="3" borderId="0" xfId="0" applyFont="1" applyFill="1"/>
    <xf numFmtId="0" fontId="20" fillId="3" borderId="0" xfId="0" applyFont="1" applyFill="1" applyAlignment="1">
      <alignment horizontal="left" wrapText="1"/>
    </xf>
    <xf numFmtId="0" fontId="20" fillId="3" borderId="0" xfId="0" applyFont="1" applyFill="1" applyAlignment="1">
      <alignment horizontal="left" vertical="top" wrapText="1"/>
    </xf>
    <xf numFmtId="0" fontId="31" fillId="3" borderId="0" xfId="0" applyFont="1" applyFill="1" applyAlignment="1">
      <alignment horizontal="left" vertical="top" wrapText="1"/>
    </xf>
    <xf numFmtId="0" fontId="28" fillId="3" borderId="0" xfId="112" applyFont="1" applyFill="1" applyAlignment="1">
      <alignment horizontal="left" wrapText="1"/>
    </xf>
    <xf numFmtId="0" fontId="28" fillId="3" borderId="0" xfId="112" applyFont="1" applyFill="1" applyAlignment="1">
      <alignment horizontal="left"/>
    </xf>
    <xf numFmtId="0" fontId="32" fillId="3" borderId="0" xfId="109" applyFont="1" applyFill="1" applyAlignment="1">
      <alignment horizontal="left"/>
    </xf>
    <xf numFmtId="0" fontId="30" fillId="3" borderId="2" xfId="0" applyFont="1" applyFill="1" applyBorder="1" applyAlignment="1">
      <alignment wrapText="1"/>
    </xf>
    <xf numFmtId="0" fontId="30" fillId="3" borderId="3" xfId="0" applyFont="1" applyFill="1" applyBorder="1" applyAlignment="1">
      <alignment wrapText="1"/>
    </xf>
    <xf numFmtId="169" fontId="20" fillId="3" borderId="0" xfId="0" applyNumberFormat="1" applyFont="1" applyFill="1"/>
    <xf numFmtId="0" fontId="28" fillId="3" borderId="0" xfId="0" applyFont="1" applyFill="1" applyAlignment="1">
      <alignment vertical="top"/>
    </xf>
    <xf numFmtId="0" fontId="22" fillId="3" borderId="0" xfId="110" applyFont="1" applyFill="1" applyAlignment="1">
      <alignment vertical="top"/>
    </xf>
    <xf numFmtId="0" fontId="22" fillId="3" borderId="0" xfId="110" applyFont="1" applyFill="1" applyAlignment="1">
      <alignment vertical="top" wrapText="1"/>
    </xf>
    <xf numFmtId="0" fontId="20" fillId="3" borderId="0" xfId="0" applyFont="1" applyFill="1" applyAlignment="1">
      <alignment horizontal="left" vertical="top"/>
    </xf>
    <xf numFmtId="0" fontId="2" fillId="3" borderId="0" xfId="0" applyFont="1" applyFill="1" applyAlignment="1">
      <alignment vertical="top"/>
    </xf>
    <xf numFmtId="0" fontId="23" fillId="3" borderId="0" xfId="113" applyFont="1" applyFill="1" applyBorder="1" applyAlignment="1">
      <alignment vertical="center"/>
    </xf>
    <xf numFmtId="0" fontId="28" fillId="3" borderId="0" xfId="63" applyFont="1" applyFill="1"/>
    <xf numFmtId="0" fontId="24" fillId="3" borderId="0" xfId="114" applyFont="1" applyFill="1" applyBorder="1" applyAlignment="1">
      <alignment vertical="center"/>
    </xf>
    <xf numFmtId="0" fontId="25" fillId="3" borderId="0" xfId="116" quotePrefix="1" applyFont="1" applyFill="1" applyBorder="1" applyAlignment="1" applyProtection="1"/>
    <xf numFmtId="0" fontId="25" fillId="3" borderId="0" xfId="109" quotePrefix="1" applyFont="1" applyFill="1"/>
    <xf numFmtId="0" fontId="25" fillId="3" borderId="0" xfId="109" quotePrefix="1" applyFont="1" applyFill="1" applyBorder="1" applyAlignment="1" applyProtection="1"/>
    <xf numFmtId="0" fontId="22" fillId="3" borderId="0" xfId="12" applyFont="1" applyFill="1" applyAlignment="1">
      <alignment vertical="center"/>
    </xf>
    <xf numFmtId="0" fontId="22" fillId="3" borderId="0" xfId="0" applyFont="1" applyFill="1" applyAlignment="1">
      <alignment vertical="top"/>
    </xf>
    <xf numFmtId="0" fontId="22" fillId="3" borderId="0" xfId="0" applyFont="1" applyFill="1" applyAlignment="1">
      <alignment horizontal="left" vertical="top" wrapText="1"/>
    </xf>
    <xf numFmtId="0" fontId="26" fillId="3" borderId="0" xfId="114" applyFont="1" applyFill="1" applyBorder="1" applyAlignment="1">
      <alignment vertical="center"/>
    </xf>
    <xf numFmtId="0" fontId="22" fillId="3" borderId="0" xfId="0" applyFont="1" applyFill="1" applyAlignment="1">
      <alignment horizontal="left" vertical="top"/>
    </xf>
    <xf numFmtId="0" fontId="22" fillId="3" borderId="0" xfId="0" applyFont="1" applyFill="1"/>
    <xf numFmtId="0" fontId="26" fillId="3" borderId="8" xfId="0" applyFont="1" applyFill="1" applyBorder="1" applyAlignment="1">
      <alignment wrapText="1"/>
    </xf>
    <xf numFmtId="164" fontId="22" fillId="3" borderId="4" xfId="2" applyNumberFormat="1" applyFont="1" applyFill="1" applyBorder="1"/>
    <xf numFmtId="170" fontId="22" fillId="3" borderId="7" xfId="2" applyNumberFormat="1" applyFont="1" applyFill="1" applyBorder="1"/>
    <xf numFmtId="170" fontId="22" fillId="3" borderId="0" xfId="2" applyNumberFormat="1" applyFont="1" applyFill="1"/>
    <xf numFmtId="170" fontId="22" fillId="3" borderId="0" xfId="2" applyNumberFormat="1" applyFont="1" applyFill="1" applyBorder="1"/>
    <xf numFmtId="164" fontId="22" fillId="3" borderId="3" xfId="2" applyNumberFormat="1" applyFont="1" applyFill="1" applyBorder="1"/>
    <xf numFmtId="170" fontId="22" fillId="3" borderId="6" xfId="2" applyNumberFormat="1" applyFont="1" applyFill="1" applyBorder="1"/>
    <xf numFmtId="170" fontId="22" fillId="3" borderId="2" xfId="2" applyNumberFormat="1" applyFont="1" applyFill="1" applyBorder="1"/>
    <xf numFmtId="0" fontId="22" fillId="3" borderId="0" xfId="69" applyFont="1" applyFill="1" applyAlignment="1">
      <alignment horizontal="left"/>
    </xf>
    <xf numFmtId="0" fontId="22" fillId="3" borderId="0" xfId="104" applyFont="1" applyFill="1"/>
    <xf numFmtId="0" fontId="22" fillId="3" borderId="0" xfId="69" applyFont="1" applyFill="1"/>
    <xf numFmtId="164" fontId="26" fillId="3" borderId="5" xfId="2" applyNumberFormat="1" applyFont="1" applyFill="1" applyBorder="1" applyAlignment="1">
      <alignment horizontal="right"/>
    </xf>
    <xf numFmtId="170" fontId="26" fillId="3" borderId="9" xfId="2" applyNumberFormat="1" applyFont="1" applyFill="1" applyBorder="1" applyAlignment="1">
      <alignment horizontal="right"/>
    </xf>
    <xf numFmtId="170" fontId="26" fillId="3" borderId="1" xfId="2" applyNumberFormat="1" applyFont="1" applyFill="1" applyBorder="1" applyAlignment="1">
      <alignment horizontal="right"/>
    </xf>
    <xf numFmtId="164" fontId="26" fillId="3" borderId="4" xfId="2" applyNumberFormat="1" applyFont="1" applyFill="1" applyBorder="1" applyAlignment="1">
      <alignment horizontal="right"/>
    </xf>
    <xf numFmtId="170" fontId="26" fillId="3" borderId="7" xfId="2" applyNumberFormat="1" applyFont="1" applyFill="1" applyBorder="1" applyAlignment="1">
      <alignment horizontal="right"/>
    </xf>
    <xf numFmtId="170" fontId="26" fillId="3" borderId="0" xfId="2" applyNumberFormat="1" applyFont="1" applyFill="1" applyAlignment="1">
      <alignment horizontal="right"/>
    </xf>
    <xf numFmtId="170" fontId="26" fillId="3" borderId="0" xfId="2" applyNumberFormat="1" applyFont="1" applyFill="1"/>
    <xf numFmtId="170" fontId="26" fillId="3" borderId="0" xfId="2" applyNumberFormat="1" applyFont="1" applyFill="1" applyBorder="1"/>
    <xf numFmtId="0" fontId="26" fillId="3" borderId="8" xfId="69" applyFont="1" applyFill="1" applyBorder="1"/>
    <xf numFmtId="0" fontId="22" fillId="3" borderId="0" xfId="112" applyFont="1" applyFill="1"/>
    <xf numFmtId="0" fontId="26" fillId="3" borderId="13" xfId="0" applyFont="1" applyFill="1" applyBorder="1" applyAlignment="1">
      <alignment wrapText="1"/>
    </xf>
    <xf numFmtId="164" fontId="22" fillId="3" borderId="0" xfId="2" applyNumberFormat="1" applyFont="1" applyFill="1" applyBorder="1"/>
    <xf numFmtId="164" fontId="22" fillId="3" borderId="7" xfId="2" applyNumberFormat="1" applyFont="1" applyFill="1" applyBorder="1"/>
    <xf numFmtId="164" fontId="22" fillId="3" borderId="6" xfId="2" applyNumberFormat="1" applyFont="1" applyFill="1" applyBorder="1"/>
    <xf numFmtId="0" fontId="26" fillId="3" borderId="8" xfId="69" applyFont="1" applyFill="1" applyBorder="1" applyAlignment="1">
      <alignment horizontal="center"/>
    </xf>
    <xf numFmtId="0" fontId="22" fillId="3" borderId="0" xfId="112" applyFont="1" applyFill="1" applyAlignment="1">
      <alignment horizontal="left" wrapText="1"/>
    </xf>
    <xf numFmtId="0" fontId="26" fillId="3" borderId="0" xfId="112" applyFont="1" applyFill="1"/>
    <xf numFmtId="0" fontId="22" fillId="3" borderId="0" xfId="112" applyFont="1" applyFill="1" applyAlignment="1">
      <alignment horizontal="left"/>
    </xf>
    <xf numFmtId="0" fontId="26" fillId="3" borderId="2" xfId="0" applyFont="1" applyFill="1" applyBorder="1" applyAlignment="1">
      <alignment wrapText="1"/>
    </xf>
    <xf numFmtId="0" fontId="26" fillId="3" borderId="3" xfId="0" applyFont="1" applyFill="1" applyBorder="1" applyAlignment="1">
      <alignment wrapText="1"/>
    </xf>
    <xf numFmtId="171" fontId="22" fillId="3" borderId="7" xfId="2" applyNumberFormat="1" applyFont="1" applyFill="1" applyBorder="1"/>
    <xf numFmtId="171" fontId="22" fillId="3" borderId="0" xfId="2" applyNumberFormat="1" applyFont="1" applyFill="1"/>
    <xf numFmtId="171" fontId="22" fillId="3" borderId="0" xfId="2" applyNumberFormat="1" applyFont="1" applyFill="1" applyBorder="1"/>
    <xf numFmtId="171" fontId="22" fillId="3" borderId="6" xfId="2" applyNumberFormat="1" applyFont="1" applyFill="1" applyBorder="1"/>
    <xf numFmtId="171" fontId="22" fillId="3" borderId="2" xfId="2" applyNumberFormat="1" applyFont="1" applyFill="1" applyBorder="1"/>
    <xf numFmtId="171" fontId="26" fillId="3" borderId="9" xfId="2" applyNumberFormat="1" applyFont="1" applyFill="1" applyBorder="1" applyAlignment="1">
      <alignment horizontal="right"/>
    </xf>
    <xf numFmtId="171" fontId="26" fillId="3" borderId="1" xfId="2" applyNumberFormat="1" applyFont="1" applyFill="1" applyBorder="1" applyAlignment="1">
      <alignment horizontal="right"/>
    </xf>
    <xf numFmtId="171" fontId="26" fillId="3" borderId="9" xfId="2" applyNumberFormat="1" applyFont="1" applyFill="1" applyBorder="1"/>
    <xf numFmtId="164" fontId="26" fillId="3" borderId="3" xfId="2" applyNumberFormat="1" applyFont="1" applyFill="1" applyBorder="1" applyAlignment="1">
      <alignment horizontal="right"/>
    </xf>
    <xf numFmtId="171" fontId="26" fillId="3" borderId="6" xfId="2" applyNumberFormat="1" applyFont="1" applyFill="1" applyBorder="1" applyAlignment="1">
      <alignment horizontal="right"/>
    </xf>
    <xf numFmtId="171" fontId="26" fillId="3" borderId="2" xfId="2" applyNumberFormat="1" applyFont="1" applyFill="1" applyBorder="1" applyAlignment="1">
      <alignment horizontal="right"/>
    </xf>
    <xf numFmtId="0" fontId="26" fillId="3" borderId="2" xfId="69" applyFont="1" applyFill="1" applyBorder="1"/>
    <xf numFmtId="3" fontId="22" fillId="3" borderId="0" xfId="112" applyNumberFormat="1" applyFont="1" applyFill="1"/>
    <xf numFmtId="168" fontId="22" fillId="3" borderId="0" xfId="24" applyNumberFormat="1" applyFont="1" applyFill="1"/>
    <xf numFmtId="168" fontId="22" fillId="3" borderId="0" xfId="112" applyNumberFormat="1" applyFont="1" applyFill="1"/>
    <xf numFmtId="9" fontId="22" fillId="3" borderId="0" xfId="78" applyFont="1" applyFill="1"/>
    <xf numFmtId="0" fontId="26" fillId="3" borderId="8" xfId="75" applyFont="1" applyFill="1" applyBorder="1" applyAlignment="1">
      <alignment wrapText="1"/>
    </xf>
    <xf numFmtId="0" fontId="26" fillId="3" borderId="12" xfId="75" applyFont="1" applyFill="1" applyBorder="1" applyAlignment="1">
      <alignment horizontal="center" wrapText="1"/>
    </xf>
    <xf numFmtId="0" fontId="26" fillId="3" borderId="13" xfId="75" applyFont="1" applyFill="1" applyBorder="1" applyAlignment="1">
      <alignment wrapText="1"/>
    </xf>
    <xf numFmtId="0" fontId="26" fillId="3" borderId="8" xfId="75" applyFont="1" applyFill="1" applyBorder="1" applyAlignment="1">
      <alignment horizontal="center" wrapText="1"/>
    </xf>
    <xf numFmtId="0" fontId="22" fillId="3" borderId="0" xfId="75" applyFont="1" applyFill="1"/>
    <xf numFmtId="169" fontId="22" fillId="3" borderId="0" xfId="0" applyNumberFormat="1" applyFont="1" applyFill="1"/>
    <xf numFmtId="0" fontId="22" fillId="3" borderId="2" xfId="75" applyFont="1" applyFill="1" applyBorder="1"/>
    <xf numFmtId="0" fontId="26" fillId="3" borderId="1" xfId="75" applyFont="1" applyFill="1" applyBorder="1"/>
    <xf numFmtId="167" fontId="26" fillId="3" borderId="1" xfId="75" applyNumberFormat="1" applyFont="1" applyFill="1" applyBorder="1" applyAlignment="1">
      <alignment horizontal="left"/>
    </xf>
    <xf numFmtId="0" fontId="26" fillId="3" borderId="0" xfId="0" applyFont="1" applyFill="1"/>
    <xf numFmtId="0" fontId="26" fillId="3" borderId="0" xfId="75" applyFont="1" applyFill="1"/>
    <xf numFmtId="164" fontId="26" fillId="3" borderId="12" xfId="0" applyNumberFormat="1" applyFont="1" applyFill="1" applyBorder="1"/>
    <xf numFmtId="170" fontId="26" fillId="3" borderId="13" xfId="0" applyNumberFormat="1" applyFont="1" applyFill="1" applyBorder="1"/>
    <xf numFmtId="170" fontId="26" fillId="3" borderId="8" xfId="0" applyNumberFormat="1" applyFont="1" applyFill="1" applyBorder="1"/>
    <xf numFmtId="0" fontId="33" fillId="3" borderId="0" xfId="0" applyFont="1" applyFill="1"/>
    <xf numFmtId="164" fontId="22" fillId="3" borderId="0" xfId="0" applyNumberFormat="1" applyFont="1" applyFill="1"/>
    <xf numFmtId="164" fontId="26" fillId="3" borderId="13" xfId="0" applyNumberFormat="1" applyFont="1" applyFill="1" applyBorder="1"/>
    <xf numFmtId="164" fontId="26" fillId="3" borderId="8" xfId="0" applyNumberFormat="1" applyFont="1" applyFill="1" applyBorder="1"/>
    <xf numFmtId="0" fontId="22" fillId="3" borderId="0" xfId="0" applyFont="1" applyFill="1" applyAlignment="1">
      <alignment horizontal="left" wrapText="1"/>
    </xf>
    <xf numFmtId="0" fontId="34" fillId="3" borderId="0" xfId="109" applyFont="1" applyFill="1" applyAlignment="1">
      <alignment horizontal="left"/>
    </xf>
    <xf numFmtId="0" fontId="34" fillId="3" borderId="0" xfId="109" applyFont="1" applyFill="1" applyAlignment="1"/>
    <xf numFmtId="0" fontId="26" fillId="3" borderId="2" xfId="75" applyFont="1" applyFill="1" applyBorder="1" applyAlignment="1">
      <alignment horizontal="center" wrapText="1"/>
    </xf>
    <xf numFmtId="0" fontId="26" fillId="3" borderId="2" xfId="75" applyFont="1" applyFill="1" applyBorder="1"/>
    <xf numFmtId="164" fontId="26" fillId="3" borderId="3" xfId="0" applyNumberFormat="1" applyFont="1" applyFill="1" applyBorder="1"/>
    <xf numFmtId="171" fontId="26" fillId="3" borderId="6" xfId="2" applyNumberFormat="1" applyFont="1" applyFill="1" applyBorder="1"/>
    <xf numFmtId="171" fontId="26" fillId="3" borderId="2" xfId="2" applyNumberFormat="1" applyFont="1" applyFill="1" applyBorder="1"/>
    <xf numFmtId="0" fontId="26" fillId="3" borderId="2" xfId="75" applyFont="1" applyFill="1" applyBorder="1" applyAlignment="1">
      <alignment wrapText="1"/>
    </xf>
    <xf numFmtId="0" fontId="34" fillId="3" borderId="0" xfId="73" applyFont="1" applyFill="1" applyAlignment="1" applyProtection="1">
      <alignment vertical="center"/>
    </xf>
    <xf numFmtId="0" fontId="34" fillId="3" borderId="0" xfId="75" applyFont="1" applyFill="1"/>
    <xf numFmtId="164" fontId="26" fillId="3" borderId="6" xfId="0" applyNumberFormat="1" applyFont="1" applyFill="1" applyBorder="1"/>
    <xf numFmtId="164" fontId="26" fillId="3" borderId="2" xfId="0" applyNumberFormat="1" applyFont="1" applyFill="1" applyBorder="1"/>
    <xf numFmtId="0" fontId="25" fillId="3" borderId="0" xfId="109" applyFont="1" applyFill="1" applyAlignment="1">
      <alignment horizontal="left" vertical="top" wrapText="1"/>
    </xf>
    <xf numFmtId="0" fontId="25" fillId="3" borderId="0" xfId="109" applyFont="1" applyFill="1" applyAlignment="1">
      <alignment horizontal="left" vertical="top"/>
    </xf>
    <xf numFmtId="0" fontId="22" fillId="3" borderId="0" xfId="112" applyFont="1" applyFill="1" applyAlignment="1">
      <alignment horizontal="left"/>
    </xf>
    <xf numFmtId="0" fontId="22" fillId="3" borderId="0" xfId="0" applyFont="1" applyFill="1" applyAlignment="1">
      <alignment horizontal="left" wrapText="1"/>
    </xf>
    <xf numFmtId="0" fontId="34" fillId="3" borderId="0" xfId="109" applyFont="1" applyFill="1" applyAlignment="1">
      <alignment horizontal="left"/>
    </xf>
    <xf numFmtId="0" fontId="22" fillId="3" borderId="0" xfId="112" applyFont="1" applyFill="1" applyAlignment="1">
      <alignment horizontal="left" wrapText="1"/>
    </xf>
  </cellXfs>
  <cellStyles count="117">
    <cellStyle name="Comma" xfId="2" builtinId="3"/>
    <cellStyle name="Comma 10" xfId="82" xr:uid="{00000000-0005-0000-0000-000001000000}"/>
    <cellStyle name="Comma 12" xfId="81" xr:uid="{00000000-0005-0000-0000-000002000000}"/>
    <cellStyle name="Comma 12 2" xfId="108" xr:uid="{00000000-0005-0000-0000-000003000000}"/>
    <cellStyle name="Comma 2" xfId="4" xr:uid="{00000000-0005-0000-0000-000004000000}"/>
    <cellStyle name="Comma 2 10" xfId="83" xr:uid="{00000000-0005-0000-0000-000005000000}"/>
    <cellStyle name="Comma 2 2" xfId="10" xr:uid="{00000000-0005-0000-0000-000006000000}"/>
    <cellStyle name="Comma 2 2 2" xfId="86" xr:uid="{00000000-0005-0000-0000-000007000000}"/>
    <cellStyle name="Comma 2 3" xfId="18" xr:uid="{00000000-0005-0000-0000-000008000000}"/>
    <cellStyle name="Comma 2 3 2" xfId="37" xr:uid="{00000000-0005-0000-0000-000009000000}"/>
    <cellStyle name="Comma 2 3 2 2" xfId="95" xr:uid="{00000000-0005-0000-0000-00000A000000}"/>
    <cellStyle name="Comma 2 3 3" xfId="89" xr:uid="{00000000-0005-0000-0000-00000B000000}"/>
    <cellStyle name="Comma 2 4" xfId="24" xr:uid="{00000000-0005-0000-0000-00000C000000}"/>
    <cellStyle name="Comma 2 4 2" xfId="90" xr:uid="{00000000-0005-0000-0000-00000D000000}"/>
    <cellStyle name="Comma 2 5" xfId="8" xr:uid="{00000000-0005-0000-0000-00000E000000}"/>
    <cellStyle name="Comma 2 5 2" xfId="85" xr:uid="{00000000-0005-0000-0000-00000F000000}"/>
    <cellStyle name="Comma 2 6" xfId="34" xr:uid="{00000000-0005-0000-0000-000010000000}"/>
    <cellStyle name="Comma 2 6 2" xfId="93" xr:uid="{00000000-0005-0000-0000-000011000000}"/>
    <cellStyle name="Comma 2 7" xfId="45" xr:uid="{00000000-0005-0000-0000-000012000000}"/>
    <cellStyle name="Comma 2 7 2" xfId="97" xr:uid="{00000000-0005-0000-0000-000013000000}"/>
    <cellStyle name="Comma 2 8" xfId="47" xr:uid="{00000000-0005-0000-0000-000014000000}"/>
    <cellStyle name="Comma 2 8 2" xfId="98" xr:uid="{00000000-0005-0000-0000-000015000000}"/>
    <cellStyle name="Comma 2 9" xfId="59" xr:uid="{00000000-0005-0000-0000-000016000000}"/>
    <cellStyle name="Comma 2 9 2" xfId="101" xr:uid="{00000000-0005-0000-0000-000017000000}"/>
    <cellStyle name="Comma 3" xfId="14" xr:uid="{00000000-0005-0000-0000-000018000000}"/>
    <cellStyle name="Comma 3 2" xfId="27" xr:uid="{00000000-0005-0000-0000-000019000000}"/>
    <cellStyle name="Comma 3 2 2" xfId="91" xr:uid="{00000000-0005-0000-0000-00001A000000}"/>
    <cellStyle name="Comma 3 3" xfId="71" xr:uid="{00000000-0005-0000-0000-00001B000000}"/>
    <cellStyle name="Comma 3 3 2" xfId="106" xr:uid="{00000000-0005-0000-0000-00001C000000}"/>
    <cellStyle name="Comma 3 4" xfId="87" xr:uid="{00000000-0005-0000-0000-00001D000000}"/>
    <cellStyle name="Comma 4" xfId="16" xr:uid="{00000000-0005-0000-0000-00001E000000}"/>
    <cellStyle name="Comma 4 2" xfId="29" xr:uid="{00000000-0005-0000-0000-00001F000000}"/>
    <cellStyle name="Comma 4 2 2" xfId="92" xr:uid="{00000000-0005-0000-0000-000020000000}"/>
    <cellStyle name="Comma 4 3" xfId="72" xr:uid="{00000000-0005-0000-0000-000021000000}"/>
    <cellStyle name="Comma 4 3 2" xfId="107" xr:uid="{00000000-0005-0000-0000-000022000000}"/>
    <cellStyle name="Comma 4 4" xfId="88" xr:uid="{00000000-0005-0000-0000-000023000000}"/>
    <cellStyle name="Comma 5" xfId="6" xr:uid="{00000000-0005-0000-0000-000024000000}"/>
    <cellStyle name="Comma 5 2" xfId="35" xr:uid="{00000000-0005-0000-0000-000025000000}"/>
    <cellStyle name="Comma 5 2 2" xfId="94" xr:uid="{00000000-0005-0000-0000-000026000000}"/>
    <cellStyle name="Comma 5 3" xfId="84" xr:uid="{00000000-0005-0000-0000-000027000000}"/>
    <cellStyle name="Comma 6" xfId="43" xr:uid="{00000000-0005-0000-0000-000028000000}"/>
    <cellStyle name="Comma 6 2" xfId="53" xr:uid="{00000000-0005-0000-0000-000029000000}"/>
    <cellStyle name="Comma 6 2 2" xfId="100" xr:uid="{00000000-0005-0000-0000-00002A000000}"/>
    <cellStyle name="Comma 6 3" xfId="49" xr:uid="{00000000-0005-0000-0000-00002B000000}"/>
    <cellStyle name="Comma 6 3 2" xfId="99" xr:uid="{00000000-0005-0000-0000-00002C000000}"/>
    <cellStyle name="Comma 6 4" xfId="96" xr:uid="{00000000-0005-0000-0000-00002D000000}"/>
    <cellStyle name="Comma 7" xfId="65" xr:uid="{00000000-0005-0000-0000-00002E000000}"/>
    <cellStyle name="Comma 7 2" xfId="103" xr:uid="{00000000-0005-0000-0000-00002F000000}"/>
    <cellStyle name="Comma 8" xfId="64" xr:uid="{00000000-0005-0000-0000-000030000000}"/>
    <cellStyle name="Comma 8 2" xfId="102" xr:uid="{00000000-0005-0000-0000-000031000000}"/>
    <cellStyle name="Comma 9" xfId="70" xr:uid="{00000000-0005-0000-0000-000032000000}"/>
    <cellStyle name="Comma 9 2" xfId="105" xr:uid="{00000000-0005-0000-0000-000033000000}"/>
    <cellStyle name="Good 2" xfId="57" xr:uid="{00000000-0005-0000-0000-000034000000}"/>
    <cellStyle name="Heading 1" xfId="113" builtinId="16"/>
    <cellStyle name="Heading 2" xfId="114" builtinId="17"/>
    <cellStyle name="Hyperlink" xfId="109" builtinId="8"/>
    <cellStyle name="Hyperlink 2" xfId="73" xr:uid="{00000000-0005-0000-0000-000036000000}"/>
    <cellStyle name="Hyperlink 2 2" xfId="111" xr:uid="{00000000-0005-0000-0000-000037000000}"/>
    <cellStyle name="Hyperlink 2 3" xfId="116" xr:uid="{6444760F-4D1A-4451-B696-83FD20CFB3D1}"/>
    <cellStyle name="Hyperlink 3" xfId="115" xr:uid="{FEDCE0CB-5B71-422C-B219-8F69E92DA292}"/>
    <cellStyle name="Normal" xfId="0" builtinId="0"/>
    <cellStyle name="Normal 10" xfId="60" xr:uid="{00000000-0005-0000-0000-000039000000}"/>
    <cellStyle name="Normal 11" xfId="22" xr:uid="{00000000-0005-0000-0000-00003A000000}"/>
    <cellStyle name="Normal 12" xfId="32" xr:uid="{00000000-0005-0000-0000-00003B000000}"/>
    <cellStyle name="Normal 13" xfId="40" xr:uid="{00000000-0005-0000-0000-00003C000000}"/>
    <cellStyle name="Normal 14" xfId="66" xr:uid="{00000000-0005-0000-0000-00003D000000}"/>
    <cellStyle name="Normal 15" xfId="63" xr:uid="{00000000-0005-0000-0000-00003E000000}"/>
    <cellStyle name="Normal 16" xfId="55" xr:uid="{00000000-0005-0000-0000-00003F000000}"/>
    <cellStyle name="Normal 16 3" xfId="80" xr:uid="{00000000-0005-0000-0000-000040000000}"/>
    <cellStyle name="Normal 17" xfId="68" xr:uid="{00000000-0005-0000-0000-000041000000}"/>
    <cellStyle name="Normal 18" xfId="69" xr:uid="{00000000-0005-0000-0000-000042000000}"/>
    <cellStyle name="Normal 18 2" xfId="104" xr:uid="{00000000-0005-0000-0000-000043000000}"/>
    <cellStyle name="Normal 2" xfId="3" xr:uid="{00000000-0005-0000-0000-000044000000}"/>
    <cellStyle name="Normal 2 2" xfId="23" xr:uid="{00000000-0005-0000-0000-000045000000}"/>
    <cellStyle name="Normal 2 3" xfId="56" xr:uid="{00000000-0005-0000-0000-000046000000}"/>
    <cellStyle name="Normal 2 4" xfId="62" xr:uid="{00000000-0005-0000-0000-000047000000}"/>
    <cellStyle name="Normal 2 5" xfId="74" xr:uid="{00000000-0005-0000-0000-000048000000}"/>
    <cellStyle name="Normal 24" xfId="112" xr:uid="{00000000-0005-0000-0000-000049000000}"/>
    <cellStyle name="Normal 3" xfId="9" xr:uid="{00000000-0005-0000-0000-00004A000000}"/>
    <cellStyle name="Normal 3 2" xfId="19" xr:uid="{00000000-0005-0000-0000-00004B000000}"/>
    <cellStyle name="Normal 3 2 2" xfId="38" xr:uid="{00000000-0005-0000-0000-00004C000000}"/>
    <cellStyle name="Normal 3 2 2 2" xfId="77" xr:uid="{00000000-0005-0000-0000-00004D000000}"/>
    <cellStyle name="Normal 3 2 3" xfId="76" xr:uid="{00000000-0005-0000-0000-00004E000000}"/>
    <cellStyle name="Normal 3 3" xfId="58" xr:uid="{00000000-0005-0000-0000-00004F000000}"/>
    <cellStyle name="Normal 3 4" xfId="61" xr:uid="{00000000-0005-0000-0000-000050000000}"/>
    <cellStyle name="Normal 3 5" xfId="75" xr:uid="{00000000-0005-0000-0000-000051000000}"/>
    <cellStyle name="Normal 4" xfId="12" xr:uid="{00000000-0005-0000-0000-000052000000}"/>
    <cellStyle name="Normal 4 2" xfId="21" xr:uid="{00000000-0005-0000-0000-000053000000}"/>
    <cellStyle name="Normal 4 2 2" xfId="31" xr:uid="{00000000-0005-0000-0000-000054000000}"/>
    <cellStyle name="Normal 4 3" xfId="25" xr:uid="{00000000-0005-0000-0000-000055000000}"/>
    <cellStyle name="Normal 4 4" xfId="110" xr:uid="{00000000-0005-0000-0000-000056000000}"/>
    <cellStyle name="Normal 5" xfId="1" xr:uid="{00000000-0005-0000-0000-000057000000}"/>
    <cellStyle name="Normal 5 2" xfId="33" xr:uid="{00000000-0005-0000-0000-000058000000}"/>
    <cellStyle name="Normal 6" xfId="13" xr:uid="{00000000-0005-0000-0000-000059000000}"/>
    <cellStyle name="Normal 6 2" xfId="26" xr:uid="{00000000-0005-0000-0000-00005A000000}"/>
    <cellStyle name="Normal 7" xfId="15" xr:uid="{00000000-0005-0000-0000-00005B000000}"/>
    <cellStyle name="Normal 7 2" xfId="28" xr:uid="{00000000-0005-0000-0000-00005C000000}"/>
    <cellStyle name="Normal 8" xfId="5" xr:uid="{00000000-0005-0000-0000-00005D000000}"/>
    <cellStyle name="Normal 8 2" xfId="46" xr:uid="{00000000-0005-0000-0000-00005E000000}"/>
    <cellStyle name="Normal 8 3" xfId="41" xr:uid="{00000000-0005-0000-0000-00005F000000}"/>
    <cellStyle name="Normal 8 4" xfId="51" xr:uid="{00000000-0005-0000-0000-000060000000}"/>
    <cellStyle name="Normal 9" xfId="42" xr:uid="{00000000-0005-0000-0000-000061000000}"/>
    <cellStyle name="Normal 9 2" xfId="52" xr:uid="{00000000-0005-0000-0000-000062000000}"/>
    <cellStyle name="Normal 9 3" xfId="48" xr:uid="{00000000-0005-0000-0000-000063000000}"/>
    <cellStyle name="Percent 2" xfId="11" xr:uid="{00000000-0005-0000-0000-000064000000}"/>
    <cellStyle name="Percent 2 2" xfId="78" xr:uid="{00000000-0005-0000-0000-000065000000}"/>
    <cellStyle name="Percent 3" xfId="20" xr:uid="{00000000-0005-0000-0000-000066000000}"/>
    <cellStyle name="Percent 3 2" xfId="39" xr:uid="{00000000-0005-0000-0000-000067000000}"/>
    <cellStyle name="Percent 3 3" xfId="79" xr:uid="{00000000-0005-0000-0000-000068000000}"/>
    <cellStyle name="Percent 4" xfId="17" xr:uid="{00000000-0005-0000-0000-000069000000}"/>
    <cellStyle name="Percent 4 2" xfId="30" xr:uid="{00000000-0005-0000-0000-00006A000000}"/>
    <cellStyle name="Percent 5" xfId="7" xr:uid="{00000000-0005-0000-0000-00006B000000}"/>
    <cellStyle name="Percent 5 2" xfId="36" xr:uid="{00000000-0005-0000-0000-00006C000000}"/>
    <cellStyle name="Percent 6" xfId="44" xr:uid="{00000000-0005-0000-0000-00006D000000}"/>
    <cellStyle name="Percent 6 2" xfId="54" xr:uid="{00000000-0005-0000-0000-00006E000000}"/>
    <cellStyle name="Percent 6 3" xfId="50" xr:uid="{00000000-0005-0000-0000-00006F000000}"/>
    <cellStyle name="Percent 7" xfId="67" xr:uid="{00000000-0005-0000-0000-000070000000}"/>
  </cellStyles>
  <dxfs count="71">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4.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publications/beis-standards-for-official-statistics/statistical-revisions-policy" TargetMode="External"/><Relationship Id="rId2" Type="http://schemas.openxmlformats.org/officeDocument/2006/relationships/hyperlink" Target="https://www.gov.uk/government/statistics/regional-renewable-statistics" TargetMode="External"/><Relationship Id="rId1" Type="http://schemas.openxmlformats.org/officeDocument/2006/relationships/hyperlink" Target="mailto:newsdesk@beis.gov.uk" TargetMode="External"/><Relationship Id="rId6" Type="http://schemas.openxmlformats.org/officeDocument/2006/relationships/printerSettings" Target="../printerSettings/printerSettings1.bin"/><Relationship Id="rId5" Type="http://schemas.openxmlformats.org/officeDocument/2006/relationships/hyperlink" Target="https://www.gov.uk/government/statistics/renewable-energy-statistics-data-sources-and-methodologies" TargetMode="External"/><Relationship Id="rId4" Type="http://schemas.openxmlformats.org/officeDocument/2006/relationships/hyperlink" Target="https://www.gov.uk/government/statistics/digest-of-uk-energy-statistics-dukes-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ons.gov.uk/peoplepopulationandcommunity/birthsdeathsandmarriages/families/adhocs/13586estimatednumberofhouseholdsbyselectedhouseholdtypeslocalauthoritiesinenglandandwalescountiesandregionsofenglandscottishcouncilareasandgreatbritainconstituentcountries2004to2019" TargetMode="External"/><Relationship Id="rId1" Type="http://schemas.openxmlformats.org/officeDocument/2006/relationships/hyperlink" Target="http://www.nisra.gov.uk/Census/2011_results_population.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DE6BE-E649-4AC9-888C-356FAE9F6161}">
  <dimension ref="A1:A26"/>
  <sheetViews>
    <sheetView workbookViewId="0"/>
  </sheetViews>
  <sheetFormatPr defaultRowHeight="13.8" x14ac:dyDescent="0.3"/>
  <cols>
    <col min="1" max="1" width="120.21875" style="4" customWidth="1"/>
    <col min="2" max="256" width="9.21875" style="4"/>
    <col min="257" max="257" width="120.21875" style="4" customWidth="1"/>
    <col min="258" max="512" width="9.21875" style="4"/>
    <col min="513" max="513" width="120.21875" style="4" customWidth="1"/>
    <col min="514" max="768" width="9.21875" style="4"/>
    <col min="769" max="769" width="120.21875" style="4" customWidth="1"/>
    <col min="770" max="1024" width="9.21875" style="4"/>
    <col min="1025" max="1025" width="120.21875" style="4" customWidth="1"/>
    <col min="1026" max="1280" width="9.21875" style="4"/>
    <col min="1281" max="1281" width="120.21875" style="4" customWidth="1"/>
    <col min="1282" max="1536" width="9.21875" style="4"/>
    <col min="1537" max="1537" width="120.21875" style="4" customWidth="1"/>
    <col min="1538" max="1792" width="9.21875" style="4"/>
    <col min="1793" max="1793" width="120.21875" style="4" customWidth="1"/>
    <col min="1794" max="2048" width="9.21875" style="4"/>
    <col min="2049" max="2049" width="120.21875" style="4" customWidth="1"/>
    <col min="2050" max="2304" width="9.21875" style="4"/>
    <col min="2305" max="2305" width="120.21875" style="4" customWidth="1"/>
    <col min="2306" max="2560" width="9.21875" style="4"/>
    <col min="2561" max="2561" width="120.21875" style="4" customWidth="1"/>
    <col min="2562" max="2816" width="9.21875" style="4"/>
    <col min="2817" max="2817" width="120.21875" style="4" customWidth="1"/>
    <col min="2818" max="3072" width="9.21875" style="4"/>
    <col min="3073" max="3073" width="120.21875" style="4" customWidth="1"/>
    <col min="3074" max="3328" width="9.21875" style="4"/>
    <col min="3329" max="3329" width="120.21875" style="4" customWidth="1"/>
    <col min="3330" max="3584" width="9.21875" style="4"/>
    <col min="3585" max="3585" width="120.21875" style="4" customWidth="1"/>
    <col min="3586" max="3840" width="9.21875" style="4"/>
    <col min="3841" max="3841" width="120.21875" style="4" customWidth="1"/>
    <col min="3842" max="4096" width="9.21875" style="4"/>
    <col min="4097" max="4097" width="120.21875" style="4" customWidth="1"/>
    <col min="4098" max="4352" width="9.21875" style="4"/>
    <col min="4353" max="4353" width="120.21875" style="4" customWidth="1"/>
    <col min="4354" max="4608" width="9.21875" style="4"/>
    <col min="4609" max="4609" width="120.21875" style="4" customWidth="1"/>
    <col min="4610" max="4864" width="9.21875" style="4"/>
    <col min="4865" max="4865" width="120.21875" style="4" customWidth="1"/>
    <col min="4866" max="5120" width="9.21875" style="4"/>
    <col min="5121" max="5121" width="120.21875" style="4" customWidth="1"/>
    <col min="5122" max="5376" width="9.21875" style="4"/>
    <col min="5377" max="5377" width="120.21875" style="4" customWidth="1"/>
    <col min="5378" max="5632" width="9.21875" style="4"/>
    <col min="5633" max="5633" width="120.21875" style="4" customWidth="1"/>
    <col min="5634" max="5888" width="9.21875" style="4"/>
    <col min="5889" max="5889" width="120.21875" style="4" customWidth="1"/>
    <col min="5890" max="6144" width="9.21875" style="4"/>
    <col min="6145" max="6145" width="120.21875" style="4" customWidth="1"/>
    <col min="6146" max="6400" width="9.21875" style="4"/>
    <col min="6401" max="6401" width="120.21875" style="4" customWidth="1"/>
    <col min="6402" max="6656" width="9.21875" style="4"/>
    <col min="6657" max="6657" width="120.21875" style="4" customWidth="1"/>
    <col min="6658" max="6912" width="9.21875" style="4"/>
    <col min="6913" max="6913" width="120.21875" style="4" customWidth="1"/>
    <col min="6914" max="7168" width="9.21875" style="4"/>
    <col min="7169" max="7169" width="120.21875" style="4" customWidth="1"/>
    <col min="7170" max="7424" width="9.21875" style="4"/>
    <col min="7425" max="7425" width="120.21875" style="4" customWidth="1"/>
    <col min="7426" max="7680" width="9.21875" style="4"/>
    <col min="7681" max="7681" width="120.21875" style="4" customWidth="1"/>
    <col min="7682" max="7936" width="9.21875" style="4"/>
    <col min="7937" max="7937" width="120.21875" style="4" customWidth="1"/>
    <col min="7938" max="8192" width="9.21875" style="4"/>
    <col min="8193" max="8193" width="120.21875" style="4" customWidth="1"/>
    <col min="8194" max="8448" width="9.21875" style="4"/>
    <col min="8449" max="8449" width="120.21875" style="4" customWidth="1"/>
    <col min="8450" max="8704" width="9.21875" style="4"/>
    <col min="8705" max="8705" width="120.21875" style="4" customWidth="1"/>
    <col min="8706" max="8960" width="9.21875" style="4"/>
    <col min="8961" max="8961" width="120.21875" style="4" customWidth="1"/>
    <col min="8962" max="9216" width="9.21875" style="4"/>
    <col min="9217" max="9217" width="120.21875" style="4" customWidth="1"/>
    <col min="9218" max="9472" width="9.21875" style="4"/>
    <col min="9473" max="9473" width="120.21875" style="4" customWidth="1"/>
    <col min="9474" max="9728" width="9.21875" style="4"/>
    <col min="9729" max="9729" width="120.21875" style="4" customWidth="1"/>
    <col min="9730" max="9984" width="9.21875" style="4"/>
    <col min="9985" max="9985" width="120.21875" style="4" customWidth="1"/>
    <col min="9986" max="10240" width="9.21875" style="4"/>
    <col min="10241" max="10241" width="120.21875" style="4" customWidth="1"/>
    <col min="10242" max="10496" width="9.21875" style="4"/>
    <col min="10497" max="10497" width="120.21875" style="4" customWidth="1"/>
    <col min="10498" max="10752" width="9.21875" style="4"/>
    <col min="10753" max="10753" width="120.21875" style="4" customWidth="1"/>
    <col min="10754" max="11008" width="9.21875" style="4"/>
    <col min="11009" max="11009" width="120.21875" style="4" customWidth="1"/>
    <col min="11010" max="11264" width="9.21875" style="4"/>
    <col min="11265" max="11265" width="120.21875" style="4" customWidth="1"/>
    <col min="11266" max="11520" width="9.21875" style="4"/>
    <col min="11521" max="11521" width="120.21875" style="4" customWidth="1"/>
    <col min="11522" max="11776" width="9.21875" style="4"/>
    <col min="11777" max="11777" width="120.21875" style="4" customWidth="1"/>
    <col min="11778" max="12032" width="9.21875" style="4"/>
    <col min="12033" max="12033" width="120.21875" style="4" customWidth="1"/>
    <col min="12034" max="12288" width="9.21875" style="4"/>
    <col min="12289" max="12289" width="120.21875" style="4" customWidth="1"/>
    <col min="12290" max="12544" width="9.21875" style="4"/>
    <col min="12545" max="12545" width="120.21875" style="4" customWidth="1"/>
    <col min="12546" max="12800" width="9.21875" style="4"/>
    <col min="12801" max="12801" width="120.21875" style="4" customWidth="1"/>
    <col min="12802" max="13056" width="9.21875" style="4"/>
    <col min="13057" max="13057" width="120.21875" style="4" customWidth="1"/>
    <col min="13058" max="13312" width="9.21875" style="4"/>
    <col min="13313" max="13313" width="120.21875" style="4" customWidth="1"/>
    <col min="13314" max="13568" width="9.21875" style="4"/>
    <col min="13569" max="13569" width="120.21875" style="4" customWidth="1"/>
    <col min="13570" max="13824" width="9.21875" style="4"/>
    <col min="13825" max="13825" width="120.21875" style="4" customWidth="1"/>
    <col min="13826" max="14080" width="9.21875" style="4"/>
    <col min="14081" max="14081" width="120.21875" style="4" customWidth="1"/>
    <col min="14082" max="14336" width="9.21875" style="4"/>
    <col min="14337" max="14337" width="120.21875" style="4" customWidth="1"/>
    <col min="14338" max="14592" width="9.21875" style="4"/>
    <col min="14593" max="14593" width="120.21875" style="4" customWidth="1"/>
    <col min="14594" max="14848" width="9.21875" style="4"/>
    <col min="14849" max="14849" width="120.21875" style="4" customWidth="1"/>
    <col min="14850" max="15104" width="9.21875" style="4"/>
    <col min="15105" max="15105" width="120.21875" style="4" customWidth="1"/>
    <col min="15106" max="15360" width="9.21875" style="4"/>
    <col min="15361" max="15361" width="120.21875" style="4" customWidth="1"/>
    <col min="15362" max="15616" width="9.21875" style="4"/>
    <col min="15617" max="15617" width="120.21875" style="4" customWidth="1"/>
    <col min="15618" max="15872" width="9.21875" style="4"/>
    <col min="15873" max="15873" width="120.21875" style="4" customWidth="1"/>
    <col min="15874" max="16128" width="9.21875" style="4"/>
    <col min="16129" max="16129" width="120.21875" style="4" customWidth="1"/>
    <col min="16130" max="16384" width="9.21875" style="4"/>
  </cols>
  <sheetData>
    <row r="1" spans="1:1" ht="19.5" x14ac:dyDescent="0.45">
      <c r="A1" s="14" t="s">
        <v>0</v>
      </c>
    </row>
    <row r="2" spans="1:1" ht="77.55" x14ac:dyDescent="0.3">
      <c r="A2" s="15" t="s">
        <v>1</v>
      </c>
    </row>
    <row r="3" spans="1:1" ht="16.95" x14ac:dyDescent="0.4">
      <c r="A3" s="16" t="s">
        <v>2</v>
      </c>
    </row>
    <row r="4" spans="1:1" ht="31.05" x14ac:dyDescent="0.3">
      <c r="A4" s="15" t="s">
        <v>3</v>
      </c>
    </row>
    <row r="5" spans="1:1" ht="16.95" x14ac:dyDescent="0.4">
      <c r="A5" s="16" t="s">
        <v>4</v>
      </c>
    </row>
    <row r="6" spans="1:1" ht="15.45" x14ac:dyDescent="0.3">
      <c r="A6" s="15" t="s">
        <v>5</v>
      </c>
    </row>
    <row r="7" spans="1:1" ht="16.95" x14ac:dyDescent="0.4">
      <c r="A7" s="16" t="s">
        <v>6</v>
      </c>
    </row>
    <row r="8" spans="1:1" ht="31.05" x14ac:dyDescent="0.3">
      <c r="A8" s="15" t="s">
        <v>7</v>
      </c>
    </row>
    <row r="9" spans="1:1" ht="16.95" x14ac:dyDescent="0.4">
      <c r="A9" s="6" t="s">
        <v>8</v>
      </c>
    </row>
    <row r="10" spans="1:1" ht="18.45" x14ac:dyDescent="0.45">
      <c r="A10" s="2" t="s">
        <v>9</v>
      </c>
    </row>
    <row r="11" spans="1:1" ht="15.45" x14ac:dyDescent="0.3">
      <c r="A11" s="1" t="s">
        <v>10</v>
      </c>
    </row>
    <row r="12" spans="1:1" ht="15.45" x14ac:dyDescent="0.3">
      <c r="A12" s="7" t="s">
        <v>11</v>
      </c>
    </row>
    <row r="13" spans="1:1" ht="15.45" x14ac:dyDescent="0.35">
      <c r="A13" s="12" t="s">
        <v>12</v>
      </c>
    </row>
    <row r="14" spans="1:1" ht="18.45" x14ac:dyDescent="0.45">
      <c r="A14" s="2" t="s">
        <v>13</v>
      </c>
    </row>
    <row r="15" spans="1:1" ht="15.45" x14ac:dyDescent="0.3">
      <c r="A15" s="8" t="s">
        <v>14</v>
      </c>
    </row>
    <row r="16" spans="1:1" ht="15.45" x14ac:dyDescent="0.3">
      <c r="A16" s="9" t="s">
        <v>15</v>
      </c>
    </row>
    <row r="17" spans="1:1" ht="15.45" x14ac:dyDescent="0.35">
      <c r="A17" s="13" t="s">
        <v>16</v>
      </c>
    </row>
    <row r="18" spans="1:1" ht="31.05" x14ac:dyDescent="0.3">
      <c r="A18" s="1" t="s">
        <v>17</v>
      </c>
    </row>
    <row r="19" spans="1:1" ht="15.6" x14ac:dyDescent="0.3">
      <c r="A19" s="10" t="s">
        <v>18</v>
      </c>
    </row>
    <row r="20" spans="1:1" ht="15.6" x14ac:dyDescent="0.3">
      <c r="A20" s="11" t="s">
        <v>19</v>
      </c>
    </row>
    <row r="21" spans="1:1" ht="15.6" x14ac:dyDescent="0.3">
      <c r="A21" s="17" t="s">
        <v>20</v>
      </c>
    </row>
    <row r="22" spans="1:1" ht="15.6" x14ac:dyDescent="0.3">
      <c r="A22" s="11" t="s">
        <v>21</v>
      </c>
    </row>
    <row r="23" spans="1:1" ht="15.6" x14ac:dyDescent="0.3">
      <c r="A23" s="11" t="s">
        <v>22</v>
      </c>
    </row>
    <row r="24" spans="1:1" ht="15.6" x14ac:dyDescent="0.3">
      <c r="A24" s="12"/>
    </row>
    <row r="25" spans="1:1" ht="14.4" x14ac:dyDescent="0.3">
      <c r="A25" s="3"/>
    </row>
    <row r="26" spans="1:1" ht="14.4" x14ac:dyDescent="0.3">
      <c r="A26" s="3"/>
    </row>
  </sheetData>
  <hyperlinks>
    <hyperlink ref="A15" r:id="rId1" xr:uid="{E1AB86E4-7F32-45EC-8F31-313D1E615F21}"/>
    <hyperlink ref="A20" r:id="rId2" xr:uid="{C619BC8C-A070-45D4-BE86-266E7D0EB8F8}"/>
    <hyperlink ref="A22" r:id="rId3" location="energy-statistics" xr:uid="{6E34511A-F822-444A-B869-B05467B4A119}"/>
    <hyperlink ref="A23" r:id="rId4" xr:uid="{FB3542E4-FAC7-47EB-BAF2-880FED5BB823}"/>
    <hyperlink ref="A21" r:id="rId5" display="Renewable energy statistics: data sources and methodologies" xr:uid="{B3612859-DCDB-46AB-A300-00FD256942B5}"/>
  </hyperlinks>
  <pageMargins left="0.7" right="0.7" top="0.75" bottom="0.75" header="0.3" footer="0.3"/>
  <pageSetup paperSize="9" orientation="portrait" verticalDpi="0"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0"/>
  <dimension ref="A1:B29"/>
  <sheetViews>
    <sheetView zoomScaleNormal="100" zoomScaleSheetLayoutView="100" workbookViewId="0"/>
  </sheetViews>
  <sheetFormatPr defaultRowHeight="13.8" x14ac:dyDescent="0.3"/>
  <cols>
    <col min="1" max="1" width="30.5546875" style="4" customWidth="1"/>
    <col min="2" max="256" width="9.21875" style="4"/>
    <col min="257" max="257" width="30.5546875" style="4" customWidth="1"/>
    <col min="258" max="512" width="9.21875" style="4"/>
    <col min="513" max="513" width="30.5546875" style="4" customWidth="1"/>
    <col min="514" max="768" width="9.21875" style="4"/>
    <col min="769" max="769" width="30.5546875" style="4" customWidth="1"/>
    <col min="770" max="1024" width="9.21875" style="4"/>
    <col min="1025" max="1025" width="30.5546875" style="4" customWidth="1"/>
    <col min="1026" max="1280" width="9.21875" style="4"/>
    <col min="1281" max="1281" width="30.5546875" style="4" customWidth="1"/>
    <col min="1282" max="1536" width="9.21875" style="4"/>
    <col min="1537" max="1537" width="30.5546875" style="4" customWidth="1"/>
    <col min="1538" max="1792" width="9.21875" style="4"/>
    <col min="1793" max="1793" width="30.5546875" style="4" customWidth="1"/>
    <col min="1794" max="2048" width="9.21875" style="4"/>
    <col min="2049" max="2049" width="30.5546875" style="4" customWidth="1"/>
    <col min="2050" max="2304" width="9.21875" style="4"/>
    <col min="2305" max="2305" width="30.5546875" style="4" customWidth="1"/>
    <col min="2306" max="2560" width="9.21875" style="4"/>
    <col min="2561" max="2561" width="30.5546875" style="4" customWidth="1"/>
    <col min="2562" max="2816" width="9.21875" style="4"/>
    <col min="2817" max="2817" width="30.5546875" style="4" customWidth="1"/>
    <col min="2818" max="3072" width="9.21875" style="4"/>
    <col min="3073" max="3073" width="30.5546875" style="4" customWidth="1"/>
    <col min="3074" max="3328" width="9.21875" style="4"/>
    <col min="3329" max="3329" width="30.5546875" style="4" customWidth="1"/>
    <col min="3330" max="3584" width="9.21875" style="4"/>
    <col min="3585" max="3585" width="30.5546875" style="4" customWidth="1"/>
    <col min="3586" max="3840" width="9.21875" style="4"/>
    <col min="3841" max="3841" width="30.5546875" style="4" customWidth="1"/>
    <col min="3842" max="4096" width="9.21875" style="4"/>
    <col min="4097" max="4097" width="30.5546875" style="4" customWidth="1"/>
    <col min="4098" max="4352" width="9.21875" style="4"/>
    <col min="4353" max="4353" width="30.5546875" style="4" customWidth="1"/>
    <col min="4354" max="4608" width="9.21875" style="4"/>
    <col min="4609" max="4609" width="30.5546875" style="4" customWidth="1"/>
    <col min="4610" max="4864" width="9.21875" style="4"/>
    <col min="4865" max="4865" width="30.5546875" style="4" customWidth="1"/>
    <col min="4866" max="5120" width="9.21875" style="4"/>
    <col min="5121" max="5121" width="30.5546875" style="4" customWidth="1"/>
    <col min="5122" max="5376" width="9.21875" style="4"/>
    <col min="5377" max="5377" width="30.5546875" style="4" customWidth="1"/>
    <col min="5378" max="5632" width="9.21875" style="4"/>
    <col min="5633" max="5633" width="30.5546875" style="4" customWidth="1"/>
    <col min="5634" max="5888" width="9.21875" style="4"/>
    <col min="5889" max="5889" width="30.5546875" style="4" customWidth="1"/>
    <col min="5890" max="6144" width="9.21875" style="4"/>
    <col min="6145" max="6145" width="30.5546875" style="4" customWidth="1"/>
    <col min="6146" max="6400" width="9.21875" style="4"/>
    <col min="6401" max="6401" width="30.5546875" style="4" customWidth="1"/>
    <col min="6402" max="6656" width="9.21875" style="4"/>
    <col min="6657" max="6657" width="30.5546875" style="4" customWidth="1"/>
    <col min="6658" max="6912" width="9.21875" style="4"/>
    <col min="6913" max="6913" width="30.5546875" style="4" customWidth="1"/>
    <col min="6914" max="7168" width="9.21875" style="4"/>
    <col min="7169" max="7169" width="30.5546875" style="4" customWidth="1"/>
    <col min="7170" max="7424" width="9.21875" style="4"/>
    <col min="7425" max="7425" width="30.5546875" style="4" customWidth="1"/>
    <col min="7426" max="7680" width="9.21875" style="4"/>
    <col min="7681" max="7681" width="30.5546875" style="4" customWidth="1"/>
    <col min="7682" max="7936" width="9.21875" style="4"/>
    <col min="7937" max="7937" width="30.5546875" style="4" customWidth="1"/>
    <col min="7938" max="8192" width="9.21875" style="4"/>
    <col min="8193" max="8193" width="30.5546875" style="4" customWidth="1"/>
    <col min="8194" max="8448" width="9.21875" style="4"/>
    <col min="8449" max="8449" width="30.5546875" style="4" customWidth="1"/>
    <col min="8450" max="8704" width="9.21875" style="4"/>
    <col min="8705" max="8705" width="30.5546875" style="4" customWidth="1"/>
    <col min="8706" max="8960" width="9.21875" style="4"/>
    <col min="8961" max="8961" width="30.5546875" style="4" customWidth="1"/>
    <col min="8962" max="9216" width="9.21875" style="4"/>
    <col min="9217" max="9217" width="30.5546875" style="4" customWidth="1"/>
    <col min="9218" max="9472" width="9.21875" style="4"/>
    <col min="9473" max="9473" width="30.5546875" style="4" customWidth="1"/>
    <col min="9474" max="9728" width="9.21875" style="4"/>
    <col min="9729" max="9729" width="30.5546875" style="4" customWidth="1"/>
    <col min="9730" max="9984" width="9.21875" style="4"/>
    <col min="9985" max="9985" width="30.5546875" style="4" customWidth="1"/>
    <col min="9986" max="10240" width="9.21875" style="4"/>
    <col min="10241" max="10241" width="30.5546875" style="4" customWidth="1"/>
    <col min="10242" max="10496" width="9.21875" style="4"/>
    <col min="10497" max="10497" width="30.5546875" style="4" customWidth="1"/>
    <col min="10498" max="10752" width="9.21875" style="4"/>
    <col min="10753" max="10753" width="30.5546875" style="4" customWidth="1"/>
    <col min="10754" max="11008" width="9.21875" style="4"/>
    <col min="11009" max="11009" width="30.5546875" style="4" customWidth="1"/>
    <col min="11010" max="11264" width="9.21875" style="4"/>
    <col min="11265" max="11265" width="30.5546875" style="4" customWidth="1"/>
    <col min="11266" max="11520" width="9.21875" style="4"/>
    <col min="11521" max="11521" width="30.5546875" style="4" customWidth="1"/>
    <col min="11522" max="11776" width="9.21875" style="4"/>
    <col min="11777" max="11777" width="30.5546875" style="4" customWidth="1"/>
    <col min="11778" max="12032" width="9.21875" style="4"/>
    <col min="12033" max="12033" width="30.5546875" style="4" customWidth="1"/>
    <col min="12034" max="12288" width="9.21875" style="4"/>
    <col min="12289" max="12289" width="30.5546875" style="4" customWidth="1"/>
    <col min="12290" max="12544" width="9.21875" style="4"/>
    <col min="12545" max="12545" width="30.5546875" style="4" customWidth="1"/>
    <col min="12546" max="12800" width="9.21875" style="4"/>
    <col min="12801" max="12801" width="30.5546875" style="4" customWidth="1"/>
    <col min="12802" max="13056" width="9.21875" style="4"/>
    <col min="13057" max="13057" width="30.5546875" style="4" customWidth="1"/>
    <col min="13058" max="13312" width="9.21875" style="4"/>
    <col min="13313" max="13313" width="30.5546875" style="4" customWidth="1"/>
    <col min="13314" max="13568" width="9.21875" style="4"/>
    <col min="13569" max="13569" width="30.5546875" style="4" customWidth="1"/>
    <col min="13570" max="13824" width="9.21875" style="4"/>
    <col min="13825" max="13825" width="30.5546875" style="4" customWidth="1"/>
    <col min="13826" max="14080" width="9.21875" style="4"/>
    <col min="14081" max="14081" width="30.5546875" style="4" customWidth="1"/>
    <col min="14082" max="14336" width="9.21875" style="4"/>
    <col min="14337" max="14337" width="30.5546875" style="4" customWidth="1"/>
    <col min="14338" max="14592" width="9.21875" style="4"/>
    <col min="14593" max="14593" width="30.5546875" style="4" customWidth="1"/>
    <col min="14594" max="14848" width="9.21875" style="4"/>
    <col min="14849" max="14849" width="30.5546875" style="4" customWidth="1"/>
    <col min="14850" max="15104" width="9.21875" style="4"/>
    <col min="15105" max="15105" width="30.5546875" style="4" customWidth="1"/>
    <col min="15106" max="15360" width="9.21875" style="4"/>
    <col min="15361" max="15361" width="30.5546875" style="4" customWidth="1"/>
    <col min="15362" max="15616" width="9.21875" style="4"/>
    <col min="15617" max="15617" width="30.5546875" style="4" customWidth="1"/>
    <col min="15618" max="15872" width="9.21875" style="4"/>
    <col min="15873" max="15873" width="30.5546875" style="4" customWidth="1"/>
    <col min="15874" max="16128" width="9.21875" style="4"/>
    <col min="16129" max="16129" width="30.5546875" style="4" customWidth="1"/>
    <col min="16130" max="16384" width="9.21875" style="4"/>
  </cols>
  <sheetData>
    <row r="1" spans="1:2" ht="19.5" x14ac:dyDescent="0.3">
      <c r="A1" s="39" t="s">
        <v>23</v>
      </c>
      <c r="B1" s="40"/>
    </row>
    <row r="2" spans="1:2" ht="15.45" x14ac:dyDescent="0.3">
      <c r="A2" s="45" t="s">
        <v>24</v>
      </c>
      <c r="B2" s="40"/>
    </row>
    <row r="3" spans="1:2" ht="16.95" x14ac:dyDescent="0.3">
      <c r="A3" s="41" t="s">
        <v>25</v>
      </c>
      <c r="B3" s="41" t="s">
        <v>26</v>
      </c>
    </row>
    <row r="4" spans="1:2" ht="15.45" x14ac:dyDescent="0.35">
      <c r="A4" s="42" t="s">
        <v>27</v>
      </c>
      <c r="B4" s="12" t="s">
        <v>28</v>
      </c>
    </row>
    <row r="5" spans="1:2" ht="15.45" x14ac:dyDescent="0.35">
      <c r="A5" s="43" t="s">
        <v>29</v>
      </c>
      <c r="B5" s="12" t="s">
        <v>29</v>
      </c>
    </row>
    <row r="6" spans="1:2" ht="15.45" x14ac:dyDescent="0.35">
      <c r="A6" s="43" t="s">
        <v>30</v>
      </c>
      <c r="B6" s="12" t="s">
        <v>31</v>
      </c>
    </row>
    <row r="7" spans="1:2" ht="15.45" x14ac:dyDescent="0.35">
      <c r="A7" s="44" t="s">
        <v>32</v>
      </c>
      <c r="B7" s="12" t="s">
        <v>33</v>
      </c>
    </row>
    <row r="8" spans="1:2" ht="15.45" x14ac:dyDescent="0.35">
      <c r="A8" s="44" t="s">
        <v>34</v>
      </c>
      <c r="B8" s="12" t="s">
        <v>35</v>
      </c>
    </row>
    <row r="9" spans="1:2" ht="15.45" x14ac:dyDescent="0.35">
      <c r="A9" s="44" t="s">
        <v>36</v>
      </c>
      <c r="B9" s="12" t="s">
        <v>37</v>
      </c>
    </row>
    <row r="10" spans="1:2" ht="15.45" x14ac:dyDescent="0.35">
      <c r="A10" s="44" t="s">
        <v>38</v>
      </c>
      <c r="B10" s="12" t="s">
        <v>39</v>
      </c>
    </row>
    <row r="11" spans="1:2" ht="15.45" x14ac:dyDescent="0.35">
      <c r="A11" s="44" t="s">
        <v>40</v>
      </c>
      <c r="B11" s="12" t="s">
        <v>41</v>
      </c>
    </row>
    <row r="12" spans="1:2" ht="15.45" x14ac:dyDescent="0.35">
      <c r="A12" s="44" t="s">
        <v>42</v>
      </c>
      <c r="B12" s="12" t="s">
        <v>43</v>
      </c>
    </row>
    <row r="13" spans="1:2" ht="15.45" x14ac:dyDescent="0.35">
      <c r="A13" s="44" t="s">
        <v>44</v>
      </c>
      <c r="B13" s="12" t="s">
        <v>45</v>
      </c>
    </row>
    <row r="14" spans="1:2" ht="15.45" x14ac:dyDescent="0.35">
      <c r="A14" s="44" t="s">
        <v>46</v>
      </c>
      <c r="B14" s="12" t="s">
        <v>47</v>
      </c>
    </row>
    <row r="15" spans="1:2" ht="15.45" x14ac:dyDescent="0.35">
      <c r="A15" s="44" t="s">
        <v>48</v>
      </c>
      <c r="B15" s="12" t="s">
        <v>49</v>
      </c>
    </row>
    <row r="16" spans="1:2" ht="15.45" x14ac:dyDescent="0.35">
      <c r="A16" s="44" t="s">
        <v>50</v>
      </c>
      <c r="B16" s="12" t="s">
        <v>51</v>
      </c>
    </row>
    <row r="17" spans="1:2" ht="15.45" x14ac:dyDescent="0.35">
      <c r="A17" s="44" t="s">
        <v>52</v>
      </c>
      <c r="B17" s="12" t="s">
        <v>53</v>
      </c>
    </row>
    <row r="18" spans="1:2" ht="15.45" x14ac:dyDescent="0.35">
      <c r="A18" s="44" t="s">
        <v>54</v>
      </c>
      <c r="B18" s="12" t="s">
        <v>55</v>
      </c>
    </row>
    <row r="19" spans="1:2" ht="15.45" x14ac:dyDescent="0.35">
      <c r="A19" s="44" t="s">
        <v>56</v>
      </c>
      <c r="B19" s="12" t="s">
        <v>57</v>
      </c>
    </row>
    <row r="20" spans="1:2" ht="15.45" x14ac:dyDescent="0.35">
      <c r="A20" s="44" t="s">
        <v>58</v>
      </c>
      <c r="B20" s="12" t="s">
        <v>59</v>
      </c>
    </row>
    <row r="21" spans="1:2" ht="15.45" x14ac:dyDescent="0.35">
      <c r="A21" s="44" t="s">
        <v>60</v>
      </c>
      <c r="B21" s="12" t="s">
        <v>61</v>
      </c>
    </row>
    <row r="22" spans="1:2" ht="15.45" x14ac:dyDescent="0.35">
      <c r="A22" s="44" t="s">
        <v>62</v>
      </c>
      <c r="B22" s="12" t="s">
        <v>63</v>
      </c>
    </row>
    <row r="23" spans="1:2" ht="15.45" x14ac:dyDescent="0.35">
      <c r="A23" s="44" t="s">
        <v>64</v>
      </c>
      <c r="B23" s="12" t="s">
        <v>65</v>
      </c>
    </row>
    <row r="24" spans="1:2" ht="16.5" customHeight="1" x14ac:dyDescent="0.35">
      <c r="A24" s="44" t="s">
        <v>66</v>
      </c>
      <c r="B24" s="12" t="s">
        <v>67</v>
      </c>
    </row>
    <row r="25" spans="1:2" ht="15.45" x14ac:dyDescent="0.35">
      <c r="A25" s="44" t="s">
        <v>68</v>
      </c>
      <c r="B25" s="12" t="s">
        <v>69</v>
      </c>
    </row>
    <row r="26" spans="1:2" ht="15.45" x14ac:dyDescent="0.35">
      <c r="A26" s="44" t="s">
        <v>70</v>
      </c>
      <c r="B26" s="12" t="s">
        <v>71</v>
      </c>
    </row>
    <row r="27" spans="1:2" ht="15.6" x14ac:dyDescent="0.3">
      <c r="A27" s="44" t="s">
        <v>72</v>
      </c>
      <c r="B27" s="12" t="s">
        <v>73</v>
      </c>
    </row>
    <row r="28" spans="1:2" ht="15.6" x14ac:dyDescent="0.3">
      <c r="A28" s="44" t="s">
        <v>74</v>
      </c>
      <c r="B28" s="12" t="s">
        <v>75</v>
      </c>
    </row>
    <row r="29" spans="1:2" ht="15.6" x14ac:dyDescent="0.3">
      <c r="A29" s="44" t="s">
        <v>76</v>
      </c>
      <c r="B29" s="12" t="s">
        <v>77</v>
      </c>
    </row>
  </sheetData>
  <hyperlinks>
    <hyperlink ref="A4" location="'Cover sheet'!A1" display="'Cover sheet'!A1" xr:uid="{AF775FFB-1DF3-48AD-81B9-C03B6BC0BE10}"/>
    <hyperlink ref="A7" location="'LA - Sites 2020'!A1" display="GWh 2003" xr:uid="{4DC05C4F-BED4-4FCC-B5C9-097C7943A2B0}"/>
    <hyperlink ref="A8:A9" location="'LA - Sites 2020'!A1" display="GWh 2003" xr:uid="{C86F0C03-B323-4619-8D59-25CC054A2875}"/>
    <hyperlink ref="A8" location="'LA - Sites 2019'!A1" display="LA - Sites 2019" xr:uid="{69D022A5-3A18-43B8-A1A5-4001D58C07A5}"/>
    <hyperlink ref="A9" location="'LA - Sites 2018'!A1" display="LA - Sites 2018" xr:uid="{D8F33711-31D9-4C0D-BA74-5AFE68FFCE23}"/>
    <hyperlink ref="A10:A13" location="'LA - Sites 2020'!A1" display="GWh 2003" xr:uid="{D2F7EA17-05D7-4B61-8220-9D704FF9D0F0}"/>
    <hyperlink ref="A15" location="'LA - Capacity, 2020'!A1" display="LA - Capacity 2020" xr:uid="{2C1EE4B1-BD17-40A4-8A7D-85DFB287C65A}"/>
    <hyperlink ref="A16:A17" location="'LA - Sites 2020'!A1" display="GWh 2003" xr:uid="{CF022962-C6E9-4ACB-BD90-B85AF2104F49}"/>
    <hyperlink ref="A16" location="'LA - Capacity, 2019'!A1" display="LA - Capacity 2019" xr:uid="{6461936B-10F8-40CA-814E-D60BD5A44E46}"/>
    <hyperlink ref="A17" location="'LA - Capacity, 2018'!A1" display="LA - Capacity 2018" xr:uid="{8988FB75-841A-46B1-9E03-53DE95B251BD}"/>
    <hyperlink ref="A18:A21" location="'LA - Sites 2020'!A1" display="GWh 2003" xr:uid="{4017AC81-553B-4B04-A506-15AD69C175D4}"/>
    <hyperlink ref="A23" location="'LA - Generation, 2020'!A1" display="LA - Generation 2020" xr:uid="{37CF74F0-E36F-4CC5-B84B-A8E6381D54B4}"/>
    <hyperlink ref="A24:A25" location="'LA - Sites 2020'!A1" display="GWh 2003" xr:uid="{D1A6DD95-7B8E-4938-8C75-68EB53268329}"/>
    <hyperlink ref="A24" location="'LA - Generation, 2019'!A1" display="LA - Generation 2019" xr:uid="{1485EC1C-7AFB-419E-BAD2-1284566F8D97}"/>
    <hyperlink ref="A25" location="'LA - Generation, 2018'!A1" display="LA - Generation 2018" xr:uid="{9606F161-9642-4C69-B6D1-B748AFCFE13E}"/>
    <hyperlink ref="A26:A29" location="'LA - Sites 2020'!A1" display="GWh 2003" xr:uid="{C98B39C9-D664-4A25-95A0-11877285C841}"/>
    <hyperlink ref="A10" location="'LA - Sites 2017'!A1" display="LA - Sites 2017" xr:uid="{76D823AC-B1E4-4CCF-8243-F99FC09A3E3A}"/>
    <hyperlink ref="A11" location="'LA - Sites 2016'!A1" display="LA - Sites 2016" xr:uid="{AA5F998C-98EC-4A7B-B58D-2CC7566AC4C2}"/>
    <hyperlink ref="A12" location="'LA - Sites 2015'!A1" display="LA - Sites 2015" xr:uid="{8C0BA1B2-30FF-47A4-96BE-755B1D694CA2}"/>
    <hyperlink ref="A13" location="'LA - Sites 2014'!A1" display="LA - Sites 2014" xr:uid="{38884B5A-E5CD-4E99-BDE2-08FCFA38C9C3}"/>
    <hyperlink ref="A18" location="'LA - Capacity, 2017'!A1" display="LA - Capacity 2017" xr:uid="{87A29D4E-5676-4F5C-AB69-2042C36B0577}"/>
    <hyperlink ref="A19" location="'LA - Capacity, 2016'!A1" display="LA - Capacity 2016" xr:uid="{F6A53ED0-F8C2-4E5B-8D3D-18C2C9184425}"/>
    <hyperlink ref="A20" location="'LA - Capacity, 2015'!A1" display="LA - Capacity 2015" xr:uid="{F178A655-F3BB-4493-A8AE-235B917E35E6}"/>
    <hyperlink ref="A21" location="'LA - Capacity, 2014'!A1" display="LA - Capacity 2014" xr:uid="{41E80AC5-72A1-4B1A-963A-A1D71AFAE1BE}"/>
    <hyperlink ref="A26" location="'LA - Generation, 2017'!A1" display="LA - Generation 2017" xr:uid="{4A5CFB77-E6FC-445A-BAA0-666E1330B44B}"/>
    <hyperlink ref="A27" location="'LA - Generation, 2016'!A1" display="LA - Generation 2016" xr:uid="{92C0105E-F97A-4B72-83C7-129AC0B2829F}"/>
    <hyperlink ref="A28" location="'LA - Generation, 2015'!A1" display="LA - Generation 2015" xr:uid="{AF7B061D-4923-4ABE-B813-07F63DDC4CA8}"/>
    <hyperlink ref="A29" location="'LA - Generation, 2014'!A1" display="LA - Generation 2014" xr:uid="{762C3305-4098-4120-8313-672BC7CED843}"/>
    <hyperlink ref="A14" location="'LA - Capacity, 2021'!A1" display="LA - Capacity 2021" xr:uid="{75A9F51B-963E-433F-9642-F3213ECF8A74}"/>
    <hyperlink ref="A22" location="'LA - Generation, 2021'!A1" display="LA - Generation 2021" xr:uid="{A511E363-E29A-48B2-B0BB-AC0D48C98C81}"/>
    <hyperlink ref="A6" location="'LA - Sites 2021'!A1" display="LA - Sites 2021" xr:uid="{6A2F3F7B-4505-44CD-B12C-860A14B9F4CB}"/>
    <hyperlink ref="A5" location="Notes!A1" display="Notes" xr:uid="{F29ECA91-85F3-499B-A5F7-CB929B62FDA7}"/>
  </hyperlinks>
  <pageMargins left="0.7" right="0.7" top="0.75" bottom="0.75" header="0.3" footer="0.3"/>
  <pageSetup paperSize="9" scale="46" orientation="portrait" verticalDpi="4"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BEEF6-7E6E-4BCE-A644-93DD61BDE03C}">
  <dimension ref="A1:E40"/>
  <sheetViews>
    <sheetView workbookViewId="0"/>
  </sheetViews>
  <sheetFormatPr defaultColWidth="9.21875" defaultRowHeight="14.4" x14ac:dyDescent="0.3"/>
  <cols>
    <col min="1" max="1" width="10.77734375" style="21" customWidth="1"/>
    <col min="2" max="2" width="122.77734375" style="21" customWidth="1"/>
    <col min="3" max="6" width="9.21875" style="21"/>
    <col min="7" max="7" width="11.44140625" style="21" customWidth="1"/>
    <col min="8" max="8" width="10.77734375" style="21" customWidth="1"/>
    <col min="9" max="16384" width="9.21875" style="21"/>
  </cols>
  <sheetData>
    <row r="1" spans="1:5" ht="19.8" x14ac:dyDescent="0.3">
      <c r="A1" s="39" t="s">
        <v>29</v>
      </c>
      <c r="B1" s="34"/>
    </row>
    <row r="2" spans="1:5" ht="15.6" x14ac:dyDescent="0.3">
      <c r="A2" s="35" t="s">
        <v>24</v>
      </c>
      <c r="B2" s="46"/>
    </row>
    <row r="3" spans="1:5" ht="15.6" x14ac:dyDescent="0.3">
      <c r="A3" s="48" t="s">
        <v>78</v>
      </c>
      <c r="B3" s="48" t="s">
        <v>26</v>
      </c>
    </row>
    <row r="4" spans="1:5" ht="15.6" x14ac:dyDescent="0.3">
      <c r="A4" s="36" t="s">
        <v>79</v>
      </c>
      <c r="B4" s="49" t="s">
        <v>80</v>
      </c>
      <c r="C4" s="37"/>
      <c r="D4" s="37"/>
      <c r="E4" s="37"/>
    </row>
    <row r="5" spans="1:5" ht="18" customHeight="1" x14ac:dyDescent="0.3">
      <c r="A5" s="36" t="s">
        <v>81</v>
      </c>
      <c r="B5" s="47" t="s">
        <v>82</v>
      </c>
    </row>
    <row r="6" spans="1:5" ht="46.8" x14ac:dyDescent="0.3">
      <c r="A6" s="46" t="s">
        <v>83</v>
      </c>
      <c r="B6" s="129" t="s">
        <v>84</v>
      </c>
    </row>
    <row r="7" spans="1:5" ht="15.6" x14ac:dyDescent="0.3">
      <c r="A7" s="36" t="s">
        <v>85</v>
      </c>
      <c r="B7" s="50" t="s">
        <v>86</v>
      </c>
    </row>
    <row r="8" spans="1:5" ht="15.6" x14ac:dyDescent="0.3">
      <c r="A8" s="36" t="s">
        <v>87</v>
      </c>
      <c r="B8" s="50" t="s">
        <v>88</v>
      </c>
    </row>
    <row r="9" spans="1:5" ht="15.6" x14ac:dyDescent="0.3">
      <c r="A9" s="50" t="s">
        <v>83</v>
      </c>
      <c r="B9" s="130" t="s">
        <v>89</v>
      </c>
      <c r="E9" s="37"/>
    </row>
    <row r="10" spans="1:5" ht="46.8" x14ac:dyDescent="0.3">
      <c r="A10" s="36" t="s">
        <v>90</v>
      </c>
      <c r="B10" s="47" t="s">
        <v>91</v>
      </c>
    </row>
    <row r="11" spans="1:5" ht="31.2" x14ac:dyDescent="0.3">
      <c r="A11" s="36" t="s">
        <v>92</v>
      </c>
      <c r="B11" s="47" t="s">
        <v>93</v>
      </c>
      <c r="C11" s="37"/>
      <c r="E11" s="37"/>
    </row>
    <row r="12" spans="1:5" ht="93.6" x14ac:dyDescent="0.3">
      <c r="A12" s="36" t="s">
        <v>94</v>
      </c>
      <c r="B12" s="47" t="s">
        <v>95</v>
      </c>
      <c r="C12" s="37"/>
      <c r="D12" s="37"/>
      <c r="E12" s="37"/>
    </row>
    <row r="13" spans="1:5" ht="31.2" x14ac:dyDescent="0.3">
      <c r="A13" s="36" t="s">
        <v>96</v>
      </c>
      <c r="B13" s="47" t="s">
        <v>97</v>
      </c>
      <c r="C13" s="37"/>
      <c r="D13" s="37"/>
      <c r="E13" s="37"/>
    </row>
    <row r="14" spans="1:5" ht="31.2" x14ac:dyDescent="0.3">
      <c r="A14" s="36" t="s">
        <v>98</v>
      </c>
      <c r="B14" s="47" t="s">
        <v>99</v>
      </c>
      <c r="D14" s="37"/>
      <c r="E14" s="37"/>
    </row>
    <row r="15" spans="1:5" ht="46.8" x14ac:dyDescent="0.3">
      <c r="A15" s="36" t="s">
        <v>100</v>
      </c>
      <c r="B15" s="47" t="s">
        <v>101</v>
      </c>
    </row>
    <row r="16" spans="1:5" ht="109.2" x14ac:dyDescent="0.3">
      <c r="A16" s="36" t="s">
        <v>102</v>
      </c>
      <c r="B16" s="47" t="s">
        <v>103</v>
      </c>
      <c r="C16" s="27"/>
      <c r="D16" s="27"/>
      <c r="E16" s="27"/>
    </row>
    <row r="17" spans="1:5" x14ac:dyDescent="0.3">
      <c r="A17" s="38"/>
      <c r="C17" s="27"/>
      <c r="D17" s="27"/>
      <c r="E17" s="27"/>
    </row>
    <row r="18" spans="1:5" x14ac:dyDescent="0.3">
      <c r="A18" s="38"/>
      <c r="B18" s="27"/>
      <c r="C18" s="27"/>
      <c r="D18" s="27"/>
      <c r="E18" s="27"/>
    </row>
    <row r="19" spans="1:5" x14ac:dyDescent="0.3">
      <c r="B19" s="27"/>
      <c r="C19" s="27"/>
      <c r="D19" s="27"/>
      <c r="E19" s="27"/>
    </row>
    <row r="20" spans="1:5" x14ac:dyDescent="0.3">
      <c r="A20" s="28"/>
      <c r="B20" s="27"/>
      <c r="C20" s="27"/>
      <c r="D20" s="27"/>
      <c r="E20" s="27"/>
    </row>
    <row r="21" spans="1:5" x14ac:dyDescent="0.3">
      <c r="A21" s="28"/>
      <c r="B21" s="27"/>
      <c r="C21" s="27"/>
      <c r="D21" s="27"/>
      <c r="E21" s="27"/>
    </row>
    <row r="22" spans="1:5" x14ac:dyDescent="0.3">
      <c r="A22" s="29"/>
      <c r="B22" s="27"/>
      <c r="C22" s="27"/>
      <c r="D22" s="27"/>
      <c r="E22" s="27"/>
    </row>
    <row r="23" spans="1:5" x14ac:dyDescent="0.3">
      <c r="A23" s="25"/>
      <c r="B23" s="27"/>
      <c r="C23" s="27"/>
      <c r="D23" s="27"/>
      <c r="E23" s="27"/>
    </row>
    <row r="24" spans="1:5" x14ac:dyDescent="0.3">
      <c r="A24" s="30"/>
      <c r="B24" s="27"/>
      <c r="C24" s="27"/>
      <c r="D24" s="27"/>
      <c r="E24" s="27"/>
    </row>
    <row r="25" spans="1:5" x14ac:dyDescent="0.3">
      <c r="A25" s="28"/>
      <c r="B25" s="27"/>
      <c r="C25" s="27"/>
      <c r="D25" s="27"/>
      <c r="E25" s="27"/>
    </row>
    <row r="26" spans="1:5" x14ac:dyDescent="0.3">
      <c r="A26" s="28"/>
      <c r="B26" s="27"/>
      <c r="C26" s="27"/>
      <c r="D26" s="27"/>
      <c r="E26" s="27"/>
    </row>
    <row r="27" spans="1:5" x14ac:dyDescent="0.3">
      <c r="B27" s="27"/>
      <c r="C27" s="27"/>
      <c r="D27" s="27"/>
      <c r="E27" s="27"/>
    </row>
    <row r="28" spans="1:5" x14ac:dyDescent="0.3">
      <c r="C28" s="27"/>
      <c r="D28" s="27"/>
      <c r="E28" s="27"/>
    </row>
    <row r="29" spans="1:5" x14ac:dyDescent="0.3">
      <c r="C29" s="27"/>
      <c r="D29" s="27"/>
      <c r="E29" s="27"/>
    </row>
    <row r="30" spans="1:5" x14ac:dyDescent="0.3">
      <c r="C30" s="27"/>
      <c r="D30" s="27"/>
      <c r="E30" s="27"/>
    </row>
    <row r="31" spans="1:5" x14ac:dyDescent="0.3">
      <c r="C31" s="27"/>
      <c r="D31" s="27"/>
      <c r="E31" s="27"/>
    </row>
    <row r="32" spans="1:5" x14ac:dyDescent="0.3">
      <c r="A32" s="26"/>
      <c r="B32" s="26"/>
      <c r="C32" s="27"/>
      <c r="D32" s="27"/>
      <c r="E32" s="27"/>
    </row>
    <row r="33" spans="1:5" x14ac:dyDescent="0.3">
      <c r="B33" s="27"/>
    </row>
    <row r="34" spans="1:5" x14ac:dyDescent="0.3">
      <c r="A34" s="28"/>
      <c r="B34" s="28"/>
    </row>
    <row r="35" spans="1:5" x14ac:dyDescent="0.3">
      <c r="A35" s="28"/>
      <c r="B35" s="28"/>
    </row>
    <row r="36" spans="1:5" x14ac:dyDescent="0.3">
      <c r="A36" s="29"/>
      <c r="B36" s="29"/>
    </row>
    <row r="37" spans="1:5" x14ac:dyDescent="0.3">
      <c r="A37" s="25"/>
      <c r="B37" s="25"/>
    </row>
    <row r="38" spans="1:5" x14ac:dyDescent="0.3">
      <c r="A38" s="30"/>
      <c r="B38" s="30"/>
    </row>
    <row r="39" spans="1:5" x14ac:dyDescent="0.3">
      <c r="A39" s="28"/>
      <c r="B39" s="28"/>
      <c r="C39" s="28"/>
      <c r="D39" s="28"/>
      <c r="E39" s="28"/>
    </row>
    <row r="40" spans="1:5" x14ac:dyDescent="0.3">
      <c r="A40" s="28"/>
      <c r="B40" s="28"/>
      <c r="C40" s="28"/>
      <c r="D40" s="28"/>
      <c r="E40" s="28"/>
    </row>
  </sheetData>
  <phoneticPr fontId="21" type="noConversion"/>
  <hyperlinks>
    <hyperlink ref="B9" r:id="rId1" xr:uid="{C1D85672-D7BB-45C5-A6F4-1E7C21754C71}"/>
    <hyperlink ref="B6" r:id="rId2" display="https://www.ons.gov.uk/peoplepopulationandcommunity/birthsdeathsandmarriages/families/adhocs/13586estimatednumberofhouseholdsbyselectedhouseholdtypeslocalauthoritiesinenglandandwalescountiesandregionsofenglandscottishcouncilareasandgreatbritainconstituentcountries2004to2019" xr:uid="{FCA476ED-BE21-4F48-AA0C-ABD49E71BB2E}"/>
  </hyperlinks>
  <pageMargins left="0.7" right="0.7" top="0.75" bottom="0.75" header="0.3" footer="0.3"/>
  <pageSetup paperSize="9" orientation="portrait" verticalDpi="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73D77-4AAB-4BAB-AF0A-B1B7D5F6EC79}">
  <sheetPr>
    <tabColor theme="6" tint="-0.249977111117893"/>
  </sheetPr>
  <dimension ref="A1:AE970"/>
  <sheetViews>
    <sheetView zoomScaleNormal="100" workbookViewId="0">
      <pane ySplit="4" topLeftCell="A5" activePane="bottomLeft" state="frozen"/>
      <selection activeCell="B248" sqref="B248"/>
      <selection pane="bottomLeft" activeCell="K17" sqref="K17"/>
    </sheetView>
  </sheetViews>
  <sheetFormatPr defaultColWidth="9.21875" defaultRowHeight="14.4" x14ac:dyDescent="0.3"/>
  <cols>
    <col min="1" max="1" width="16.77734375" style="21" customWidth="1"/>
    <col min="2" max="2" width="33.21875" style="21" bestFit="1" customWidth="1"/>
    <col min="3" max="3" width="23.44140625" style="21" bestFit="1" customWidth="1"/>
    <col min="4" max="4" width="14.21875" style="21" bestFit="1" customWidth="1"/>
    <col min="5" max="5" width="14" style="21" customWidth="1"/>
    <col min="6" max="6" width="14.21875" style="21" customWidth="1"/>
    <col min="7" max="7" width="14" style="21" customWidth="1"/>
    <col min="8" max="8" width="12.44140625" style="21" customWidth="1"/>
    <col min="9" max="9" width="13.21875" style="21" customWidth="1"/>
    <col min="10" max="10" width="10.21875" style="21" customWidth="1"/>
    <col min="11" max="18" width="11.77734375" style="21" customWidth="1"/>
    <col min="19" max="16384" width="9.21875" style="21"/>
  </cols>
  <sheetData>
    <row r="1" spans="1:31" ht="28.8" x14ac:dyDescent="0.3">
      <c r="A1" s="19" t="s">
        <v>104</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s="22" customFormat="1" ht="78"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51" t="s">
        <v>124</v>
      </c>
      <c r="S4" s="50"/>
      <c r="T4" s="50"/>
      <c r="U4" s="50"/>
      <c r="V4" s="50"/>
      <c r="W4" s="50"/>
      <c r="X4" s="50"/>
      <c r="Y4" s="50"/>
      <c r="Z4" s="50"/>
      <c r="AA4" s="50"/>
      <c r="AB4" s="50"/>
      <c r="AC4" s="50"/>
      <c r="AD4" s="50"/>
      <c r="AE4" s="50"/>
    </row>
    <row r="5" spans="1:31" s="22" customFormat="1" ht="15.6" x14ac:dyDescent="0.3">
      <c r="A5" s="102" t="s">
        <v>125</v>
      </c>
      <c r="B5" s="102" t="s">
        <v>126</v>
      </c>
      <c r="C5" s="102" t="s">
        <v>127</v>
      </c>
      <c r="D5" s="102" t="s">
        <v>127</v>
      </c>
      <c r="E5" s="52">
        <v>112400</v>
      </c>
      <c r="F5" s="53">
        <v>2234</v>
      </c>
      <c r="G5" s="54">
        <v>8</v>
      </c>
      <c r="H5" s="54">
        <v>2</v>
      </c>
      <c r="I5" s="54">
        <v>0</v>
      </c>
      <c r="J5" s="54">
        <v>1</v>
      </c>
      <c r="K5" s="54">
        <v>0</v>
      </c>
      <c r="L5" s="54">
        <v>1</v>
      </c>
      <c r="M5" s="54">
        <v>2</v>
      </c>
      <c r="N5" s="54">
        <v>0</v>
      </c>
      <c r="O5" s="54">
        <v>0</v>
      </c>
      <c r="P5" s="54">
        <v>0</v>
      </c>
      <c r="Q5" s="55">
        <v>0</v>
      </c>
      <c r="R5" s="54">
        <v>2248</v>
      </c>
      <c r="S5" s="50"/>
      <c r="T5" s="103"/>
      <c r="U5" s="103"/>
      <c r="V5" s="103"/>
      <c r="W5" s="103"/>
      <c r="X5" s="103"/>
      <c r="Y5" s="103"/>
      <c r="Z5" s="103"/>
      <c r="AA5" s="103"/>
      <c r="AB5" s="50"/>
      <c r="AC5" s="50"/>
      <c r="AD5" s="50"/>
      <c r="AE5" s="50"/>
    </row>
    <row r="6" spans="1:31" s="22" customFormat="1" ht="15.6" x14ac:dyDescent="0.3">
      <c r="A6" s="102" t="s">
        <v>128</v>
      </c>
      <c r="B6" s="102" t="s">
        <v>129</v>
      </c>
      <c r="C6" s="102" t="s">
        <v>127</v>
      </c>
      <c r="D6" s="102" t="s">
        <v>127</v>
      </c>
      <c r="E6" s="52">
        <v>116900</v>
      </c>
      <c r="F6" s="53">
        <v>9870</v>
      </c>
      <c r="G6" s="54">
        <v>572</v>
      </c>
      <c r="H6" s="54">
        <v>16</v>
      </c>
      <c r="I6" s="54">
        <v>6</v>
      </c>
      <c r="J6" s="54">
        <v>2</v>
      </c>
      <c r="K6" s="54">
        <v>0</v>
      </c>
      <c r="L6" s="54">
        <v>0</v>
      </c>
      <c r="M6" s="54">
        <v>3</v>
      </c>
      <c r="N6" s="54">
        <v>0</v>
      </c>
      <c r="O6" s="54">
        <v>0</v>
      </c>
      <c r="P6" s="54">
        <v>8</v>
      </c>
      <c r="Q6" s="55">
        <v>0</v>
      </c>
      <c r="R6" s="54">
        <v>10477</v>
      </c>
      <c r="S6" s="50"/>
      <c r="T6" s="103"/>
      <c r="U6" s="103"/>
      <c r="V6" s="103"/>
      <c r="W6" s="103"/>
      <c r="X6" s="103"/>
      <c r="Y6" s="103"/>
      <c r="Z6" s="103"/>
      <c r="AA6" s="103"/>
      <c r="AB6" s="50"/>
      <c r="AC6" s="50"/>
      <c r="AD6" s="50"/>
      <c r="AE6" s="50"/>
    </row>
    <row r="7" spans="1:31" s="22" customFormat="1" ht="15.6" x14ac:dyDescent="0.3">
      <c r="A7" s="102" t="s">
        <v>130</v>
      </c>
      <c r="B7" s="102" t="s">
        <v>131</v>
      </c>
      <c r="C7" s="102" t="s">
        <v>132</v>
      </c>
      <c r="D7" s="102" t="s">
        <v>133</v>
      </c>
      <c r="E7" s="52">
        <v>25500</v>
      </c>
      <c r="F7" s="53">
        <v>913</v>
      </c>
      <c r="G7" s="54">
        <v>2</v>
      </c>
      <c r="H7" s="54">
        <v>0</v>
      </c>
      <c r="I7" s="54">
        <v>0</v>
      </c>
      <c r="J7" s="54">
        <v>0</v>
      </c>
      <c r="K7" s="54">
        <v>0</v>
      </c>
      <c r="L7" s="54">
        <v>0</v>
      </c>
      <c r="M7" s="54">
        <v>0</v>
      </c>
      <c r="N7" s="54">
        <v>0</v>
      </c>
      <c r="O7" s="54">
        <v>0</v>
      </c>
      <c r="P7" s="54">
        <v>1</v>
      </c>
      <c r="Q7" s="55">
        <v>0</v>
      </c>
      <c r="R7" s="54">
        <v>916</v>
      </c>
      <c r="S7" s="50"/>
      <c r="T7" s="103"/>
      <c r="U7" s="103"/>
      <c r="V7" s="103"/>
      <c r="W7" s="103"/>
      <c r="X7" s="103"/>
      <c r="Y7" s="103"/>
      <c r="Z7" s="103"/>
      <c r="AA7" s="103"/>
      <c r="AB7" s="50"/>
      <c r="AC7" s="50"/>
      <c r="AD7" s="50"/>
      <c r="AE7" s="50"/>
    </row>
    <row r="8" spans="1:31" s="22" customFormat="1" ht="15.6" x14ac:dyDescent="0.3">
      <c r="A8" s="102" t="s">
        <v>134</v>
      </c>
      <c r="B8" s="102" t="s">
        <v>135</v>
      </c>
      <c r="C8" s="102" t="s">
        <v>136</v>
      </c>
      <c r="D8" s="102" t="s">
        <v>133</v>
      </c>
      <c r="E8" s="52">
        <v>42300</v>
      </c>
      <c r="F8" s="53">
        <v>1854</v>
      </c>
      <c r="G8" s="54">
        <v>82</v>
      </c>
      <c r="H8" s="54">
        <v>11</v>
      </c>
      <c r="I8" s="54">
        <v>9</v>
      </c>
      <c r="J8" s="54">
        <v>0</v>
      </c>
      <c r="K8" s="54">
        <v>0</v>
      </c>
      <c r="L8" s="54">
        <v>0</v>
      </c>
      <c r="M8" s="54">
        <v>1</v>
      </c>
      <c r="N8" s="54">
        <v>0</v>
      </c>
      <c r="O8" s="54">
        <v>0</v>
      </c>
      <c r="P8" s="54">
        <v>3</v>
      </c>
      <c r="Q8" s="55">
        <v>0</v>
      </c>
      <c r="R8" s="54">
        <v>1960</v>
      </c>
      <c r="S8" s="50"/>
      <c r="T8" s="103"/>
      <c r="U8" s="103"/>
      <c r="V8" s="103"/>
      <c r="W8" s="103"/>
      <c r="X8" s="103"/>
      <c r="Y8" s="103"/>
      <c r="Z8" s="103"/>
      <c r="AA8" s="103"/>
      <c r="AB8" s="50"/>
      <c r="AC8" s="50"/>
      <c r="AD8" s="50"/>
      <c r="AE8" s="50"/>
    </row>
    <row r="9" spans="1:31" s="22" customFormat="1" ht="15.6" x14ac:dyDescent="0.3">
      <c r="A9" s="102" t="s">
        <v>137</v>
      </c>
      <c r="B9" s="102" t="s">
        <v>138</v>
      </c>
      <c r="C9" s="102" t="s">
        <v>139</v>
      </c>
      <c r="D9" s="102" t="s">
        <v>133</v>
      </c>
      <c r="E9" s="52">
        <v>61600</v>
      </c>
      <c r="F9" s="53">
        <v>2041</v>
      </c>
      <c r="G9" s="54">
        <v>11</v>
      </c>
      <c r="H9" s="54">
        <v>5</v>
      </c>
      <c r="I9" s="54">
        <v>0</v>
      </c>
      <c r="J9" s="54">
        <v>0</v>
      </c>
      <c r="K9" s="54">
        <v>0</v>
      </c>
      <c r="L9" s="54">
        <v>0</v>
      </c>
      <c r="M9" s="54">
        <v>0</v>
      </c>
      <c r="N9" s="54">
        <v>0</v>
      </c>
      <c r="O9" s="54">
        <v>0</v>
      </c>
      <c r="P9" s="54">
        <v>0</v>
      </c>
      <c r="Q9" s="55">
        <v>0</v>
      </c>
      <c r="R9" s="54">
        <v>2057</v>
      </c>
      <c r="S9" s="50"/>
      <c r="T9" s="103"/>
      <c r="U9" s="103"/>
      <c r="V9" s="103"/>
      <c r="W9" s="103"/>
      <c r="X9" s="103"/>
      <c r="Y9" s="103"/>
      <c r="Z9" s="103"/>
      <c r="AA9" s="103"/>
      <c r="AB9" s="50"/>
      <c r="AC9" s="50"/>
      <c r="AD9" s="50"/>
      <c r="AE9" s="50"/>
    </row>
    <row r="10" spans="1:31" s="22" customFormat="1" ht="15.6" x14ac:dyDescent="0.3">
      <c r="A10" s="102" t="s">
        <v>140</v>
      </c>
      <c r="B10" s="102" t="s">
        <v>141</v>
      </c>
      <c r="C10" s="102" t="s">
        <v>127</v>
      </c>
      <c r="D10" s="102" t="s">
        <v>127</v>
      </c>
      <c r="E10" s="52">
        <v>54000</v>
      </c>
      <c r="F10" s="53">
        <v>3357</v>
      </c>
      <c r="G10" s="54">
        <v>89</v>
      </c>
      <c r="H10" s="54">
        <v>17</v>
      </c>
      <c r="I10" s="54">
        <v>4</v>
      </c>
      <c r="J10" s="54">
        <v>0</v>
      </c>
      <c r="K10" s="54">
        <v>0</v>
      </c>
      <c r="L10" s="54">
        <v>1</v>
      </c>
      <c r="M10" s="54">
        <v>3</v>
      </c>
      <c r="N10" s="54">
        <v>0</v>
      </c>
      <c r="O10" s="54">
        <v>0</v>
      </c>
      <c r="P10" s="54">
        <v>7</v>
      </c>
      <c r="Q10" s="55">
        <v>0</v>
      </c>
      <c r="R10" s="54">
        <v>3478</v>
      </c>
      <c r="S10" s="50"/>
      <c r="T10" s="103"/>
      <c r="U10" s="103"/>
      <c r="V10" s="103"/>
      <c r="W10" s="103"/>
      <c r="X10" s="103"/>
      <c r="Y10" s="103"/>
      <c r="Z10" s="103"/>
      <c r="AA10" s="103"/>
      <c r="AB10" s="50"/>
      <c r="AC10" s="50"/>
      <c r="AD10" s="50"/>
      <c r="AE10" s="50"/>
    </row>
    <row r="11" spans="1:31" s="22" customFormat="1" ht="15.6" x14ac:dyDescent="0.3">
      <c r="A11" s="102" t="s">
        <v>142</v>
      </c>
      <c r="B11" s="102" t="s">
        <v>143</v>
      </c>
      <c r="C11" s="102" t="s">
        <v>127</v>
      </c>
      <c r="D11" s="102" t="s">
        <v>127</v>
      </c>
      <c r="E11" s="52">
        <v>39700</v>
      </c>
      <c r="F11" s="53">
        <v>1777</v>
      </c>
      <c r="G11" s="54">
        <v>114</v>
      </c>
      <c r="H11" s="54">
        <v>127</v>
      </c>
      <c r="I11" s="54">
        <v>0</v>
      </c>
      <c r="J11" s="54">
        <v>0</v>
      </c>
      <c r="K11" s="54">
        <v>1</v>
      </c>
      <c r="L11" s="54">
        <v>0</v>
      </c>
      <c r="M11" s="54">
        <v>1</v>
      </c>
      <c r="N11" s="54">
        <v>0</v>
      </c>
      <c r="O11" s="54">
        <v>0</v>
      </c>
      <c r="P11" s="54">
        <v>0</v>
      </c>
      <c r="Q11" s="55">
        <v>0</v>
      </c>
      <c r="R11" s="54">
        <v>2020</v>
      </c>
      <c r="S11" s="50"/>
      <c r="T11" s="103"/>
      <c r="U11" s="103"/>
      <c r="V11" s="103"/>
      <c r="W11" s="103"/>
      <c r="X11" s="103"/>
      <c r="Y11" s="103"/>
      <c r="Z11" s="103"/>
      <c r="AA11" s="103"/>
      <c r="AB11" s="50"/>
      <c r="AC11" s="50"/>
      <c r="AD11" s="50"/>
      <c r="AE11" s="50"/>
    </row>
    <row r="12" spans="1:31" s="22" customFormat="1" ht="15.6" x14ac:dyDescent="0.3">
      <c r="A12" s="102" t="s">
        <v>144</v>
      </c>
      <c r="B12" s="102" t="s">
        <v>145</v>
      </c>
      <c r="C12" s="102" t="s">
        <v>132</v>
      </c>
      <c r="D12" s="102" t="s">
        <v>133</v>
      </c>
      <c r="E12" s="52">
        <v>71500</v>
      </c>
      <c r="F12" s="53">
        <v>2572</v>
      </c>
      <c r="G12" s="54">
        <v>1</v>
      </c>
      <c r="H12" s="54">
        <v>0</v>
      </c>
      <c r="I12" s="54">
        <v>1</v>
      </c>
      <c r="J12" s="54">
        <v>0</v>
      </c>
      <c r="K12" s="54">
        <v>0</v>
      </c>
      <c r="L12" s="54">
        <v>1</v>
      </c>
      <c r="M12" s="54">
        <v>2</v>
      </c>
      <c r="N12" s="54">
        <v>0</v>
      </c>
      <c r="O12" s="54">
        <v>0</v>
      </c>
      <c r="P12" s="54">
        <v>0</v>
      </c>
      <c r="Q12" s="55">
        <v>0</v>
      </c>
      <c r="R12" s="54">
        <v>2577</v>
      </c>
      <c r="S12" s="50"/>
      <c r="T12" s="103"/>
      <c r="U12" s="103"/>
      <c r="V12" s="103"/>
      <c r="W12" s="103"/>
      <c r="X12" s="103"/>
      <c r="Y12" s="103"/>
      <c r="Z12" s="103"/>
      <c r="AA12" s="103"/>
      <c r="AB12" s="50"/>
      <c r="AC12" s="50"/>
      <c r="AD12" s="50"/>
      <c r="AE12" s="50"/>
    </row>
    <row r="13" spans="1:31" s="22" customFormat="1" ht="15.6" x14ac:dyDescent="0.3">
      <c r="A13" s="102" t="s">
        <v>146</v>
      </c>
      <c r="B13" s="102" t="s">
        <v>147</v>
      </c>
      <c r="C13" s="102" t="s">
        <v>139</v>
      </c>
      <c r="D13" s="102" t="s">
        <v>133</v>
      </c>
      <c r="E13" s="52">
        <v>48900</v>
      </c>
      <c r="F13" s="53">
        <v>2219</v>
      </c>
      <c r="G13" s="54">
        <v>6</v>
      </c>
      <c r="H13" s="54">
        <v>0</v>
      </c>
      <c r="I13" s="54">
        <v>0</v>
      </c>
      <c r="J13" s="54">
        <v>0</v>
      </c>
      <c r="K13" s="54">
        <v>0</v>
      </c>
      <c r="L13" s="54">
        <v>0</v>
      </c>
      <c r="M13" s="54">
        <v>1</v>
      </c>
      <c r="N13" s="54">
        <v>0</v>
      </c>
      <c r="O13" s="54">
        <v>0</v>
      </c>
      <c r="P13" s="54">
        <v>1</v>
      </c>
      <c r="Q13" s="55">
        <v>0</v>
      </c>
      <c r="R13" s="54">
        <v>2227</v>
      </c>
      <c r="S13" s="50"/>
      <c r="T13" s="103"/>
      <c r="U13" s="103"/>
      <c r="V13" s="103"/>
      <c r="W13" s="103"/>
      <c r="X13" s="103"/>
      <c r="Y13" s="103"/>
      <c r="Z13" s="103"/>
      <c r="AA13" s="103"/>
      <c r="AB13" s="50"/>
      <c r="AC13" s="50"/>
      <c r="AD13" s="50"/>
      <c r="AE13" s="50"/>
    </row>
    <row r="14" spans="1:31" s="22" customFormat="1" ht="15.6" x14ac:dyDescent="0.3">
      <c r="A14" s="102" t="s">
        <v>148</v>
      </c>
      <c r="B14" s="102" t="s">
        <v>149</v>
      </c>
      <c r="C14" s="102" t="s">
        <v>132</v>
      </c>
      <c r="D14" s="102" t="s">
        <v>133</v>
      </c>
      <c r="E14" s="52">
        <v>56100</v>
      </c>
      <c r="F14" s="53">
        <v>2783</v>
      </c>
      <c r="G14" s="54">
        <v>4</v>
      </c>
      <c r="H14" s="54">
        <v>0</v>
      </c>
      <c r="I14" s="54">
        <v>0</v>
      </c>
      <c r="J14" s="54">
        <v>0</v>
      </c>
      <c r="K14" s="54">
        <v>0</v>
      </c>
      <c r="L14" s="54">
        <v>1</v>
      </c>
      <c r="M14" s="54">
        <v>1</v>
      </c>
      <c r="N14" s="54">
        <v>0</v>
      </c>
      <c r="O14" s="54">
        <v>0</v>
      </c>
      <c r="P14" s="54">
        <v>0</v>
      </c>
      <c r="Q14" s="55">
        <v>0</v>
      </c>
      <c r="R14" s="54">
        <v>2789</v>
      </c>
      <c r="S14" s="50"/>
      <c r="T14" s="103"/>
      <c r="U14" s="103"/>
      <c r="V14" s="103"/>
      <c r="W14" s="103"/>
      <c r="X14" s="103"/>
      <c r="Y14" s="103"/>
      <c r="Z14" s="103"/>
      <c r="AA14" s="103"/>
      <c r="AB14" s="50"/>
      <c r="AC14" s="50"/>
      <c r="AD14" s="50"/>
      <c r="AE14" s="50"/>
    </row>
    <row r="15" spans="1:31" s="22" customFormat="1" ht="15.6" x14ac:dyDescent="0.3">
      <c r="A15" s="102" t="s">
        <v>150</v>
      </c>
      <c r="B15" s="102" t="s">
        <v>151</v>
      </c>
      <c r="C15" s="102" t="s">
        <v>152</v>
      </c>
      <c r="D15" s="102" t="s">
        <v>133</v>
      </c>
      <c r="E15" s="52">
        <v>34900</v>
      </c>
      <c r="F15" s="53">
        <v>3810</v>
      </c>
      <c r="G15" s="54">
        <v>5</v>
      </c>
      <c r="H15" s="54">
        <v>0</v>
      </c>
      <c r="I15" s="54">
        <v>4</v>
      </c>
      <c r="J15" s="54">
        <v>0</v>
      </c>
      <c r="K15" s="54">
        <v>0</v>
      </c>
      <c r="L15" s="54">
        <v>0</v>
      </c>
      <c r="M15" s="54">
        <v>1</v>
      </c>
      <c r="N15" s="54">
        <v>0</v>
      </c>
      <c r="O15" s="54">
        <v>0</v>
      </c>
      <c r="P15" s="54">
        <v>0</v>
      </c>
      <c r="Q15" s="55">
        <v>0</v>
      </c>
      <c r="R15" s="54">
        <v>3820</v>
      </c>
      <c r="S15" s="50"/>
      <c r="T15" s="103"/>
      <c r="U15" s="103"/>
      <c r="V15" s="103"/>
      <c r="W15" s="103"/>
      <c r="X15" s="103"/>
      <c r="Y15" s="103"/>
      <c r="Z15" s="103"/>
      <c r="AA15" s="103"/>
      <c r="AB15" s="50"/>
      <c r="AC15" s="50"/>
      <c r="AD15" s="50"/>
      <c r="AE15" s="50"/>
    </row>
    <row r="16" spans="1:31" s="22" customFormat="1" ht="15.6" x14ac:dyDescent="0.3">
      <c r="A16" s="102" t="s">
        <v>153</v>
      </c>
      <c r="B16" s="102" t="s">
        <v>154</v>
      </c>
      <c r="C16" s="102" t="s">
        <v>155</v>
      </c>
      <c r="D16" s="102" t="s">
        <v>133</v>
      </c>
      <c r="E16" s="52">
        <v>76500</v>
      </c>
      <c r="F16" s="53">
        <v>1847</v>
      </c>
      <c r="G16" s="54">
        <v>1</v>
      </c>
      <c r="H16" s="54">
        <v>0</v>
      </c>
      <c r="I16" s="54">
        <v>2</v>
      </c>
      <c r="J16" s="54">
        <v>0</v>
      </c>
      <c r="K16" s="54">
        <v>0</v>
      </c>
      <c r="L16" s="54">
        <v>0</v>
      </c>
      <c r="M16" s="54">
        <v>0</v>
      </c>
      <c r="N16" s="54">
        <v>0</v>
      </c>
      <c r="O16" s="54">
        <v>0</v>
      </c>
      <c r="P16" s="54">
        <v>0</v>
      </c>
      <c r="Q16" s="55">
        <v>0</v>
      </c>
      <c r="R16" s="54">
        <v>1850</v>
      </c>
      <c r="S16" s="50"/>
      <c r="T16" s="103"/>
      <c r="U16" s="103"/>
      <c r="V16" s="103"/>
      <c r="W16" s="103"/>
      <c r="X16" s="103"/>
      <c r="Y16" s="103"/>
      <c r="Z16" s="103"/>
      <c r="AA16" s="103"/>
      <c r="AB16" s="50"/>
      <c r="AC16" s="50"/>
      <c r="AD16" s="50"/>
      <c r="AE16" s="50"/>
    </row>
    <row r="17" spans="1:31" s="22" customFormat="1" ht="15.6" x14ac:dyDescent="0.3">
      <c r="A17" s="102" t="s">
        <v>156</v>
      </c>
      <c r="B17" s="102" t="s">
        <v>157</v>
      </c>
      <c r="C17" s="102" t="s">
        <v>155</v>
      </c>
      <c r="D17" s="102" t="s">
        <v>133</v>
      </c>
      <c r="E17" s="52">
        <v>147100</v>
      </c>
      <c r="F17" s="53">
        <v>1876</v>
      </c>
      <c r="G17" s="54">
        <v>1</v>
      </c>
      <c r="H17" s="54">
        <v>0</v>
      </c>
      <c r="I17" s="54">
        <v>0</v>
      </c>
      <c r="J17" s="54">
        <v>0</v>
      </c>
      <c r="K17" s="54">
        <v>0</v>
      </c>
      <c r="L17" s="54">
        <v>0</v>
      </c>
      <c r="M17" s="54">
        <v>0</v>
      </c>
      <c r="N17" s="54">
        <v>0</v>
      </c>
      <c r="O17" s="54">
        <v>0</v>
      </c>
      <c r="P17" s="54">
        <v>0</v>
      </c>
      <c r="Q17" s="55">
        <v>0</v>
      </c>
      <c r="R17" s="54">
        <v>1877</v>
      </c>
      <c r="S17" s="50"/>
      <c r="T17" s="103"/>
      <c r="U17" s="103"/>
      <c r="V17" s="103"/>
      <c r="W17" s="103"/>
      <c r="X17" s="103"/>
      <c r="Y17" s="103"/>
      <c r="Z17" s="103"/>
      <c r="AA17" s="103"/>
      <c r="AB17" s="50"/>
      <c r="AC17" s="50"/>
      <c r="AD17" s="50"/>
      <c r="AE17" s="50"/>
    </row>
    <row r="18" spans="1:31" s="22" customFormat="1" ht="15.6" x14ac:dyDescent="0.3">
      <c r="A18" s="102" t="s">
        <v>158</v>
      </c>
      <c r="B18" s="102" t="s">
        <v>159</v>
      </c>
      <c r="C18" s="102" t="s">
        <v>160</v>
      </c>
      <c r="D18" s="102" t="s">
        <v>133</v>
      </c>
      <c r="E18" s="52">
        <v>105400</v>
      </c>
      <c r="F18" s="53">
        <v>5749</v>
      </c>
      <c r="G18" s="54">
        <v>35</v>
      </c>
      <c r="H18" s="54">
        <v>2</v>
      </c>
      <c r="I18" s="54">
        <v>0</v>
      </c>
      <c r="J18" s="54">
        <v>0</v>
      </c>
      <c r="K18" s="54">
        <v>0</v>
      </c>
      <c r="L18" s="54">
        <v>3</v>
      </c>
      <c r="M18" s="54">
        <v>0</v>
      </c>
      <c r="N18" s="54">
        <v>0</v>
      </c>
      <c r="O18" s="54">
        <v>0</v>
      </c>
      <c r="P18" s="54">
        <v>1</v>
      </c>
      <c r="Q18" s="55">
        <v>0</v>
      </c>
      <c r="R18" s="54">
        <v>5790</v>
      </c>
      <c r="S18" s="50"/>
      <c r="T18" s="103"/>
      <c r="U18" s="103"/>
      <c r="V18" s="103"/>
      <c r="W18" s="103"/>
      <c r="X18" s="103"/>
      <c r="Y18" s="103"/>
      <c r="Z18" s="103"/>
      <c r="AA18" s="103"/>
      <c r="AB18" s="50"/>
      <c r="AC18" s="50"/>
      <c r="AD18" s="50"/>
      <c r="AE18" s="50"/>
    </row>
    <row r="19" spans="1:31" s="22" customFormat="1" ht="15.6" x14ac:dyDescent="0.3">
      <c r="A19" s="102" t="s">
        <v>161</v>
      </c>
      <c r="B19" s="102" t="s">
        <v>162</v>
      </c>
      <c r="C19" s="102" t="s">
        <v>136</v>
      </c>
      <c r="D19" s="102" t="s">
        <v>133</v>
      </c>
      <c r="E19" s="52">
        <v>29100</v>
      </c>
      <c r="F19" s="53">
        <v>577</v>
      </c>
      <c r="G19" s="54">
        <v>18</v>
      </c>
      <c r="H19" s="54">
        <v>0</v>
      </c>
      <c r="I19" s="54">
        <v>0</v>
      </c>
      <c r="J19" s="54">
        <v>1</v>
      </c>
      <c r="K19" s="54">
        <v>0</v>
      </c>
      <c r="L19" s="54">
        <v>0</v>
      </c>
      <c r="M19" s="54">
        <v>2</v>
      </c>
      <c r="N19" s="54">
        <v>0</v>
      </c>
      <c r="O19" s="54">
        <v>0</v>
      </c>
      <c r="P19" s="54">
        <v>0</v>
      </c>
      <c r="Q19" s="55">
        <v>0</v>
      </c>
      <c r="R19" s="54">
        <v>598</v>
      </c>
      <c r="S19" s="50"/>
      <c r="T19" s="103"/>
      <c r="U19" s="103"/>
      <c r="V19" s="103"/>
      <c r="W19" s="103"/>
      <c r="X19" s="103"/>
      <c r="Y19" s="103"/>
      <c r="Z19" s="103"/>
      <c r="AA19" s="103"/>
      <c r="AB19" s="50"/>
      <c r="AC19" s="50"/>
      <c r="AD19" s="50"/>
      <c r="AE19" s="50"/>
    </row>
    <row r="20" spans="1:31" s="22" customFormat="1" ht="15.6" x14ac:dyDescent="0.3">
      <c r="A20" s="102" t="s">
        <v>163</v>
      </c>
      <c r="B20" s="102" t="s">
        <v>164</v>
      </c>
      <c r="C20" s="102" t="s">
        <v>152</v>
      </c>
      <c r="D20" s="102" t="s">
        <v>133</v>
      </c>
      <c r="E20" s="52">
        <v>76200</v>
      </c>
      <c r="F20" s="53">
        <v>1922</v>
      </c>
      <c r="G20" s="54">
        <v>2</v>
      </c>
      <c r="H20" s="54">
        <v>0</v>
      </c>
      <c r="I20" s="54">
        <v>1</v>
      </c>
      <c r="J20" s="54">
        <v>0</v>
      </c>
      <c r="K20" s="54">
        <v>0</v>
      </c>
      <c r="L20" s="54">
        <v>1</v>
      </c>
      <c r="M20" s="54">
        <v>1</v>
      </c>
      <c r="N20" s="54">
        <v>0</v>
      </c>
      <c r="O20" s="54">
        <v>0</v>
      </c>
      <c r="P20" s="54">
        <v>0</v>
      </c>
      <c r="Q20" s="55">
        <v>0</v>
      </c>
      <c r="R20" s="54">
        <v>1927</v>
      </c>
      <c r="S20" s="50"/>
      <c r="T20" s="103"/>
      <c r="U20" s="103"/>
      <c r="V20" s="103"/>
      <c r="W20" s="103"/>
      <c r="X20" s="103"/>
      <c r="Y20" s="103"/>
      <c r="Z20" s="103"/>
      <c r="AA20" s="103"/>
      <c r="AB20" s="50"/>
      <c r="AC20" s="50"/>
      <c r="AD20" s="50"/>
      <c r="AE20" s="50"/>
    </row>
    <row r="21" spans="1:31" s="22" customFormat="1" ht="15.6" x14ac:dyDescent="0.3">
      <c r="A21" s="102" t="s">
        <v>165</v>
      </c>
      <c r="B21" s="102" t="s">
        <v>166</v>
      </c>
      <c r="C21" s="102" t="s">
        <v>132</v>
      </c>
      <c r="D21" s="102" t="s">
        <v>133</v>
      </c>
      <c r="E21" s="52">
        <v>71000</v>
      </c>
      <c r="F21" s="53">
        <v>2773</v>
      </c>
      <c r="G21" s="54">
        <v>1</v>
      </c>
      <c r="H21" s="54">
        <v>1</v>
      </c>
      <c r="I21" s="54">
        <v>5</v>
      </c>
      <c r="J21" s="54">
        <v>0</v>
      </c>
      <c r="K21" s="54">
        <v>0</v>
      </c>
      <c r="L21" s="54">
        <v>2</v>
      </c>
      <c r="M21" s="54">
        <v>1</v>
      </c>
      <c r="N21" s="54">
        <v>1</v>
      </c>
      <c r="O21" s="54">
        <v>0</v>
      </c>
      <c r="P21" s="54">
        <v>1</v>
      </c>
      <c r="Q21" s="55">
        <v>0</v>
      </c>
      <c r="R21" s="54">
        <v>2785</v>
      </c>
      <c r="S21" s="50"/>
      <c r="T21" s="103"/>
      <c r="U21" s="103"/>
      <c r="V21" s="103"/>
      <c r="W21" s="103"/>
      <c r="X21" s="103"/>
      <c r="Y21" s="103"/>
      <c r="Z21" s="103"/>
      <c r="AA21" s="103"/>
      <c r="AB21" s="50"/>
      <c r="AC21" s="50"/>
      <c r="AD21" s="50"/>
      <c r="AE21" s="50"/>
    </row>
    <row r="22" spans="1:31" s="22" customFormat="1" ht="15.6" x14ac:dyDescent="0.3">
      <c r="A22" s="102" t="s">
        <v>167</v>
      </c>
      <c r="B22" s="102" t="s">
        <v>168</v>
      </c>
      <c r="C22" s="102" t="s">
        <v>139</v>
      </c>
      <c r="D22" s="102" t="s">
        <v>133</v>
      </c>
      <c r="E22" s="52">
        <v>49300</v>
      </c>
      <c r="F22" s="53">
        <v>4206</v>
      </c>
      <c r="G22" s="54">
        <v>23</v>
      </c>
      <c r="H22" s="54">
        <v>1</v>
      </c>
      <c r="I22" s="54">
        <v>4</v>
      </c>
      <c r="J22" s="54">
        <v>0</v>
      </c>
      <c r="K22" s="54">
        <v>0</v>
      </c>
      <c r="L22" s="54">
        <v>1</v>
      </c>
      <c r="M22" s="54">
        <v>3</v>
      </c>
      <c r="N22" s="54">
        <v>0</v>
      </c>
      <c r="O22" s="54">
        <v>0</v>
      </c>
      <c r="P22" s="54">
        <v>2</v>
      </c>
      <c r="Q22" s="55">
        <v>0</v>
      </c>
      <c r="R22" s="54">
        <v>4240</v>
      </c>
      <c r="S22" s="50"/>
      <c r="T22" s="103"/>
      <c r="U22" s="103"/>
      <c r="V22" s="103"/>
      <c r="W22" s="103"/>
      <c r="X22" s="103"/>
      <c r="Y22" s="103"/>
      <c r="Z22" s="103"/>
      <c r="AA22" s="103"/>
      <c r="AB22" s="50"/>
      <c r="AC22" s="50"/>
      <c r="AD22" s="50"/>
      <c r="AE22" s="50"/>
    </row>
    <row r="23" spans="1:31" s="22" customFormat="1" ht="15.6" x14ac:dyDescent="0.3">
      <c r="A23" s="102" t="s">
        <v>169</v>
      </c>
      <c r="B23" s="102" t="s">
        <v>170</v>
      </c>
      <c r="C23" s="102" t="s">
        <v>171</v>
      </c>
      <c r="D23" s="102" t="s">
        <v>133</v>
      </c>
      <c r="E23" s="52">
        <v>78600</v>
      </c>
      <c r="F23" s="53">
        <v>3158</v>
      </c>
      <c r="G23" s="54">
        <v>4</v>
      </c>
      <c r="H23" s="54">
        <v>6</v>
      </c>
      <c r="I23" s="54">
        <v>2</v>
      </c>
      <c r="J23" s="54">
        <v>0</v>
      </c>
      <c r="K23" s="54">
        <v>0</v>
      </c>
      <c r="L23" s="54">
        <v>0</v>
      </c>
      <c r="M23" s="54">
        <v>0</v>
      </c>
      <c r="N23" s="54">
        <v>0</v>
      </c>
      <c r="O23" s="54">
        <v>0</v>
      </c>
      <c r="P23" s="54">
        <v>0</v>
      </c>
      <c r="Q23" s="55">
        <v>0</v>
      </c>
      <c r="R23" s="54">
        <v>3170</v>
      </c>
      <c r="S23" s="50"/>
      <c r="T23" s="103"/>
      <c r="U23" s="103"/>
      <c r="V23" s="103"/>
      <c r="W23" s="103"/>
      <c r="X23" s="103"/>
      <c r="Y23" s="103"/>
      <c r="Z23" s="103"/>
      <c r="AA23" s="103"/>
      <c r="AB23" s="50"/>
      <c r="AC23" s="50"/>
      <c r="AD23" s="50"/>
      <c r="AE23" s="50"/>
    </row>
    <row r="24" spans="1:31" s="22" customFormat="1" ht="15.6" x14ac:dyDescent="0.3">
      <c r="A24" s="102" t="s">
        <v>172</v>
      </c>
      <c r="B24" s="102" t="s">
        <v>173</v>
      </c>
      <c r="C24" s="102" t="s">
        <v>152</v>
      </c>
      <c r="D24" s="102" t="s">
        <v>133</v>
      </c>
      <c r="E24" s="52">
        <v>74200</v>
      </c>
      <c r="F24" s="53">
        <v>2569</v>
      </c>
      <c r="G24" s="54">
        <v>15</v>
      </c>
      <c r="H24" s="54">
        <v>1</v>
      </c>
      <c r="I24" s="54">
        <v>1</v>
      </c>
      <c r="J24" s="54">
        <v>0</v>
      </c>
      <c r="K24" s="54">
        <v>0</v>
      </c>
      <c r="L24" s="54">
        <v>1</v>
      </c>
      <c r="M24" s="54">
        <v>2</v>
      </c>
      <c r="N24" s="54">
        <v>0</v>
      </c>
      <c r="O24" s="54">
        <v>1</v>
      </c>
      <c r="P24" s="54">
        <v>2</v>
      </c>
      <c r="Q24" s="55">
        <v>0</v>
      </c>
      <c r="R24" s="54">
        <v>2592</v>
      </c>
      <c r="S24" s="50"/>
      <c r="T24" s="103"/>
      <c r="U24" s="103"/>
      <c r="V24" s="103"/>
      <c r="W24" s="103"/>
      <c r="X24" s="103"/>
      <c r="Y24" s="103"/>
      <c r="Z24" s="103"/>
      <c r="AA24" s="103"/>
      <c r="AB24" s="50"/>
      <c r="AC24" s="50"/>
      <c r="AD24" s="50"/>
      <c r="AE24" s="50"/>
    </row>
    <row r="25" spans="1:31" s="22" customFormat="1" ht="15.6" x14ac:dyDescent="0.3">
      <c r="A25" s="102" t="s">
        <v>174</v>
      </c>
      <c r="B25" s="102" t="s">
        <v>175</v>
      </c>
      <c r="C25" s="102" t="s">
        <v>155</v>
      </c>
      <c r="D25" s="102" t="s">
        <v>133</v>
      </c>
      <c r="E25" s="52">
        <v>98400</v>
      </c>
      <c r="F25" s="53">
        <v>1888</v>
      </c>
      <c r="G25" s="54">
        <v>2</v>
      </c>
      <c r="H25" s="54">
        <v>0</v>
      </c>
      <c r="I25" s="54">
        <v>0</v>
      </c>
      <c r="J25" s="54">
        <v>0</v>
      </c>
      <c r="K25" s="54">
        <v>0</v>
      </c>
      <c r="L25" s="54">
        <v>2</v>
      </c>
      <c r="M25" s="54">
        <v>0</v>
      </c>
      <c r="N25" s="54">
        <v>1</v>
      </c>
      <c r="O25" s="54">
        <v>0</v>
      </c>
      <c r="P25" s="54">
        <v>0</v>
      </c>
      <c r="Q25" s="55">
        <v>0</v>
      </c>
      <c r="R25" s="54">
        <v>1893</v>
      </c>
      <c r="S25" s="50"/>
      <c r="T25" s="103"/>
      <c r="U25" s="103"/>
      <c r="V25" s="103"/>
      <c r="W25" s="103"/>
      <c r="X25" s="103"/>
      <c r="Y25" s="103"/>
      <c r="Z25" s="103"/>
      <c r="AA25" s="103"/>
      <c r="AB25" s="50"/>
      <c r="AC25" s="50"/>
      <c r="AD25" s="50"/>
      <c r="AE25" s="50"/>
    </row>
    <row r="26" spans="1:31" s="22" customFormat="1" ht="15.6" x14ac:dyDescent="0.3">
      <c r="A26" s="102" t="s">
        <v>176</v>
      </c>
      <c r="B26" s="102" t="s">
        <v>177</v>
      </c>
      <c r="C26" s="102" t="s">
        <v>178</v>
      </c>
      <c r="D26" s="102" t="s">
        <v>133</v>
      </c>
      <c r="E26" s="52">
        <v>423000</v>
      </c>
      <c r="F26" s="53">
        <v>8879</v>
      </c>
      <c r="G26" s="54">
        <v>1</v>
      </c>
      <c r="H26" s="54">
        <v>0</v>
      </c>
      <c r="I26" s="54">
        <v>1</v>
      </c>
      <c r="J26" s="54">
        <v>0</v>
      </c>
      <c r="K26" s="54">
        <v>0</v>
      </c>
      <c r="L26" s="54">
        <v>2</v>
      </c>
      <c r="M26" s="54">
        <v>0</v>
      </c>
      <c r="N26" s="54">
        <v>2</v>
      </c>
      <c r="O26" s="54">
        <v>0</v>
      </c>
      <c r="P26" s="54">
        <v>1</v>
      </c>
      <c r="Q26" s="55">
        <v>0</v>
      </c>
      <c r="R26" s="54">
        <v>8886</v>
      </c>
      <c r="S26" s="50"/>
      <c r="T26" s="103"/>
      <c r="U26" s="103"/>
      <c r="V26" s="103"/>
      <c r="W26" s="103"/>
      <c r="X26" s="103"/>
      <c r="Y26" s="103"/>
      <c r="Z26" s="103"/>
      <c r="AA26" s="103"/>
      <c r="AB26" s="50"/>
      <c r="AC26" s="50"/>
      <c r="AD26" s="50"/>
      <c r="AE26" s="50"/>
    </row>
    <row r="27" spans="1:31" s="22" customFormat="1" ht="15.6" x14ac:dyDescent="0.3">
      <c r="A27" s="102" t="s">
        <v>179</v>
      </c>
      <c r="B27" s="102" t="s">
        <v>180</v>
      </c>
      <c r="C27" s="102" t="s">
        <v>139</v>
      </c>
      <c r="D27" s="102" t="s">
        <v>133</v>
      </c>
      <c r="E27" s="52">
        <v>40300</v>
      </c>
      <c r="F27" s="53">
        <v>1588</v>
      </c>
      <c r="G27" s="54">
        <v>3</v>
      </c>
      <c r="H27" s="54">
        <v>0</v>
      </c>
      <c r="I27" s="54">
        <v>2</v>
      </c>
      <c r="J27" s="54">
        <v>0</v>
      </c>
      <c r="K27" s="54">
        <v>0</v>
      </c>
      <c r="L27" s="54">
        <v>0</v>
      </c>
      <c r="M27" s="54">
        <v>2</v>
      </c>
      <c r="N27" s="54">
        <v>0</v>
      </c>
      <c r="O27" s="54">
        <v>0</v>
      </c>
      <c r="P27" s="54">
        <v>0</v>
      </c>
      <c r="Q27" s="55">
        <v>0</v>
      </c>
      <c r="R27" s="54">
        <v>1595</v>
      </c>
      <c r="S27" s="50"/>
      <c r="T27" s="103"/>
      <c r="U27" s="103"/>
      <c r="V27" s="103"/>
      <c r="W27" s="103"/>
      <c r="X27" s="103"/>
      <c r="Y27" s="103"/>
      <c r="Z27" s="103"/>
      <c r="AA27" s="103"/>
      <c r="AB27" s="50"/>
      <c r="AC27" s="50"/>
      <c r="AD27" s="50"/>
      <c r="AE27" s="50"/>
    </row>
    <row r="28" spans="1:31" s="22" customFormat="1" ht="15.6" x14ac:dyDescent="0.3">
      <c r="A28" s="102" t="s">
        <v>181</v>
      </c>
      <c r="B28" s="102" t="s">
        <v>182</v>
      </c>
      <c r="C28" s="102" t="s">
        <v>136</v>
      </c>
      <c r="D28" s="102" t="s">
        <v>133</v>
      </c>
      <c r="E28" s="52">
        <v>56400</v>
      </c>
      <c r="F28" s="53">
        <v>2503</v>
      </c>
      <c r="G28" s="54">
        <v>10</v>
      </c>
      <c r="H28" s="54">
        <v>0</v>
      </c>
      <c r="I28" s="54">
        <v>0</v>
      </c>
      <c r="J28" s="54">
        <v>0</v>
      </c>
      <c r="K28" s="54">
        <v>0</v>
      </c>
      <c r="L28" s="54">
        <v>0</v>
      </c>
      <c r="M28" s="54">
        <v>0</v>
      </c>
      <c r="N28" s="54">
        <v>0</v>
      </c>
      <c r="O28" s="54">
        <v>0</v>
      </c>
      <c r="P28" s="54">
        <v>2</v>
      </c>
      <c r="Q28" s="55">
        <v>0</v>
      </c>
      <c r="R28" s="54">
        <v>2515</v>
      </c>
      <c r="S28" s="50"/>
      <c r="T28" s="103"/>
      <c r="U28" s="103"/>
      <c r="V28" s="103"/>
      <c r="W28" s="103"/>
      <c r="X28" s="103"/>
      <c r="Y28" s="103"/>
      <c r="Z28" s="103"/>
      <c r="AA28" s="103"/>
      <c r="AB28" s="50"/>
      <c r="AC28" s="50"/>
      <c r="AD28" s="50"/>
      <c r="AE28" s="50"/>
    </row>
    <row r="29" spans="1:31" s="22" customFormat="1" ht="15.6" x14ac:dyDescent="0.3">
      <c r="A29" s="102" t="s">
        <v>183</v>
      </c>
      <c r="B29" s="102" t="s">
        <v>184</v>
      </c>
      <c r="C29" s="102" t="s">
        <v>136</v>
      </c>
      <c r="D29" s="102" t="s">
        <v>133</v>
      </c>
      <c r="E29" s="52">
        <v>60000</v>
      </c>
      <c r="F29" s="53">
        <v>951</v>
      </c>
      <c r="G29" s="54">
        <v>0</v>
      </c>
      <c r="H29" s="54">
        <v>0</v>
      </c>
      <c r="I29" s="54">
        <v>0</v>
      </c>
      <c r="J29" s="54">
        <v>0</v>
      </c>
      <c r="K29" s="54">
        <v>0</v>
      </c>
      <c r="L29" s="54">
        <v>0</v>
      </c>
      <c r="M29" s="54">
        <v>0</v>
      </c>
      <c r="N29" s="54">
        <v>0</v>
      </c>
      <c r="O29" s="54">
        <v>0</v>
      </c>
      <c r="P29" s="54">
        <v>0</v>
      </c>
      <c r="Q29" s="55">
        <v>0</v>
      </c>
      <c r="R29" s="54">
        <v>951</v>
      </c>
      <c r="S29" s="50"/>
      <c r="T29" s="103"/>
      <c r="U29" s="103"/>
      <c r="V29" s="103"/>
      <c r="W29" s="103"/>
      <c r="X29" s="103"/>
      <c r="Y29" s="103"/>
      <c r="Z29" s="103"/>
      <c r="AA29" s="103"/>
      <c r="AB29" s="50"/>
      <c r="AC29" s="50"/>
      <c r="AD29" s="50"/>
      <c r="AE29" s="50"/>
    </row>
    <row r="30" spans="1:31" s="22" customFormat="1" ht="15.6" x14ac:dyDescent="0.3">
      <c r="A30" s="102" t="s">
        <v>185</v>
      </c>
      <c r="B30" s="102" t="s">
        <v>186</v>
      </c>
      <c r="C30" s="102" t="s">
        <v>187</v>
      </c>
      <c r="D30" s="102" t="s">
        <v>187</v>
      </c>
      <c r="E30" s="52">
        <v>30400</v>
      </c>
      <c r="F30" s="53">
        <v>1075</v>
      </c>
      <c r="G30" s="54">
        <v>7</v>
      </c>
      <c r="H30" s="54">
        <v>1</v>
      </c>
      <c r="I30" s="54">
        <v>0</v>
      </c>
      <c r="J30" s="54">
        <v>0</v>
      </c>
      <c r="K30" s="54">
        <v>0</v>
      </c>
      <c r="L30" s="54">
        <v>0</v>
      </c>
      <c r="M30" s="54">
        <v>1</v>
      </c>
      <c r="N30" s="54">
        <v>0</v>
      </c>
      <c r="O30" s="54">
        <v>0</v>
      </c>
      <c r="P30" s="54">
        <v>1</v>
      </c>
      <c r="Q30" s="55">
        <v>0</v>
      </c>
      <c r="R30" s="54">
        <v>1085</v>
      </c>
      <c r="S30" s="50"/>
      <c r="T30" s="103"/>
      <c r="U30" s="103"/>
      <c r="V30" s="103"/>
      <c r="W30" s="103"/>
      <c r="X30" s="103"/>
      <c r="Y30" s="103"/>
      <c r="Z30" s="103"/>
      <c r="AA30" s="103"/>
      <c r="AB30" s="50"/>
      <c r="AC30" s="50"/>
      <c r="AD30" s="50"/>
      <c r="AE30" s="50"/>
    </row>
    <row r="31" spans="1:31" s="22" customFormat="1" ht="15.6" x14ac:dyDescent="0.3">
      <c r="A31" s="102" t="s">
        <v>188</v>
      </c>
      <c r="B31" s="102" t="s">
        <v>189</v>
      </c>
      <c r="C31" s="102" t="s">
        <v>139</v>
      </c>
      <c r="D31" s="102" t="s">
        <v>133</v>
      </c>
      <c r="E31" s="52">
        <v>33400</v>
      </c>
      <c r="F31" s="53">
        <v>1740</v>
      </c>
      <c r="G31" s="54">
        <v>3</v>
      </c>
      <c r="H31" s="54">
        <v>0</v>
      </c>
      <c r="I31" s="54">
        <v>0</v>
      </c>
      <c r="J31" s="54">
        <v>0</v>
      </c>
      <c r="K31" s="54">
        <v>0</v>
      </c>
      <c r="L31" s="54">
        <v>1</v>
      </c>
      <c r="M31" s="54">
        <v>1</v>
      </c>
      <c r="N31" s="54">
        <v>0</v>
      </c>
      <c r="O31" s="54">
        <v>0</v>
      </c>
      <c r="P31" s="54">
        <v>0</v>
      </c>
      <c r="Q31" s="55">
        <v>0</v>
      </c>
      <c r="R31" s="54">
        <v>1745</v>
      </c>
      <c r="S31" s="50"/>
      <c r="T31" s="103"/>
      <c r="U31" s="103"/>
      <c r="V31" s="103"/>
      <c r="W31" s="103"/>
      <c r="X31" s="103"/>
      <c r="Y31" s="103"/>
      <c r="Z31" s="103"/>
      <c r="AA31" s="103"/>
      <c r="AB31" s="50"/>
      <c r="AC31" s="50"/>
      <c r="AD31" s="50"/>
      <c r="AE31" s="50"/>
    </row>
    <row r="32" spans="1:31" s="22" customFormat="1" ht="15.6" x14ac:dyDescent="0.3">
      <c r="A32" s="102" t="s">
        <v>190</v>
      </c>
      <c r="B32" s="102" t="s">
        <v>191</v>
      </c>
      <c r="C32" s="102" t="s">
        <v>136</v>
      </c>
      <c r="D32" s="102" t="s">
        <v>133</v>
      </c>
      <c r="E32" s="52">
        <v>116600</v>
      </c>
      <c r="F32" s="53">
        <v>2347</v>
      </c>
      <c r="G32" s="54">
        <v>2</v>
      </c>
      <c r="H32" s="54">
        <v>0</v>
      </c>
      <c r="I32" s="54">
        <v>0</v>
      </c>
      <c r="J32" s="54">
        <v>0</v>
      </c>
      <c r="K32" s="54">
        <v>0</v>
      </c>
      <c r="L32" s="54">
        <v>1</v>
      </c>
      <c r="M32" s="54">
        <v>0</v>
      </c>
      <c r="N32" s="54">
        <v>1</v>
      </c>
      <c r="O32" s="54">
        <v>0</v>
      </c>
      <c r="P32" s="54">
        <v>0</v>
      </c>
      <c r="Q32" s="55">
        <v>0</v>
      </c>
      <c r="R32" s="54">
        <v>2351</v>
      </c>
      <c r="S32" s="50"/>
      <c r="T32" s="103"/>
      <c r="U32" s="103"/>
      <c r="V32" s="103"/>
      <c r="W32" s="103"/>
      <c r="X32" s="103"/>
      <c r="Y32" s="103"/>
      <c r="Z32" s="103"/>
      <c r="AA32" s="103"/>
      <c r="AB32" s="50"/>
      <c r="AC32" s="50"/>
      <c r="AD32" s="50"/>
      <c r="AE32" s="50"/>
    </row>
    <row r="33" spans="1:31" s="22" customFormat="1" ht="15.6" x14ac:dyDescent="0.3">
      <c r="A33" s="102" t="s">
        <v>192</v>
      </c>
      <c r="B33" s="102" t="s">
        <v>193</v>
      </c>
      <c r="C33" s="102" t="s">
        <v>139</v>
      </c>
      <c r="D33" s="102" t="s">
        <v>133</v>
      </c>
      <c r="E33" s="52">
        <v>27100</v>
      </c>
      <c r="F33" s="53">
        <v>2411</v>
      </c>
      <c r="G33" s="54">
        <v>25</v>
      </c>
      <c r="H33" s="54">
        <v>0</v>
      </c>
      <c r="I33" s="54">
        <v>4</v>
      </c>
      <c r="J33" s="54">
        <v>1</v>
      </c>
      <c r="K33" s="54">
        <v>0</v>
      </c>
      <c r="L33" s="54">
        <v>0</v>
      </c>
      <c r="M33" s="54">
        <v>1</v>
      </c>
      <c r="N33" s="54">
        <v>0</v>
      </c>
      <c r="O33" s="54">
        <v>0</v>
      </c>
      <c r="P33" s="54">
        <v>1</v>
      </c>
      <c r="Q33" s="55">
        <v>0</v>
      </c>
      <c r="R33" s="54">
        <v>2443</v>
      </c>
      <c r="S33" s="50"/>
      <c r="T33" s="103"/>
      <c r="U33" s="103"/>
      <c r="V33" s="103"/>
      <c r="W33" s="103"/>
      <c r="X33" s="103"/>
      <c r="Y33" s="103"/>
      <c r="Z33" s="103"/>
      <c r="AA33" s="103"/>
      <c r="AB33" s="50"/>
      <c r="AC33" s="50"/>
      <c r="AD33" s="50"/>
      <c r="AE33" s="50"/>
    </row>
    <row r="34" spans="1:31" s="22" customFormat="1" ht="15.6" x14ac:dyDescent="0.3">
      <c r="A34" s="102" t="s">
        <v>194</v>
      </c>
      <c r="B34" s="102" t="s">
        <v>195</v>
      </c>
      <c r="C34" s="102" t="s">
        <v>171</v>
      </c>
      <c r="D34" s="102" t="s">
        <v>133</v>
      </c>
      <c r="E34" s="52">
        <v>177100</v>
      </c>
      <c r="F34" s="53">
        <v>7734</v>
      </c>
      <c r="G34" s="54">
        <v>1</v>
      </c>
      <c r="H34" s="54">
        <v>0</v>
      </c>
      <c r="I34" s="54">
        <v>0</v>
      </c>
      <c r="J34" s="54">
        <v>0</v>
      </c>
      <c r="K34" s="54">
        <v>0</v>
      </c>
      <c r="L34" s="54">
        <v>2</v>
      </c>
      <c r="M34" s="54">
        <v>1</v>
      </c>
      <c r="N34" s="54">
        <v>1</v>
      </c>
      <c r="O34" s="54">
        <v>0</v>
      </c>
      <c r="P34" s="54">
        <v>2</v>
      </c>
      <c r="Q34" s="55">
        <v>0</v>
      </c>
      <c r="R34" s="54">
        <v>7741</v>
      </c>
      <c r="S34" s="50"/>
      <c r="T34" s="103"/>
      <c r="U34" s="103"/>
      <c r="V34" s="103"/>
      <c r="W34" s="103"/>
      <c r="X34" s="103"/>
      <c r="Y34" s="103"/>
      <c r="Z34" s="103"/>
      <c r="AA34" s="103"/>
      <c r="AB34" s="50"/>
      <c r="AC34" s="50"/>
      <c r="AD34" s="50"/>
      <c r="AE34" s="50"/>
    </row>
    <row r="35" spans="1:31" s="22" customFormat="1" ht="15.6" x14ac:dyDescent="0.3">
      <c r="A35" s="102" t="s">
        <v>196</v>
      </c>
      <c r="B35" s="102" t="s">
        <v>197</v>
      </c>
      <c r="C35" s="102" t="s">
        <v>132</v>
      </c>
      <c r="D35" s="102" t="s">
        <v>133</v>
      </c>
      <c r="E35" s="52">
        <v>49600</v>
      </c>
      <c r="F35" s="53">
        <v>1698</v>
      </c>
      <c r="G35" s="54">
        <v>1</v>
      </c>
      <c r="H35" s="54">
        <v>0</v>
      </c>
      <c r="I35" s="54">
        <v>0</v>
      </c>
      <c r="J35" s="54">
        <v>0</v>
      </c>
      <c r="K35" s="54">
        <v>0</v>
      </c>
      <c r="L35" s="54">
        <v>1</v>
      </c>
      <c r="M35" s="54">
        <v>1</v>
      </c>
      <c r="N35" s="54">
        <v>0</v>
      </c>
      <c r="O35" s="54">
        <v>0</v>
      </c>
      <c r="P35" s="54">
        <v>0</v>
      </c>
      <c r="Q35" s="55">
        <v>0</v>
      </c>
      <c r="R35" s="54">
        <v>1701</v>
      </c>
      <c r="S35" s="50"/>
      <c r="T35" s="103"/>
      <c r="U35" s="103"/>
      <c r="V35" s="103"/>
      <c r="W35" s="103"/>
      <c r="X35" s="103"/>
      <c r="Y35" s="103"/>
      <c r="Z35" s="103"/>
      <c r="AA35" s="103"/>
      <c r="AB35" s="50"/>
      <c r="AC35" s="50"/>
      <c r="AD35" s="50"/>
      <c r="AE35" s="50"/>
    </row>
    <row r="36" spans="1:31" s="22" customFormat="1" ht="15.6" x14ac:dyDescent="0.3">
      <c r="A36" s="102" t="s">
        <v>198</v>
      </c>
      <c r="B36" s="102" t="s">
        <v>199</v>
      </c>
      <c r="C36" s="102" t="s">
        <v>160</v>
      </c>
      <c r="D36" s="102" t="s">
        <v>133</v>
      </c>
      <c r="E36" s="52">
        <v>196300</v>
      </c>
      <c r="F36" s="53">
        <v>4661</v>
      </c>
      <c r="G36" s="54">
        <v>53</v>
      </c>
      <c r="H36" s="54">
        <v>1</v>
      </c>
      <c r="I36" s="54">
        <v>0</v>
      </c>
      <c r="J36" s="54">
        <v>0</v>
      </c>
      <c r="K36" s="54">
        <v>0</v>
      </c>
      <c r="L36" s="54">
        <v>2</v>
      </c>
      <c r="M36" s="54">
        <v>1</v>
      </c>
      <c r="N36" s="54">
        <v>0</v>
      </c>
      <c r="O36" s="54">
        <v>0</v>
      </c>
      <c r="P36" s="54">
        <v>1</v>
      </c>
      <c r="Q36" s="55">
        <v>0</v>
      </c>
      <c r="R36" s="54">
        <v>4719</v>
      </c>
      <c r="S36" s="50"/>
      <c r="T36" s="103"/>
      <c r="U36" s="103"/>
      <c r="V36" s="103"/>
      <c r="W36" s="103"/>
      <c r="X36" s="103"/>
      <c r="Y36" s="103"/>
      <c r="Z36" s="103"/>
      <c r="AA36" s="103"/>
      <c r="AB36" s="50"/>
      <c r="AC36" s="50"/>
      <c r="AD36" s="50"/>
      <c r="AE36" s="50"/>
    </row>
    <row r="37" spans="1:31" s="22" customFormat="1" ht="15.6" x14ac:dyDescent="0.3">
      <c r="A37" s="102" t="s">
        <v>200</v>
      </c>
      <c r="B37" s="102" t="s">
        <v>201</v>
      </c>
      <c r="C37" s="102" t="s">
        <v>152</v>
      </c>
      <c r="D37" s="102" t="s">
        <v>133</v>
      </c>
      <c r="E37" s="52">
        <v>64800</v>
      </c>
      <c r="F37" s="53">
        <v>2536</v>
      </c>
      <c r="G37" s="54">
        <v>11</v>
      </c>
      <c r="H37" s="54">
        <v>0</v>
      </c>
      <c r="I37" s="54">
        <v>2</v>
      </c>
      <c r="J37" s="54">
        <v>0</v>
      </c>
      <c r="K37" s="54">
        <v>0</v>
      </c>
      <c r="L37" s="54">
        <v>0</v>
      </c>
      <c r="M37" s="54">
        <v>1</v>
      </c>
      <c r="N37" s="54">
        <v>0</v>
      </c>
      <c r="O37" s="54">
        <v>0</v>
      </c>
      <c r="P37" s="54">
        <v>0</v>
      </c>
      <c r="Q37" s="55">
        <v>0</v>
      </c>
      <c r="R37" s="54">
        <v>2550</v>
      </c>
      <c r="S37" s="50"/>
      <c r="T37" s="103"/>
      <c r="U37" s="103"/>
      <c r="V37" s="103"/>
      <c r="W37" s="103"/>
      <c r="X37" s="103"/>
      <c r="Y37" s="103"/>
      <c r="Z37" s="103"/>
      <c r="AA37" s="103"/>
      <c r="AB37" s="50"/>
      <c r="AC37" s="50"/>
      <c r="AD37" s="50"/>
      <c r="AE37" s="50"/>
    </row>
    <row r="38" spans="1:31" s="22" customFormat="1" ht="15.6" x14ac:dyDescent="0.3">
      <c r="A38" s="102" t="s">
        <v>202</v>
      </c>
      <c r="B38" s="102" t="s">
        <v>203</v>
      </c>
      <c r="C38" s="102" t="s">
        <v>152</v>
      </c>
      <c r="D38" s="102" t="s">
        <v>133</v>
      </c>
      <c r="E38" s="52">
        <v>59000</v>
      </c>
      <c r="F38" s="53">
        <v>4407</v>
      </c>
      <c r="G38" s="54">
        <v>176</v>
      </c>
      <c r="H38" s="54">
        <v>0</v>
      </c>
      <c r="I38" s="54">
        <v>6</v>
      </c>
      <c r="J38" s="54">
        <v>0</v>
      </c>
      <c r="K38" s="54">
        <v>0</v>
      </c>
      <c r="L38" s="54">
        <v>0</v>
      </c>
      <c r="M38" s="54">
        <v>2</v>
      </c>
      <c r="N38" s="54">
        <v>0</v>
      </c>
      <c r="O38" s="54">
        <v>1</v>
      </c>
      <c r="P38" s="54">
        <v>1</v>
      </c>
      <c r="Q38" s="55">
        <v>0</v>
      </c>
      <c r="R38" s="54">
        <v>4593</v>
      </c>
      <c r="S38" s="50"/>
      <c r="T38" s="103"/>
      <c r="U38" s="103"/>
      <c r="V38" s="103"/>
      <c r="W38" s="103"/>
      <c r="X38" s="103"/>
      <c r="Y38" s="103"/>
      <c r="Z38" s="103"/>
      <c r="AA38" s="103"/>
      <c r="AB38" s="50"/>
      <c r="AC38" s="50"/>
      <c r="AD38" s="50"/>
      <c r="AE38" s="50"/>
    </row>
    <row r="39" spans="1:31" s="22" customFormat="1" ht="15.6" x14ac:dyDescent="0.3">
      <c r="A39" s="102" t="s">
        <v>204</v>
      </c>
      <c r="B39" s="102" t="s">
        <v>205</v>
      </c>
      <c r="C39" s="102" t="s">
        <v>155</v>
      </c>
      <c r="D39" s="102" t="s">
        <v>133</v>
      </c>
      <c r="E39" s="52">
        <v>122100</v>
      </c>
      <c r="F39" s="53">
        <v>1206</v>
      </c>
      <c r="G39" s="54">
        <v>0</v>
      </c>
      <c r="H39" s="54">
        <v>0</v>
      </c>
      <c r="I39" s="54">
        <v>0</v>
      </c>
      <c r="J39" s="54">
        <v>0</v>
      </c>
      <c r="K39" s="54">
        <v>0</v>
      </c>
      <c r="L39" s="54">
        <v>0</v>
      </c>
      <c r="M39" s="54">
        <v>0</v>
      </c>
      <c r="N39" s="54">
        <v>0</v>
      </c>
      <c r="O39" s="54">
        <v>0</v>
      </c>
      <c r="P39" s="54">
        <v>1</v>
      </c>
      <c r="Q39" s="55">
        <v>0</v>
      </c>
      <c r="R39" s="54">
        <v>1207</v>
      </c>
      <c r="S39" s="50"/>
      <c r="T39" s="103"/>
      <c r="U39" s="103"/>
      <c r="V39" s="103"/>
      <c r="W39" s="103"/>
      <c r="X39" s="103"/>
      <c r="Y39" s="103"/>
      <c r="Z39" s="103"/>
      <c r="AA39" s="103"/>
      <c r="AB39" s="50"/>
      <c r="AC39" s="50"/>
      <c r="AD39" s="50"/>
      <c r="AE39" s="50"/>
    </row>
    <row r="40" spans="1:31" s="22" customFormat="1" ht="15.6" x14ac:dyDescent="0.3">
      <c r="A40" s="102" t="s">
        <v>206</v>
      </c>
      <c r="B40" s="102" t="s">
        <v>207</v>
      </c>
      <c r="C40" s="102" t="s">
        <v>152</v>
      </c>
      <c r="D40" s="102" t="s">
        <v>133</v>
      </c>
      <c r="E40" s="52">
        <v>33800</v>
      </c>
      <c r="F40" s="53">
        <v>813</v>
      </c>
      <c r="G40" s="54">
        <v>1</v>
      </c>
      <c r="H40" s="54">
        <v>0</v>
      </c>
      <c r="I40" s="54">
        <v>0</v>
      </c>
      <c r="J40" s="54">
        <v>0</v>
      </c>
      <c r="K40" s="54">
        <v>0</v>
      </c>
      <c r="L40" s="54">
        <v>1</v>
      </c>
      <c r="M40" s="54">
        <v>0</v>
      </c>
      <c r="N40" s="54">
        <v>0</v>
      </c>
      <c r="O40" s="54">
        <v>0</v>
      </c>
      <c r="P40" s="54">
        <v>0</v>
      </c>
      <c r="Q40" s="55">
        <v>0</v>
      </c>
      <c r="R40" s="54">
        <v>815</v>
      </c>
      <c r="S40" s="50"/>
      <c r="T40" s="103"/>
      <c r="U40" s="103"/>
      <c r="V40" s="103"/>
      <c r="W40" s="103"/>
      <c r="X40" s="103"/>
      <c r="Y40" s="103"/>
      <c r="Z40" s="103"/>
      <c r="AA40" s="103"/>
      <c r="AB40" s="50"/>
      <c r="AC40" s="50"/>
      <c r="AD40" s="50"/>
      <c r="AE40" s="50"/>
    </row>
    <row r="41" spans="1:31" s="22" customFormat="1" ht="15.6" x14ac:dyDescent="0.3">
      <c r="A41" s="102" t="s">
        <v>208</v>
      </c>
      <c r="B41" s="102" t="s">
        <v>209</v>
      </c>
      <c r="C41" s="102" t="s">
        <v>187</v>
      </c>
      <c r="D41" s="102" t="s">
        <v>187</v>
      </c>
      <c r="E41" s="52">
        <v>61000</v>
      </c>
      <c r="F41" s="53">
        <v>2695</v>
      </c>
      <c r="G41" s="54">
        <v>17</v>
      </c>
      <c r="H41" s="54">
        <v>4</v>
      </c>
      <c r="I41" s="54">
        <v>1</v>
      </c>
      <c r="J41" s="54">
        <v>0</v>
      </c>
      <c r="K41" s="54">
        <v>0</v>
      </c>
      <c r="L41" s="54">
        <v>1</v>
      </c>
      <c r="M41" s="54">
        <v>1</v>
      </c>
      <c r="N41" s="54">
        <v>0</v>
      </c>
      <c r="O41" s="54">
        <v>0</v>
      </c>
      <c r="P41" s="54">
        <v>0</v>
      </c>
      <c r="Q41" s="55">
        <v>0</v>
      </c>
      <c r="R41" s="54">
        <v>2719</v>
      </c>
      <c r="S41" s="50"/>
      <c r="T41" s="103"/>
      <c r="U41" s="103"/>
      <c r="V41" s="103"/>
      <c r="W41" s="103"/>
      <c r="X41" s="103"/>
      <c r="Y41" s="103"/>
      <c r="Z41" s="103"/>
      <c r="AA41" s="103"/>
      <c r="AB41" s="50"/>
      <c r="AC41" s="50"/>
      <c r="AD41" s="50"/>
      <c r="AE41" s="50"/>
    </row>
    <row r="42" spans="1:31" s="22" customFormat="1" ht="15.6" x14ac:dyDescent="0.3">
      <c r="A42" s="102" t="s">
        <v>210</v>
      </c>
      <c r="B42" s="102" t="s">
        <v>211</v>
      </c>
      <c r="C42" s="102" t="s">
        <v>132</v>
      </c>
      <c r="D42" s="102" t="s">
        <v>133</v>
      </c>
      <c r="E42" s="52">
        <v>126700</v>
      </c>
      <c r="F42" s="53">
        <v>2668</v>
      </c>
      <c r="G42" s="54">
        <v>2</v>
      </c>
      <c r="H42" s="54">
        <v>0</v>
      </c>
      <c r="I42" s="54">
        <v>0</v>
      </c>
      <c r="J42" s="54">
        <v>0</v>
      </c>
      <c r="K42" s="54">
        <v>0</v>
      </c>
      <c r="L42" s="54">
        <v>0</v>
      </c>
      <c r="M42" s="54">
        <v>0</v>
      </c>
      <c r="N42" s="54">
        <v>0</v>
      </c>
      <c r="O42" s="54">
        <v>0</v>
      </c>
      <c r="P42" s="54">
        <v>0</v>
      </c>
      <c r="Q42" s="55">
        <v>0</v>
      </c>
      <c r="R42" s="54">
        <v>2670</v>
      </c>
      <c r="S42" s="50"/>
      <c r="T42" s="103"/>
      <c r="U42" s="103"/>
      <c r="V42" s="103"/>
      <c r="W42" s="103"/>
      <c r="X42" s="103"/>
      <c r="Y42" s="103"/>
      <c r="Z42" s="103"/>
      <c r="AA42" s="103"/>
      <c r="AB42" s="50"/>
      <c r="AC42" s="50"/>
      <c r="AD42" s="50"/>
      <c r="AE42" s="50"/>
    </row>
    <row r="43" spans="1:31" s="22" customFormat="1" ht="15.6" x14ac:dyDescent="0.3">
      <c r="A43" s="102" t="s">
        <v>212</v>
      </c>
      <c r="B43" s="102" t="s">
        <v>213</v>
      </c>
      <c r="C43" s="102" t="s">
        <v>171</v>
      </c>
      <c r="D43" s="102" t="s">
        <v>133</v>
      </c>
      <c r="E43" s="52">
        <v>185000</v>
      </c>
      <c r="F43" s="53">
        <v>6738</v>
      </c>
      <c r="G43" s="54">
        <v>7</v>
      </c>
      <c r="H43" s="54">
        <v>0</v>
      </c>
      <c r="I43" s="54">
        <v>1</v>
      </c>
      <c r="J43" s="54">
        <v>0</v>
      </c>
      <c r="K43" s="54">
        <v>0</v>
      </c>
      <c r="L43" s="54">
        <v>1</v>
      </c>
      <c r="M43" s="54">
        <v>0</v>
      </c>
      <c r="N43" s="54">
        <v>4</v>
      </c>
      <c r="O43" s="54">
        <v>0</v>
      </c>
      <c r="P43" s="54">
        <v>0</v>
      </c>
      <c r="Q43" s="55">
        <v>0</v>
      </c>
      <c r="R43" s="54">
        <v>6751</v>
      </c>
      <c r="S43" s="50"/>
      <c r="T43" s="103"/>
      <c r="U43" s="103"/>
      <c r="V43" s="103"/>
      <c r="W43" s="103"/>
      <c r="X43" s="103"/>
      <c r="Y43" s="103"/>
      <c r="Z43" s="103"/>
      <c r="AA43" s="103"/>
      <c r="AB43" s="50"/>
      <c r="AC43" s="50"/>
      <c r="AD43" s="50"/>
      <c r="AE43" s="50"/>
    </row>
    <row r="44" spans="1:31" s="22" customFormat="1" ht="15.6" x14ac:dyDescent="0.3">
      <c r="A44" s="102" t="s">
        <v>214</v>
      </c>
      <c r="B44" s="102" t="s">
        <v>215</v>
      </c>
      <c r="C44" s="102" t="s">
        <v>152</v>
      </c>
      <c r="D44" s="102" t="s">
        <v>133</v>
      </c>
      <c r="E44" s="52">
        <v>54100</v>
      </c>
      <c r="F44" s="53">
        <v>3672</v>
      </c>
      <c r="G44" s="54">
        <v>15</v>
      </c>
      <c r="H44" s="54">
        <v>0</v>
      </c>
      <c r="I44" s="54">
        <v>2</v>
      </c>
      <c r="J44" s="54">
        <v>0</v>
      </c>
      <c r="K44" s="54">
        <v>0</v>
      </c>
      <c r="L44" s="54">
        <v>0</v>
      </c>
      <c r="M44" s="54">
        <v>2</v>
      </c>
      <c r="N44" s="54">
        <v>0</v>
      </c>
      <c r="O44" s="54">
        <v>0</v>
      </c>
      <c r="P44" s="54">
        <v>1</v>
      </c>
      <c r="Q44" s="55">
        <v>0</v>
      </c>
      <c r="R44" s="54">
        <v>3692</v>
      </c>
      <c r="S44" s="50"/>
      <c r="T44" s="103"/>
      <c r="U44" s="103"/>
      <c r="V44" s="103"/>
      <c r="W44" s="103"/>
      <c r="X44" s="103"/>
      <c r="Y44" s="103"/>
      <c r="Z44" s="103"/>
      <c r="AA44" s="103"/>
      <c r="AB44" s="50"/>
      <c r="AC44" s="50"/>
      <c r="AD44" s="50"/>
      <c r="AE44" s="50"/>
    </row>
    <row r="45" spans="1:31" s="22" customFormat="1" ht="15.6" x14ac:dyDescent="0.3">
      <c r="A45" s="102" t="s">
        <v>216</v>
      </c>
      <c r="B45" s="102" t="s">
        <v>217</v>
      </c>
      <c r="C45" s="102" t="s">
        <v>155</v>
      </c>
      <c r="D45" s="102" t="s">
        <v>133</v>
      </c>
      <c r="E45" s="52">
        <v>129800</v>
      </c>
      <c r="F45" s="53">
        <v>2451</v>
      </c>
      <c r="G45" s="54">
        <v>0</v>
      </c>
      <c r="H45" s="54">
        <v>0</v>
      </c>
      <c r="I45" s="54">
        <v>0</v>
      </c>
      <c r="J45" s="54">
        <v>0</v>
      </c>
      <c r="K45" s="54">
        <v>0</v>
      </c>
      <c r="L45" s="54">
        <v>0</v>
      </c>
      <c r="M45" s="54">
        <v>0</v>
      </c>
      <c r="N45" s="54">
        <v>0</v>
      </c>
      <c r="O45" s="54">
        <v>0</v>
      </c>
      <c r="P45" s="54">
        <v>0</v>
      </c>
      <c r="Q45" s="55">
        <v>0</v>
      </c>
      <c r="R45" s="54">
        <v>2451</v>
      </c>
      <c r="S45" s="50"/>
      <c r="T45" s="103"/>
      <c r="U45" s="103"/>
      <c r="V45" s="103"/>
      <c r="W45" s="103"/>
      <c r="X45" s="103"/>
      <c r="Y45" s="103"/>
      <c r="Z45" s="103"/>
      <c r="AA45" s="103"/>
      <c r="AB45" s="50"/>
      <c r="AC45" s="50"/>
      <c r="AD45" s="50"/>
      <c r="AE45" s="50"/>
    </row>
    <row r="46" spans="1:31" s="22" customFormat="1" ht="15.6" x14ac:dyDescent="0.3">
      <c r="A46" s="102" t="s">
        <v>218</v>
      </c>
      <c r="B46" s="102" t="s">
        <v>219</v>
      </c>
      <c r="C46" s="102" t="s">
        <v>178</v>
      </c>
      <c r="D46" s="102" t="s">
        <v>133</v>
      </c>
      <c r="E46" s="52">
        <v>39000</v>
      </c>
      <c r="F46" s="53">
        <v>1350</v>
      </c>
      <c r="G46" s="54">
        <v>1</v>
      </c>
      <c r="H46" s="54">
        <v>0</v>
      </c>
      <c r="I46" s="54">
        <v>1</v>
      </c>
      <c r="J46" s="54">
        <v>0</v>
      </c>
      <c r="K46" s="54">
        <v>0</v>
      </c>
      <c r="L46" s="54">
        <v>1</v>
      </c>
      <c r="M46" s="54">
        <v>1</v>
      </c>
      <c r="N46" s="54">
        <v>0</v>
      </c>
      <c r="O46" s="54">
        <v>0</v>
      </c>
      <c r="P46" s="54">
        <v>0</v>
      </c>
      <c r="Q46" s="55">
        <v>0</v>
      </c>
      <c r="R46" s="54">
        <v>1354</v>
      </c>
      <c r="S46" s="50"/>
      <c r="T46" s="103"/>
      <c r="U46" s="103"/>
      <c r="V46" s="103"/>
      <c r="W46" s="103"/>
      <c r="X46" s="103"/>
      <c r="Y46" s="103"/>
      <c r="Z46" s="103"/>
      <c r="AA46" s="103"/>
      <c r="AB46" s="50"/>
      <c r="AC46" s="50"/>
      <c r="AD46" s="50"/>
      <c r="AE46" s="50"/>
    </row>
    <row r="47" spans="1:31" s="22" customFormat="1" ht="15.6" x14ac:dyDescent="0.3">
      <c r="A47" s="102" t="s">
        <v>220</v>
      </c>
      <c r="B47" s="102" t="s">
        <v>221</v>
      </c>
      <c r="C47" s="102" t="s">
        <v>152</v>
      </c>
      <c r="D47" s="102" t="s">
        <v>133</v>
      </c>
      <c r="E47" s="52">
        <v>38900</v>
      </c>
      <c r="F47" s="53">
        <v>834</v>
      </c>
      <c r="G47" s="54">
        <v>0</v>
      </c>
      <c r="H47" s="54">
        <v>0</v>
      </c>
      <c r="I47" s="54">
        <v>1</v>
      </c>
      <c r="J47" s="54">
        <v>0</v>
      </c>
      <c r="K47" s="54">
        <v>0</v>
      </c>
      <c r="L47" s="54">
        <v>0</v>
      </c>
      <c r="M47" s="54">
        <v>0</v>
      </c>
      <c r="N47" s="54">
        <v>1</v>
      </c>
      <c r="O47" s="54">
        <v>0</v>
      </c>
      <c r="P47" s="54">
        <v>0</v>
      </c>
      <c r="Q47" s="55">
        <v>0</v>
      </c>
      <c r="R47" s="54">
        <v>836</v>
      </c>
      <c r="S47" s="50"/>
      <c r="T47" s="103"/>
      <c r="U47" s="103"/>
      <c r="V47" s="103"/>
      <c r="W47" s="103"/>
      <c r="X47" s="103"/>
      <c r="Y47" s="103"/>
      <c r="Z47" s="103"/>
      <c r="AA47" s="103"/>
      <c r="AB47" s="50"/>
      <c r="AC47" s="50"/>
      <c r="AD47" s="50"/>
      <c r="AE47" s="50"/>
    </row>
    <row r="48" spans="1:31" s="22" customFormat="1" ht="15.6" x14ac:dyDescent="0.3">
      <c r="A48" s="102" t="s">
        <v>222</v>
      </c>
      <c r="B48" s="102" t="s">
        <v>223</v>
      </c>
      <c r="C48" s="102" t="s">
        <v>139</v>
      </c>
      <c r="D48" s="102" t="s">
        <v>133</v>
      </c>
      <c r="E48" s="52">
        <v>45800</v>
      </c>
      <c r="F48" s="53">
        <v>1695</v>
      </c>
      <c r="G48" s="54">
        <v>2</v>
      </c>
      <c r="H48" s="54">
        <v>0</v>
      </c>
      <c r="I48" s="54">
        <v>0</v>
      </c>
      <c r="J48" s="54">
        <v>0</v>
      </c>
      <c r="K48" s="54">
        <v>0</v>
      </c>
      <c r="L48" s="54">
        <v>2</v>
      </c>
      <c r="M48" s="54">
        <v>0</v>
      </c>
      <c r="N48" s="54">
        <v>0</v>
      </c>
      <c r="O48" s="54">
        <v>0</v>
      </c>
      <c r="P48" s="54">
        <v>0</v>
      </c>
      <c r="Q48" s="55">
        <v>0</v>
      </c>
      <c r="R48" s="54">
        <v>1699</v>
      </c>
      <c r="S48" s="50"/>
      <c r="T48" s="103"/>
      <c r="U48" s="103"/>
      <c r="V48" s="103"/>
      <c r="W48" s="103"/>
      <c r="X48" s="103"/>
      <c r="Y48" s="103"/>
      <c r="Z48" s="103"/>
      <c r="AA48" s="103"/>
      <c r="AB48" s="50"/>
      <c r="AC48" s="50"/>
      <c r="AD48" s="50"/>
      <c r="AE48" s="50"/>
    </row>
    <row r="49" spans="1:31" s="22" customFormat="1" ht="15.6" x14ac:dyDescent="0.3">
      <c r="A49" s="102" t="s">
        <v>224</v>
      </c>
      <c r="B49" s="102" t="s">
        <v>225</v>
      </c>
      <c r="C49" s="102" t="s">
        <v>132</v>
      </c>
      <c r="D49" s="102" t="s">
        <v>133</v>
      </c>
      <c r="E49" s="52">
        <v>212200</v>
      </c>
      <c r="F49" s="53">
        <v>8118</v>
      </c>
      <c r="G49" s="54">
        <v>9</v>
      </c>
      <c r="H49" s="54">
        <v>0</v>
      </c>
      <c r="I49" s="54">
        <v>2</v>
      </c>
      <c r="J49" s="54">
        <v>0</v>
      </c>
      <c r="K49" s="54">
        <v>0</v>
      </c>
      <c r="L49" s="54">
        <v>2</v>
      </c>
      <c r="M49" s="54">
        <v>9</v>
      </c>
      <c r="N49" s="54">
        <v>0</v>
      </c>
      <c r="O49" s="54">
        <v>0</v>
      </c>
      <c r="P49" s="54">
        <v>0</v>
      </c>
      <c r="Q49" s="55">
        <v>0</v>
      </c>
      <c r="R49" s="54">
        <v>8140</v>
      </c>
      <c r="S49" s="50"/>
      <c r="T49" s="103"/>
      <c r="U49" s="103"/>
      <c r="V49" s="103"/>
      <c r="W49" s="103"/>
      <c r="X49" s="103"/>
      <c r="Y49" s="103"/>
      <c r="Z49" s="103"/>
      <c r="AA49" s="103"/>
      <c r="AB49" s="50"/>
      <c r="AC49" s="50"/>
      <c r="AD49" s="50"/>
      <c r="AE49" s="50"/>
    </row>
    <row r="50" spans="1:31" s="22" customFormat="1" ht="15.6" x14ac:dyDescent="0.3">
      <c r="A50" s="102" t="s">
        <v>226</v>
      </c>
      <c r="B50" s="102" t="s">
        <v>227</v>
      </c>
      <c r="C50" s="102" t="s">
        <v>136</v>
      </c>
      <c r="D50" s="102" t="s">
        <v>133</v>
      </c>
      <c r="E50" s="52">
        <v>37100</v>
      </c>
      <c r="F50" s="53">
        <v>1063</v>
      </c>
      <c r="G50" s="54">
        <v>19</v>
      </c>
      <c r="H50" s="54">
        <v>0</v>
      </c>
      <c r="I50" s="54">
        <v>0</v>
      </c>
      <c r="J50" s="54">
        <v>0</v>
      </c>
      <c r="K50" s="54">
        <v>0</v>
      </c>
      <c r="L50" s="54">
        <v>0</v>
      </c>
      <c r="M50" s="54">
        <v>1</v>
      </c>
      <c r="N50" s="54">
        <v>0</v>
      </c>
      <c r="O50" s="54">
        <v>0</v>
      </c>
      <c r="P50" s="54">
        <v>0</v>
      </c>
      <c r="Q50" s="55">
        <v>0</v>
      </c>
      <c r="R50" s="54">
        <v>1083</v>
      </c>
      <c r="S50" s="50"/>
      <c r="T50" s="103"/>
      <c r="U50" s="103"/>
      <c r="V50" s="103"/>
      <c r="W50" s="103"/>
      <c r="X50" s="103"/>
      <c r="Y50" s="103"/>
      <c r="Z50" s="103"/>
      <c r="AA50" s="103"/>
      <c r="AB50" s="50"/>
      <c r="AC50" s="50"/>
      <c r="AD50" s="50"/>
      <c r="AE50" s="50"/>
    </row>
    <row r="51" spans="1:31" s="22" customFormat="1" ht="15.6" x14ac:dyDescent="0.3">
      <c r="A51" s="102" t="s">
        <v>228</v>
      </c>
      <c r="B51" s="102" t="s">
        <v>229</v>
      </c>
      <c r="C51" s="102" t="s">
        <v>136</v>
      </c>
      <c r="D51" s="102" t="s">
        <v>133</v>
      </c>
      <c r="E51" s="52">
        <v>78700</v>
      </c>
      <c r="F51" s="53">
        <v>1398</v>
      </c>
      <c r="G51" s="54">
        <v>4</v>
      </c>
      <c r="H51" s="54">
        <v>1</v>
      </c>
      <c r="I51" s="54">
        <v>0</v>
      </c>
      <c r="J51" s="54">
        <v>0</v>
      </c>
      <c r="K51" s="54">
        <v>0</v>
      </c>
      <c r="L51" s="54">
        <v>1</v>
      </c>
      <c r="M51" s="54">
        <v>2</v>
      </c>
      <c r="N51" s="54">
        <v>0</v>
      </c>
      <c r="O51" s="54">
        <v>0</v>
      </c>
      <c r="P51" s="54">
        <v>1</v>
      </c>
      <c r="Q51" s="55">
        <v>0</v>
      </c>
      <c r="R51" s="54">
        <v>1407</v>
      </c>
      <c r="S51" s="50"/>
      <c r="T51" s="103"/>
      <c r="U51" s="103"/>
      <c r="V51" s="103"/>
      <c r="W51" s="103"/>
      <c r="X51" s="103"/>
      <c r="Y51" s="103"/>
      <c r="Z51" s="103"/>
      <c r="AA51" s="103"/>
      <c r="AB51" s="50"/>
      <c r="AC51" s="50"/>
      <c r="AD51" s="50"/>
      <c r="AE51" s="50"/>
    </row>
    <row r="52" spans="1:31" s="22" customFormat="1" ht="15.6" x14ac:dyDescent="0.3">
      <c r="A52" s="102" t="s">
        <v>230</v>
      </c>
      <c r="B52" s="102" t="s">
        <v>231</v>
      </c>
      <c r="C52" s="102" t="s">
        <v>187</v>
      </c>
      <c r="D52" s="102" t="s">
        <v>187</v>
      </c>
      <c r="E52" s="52">
        <v>77500</v>
      </c>
      <c r="F52" s="53">
        <v>2899</v>
      </c>
      <c r="G52" s="54">
        <v>16</v>
      </c>
      <c r="H52" s="54">
        <v>0</v>
      </c>
      <c r="I52" s="54">
        <v>3</v>
      </c>
      <c r="J52" s="54">
        <v>0</v>
      </c>
      <c r="K52" s="54">
        <v>0</v>
      </c>
      <c r="L52" s="54">
        <v>0</v>
      </c>
      <c r="M52" s="54">
        <v>3</v>
      </c>
      <c r="N52" s="54">
        <v>0</v>
      </c>
      <c r="O52" s="54">
        <v>0</v>
      </c>
      <c r="P52" s="54">
        <v>1</v>
      </c>
      <c r="Q52" s="55">
        <v>0</v>
      </c>
      <c r="R52" s="54">
        <v>2922</v>
      </c>
      <c r="S52" s="50"/>
      <c r="T52" s="103"/>
      <c r="U52" s="103"/>
      <c r="V52" s="103"/>
      <c r="W52" s="103"/>
      <c r="X52" s="103"/>
      <c r="Y52" s="103"/>
      <c r="Z52" s="103"/>
      <c r="AA52" s="103"/>
      <c r="AB52" s="50"/>
      <c r="AC52" s="50"/>
      <c r="AD52" s="50"/>
      <c r="AE52" s="50"/>
    </row>
    <row r="53" spans="1:31" s="22" customFormat="1" ht="15.6" x14ac:dyDescent="0.3">
      <c r="A53" s="102" t="s">
        <v>232</v>
      </c>
      <c r="B53" s="102" t="s">
        <v>233</v>
      </c>
      <c r="C53" s="102" t="s">
        <v>160</v>
      </c>
      <c r="D53" s="102" t="s">
        <v>133</v>
      </c>
      <c r="E53" s="52">
        <v>93600</v>
      </c>
      <c r="F53" s="53">
        <v>2387</v>
      </c>
      <c r="G53" s="54">
        <v>103</v>
      </c>
      <c r="H53" s="54">
        <v>4</v>
      </c>
      <c r="I53" s="54">
        <v>0</v>
      </c>
      <c r="J53" s="54">
        <v>0</v>
      </c>
      <c r="K53" s="54">
        <v>0</v>
      </c>
      <c r="L53" s="54">
        <v>0</v>
      </c>
      <c r="M53" s="54">
        <v>1</v>
      </c>
      <c r="N53" s="54">
        <v>0</v>
      </c>
      <c r="O53" s="54">
        <v>0</v>
      </c>
      <c r="P53" s="54">
        <v>1</v>
      </c>
      <c r="Q53" s="55">
        <v>0</v>
      </c>
      <c r="R53" s="54">
        <v>2496</v>
      </c>
      <c r="S53" s="50"/>
      <c r="T53" s="103"/>
      <c r="U53" s="103"/>
      <c r="V53" s="103"/>
      <c r="W53" s="103"/>
      <c r="X53" s="103"/>
      <c r="Y53" s="103"/>
      <c r="Z53" s="103"/>
      <c r="AA53" s="103"/>
      <c r="AB53" s="50"/>
      <c r="AC53" s="50"/>
      <c r="AD53" s="50"/>
      <c r="AE53" s="50"/>
    </row>
    <row r="54" spans="1:31" s="22" customFormat="1" ht="15.6" x14ac:dyDescent="0.3">
      <c r="A54" s="102" t="s">
        <v>234</v>
      </c>
      <c r="B54" s="102" t="s">
        <v>235</v>
      </c>
      <c r="C54" s="102" t="s">
        <v>152</v>
      </c>
      <c r="D54" s="102" t="s">
        <v>133</v>
      </c>
      <c r="E54" s="52">
        <v>54800</v>
      </c>
      <c r="F54" s="53">
        <v>2984</v>
      </c>
      <c r="G54" s="54">
        <v>0</v>
      </c>
      <c r="H54" s="54">
        <v>0</v>
      </c>
      <c r="I54" s="54">
        <v>0</v>
      </c>
      <c r="J54" s="54">
        <v>0</v>
      </c>
      <c r="K54" s="54">
        <v>0</v>
      </c>
      <c r="L54" s="54">
        <v>1</v>
      </c>
      <c r="M54" s="54">
        <v>0</v>
      </c>
      <c r="N54" s="54">
        <v>0</v>
      </c>
      <c r="O54" s="54">
        <v>0</v>
      </c>
      <c r="P54" s="54">
        <v>0</v>
      </c>
      <c r="Q54" s="55">
        <v>0</v>
      </c>
      <c r="R54" s="54">
        <v>2985</v>
      </c>
      <c r="S54" s="50"/>
      <c r="T54" s="103"/>
      <c r="U54" s="103"/>
      <c r="V54" s="103"/>
      <c r="W54" s="103"/>
      <c r="X54" s="103"/>
      <c r="Y54" s="103"/>
      <c r="Z54" s="103"/>
      <c r="AA54" s="103"/>
      <c r="AB54" s="50"/>
      <c r="AC54" s="50"/>
      <c r="AD54" s="50"/>
      <c r="AE54" s="50"/>
    </row>
    <row r="55" spans="1:31" s="22" customFormat="1" ht="15.6" x14ac:dyDescent="0.3">
      <c r="A55" s="102" t="s">
        <v>236</v>
      </c>
      <c r="B55" s="102" t="s">
        <v>237</v>
      </c>
      <c r="C55" s="102" t="s">
        <v>155</v>
      </c>
      <c r="D55" s="102" t="s">
        <v>133</v>
      </c>
      <c r="E55" s="52">
        <v>115200</v>
      </c>
      <c r="F55" s="53">
        <v>759</v>
      </c>
      <c r="G55" s="54">
        <v>0</v>
      </c>
      <c r="H55" s="54">
        <v>0</v>
      </c>
      <c r="I55" s="54">
        <v>0</v>
      </c>
      <c r="J55" s="54">
        <v>0</v>
      </c>
      <c r="K55" s="54">
        <v>0</v>
      </c>
      <c r="L55" s="54">
        <v>0</v>
      </c>
      <c r="M55" s="54">
        <v>0</v>
      </c>
      <c r="N55" s="54">
        <v>0</v>
      </c>
      <c r="O55" s="54">
        <v>0</v>
      </c>
      <c r="P55" s="54">
        <v>0</v>
      </c>
      <c r="Q55" s="55">
        <v>0</v>
      </c>
      <c r="R55" s="54">
        <v>759</v>
      </c>
      <c r="S55" s="50"/>
      <c r="T55" s="103"/>
      <c r="U55" s="103"/>
      <c r="V55" s="103"/>
      <c r="W55" s="103"/>
      <c r="X55" s="103"/>
      <c r="Y55" s="103"/>
      <c r="Z55" s="103"/>
      <c r="AA55" s="103"/>
      <c r="AB55" s="50"/>
      <c r="AC55" s="50"/>
      <c r="AD55" s="50"/>
      <c r="AE55" s="50"/>
    </row>
    <row r="56" spans="1:31" s="22" customFormat="1" ht="15.6" x14ac:dyDescent="0.3">
      <c r="A56" s="102" t="s">
        <v>238</v>
      </c>
      <c r="B56" s="102" t="s">
        <v>239</v>
      </c>
      <c r="C56" s="102" t="s">
        <v>178</v>
      </c>
      <c r="D56" s="102" t="s">
        <v>133</v>
      </c>
      <c r="E56" s="52">
        <v>42100</v>
      </c>
      <c r="F56" s="53">
        <v>1697</v>
      </c>
      <c r="G56" s="54">
        <v>0</v>
      </c>
      <c r="H56" s="54">
        <v>0</v>
      </c>
      <c r="I56" s="54">
        <v>1</v>
      </c>
      <c r="J56" s="54">
        <v>0</v>
      </c>
      <c r="K56" s="54">
        <v>0</v>
      </c>
      <c r="L56" s="54">
        <v>0</v>
      </c>
      <c r="M56" s="54">
        <v>3</v>
      </c>
      <c r="N56" s="54">
        <v>0</v>
      </c>
      <c r="O56" s="54">
        <v>0</v>
      </c>
      <c r="P56" s="54">
        <v>0</v>
      </c>
      <c r="Q56" s="55">
        <v>0</v>
      </c>
      <c r="R56" s="54">
        <v>1701</v>
      </c>
      <c r="S56" s="50"/>
      <c r="T56" s="103"/>
      <c r="U56" s="103"/>
      <c r="V56" s="103"/>
      <c r="W56" s="103"/>
      <c r="X56" s="103"/>
      <c r="Y56" s="103"/>
      <c r="Z56" s="103"/>
      <c r="AA56" s="103"/>
      <c r="AB56" s="50"/>
      <c r="AC56" s="50"/>
      <c r="AD56" s="50"/>
      <c r="AE56" s="50"/>
    </row>
    <row r="57" spans="1:31" s="22" customFormat="1" ht="15.6" x14ac:dyDescent="0.3">
      <c r="A57" s="102" t="s">
        <v>240</v>
      </c>
      <c r="B57" s="102" t="s">
        <v>241</v>
      </c>
      <c r="C57" s="102" t="s">
        <v>132</v>
      </c>
      <c r="D57" s="102" t="s">
        <v>133</v>
      </c>
      <c r="E57" s="52">
        <v>63000</v>
      </c>
      <c r="F57" s="53">
        <v>2488</v>
      </c>
      <c r="G57" s="54">
        <v>0</v>
      </c>
      <c r="H57" s="54">
        <v>0</v>
      </c>
      <c r="I57" s="54">
        <v>0</v>
      </c>
      <c r="J57" s="54">
        <v>2</v>
      </c>
      <c r="K57" s="54">
        <v>0</v>
      </c>
      <c r="L57" s="54">
        <v>1</v>
      </c>
      <c r="M57" s="54">
        <v>2</v>
      </c>
      <c r="N57" s="54">
        <v>0</v>
      </c>
      <c r="O57" s="54">
        <v>0</v>
      </c>
      <c r="P57" s="54">
        <v>1</v>
      </c>
      <c r="Q57" s="55">
        <v>0</v>
      </c>
      <c r="R57" s="54">
        <v>2494</v>
      </c>
      <c r="S57" s="50"/>
      <c r="T57" s="103"/>
      <c r="U57" s="103"/>
      <c r="V57" s="103"/>
      <c r="W57" s="103"/>
      <c r="X57" s="103"/>
      <c r="Y57" s="103"/>
      <c r="Z57" s="103"/>
      <c r="AA57" s="103"/>
      <c r="AB57" s="50"/>
      <c r="AC57" s="50"/>
      <c r="AD57" s="50"/>
      <c r="AE57" s="50"/>
    </row>
    <row r="58" spans="1:31" s="22" customFormat="1" ht="15.6" x14ac:dyDescent="0.3">
      <c r="A58" s="102" t="s">
        <v>242</v>
      </c>
      <c r="B58" s="102" t="s">
        <v>243</v>
      </c>
      <c r="C58" s="102" t="s">
        <v>187</v>
      </c>
      <c r="D58" s="102" t="s">
        <v>187</v>
      </c>
      <c r="E58" s="52">
        <v>154600</v>
      </c>
      <c r="F58" s="53">
        <v>3897</v>
      </c>
      <c r="G58" s="54">
        <v>2</v>
      </c>
      <c r="H58" s="54">
        <v>1</v>
      </c>
      <c r="I58" s="54">
        <v>1</v>
      </c>
      <c r="J58" s="54">
        <v>0</v>
      </c>
      <c r="K58" s="54">
        <v>0</v>
      </c>
      <c r="L58" s="54">
        <v>1</v>
      </c>
      <c r="M58" s="54">
        <v>2</v>
      </c>
      <c r="N58" s="54">
        <v>1</v>
      </c>
      <c r="O58" s="54">
        <v>0</v>
      </c>
      <c r="P58" s="54">
        <v>0</v>
      </c>
      <c r="Q58" s="55">
        <v>0</v>
      </c>
      <c r="R58" s="54">
        <v>3905</v>
      </c>
      <c r="S58" s="50"/>
      <c r="T58" s="103"/>
      <c r="U58" s="103"/>
      <c r="V58" s="103"/>
      <c r="W58" s="103"/>
      <c r="X58" s="103"/>
      <c r="Y58" s="103"/>
      <c r="Z58" s="103"/>
      <c r="AA58" s="103"/>
      <c r="AB58" s="50"/>
      <c r="AC58" s="50"/>
      <c r="AD58" s="50"/>
      <c r="AE58" s="50"/>
    </row>
    <row r="59" spans="1:31" s="22" customFormat="1" ht="15.6" x14ac:dyDescent="0.3">
      <c r="A59" s="102" t="s">
        <v>244</v>
      </c>
      <c r="B59" s="102" t="s">
        <v>245</v>
      </c>
      <c r="C59" s="102" t="s">
        <v>136</v>
      </c>
      <c r="D59" s="102" t="s">
        <v>133</v>
      </c>
      <c r="E59" s="52">
        <v>49200</v>
      </c>
      <c r="F59" s="53">
        <v>2011</v>
      </c>
      <c r="G59" s="54">
        <v>37</v>
      </c>
      <c r="H59" s="54">
        <v>1</v>
      </c>
      <c r="I59" s="54">
        <v>8</v>
      </c>
      <c r="J59" s="54">
        <v>0</v>
      </c>
      <c r="K59" s="54">
        <v>0</v>
      </c>
      <c r="L59" s="54">
        <v>0</v>
      </c>
      <c r="M59" s="54">
        <v>1</v>
      </c>
      <c r="N59" s="54">
        <v>0</v>
      </c>
      <c r="O59" s="54">
        <v>0</v>
      </c>
      <c r="P59" s="54">
        <v>2</v>
      </c>
      <c r="Q59" s="55">
        <v>0</v>
      </c>
      <c r="R59" s="54">
        <v>2060</v>
      </c>
      <c r="S59" s="50"/>
      <c r="T59" s="103"/>
      <c r="U59" s="103"/>
      <c r="V59" s="103"/>
      <c r="W59" s="103"/>
      <c r="X59" s="103"/>
      <c r="Y59" s="103"/>
      <c r="Z59" s="103"/>
      <c r="AA59" s="103"/>
      <c r="AB59" s="50"/>
      <c r="AC59" s="50"/>
      <c r="AD59" s="50"/>
      <c r="AE59" s="50"/>
    </row>
    <row r="60" spans="1:31" s="22" customFormat="1" ht="15.6" x14ac:dyDescent="0.3">
      <c r="A60" s="102" t="s">
        <v>246</v>
      </c>
      <c r="B60" s="102" t="s">
        <v>247</v>
      </c>
      <c r="C60" s="102" t="s">
        <v>187</v>
      </c>
      <c r="D60" s="102" t="s">
        <v>187</v>
      </c>
      <c r="E60" s="52">
        <v>83000</v>
      </c>
      <c r="F60" s="53">
        <v>5227</v>
      </c>
      <c r="G60" s="54">
        <v>111</v>
      </c>
      <c r="H60" s="54">
        <v>10</v>
      </c>
      <c r="I60" s="54">
        <v>3</v>
      </c>
      <c r="J60" s="54">
        <v>0</v>
      </c>
      <c r="K60" s="54">
        <v>0</v>
      </c>
      <c r="L60" s="54">
        <v>0</v>
      </c>
      <c r="M60" s="54">
        <v>1</v>
      </c>
      <c r="N60" s="54">
        <v>0</v>
      </c>
      <c r="O60" s="54">
        <v>0</v>
      </c>
      <c r="P60" s="54">
        <v>0</v>
      </c>
      <c r="Q60" s="55">
        <v>0</v>
      </c>
      <c r="R60" s="54">
        <v>5352</v>
      </c>
      <c r="S60" s="50"/>
      <c r="T60" s="103"/>
      <c r="U60" s="103"/>
      <c r="V60" s="103"/>
      <c r="W60" s="103"/>
      <c r="X60" s="103"/>
      <c r="Y60" s="103"/>
      <c r="Z60" s="103"/>
      <c r="AA60" s="103"/>
      <c r="AB60" s="50"/>
      <c r="AC60" s="50"/>
      <c r="AD60" s="50"/>
      <c r="AE60" s="50"/>
    </row>
    <row r="61" spans="1:31" s="22" customFormat="1" ht="15.6" x14ac:dyDescent="0.3">
      <c r="A61" s="102" t="s">
        <v>248</v>
      </c>
      <c r="B61" s="102" t="s">
        <v>249</v>
      </c>
      <c r="C61" s="102" t="s">
        <v>152</v>
      </c>
      <c r="D61" s="102" t="s">
        <v>133</v>
      </c>
      <c r="E61" s="52">
        <v>35800</v>
      </c>
      <c r="F61" s="53">
        <v>1127</v>
      </c>
      <c r="G61" s="54">
        <v>0</v>
      </c>
      <c r="H61" s="54">
        <v>0</v>
      </c>
      <c r="I61" s="54">
        <v>0</v>
      </c>
      <c r="J61" s="54">
        <v>0</v>
      </c>
      <c r="K61" s="54">
        <v>0</v>
      </c>
      <c r="L61" s="54">
        <v>0</v>
      </c>
      <c r="M61" s="54">
        <v>0</v>
      </c>
      <c r="N61" s="54">
        <v>0</v>
      </c>
      <c r="O61" s="54">
        <v>0</v>
      </c>
      <c r="P61" s="54">
        <v>0</v>
      </c>
      <c r="Q61" s="55">
        <v>0</v>
      </c>
      <c r="R61" s="54">
        <v>1127</v>
      </c>
      <c r="S61" s="50"/>
      <c r="T61" s="103"/>
      <c r="U61" s="103"/>
      <c r="V61" s="103"/>
      <c r="W61" s="103"/>
      <c r="X61" s="103"/>
      <c r="Y61" s="103"/>
      <c r="Z61" s="103"/>
      <c r="AA61" s="103"/>
      <c r="AB61" s="50"/>
      <c r="AC61" s="50"/>
      <c r="AD61" s="50"/>
      <c r="AE61" s="50"/>
    </row>
    <row r="62" spans="1:31" s="22" customFormat="1" ht="15.6" x14ac:dyDescent="0.3">
      <c r="A62" s="102" t="s">
        <v>250</v>
      </c>
      <c r="B62" s="102" t="s">
        <v>251</v>
      </c>
      <c r="C62" s="102" t="s">
        <v>152</v>
      </c>
      <c r="D62" s="102" t="s">
        <v>133</v>
      </c>
      <c r="E62" s="52">
        <v>114600</v>
      </c>
      <c r="F62" s="53">
        <v>4310</v>
      </c>
      <c r="G62" s="54">
        <v>7</v>
      </c>
      <c r="H62" s="54">
        <v>0</v>
      </c>
      <c r="I62" s="54">
        <v>3</v>
      </c>
      <c r="J62" s="54">
        <v>0</v>
      </c>
      <c r="K62" s="54">
        <v>0</v>
      </c>
      <c r="L62" s="54">
        <v>2</v>
      </c>
      <c r="M62" s="54">
        <v>7</v>
      </c>
      <c r="N62" s="54">
        <v>0</v>
      </c>
      <c r="O62" s="54">
        <v>0</v>
      </c>
      <c r="P62" s="54">
        <v>1</v>
      </c>
      <c r="Q62" s="55">
        <v>0</v>
      </c>
      <c r="R62" s="54">
        <v>4330</v>
      </c>
      <c r="S62" s="50"/>
      <c r="T62" s="103"/>
      <c r="U62" s="103"/>
      <c r="V62" s="103"/>
      <c r="W62" s="103"/>
      <c r="X62" s="103"/>
      <c r="Y62" s="103"/>
      <c r="Z62" s="103"/>
      <c r="AA62" s="103"/>
      <c r="AB62" s="50"/>
      <c r="AC62" s="50"/>
      <c r="AD62" s="50"/>
      <c r="AE62" s="50"/>
    </row>
    <row r="63" spans="1:31" s="22" customFormat="1" ht="15.6" x14ac:dyDescent="0.3">
      <c r="A63" s="102" t="s">
        <v>252</v>
      </c>
      <c r="B63" s="102" t="s">
        <v>253</v>
      </c>
      <c r="C63" s="102" t="s">
        <v>187</v>
      </c>
      <c r="D63" s="102" t="s">
        <v>187</v>
      </c>
      <c r="E63" s="52">
        <v>34500</v>
      </c>
      <c r="F63" s="53">
        <v>2839</v>
      </c>
      <c r="G63" s="54">
        <v>76</v>
      </c>
      <c r="H63" s="54">
        <v>27</v>
      </c>
      <c r="I63" s="54">
        <v>5</v>
      </c>
      <c r="J63" s="54">
        <v>0</v>
      </c>
      <c r="K63" s="54">
        <v>0</v>
      </c>
      <c r="L63" s="54">
        <v>1</v>
      </c>
      <c r="M63" s="54">
        <v>0</v>
      </c>
      <c r="N63" s="54">
        <v>0</v>
      </c>
      <c r="O63" s="54">
        <v>0</v>
      </c>
      <c r="P63" s="54">
        <v>4</v>
      </c>
      <c r="Q63" s="55">
        <v>0</v>
      </c>
      <c r="R63" s="54">
        <v>2952</v>
      </c>
      <c r="S63" s="50"/>
      <c r="T63" s="103"/>
      <c r="U63" s="103"/>
      <c r="V63" s="103"/>
      <c r="W63" s="103"/>
      <c r="X63" s="103"/>
      <c r="Y63" s="103"/>
      <c r="Z63" s="103"/>
      <c r="AA63" s="103"/>
      <c r="AB63" s="50"/>
      <c r="AC63" s="50"/>
      <c r="AD63" s="50"/>
      <c r="AE63" s="50"/>
    </row>
    <row r="64" spans="1:31" s="22" customFormat="1" ht="15.6" x14ac:dyDescent="0.3">
      <c r="A64" s="102" t="s">
        <v>254</v>
      </c>
      <c r="B64" s="102" t="s">
        <v>255</v>
      </c>
      <c r="C64" s="102" t="s">
        <v>139</v>
      </c>
      <c r="D64" s="102" t="s">
        <v>133</v>
      </c>
      <c r="E64" s="52">
        <v>76700</v>
      </c>
      <c r="F64" s="53">
        <v>2728</v>
      </c>
      <c r="G64" s="54">
        <v>9</v>
      </c>
      <c r="H64" s="54">
        <v>0</v>
      </c>
      <c r="I64" s="54">
        <v>3</v>
      </c>
      <c r="J64" s="54">
        <v>0</v>
      </c>
      <c r="K64" s="54">
        <v>0</v>
      </c>
      <c r="L64" s="54">
        <v>2</v>
      </c>
      <c r="M64" s="54">
        <v>0</v>
      </c>
      <c r="N64" s="54">
        <v>0</v>
      </c>
      <c r="O64" s="54">
        <v>0</v>
      </c>
      <c r="P64" s="54">
        <v>0</v>
      </c>
      <c r="Q64" s="55">
        <v>0</v>
      </c>
      <c r="R64" s="54">
        <v>2742</v>
      </c>
      <c r="S64" s="50"/>
      <c r="T64" s="103"/>
      <c r="U64" s="103"/>
      <c r="V64" s="103"/>
      <c r="W64" s="103"/>
      <c r="X64" s="103"/>
      <c r="Y64" s="103"/>
      <c r="Z64" s="103"/>
      <c r="AA64" s="103"/>
      <c r="AB64" s="50"/>
      <c r="AC64" s="50"/>
      <c r="AD64" s="50"/>
      <c r="AE64" s="50"/>
    </row>
    <row r="65" spans="1:31" s="22" customFormat="1" ht="15.6" x14ac:dyDescent="0.3">
      <c r="A65" s="102" t="s">
        <v>256</v>
      </c>
      <c r="B65" s="102" t="s">
        <v>257</v>
      </c>
      <c r="C65" s="102" t="s">
        <v>152</v>
      </c>
      <c r="D65" s="102" t="s">
        <v>133</v>
      </c>
      <c r="E65" s="52">
        <v>79800</v>
      </c>
      <c r="F65" s="53">
        <v>3074</v>
      </c>
      <c r="G65" s="54">
        <v>4</v>
      </c>
      <c r="H65" s="54">
        <v>0</v>
      </c>
      <c r="I65" s="54">
        <v>0</v>
      </c>
      <c r="J65" s="54">
        <v>0</v>
      </c>
      <c r="K65" s="54">
        <v>0</v>
      </c>
      <c r="L65" s="54">
        <v>1</v>
      </c>
      <c r="M65" s="54">
        <v>3</v>
      </c>
      <c r="N65" s="54">
        <v>0</v>
      </c>
      <c r="O65" s="54">
        <v>0</v>
      </c>
      <c r="P65" s="54">
        <v>0</v>
      </c>
      <c r="Q65" s="55">
        <v>0</v>
      </c>
      <c r="R65" s="54">
        <v>3082</v>
      </c>
      <c r="S65" s="50"/>
      <c r="T65" s="103"/>
      <c r="U65" s="103"/>
      <c r="V65" s="103"/>
      <c r="W65" s="103"/>
      <c r="X65" s="103"/>
      <c r="Y65" s="103"/>
      <c r="Z65" s="103"/>
      <c r="AA65" s="103"/>
      <c r="AB65" s="50"/>
      <c r="AC65" s="50"/>
      <c r="AD65" s="50"/>
      <c r="AE65" s="50"/>
    </row>
    <row r="66" spans="1:31" s="22" customFormat="1" ht="15.6" x14ac:dyDescent="0.3">
      <c r="A66" s="102" t="s">
        <v>258</v>
      </c>
      <c r="B66" s="102" t="s">
        <v>259</v>
      </c>
      <c r="C66" s="102" t="s">
        <v>171</v>
      </c>
      <c r="D66" s="102" t="s">
        <v>133</v>
      </c>
      <c r="E66" s="52">
        <v>51400</v>
      </c>
      <c r="F66" s="53">
        <v>2344</v>
      </c>
      <c r="G66" s="54">
        <v>1</v>
      </c>
      <c r="H66" s="54">
        <v>0</v>
      </c>
      <c r="I66" s="54">
        <v>0</v>
      </c>
      <c r="J66" s="54">
        <v>0</v>
      </c>
      <c r="K66" s="54">
        <v>0</v>
      </c>
      <c r="L66" s="54">
        <v>0</v>
      </c>
      <c r="M66" s="54">
        <v>0</v>
      </c>
      <c r="N66" s="54">
        <v>0</v>
      </c>
      <c r="O66" s="54">
        <v>0</v>
      </c>
      <c r="P66" s="54">
        <v>0</v>
      </c>
      <c r="Q66" s="55">
        <v>0</v>
      </c>
      <c r="R66" s="54">
        <v>2345</v>
      </c>
      <c r="S66" s="50"/>
      <c r="T66" s="103"/>
      <c r="U66" s="103"/>
      <c r="V66" s="103"/>
      <c r="W66" s="103"/>
      <c r="X66" s="103"/>
      <c r="Y66" s="103"/>
      <c r="Z66" s="103"/>
      <c r="AA66" s="103"/>
      <c r="AB66" s="50"/>
      <c r="AC66" s="50"/>
      <c r="AD66" s="50"/>
      <c r="AE66" s="50"/>
    </row>
    <row r="67" spans="1:31" s="22" customFormat="1" ht="15.6" x14ac:dyDescent="0.3">
      <c r="A67" s="102" t="s">
        <v>260</v>
      </c>
      <c r="B67" s="102" t="s">
        <v>261</v>
      </c>
      <c r="C67" s="102" t="s">
        <v>132</v>
      </c>
      <c r="D67" s="102" t="s">
        <v>133</v>
      </c>
      <c r="E67" s="52">
        <v>59300</v>
      </c>
      <c r="F67" s="53">
        <v>3090</v>
      </c>
      <c r="G67" s="54">
        <v>2</v>
      </c>
      <c r="H67" s="54">
        <v>0</v>
      </c>
      <c r="I67" s="54">
        <v>4</v>
      </c>
      <c r="J67" s="54">
        <v>0</v>
      </c>
      <c r="K67" s="54">
        <v>0</v>
      </c>
      <c r="L67" s="54">
        <v>1</v>
      </c>
      <c r="M67" s="54">
        <v>2</v>
      </c>
      <c r="N67" s="54">
        <v>1</v>
      </c>
      <c r="O67" s="54">
        <v>0</v>
      </c>
      <c r="P67" s="54">
        <v>0</v>
      </c>
      <c r="Q67" s="55">
        <v>0</v>
      </c>
      <c r="R67" s="54">
        <v>3100</v>
      </c>
      <c r="S67" s="50"/>
      <c r="T67" s="103"/>
      <c r="U67" s="103"/>
      <c r="V67" s="103"/>
      <c r="W67" s="103"/>
      <c r="X67" s="103"/>
      <c r="Y67" s="103"/>
      <c r="Z67" s="103"/>
      <c r="AA67" s="103"/>
      <c r="AB67" s="50"/>
      <c r="AC67" s="50"/>
      <c r="AD67" s="50"/>
      <c r="AE67" s="50"/>
    </row>
    <row r="68" spans="1:31" s="22" customFormat="1" ht="15.6" x14ac:dyDescent="0.3">
      <c r="A68" s="102" t="s">
        <v>262</v>
      </c>
      <c r="B68" s="102" t="s">
        <v>263</v>
      </c>
      <c r="C68" s="102" t="s">
        <v>136</v>
      </c>
      <c r="D68" s="102" t="s">
        <v>133</v>
      </c>
      <c r="E68" s="52">
        <v>162300</v>
      </c>
      <c r="F68" s="53">
        <v>5483</v>
      </c>
      <c r="G68" s="54">
        <v>17</v>
      </c>
      <c r="H68" s="54">
        <v>5</v>
      </c>
      <c r="I68" s="54">
        <v>2</v>
      </c>
      <c r="J68" s="54">
        <v>0</v>
      </c>
      <c r="K68" s="54">
        <v>0</v>
      </c>
      <c r="L68" s="54">
        <v>3</v>
      </c>
      <c r="M68" s="54">
        <v>5</v>
      </c>
      <c r="N68" s="54">
        <v>0</v>
      </c>
      <c r="O68" s="54">
        <v>0</v>
      </c>
      <c r="P68" s="54">
        <v>3</v>
      </c>
      <c r="Q68" s="55">
        <v>0</v>
      </c>
      <c r="R68" s="54">
        <v>5518</v>
      </c>
      <c r="S68" s="50"/>
      <c r="T68" s="103"/>
      <c r="U68" s="103"/>
      <c r="V68" s="103"/>
      <c r="W68" s="103"/>
      <c r="X68" s="103"/>
      <c r="Y68" s="103"/>
      <c r="Z68" s="103"/>
      <c r="AA68" s="103"/>
      <c r="AB68" s="50"/>
      <c r="AC68" s="50"/>
      <c r="AD68" s="50"/>
      <c r="AE68" s="50"/>
    </row>
    <row r="69" spans="1:31" s="22" customFormat="1" ht="15.6" x14ac:dyDescent="0.3">
      <c r="A69" s="102" t="s">
        <v>264</v>
      </c>
      <c r="B69" s="102" t="s">
        <v>265</v>
      </c>
      <c r="C69" s="102" t="s">
        <v>136</v>
      </c>
      <c r="D69" s="102" t="s">
        <v>133</v>
      </c>
      <c r="E69" s="52">
        <v>149000</v>
      </c>
      <c r="F69" s="53">
        <v>6191</v>
      </c>
      <c r="G69" s="54">
        <v>5</v>
      </c>
      <c r="H69" s="54">
        <v>0</v>
      </c>
      <c r="I69" s="54">
        <v>4</v>
      </c>
      <c r="J69" s="54">
        <v>0</v>
      </c>
      <c r="K69" s="54">
        <v>0</v>
      </c>
      <c r="L69" s="54">
        <v>2</v>
      </c>
      <c r="M69" s="54">
        <v>3</v>
      </c>
      <c r="N69" s="54">
        <v>0</v>
      </c>
      <c r="O69" s="54">
        <v>0</v>
      </c>
      <c r="P69" s="54">
        <v>1</v>
      </c>
      <c r="Q69" s="55">
        <v>0</v>
      </c>
      <c r="R69" s="54">
        <v>6206</v>
      </c>
      <c r="S69" s="50"/>
      <c r="T69" s="103"/>
      <c r="U69" s="103"/>
      <c r="V69" s="103"/>
      <c r="W69" s="103"/>
      <c r="X69" s="103"/>
      <c r="Y69" s="103"/>
      <c r="Z69" s="103"/>
      <c r="AA69" s="103"/>
      <c r="AB69" s="50"/>
      <c r="AC69" s="50"/>
      <c r="AD69" s="50"/>
      <c r="AE69" s="50"/>
    </row>
    <row r="70" spans="1:31" s="22" customFormat="1" ht="15.6" x14ac:dyDescent="0.3">
      <c r="A70" s="102" t="s">
        <v>266</v>
      </c>
      <c r="B70" s="102" t="s">
        <v>267</v>
      </c>
      <c r="C70" s="102" t="s">
        <v>139</v>
      </c>
      <c r="D70" s="102" t="s">
        <v>133</v>
      </c>
      <c r="E70" s="52">
        <v>45300</v>
      </c>
      <c r="F70" s="53">
        <v>2392</v>
      </c>
      <c r="G70" s="54">
        <v>1</v>
      </c>
      <c r="H70" s="54">
        <v>0</v>
      </c>
      <c r="I70" s="54">
        <v>0</v>
      </c>
      <c r="J70" s="54">
        <v>0</v>
      </c>
      <c r="K70" s="54">
        <v>0</v>
      </c>
      <c r="L70" s="54">
        <v>2</v>
      </c>
      <c r="M70" s="54">
        <v>2</v>
      </c>
      <c r="N70" s="54">
        <v>0</v>
      </c>
      <c r="O70" s="54">
        <v>0</v>
      </c>
      <c r="P70" s="54">
        <v>0</v>
      </c>
      <c r="Q70" s="55">
        <v>0</v>
      </c>
      <c r="R70" s="54">
        <v>2397</v>
      </c>
      <c r="S70" s="50"/>
      <c r="T70" s="103"/>
      <c r="U70" s="103"/>
      <c r="V70" s="103"/>
      <c r="W70" s="103"/>
      <c r="X70" s="103"/>
      <c r="Y70" s="103"/>
      <c r="Z70" s="103"/>
      <c r="AA70" s="103"/>
      <c r="AB70" s="50"/>
      <c r="AC70" s="50"/>
      <c r="AD70" s="50"/>
      <c r="AE70" s="50"/>
    </row>
    <row r="71" spans="1:31" s="22" customFormat="1" ht="15.6" x14ac:dyDescent="0.3">
      <c r="A71" s="102" t="s">
        <v>268</v>
      </c>
      <c r="B71" s="102" t="s">
        <v>269</v>
      </c>
      <c r="C71" s="102" t="s">
        <v>132</v>
      </c>
      <c r="D71" s="102" t="s">
        <v>133</v>
      </c>
      <c r="E71" s="52">
        <v>48900</v>
      </c>
      <c r="F71" s="53">
        <v>2939</v>
      </c>
      <c r="G71" s="54">
        <v>2</v>
      </c>
      <c r="H71" s="54">
        <v>3</v>
      </c>
      <c r="I71" s="54">
        <v>1</v>
      </c>
      <c r="J71" s="54">
        <v>0</v>
      </c>
      <c r="K71" s="54">
        <v>0</v>
      </c>
      <c r="L71" s="54">
        <v>0</v>
      </c>
      <c r="M71" s="54">
        <v>0</v>
      </c>
      <c r="N71" s="54">
        <v>0</v>
      </c>
      <c r="O71" s="54">
        <v>0</v>
      </c>
      <c r="P71" s="54">
        <v>0</v>
      </c>
      <c r="Q71" s="55">
        <v>0</v>
      </c>
      <c r="R71" s="54">
        <v>2945</v>
      </c>
      <c r="S71" s="50"/>
      <c r="T71" s="103"/>
      <c r="U71" s="103"/>
      <c r="V71" s="103"/>
      <c r="W71" s="103"/>
      <c r="X71" s="103"/>
      <c r="Y71" s="103"/>
      <c r="Z71" s="103"/>
      <c r="AA71" s="103"/>
      <c r="AB71" s="50"/>
      <c r="AC71" s="50"/>
      <c r="AD71" s="50"/>
      <c r="AE71" s="50"/>
    </row>
    <row r="72" spans="1:31" s="22" customFormat="1" ht="15.6" x14ac:dyDescent="0.3">
      <c r="A72" s="102" t="s">
        <v>270</v>
      </c>
      <c r="B72" s="102" t="s">
        <v>271</v>
      </c>
      <c r="C72" s="102" t="s">
        <v>136</v>
      </c>
      <c r="D72" s="102" t="s">
        <v>133</v>
      </c>
      <c r="E72" s="52">
        <v>43800</v>
      </c>
      <c r="F72" s="53">
        <v>2983</v>
      </c>
      <c r="G72" s="54">
        <v>6</v>
      </c>
      <c r="H72" s="54">
        <v>0</v>
      </c>
      <c r="I72" s="54">
        <v>0</v>
      </c>
      <c r="J72" s="54">
        <v>0</v>
      </c>
      <c r="K72" s="54">
        <v>0</v>
      </c>
      <c r="L72" s="54">
        <v>0</v>
      </c>
      <c r="M72" s="54">
        <v>4</v>
      </c>
      <c r="N72" s="54">
        <v>0</v>
      </c>
      <c r="O72" s="54">
        <v>0</v>
      </c>
      <c r="P72" s="54">
        <v>0</v>
      </c>
      <c r="Q72" s="55">
        <v>0</v>
      </c>
      <c r="R72" s="54">
        <v>2993</v>
      </c>
      <c r="S72" s="50"/>
      <c r="T72" s="103"/>
      <c r="U72" s="103"/>
      <c r="V72" s="103"/>
      <c r="W72" s="103"/>
      <c r="X72" s="103"/>
      <c r="Y72" s="103"/>
      <c r="Z72" s="103"/>
      <c r="AA72" s="103"/>
      <c r="AB72" s="50"/>
      <c r="AC72" s="50"/>
      <c r="AD72" s="50"/>
      <c r="AE72" s="50"/>
    </row>
    <row r="73" spans="1:31" s="22" customFormat="1" ht="15.6" x14ac:dyDescent="0.3">
      <c r="A73" s="102" t="s">
        <v>272</v>
      </c>
      <c r="B73" s="102" t="s">
        <v>273</v>
      </c>
      <c r="C73" s="102" t="s">
        <v>127</v>
      </c>
      <c r="D73" s="102" t="s">
        <v>127</v>
      </c>
      <c r="E73" s="52">
        <v>228300</v>
      </c>
      <c r="F73" s="53">
        <v>4429</v>
      </c>
      <c r="G73" s="54">
        <v>4</v>
      </c>
      <c r="H73" s="54">
        <v>2</v>
      </c>
      <c r="I73" s="54">
        <v>1</v>
      </c>
      <c r="J73" s="54">
        <v>0</v>
      </c>
      <c r="K73" s="54">
        <v>0</v>
      </c>
      <c r="L73" s="54">
        <v>3</v>
      </c>
      <c r="M73" s="54">
        <v>1</v>
      </c>
      <c r="N73" s="54">
        <v>0</v>
      </c>
      <c r="O73" s="54">
        <v>0</v>
      </c>
      <c r="P73" s="54">
        <v>0</v>
      </c>
      <c r="Q73" s="55">
        <v>0</v>
      </c>
      <c r="R73" s="54">
        <v>4440</v>
      </c>
      <c r="S73" s="50"/>
      <c r="T73" s="103"/>
      <c r="U73" s="103"/>
      <c r="V73" s="103"/>
      <c r="W73" s="103"/>
      <c r="X73" s="103"/>
      <c r="Y73" s="103"/>
      <c r="Z73" s="103"/>
      <c r="AA73" s="103"/>
      <c r="AB73" s="50"/>
      <c r="AC73" s="50"/>
      <c r="AD73" s="50"/>
      <c r="AE73" s="50"/>
    </row>
    <row r="74" spans="1:31" s="22" customFormat="1" ht="15.6" x14ac:dyDescent="0.3">
      <c r="A74" s="102" t="s">
        <v>274</v>
      </c>
      <c r="B74" s="102" t="s">
        <v>275</v>
      </c>
      <c r="C74" s="102" t="s">
        <v>155</v>
      </c>
      <c r="D74" s="102" t="s">
        <v>133</v>
      </c>
      <c r="E74" s="52">
        <v>6400</v>
      </c>
      <c r="F74" s="53">
        <v>45</v>
      </c>
      <c r="G74" s="54">
        <v>0</v>
      </c>
      <c r="H74" s="54">
        <v>0</v>
      </c>
      <c r="I74" s="54">
        <v>0</v>
      </c>
      <c r="J74" s="54">
        <v>0</v>
      </c>
      <c r="K74" s="54">
        <v>0</v>
      </c>
      <c r="L74" s="54">
        <v>0</v>
      </c>
      <c r="M74" s="54">
        <v>0</v>
      </c>
      <c r="N74" s="54">
        <v>0</v>
      </c>
      <c r="O74" s="54">
        <v>0</v>
      </c>
      <c r="P74" s="54">
        <v>0</v>
      </c>
      <c r="Q74" s="55">
        <v>0</v>
      </c>
      <c r="R74" s="54">
        <v>45</v>
      </c>
      <c r="S74" s="50"/>
      <c r="T74" s="103"/>
      <c r="U74" s="103"/>
      <c r="V74" s="103"/>
      <c r="W74" s="103"/>
      <c r="X74" s="103"/>
      <c r="Y74" s="103"/>
      <c r="Z74" s="103"/>
      <c r="AA74" s="103"/>
      <c r="AB74" s="50"/>
      <c r="AC74" s="50"/>
      <c r="AD74" s="50"/>
      <c r="AE74" s="50"/>
    </row>
    <row r="75" spans="1:31" s="22" customFormat="1" ht="15.6" x14ac:dyDescent="0.3">
      <c r="A75" s="102" t="s">
        <v>276</v>
      </c>
      <c r="B75" s="102" t="s">
        <v>277</v>
      </c>
      <c r="C75" s="102" t="s">
        <v>127</v>
      </c>
      <c r="D75" s="102" t="s">
        <v>127</v>
      </c>
      <c r="E75" s="52">
        <v>22500</v>
      </c>
      <c r="F75" s="53">
        <v>1173</v>
      </c>
      <c r="G75" s="54">
        <v>3</v>
      </c>
      <c r="H75" s="54">
        <v>1</v>
      </c>
      <c r="I75" s="54">
        <v>1</v>
      </c>
      <c r="J75" s="54">
        <v>0</v>
      </c>
      <c r="K75" s="54">
        <v>0</v>
      </c>
      <c r="L75" s="54">
        <v>0</v>
      </c>
      <c r="M75" s="54">
        <v>0</v>
      </c>
      <c r="N75" s="54">
        <v>0</v>
      </c>
      <c r="O75" s="54">
        <v>0</v>
      </c>
      <c r="P75" s="54">
        <v>0</v>
      </c>
      <c r="Q75" s="55">
        <v>0</v>
      </c>
      <c r="R75" s="54">
        <v>1178</v>
      </c>
      <c r="S75" s="50"/>
      <c r="T75" s="103"/>
      <c r="U75" s="103"/>
      <c r="V75" s="103"/>
      <c r="W75" s="103"/>
      <c r="X75" s="103"/>
      <c r="Y75" s="103"/>
      <c r="Z75" s="103"/>
      <c r="AA75" s="103"/>
      <c r="AB75" s="50"/>
      <c r="AC75" s="50"/>
      <c r="AD75" s="50"/>
      <c r="AE75" s="50"/>
    </row>
    <row r="76" spans="1:31" s="22" customFormat="1" ht="15.6" x14ac:dyDescent="0.3">
      <c r="A76" s="102" t="s">
        <v>278</v>
      </c>
      <c r="B76" s="102" t="s">
        <v>279</v>
      </c>
      <c r="C76" s="102" t="s">
        <v>152</v>
      </c>
      <c r="D76" s="102" t="s">
        <v>133</v>
      </c>
      <c r="E76" s="52">
        <v>76000</v>
      </c>
      <c r="F76" s="53">
        <v>6280</v>
      </c>
      <c r="G76" s="54">
        <v>8</v>
      </c>
      <c r="H76" s="54">
        <v>1</v>
      </c>
      <c r="I76" s="54">
        <v>1</v>
      </c>
      <c r="J76" s="54">
        <v>0</v>
      </c>
      <c r="K76" s="54">
        <v>0</v>
      </c>
      <c r="L76" s="54">
        <v>1</v>
      </c>
      <c r="M76" s="54">
        <v>3</v>
      </c>
      <c r="N76" s="54">
        <v>0</v>
      </c>
      <c r="O76" s="54">
        <v>0</v>
      </c>
      <c r="P76" s="54">
        <v>1</v>
      </c>
      <c r="Q76" s="55">
        <v>0</v>
      </c>
      <c r="R76" s="54">
        <v>6295</v>
      </c>
      <c r="S76" s="50"/>
      <c r="T76" s="103"/>
      <c r="U76" s="103"/>
      <c r="V76" s="103"/>
      <c r="W76" s="103"/>
      <c r="X76" s="103"/>
      <c r="Y76" s="103"/>
      <c r="Z76" s="103"/>
      <c r="AA76" s="103"/>
      <c r="AB76" s="50"/>
      <c r="AC76" s="50"/>
      <c r="AD76" s="50"/>
      <c r="AE76" s="50"/>
    </row>
    <row r="77" spans="1:31" s="22" customFormat="1" ht="15.6" x14ac:dyDescent="0.3">
      <c r="A77" s="102" t="s">
        <v>280</v>
      </c>
      <c r="B77" s="102" t="s">
        <v>281</v>
      </c>
      <c r="C77" s="102" t="s">
        <v>187</v>
      </c>
      <c r="D77" s="102" t="s">
        <v>187</v>
      </c>
      <c r="E77" s="52">
        <v>55800</v>
      </c>
      <c r="F77" s="53">
        <v>2184</v>
      </c>
      <c r="G77" s="54">
        <v>38</v>
      </c>
      <c r="H77" s="54">
        <v>28</v>
      </c>
      <c r="I77" s="54">
        <v>0</v>
      </c>
      <c r="J77" s="54">
        <v>2</v>
      </c>
      <c r="K77" s="54">
        <v>0</v>
      </c>
      <c r="L77" s="54">
        <v>1</v>
      </c>
      <c r="M77" s="54">
        <v>1</v>
      </c>
      <c r="N77" s="54">
        <v>0</v>
      </c>
      <c r="O77" s="54">
        <v>0</v>
      </c>
      <c r="P77" s="54">
        <v>5</v>
      </c>
      <c r="Q77" s="55">
        <v>0</v>
      </c>
      <c r="R77" s="54">
        <v>2259</v>
      </c>
      <c r="S77" s="50"/>
      <c r="T77" s="103"/>
      <c r="U77" s="103"/>
      <c r="V77" s="103"/>
      <c r="W77" s="103"/>
      <c r="X77" s="103"/>
      <c r="Y77" s="103"/>
      <c r="Z77" s="103"/>
      <c r="AA77" s="103"/>
      <c r="AB77" s="50"/>
      <c r="AC77" s="50"/>
      <c r="AD77" s="50"/>
      <c r="AE77" s="50"/>
    </row>
    <row r="78" spans="1:31" s="22" customFormat="1" ht="15.6" x14ac:dyDescent="0.3">
      <c r="A78" s="102" t="s">
        <v>282</v>
      </c>
      <c r="B78" s="102" t="s">
        <v>283</v>
      </c>
      <c r="C78" s="102" t="s">
        <v>136</v>
      </c>
      <c r="D78" s="102" t="s">
        <v>133</v>
      </c>
      <c r="E78" s="52">
        <v>29300</v>
      </c>
      <c r="F78" s="53">
        <v>1083</v>
      </c>
      <c r="G78" s="54">
        <v>43</v>
      </c>
      <c r="H78" s="54">
        <v>7</v>
      </c>
      <c r="I78" s="54">
        <v>2</v>
      </c>
      <c r="J78" s="54">
        <v>0</v>
      </c>
      <c r="K78" s="54">
        <v>0</v>
      </c>
      <c r="L78" s="54">
        <v>0</v>
      </c>
      <c r="M78" s="54">
        <v>1</v>
      </c>
      <c r="N78" s="54">
        <v>0</v>
      </c>
      <c r="O78" s="54">
        <v>0</v>
      </c>
      <c r="P78" s="54">
        <v>0</v>
      </c>
      <c r="Q78" s="55">
        <v>0</v>
      </c>
      <c r="R78" s="54">
        <v>1136</v>
      </c>
      <c r="S78" s="50"/>
      <c r="T78" s="103"/>
      <c r="U78" s="103"/>
      <c r="V78" s="103"/>
      <c r="W78" s="103"/>
      <c r="X78" s="103"/>
      <c r="Y78" s="103"/>
      <c r="Z78" s="103"/>
      <c r="AA78" s="103"/>
      <c r="AB78" s="50"/>
      <c r="AC78" s="50"/>
      <c r="AD78" s="50"/>
      <c r="AE78" s="50"/>
    </row>
    <row r="79" spans="1:31" s="22" customFormat="1" ht="15.6" x14ac:dyDescent="0.3">
      <c r="A79" s="102" t="s">
        <v>284</v>
      </c>
      <c r="B79" s="102" t="s">
        <v>285</v>
      </c>
      <c r="C79" s="102" t="s">
        <v>171</v>
      </c>
      <c r="D79" s="102" t="s">
        <v>133</v>
      </c>
      <c r="E79" s="52">
        <v>252200</v>
      </c>
      <c r="F79" s="53">
        <v>21021</v>
      </c>
      <c r="G79" s="54">
        <v>426</v>
      </c>
      <c r="H79" s="54">
        <v>17</v>
      </c>
      <c r="I79" s="54">
        <v>6</v>
      </c>
      <c r="J79" s="54">
        <v>0</v>
      </c>
      <c r="K79" s="54">
        <v>0</v>
      </c>
      <c r="L79" s="54">
        <v>3</v>
      </c>
      <c r="M79" s="54">
        <v>5</v>
      </c>
      <c r="N79" s="54">
        <v>1</v>
      </c>
      <c r="O79" s="54">
        <v>0</v>
      </c>
      <c r="P79" s="54">
        <v>3</v>
      </c>
      <c r="Q79" s="55">
        <v>0</v>
      </c>
      <c r="R79" s="54">
        <v>21482</v>
      </c>
      <c r="S79" s="50"/>
      <c r="T79" s="103"/>
      <c r="U79" s="103"/>
      <c r="V79" s="103"/>
      <c r="W79" s="103"/>
      <c r="X79" s="103"/>
      <c r="Y79" s="103"/>
      <c r="Z79" s="103"/>
      <c r="AA79" s="103"/>
      <c r="AB79" s="50"/>
      <c r="AC79" s="50"/>
      <c r="AD79" s="50"/>
      <c r="AE79" s="50"/>
    </row>
    <row r="80" spans="1:31" s="22" customFormat="1" ht="15.6" x14ac:dyDescent="0.3">
      <c r="A80" s="102" t="s">
        <v>286</v>
      </c>
      <c r="B80" s="102" t="s">
        <v>287</v>
      </c>
      <c r="C80" s="102" t="s">
        <v>171</v>
      </c>
      <c r="D80" s="102" t="s">
        <v>133</v>
      </c>
      <c r="E80" s="52">
        <v>39400</v>
      </c>
      <c r="F80" s="53">
        <v>1582</v>
      </c>
      <c r="G80" s="54">
        <v>8</v>
      </c>
      <c r="H80" s="54">
        <v>2</v>
      </c>
      <c r="I80" s="54">
        <v>3</v>
      </c>
      <c r="J80" s="54">
        <v>0</v>
      </c>
      <c r="K80" s="54">
        <v>0</v>
      </c>
      <c r="L80" s="54">
        <v>0</v>
      </c>
      <c r="M80" s="54">
        <v>0</v>
      </c>
      <c r="N80" s="54">
        <v>0</v>
      </c>
      <c r="O80" s="54">
        <v>0</v>
      </c>
      <c r="P80" s="54">
        <v>1</v>
      </c>
      <c r="Q80" s="55">
        <v>0</v>
      </c>
      <c r="R80" s="54">
        <v>1596</v>
      </c>
      <c r="S80" s="50"/>
      <c r="T80" s="103"/>
      <c r="U80" s="103"/>
      <c r="V80" s="103"/>
      <c r="W80" s="103"/>
      <c r="X80" s="103"/>
      <c r="Y80" s="103"/>
      <c r="Z80" s="103"/>
      <c r="AA80" s="103"/>
      <c r="AB80" s="50"/>
      <c r="AC80" s="50"/>
      <c r="AD80" s="50"/>
      <c r="AE80" s="50"/>
    </row>
    <row r="81" spans="1:31" s="22" customFormat="1" ht="15.6" x14ac:dyDescent="0.3">
      <c r="A81" s="102" t="s">
        <v>288</v>
      </c>
      <c r="B81" s="102" t="s">
        <v>289</v>
      </c>
      <c r="C81" s="102" t="s">
        <v>290</v>
      </c>
      <c r="D81" s="102" t="s">
        <v>133</v>
      </c>
      <c r="E81" s="52">
        <v>226700</v>
      </c>
      <c r="F81" s="53">
        <v>9709</v>
      </c>
      <c r="G81" s="54">
        <v>94</v>
      </c>
      <c r="H81" s="54">
        <v>8</v>
      </c>
      <c r="I81" s="54">
        <v>5</v>
      </c>
      <c r="J81" s="54">
        <v>0</v>
      </c>
      <c r="K81" s="54">
        <v>0</v>
      </c>
      <c r="L81" s="54">
        <v>3</v>
      </c>
      <c r="M81" s="54">
        <v>6</v>
      </c>
      <c r="N81" s="54">
        <v>0</v>
      </c>
      <c r="O81" s="54">
        <v>0</v>
      </c>
      <c r="P81" s="54">
        <v>5</v>
      </c>
      <c r="Q81" s="55">
        <v>0</v>
      </c>
      <c r="R81" s="54">
        <v>9830</v>
      </c>
      <c r="S81" s="50"/>
      <c r="T81" s="103"/>
      <c r="U81" s="103"/>
      <c r="V81" s="103"/>
      <c r="W81" s="103"/>
      <c r="X81" s="103"/>
      <c r="Y81" s="103"/>
      <c r="Z81" s="103"/>
      <c r="AA81" s="103"/>
      <c r="AB81" s="50"/>
      <c r="AC81" s="50"/>
      <c r="AD81" s="50"/>
      <c r="AE81" s="50"/>
    </row>
    <row r="82" spans="1:31" s="22" customFormat="1" ht="15.6" x14ac:dyDescent="0.3">
      <c r="A82" s="102" t="s">
        <v>291</v>
      </c>
      <c r="B82" s="102" t="s">
        <v>292</v>
      </c>
      <c r="C82" s="102" t="s">
        <v>178</v>
      </c>
      <c r="D82" s="102" t="s">
        <v>133</v>
      </c>
      <c r="E82" s="52">
        <v>149500</v>
      </c>
      <c r="F82" s="53">
        <v>3031</v>
      </c>
      <c r="G82" s="54">
        <v>0</v>
      </c>
      <c r="H82" s="54">
        <v>0</v>
      </c>
      <c r="I82" s="54">
        <v>0</v>
      </c>
      <c r="J82" s="54">
        <v>0</v>
      </c>
      <c r="K82" s="54">
        <v>0</v>
      </c>
      <c r="L82" s="54">
        <v>0</v>
      </c>
      <c r="M82" s="54">
        <v>0</v>
      </c>
      <c r="N82" s="54">
        <v>1</v>
      </c>
      <c r="O82" s="54">
        <v>0</v>
      </c>
      <c r="P82" s="54">
        <v>0</v>
      </c>
      <c r="Q82" s="55">
        <v>0</v>
      </c>
      <c r="R82" s="54">
        <v>3032</v>
      </c>
      <c r="S82" s="50"/>
      <c r="T82" s="103"/>
      <c r="U82" s="103"/>
      <c r="V82" s="103"/>
      <c r="W82" s="103"/>
      <c r="X82" s="103"/>
      <c r="Y82" s="103"/>
      <c r="Z82" s="103"/>
      <c r="AA82" s="103"/>
      <c r="AB82" s="50"/>
      <c r="AC82" s="50"/>
      <c r="AD82" s="50"/>
      <c r="AE82" s="50"/>
    </row>
    <row r="83" spans="1:31" s="22" customFormat="1" ht="15.6" x14ac:dyDescent="0.3">
      <c r="A83" s="102" t="s">
        <v>293</v>
      </c>
      <c r="B83" s="102" t="s">
        <v>294</v>
      </c>
      <c r="C83" s="102" t="s">
        <v>160</v>
      </c>
      <c r="D83" s="102" t="s">
        <v>133</v>
      </c>
      <c r="E83" s="52">
        <v>21300</v>
      </c>
      <c r="F83" s="53">
        <v>1131</v>
      </c>
      <c r="G83" s="54">
        <v>52</v>
      </c>
      <c r="H83" s="54">
        <v>8</v>
      </c>
      <c r="I83" s="54">
        <v>1</v>
      </c>
      <c r="J83" s="54">
        <v>0</v>
      </c>
      <c r="K83" s="54">
        <v>0</v>
      </c>
      <c r="L83" s="54">
        <v>0</v>
      </c>
      <c r="M83" s="54">
        <v>1</v>
      </c>
      <c r="N83" s="54">
        <v>0</v>
      </c>
      <c r="O83" s="54">
        <v>0</v>
      </c>
      <c r="P83" s="54">
        <v>0</v>
      </c>
      <c r="Q83" s="55">
        <v>0</v>
      </c>
      <c r="R83" s="54">
        <v>1193</v>
      </c>
      <c r="S83" s="50"/>
      <c r="T83" s="103"/>
      <c r="U83" s="103"/>
      <c r="V83" s="103"/>
      <c r="W83" s="103"/>
      <c r="X83" s="103"/>
      <c r="Y83" s="103"/>
      <c r="Z83" s="103"/>
      <c r="AA83" s="103"/>
      <c r="AB83" s="50"/>
      <c r="AC83" s="50"/>
      <c r="AD83" s="50"/>
      <c r="AE83" s="50"/>
    </row>
    <row r="84" spans="1:31" s="22" customFormat="1" ht="15.6" x14ac:dyDescent="0.3">
      <c r="A84" s="102" t="s">
        <v>295</v>
      </c>
      <c r="B84" s="102" t="s">
        <v>296</v>
      </c>
      <c r="C84" s="102" t="s">
        <v>132</v>
      </c>
      <c r="D84" s="102" t="s">
        <v>133</v>
      </c>
      <c r="E84" s="52">
        <v>45500</v>
      </c>
      <c r="F84" s="53">
        <v>1568</v>
      </c>
      <c r="G84" s="54">
        <v>1</v>
      </c>
      <c r="H84" s="54">
        <v>0</v>
      </c>
      <c r="I84" s="54">
        <v>0</v>
      </c>
      <c r="J84" s="54">
        <v>0</v>
      </c>
      <c r="K84" s="54">
        <v>0</v>
      </c>
      <c r="L84" s="54">
        <v>1</v>
      </c>
      <c r="M84" s="54">
        <v>0</v>
      </c>
      <c r="N84" s="54">
        <v>0</v>
      </c>
      <c r="O84" s="54">
        <v>0</v>
      </c>
      <c r="P84" s="54">
        <v>0</v>
      </c>
      <c r="Q84" s="55">
        <v>0</v>
      </c>
      <c r="R84" s="54">
        <v>1570</v>
      </c>
      <c r="S84" s="50"/>
      <c r="T84" s="103"/>
      <c r="U84" s="103"/>
      <c r="V84" s="103"/>
      <c r="W84" s="103"/>
      <c r="X84" s="103"/>
      <c r="Y84" s="103"/>
      <c r="Z84" s="103"/>
      <c r="AA84" s="103"/>
      <c r="AB84" s="50"/>
      <c r="AC84" s="50"/>
      <c r="AD84" s="50"/>
      <c r="AE84" s="50"/>
    </row>
    <row r="85" spans="1:31" s="22" customFormat="1" ht="15.6" x14ac:dyDescent="0.3">
      <c r="A85" s="102" t="s">
        <v>297</v>
      </c>
      <c r="B85" s="102" t="s">
        <v>298</v>
      </c>
      <c r="C85" s="102" t="s">
        <v>155</v>
      </c>
      <c r="D85" s="102" t="s">
        <v>133</v>
      </c>
      <c r="E85" s="52">
        <v>147600</v>
      </c>
      <c r="F85" s="53">
        <v>3310</v>
      </c>
      <c r="G85" s="54">
        <v>1</v>
      </c>
      <c r="H85" s="54">
        <v>0</v>
      </c>
      <c r="I85" s="54">
        <v>0</v>
      </c>
      <c r="J85" s="54">
        <v>0</v>
      </c>
      <c r="K85" s="54">
        <v>0</v>
      </c>
      <c r="L85" s="54">
        <v>0</v>
      </c>
      <c r="M85" s="54">
        <v>0</v>
      </c>
      <c r="N85" s="54">
        <v>0</v>
      </c>
      <c r="O85" s="54">
        <v>0</v>
      </c>
      <c r="P85" s="54">
        <v>0</v>
      </c>
      <c r="Q85" s="55">
        <v>0</v>
      </c>
      <c r="R85" s="54">
        <v>3311</v>
      </c>
      <c r="S85" s="50"/>
      <c r="T85" s="103"/>
      <c r="U85" s="103"/>
      <c r="V85" s="103"/>
      <c r="W85" s="103"/>
      <c r="X85" s="103"/>
      <c r="Y85" s="103"/>
      <c r="Z85" s="103"/>
      <c r="AA85" s="103"/>
      <c r="AB85" s="50"/>
      <c r="AC85" s="50"/>
      <c r="AD85" s="50"/>
      <c r="AE85" s="50"/>
    </row>
    <row r="86" spans="1:31" s="22" customFormat="1" ht="15.6" x14ac:dyDescent="0.3">
      <c r="A86" s="102" t="s">
        <v>299</v>
      </c>
      <c r="B86" s="102" t="s">
        <v>300</v>
      </c>
      <c r="C86" s="102" t="s">
        <v>152</v>
      </c>
      <c r="D86" s="102" t="s">
        <v>133</v>
      </c>
      <c r="E86" s="52">
        <v>60700</v>
      </c>
      <c r="F86" s="53">
        <v>1671</v>
      </c>
      <c r="G86" s="54">
        <v>3</v>
      </c>
      <c r="H86" s="54">
        <v>0</v>
      </c>
      <c r="I86" s="54">
        <v>0</v>
      </c>
      <c r="J86" s="54">
        <v>0</v>
      </c>
      <c r="K86" s="54">
        <v>0</v>
      </c>
      <c r="L86" s="54">
        <v>0</v>
      </c>
      <c r="M86" s="54">
        <v>0</v>
      </c>
      <c r="N86" s="54">
        <v>0</v>
      </c>
      <c r="O86" s="54">
        <v>0</v>
      </c>
      <c r="P86" s="54">
        <v>0</v>
      </c>
      <c r="Q86" s="55">
        <v>0</v>
      </c>
      <c r="R86" s="54">
        <v>1674</v>
      </c>
      <c r="S86" s="50"/>
      <c r="T86" s="103"/>
      <c r="U86" s="103"/>
      <c r="V86" s="103"/>
      <c r="W86" s="103"/>
      <c r="X86" s="103"/>
      <c r="Y86" s="103"/>
      <c r="Z86" s="103"/>
      <c r="AA86" s="103"/>
      <c r="AB86" s="50"/>
      <c r="AC86" s="50"/>
      <c r="AD86" s="50"/>
      <c r="AE86" s="50"/>
    </row>
    <row r="87" spans="1:31" s="22" customFormat="1" ht="15.6" x14ac:dyDescent="0.3">
      <c r="A87" s="102" t="s">
        <v>301</v>
      </c>
      <c r="B87" s="102" t="s">
        <v>302</v>
      </c>
      <c r="C87" s="102" t="s">
        <v>290</v>
      </c>
      <c r="D87" s="102" t="s">
        <v>133</v>
      </c>
      <c r="E87" s="52">
        <v>47300</v>
      </c>
      <c r="F87" s="53">
        <v>1894</v>
      </c>
      <c r="G87" s="54">
        <v>9</v>
      </c>
      <c r="H87" s="54">
        <v>0</v>
      </c>
      <c r="I87" s="54">
        <v>1</v>
      </c>
      <c r="J87" s="54">
        <v>0</v>
      </c>
      <c r="K87" s="54">
        <v>0</v>
      </c>
      <c r="L87" s="54">
        <v>1</v>
      </c>
      <c r="M87" s="54">
        <v>0</v>
      </c>
      <c r="N87" s="54">
        <v>0</v>
      </c>
      <c r="O87" s="54">
        <v>0</v>
      </c>
      <c r="P87" s="54">
        <v>0</v>
      </c>
      <c r="Q87" s="55">
        <v>0</v>
      </c>
      <c r="R87" s="54">
        <v>1905</v>
      </c>
      <c r="S87" s="50"/>
      <c r="T87" s="103"/>
      <c r="U87" s="103"/>
      <c r="V87" s="103"/>
      <c r="W87" s="103"/>
      <c r="X87" s="103"/>
      <c r="Y87" s="103"/>
      <c r="Z87" s="103"/>
      <c r="AA87" s="103"/>
      <c r="AB87" s="50"/>
      <c r="AC87" s="50"/>
      <c r="AD87" s="50"/>
      <c r="AE87" s="50"/>
    </row>
    <row r="88" spans="1:31" s="22" customFormat="1" ht="15.6" x14ac:dyDescent="0.3">
      <c r="A88" s="102" t="s">
        <v>303</v>
      </c>
      <c r="B88" s="102" t="s">
        <v>304</v>
      </c>
      <c r="C88" s="102" t="s">
        <v>132</v>
      </c>
      <c r="D88" s="102" t="s">
        <v>133</v>
      </c>
      <c r="E88" s="52">
        <v>42100</v>
      </c>
      <c r="F88" s="53">
        <v>1230</v>
      </c>
      <c r="G88" s="54">
        <v>0</v>
      </c>
      <c r="H88" s="54">
        <v>0</v>
      </c>
      <c r="I88" s="54">
        <v>0</v>
      </c>
      <c r="J88" s="54">
        <v>0</v>
      </c>
      <c r="K88" s="54">
        <v>0</v>
      </c>
      <c r="L88" s="54">
        <v>1</v>
      </c>
      <c r="M88" s="54">
        <v>3</v>
      </c>
      <c r="N88" s="54">
        <v>0</v>
      </c>
      <c r="O88" s="54">
        <v>0</v>
      </c>
      <c r="P88" s="54">
        <v>0</v>
      </c>
      <c r="Q88" s="55">
        <v>0</v>
      </c>
      <c r="R88" s="54">
        <v>1234</v>
      </c>
      <c r="S88" s="50"/>
      <c r="T88" s="103"/>
      <c r="U88" s="103"/>
      <c r="V88" s="103"/>
      <c r="W88" s="103"/>
      <c r="X88" s="103"/>
      <c r="Y88" s="103"/>
      <c r="Z88" s="103"/>
      <c r="AA88" s="103"/>
      <c r="AB88" s="50"/>
      <c r="AC88" s="50"/>
      <c r="AD88" s="50"/>
      <c r="AE88" s="50"/>
    </row>
    <row r="89" spans="1:31" s="22" customFormat="1" ht="15.6" x14ac:dyDescent="0.3">
      <c r="A89" s="102" t="s">
        <v>305</v>
      </c>
      <c r="B89" s="102" t="s">
        <v>306</v>
      </c>
      <c r="C89" s="102" t="s">
        <v>187</v>
      </c>
      <c r="D89" s="102" t="s">
        <v>187</v>
      </c>
      <c r="E89" s="52">
        <v>42400</v>
      </c>
      <c r="F89" s="53">
        <v>2238</v>
      </c>
      <c r="G89" s="54">
        <v>37</v>
      </c>
      <c r="H89" s="54">
        <v>18</v>
      </c>
      <c r="I89" s="54">
        <v>2</v>
      </c>
      <c r="J89" s="54">
        <v>1</v>
      </c>
      <c r="K89" s="54">
        <v>0</v>
      </c>
      <c r="L89" s="54">
        <v>1</v>
      </c>
      <c r="M89" s="54">
        <v>0</v>
      </c>
      <c r="N89" s="54">
        <v>0</v>
      </c>
      <c r="O89" s="54">
        <v>0</v>
      </c>
      <c r="P89" s="54">
        <v>7</v>
      </c>
      <c r="Q89" s="55">
        <v>0</v>
      </c>
      <c r="R89" s="54">
        <v>2304</v>
      </c>
      <c r="S89" s="50"/>
      <c r="T89" s="103"/>
      <c r="U89" s="103"/>
      <c r="V89" s="103"/>
      <c r="W89" s="103"/>
      <c r="X89" s="103"/>
      <c r="Y89" s="103"/>
      <c r="Z89" s="103"/>
      <c r="AA89" s="103"/>
      <c r="AB89" s="50"/>
      <c r="AC89" s="50"/>
      <c r="AD89" s="50"/>
      <c r="AE89" s="50"/>
    </row>
    <row r="90" spans="1:31" s="22" customFormat="1" ht="15.6" x14ac:dyDescent="0.3">
      <c r="A90" s="102" t="s">
        <v>307</v>
      </c>
      <c r="B90" s="102" t="s">
        <v>308</v>
      </c>
      <c r="C90" s="102" t="s">
        <v>139</v>
      </c>
      <c r="D90" s="102" t="s">
        <v>133</v>
      </c>
      <c r="E90" s="52">
        <v>106900</v>
      </c>
      <c r="F90" s="53">
        <v>4736</v>
      </c>
      <c r="G90" s="54">
        <v>3</v>
      </c>
      <c r="H90" s="54">
        <v>1</v>
      </c>
      <c r="I90" s="54">
        <v>0</v>
      </c>
      <c r="J90" s="54">
        <v>0</v>
      </c>
      <c r="K90" s="54">
        <v>0</v>
      </c>
      <c r="L90" s="54">
        <v>1</v>
      </c>
      <c r="M90" s="54">
        <v>0</v>
      </c>
      <c r="N90" s="54">
        <v>1</v>
      </c>
      <c r="O90" s="54">
        <v>0</v>
      </c>
      <c r="P90" s="54">
        <v>1</v>
      </c>
      <c r="Q90" s="55">
        <v>0</v>
      </c>
      <c r="R90" s="54">
        <v>4743</v>
      </c>
      <c r="S90" s="50"/>
      <c r="T90" s="103"/>
      <c r="U90" s="103"/>
      <c r="V90" s="103"/>
      <c r="W90" s="103"/>
      <c r="X90" s="103"/>
      <c r="Y90" s="103"/>
      <c r="Z90" s="103"/>
      <c r="AA90" s="103"/>
      <c r="AB90" s="50"/>
      <c r="AC90" s="50"/>
      <c r="AD90" s="50"/>
      <c r="AE90" s="50"/>
    </row>
    <row r="91" spans="1:31" s="22" customFormat="1" ht="15.6" x14ac:dyDescent="0.3">
      <c r="A91" s="102" t="s">
        <v>309</v>
      </c>
      <c r="B91" s="102" t="s">
        <v>310</v>
      </c>
      <c r="C91" s="102" t="s">
        <v>139</v>
      </c>
      <c r="D91" s="102" t="s">
        <v>133</v>
      </c>
      <c r="E91" s="52">
        <v>30100</v>
      </c>
      <c r="F91" s="53">
        <v>1964</v>
      </c>
      <c r="G91" s="54">
        <v>18</v>
      </c>
      <c r="H91" s="54">
        <v>11</v>
      </c>
      <c r="I91" s="54">
        <v>1</v>
      </c>
      <c r="J91" s="54">
        <v>0</v>
      </c>
      <c r="K91" s="54">
        <v>0</v>
      </c>
      <c r="L91" s="54">
        <v>0</v>
      </c>
      <c r="M91" s="54">
        <v>1</v>
      </c>
      <c r="N91" s="54">
        <v>0</v>
      </c>
      <c r="O91" s="54">
        <v>0</v>
      </c>
      <c r="P91" s="54">
        <v>1</v>
      </c>
      <c r="Q91" s="55">
        <v>0</v>
      </c>
      <c r="R91" s="54">
        <v>1996</v>
      </c>
      <c r="S91" s="50"/>
      <c r="T91" s="103"/>
      <c r="U91" s="103"/>
      <c r="V91" s="103"/>
      <c r="W91" s="103"/>
      <c r="X91" s="103"/>
      <c r="Y91" s="103"/>
      <c r="Z91" s="103"/>
      <c r="AA91" s="103"/>
      <c r="AB91" s="50"/>
      <c r="AC91" s="50"/>
      <c r="AD91" s="50"/>
      <c r="AE91" s="50"/>
    </row>
    <row r="92" spans="1:31" s="22" customFormat="1" ht="15.6" x14ac:dyDescent="0.3">
      <c r="A92" s="102" t="s">
        <v>311</v>
      </c>
      <c r="B92" s="102" t="s">
        <v>312</v>
      </c>
      <c r="C92" s="102" t="s">
        <v>160</v>
      </c>
      <c r="D92" s="102" t="s">
        <v>133</v>
      </c>
      <c r="E92" s="52">
        <v>133900</v>
      </c>
      <c r="F92" s="53">
        <v>7892</v>
      </c>
      <c r="G92" s="54">
        <v>7</v>
      </c>
      <c r="H92" s="54">
        <v>0</v>
      </c>
      <c r="I92" s="54">
        <v>3</v>
      </c>
      <c r="J92" s="54">
        <v>0</v>
      </c>
      <c r="K92" s="54">
        <v>0</v>
      </c>
      <c r="L92" s="54">
        <v>1</v>
      </c>
      <c r="M92" s="54">
        <v>8</v>
      </c>
      <c r="N92" s="54">
        <v>1</v>
      </c>
      <c r="O92" s="54">
        <v>0</v>
      </c>
      <c r="P92" s="54">
        <v>1</v>
      </c>
      <c r="Q92" s="55">
        <v>0</v>
      </c>
      <c r="R92" s="54">
        <v>7913</v>
      </c>
      <c r="S92" s="50"/>
      <c r="T92" s="103"/>
      <c r="U92" s="103"/>
      <c r="V92" s="103"/>
      <c r="W92" s="103"/>
      <c r="X92" s="103"/>
      <c r="Y92" s="103"/>
      <c r="Z92" s="103"/>
      <c r="AA92" s="103"/>
      <c r="AB92" s="50"/>
      <c r="AC92" s="50"/>
      <c r="AD92" s="50"/>
      <c r="AE92" s="50"/>
    </row>
    <row r="93" spans="1:31" s="22" customFormat="1" ht="15.6" x14ac:dyDescent="0.3">
      <c r="A93" s="102" t="s">
        <v>313</v>
      </c>
      <c r="B93" s="102" t="s">
        <v>314</v>
      </c>
      <c r="C93" s="102" t="s">
        <v>171</v>
      </c>
      <c r="D93" s="102" t="s">
        <v>133</v>
      </c>
      <c r="E93" s="52">
        <v>160500</v>
      </c>
      <c r="F93" s="53">
        <v>10101</v>
      </c>
      <c r="G93" s="54">
        <v>25</v>
      </c>
      <c r="H93" s="54">
        <v>11</v>
      </c>
      <c r="I93" s="54">
        <v>14</v>
      </c>
      <c r="J93" s="54">
        <v>0</v>
      </c>
      <c r="K93" s="54">
        <v>0</v>
      </c>
      <c r="L93" s="54">
        <v>0</v>
      </c>
      <c r="M93" s="54">
        <v>3</v>
      </c>
      <c r="N93" s="54">
        <v>0</v>
      </c>
      <c r="O93" s="54">
        <v>0</v>
      </c>
      <c r="P93" s="54">
        <v>0</v>
      </c>
      <c r="Q93" s="55">
        <v>0</v>
      </c>
      <c r="R93" s="54">
        <v>10154</v>
      </c>
      <c r="S93" s="50"/>
      <c r="T93" s="103"/>
      <c r="U93" s="103"/>
      <c r="V93" s="103"/>
      <c r="W93" s="103"/>
      <c r="X93" s="103"/>
      <c r="Y93" s="103"/>
      <c r="Z93" s="103"/>
      <c r="AA93" s="103"/>
      <c r="AB93" s="50"/>
      <c r="AC93" s="50"/>
      <c r="AD93" s="50"/>
      <c r="AE93" s="50"/>
    </row>
    <row r="94" spans="1:31" s="22" customFormat="1" ht="15.6" x14ac:dyDescent="0.3">
      <c r="A94" s="102" t="s">
        <v>315</v>
      </c>
      <c r="B94" s="102" t="s">
        <v>316</v>
      </c>
      <c r="C94" s="102" t="s">
        <v>132</v>
      </c>
      <c r="D94" s="102" t="s">
        <v>133</v>
      </c>
      <c r="E94" s="52">
        <v>45500</v>
      </c>
      <c r="F94" s="53">
        <v>1842</v>
      </c>
      <c r="G94" s="54">
        <v>4</v>
      </c>
      <c r="H94" s="54">
        <v>0</v>
      </c>
      <c r="I94" s="54">
        <v>1</v>
      </c>
      <c r="J94" s="54">
        <v>1</v>
      </c>
      <c r="K94" s="54">
        <v>0</v>
      </c>
      <c r="L94" s="54">
        <v>1</v>
      </c>
      <c r="M94" s="54">
        <v>0</v>
      </c>
      <c r="N94" s="54">
        <v>0</v>
      </c>
      <c r="O94" s="54">
        <v>0</v>
      </c>
      <c r="P94" s="54">
        <v>3</v>
      </c>
      <c r="Q94" s="55">
        <v>0</v>
      </c>
      <c r="R94" s="54">
        <v>1852</v>
      </c>
      <c r="S94" s="50"/>
      <c r="T94" s="103"/>
      <c r="U94" s="103"/>
      <c r="V94" s="103"/>
      <c r="W94" s="103"/>
      <c r="X94" s="103"/>
      <c r="Y94" s="103"/>
      <c r="Z94" s="103"/>
      <c r="AA94" s="103"/>
      <c r="AB94" s="50"/>
      <c r="AC94" s="50"/>
      <c r="AD94" s="50"/>
      <c r="AE94" s="50"/>
    </row>
    <row r="95" spans="1:31" s="22" customFormat="1" ht="15.6" x14ac:dyDescent="0.3">
      <c r="A95" s="102" t="s">
        <v>317</v>
      </c>
      <c r="B95" s="102" t="s">
        <v>318</v>
      </c>
      <c r="C95" s="102" t="s">
        <v>178</v>
      </c>
      <c r="D95" s="102" t="s">
        <v>133</v>
      </c>
      <c r="E95" s="52">
        <v>135400</v>
      </c>
      <c r="F95" s="53">
        <v>3070</v>
      </c>
      <c r="G95" s="54">
        <v>0</v>
      </c>
      <c r="H95" s="54">
        <v>0</v>
      </c>
      <c r="I95" s="54">
        <v>0</v>
      </c>
      <c r="J95" s="54">
        <v>0</v>
      </c>
      <c r="K95" s="54">
        <v>0</v>
      </c>
      <c r="L95" s="54">
        <v>0</v>
      </c>
      <c r="M95" s="54">
        <v>1</v>
      </c>
      <c r="N95" s="54">
        <v>1</v>
      </c>
      <c r="O95" s="54">
        <v>0</v>
      </c>
      <c r="P95" s="54">
        <v>0</v>
      </c>
      <c r="Q95" s="55">
        <v>0</v>
      </c>
      <c r="R95" s="54">
        <v>3072</v>
      </c>
      <c r="S95" s="50"/>
      <c r="T95" s="103"/>
      <c r="U95" s="103"/>
      <c r="V95" s="103"/>
      <c r="W95" s="103"/>
      <c r="X95" s="103"/>
      <c r="Y95" s="103"/>
      <c r="Z95" s="103"/>
      <c r="AA95" s="103"/>
      <c r="AB95" s="50"/>
      <c r="AC95" s="50"/>
      <c r="AD95" s="50"/>
      <c r="AE95" s="50"/>
    </row>
    <row r="96" spans="1:31" s="22" customFormat="1" ht="15.6" x14ac:dyDescent="0.3">
      <c r="A96" s="102" t="s">
        <v>319</v>
      </c>
      <c r="B96" s="102" t="s">
        <v>320</v>
      </c>
      <c r="C96" s="102" t="s">
        <v>127</v>
      </c>
      <c r="D96" s="102" t="s">
        <v>127</v>
      </c>
      <c r="E96" s="52">
        <v>70600</v>
      </c>
      <c r="F96" s="53">
        <v>3702</v>
      </c>
      <c r="G96" s="54">
        <v>300</v>
      </c>
      <c r="H96" s="54">
        <v>84</v>
      </c>
      <c r="I96" s="54">
        <v>20</v>
      </c>
      <c r="J96" s="54">
        <v>2</v>
      </c>
      <c r="K96" s="54">
        <v>0</v>
      </c>
      <c r="L96" s="54">
        <v>0</v>
      </c>
      <c r="M96" s="54">
        <v>1</v>
      </c>
      <c r="N96" s="54">
        <v>1</v>
      </c>
      <c r="O96" s="54">
        <v>0</v>
      </c>
      <c r="P96" s="54">
        <v>18</v>
      </c>
      <c r="Q96" s="55">
        <v>0</v>
      </c>
      <c r="R96" s="54">
        <v>4128</v>
      </c>
      <c r="S96" s="50"/>
      <c r="T96" s="103"/>
      <c r="U96" s="103"/>
      <c r="V96" s="103"/>
      <c r="W96" s="103"/>
      <c r="X96" s="103"/>
      <c r="Y96" s="103"/>
      <c r="Z96" s="103"/>
      <c r="AA96" s="103"/>
      <c r="AB96" s="50"/>
      <c r="AC96" s="50"/>
      <c r="AD96" s="50"/>
      <c r="AE96" s="50"/>
    </row>
    <row r="97" spans="1:31" s="22" customFormat="1" ht="15.6" x14ac:dyDescent="0.3">
      <c r="A97" s="102" t="s">
        <v>321</v>
      </c>
      <c r="B97" s="102" t="s">
        <v>322</v>
      </c>
      <c r="C97" s="102" t="s">
        <v>127</v>
      </c>
      <c r="D97" s="102" t="s">
        <v>127</v>
      </c>
      <c r="E97" s="52">
        <v>71000</v>
      </c>
      <c r="F97" s="53">
        <v>1458</v>
      </c>
      <c r="G97" s="54">
        <v>3</v>
      </c>
      <c r="H97" s="54">
        <v>1</v>
      </c>
      <c r="I97" s="54">
        <v>0</v>
      </c>
      <c r="J97" s="54">
        <v>0</v>
      </c>
      <c r="K97" s="54">
        <v>0</v>
      </c>
      <c r="L97" s="54">
        <v>0</v>
      </c>
      <c r="M97" s="54">
        <v>0</v>
      </c>
      <c r="N97" s="54">
        <v>1</v>
      </c>
      <c r="O97" s="54">
        <v>0</v>
      </c>
      <c r="P97" s="54">
        <v>1</v>
      </c>
      <c r="Q97" s="55">
        <v>0</v>
      </c>
      <c r="R97" s="54">
        <v>1464</v>
      </c>
      <c r="S97" s="50"/>
      <c r="T97" s="103"/>
      <c r="U97" s="103"/>
      <c r="V97" s="103"/>
      <c r="W97" s="103"/>
      <c r="X97" s="103"/>
      <c r="Y97" s="103"/>
      <c r="Z97" s="103"/>
      <c r="AA97" s="103"/>
      <c r="AB97" s="50"/>
      <c r="AC97" s="50"/>
      <c r="AD97" s="50"/>
      <c r="AE97" s="50"/>
    </row>
    <row r="98" spans="1:31" s="22" customFormat="1" ht="15.6" x14ac:dyDescent="0.3">
      <c r="A98" s="102" t="s">
        <v>323</v>
      </c>
      <c r="B98" s="102" t="s">
        <v>324</v>
      </c>
      <c r="C98" s="102" t="s">
        <v>155</v>
      </c>
      <c r="D98" s="102" t="s">
        <v>133</v>
      </c>
      <c r="E98" s="52">
        <v>122400</v>
      </c>
      <c r="F98" s="53">
        <v>2278</v>
      </c>
      <c r="G98" s="54">
        <v>1</v>
      </c>
      <c r="H98" s="54">
        <v>0</v>
      </c>
      <c r="I98" s="54">
        <v>0</v>
      </c>
      <c r="J98" s="54">
        <v>0</v>
      </c>
      <c r="K98" s="54">
        <v>0</v>
      </c>
      <c r="L98" s="54">
        <v>0</v>
      </c>
      <c r="M98" s="54">
        <v>0</v>
      </c>
      <c r="N98" s="54">
        <v>0</v>
      </c>
      <c r="O98" s="54">
        <v>0</v>
      </c>
      <c r="P98" s="54">
        <v>1</v>
      </c>
      <c r="Q98" s="55">
        <v>0</v>
      </c>
      <c r="R98" s="54">
        <v>2280</v>
      </c>
      <c r="S98" s="50"/>
      <c r="T98" s="103"/>
      <c r="U98" s="103"/>
      <c r="V98" s="103"/>
      <c r="W98" s="103"/>
      <c r="X98" s="103"/>
      <c r="Y98" s="103"/>
      <c r="Z98" s="103"/>
      <c r="AA98" s="103"/>
      <c r="AB98" s="50"/>
      <c r="AC98" s="50"/>
      <c r="AD98" s="50"/>
      <c r="AE98" s="50"/>
    </row>
    <row r="99" spans="1:31" s="22" customFormat="1" ht="15.6" x14ac:dyDescent="0.3">
      <c r="A99" s="102" t="s">
        <v>325</v>
      </c>
      <c r="B99" s="102" t="s">
        <v>326</v>
      </c>
      <c r="C99" s="102" t="s">
        <v>127</v>
      </c>
      <c r="D99" s="102" t="s">
        <v>127</v>
      </c>
      <c r="E99" s="52">
        <v>56300</v>
      </c>
      <c r="F99" s="53">
        <v>2362</v>
      </c>
      <c r="G99" s="54">
        <v>66</v>
      </c>
      <c r="H99" s="54">
        <v>6</v>
      </c>
      <c r="I99" s="54">
        <v>0</v>
      </c>
      <c r="J99" s="54">
        <v>0</v>
      </c>
      <c r="K99" s="54">
        <v>0</v>
      </c>
      <c r="L99" s="54">
        <v>1</v>
      </c>
      <c r="M99" s="54">
        <v>2</v>
      </c>
      <c r="N99" s="54">
        <v>0</v>
      </c>
      <c r="O99" s="54">
        <v>0</v>
      </c>
      <c r="P99" s="54">
        <v>1</v>
      </c>
      <c r="Q99" s="55">
        <v>0</v>
      </c>
      <c r="R99" s="54">
        <v>2438</v>
      </c>
      <c r="S99" s="50"/>
      <c r="T99" s="103"/>
      <c r="U99" s="103"/>
      <c r="V99" s="103"/>
      <c r="W99" s="103"/>
      <c r="X99" s="103"/>
      <c r="Y99" s="103"/>
      <c r="Z99" s="103"/>
      <c r="AA99" s="103"/>
      <c r="AB99" s="50"/>
      <c r="AC99" s="50"/>
      <c r="AD99" s="50"/>
      <c r="AE99" s="50"/>
    </row>
    <row r="100" spans="1:31" s="22" customFormat="1" ht="15.6" x14ac:dyDescent="0.3">
      <c r="A100" s="102" t="s">
        <v>327</v>
      </c>
      <c r="B100" s="102" t="s">
        <v>328</v>
      </c>
      <c r="C100" s="102" t="s">
        <v>152</v>
      </c>
      <c r="D100" s="102" t="s">
        <v>133</v>
      </c>
      <c r="E100" s="52">
        <v>36500</v>
      </c>
      <c r="F100" s="53">
        <v>2061</v>
      </c>
      <c r="G100" s="54">
        <v>6</v>
      </c>
      <c r="H100" s="54">
        <v>0</v>
      </c>
      <c r="I100" s="54">
        <v>4</v>
      </c>
      <c r="J100" s="54">
        <v>0</v>
      </c>
      <c r="K100" s="54">
        <v>0</v>
      </c>
      <c r="L100" s="54">
        <v>0</v>
      </c>
      <c r="M100" s="54">
        <v>2</v>
      </c>
      <c r="N100" s="54">
        <v>0</v>
      </c>
      <c r="O100" s="54">
        <v>0</v>
      </c>
      <c r="P100" s="54">
        <v>3</v>
      </c>
      <c r="Q100" s="55">
        <v>0</v>
      </c>
      <c r="R100" s="54">
        <v>2076</v>
      </c>
      <c r="S100" s="50"/>
      <c r="T100" s="103"/>
      <c r="U100" s="103"/>
      <c r="V100" s="103"/>
      <c r="W100" s="103"/>
      <c r="X100" s="103"/>
      <c r="Y100" s="103"/>
      <c r="Z100" s="103"/>
      <c r="AA100" s="103"/>
      <c r="AB100" s="50"/>
      <c r="AC100" s="50"/>
      <c r="AD100" s="50"/>
      <c r="AE100" s="50"/>
    </row>
    <row r="101" spans="1:31" s="22" customFormat="1" ht="15.6" x14ac:dyDescent="0.3">
      <c r="A101" s="102" t="s">
        <v>329</v>
      </c>
      <c r="B101" s="102" t="s">
        <v>330</v>
      </c>
      <c r="C101" s="102" t="s">
        <v>171</v>
      </c>
      <c r="D101" s="102" t="s">
        <v>133</v>
      </c>
      <c r="E101" s="52">
        <v>57800</v>
      </c>
      <c r="F101" s="53">
        <v>5011</v>
      </c>
      <c r="G101" s="54">
        <v>13</v>
      </c>
      <c r="H101" s="54">
        <v>2</v>
      </c>
      <c r="I101" s="54">
        <v>5</v>
      </c>
      <c r="J101" s="54">
        <v>0</v>
      </c>
      <c r="K101" s="54">
        <v>0</v>
      </c>
      <c r="L101" s="54">
        <v>1</v>
      </c>
      <c r="M101" s="54">
        <v>0</v>
      </c>
      <c r="N101" s="54">
        <v>0</v>
      </c>
      <c r="O101" s="54">
        <v>0</v>
      </c>
      <c r="P101" s="54">
        <v>2</v>
      </c>
      <c r="Q101" s="55">
        <v>0</v>
      </c>
      <c r="R101" s="54">
        <v>5034</v>
      </c>
      <c r="S101" s="50"/>
      <c r="T101" s="103"/>
      <c r="U101" s="103"/>
      <c r="V101" s="103"/>
      <c r="W101" s="103"/>
      <c r="X101" s="103"/>
      <c r="Y101" s="103"/>
      <c r="Z101" s="103"/>
      <c r="AA101" s="103"/>
      <c r="AB101" s="50"/>
      <c r="AC101" s="50"/>
      <c r="AD101" s="50"/>
      <c r="AE101" s="50"/>
    </row>
    <row r="102" spans="1:31" s="22" customFormat="1" ht="15.6" x14ac:dyDescent="0.3">
      <c r="A102" s="102" t="s">
        <v>331</v>
      </c>
      <c r="B102" s="102" t="s">
        <v>332</v>
      </c>
      <c r="C102" s="102" t="s">
        <v>127</v>
      </c>
      <c r="D102" s="102" t="s">
        <v>127</v>
      </c>
      <c r="E102" s="52">
        <v>146500</v>
      </c>
      <c r="F102" s="53">
        <v>1046</v>
      </c>
      <c r="G102" s="54">
        <v>1</v>
      </c>
      <c r="H102" s="54">
        <v>0</v>
      </c>
      <c r="I102" s="54">
        <v>1</v>
      </c>
      <c r="J102" s="54">
        <v>0</v>
      </c>
      <c r="K102" s="54">
        <v>0</v>
      </c>
      <c r="L102" s="54">
        <v>0</v>
      </c>
      <c r="M102" s="54">
        <v>0</v>
      </c>
      <c r="N102" s="54">
        <v>0</v>
      </c>
      <c r="O102" s="54">
        <v>0</v>
      </c>
      <c r="P102" s="54">
        <v>0</v>
      </c>
      <c r="Q102" s="55">
        <v>0</v>
      </c>
      <c r="R102" s="54">
        <v>1048</v>
      </c>
      <c r="S102" s="50"/>
      <c r="T102" s="103"/>
      <c r="U102" s="103"/>
      <c r="V102" s="103"/>
      <c r="W102" s="103"/>
      <c r="X102" s="103"/>
      <c r="Y102" s="103"/>
      <c r="Z102" s="103"/>
      <c r="AA102" s="103"/>
      <c r="AB102" s="50"/>
      <c r="AC102" s="50"/>
      <c r="AD102" s="50"/>
      <c r="AE102" s="50"/>
    </row>
    <row r="103" spans="1:31" s="22" customFormat="1" ht="15.6" x14ac:dyDescent="0.3">
      <c r="A103" s="102" t="s">
        <v>333</v>
      </c>
      <c r="B103" s="102" t="s">
        <v>334</v>
      </c>
      <c r="C103" s="102" t="s">
        <v>132</v>
      </c>
      <c r="D103" s="102" t="s">
        <v>133</v>
      </c>
      <c r="E103" s="52">
        <v>48000</v>
      </c>
      <c r="F103" s="53">
        <v>4029</v>
      </c>
      <c r="G103" s="54">
        <v>2</v>
      </c>
      <c r="H103" s="54">
        <v>0</v>
      </c>
      <c r="I103" s="54">
        <v>0</v>
      </c>
      <c r="J103" s="54">
        <v>0</v>
      </c>
      <c r="K103" s="54">
        <v>0</v>
      </c>
      <c r="L103" s="54">
        <v>0</v>
      </c>
      <c r="M103" s="54">
        <v>0</v>
      </c>
      <c r="N103" s="54">
        <v>0</v>
      </c>
      <c r="O103" s="54">
        <v>0</v>
      </c>
      <c r="P103" s="54">
        <v>0</v>
      </c>
      <c r="Q103" s="55">
        <v>0</v>
      </c>
      <c r="R103" s="54">
        <v>4031</v>
      </c>
      <c r="S103" s="50"/>
      <c r="T103" s="103"/>
      <c r="U103" s="103"/>
      <c r="V103" s="103"/>
      <c r="W103" s="103"/>
      <c r="X103" s="103"/>
      <c r="Y103" s="103"/>
      <c r="Z103" s="103"/>
      <c r="AA103" s="103"/>
      <c r="AB103" s="50"/>
      <c r="AC103" s="50"/>
      <c r="AD103" s="50"/>
      <c r="AE103" s="50"/>
    </row>
    <row r="104" spans="1:31" s="22" customFormat="1" ht="15.6" x14ac:dyDescent="0.3">
      <c r="A104" s="102" t="s">
        <v>335</v>
      </c>
      <c r="B104" s="102" t="s">
        <v>336</v>
      </c>
      <c r="C104" s="102" t="s">
        <v>152</v>
      </c>
      <c r="D104" s="102" t="s">
        <v>133</v>
      </c>
      <c r="E104" s="52">
        <v>57900</v>
      </c>
      <c r="F104" s="53">
        <v>1896</v>
      </c>
      <c r="G104" s="54">
        <v>4</v>
      </c>
      <c r="H104" s="54">
        <v>0</v>
      </c>
      <c r="I104" s="54">
        <v>4</v>
      </c>
      <c r="J104" s="54">
        <v>0</v>
      </c>
      <c r="K104" s="54">
        <v>0</v>
      </c>
      <c r="L104" s="54">
        <v>1</v>
      </c>
      <c r="M104" s="54">
        <v>3</v>
      </c>
      <c r="N104" s="54">
        <v>0</v>
      </c>
      <c r="O104" s="54">
        <v>0</v>
      </c>
      <c r="P104" s="54">
        <v>0</v>
      </c>
      <c r="Q104" s="55">
        <v>0</v>
      </c>
      <c r="R104" s="54">
        <v>1908</v>
      </c>
      <c r="S104" s="50"/>
      <c r="T104" s="103"/>
      <c r="U104" s="103"/>
      <c r="V104" s="103"/>
      <c r="W104" s="103"/>
      <c r="X104" s="103"/>
      <c r="Y104" s="103"/>
      <c r="Z104" s="103"/>
      <c r="AA104" s="103"/>
      <c r="AB104" s="50"/>
      <c r="AC104" s="50"/>
      <c r="AD104" s="50"/>
      <c r="AE104" s="50"/>
    </row>
    <row r="105" spans="1:31" s="22" customFormat="1" ht="15.6" x14ac:dyDescent="0.3">
      <c r="A105" s="102" t="s">
        <v>337</v>
      </c>
      <c r="B105" s="102" t="s">
        <v>338</v>
      </c>
      <c r="C105" s="102" t="s">
        <v>139</v>
      </c>
      <c r="D105" s="102" t="s">
        <v>133</v>
      </c>
      <c r="E105" s="52">
        <v>64100</v>
      </c>
      <c r="F105" s="53">
        <v>4220</v>
      </c>
      <c r="G105" s="54">
        <v>27</v>
      </c>
      <c r="H105" s="54">
        <v>0</v>
      </c>
      <c r="I105" s="54">
        <v>10</v>
      </c>
      <c r="J105" s="54">
        <v>2</v>
      </c>
      <c r="K105" s="54">
        <v>0</v>
      </c>
      <c r="L105" s="54">
        <v>0</v>
      </c>
      <c r="M105" s="54">
        <v>3</v>
      </c>
      <c r="N105" s="54">
        <v>0</v>
      </c>
      <c r="O105" s="54">
        <v>0</v>
      </c>
      <c r="P105" s="54">
        <v>0</v>
      </c>
      <c r="Q105" s="55">
        <v>0</v>
      </c>
      <c r="R105" s="54">
        <v>4262</v>
      </c>
      <c r="S105" s="50"/>
      <c r="T105" s="103"/>
      <c r="U105" s="103"/>
      <c r="V105" s="103"/>
      <c r="W105" s="103"/>
      <c r="X105" s="103"/>
      <c r="Y105" s="103"/>
      <c r="Z105" s="103"/>
      <c r="AA105" s="103"/>
      <c r="AB105" s="50"/>
      <c r="AC105" s="50"/>
      <c r="AD105" s="50"/>
      <c r="AE105" s="50"/>
    </row>
    <row r="106" spans="1:31" s="22" customFormat="1" ht="15.6" x14ac:dyDescent="0.3">
      <c r="A106" s="102" t="s">
        <v>339</v>
      </c>
      <c r="B106" s="102" t="s">
        <v>340</v>
      </c>
      <c r="C106" s="102" t="s">
        <v>127</v>
      </c>
      <c r="D106" s="102" t="s">
        <v>127</v>
      </c>
      <c r="E106" s="52">
        <v>46100</v>
      </c>
      <c r="F106" s="53">
        <v>3104</v>
      </c>
      <c r="G106" s="54">
        <v>48</v>
      </c>
      <c r="H106" s="54">
        <v>2</v>
      </c>
      <c r="I106" s="54">
        <v>0</v>
      </c>
      <c r="J106" s="54">
        <v>0</v>
      </c>
      <c r="K106" s="54">
        <v>0</v>
      </c>
      <c r="L106" s="54">
        <v>0</v>
      </c>
      <c r="M106" s="54">
        <v>1</v>
      </c>
      <c r="N106" s="54">
        <v>1</v>
      </c>
      <c r="O106" s="54">
        <v>0</v>
      </c>
      <c r="P106" s="54">
        <v>1</v>
      </c>
      <c r="Q106" s="55">
        <v>0</v>
      </c>
      <c r="R106" s="54">
        <v>3157</v>
      </c>
      <c r="S106" s="50"/>
      <c r="T106" s="103"/>
      <c r="U106" s="103"/>
      <c r="V106" s="103"/>
      <c r="W106" s="103"/>
      <c r="X106" s="103"/>
      <c r="Y106" s="103"/>
      <c r="Z106" s="103"/>
      <c r="AA106" s="103"/>
      <c r="AB106" s="50"/>
      <c r="AC106" s="50"/>
      <c r="AD106" s="50"/>
      <c r="AE106" s="50"/>
    </row>
    <row r="107" spans="1:31" s="22" customFormat="1" ht="15.6" x14ac:dyDescent="0.3">
      <c r="A107" s="50" t="s">
        <v>341</v>
      </c>
      <c r="B107" s="102" t="s">
        <v>342</v>
      </c>
      <c r="C107" s="102" t="s">
        <v>127</v>
      </c>
      <c r="D107" s="102" t="s">
        <v>127</v>
      </c>
      <c r="E107" s="52">
        <v>38900</v>
      </c>
      <c r="F107" s="53">
        <v>1276</v>
      </c>
      <c r="G107" s="54">
        <v>25</v>
      </c>
      <c r="H107" s="54">
        <v>0</v>
      </c>
      <c r="I107" s="54">
        <v>0</v>
      </c>
      <c r="J107" s="54">
        <v>0</v>
      </c>
      <c r="K107" s="54">
        <v>0</v>
      </c>
      <c r="L107" s="54">
        <v>0</v>
      </c>
      <c r="M107" s="54">
        <v>0</v>
      </c>
      <c r="N107" s="54">
        <v>0</v>
      </c>
      <c r="O107" s="54">
        <v>0</v>
      </c>
      <c r="P107" s="54">
        <v>0</v>
      </c>
      <c r="Q107" s="55">
        <v>0</v>
      </c>
      <c r="R107" s="54">
        <v>1301</v>
      </c>
      <c r="S107" s="50"/>
      <c r="T107" s="103"/>
      <c r="U107" s="103"/>
      <c r="V107" s="103"/>
      <c r="W107" s="103"/>
      <c r="X107" s="103"/>
      <c r="Y107" s="103"/>
      <c r="Z107" s="103"/>
      <c r="AA107" s="103"/>
      <c r="AB107" s="50"/>
      <c r="AC107" s="50"/>
      <c r="AD107" s="50"/>
      <c r="AE107" s="50"/>
    </row>
    <row r="108" spans="1:31" s="22" customFormat="1" ht="15.6" x14ac:dyDescent="0.3">
      <c r="A108" s="102" t="s">
        <v>343</v>
      </c>
      <c r="B108" s="102" t="s">
        <v>344</v>
      </c>
      <c r="C108" s="102" t="s">
        <v>160</v>
      </c>
      <c r="D108" s="102" t="s">
        <v>133</v>
      </c>
      <c r="E108" s="52">
        <v>150600</v>
      </c>
      <c r="F108" s="53">
        <v>7532</v>
      </c>
      <c r="G108" s="54">
        <v>194</v>
      </c>
      <c r="H108" s="54">
        <v>0</v>
      </c>
      <c r="I108" s="54">
        <v>14</v>
      </c>
      <c r="J108" s="54">
        <v>1</v>
      </c>
      <c r="K108" s="54">
        <v>0</v>
      </c>
      <c r="L108" s="54">
        <v>3</v>
      </c>
      <c r="M108" s="54">
        <v>5</v>
      </c>
      <c r="N108" s="54">
        <v>0</v>
      </c>
      <c r="O108" s="54">
        <v>0</v>
      </c>
      <c r="P108" s="54">
        <v>10</v>
      </c>
      <c r="Q108" s="55">
        <v>0</v>
      </c>
      <c r="R108" s="54">
        <v>7759</v>
      </c>
      <c r="S108" s="50"/>
      <c r="T108" s="103"/>
      <c r="U108" s="103"/>
      <c r="V108" s="103"/>
      <c r="W108" s="103"/>
      <c r="X108" s="103"/>
      <c r="Y108" s="103"/>
      <c r="Z108" s="103"/>
      <c r="AA108" s="103"/>
      <c r="AB108" s="50"/>
      <c r="AC108" s="50"/>
      <c r="AD108" s="50"/>
      <c r="AE108" s="50"/>
    </row>
    <row r="109" spans="1:31" s="22" customFormat="1" ht="15.6" x14ac:dyDescent="0.3">
      <c r="A109" s="102" t="s">
        <v>345</v>
      </c>
      <c r="B109" s="102" t="s">
        <v>346</v>
      </c>
      <c r="C109" s="102" t="s">
        <v>178</v>
      </c>
      <c r="D109" s="102" t="s">
        <v>133</v>
      </c>
      <c r="E109" s="52">
        <v>48200</v>
      </c>
      <c r="F109" s="53">
        <v>1757</v>
      </c>
      <c r="G109" s="54">
        <v>9</v>
      </c>
      <c r="H109" s="54">
        <v>3</v>
      </c>
      <c r="I109" s="54">
        <v>1</v>
      </c>
      <c r="J109" s="54">
        <v>0</v>
      </c>
      <c r="K109" s="54">
        <v>0</v>
      </c>
      <c r="L109" s="54">
        <v>2</v>
      </c>
      <c r="M109" s="54">
        <v>1</v>
      </c>
      <c r="N109" s="54">
        <v>0</v>
      </c>
      <c r="O109" s="54">
        <v>0</v>
      </c>
      <c r="P109" s="54">
        <v>1</v>
      </c>
      <c r="Q109" s="55">
        <v>0</v>
      </c>
      <c r="R109" s="54">
        <v>1774</v>
      </c>
      <c r="S109" s="50"/>
      <c r="T109" s="103"/>
      <c r="U109" s="103"/>
      <c r="V109" s="103"/>
      <c r="W109" s="103"/>
      <c r="X109" s="103"/>
      <c r="Y109" s="103"/>
      <c r="Z109" s="103"/>
      <c r="AA109" s="103"/>
      <c r="AB109" s="50"/>
      <c r="AC109" s="50"/>
      <c r="AD109" s="50"/>
      <c r="AE109" s="50"/>
    </row>
    <row r="110" spans="1:31" s="22" customFormat="1" ht="15.6" x14ac:dyDescent="0.3">
      <c r="A110" s="102" t="s">
        <v>347</v>
      </c>
      <c r="B110" s="102" t="s">
        <v>348</v>
      </c>
      <c r="C110" s="102" t="s">
        <v>152</v>
      </c>
      <c r="D110" s="102" t="s">
        <v>133</v>
      </c>
      <c r="E110" s="52">
        <v>102800</v>
      </c>
      <c r="F110" s="53">
        <v>7319</v>
      </c>
      <c r="G110" s="54">
        <v>94</v>
      </c>
      <c r="H110" s="54">
        <v>0</v>
      </c>
      <c r="I110" s="54">
        <v>7</v>
      </c>
      <c r="J110" s="54">
        <v>3</v>
      </c>
      <c r="K110" s="54">
        <v>0</v>
      </c>
      <c r="L110" s="54">
        <v>0</v>
      </c>
      <c r="M110" s="54">
        <v>2</v>
      </c>
      <c r="N110" s="54">
        <v>0</v>
      </c>
      <c r="O110" s="54">
        <v>0</v>
      </c>
      <c r="P110" s="54">
        <v>2</v>
      </c>
      <c r="Q110" s="55">
        <v>0</v>
      </c>
      <c r="R110" s="54">
        <v>7427</v>
      </c>
      <c r="S110" s="50"/>
      <c r="T110" s="103"/>
      <c r="U110" s="103"/>
      <c r="V110" s="103"/>
      <c r="W110" s="103"/>
      <c r="X110" s="103"/>
      <c r="Y110" s="103"/>
      <c r="Z110" s="103"/>
      <c r="AA110" s="103"/>
      <c r="AB110" s="50"/>
      <c r="AC110" s="50"/>
      <c r="AD110" s="50"/>
      <c r="AE110" s="50"/>
    </row>
    <row r="111" spans="1:31" s="22" customFormat="1" ht="15.6" x14ac:dyDescent="0.3">
      <c r="A111" s="102" t="s">
        <v>349</v>
      </c>
      <c r="B111" s="102" t="s">
        <v>350</v>
      </c>
      <c r="C111" s="102" t="s">
        <v>132</v>
      </c>
      <c r="D111" s="102" t="s">
        <v>133</v>
      </c>
      <c r="E111" s="52">
        <v>44500</v>
      </c>
      <c r="F111" s="53">
        <v>1416</v>
      </c>
      <c r="G111" s="54">
        <v>0</v>
      </c>
      <c r="H111" s="54">
        <v>0</v>
      </c>
      <c r="I111" s="54">
        <v>0</v>
      </c>
      <c r="J111" s="54">
        <v>0</v>
      </c>
      <c r="K111" s="54">
        <v>0</v>
      </c>
      <c r="L111" s="54">
        <v>0</v>
      </c>
      <c r="M111" s="54">
        <v>0</v>
      </c>
      <c r="N111" s="54">
        <v>0</v>
      </c>
      <c r="O111" s="54">
        <v>0</v>
      </c>
      <c r="P111" s="54">
        <v>0</v>
      </c>
      <c r="Q111" s="55">
        <v>0</v>
      </c>
      <c r="R111" s="54">
        <v>1416</v>
      </c>
      <c r="S111" s="50"/>
      <c r="T111" s="103"/>
      <c r="U111" s="103"/>
      <c r="V111" s="103"/>
      <c r="W111" s="103"/>
      <c r="X111" s="103"/>
      <c r="Y111" s="103"/>
      <c r="Z111" s="103"/>
      <c r="AA111" s="103"/>
      <c r="AB111" s="50"/>
      <c r="AC111" s="50"/>
      <c r="AD111" s="50"/>
      <c r="AE111" s="50"/>
    </row>
    <row r="112" spans="1:31" s="22" customFormat="1" ht="15.6" x14ac:dyDescent="0.3">
      <c r="A112" s="102" t="s">
        <v>351</v>
      </c>
      <c r="B112" s="102" t="s">
        <v>352</v>
      </c>
      <c r="C112" s="102" t="s">
        <v>132</v>
      </c>
      <c r="D112" s="102" t="s">
        <v>133</v>
      </c>
      <c r="E112" s="52">
        <v>52100</v>
      </c>
      <c r="F112" s="53">
        <v>4908</v>
      </c>
      <c r="G112" s="54">
        <v>1</v>
      </c>
      <c r="H112" s="54">
        <v>0</v>
      </c>
      <c r="I112" s="54">
        <v>1</v>
      </c>
      <c r="J112" s="54">
        <v>0</v>
      </c>
      <c r="K112" s="54">
        <v>0</v>
      </c>
      <c r="L112" s="54">
        <v>0</v>
      </c>
      <c r="M112" s="54">
        <v>3</v>
      </c>
      <c r="N112" s="54">
        <v>0</v>
      </c>
      <c r="O112" s="54">
        <v>0</v>
      </c>
      <c r="P112" s="54">
        <v>0</v>
      </c>
      <c r="Q112" s="55">
        <v>0</v>
      </c>
      <c r="R112" s="54">
        <v>4913</v>
      </c>
      <c r="S112" s="50"/>
      <c r="T112" s="103"/>
      <c r="U112" s="103"/>
      <c r="V112" s="103"/>
      <c r="W112" s="103"/>
      <c r="X112" s="103"/>
      <c r="Y112" s="103"/>
      <c r="Z112" s="103"/>
      <c r="AA112" s="103"/>
      <c r="AB112" s="50"/>
      <c r="AC112" s="50"/>
      <c r="AD112" s="50"/>
      <c r="AE112" s="50"/>
    </row>
    <row r="113" spans="1:31" s="22" customFormat="1" ht="15.6" x14ac:dyDescent="0.3">
      <c r="A113" s="102" t="s">
        <v>353</v>
      </c>
      <c r="B113" s="102" t="s">
        <v>354</v>
      </c>
      <c r="C113" s="102" t="s">
        <v>136</v>
      </c>
      <c r="D113" s="102" t="s">
        <v>133</v>
      </c>
      <c r="E113" s="52">
        <v>23500</v>
      </c>
      <c r="F113" s="53">
        <v>1781</v>
      </c>
      <c r="G113" s="54">
        <v>30</v>
      </c>
      <c r="H113" s="54">
        <v>7</v>
      </c>
      <c r="I113" s="54">
        <v>5</v>
      </c>
      <c r="J113" s="54">
        <v>0</v>
      </c>
      <c r="K113" s="54">
        <v>0</v>
      </c>
      <c r="L113" s="54">
        <v>0</v>
      </c>
      <c r="M113" s="54">
        <v>1</v>
      </c>
      <c r="N113" s="54">
        <v>0</v>
      </c>
      <c r="O113" s="54">
        <v>0</v>
      </c>
      <c r="P113" s="54">
        <v>2</v>
      </c>
      <c r="Q113" s="55">
        <v>0</v>
      </c>
      <c r="R113" s="54">
        <v>1826</v>
      </c>
      <c r="S113" s="50"/>
      <c r="T113" s="103"/>
      <c r="U113" s="103"/>
      <c r="V113" s="103"/>
      <c r="W113" s="103"/>
      <c r="X113" s="103"/>
      <c r="Y113" s="103"/>
      <c r="Z113" s="103"/>
      <c r="AA113" s="103"/>
      <c r="AB113" s="50"/>
      <c r="AC113" s="50"/>
      <c r="AD113" s="50"/>
      <c r="AE113" s="50"/>
    </row>
    <row r="114" spans="1:31" s="22" customFormat="1" ht="15.6" x14ac:dyDescent="0.3">
      <c r="A114" s="102" t="s">
        <v>355</v>
      </c>
      <c r="B114" s="102" t="s">
        <v>356</v>
      </c>
      <c r="C114" s="102" t="s">
        <v>132</v>
      </c>
      <c r="D114" s="102" t="s">
        <v>133</v>
      </c>
      <c r="E114" s="52">
        <v>50900</v>
      </c>
      <c r="F114" s="53">
        <v>1286</v>
      </c>
      <c r="G114" s="54">
        <v>0</v>
      </c>
      <c r="H114" s="54">
        <v>0</v>
      </c>
      <c r="I114" s="54">
        <v>0</v>
      </c>
      <c r="J114" s="54">
        <v>0</v>
      </c>
      <c r="K114" s="54">
        <v>0</v>
      </c>
      <c r="L114" s="54">
        <v>0</v>
      </c>
      <c r="M114" s="54">
        <v>0</v>
      </c>
      <c r="N114" s="54">
        <v>0</v>
      </c>
      <c r="O114" s="54">
        <v>0</v>
      </c>
      <c r="P114" s="54">
        <v>0</v>
      </c>
      <c r="Q114" s="55">
        <v>0</v>
      </c>
      <c r="R114" s="54">
        <v>1286</v>
      </c>
      <c r="S114" s="50"/>
      <c r="T114" s="103"/>
      <c r="U114" s="103"/>
      <c r="V114" s="103"/>
      <c r="W114" s="103"/>
      <c r="X114" s="103"/>
      <c r="Y114" s="103"/>
      <c r="Z114" s="103"/>
      <c r="AA114" s="103"/>
      <c r="AB114" s="50"/>
      <c r="AC114" s="50"/>
      <c r="AD114" s="50"/>
      <c r="AE114" s="50"/>
    </row>
    <row r="115" spans="1:31" s="22" customFormat="1" ht="15.6" x14ac:dyDescent="0.3">
      <c r="A115" s="102" t="s">
        <v>357</v>
      </c>
      <c r="B115" s="102" t="s">
        <v>358</v>
      </c>
      <c r="C115" s="102" t="s">
        <v>155</v>
      </c>
      <c r="D115" s="102" t="s">
        <v>133</v>
      </c>
      <c r="E115" s="52">
        <v>126000</v>
      </c>
      <c r="F115" s="53">
        <v>1592</v>
      </c>
      <c r="G115" s="54">
        <v>0</v>
      </c>
      <c r="H115" s="54">
        <v>0</v>
      </c>
      <c r="I115" s="54">
        <v>0</v>
      </c>
      <c r="J115" s="54">
        <v>0</v>
      </c>
      <c r="K115" s="54">
        <v>0</v>
      </c>
      <c r="L115" s="54">
        <v>1</v>
      </c>
      <c r="M115" s="54">
        <v>0</v>
      </c>
      <c r="N115" s="54">
        <v>1</v>
      </c>
      <c r="O115" s="54">
        <v>0</v>
      </c>
      <c r="P115" s="54">
        <v>1</v>
      </c>
      <c r="Q115" s="55">
        <v>0</v>
      </c>
      <c r="R115" s="54">
        <v>1595</v>
      </c>
      <c r="S115" s="50"/>
      <c r="T115" s="103"/>
      <c r="U115" s="103"/>
      <c r="V115" s="103"/>
      <c r="W115" s="103"/>
      <c r="X115" s="103"/>
      <c r="Y115" s="103"/>
      <c r="Z115" s="103"/>
      <c r="AA115" s="103"/>
      <c r="AB115" s="50"/>
      <c r="AC115" s="50"/>
      <c r="AD115" s="50"/>
      <c r="AE115" s="50"/>
    </row>
    <row r="116" spans="1:31" s="22" customFormat="1" ht="15.6" x14ac:dyDescent="0.3">
      <c r="A116" s="102" t="s">
        <v>359</v>
      </c>
      <c r="B116" s="102" t="s">
        <v>360</v>
      </c>
      <c r="C116" s="102" t="s">
        <v>152</v>
      </c>
      <c r="D116" s="102" t="s">
        <v>133</v>
      </c>
      <c r="E116" s="52">
        <v>54000</v>
      </c>
      <c r="F116" s="53">
        <v>1251</v>
      </c>
      <c r="G116" s="54">
        <v>0</v>
      </c>
      <c r="H116" s="54">
        <v>0</v>
      </c>
      <c r="I116" s="54">
        <v>0</v>
      </c>
      <c r="J116" s="54">
        <v>0</v>
      </c>
      <c r="K116" s="54">
        <v>0</v>
      </c>
      <c r="L116" s="54">
        <v>0</v>
      </c>
      <c r="M116" s="54">
        <v>2</v>
      </c>
      <c r="N116" s="54">
        <v>0</v>
      </c>
      <c r="O116" s="54">
        <v>0</v>
      </c>
      <c r="P116" s="54">
        <v>1</v>
      </c>
      <c r="Q116" s="55">
        <v>0</v>
      </c>
      <c r="R116" s="54">
        <v>1254</v>
      </c>
      <c r="S116" s="50"/>
      <c r="T116" s="103"/>
      <c r="U116" s="103"/>
      <c r="V116" s="103"/>
      <c r="W116" s="103"/>
      <c r="X116" s="103"/>
      <c r="Y116" s="103"/>
      <c r="Z116" s="103"/>
      <c r="AA116" s="103"/>
      <c r="AB116" s="50"/>
      <c r="AC116" s="50"/>
      <c r="AD116" s="50"/>
      <c r="AE116" s="50"/>
    </row>
    <row r="117" spans="1:31" s="22" customFormat="1" ht="15.6" x14ac:dyDescent="0.3">
      <c r="A117" s="102" t="s">
        <v>361</v>
      </c>
      <c r="B117" s="102" t="s">
        <v>362</v>
      </c>
      <c r="C117" s="102" t="s">
        <v>132</v>
      </c>
      <c r="D117" s="102" t="s">
        <v>133</v>
      </c>
      <c r="E117" s="52">
        <v>28200</v>
      </c>
      <c r="F117" s="53">
        <v>674</v>
      </c>
      <c r="G117" s="54">
        <v>0</v>
      </c>
      <c r="H117" s="54">
        <v>0</v>
      </c>
      <c r="I117" s="54">
        <v>0</v>
      </c>
      <c r="J117" s="54">
        <v>0</v>
      </c>
      <c r="K117" s="54">
        <v>0</v>
      </c>
      <c r="L117" s="54">
        <v>0</v>
      </c>
      <c r="M117" s="54">
        <v>0</v>
      </c>
      <c r="N117" s="54">
        <v>0</v>
      </c>
      <c r="O117" s="54">
        <v>0</v>
      </c>
      <c r="P117" s="54">
        <v>0</v>
      </c>
      <c r="Q117" s="55">
        <v>0</v>
      </c>
      <c r="R117" s="54">
        <v>674</v>
      </c>
      <c r="S117" s="50"/>
      <c r="T117" s="103"/>
      <c r="U117" s="103"/>
      <c r="V117" s="103"/>
      <c r="W117" s="103"/>
      <c r="X117" s="103"/>
      <c r="Y117" s="103"/>
      <c r="Z117" s="103"/>
      <c r="AA117" s="103"/>
      <c r="AB117" s="50"/>
      <c r="AC117" s="50"/>
      <c r="AD117" s="50"/>
      <c r="AE117" s="50"/>
    </row>
    <row r="118" spans="1:31" s="22" customFormat="1" ht="15.6" x14ac:dyDescent="0.3">
      <c r="A118" s="102" t="s">
        <v>363</v>
      </c>
      <c r="B118" s="102" t="s">
        <v>364</v>
      </c>
      <c r="C118" s="102" t="s">
        <v>139</v>
      </c>
      <c r="D118" s="102" t="s">
        <v>133</v>
      </c>
      <c r="E118" s="52">
        <v>47900</v>
      </c>
      <c r="F118" s="53">
        <v>1769</v>
      </c>
      <c r="G118" s="54">
        <v>2</v>
      </c>
      <c r="H118" s="54">
        <v>1</v>
      </c>
      <c r="I118" s="54">
        <v>0</v>
      </c>
      <c r="J118" s="54">
        <v>0</v>
      </c>
      <c r="K118" s="54">
        <v>0</v>
      </c>
      <c r="L118" s="54">
        <v>0</v>
      </c>
      <c r="M118" s="54">
        <v>0</v>
      </c>
      <c r="N118" s="54">
        <v>0</v>
      </c>
      <c r="O118" s="54">
        <v>0</v>
      </c>
      <c r="P118" s="54">
        <v>0</v>
      </c>
      <c r="Q118" s="55">
        <v>0</v>
      </c>
      <c r="R118" s="54">
        <v>1772</v>
      </c>
      <c r="S118" s="50"/>
      <c r="T118" s="103"/>
      <c r="U118" s="103"/>
      <c r="V118" s="103"/>
      <c r="W118" s="103"/>
      <c r="X118" s="103"/>
      <c r="Y118" s="103"/>
      <c r="Z118" s="103"/>
      <c r="AA118" s="103"/>
      <c r="AB118" s="50"/>
      <c r="AC118" s="50"/>
      <c r="AD118" s="50"/>
      <c r="AE118" s="50"/>
    </row>
    <row r="119" spans="1:31" s="22" customFormat="1" ht="15.6" x14ac:dyDescent="0.3">
      <c r="A119" s="102" t="s">
        <v>365</v>
      </c>
      <c r="B119" s="102" t="s">
        <v>366</v>
      </c>
      <c r="C119" s="102" t="s">
        <v>171</v>
      </c>
      <c r="D119" s="102" t="s">
        <v>133</v>
      </c>
      <c r="E119" s="52">
        <v>53200</v>
      </c>
      <c r="F119" s="53">
        <v>3467</v>
      </c>
      <c r="G119" s="54">
        <v>0</v>
      </c>
      <c r="H119" s="54">
        <v>2</v>
      </c>
      <c r="I119" s="54">
        <v>0</v>
      </c>
      <c r="J119" s="54">
        <v>0</v>
      </c>
      <c r="K119" s="54">
        <v>0</v>
      </c>
      <c r="L119" s="54">
        <v>1</v>
      </c>
      <c r="M119" s="54">
        <v>0</v>
      </c>
      <c r="N119" s="54">
        <v>1</v>
      </c>
      <c r="O119" s="54">
        <v>0</v>
      </c>
      <c r="P119" s="54">
        <v>0</v>
      </c>
      <c r="Q119" s="55">
        <v>0</v>
      </c>
      <c r="R119" s="54">
        <v>3471</v>
      </c>
      <c r="S119" s="50"/>
      <c r="T119" s="103"/>
      <c r="U119" s="103"/>
      <c r="V119" s="103"/>
      <c r="W119" s="103"/>
      <c r="X119" s="103"/>
      <c r="Y119" s="103"/>
      <c r="Z119" s="103"/>
      <c r="AA119" s="103"/>
      <c r="AB119" s="50"/>
      <c r="AC119" s="50"/>
      <c r="AD119" s="50"/>
      <c r="AE119" s="50"/>
    </row>
    <row r="120" spans="1:31" s="22" customFormat="1" ht="15.6" x14ac:dyDescent="0.3">
      <c r="A120" s="102" t="s">
        <v>367</v>
      </c>
      <c r="B120" s="102" t="s">
        <v>368</v>
      </c>
      <c r="C120" s="102" t="s">
        <v>127</v>
      </c>
      <c r="D120" s="102" t="s">
        <v>127</v>
      </c>
      <c r="E120" s="52">
        <v>75600</v>
      </c>
      <c r="F120" s="53">
        <v>1992</v>
      </c>
      <c r="G120" s="54">
        <v>22</v>
      </c>
      <c r="H120" s="54">
        <v>5</v>
      </c>
      <c r="I120" s="54">
        <v>0</v>
      </c>
      <c r="J120" s="54">
        <v>0</v>
      </c>
      <c r="K120" s="54">
        <v>0</v>
      </c>
      <c r="L120" s="54">
        <v>0</v>
      </c>
      <c r="M120" s="54">
        <v>2</v>
      </c>
      <c r="N120" s="54">
        <v>0</v>
      </c>
      <c r="O120" s="54">
        <v>0</v>
      </c>
      <c r="P120" s="54">
        <v>0</v>
      </c>
      <c r="Q120" s="55">
        <v>0</v>
      </c>
      <c r="R120" s="54">
        <v>2021</v>
      </c>
      <c r="S120" s="50"/>
      <c r="T120" s="103"/>
      <c r="U120" s="103"/>
      <c r="V120" s="103"/>
      <c r="W120" s="103"/>
      <c r="X120" s="103"/>
      <c r="Y120" s="103"/>
      <c r="Z120" s="103"/>
      <c r="AA120" s="103"/>
      <c r="AB120" s="50"/>
      <c r="AC120" s="50"/>
      <c r="AD120" s="50"/>
      <c r="AE120" s="50"/>
    </row>
    <row r="121" spans="1:31" s="22" customFormat="1" ht="15.6" x14ac:dyDescent="0.3">
      <c r="A121" s="102" t="s">
        <v>369</v>
      </c>
      <c r="B121" s="102" t="s">
        <v>370</v>
      </c>
      <c r="C121" s="102" t="s">
        <v>132</v>
      </c>
      <c r="D121" s="102" t="s">
        <v>133</v>
      </c>
      <c r="E121" s="52">
        <v>45500</v>
      </c>
      <c r="F121" s="53">
        <v>2178</v>
      </c>
      <c r="G121" s="54">
        <v>0</v>
      </c>
      <c r="H121" s="54">
        <v>0</v>
      </c>
      <c r="I121" s="54">
        <v>0</v>
      </c>
      <c r="J121" s="54">
        <v>0</v>
      </c>
      <c r="K121" s="54">
        <v>0</v>
      </c>
      <c r="L121" s="54">
        <v>0</v>
      </c>
      <c r="M121" s="54">
        <v>0</v>
      </c>
      <c r="N121" s="54">
        <v>0</v>
      </c>
      <c r="O121" s="54">
        <v>0</v>
      </c>
      <c r="P121" s="54">
        <v>0</v>
      </c>
      <c r="Q121" s="55">
        <v>0</v>
      </c>
      <c r="R121" s="54">
        <v>2178</v>
      </c>
      <c r="S121" s="50"/>
      <c r="T121" s="103"/>
      <c r="U121" s="103"/>
      <c r="V121" s="103"/>
      <c r="W121" s="103"/>
      <c r="X121" s="103"/>
      <c r="Y121" s="103"/>
      <c r="Z121" s="103"/>
      <c r="AA121" s="103"/>
      <c r="AB121" s="50"/>
      <c r="AC121" s="50"/>
      <c r="AD121" s="50"/>
      <c r="AE121" s="50"/>
    </row>
    <row r="122" spans="1:31" s="22" customFormat="1" ht="15.6" x14ac:dyDescent="0.3">
      <c r="A122" s="102" t="s">
        <v>371</v>
      </c>
      <c r="B122" s="102" t="s">
        <v>372</v>
      </c>
      <c r="C122" s="102" t="s">
        <v>152</v>
      </c>
      <c r="D122" s="102" t="s">
        <v>133</v>
      </c>
      <c r="E122" s="52">
        <v>47700</v>
      </c>
      <c r="F122" s="53">
        <v>2663</v>
      </c>
      <c r="G122" s="54">
        <v>53</v>
      </c>
      <c r="H122" s="54">
        <v>0</v>
      </c>
      <c r="I122" s="54">
        <v>7</v>
      </c>
      <c r="J122" s="54">
        <v>0</v>
      </c>
      <c r="K122" s="54">
        <v>0</v>
      </c>
      <c r="L122" s="54">
        <v>0</v>
      </c>
      <c r="M122" s="54">
        <v>1</v>
      </c>
      <c r="N122" s="54">
        <v>0</v>
      </c>
      <c r="O122" s="54">
        <v>0</v>
      </c>
      <c r="P122" s="54">
        <v>0</v>
      </c>
      <c r="Q122" s="55">
        <v>0</v>
      </c>
      <c r="R122" s="54">
        <v>2724</v>
      </c>
      <c r="S122" s="50"/>
      <c r="T122" s="103"/>
      <c r="U122" s="103"/>
      <c r="V122" s="103"/>
      <c r="W122" s="103"/>
      <c r="X122" s="103"/>
      <c r="Y122" s="103"/>
      <c r="Z122" s="103"/>
      <c r="AA122" s="103"/>
      <c r="AB122" s="50"/>
      <c r="AC122" s="50"/>
      <c r="AD122" s="50"/>
      <c r="AE122" s="50"/>
    </row>
    <row r="123" spans="1:31" s="22" customFormat="1" ht="15.6" x14ac:dyDescent="0.3">
      <c r="A123" s="102" t="s">
        <v>373</v>
      </c>
      <c r="B123" s="102" t="s">
        <v>374</v>
      </c>
      <c r="C123" s="102" t="s">
        <v>127</v>
      </c>
      <c r="D123" s="102" t="s">
        <v>127</v>
      </c>
      <c r="E123" s="52">
        <v>47000</v>
      </c>
      <c r="F123" s="53">
        <v>7105</v>
      </c>
      <c r="G123" s="54">
        <v>122</v>
      </c>
      <c r="H123" s="54">
        <v>3</v>
      </c>
      <c r="I123" s="54">
        <v>5</v>
      </c>
      <c r="J123" s="54">
        <v>1</v>
      </c>
      <c r="K123" s="54">
        <v>0</v>
      </c>
      <c r="L123" s="54">
        <v>0</v>
      </c>
      <c r="M123" s="54">
        <v>4</v>
      </c>
      <c r="N123" s="54">
        <v>0</v>
      </c>
      <c r="O123" s="54">
        <v>1</v>
      </c>
      <c r="P123" s="54">
        <v>4</v>
      </c>
      <c r="Q123" s="55">
        <v>0</v>
      </c>
      <c r="R123" s="54">
        <v>7245</v>
      </c>
      <c r="S123" s="50"/>
      <c r="T123" s="103"/>
      <c r="U123" s="103"/>
      <c r="V123" s="103"/>
      <c r="W123" s="103"/>
      <c r="X123" s="103"/>
      <c r="Y123" s="103"/>
      <c r="Z123" s="103"/>
      <c r="AA123" s="103"/>
      <c r="AB123" s="50"/>
      <c r="AC123" s="50"/>
      <c r="AD123" s="50"/>
      <c r="AE123" s="50"/>
    </row>
    <row r="124" spans="1:31" s="22" customFormat="1" ht="15.6" x14ac:dyDescent="0.3">
      <c r="A124" s="102" t="s">
        <v>375</v>
      </c>
      <c r="B124" s="102" t="s">
        <v>376</v>
      </c>
      <c r="C124" s="102" t="s">
        <v>187</v>
      </c>
      <c r="D124" s="102" t="s">
        <v>187</v>
      </c>
      <c r="E124" s="52">
        <v>68900</v>
      </c>
      <c r="F124" s="53">
        <v>4290</v>
      </c>
      <c r="G124" s="54">
        <v>15</v>
      </c>
      <c r="H124" s="54">
        <v>0</v>
      </c>
      <c r="I124" s="54">
        <v>1</v>
      </c>
      <c r="J124" s="54">
        <v>0</v>
      </c>
      <c r="K124" s="54">
        <v>0</v>
      </c>
      <c r="L124" s="54">
        <v>1</v>
      </c>
      <c r="M124" s="54">
        <v>2</v>
      </c>
      <c r="N124" s="54">
        <v>1</v>
      </c>
      <c r="O124" s="54">
        <v>0</v>
      </c>
      <c r="P124" s="54">
        <v>2</v>
      </c>
      <c r="Q124" s="55">
        <v>0</v>
      </c>
      <c r="R124" s="54">
        <v>4312</v>
      </c>
      <c r="S124" s="50"/>
      <c r="T124" s="103"/>
      <c r="U124" s="103"/>
      <c r="V124" s="103"/>
      <c r="W124" s="103"/>
      <c r="X124" s="103"/>
      <c r="Y124" s="103"/>
      <c r="Z124" s="103"/>
      <c r="AA124" s="103"/>
      <c r="AB124" s="50"/>
      <c r="AC124" s="50"/>
      <c r="AD124" s="50"/>
      <c r="AE124" s="50"/>
    </row>
    <row r="125" spans="1:31" s="22" customFormat="1" ht="15.6" x14ac:dyDescent="0.3">
      <c r="A125" s="102" t="s">
        <v>377</v>
      </c>
      <c r="B125" s="102" t="s">
        <v>378</v>
      </c>
      <c r="C125" s="102" t="s">
        <v>132</v>
      </c>
      <c r="D125" s="102" t="s">
        <v>133</v>
      </c>
      <c r="E125" s="52">
        <v>50700</v>
      </c>
      <c r="F125" s="53">
        <v>2070</v>
      </c>
      <c r="G125" s="54">
        <v>10</v>
      </c>
      <c r="H125" s="54">
        <v>0</v>
      </c>
      <c r="I125" s="54">
        <v>1</v>
      </c>
      <c r="J125" s="54">
        <v>0</v>
      </c>
      <c r="K125" s="54">
        <v>0</v>
      </c>
      <c r="L125" s="54">
        <v>0</v>
      </c>
      <c r="M125" s="54">
        <v>0</v>
      </c>
      <c r="N125" s="54">
        <v>0</v>
      </c>
      <c r="O125" s="54">
        <v>0</v>
      </c>
      <c r="P125" s="54">
        <v>1</v>
      </c>
      <c r="Q125" s="55">
        <v>0</v>
      </c>
      <c r="R125" s="54">
        <v>2082</v>
      </c>
      <c r="S125" s="50"/>
      <c r="T125" s="103"/>
      <c r="U125" s="103"/>
      <c r="V125" s="103"/>
      <c r="W125" s="103"/>
      <c r="X125" s="103"/>
      <c r="Y125" s="103"/>
      <c r="Z125" s="103"/>
      <c r="AA125" s="103"/>
      <c r="AB125" s="50"/>
      <c r="AC125" s="50"/>
      <c r="AD125" s="50"/>
      <c r="AE125" s="50"/>
    </row>
    <row r="126" spans="1:31" s="22" customFormat="1" ht="15.6" x14ac:dyDescent="0.3">
      <c r="A126" s="102" t="s">
        <v>379</v>
      </c>
      <c r="B126" s="102" t="s">
        <v>380</v>
      </c>
      <c r="C126" s="102" t="s">
        <v>171</v>
      </c>
      <c r="D126" s="102" t="s">
        <v>133</v>
      </c>
      <c r="E126" s="52">
        <v>37300</v>
      </c>
      <c r="F126" s="53">
        <v>2819</v>
      </c>
      <c r="G126" s="54">
        <v>9</v>
      </c>
      <c r="H126" s="54">
        <v>3</v>
      </c>
      <c r="I126" s="54">
        <v>7</v>
      </c>
      <c r="J126" s="54">
        <v>0</v>
      </c>
      <c r="K126" s="54">
        <v>0</v>
      </c>
      <c r="L126" s="54">
        <v>0</v>
      </c>
      <c r="M126" s="54">
        <v>0</v>
      </c>
      <c r="N126" s="54">
        <v>0</v>
      </c>
      <c r="O126" s="54">
        <v>0</v>
      </c>
      <c r="P126" s="54">
        <v>0</v>
      </c>
      <c r="Q126" s="55">
        <v>0</v>
      </c>
      <c r="R126" s="54">
        <v>2838</v>
      </c>
      <c r="S126" s="50"/>
      <c r="T126" s="103"/>
      <c r="U126" s="103"/>
      <c r="V126" s="103"/>
      <c r="W126" s="103"/>
      <c r="X126" s="103"/>
      <c r="Y126" s="103"/>
      <c r="Z126" s="103"/>
      <c r="AA126" s="103"/>
      <c r="AB126" s="50"/>
      <c r="AC126" s="50"/>
      <c r="AD126" s="50"/>
      <c r="AE126" s="50"/>
    </row>
    <row r="127" spans="1:31" s="22" customFormat="1" ht="15.6" x14ac:dyDescent="0.3">
      <c r="A127" s="102" t="s">
        <v>381</v>
      </c>
      <c r="B127" s="102" t="s">
        <v>382</v>
      </c>
      <c r="C127" s="102" t="s">
        <v>136</v>
      </c>
      <c r="D127" s="102" t="s">
        <v>133</v>
      </c>
      <c r="E127" s="52">
        <v>34200</v>
      </c>
      <c r="F127" s="53">
        <v>992</v>
      </c>
      <c r="G127" s="54">
        <v>3</v>
      </c>
      <c r="H127" s="54">
        <v>0</v>
      </c>
      <c r="I127" s="54">
        <v>3</v>
      </c>
      <c r="J127" s="54">
        <v>0</v>
      </c>
      <c r="K127" s="54">
        <v>0</v>
      </c>
      <c r="L127" s="54">
        <v>0</v>
      </c>
      <c r="M127" s="54">
        <v>1</v>
      </c>
      <c r="N127" s="54">
        <v>0</v>
      </c>
      <c r="O127" s="54">
        <v>0</v>
      </c>
      <c r="P127" s="54">
        <v>0</v>
      </c>
      <c r="Q127" s="55">
        <v>0</v>
      </c>
      <c r="R127" s="54">
        <v>999</v>
      </c>
      <c r="S127" s="50"/>
      <c r="T127" s="103"/>
      <c r="U127" s="103"/>
      <c r="V127" s="103"/>
      <c r="W127" s="103"/>
      <c r="X127" s="103"/>
      <c r="Y127" s="103"/>
      <c r="Z127" s="103"/>
      <c r="AA127" s="103"/>
      <c r="AB127" s="50"/>
      <c r="AC127" s="50"/>
      <c r="AD127" s="50"/>
      <c r="AE127" s="50"/>
    </row>
    <row r="128" spans="1:31" s="22" customFormat="1" ht="15.6" x14ac:dyDescent="0.3">
      <c r="A128" s="102" t="s">
        <v>383</v>
      </c>
      <c r="B128" s="102" t="s">
        <v>384</v>
      </c>
      <c r="C128" s="102" t="s">
        <v>290</v>
      </c>
      <c r="D128" s="102" t="s">
        <v>133</v>
      </c>
      <c r="E128" s="52">
        <v>91200</v>
      </c>
      <c r="F128" s="53">
        <v>2424</v>
      </c>
      <c r="G128" s="54">
        <v>1</v>
      </c>
      <c r="H128" s="54">
        <v>0</v>
      </c>
      <c r="I128" s="54">
        <v>0</v>
      </c>
      <c r="J128" s="54">
        <v>0</v>
      </c>
      <c r="K128" s="54">
        <v>0</v>
      </c>
      <c r="L128" s="54">
        <v>0</v>
      </c>
      <c r="M128" s="54">
        <v>5</v>
      </c>
      <c r="N128" s="54">
        <v>0</v>
      </c>
      <c r="O128" s="54">
        <v>0</v>
      </c>
      <c r="P128" s="54">
        <v>2</v>
      </c>
      <c r="Q128" s="55">
        <v>0</v>
      </c>
      <c r="R128" s="54">
        <v>2432</v>
      </c>
      <c r="S128" s="50"/>
      <c r="T128" s="103"/>
      <c r="U128" s="103"/>
      <c r="V128" s="103"/>
      <c r="W128" s="103"/>
      <c r="X128" s="103"/>
      <c r="Y128" s="103"/>
      <c r="Z128" s="103"/>
      <c r="AA128" s="103"/>
      <c r="AB128" s="50"/>
      <c r="AC128" s="50"/>
      <c r="AD128" s="50"/>
      <c r="AE128" s="50"/>
    </row>
    <row r="129" spans="1:31" s="22" customFormat="1" ht="15.6" x14ac:dyDescent="0.3">
      <c r="A129" s="102" t="s">
        <v>385</v>
      </c>
      <c r="B129" s="102" t="s">
        <v>386</v>
      </c>
      <c r="C129" s="102" t="s">
        <v>139</v>
      </c>
      <c r="D129" s="102" t="s">
        <v>133</v>
      </c>
      <c r="E129" s="52">
        <v>51600</v>
      </c>
      <c r="F129" s="53">
        <v>1828</v>
      </c>
      <c r="G129" s="54">
        <v>5</v>
      </c>
      <c r="H129" s="54">
        <v>1</v>
      </c>
      <c r="I129" s="54">
        <v>4</v>
      </c>
      <c r="J129" s="54">
        <v>0</v>
      </c>
      <c r="K129" s="54">
        <v>0</v>
      </c>
      <c r="L129" s="54">
        <v>1</v>
      </c>
      <c r="M129" s="54">
        <v>3</v>
      </c>
      <c r="N129" s="54">
        <v>0</v>
      </c>
      <c r="O129" s="54">
        <v>0</v>
      </c>
      <c r="P129" s="54">
        <v>1</v>
      </c>
      <c r="Q129" s="55">
        <v>0</v>
      </c>
      <c r="R129" s="54">
        <v>1843</v>
      </c>
      <c r="S129" s="50"/>
      <c r="T129" s="103"/>
      <c r="U129" s="103"/>
      <c r="V129" s="103"/>
      <c r="W129" s="103"/>
      <c r="X129" s="103"/>
      <c r="Y129" s="103"/>
      <c r="Z129" s="103"/>
      <c r="AA129" s="103"/>
      <c r="AB129" s="50"/>
      <c r="AC129" s="50"/>
      <c r="AD129" s="50"/>
      <c r="AE129" s="50"/>
    </row>
    <row r="130" spans="1:31" s="22" customFormat="1" ht="15.6" x14ac:dyDescent="0.3">
      <c r="A130" s="102" t="s">
        <v>387</v>
      </c>
      <c r="B130" s="102" t="s">
        <v>388</v>
      </c>
      <c r="C130" s="102" t="s">
        <v>127</v>
      </c>
      <c r="D130" s="102" t="s">
        <v>127</v>
      </c>
      <c r="E130" s="52">
        <v>167400</v>
      </c>
      <c r="F130" s="53">
        <v>6035</v>
      </c>
      <c r="G130" s="54">
        <v>4</v>
      </c>
      <c r="H130" s="54">
        <v>0</v>
      </c>
      <c r="I130" s="54">
        <v>1</v>
      </c>
      <c r="J130" s="54">
        <v>0</v>
      </c>
      <c r="K130" s="54">
        <v>0</v>
      </c>
      <c r="L130" s="54">
        <v>0</v>
      </c>
      <c r="M130" s="54">
        <v>4</v>
      </c>
      <c r="N130" s="54">
        <v>1</v>
      </c>
      <c r="O130" s="54">
        <v>0</v>
      </c>
      <c r="P130" s="54">
        <v>0</v>
      </c>
      <c r="Q130" s="55">
        <v>0</v>
      </c>
      <c r="R130" s="54">
        <v>6045</v>
      </c>
      <c r="S130" s="50"/>
      <c r="T130" s="103"/>
      <c r="U130" s="103"/>
      <c r="V130" s="103"/>
      <c r="W130" s="103"/>
      <c r="X130" s="103"/>
      <c r="Y130" s="103"/>
      <c r="Z130" s="103"/>
      <c r="AA130" s="103"/>
      <c r="AB130" s="50"/>
      <c r="AC130" s="50"/>
      <c r="AD130" s="50"/>
      <c r="AE130" s="50"/>
    </row>
    <row r="131" spans="1:31" s="22" customFormat="1" ht="15.6" x14ac:dyDescent="0.3">
      <c r="A131" s="102" t="s">
        <v>389</v>
      </c>
      <c r="B131" s="102" t="s">
        <v>390</v>
      </c>
      <c r="C131" s="102" t="s">
        <v>171</v>
      </c>
      <c r="D131" s="102" t="s">
        <v>133</v>
      </c>
      <c r="E131" s="52">
        <v>53800</v>
      </c>
      <c r="F131" s="53">
        <v>1902</v>
      </c>
      <c r="G131" s="54">
        <v>1</v>
      </c>
      <c r="H131" s="54">
        <v>0</v>
      </c>
      <c r="I131" s="54">
        <v>1</v>
      </c>
      <c r="J131" s="54">
        <v>0</v>
      </c>
      <c r="K131" s="54">
        <v>0</v>
      </c>
      <c r="L131" s="54">
        <v>1</v>
      </c>
      <c r="M131" s="54">
        <v>1</v>
      </c>
      <c r="N131" s="54">
        <v>0</v>
      </c>
      <c r="O131" s="54">
        <v>0</v>
      </c>
      <c r="P131" s="54">
        <v>0</v>
      </c>
      <c r="Q131" s="55">
        <v>0</v>
      </c>
      <c r="R131" s="54">
        <v>1906</v>
      </c>
      <c r="S131" s="50"/>
      <c r="T131" s="103"/>
      <c r="U131" s="103"/>
      <c r="V131" s="103"/>
      <c r="W131" s="103"/>
      <c r="X131" s="103"/>
      <c r="Y131" s="103"/>
      <c r="Z131" s="103"/>
      <c r="AA131" s="103"/>
      <c r="AB131" s="50"/>
      <c r="AC131" s="50"/>
      <c r="AD131" s="50"/>
      <c r="AE131" s="50"/>
    </row>
    <row r="132" spans="1:31" s="22" customFormat="1" ht="15.6" x14ac:dyDescent="0.3">
      <c r="A132" s="102" t="s">
        <v>391</v>
      </c>
      <c r="B132" s="102" t="s">
        <v>392</v>
      </c>
      <c r="C132" s="102" t="s">
        <v>132</v>
      </c>
      <c r="D132" s="102" t="s">
        <v>133</v>
      </c>
      <c r="E132" s="52">
        <v>38500</v>
      </c>
      <c r="F132" s="53">
        <v>1224</v>
      </c>
      <c r="G132" s="54">
        <v>0</v>
      </c>
      <c r="H132" s="54">
        <v>0</v>
      </c>
      <c r="I132" s="54">
        <v>0</v>
      </c>
      <c r="J132" s="54">
        <v>0</v>
      </c>
      <c r="K132" s="54">
        <v>0</v>
      </c>
      <c r="L132" s="54">
        <v>0</v>
      </c>
      <c r="M132" s="54">
        <v>0</v>
      </c>
      <c r="N132" s="54">
        <v>0</v>
      </c>
      <c r="O132" s="54">
        <v>0</v>
      </c>
      <c r="P132" s="54">
        <v>0</v>
      </c>
      <c r="Q132" s="55">
        <v>0</v>
      </c>
      <c r="R132" s="54">
        <v>1224</v>
      </c>
      <c r="S132" s="50"/>
      <c r="T132" s="103"/>
      <c r="U132" s="103"/>
      <c r="V132" s="103"/>
      <c r="W132" s="103"/>
      <c r="X132" s="103"/>
      <c r="Y132" s="103"/>
      <c r="Z132" s="103"/>
      <c r="AA132" s="103"/>
      <c r="AB132" s="50"/>
      <c r="AC132" s="50"/>
      <c r="AD132" s="50"/>
      <c r="AE132" s="50"/>
    </row>
    <row r="133" spans="1:31" s="22" customFormat="1" ht="15.6" x14ac:dyDescent="0.3">
      <c r="A133" s="102" t="s">
        <v>393</v>
      </c>
      <c r="B133" s="102" t="s">
        <v>394</v>
      </c>
      <c r="C133" s="102" t="s">
        <v>132</v>
      </c>
      <c r="D133" s="102" t="s">
        <v>133</v>
      </c>
      <c r="E133" s="52">
        <v>42500</v>
      </c>
      <c r="F133" s="53">
        <v>2296</v>
      </c>
      <c r="G133" s="54">
        <v>0</v>
      </c>
      <c r="H133" s="54">
        <v>0</v>
      </c>
      <c r="I133" s="54">
        <v>0</v>
      </c>
      <c r="J133" s="54">
        <v>0</v>
      </c>
      <c r="K133" s="54">
        <v>0</v>
      </c>
      <c r="L133" s="54">
        <v>1</v>
      </c>
      <c r="M133" s="54">
        <v>0</v>
      </c>
      <c r="N133" s="54">
        <v>0</v>
      </c>
      <c r="O133" s="54">
        <v>0</v>
      </c>
      <c r="P133" s="54">
        <v>0</v>
      </c>
      <c r="Q133" s="55">
        <v>0</v>
      </c>
      <c r="R133" s="54">
        <v>2297</v>
      </c>
      <c r="S133" s="50"/>
      <c r="T133" s="103"/>
      <c r="U133" s="103"/>
      <c r="V133" s="103"/>
      <c r="W133" s="103"/>
      <c r="X133" s="103"/>
      <c r="Y133" s="103"/>
      <c r="Z133" s="103"/>
      <c r="AA133" s="103"/>
      <c r="AB133" s="50"/>
      <c r="AC133" s="50"/>
      <c r="AD133" s="50"/>
      <c r="AE133" s="50"/>
    </row>
    <row r="134" spans="1:31" s="22" customFormat="1" ht="15.6" x14ac:dyDescent="0.3">
      <c r="A134" s="102" t="s">
        <v>395</v>
      </c>
      <c r="B134" s="102" t="s">
        <v>396</v>
      </c>
      <c r="C134" s="102" t="s">
        <v>152</v>
      </c>
      <c r="D134" s="102" t="s">
        <v>133</v>
      </c>
      <c r="E134" s="52">
        <v>37500</v>
      </c>
      <c r="F134" s="53">
        <v>2027</v>
      </c>
      <c r="G134" s="54">
        <v>11</v>
      </c>
      <c r="H134" s="54">
        <v>0</v>
      </c>
      <c r="I134" s="54">
        <v>0</v>
      </c>
      <c r="J134" s="54">
        <v>1</v>
      </c>
      <c r="K134" s="54">
        <v>0</v>
      </c>
      <c r="L134" s="54">
        <v>0</v>
      </c>
      <c r="M134" s="54">
        <v>0</v>
      </c>
      <c r="N134" s="54">
        <v>0</v>
      </c>
      <c r="O134" s="54">
        <v>0</v>
      </c>
      <c r="P134" s="54">
        <v>0</v>
      </c>
      <c r="Q134" s="55">
        <v>0</v>
      </c>
      <c r="R134" s="54">
        <v>2039</v>
      </c>
      <c r="S134" s="50"/>
      <c r="T134" s="103"/>
      <c r="U134" s="103"/>
      <c r="V134" s="103"/>
      <c r="W134" s="103"/>
      <c r="X134" s="103"/>
      <c r="Y134" s="103"/>
      <c r="Z134" s="103"/>
      <c r="AA134" s="103"/>
      <c r="AB134" s="50"/>
      <c r="AC134" s="50"/>
      <c r="AD134" s="50"/>
      <c r="AE134" s="50"/>
    </row>
    <row r="135" spans="1:31" s="22" customFormat="1" ht="15.6" x14ac:dyDescent="0.3">
      <c r="A135" s="102" t="s">
        <v>397</v>
      </c>
      <c r="B135" s="102" t="s">
        <v>398</v>
      </c>
      <c r="C135" s="102" t="s">
        <v>155</v>
      </c>
      <c r="D135" s="102" t="s">
        <v>133</v>
      </c>
      <c r="E135" s="52">
        <v>105900</v>
      </c>
      <c r="F135" s="53">
        <v>1442</v>
      </c>
      <c r="G135" s="54">
        <v>3</v>
      </c>
      <c r="H135" s="54">
        <v>0</v>
      </c>
      <c r="I135" s="54">
        <v>0</v>
      </c>
      <c r="J135" s="54">
        <v>0</v>
      </c>
      <c r="K135" s="54">
        <v>0</v>
      </c>
      <c r="L135" s="54">
        <v>0</v>
      </c>
      <c r="M135" s="54">
        <v>0</v>
      </c>
      <c r="N135" s="54">
        <v>0</v>
      </c>
      <c r="O135" s="54">
        <v>0</v>
      </c>
      <c r="P135" s="54">
        <v>0</v>
      </c>
      <c r="Q135" s="55">
        <v>0</v>
      </c>
      <c r="R135" s="54">
        <v>1445</v>
      </c>
      <c r="S135" s="50"/>
      <c r="T135" s="103"/>
      <c r="U135" s="103"/>
      <c r="V135" s="103"/>
      <c r="W135" s="103"/>
      <c r="X135" s="103"/>
      <c r="Y135" s="103"/>
      <c r="Z135" s="103"/>
      <c r="AA135" s="103"/>
      <c r="AB135" s="50"/>
      <c r="AC135" s="50"/>
      <c r="AD135" s="50"/>
      <c r="AE135" s="50"/>
    </row>
    <row r="136" spans="1:31" s="22" customFormat="1" ht="15.6" x14ac:dyDescent="0.3">
      <c r="A136" s="102" t="s">
        <v>399</v>
      </c>
      <c r="B136" s="102" t="s">
        <v>400</v>
      </c>
      <c r="C136" s="102" t="s">
        <v>132</v>
      </c>
      <c r="D136" s="102" t="s">
        <v>133</v>
      </c>
      <c r="E136" s="52">
        <v>62600</v>
      </c>
      <c r="F136" s="53">
        <v>2447</v>
      </c>
      <c r="G136" s="54">
        <v>1</v>
      </c>
      <c r="H136" s="54">
        <v>1</v>
      </c>
      <c r="I136" s="54">
        <v>0</v>
      </c>
      <c r="J136" s="54">
        <v>0</v>
      </c>
      <c r="K136" s="54">
        <v>0</v>
      </c>
      <c r="L136" s="54">
        <v>0</v>
      </c>
      <c r="M136" s="54">
        <v>1</v>
      </c>
      <c r="N136" s="54">
        <v>0</v>
      </c>
      <c r="O136" s="54">
        <v>0</v>
      </c>
      <c r="P136" s="54">
        <v>0</v>
      </c>
      <c r="Q136" s="55">
        <v>0</v>
      </c>
      <c r="R136" s="54">
        <v>2450</v>
      </c>
      <c r="S136" s="50"/>
      <c r="T136" s="103"/>
      <c r="U136" s="103"/>
      <c r="V136" s="103"/>
      <c r="W136" s="103"/>
      <c r="X136" s="103"/>
      <c r="Y136" s="103"/>
      <c r="Z136" s="103"/>
      <c r="AA136" s="103"/>
      <c r="AB136" s="50"/>
      <c r="AC136" s="50"/>
      <c r="AD136" s="50"/>
      <c r="AE136" s="50"/>
    </row>
    <row r="137" spans="1:31" s="22" customFormat="1" ht="15.6" x14ac:dyDescent="0.3">
      <c r="A137" s="102" t="s">
        <v>401</v>
      </c>
      <c r="B137" s="102" t="s">
        <v>402</v>
      </c>
      <c r="C137" s="102" t="s">
        <v>187</v>
      </c>
      <c r="D137" s="102" t="s">
        <v>187</v>
      </c>
      <c r="E137" s="52">
        <v>55100</v>
      </c>
      <c r="F137" s="53">
        <v>2782</v>
      </c>
      <c r="G137" s="54">
        <v>32</v>
      </c>
      <c r="H137" s="54">
        <v>120</v>
      </c>
      <c r="I137" s="54">
        <v>1</v>
      </c>
      <c r="J137" s="54">
        <v>0</v>
      </c>
      <c r="K137" s="54">
        <v>0</v>
      </c>
      <c r="L137" s="54">
        <v>1</v>
      </c>
      <c r="M137" s="54">
        <v>2</v>
      </c>
      <c r="N137" s="54">
        <v>0</v>
      </c>
      <c r="O137" s="54">
        <v>0</v>
      </c>
      <c r="P137" s="54">
        <v>1</v>
      </c>
      <c r="Q137" s="55">
        <v>0</v>
      </c>
      <c r="R137" s="54">
        <v>2939</v>
      </c>
      <c r="S137" s="50"/>
      <c r="T137" s="103"/>
      <c r="U137" s="103"/>
      <c r="V137" s="103"/>
      <c r="W137" s="103"/>
      <c r="X137" s="103"/>
      <c r="Y137" s="103"/>
      <c r="Z137" s="103"/>
      <c r="AA137" s="103"/>
      <c r="AB137" s="50"/>
      <c r="AC137" s="50"/>
      <c r="AD137" s="50"/>
      <c r="AE137" s="50"/>
    </row>
    <row r="138" spans="1:31" s="22" customFormat="1" ht="15.6" x14ac:dyDescent="0.3">
      <c r="A138" s="102" t="s">
        <v>403</v>
      </c>
      <c r="B138" s="102" t="s">
        <v>404</v>
      </c>
      <c r="C138" s="102" t="s">
        <v>155</v>
      </c>
      <c r="D138" s="102" t="s">
        <v>133</v>
      </c>
      <c r="E138" s="52">
        <v>108400</v>
      </c>
      <c r="F138" s="53">
        <v>882</v>
      </c>
      <c r="G138" s="54">
        <v>0</v>
      </c>
      <c r="H138" s="54">
        <v>0</v>
      </c>
      <c r="I138" s="54">
        <v>0</v>
      </c>
      <c r="J138" s="54">
        <v>0</v>
      </c>
      <c r="K138" s="54">
        <v>0</v>
      </c>
      <c r="L138" s="54">
        <v>0</v>
      </c>
      <c r="M138" s="54">
        <v>0</v>
      </c>
      <c r="N138" s="54">
        <v>0</v>
      </c>
      <c r="O138" s="54">
        <v>0</v>
      </c>
      <c r="P138" s="54">
        <v>0</v>
      </c>
      <c r="Q138" s="55">
        <v>0</v>
      </c>
      <c r="R138" s="54">
        <v>882</v>
      </c>
      <c r="S138" s="50"/>
      <c r="T138" s="103"/>
      <c r="U138" s="103"/>
      <c r="V138" s="103"/>
      <c r="W138" s="103"/>
      <c r="X138" s="103"/>
      <c r="Y138" s="103"/>
      <c r="Z138" s="103"/>
      <c r="AA138" s="103"/>
      <c r="AB138" s="50"/>
      <c r="AC138" s="50"/>
      <c r="AD138" s="50"/>
      <c r="AE138" s="50"/>
    </row>
    <row r="139" spans="1:31" s="22" customFormat="1" ht="15.6" x14ac:dyDescent="0.3">
      <c r="A139" s="102" t="s">
        <v>405</v>
      </c>
      <c r="B139" s="102" t="s">
        <v>406</v>
      </c>
      <c r="C139" s="102" t="s">
        <v>136</v>
      </c>
      <c r="D139" s="102" t="s">
        <v>133</v>
      </c>
      <c r="E139" s="52">
        <v>56600</v>
      </c>
      <c r="F139" s="53">
        <v>1305</v>
      </c>
      <c r="G139" s="54">
        <v>2</v>
      </c>
      <c r="H139" s="54">
        <v>0</v>
      </c>
      <c r="I139" s="54">
        <v>0</v>
      </c>
      <c r="J139" s="54">
        <v>0</v>
      </c>
      <c r="K139" s="54">
        <v>0</v>
      </c>
      <c r="L139" s="54">
        <v>1</v>
      </c>
      <c r="M139" s="54">
        <v>0</v>
      </c>
      <c r="N139" s="54">
        <v>2</v>
      </c>
      <c r="O139" s="54">
        <v>1</v>
      </c>
      <c r="P139" s="54">
        <v>2</v>
      </c>
      <c r="Q139" s="55">
        <v>0</v>
      </c>
      <c r="R139" s="54">
        <v>1313</v>
      </c>
      <c r="S139" s="50"/>
      <c r="T139" s="103"/>
      <c r="U139" s="103"/>
      <c r="V139" s="103"/>
      <c r="W139" s="103"/>
      <c r="X139" s="103"/>
      <c r="Y139" s="103"/>
      <c r="Z139" s="103"/>
      <c r="AA139" s="103"/>
      <c r="AB139" s="50"/>
      <c r="AC139" s="50"/>
      <c r="AD139" s="50"/>
      <c r="AE139" s="50"/>
    </row>
    <row r="140" spans="1:31" s="22" customFormat="1" ht="15.6" x14ac:dyDescent="0.3">
      <c r="A140" s="102" t="s">
        <v>407</v>
      </c>
      <c r="B140" s="102" t="s">
        <v>408</v>
      </c>
      <c r="C140" s="102" t="s">
        <v>160</v>
      </c>
      <c r="D140" s="102" t="s">
        <v>133</v>
      </c>
      <c r="E140" s="52">
        <v>35600</v>
      </c>
      <c r="F140" s="53">
        <v>3011</v>
      </c>
      <c r="G140" s="54">
        <v>23</v>
      </c>
      <c r="H140" s="54">
        <v>4</v>
      </c>
      <c r="I140" s="54">
        <v>4</v>
      </c>
      <c r="J140" s="54">
        <v>0</v>
      </c>
      <c r="K140" s="54">
        <v>0</v>
      </c>
      <c r="L140" s="54">
        <v>1</v>
      </c>
      <c r="M140" s="54">
        <v>1</v>
      </c>
      <c r="N140" s="54">
        <v>0</v>
      </c>
      <c r="O140" s="54">
        <v>0</v>
      </c>
      <c r="P140" s="54">
        <v>2</v>
      </c>
      <c r="Q140" s="55">
        <v>0</v>
      </c>
      <c r="R140" s="54">
        <v>3046</v>
      </c>
      <c r="S140" s="50"/>
      <c r="T140" s="103"/>
      <c r="U140" s="103"/>
      <c r="V140" s="103"/>
      <c r="W140" s="103"/>
      <c r="X140" s="103"/>
      <c r="Y140" s="103"/>
      <c r="Z140" s="103"/>
      <c r="AA140" s="103"/>
      <c r="AB140" s="50"/>
      <c r="AC140" s="50"/>
      <c r="AD140" s="50"/>
      <c r="AE140" s="50"/>
    </row>
    <row r="141" spans="1:31" s="22" customFormat="1" ht="15.6" x14ac:dyDescent="0.3">
      <c r="A141" s="102" t="s">
        <v>409</v>
      </c>
      <c r="B141" s="102" t="s">
        <v>410</v>
      </c>
      <c r="C141" s="102" t="s">
        <v>155</v>
      </c>
      <c r="D141" s="102" t="s">
        <v>133</v>
      </c>
      <c r="E141" s="52">
        <v>77200</v>
      </c>
      <c r="F141" s="53">
        <v>455</v>
      </c>
      <c r="G141" s="54">
        <v>0</v>
      </c>
      <c r="H141" s="54">
        <v>0</v>
      </c>
      <c r="I141" s="54">
        <v>0</v>
      </c>
      <c r="J141" s="54">
        <v>0</v>
      </c>
      <c r="K141" s="54">
        <v>0</v>
      </c>
      <c r="L141" s="54">
        <v>0</v>
      </c>
      <c r="M141" s="54">
        <v>0</v>
      </c>
      <c r="N141" s="54">
        <v>0</v>
      </c>
      <c r="O141" s="54">
        <v>0</v>
      </c>
      <c r="P141" s="54">
        <v>0</v>
      </c>
      <c r="Q141" s="55">
        <v>0</v>
      </c>
      <c r="R141" s="54">
        <v>455</v>
      </c>
      <c r="S141" s="50"/>
      <c r="T141" s="103"/>
      <c r="U141" s="103"/>
      <c r="V141" s="103"/>
      <c r="W141" s="103"/>
      <c r="X141" s="103"/>
      <c r="Y141" s="103"/>
      <c r="Z141" s="103"/>
      <c r="AA141" s="103"/>
      <c r="AB141" s="50"/>
      <c r="AC141" s="50"/>
      <c r="AD141" s="50"/>
      <c r="AE141" s="50"/>
    </row>
    <row r="142" spans="1:31" s="22" customFormat="1" ht="15.6" x14ac:dyDescent="0.3">
      <c r="A142" s="102" t="s">
        <v>411</v>
      </c>
      <c r="B142" s="102" t="s">
        <v>412</v>
      </c>
      <c r="C142" s="102" t="s">
        <v>139</v>
      </c>
      <c r="D142" s="102" t="s">
        <v>133</v>
      </c>
      <c r="E142" s="52">
        <v>36400</v>
      </c>
      <c r="F142" s="53">
        <v>1800</v>
      </c>
      <c r="G142" s="54">
        <v>27</v>
      </c>
      <c r="H142" s="54">
        <v>0</v>
      </c>
      <c r="I142" s="54">
        <v>2</v>
      </c>
      <c r="J142" s="54">
        <v>0</v>
      </c>
      <c r="K142" s="54">
        <v>0</v>
      </c>
      <c r="L142" s="54">
        <v>0</v>
      </c>
      <c r="M142" s="54">
        <v>2</v>
      </c>
      <c r="N142" s="54">
        <v>0</v>
      </c>
      <c r="O142" s="54">
        <v>0</v>
      </c>
      <c r="P142" s="54">
        <v>2</v>
      </c>
      <c r="Q142" s="55">
        <v>0</v>
      </c>
      <c r="R142" s="54">
        <v>1833</v>
      </c>
      <c r="S142" s="50"/>
      <c r="T142" s="103"/>
      <c r="U142" s="103"/>
      <c r="V142" s="103"/>
      <c r="W142" s="103"/>
      <c r="X142" s="103"/>
      <c r="Y142" s="103"/>
      <c r="Z142" s="103"/>
      <c r="AA142" s="103"/>
      <c r="AB142" s="50"/>
      <c r="AC142" s="50"/>
      <c r="AD142" s="50"/>
      <c r="AE142" s="50"/>
    </row>
    <row r="143" spans="1:31" s="22" customFormat="1" ht="15.6" x14ac:dyDescent="0.3">
      <c r="A143" s="102" t="s">
        <v>413</v>
      </c>
      <c r="B143" s="102" t="s">
        <v>414</v>
      </c>
      <c r="C143" s="102" t="s">
        <v>155</v>
      </c>
      <c r="D143" s="102" t="s">
        <v>133</v>
      </c>
      <c r="E143" s="52">
        <v>112700</v>
      </c>
      <c r="F143" s="53">
        <v>946</v>
      </c>
      <c r="G143" s="54">
        <v>0</v>
      </c>
      <c r="H143" s="54">
        <v>0</v>
      </c>
      <c r="I143" s="54">
        <v>0</v>
      </c>
      <c r="J143" s="54">
        <v>0</v>
      </c>
      <c r="K143" s="54">
        <v>0</v>
      </c>
      <c r="L143" s="54">
        <v>0</v>
      </c>
      <c r="M143" s="54">
        <v>0</v>
      </c>
      <c r="N143" s="54">
        <v>0</v>
      </c>
      <c r="O143" s="54">
        <v>0</v>
      </c>
      <c r="P143" s="54">
        <v>0</v>
      </c>
      <c r="Q143" s="55">
        <v>0</v>
      </c>
      <c r="R143" s="54">
        <v>946</v>
      </c>
      <c r="S143" s="50"/>
      <c r="T143" s="103"/>
      <c r="U143" s="103"/>
      <c r="V143" s="103"/>
      <c r="W143" s="103"/>
      <c r="X143" s="103"/>
      <c r="Y143" s="103"/>
      <c r="Z143" s="103"/>
      <c r="AA143" s="103"/>
      <c r="AB143" s="50"/>
      <c r="AC143" s="50"/>
      <c r="AD143" s="50"/>
      <c r="AE143" s="50"/>
    </row>
    <row r="144" spans="1:31" s="22" customFormat="1" ht="15.6" x14ac:dyDescent="0.3">
      <c r="A144" s="102" t="s">
        <v>415</v>
      </c>
      <c r="B144" s="102" t="s">
        <v>416</v>
      </c>
      <c r="C144" s="102" t="s">
        <v>152</v>
      </c>
      <c r="D144" s="102" t="s">
        <v>133</v>
      </c>
      <c r="E144" s="52">
        <v>35500</v>
      </c>
      <c r="F144" s="53">
        <v>922</v>
      </c>
      <c r="G144" s="54">
        <v>0</v>
      </c>
      <c r="H144" s="54">
        <v>0</v>
      </c>
      <c r="I144" s="54">
        <v>0</v>
      </c>
      <c r="J144" s="54">
        <v>0</v>
      </c>
      <c r="K144" s="54">
        <v>0</v>
      </c>
      <c r="L144" s="54">
        <v>0</v>
      </c>
      <c r="M144" s="54">
        <v>0</v>
      </c>
      <c r="N144" s="54">
        <v>0</v>
      </c>
      <c r="O144" s="54">
        <v>0</v>
      </c>
      <c r="P144" s="54">
        <v>0</v>
      </c>
      <c r="Q144" s="55">
        <v>0</v>
      </c>
      <c r="R144" s="54">
        <v>922</v>
      </c>
      <c r="S144" s="50"/>
      <c r="T144" s="103"/>
      <c r="U144" s="103"/>
      <c r="V144" s="103"/>
      <c r="W144" s="103"/>
      <c r="X144" s="103"/>
      <c r="Y144" s="103"/>
      <c r="Z144" s="103"/>
      <c r="AA144" s="103"/>
      <c r="AB144" s="50"/>
      <c r="AC144" s="50"/>
      <c r="AD144" s="50"/>
      <c r="AE144" s="50"/>
    </row>
    <row r="145" spans="1:31" s="22" customFormat="1" ht="15.6" x14ac:dyDescent="0.3">
      <c r="A145" s="102" t="s">
        <v>417</v>
      </c>
      <c r="B145" s="102" t="s">
        <v>418</v>
      </c>
      <c r="C145" s="102" t="s">
        <v>160</v>
      </c>
      <c r="D145" s="102" t="s">
        <v>133</v>
      </c>
      <c r="E145" s="52">
        <v>68700</v>
      </c>
      <c r="F145" s="53">
        <v>3119</v>
      </c>
      <c r="G145" s="54">
        <v>36</v>
      </c>
      <c r="H145" s="54">
        <v>5</v>
      </c>
      <c r="I145" s="54">
        <v>1</v>
      </c>
      <c r="J145" s="54">
        <v>0</v>
      </c>
      <c r="K145" s="54">
        <v>0</v>
      </c>
      <c r="L145" s="54">
        <v>1</v>
      </c>
      <c r="M145" s="54">
        <v>2</v>
      </c>
      <c r="N145" s="54">
        <v>1</v>
      </c>
      <c r="O145" s="54">
        <v>0</v>
      </c>
      <c r="P145" s="54">
        <v>2</v>
      </c>
      <c r="Q145" s="55">
        <v>0</v>
      </c>
      <c r="R145" s="54">
        <v>3167</v>
      </c>
      <c r="S145" s="50"/>
      <c r="T145" s="103"/>
      <c r="U145" s="103"/>
      <c r="V145" s="103"/>
      <c r="W145" s="103"/>
      <c r="X145" s="103"/>
      <c r="Y145" s="103"/>
      <c r="Z145" s="103"/>
      <c r="AA145" s="103"/>
      <c r="AB145" s="50"/>
      <c r="AC145" s="50"/>
      <c r="AD145" s="50"/>
      <c r="AE145" s="50"/>
    </row>
    <row r="146" spans="1:31" s="22" customFormat="1" ht="15.6" x14ac:dyDescent="0.3">
      <c r="A146" s="102" t="s">
        <v>419</v>
      </c>
      <c r="B146" s="102" t="s">
        <v>420</v>
      </c>
      <c r="C146" s="102" t="s">
        <v>155</v>
      </c>
      <c r="D146" s="102" t="s">
        <v>133</v>
      </c>
      <c r="E146" s="52">
        <v>89800</v>
      </c>
      <c r="F146" s="53">
        <v>1265</v>
      </c>
      <c r="G146" s="54">
        <v>0</v>
      </c>
      <c r="H146" s="54">
        <v>0</v>
      </c>
      <c r="I146" s="54">
        <v>0</v>
      </c>
      <c r="J146" s="54">
        <v>0</v>
      </c>
      <c r="K146" s="54">
        <v>0</v>
      </c>
      <c r="L146" s="54">
        <v>0</v>
      </c>
      <c r="M146" s="54">
        <v>0</v>
      </c>
      <c r="N146" s="54">
        <v>0</v>
      </c>
      <c r="O146" s="54">
        <v>0</v>
      </c>
      <c r="P146" s="54">
        <v>0</v>
      </c>
      <c r="Q146" s="55">
        <v>0</v>
      </c>
      <c r="R146" s="54">
        <v>1265</v>
      </c>
      <c r="S146" s="50"/>
      <c r="T146" s="103"/>
      <c r="U146" s="103"/>
      <c r="V146" s="103"/>
      <c r="W146" s="103"/>
      <c r="X146" s="103"/>
      <c r="Y146" s="103"/>
      <c r="Z146" s="103"/>
      <c r="AA146" s="103"/>
      <c r="AB146" s="50"/>
      <c r="AC146" s="50"/>
      <c r="AD146" s="50"/>
      <c r="AE146" s="50"/>
    </row>
    <row r="147" spans="1:31" s="22" customFormat="1" ht="15.6" x14ac:dyDescent="0.3">
      <c r="A147" s="102" t="s">
        <v>421</v>
      </c>
      <c r="B147" s="102" t="s">
        <v>422</v>
      </c>
      <c r="C147" s="102" t="s">
        <v>132</v>
      </c>
      <c r="D147" s="102" t="s">
        <v>133</v>
      </c>
      <c r="E147" s="52">
        <v>33500</v>
      </c>
      <c r="F147" s="53">
        <v>2270</v>
      </c>
      <c r="G147" s="54">
        <v>1</v>
      </c>
      <c r="H147" s="54">
        <v>0</v>
      </c>
      <c r="I147" s="54">
        <v>0</v>
      </c>
      <c r="J147" s="54">
        <v>0</v>
      </c>
      <c r="K147" s="54">
        <v>0</v>
      </c>
      <c r="L147" s="54">
        <v>0</v>
      </c>
      <c r="M147" s="54">
        <v>1</v>
      </c>
      <c r="N147" s="54">
        <v>0</v>
      </c>
      <c r="O147" s="54">
        <v>0</v>
      </c>
      <c r="P147" s="54">
        <v>1</v>
      </c>
      <c r="Q147" s="55">
        <v>0</v>
      </c>
      <c r="R147" s="54">
        <v>2273</v>
      </c>
      <c r="S147" s="50"/>
      <c r="T147" s="103"/>
      <c r="U147" s="103"/>
      <c r="V147" s="103"/>
      <c r="W147" s="103"/>
      <c r="X147" s="103"/>
      <c r="Y147" s="103"/>
      <c r="Z147" s="103"/>
      <c r="AA147" s="103"/>
      <c r="AB147" s="50"/>
      <c r="AC147" s="50"/>
      <c r="AD147" s="50"/>
      <c r="AE147" s="50"/>
    </row>
    <row r="148" spans="1:31" s="22" customFormat="1" ht="15.6" x14ac:dyDescent="0.3">
      <c r="A148" s="102" t="s">
        <v>423</v>
      </c>
      <c r="B148" s="102" t="s">
        <v>424</v>
      </c>
      <c r="C148" s="102" t="s">
        <v>290</v>
      </c>
      <c r="D148" s="102" t="s">
        <v>133</v>
      </c>
      <c r="E148" s="52">
        <v>44200</v>
      </c>
      <c r="F148" s="53">
        <v>1822</v>
      </c>
      <c r="G148" s="54">
        <v>6</v>
      </c>
      <c r="H148" s="54">
        <v>0</v>
      </c>
      <c r="I148" s="54">
        <v>1</v>
      </c>
      <c r="J148" s="54">
        <v>0</v>
      </c>
      <c r="K148" s="54">
        <v>0</v>
      </c>
      <c r="L148" s="54">
        <v>0</v>
      </c>
      <c r="M148" s="54">
        <v>1</v>
      </c>
      <c r="N148" s="54">
        <v>0</v>
      </c>
      <c r="O148" s="54">
        <v>0</v>
      </c>
      <c r="P148" s="54">
        <v>2</v>
      </c>
      <c r="Q148" s="55">
        <v>0</v>
      </c>
      <c r="R148" s="54">
        <v>1832</v>
      </c>
      <c r="S148" s="50"/>
      <c r="T148" s="103"/>
      <c r="U148" s="103"/>
      <c r="V148" s="103"/>
      <c r="W148" s="103"/>
      <c r="X148" s="103"/>
      <c r="Y148" s="103"/>
      <c r="Z148" s="103"/>
      <c r="AA148" s="103"/>
      <c r="AB148" s="50"/>
      <c r="AC148" s="50"/>
      <c r="AD148" s="50"/>
      <c r="AE148" s="50"/>
    </row>
    <row r="149" spans="1:31" s="22" customFormat="1" ht="15.6" x14ac:dyDescent="0.3">
      <c r="A149" s="102" t="s">
        <v>425</v>
      </c>
      <c r="B149" s="102" t="s">
        <v>426</v>
      </c>
      <c r="C149" s="102" t="s">
        <v>132</v>
      </c>
      <c r="D149" s="102" t="s">
        <v>133</v>
      </c>
      <c r="E149" s="52">
        <v>41500</v>
      </c>
      <c r="F149" s="53">
        <v>966</v>
      </c>
      <c r="G149" s="54">
        <v>0</v>
      </c>
      <c r="H149" s="54">
        <v>0</v>
      </c>
      <c r="I149" s="54">
        <v>0</v>
      </c>
      <c r="J149" s="54">
        <v>0</v>
      </c>
      <c r="K149" s="54">
        <v>0</v>
      </c>
      <c r="L149" s="54">
        <v>1</v>
      </c>
      <c r="M149" s="54">
        <v>1</v>
      </c>
      <c r="N149" s="54">
        <v>0</v>
      </c>
      <c r="O149" s="54">
        <v>0</v>
      </c>
      <c r="P149" s="54">
        <v>0</v>
      </c>
      <c r="Q149" s="55">
        <v>0</v>
      </c>
      <c r="R149" s="54">
        <v>968</v>
      </c>
      <c r="S149" s="50"/>
      <c r="T149" s="103"/>
      <c r="U149" s="103"/>
      <c r="V149" s="103"/>
      <c r="W149" s="103"/>
      <c r="X149" s="103"/>
      <c r="Y149" s="103"/>
      <c r="Z149" s="103"/>
      <c r="AA149" s="103"/>
      <c r="AB149" s="50"/>
      <c r="AC149" s="50"/>
      <c r="AD149" s="50"/>
      <c r="AE149" s="50"/>
    </row>
    <row r="150" spans="1:31" s="22" customFormat="1" ht="15.6" x14ac:dyDescent="0.3">
      <c r="A150" s="102" t="s">
        <v>427</v>
      </c>
      <c r="B150" s="102" t="s">
        <v>428</v>
      </c>
      <c r="C150" s="102" t="s">
        <v>132</v>
      </c>
      <c r="D150" s="102" t="s">
        <v>133</v>
      </c>
      <c r="E150" s="52">
        <v>52200</v>
      </c>
      <c r="F150" s="53">
        <v>2293</v>
      </c>
      <c r="G150" s="54">
        <v>0</v>
      </c>
      <c r="H150" s="54">
        <v>0</v>
      </c>
      <c r="I150" s="54">
        <v>0</v>
      </c>
      <c r="J150" s="54">
        <v>0</v>
      </c>
      <c r="K150" s="54">
        <v>0</v>
      </c>
      <c r="L150" s="54">
        <v>1</v>
      </c>
      <c r="M150" s="54">
        <v>1</v>
      </c>
      <c r="N150" s="54">
        <v>0</v>
      </c>
      <c r="O150" s="54">
        <v>0</v>
      </c>
      <c r="P150" s="54">
        <v>0</v>
      </c>
      <c r="Q150" s="55">
        <v>0</v>
      </c>
      <c r="R150" s="54">
        <v>2295</v>
      </c>
      <c r="S150" s="50"/>
      <c r="T150" s="103"/>
      <c r="U150" s="103"/>
      <c r="V150" s="103"/>
      <c r="W150" s="103"/>
      <c r="X150" s="103"/>
      <c r="Y150" s="103"/>
      <c r="Z150" s="103"/>
      <c r="AA150" s="103"/>
      <c r="AB150" s="50"/>
      <c r="AC150" s="50"/>
      <c r="AD150" s="50"/>
      <c r="AE150" s="50"/>
    </row>
    <row r="151" spans="1:31" s="22" customFormat="1" ht="15.6" x14ac:dyDescent="0.3">
      <c r="A151" s="102" t="s">
        <v>429</v>
      </c>
      <c r="B151" s="102" t="s">
        <v>430</v>
      </c>
      <c r="C151" s="102" t="s">
        <v>155</v>
      </c>
      <c r="D151" s="102" t="s">
        <v>133</v>
      </c>
      <c r="E151" s="52">
        <v>103200</v>
      </c>
      <c r="F151" s="53">
        <v>2805</v>
      </c>
      <c r="G151" s="54">
        <v>3</v>
      </c>
      <c r="H151" s="54">
        <v>0</v>
      </c>
      <c r="I151" s="54">
        <v>0</v>
      </c>
      <c r="J151" s="54">
        <v>0</v>
      </c>
      <c r="K151" s="54">
        <v>0</v>
      </c>
      <c r="L151" s="54">
        <v>1</v>
      </c>
      <c r="M151" s="54">
        <v>3</v>
      </c>
      <c r="N151" s="54">
        <v>0</v>
      </c>
      <c r="O151" s="54">
        <v>0</v>
      </c>
      <c r="P151" s="54">
        <v>1</v>
      </c>
      <c r="Q151" s="55">
        <v>0</v>
      </c>
      <c r="R151" s="54">
        <v>2813</v>
      </c>
      <c r="S151" s="50"/>
      <c r="T151" s="103"/>
      <c r="U151" s="103"/>
      <c r="V151" s="103"/>
      <c r="W151" s="103"/>
      <c r="X151" s="103"/>
      <c r="Y151" s="103"/>
      <c r="Z151" s="103"/>
      <c r="AA151" s="103"/>
      <c r="AB151" s="50"/>
      <c r="AC151" s="50"/>
      <c r="AD151" s="50"/>
      <c r="AE151" s="50"/>
    </row>
    <row r="152" spans="1:31" s="22" customFormat="1" ht="15.6" x14ac:dyDescent="0.3">
      <c r="A152" s="102" t="s">
        <v>431</v>
      </c>
      <c r="B152" s="102" t="s">
        <v>432</v>
      </c>
      <c r="C152" s="102" t="s">
        <v>178</v>
      </c>
      <c r="D152" s="102" t="s">
        <v>133</v>
      </c>
      <c r="E152" s="52">
        <v>86200</v>
      </c>
      <c r="F152" s="53">
        <v>5836</v>
      </c>
      <c r="G152" s="54">
        <v>20</v>
      </c>
      <c r="H152" s="54">
        <v>6</v>
      </c>
      <c r="I152" s="54">
        <v>20</v>
      </c>
      <c r="J152" s="54">
        <v>0</v>
      </c>
      <c r="K152" s="54">
        <v>0</v>
      </c>
      <c r="L152" s="54">
        <v>0</v>
      </c>
      <c r="M152" s="54">
        <v>0</v>
      </c>
      <c r="N152" s="54">
        <v>0</v>
      </c>
      <c r="O152" s="54">
        <v>0</v>
      </c>
      <c r="P152" s="54">
        <v>17</v>
      </c>
      <c r="Q152" s="55">
        <v>0</v>
      </c>
      <c r="R152" s="54">
        <v>5899</v>
      </c>
      <c r="S152" s="50"/>
      <c r="T152" s="103"/>
      <c r="U152" s="103"/>
      <c r="V152" s="103"/>
      <c r="W152" s="103"/>
      <c r="X152" s="103"/>
      <c r="Y152" s="103"/>
      <c r="Z152" s="103"/>
      <c r="AA152" s="103"/>
      <c r="AB152" s="50"/>
      <c r="AC152" s="50"/>
      <c r="AD152" s="50"/>
      <c r="AE152" s="50"/>
    </row>
    <row r="153" spans="1:31" s="22" customFormat="1" ht="15.6" x14ac:dyDescent="0.3">
      <c r="A153" s="102" t="s">
        <v>433</v>
      </c>
      <c r="B153" s="102" t="s">
        <v>434</v>
      </c>
      <c r="C153" s="102" t="s">
        <v>152</v>
      </c>
      <c r="D153" s="102" t="s">
        <v>133</v>
      </c>
      <c r="E153" s="52">
        <v>45200</v>
      </c>
      <c r="F153" s="53">
        <v>812</v>
      </c>
      <c r="G153" s="54">
        <v>0</v>
      </c>
      <c r="H153" s="54">
        <v>0</v>
      </c>
      <c r="I153" s="54">
        <v>1</v>
      </c>
      <c r="J153" s="54">
        <v>0</v>
      </c>
      <c r="K153" s="54">
        <v>0</v>
      </c>
      <c r="L153" s="54">
        <v>0</v>
      </c>
      <c r="M153" s="54">
        <v>0</v>
      </c>
      <c r="N153" s="54">
        <v>0</v>
      </c>
      <c r="O153" s="54">
        <v>0</v>
      </c>
      <c r="P153" s="54">
        <v>0</v>
      </c>
      <c r="Q153" s="55">
        <v>0</v>
      </c>
      <c r="R153" s="54">
        <v>813</v>
      </c>
      <c r="S153" s="50"/>
      <c r="T153" s="103"/>
      <c r="U153" s="103"/>
      <c r="V153" s="103"/>
      <c r="W153" s="103"/>
      <c r="X153" s="103"/>
      <c r="Y153" s="103"/>
      <c r="Z153" s="103"/>
      <c r="AA153" s="103"/>
      <c r="AB153" s="50"/>
      <c r="AC153" s="50"/>
      <c r="AD153" s="50"/>
      <c r="AE153" s="50"/>
    </row>
    <row r="154" spans="1:31" s="22" customFormat="1" ht="15.6" x14ac:dyDescent="0.3">
      <c r="A154" s="102" t="s">
        <v>435</v>
      </c>
      <c r="B154" s="102" t="s">
        <v>436</v>
      </c>
      <c r="C154" s="102" t="s">
        <v>139</v>
      </c>
      <c r="D154" s="102" t="s">
        <v>133</v>
      </c>
      <c r="E154" s="52">
        <v>38000</v>
      </c>
      <c r="F154" s="53">
        <v>1142</v>
      </c>
      <c r="G154" s="54">
        <v>2</v>
      </c>
      <c r="H154" s="54">
        <v>7</v>
      </c>
      <c r="I154" s="54">
        <v>0</v>
      </c>
      <c r="J154" s="54">
        <v>0</v>
      </c>
      <c r="K154" s="54">
        <v>0</v>
      </c>
      <c r="L154" s="54">
        <v>0</v>
      </c>
      <c r="M154" s="54">
        <v>1</v>
      </c>
      <c r="N154" s="54">
        <v>0</v>
      </c>
      <c r="O154" s="54">
        <v>0</v>
      </c>
      <c r="P154" s="54">
        <v>0</v>
      </c>
      <c r="Q154" s="55">
        <v>0</v>
      </c>
      <c r="R154" s="54">
        <v>1152</v>
      </c>
      <c r="S154" s="50"/>
      <c r="T154" s="103"/>
      <c r="U154" s="103"/>
      <c r="V154" s="103"/>
      <c r="W154" s="103"/>
      <c r="X154" s="103"/>
      <c r="Y154" s="103"/>
      <c r="Z154" s="103"/>
      <c r="AA154" s="103"/>
      <c r="AB154" s="50"/>
      <c r="AC154" s="50"/>
      <c r="AD154" s="50"/>
      <c r="AE154" s="50"/>
    </row>
    <row r="155" spans="1:31" s="22" customFormat="1" ht="15.6" x14ac:dyDescent="0.3">
      <c r="A155" s="102" t="s">
        <v>437</v>
      </c>
      <c r="B155" s="102" t="s">
        <v>438</v>
      </c>
      <c r="C155" s="102" t="s">
        <v>127</v>
      </c>
      <c r="D155" s="102" t="s">
        <v>127</v>
      </c>
      <c r="E155" s="52">
        <v>120800</v>
      </c>
      <c r="F155" s="53">
        <v>6629</v>
      </c>
      <c r="G155" s="54">
        <v>259</v>
      </c>
      <c r="H155" s="54">
        <v>303</v>
      </c>
      <c r="I155" s="54">
        <v>5</v>
      </c>
      <c r="J155" s="54">
        <v>0</v>
      </c>
      <c r="K155" s="54">
        <v>1</v>
      </c>
      <c r="L155" s="54">
        <v>1</v>
      </c>
      <c r="M155" s="54">
        <v>2</v>
      </c>
      <c r="N155" s="54">
        <v>0</v>
      </c>
      <c r="O155" s="54">
        <v>0</v>
      </c>
      <c r="P155" s="54">
        <v>9</v>
      </c>
      <c r="Q155" s="55">
        <v>0</v>
      </c>
      <c r="R155" s="54">
        <v>7209</v>
      </c>
      <c r="S155" s="50"/>
      <c r="T155" s="103"/>
      <c r="U155" s="103"/>
      <c r="V155" s="103"/>
      <c r="W155" s="103"/>
      <c r="X155" s="103"/>
      <c r="Y155" s="103"/>
      <c r="Z155" s="103"/>
      <c r="AA155" s="103"/>
      <c r="AB155" s="50"/>
      <c r="AC155" s="50"/>
      <c r="AD155" s="50"/>
      <c r="AE155" s="50"/>
    </row>
    <row r="156" spans="1:31" s="22" customFormat="1" ht="15.6" x14ac:dyDescent="0.3">
      <c r="A156" s="102" t="s">
        <v>439</v>
      </c>
      <c r="B156" s="102" t="s">
        <v>440</v>
      </c>
      <c r="C156" s="102" t="s">
        <v>155</v>
      </c>
      <c r="D156" s="102" t="s">
        <v>133</v>
      </c>
      <c r="E156" s="52">
        <v>114400</v>
      </c>
      <c r="F156" s="53">
        <v>1625</v>
      </c>
      <c r="G156" s="54">
        <v>2</v>
      </c>
      <c r="H156" s="54">
        <v>0</v>
      </c>
      <c r="I156" s="54">
        <v>0</v>
      </c>
      <c r="J156" s="54">
        <v>0</v>
      </c>
      <c r="K156" s="54">
        <v>0</v>
      </c>
      <c r="L156" s="54">
        <v>0</v>
      </c>
      <c r="M156" s="54">
        <v>1</v>
      </c>
      <c r="N156" s="54">
        <v>0</v>
      </c>
      <c r="O156" s="54">
        <v>0</v>
      </c>
      <c r="P156" s="54">
        <v>1</v>
      </c>
      <c r="Q156" s="55">
        <v>0</v>
      </c>
      <c r="R156" s="54">
        <v>1629</v>
      </c>
      <c r="S156" s="50"/>
      <c r="T156" s="103"/>
      <c r="U156" s="103"/>
      <c r="V156" s="103"/>
      <c r="W156" s="103"/>
      <c r="X156" s="103"/>
      <c r="Y156" s="103"/>
      <c r="Z156" s="103"/>
      <c r="AA156" s="103"/>
      <c r="AB156" s="50"/>
      <c r="AC156" s="50"/>
      <c r="AD156" s="50"/>
      <c r="AE156" s="50"/>
    </row>
    <row r="157" spans="1:31" s="22" customFormat="1" ht="15.6" x14ac:dyDescent="0.3">
      <c r="A157" s="102" t="s">
        <v>441</v>
      </c>
      <c r="B157" s="102" t="s">
        <v>442</v>
      </c>
      <c r="C157" s="102" t="s">
        <v>139</v>
      </c>
      <c r="D157" s="102" t="s">
        <v>133</v>
      </c>
      <c r="E157" s="52">
        <v>49100</v>
      </c>
      <c r="F157" s="53">
        <v>2154</v>
      </c>
      <c r="G157" s="54">
        <v>12</v>
      </c>
      <c r="H157" s="54">
        <v>0</v>
      </c>
      <c r="I157" s="54">
        <v>0</v>
      </c>
      <c r="J157" s="54">
        <v>0</v>
      </c>
      <c r="K157" s="54">
        <v>0</v>
      </c>
      <c r="L157" s="54">
        <v>1</v>
      </c>
      <c r="M157" s="54">
        <v>1</v>
      </c>
      <c r="N157" s="54">
        <v>0</v>
      </c>
      <c r="O157" s="54">
        <v>0</v>
      </c>
      <c r="P157" s="54">
        <v>0</v>
      </c>
      <c r="Q157" s="55">
        <v>0</v>
      </c>
      <c r="R157" s="54">
        <v>2168</v>
      </c>
      <c r="S157" s="50"/>
      <c r="T157" s="103"/>
      <c r="U157" s="103"/>
      <c r="V157" s="103"/>
      <c r="W157" s="103"/>
      <c r="X157" s="103"/>
      <c r="Y157" s="103"/>
      <c r="Z157" s="103"/>
      <c r="AA157" s="103"/>
      <c r="AB157" s="50"/>
      <c r="AC157" s="50"/>
      <c r="AD157" s="50"/>
      <c r="AE157" s="50"/>
    </row>
    <row r="158" spans="1:31" s="22" customFormat="1" ht="15.6" x14ac:dyDescent="0.3">
      <c r="A158" s="102" t="s">
        <v>443</v>
      </c>
      <c r="B158" s="102" t="s">
        <v>444</v>
      </c>
      <c r="C158" s="102" t="s">
        <v>132</v>
      </c>
      <c r="D158" s="102" t="s">
        <v>133</v>
      </c>
      <c r="E158" s="52">
        <v>58200</v>
      </c>
      <c r="F158" s="53">
        <v>2766</v>
      </c>
      <c r="G158" s="54">
        <v>2</v>
      </c>
      <c r="H158" s="54">
        <v>0</v>
      </c>
      <c r="I158" s="54">
        <v>2</v>
      </c>
      <c r="J158" s="54">
        <v>0</v>
      </c>
      <c r="K158" s="54">
        <v>0</v>
      </c>
      <c r="L158" s="54">
        <v>0</v>
      </c>
      <c r="M158" s="54">
        <v>5</v>
      </c>
      <c r="N158" s="54">
        <v>0</v>
      </c>
      <c r="O158" s="54">
        <v>0</v>
      </c>
      <c r="P158" s="54">
        <v>0</v>
      </c>
      <c r="Q158" s="55">
        <v>0</v>
      </c>
      <c r="R158" s="54">
        <v>2775</v>
      </c>
      <c r="S158" s="50"/>
      <c r="T158" s="103"/>
      <c r="U158" s="103"/>
      <c r="V158" s="103"/>
      <c r="W158" s="103"/>
      <c r="X158" s="103"/>
      <c r="Y158" s="103"/>
      <c r="Z158" s="103"/>
      <c r="AA158" s="103"/>
      <c r="AB158" s="50"/>
      <c r="AC158" s="50"/>
      <c r="AD158" s="50"/>
      <c r="AE158" s="50"/>
    </row>
    <row r="159" spans="1:31" s="22" customFormat="1" ht="15.6" x14ac:dyDescent="0.3">
      <c r="A159" s="102" t="s">
        <v>445</v>
      </c>
      <c r="B159" s="102" t="s">
        <v>446</v>
      </c>
      <c r="C159" s="102" t="s">
        <v>155</v>
      </c>
      <c r="D159" s="102" t="s">
        <v>133</v>
      </c>
      <c r="E159" s="52">
        <v>105900</v>
      </c>
      <c r="F159" s="53">
        <v>1514</v>
      </c>
      <c r="G159" s="54">
        <v>3</v>
      </c>
      <c r="H159" s="54">
        <v>0</v>
      </c>
      <c r="I159" s="54">
        <v>0</v>
      </c>
      <c r="J159" s="54">
        <v>0</v>
      </c>
      <c r="K159" s="54">
        <v>0</v>
      </c>
      <c r="L159" s="54">
        <v>1</v>
      </c>
      <c r="M159" s="54">
        <v>0</v>
      </c>
      <c r="N159" s="54">
        <v>0</v>
      </c>
      <c r="O159" s="54">
        <v>0</v>
      </c>
      <c r="P159" s="54">
        <v>1</v>
      </c>
      <c r="Q159" s="55">
        <v>0</v>
      </c>
      <c r="R159" s="54">
        <v>1519</v>
      </c>
      <c r="S159" s="50"/>
      <c r="T159" s="103"/>
      <c r="U159" s="103"/>
      <c r="V159" s="103"/>
      <c r="W159" s="103"/>
      <c r="X159" s="103"/>
      <c r="Y159" s="103"/>
      <c r="Z159" s="103"/>
      <c r="AA159" s="103"/>
      <c r="AB159" s="50"/>
      <c r="AC159" s="50"/>
      <c r="AD159" s="50"/>
      <c r="AE159" s="50"/>
    </row>
    <row r="160" spans="1:31" s="22" customFormat="1" ht="15.6" x14ac:dyDescent="0.3">
      <c r="A160" s="102" t="s">
        <v>447</v>
      </c>
      <c r="B160" s="102" t="s">
        <v>448</v>
      </c>
      <c r="C160" s="102" t="s">
        <v>152</v>
      </c>
      <c r="D160" s="102" t="s">
        <v>133</v>
      </c>
      <c r="E160" s="52">
        <v>71600</v>
      </c>
      <c r="F160" s="53">
        <v>4085</v>
      </c>
      <c r="G160" s="54">
        <v>32</v>
      </c>
      <c r="H160" s="54">
        <v>2</v>
      </c>
      <c r="I160" s="54">
        <v>2</v>
      </c>
      <c r="J160" s="54">
        <v>0</v>
      </c>
      <c r="K160" s="54">
        <v>0</v>
      </c>
      <c r="L160" s="54">
        <v>0</v>
      </c>
      <c r="M160" s="54">
        <v>5</v>
      </c>
      <c r="N160" s="54">
        <v>0</v>
      </c>
      <c r="O160" s="54">
        <v>0</v>
      </c>
      <c r="P160" s="54">
        <v>2</v>
      </c>
      <c r="Q160" s="55">
        <v>0</v>
      </c>
      <c r="R160" s="54">
        <v>4128</v>
      </c>
      <c r="S160" s="50"/>
      <c r="T160" s="103"/>
      <c r="U160" s="103"/>
      <c r="V160" s="103"/>
      <c r="W160" s="103"/>
      <c r="X160" s="103"/>
      <c r="Y160" s="103"/>
      <c r="Z160" s="103"/>
      <c r="AA160" s="103"/>
      <c r="AB160" s="50"/>
      <c r="AC160" s="50"/>
      <c r="AD160" s="50"/>
      <c r="AE160" s="50"/>
    </row>
    <row r="161" spans="1:31" s="22" customFormat="1" ht="15.6" x14ac:dyDescent="0.3">
      <c r="A161" s="102" t="s">
        <v>449</v>
      </c>
      <c r="B161" s="102" t="s">
        <v>450</v>
      </c>
      <c r="C161" s="102" t="s">
        <v>136</v>
      </c>
      <c r="D161" s="102" t="s">
        <v>133</v>
      </c>
      <c r="E161" s="52">
        <v>34400</v>
      </c>
      <c r="F161" s="53">
        <v>761</v>
      </c>
      <c r="G161" s="54">
        <v>9</v>
      </c>
      <c r="H161" s="54">
        <v>0</v>
      </c>
      <c r="I161" s="54">
        <v>0</v>
      </c>
      <c r="J161" s="54">
        <v>0</v>
      </c>
      <c r="K161" s="54">
        <v>0</v>
      </c>
      <c r="L161" s="54">
        <v>0</v>
      </c>
      <c r="M161" s="54">
        <v>1</v>
      </c>
      <c r="N161" s="54">
        <v>0</v>
      </c>
      <c r="O161" s="54">
        <v>0</v>
      </c>
      <c r="P161" s="54">
        <v>1</v>
      </c>
      <c r="Q161" s="55">
        <v>0</v>
      </c>
      <c r="R161" s="54">
        <v>772</v>
      </c>
      <c r="S161" s="50"/>
      <c r="T161" s="103"/>
      <c r="U161" s="103"/>
      <c r="V161" s="103"/>
      <c r="W161" s="103"/>
      <c r="X161" s="103"/>
      <c r="Y161" s="103"/>
      <c r="Z161" s="103"/>
      <c r="AA161" s="103"/>
      <c r="AB161" s="50"/>
      <c r="AC161" s="50"/>
      <c r="AD161" s="50"/>
      <c r="AE161" s="50"/>
    </row>
    <row r="162" spans="1:31" s="22" customFormat="1" ht="15.6" x14ac:dyDescent="0.3">
      <c r="A162" s="102" t="s">
        <v>451</v>
      </c>
      <c r="B162" s="102" t="s">
        <v>452</v>
      </c>
      <c r="C162" s="102" t="s">
        <v>127</v>
      </c>
      <c r="D162" s="102" t="s">
        <v>127</v>
      </c>
      <c r="E162" s="52">
        <v>36800</v>
      </c>
      <c r="F162" s="53">
        <v>722</v>
      </c>
      <c r="G162" s="54">
        <v>18</v>
      </c>
      <c r="H162" s="54">
        <v>2</v>
      </c>
      <c r="I162" s="54">
        <v>0</v>
      </c>
      <c r="J162" s="54">
        <v>0</v>
      </c>
      <c r="K162" s="54">
        <v>0</v>
      </c>
      <c r="L162" s="54">
        <v>0</v>
      </c>
      <c r="M162" s="54">
        <v>0</v>
      </c>
      <c r="N162" s="54">
        <v>0</v>
      </c>
      <c r="O162" s="54">
        <v>0</v>
      </c>
      <c r="P162" s="54">
        <v>0</v>
      </c>
      <c r="Q162" s="55">
        <v>0</v>
      </c>
      <c r="R162" s="54">
        <v>742</v>
      </c>
      <c r="S162" s="50"/>
      <c r="T162" s="103"/>
      <c r="U162" s="103"/>
      <c r="V162" s="103"/>
      <c r="W162" s="103"/>
      <c r="X162" s="103"/>
      <c r="Y162" s="103"/>
      <c r="Z162" s="103"/>
      <c r="AA162" s="103"/>
      <c r="AB162" s="50"/>
      <c r="AC162" s="50"/>
      <c r="AD162" s="50"/>
      <c r="AE162" s="50"/>
    </row>
    <row r="163" spans="1:31" s="22" customFormat="1" ht="15.6" x14ac:dyDescent="0.3">
      <c r="A163" s="102" t="s">
        <v>453</v>
      </c>
      <c r="B163" s="102" t="s">
        <v>454</v>
      </c>
      <c r="C163" s="102" t="s">
        <v>152</v>
      </c>
      <c r="D163" s="102" t="s">
        <v>133</v>
      </c>
      <c r="E163" s="52">
        <v>56800</v>
      </c>
      <c r="F163" s="53">
        <v>2401</v>
      </c>
      <c r="G163" s="54">
        <v>0</v>
      </c>
      <c r="H163" s="54">
        <v>0</v>
      </c>
      <c r="I163" s="54">
        <v>0</v>
      </c>
      <c r="J163" s="54">
        <v>0</v>
      </c>
      <c r="K163" s="54">
        <v>0</v>
      </c>
      <c r="L163" s="54">
        <v>1</v>
      </c>
      <c r="M163" s="54">
        <v>1</v>
      </c>
      <c r="N163" s="54">
        <v>0</v>
      </c>
      <c r="O163" s="54">
        <v>0</v>
      </c>
      <c r="P163" s="54">
        <v>1</v>
      </c>
      <c r="Q163" s="55">
        <v>0</v>
      </c>
      <c r="R163" s="54">
        <v>2404</v>
      </c>
      <c r="S163" s="50"/>
      <c r="T163" s="103"/>
      <c r="U163" s="103"/>
      <c r="V163" s="103"/>
      <c r="W163" s="103"/>
      <c r="X163" s="103"/>
      <c r="Y163" s="103"/>
      <c r="Z163" s="103"/>
      <c r="AA163" s="103"/>
      <c r="AB163" s="50"/>
      <c r="AC163" s="50"/>
      <c r="AD163" s="50"/>
      <c r="AE163" s="50"/>
    </row>
    <row r="164" spans="1:31" s="22" customFormat="1" ht="15.6" x14ac:dyDescent="0.3">
      <c r="A164" s="102" t="s">
        <v>455</v>
      </c>
      <c r="B164" s="102" t="s">
        <v>456</v>
      </c>
      <c r="C164" s="102" t="s">
        <v>187</v>
      </c>
      <c r="D164" s="102" t="s">
        <v>187</v>
      </c>
      <c r="E164" s="52">
        <v>32300</v>
      </c>
      <c r="F164" s="53">
        <v>2795</v>
      </c>
      <c r="G164" s="54">
        <v>37</v>
      </c>
      <c r="H164" s="54">
        <v>0</v>
      </c>
      <c r="I164" s="54">
        <v>1</v>
      </c>
      <c r="J164" s="54">
        <v>0</v>
      </c>
      <c r="K164" s="54">
        <v>0</v>
      </c>
      <c r="L164" s="54">
        <v>0</v>
      </c>
      <c r="M164" s="54">
        <v>1</v>
      </c>
      <c r="N164" s="54">
        <v>0</v>
      </c>
      <c r="O164" s="54">
        <v>0</v>
      </c>
      <c r="P164" s="54">
        <v>1</v>
      </c>
      <c r="Q164" s="55">
        <v>0</v>
      </c>
      <c r="R164" s="54">
        <v>2835</v>
      </c>
      <c r="S164" s="50"/>
      <c r="T164" s="103"/>
      <c r="U164" s="103"/>
      <c r="V164" s="103"/>
      <c r="W164" s="103"/>
      <c r="X164" s="103"/>
      <c r="Y164" s="103"/>
      <c r="Z164" s="103"/>
      <c r="AA164" s="103"/>
      <c r="AB164" s="50"/>
      <c r="AC164" s="50"/>
      <c r="AD164" s="50"/>
      <c r="AE164" s="50"/>
    </row>
    <row r="165" spans="1:31" s="22" customFormat="1" ht="15.6" x14ac:dyDescent="0.3">
      <c r="A165" s="102" t="s">
        <v>457</v>
      </c>
      <c r="B165" s="102" t="s">
        <v>458</v>
      </c>
      <c r="C165" s="102" t="s">
        <v>132</v>
      </c>
      <c r="D165" s="102" t="s">
        <v>133</v>
      </c>
      <c r="E165" s="52">
        <v>62800</v>
      </c>
      <c r="F165" s="53">
        <v>3627</v>
      </c>
      <c r="G165" s="54">
        <v>3</v>
      </c>
      <c r="H165" s="54">
        <v>0</v>
      </c>
      <c r="I165" s="54">
        <v>2</v>
      </c>
      <c r="J165" s="54">
        <v>0</v>
      </c>
      <c r="K165" s="54">
        <v>0</v>
      </c>
      <c r="L165" s="54">
        <v>1</v>
      </c>
      <c r="M165" s="54">
        <v>1</v>
      </c>
      <c r="N165" s="54">
        <v>0</v>
      </c>
      <c r="O165" s="54">
        <v>0</v>
      </c>
      <c r="P165" s="54">
        <v>1</v>
      </c>
      <c r="Q165" s="55">
        <v>0</v>
      </c>
      <c r="R165" s="54">
        <v>3635</v>
      </c>
      <c r="S165" s="50"/>
      <c r="T165" s="103"/>
      <c r="U165" s="103"/>
      <c r="V165" s="103"/>
      <c r="W165" s="103"/>
      <c r="X165" s="103"/>
      <c r="Y165" s="103"/>
      <c r="Z165" s="103"/>
      <c r="AA165" s="103"/>
      <c r="AB165" s="50"/>
      <c r="AC165" s="50"/>
      <c r="AD165" s="50"/>
      <c r="AE165" s="50"/>
    </row>
    <row r="166" spans="1:31" s="22" customFormat="1" ht="15.6" x14ac:dyDescent="0.3">
      <c r="A166" s="102" t="s">
        <v>459</v>
      </c>
      <c r="B166" s="102" t="s">
        <v>460</v>
      </c>
      <c r="C166" s="102" t="s">
        <v>171</v>
      </c>
      <c r="D166" s="102" t="s">
        <v>133</v>
      </c>
      <c r="E166" s="52"/>
      <c r="F166" s="53">
        <v>73</v>
      </c>
      <c r="G166" s="54">
        <v>0</v>
      </c>
      <c r="H166" s="54">
        <v>0</v>
      </c>
      <c r="I166" s="54">
        <v>0</v>
      </c>
      <c r="J166" s="54">
        <v>0</v>
      </c>
      <c r="K166" s="54">
        <v>0</v>
      </c>
      <c r="L166" s="54">
        <v>0</v>
      </c>
      <c r="M166" s="54">
        <v>0</v>
      </c>
      <c r="N166" s="54">
        <v>0</v>
      </c>
      <c r="O166" s="54">
        <v>0</v>
      </c>
      <c r="P166" s="54">
        <v>0</v>
      </c>
      <c r="Q166" s="55">
        <v>0</v>
      </c>
      <c r="R166" s="54">
        <v>73</v>
      </c>
      <c r="S166" s="50"/>
      <c r="T166" s="103"/>
      <c r="U166" s="103"/>
      <c r="V166" s="103"/>
      <c r="W166" s="103"/>
      <c r="X166" s="103"/>
      <c r="Y166" s="103"/>
      <c r="Z166" s="103"/>
      <c r="AA166" s="103"/>
      <c r="AB166" s="50"/>
      <c r="AC166" s="50"/>
      <c r="AD166" s="50"/>
      <c r="AE166" s="50"/>
    </row>
    <row r="167" spans="1:31" s="22" customFormat="1" ht="15.6" x14ac:dyDescent="0.3">
      <c r="A167" s="102" t="s">
        <v>461</v>
      </c>
      <c r="B167" s="102" t="s">
        <v>462</v>
      </c>
      <c r="C167" s="102" t="s">
        <v>155</v>
      </c>
      <c r="D167" s="102" t="s">
        <v>133</v>
      </c>
      <c r="E167" s="52">
        <v>108300</v>
      </c>
      <c r="F167" s="53">
        <v>774</v>
      </c>
      <c r="G167" s="54">
        <v>1</v>
      </c>
      <c r="H167" s="54">
        <v>0</v>
      </c>
      <c r="I167" s="54">
        <v>0</v>
      </c>
      <c r="J167" s="54">
        <v>0</v>
      </c>
      <c r="K167" s="54">
        <v>0</v>
      </c>
      <c r="L167" s="54">
        <v>0</v>
      </c>
      <c r="M167" s="54">
        <v>0</v>
      </c>
      <c r="N167" s="54">
        <v>0</v>
      </c>
      <c r="O167" s="54">
        <v>0</v>
      </c>
      <c r="P167" s="54">
        <v>1</v>
      </c>
      <c r="Q167" s="55">
        <v>0</v>
      </c>
      <c r="R167" s="54">
        <v>776</v>
      </c>
      <c r="S167" s="50"/>
      <c r="T167" s="103"/>
      <c r="U167" s="103"/>
      <c r="V167" s="103"/>
      <c r="W167" s="103"/>
      <c r="X167" s="103"/>
      <c r="Y167" s="103"/>
      <c r="Z167" s="103"/>
      <c r="AA167" s="103"/>
      <c r="AB167" s="50"/>
      <c r="AC167" s="50"/>
      <c r="AD167" s="50"/>
      <c r="AE167" s="50"/>
    </row>
    <row r="168" spans="1:31" s="22" customFormat="1" ht="15.6" x14ac:dyDescent="0.3">
      <c r="A168" s="102" t="s">
        <v>463</v>
      </c>
      <c r="B168" s="102" t="s">
        <v>464</v>
      </c>
      <c r="C168" s="102" t="s">
        <v>155</v>
      </c>
      <c r="D168" s="102" t="s">
        <v>133</v>
      </c>
      <c r="E168" s="52">
        <v>74800</v>
      </c>
      <c r="F168" s="53">
        <v>262</v>
      </c>
      <c r="G168" s="54">
        <v>1</v>
      </c>
      <c r="H168" s="54">
        <v>0</v>
      </c>
      <c r="I168" s="54">
        <v>0</v>
      </c>
      <c r="J168" s="54">
        <v>0</v>
      </c>
      <c r="K168" s="54">
        <v>0</v>
      </c>
      <c r="L168" s="54">
        <v>0</v>
      </c>
      <c r="M168" s="54">
        <v>0</v>
      </c>
      <c r="N168" s="54">
        <v>0</v>
      </c>
      <c r="O168" s="54">
        <v>0</v>
      </c>
      <c r="P168" s="54">
        <v>0</v>
      </c>
      <c r="Q168" s="55">
        <v>0</v>
      </c>
      <c r="R168" s="54">
        <v>263</v>
      </c>
      <c r="S168" s="50"/>
      <c r="T168" s="103"/>
      <c r="U168" s="103"/>
      <c r="V168" s="103"/>
      <c r="W168" s="103"/>
      <c r="X168" s="103"/>
      <c r="Y168" s="103"/>
      <c r="Z168" s="103"/>
      <c r="AA168" s="103"/>
      <c r="AB168" s="50"/>
      <c r="AC168" s="50"/>
      <c r="AD168" s="50"/>
      <c r="AE168" s="50"/>
    </row>
    <row r="169" spans="1:31" s="22" customFormat="1" ht="15.6" x14ac:dyDescent="0.3">
      <c r="A169" s="102" t="s">
        <v>465</v>
      </c>
      <c r="B169" s="102" t="s">
        <v>466</v>
      </c>
      <c r="C169" s="102" t="s">
        <v>152</v>
      </c>
      <c r="D169" s="102" t="s">
        <v>133</v>
      </c>
      <c r="E169" s="52">
        <v>61500</v>
      </c>
      <c r="F169" s="53">
        <v>3529</v>
      </c>
      <c r="G169" s="54">
        <v>143</v>
      </c>
      <c r="H169" s="54">
        <v>0</v>
      </c>
      <c r="I169" s="54">
        <v>2</v>
      </c>
      <c r="J169" s="54">
        <v>1</v>
      </c>
      <c r="K169" s="54">
        <v>0</v>
      </c>
      <c r="L169" s="54">
        <v>2</v>
      </c>
      <c r="M169" s="54">
        <v>3</v>
      </c>
      <c r="N169" s="54">
        <v>0</v>
      </c>
      <c r="O169" s="54">
        <v>0</v>
      </c>
      <c r="P169" s="54">
        <v>4</v>
      </c>
      <c r="Q169" s="55">
        <v>0</v>
      </c>
      <c r="R169" s="54">
        <v>3684</v>
      </c>
      <c r="S169" s="50"/>
      <c r="T169" s="103"/>
      <c r="U169" s="103"/>
      <c r="V169" s="103"/>
      <c r="W169" s="103"/>
      <c r="X169" s="103"/>
      <c r="Y169" s="103"/>
      <c r="Z169" s="103"/>
      <c r="AA169" s="103"/>
      <c r="AB169" s="50"/>
      <c r="AC169" s="50"/>
      <c r="AD169" s="50"/>
      <c r="AE169" s="50"/>
    </row>
    <row r="170" spans="1:31" s="22" customFormat="1" ht="15.6" x14ac:dyDescent="0.3">
      <c r="A170" s="102" t="s">
        <v>467</v>
      </c>
      <c r="B170" s="102" t="s">
        <v>468</v>
      </c>
      <c r="C170" s="102" t="s">
        <v>160</v>
      </c>
      <c r="D170" s="102" t="s">
        <v>133</v>
      </c>
      <c r="E170" s="52">
        <v>117600</v>
      </c>
      <c r="F170" s="53">
        <v>2970</v>
      </c>
      <c r="G170" s="54">
        <v>6</v>
      </c>
      <c r="H170" s="54">
        <v>0</v>
      </c>
      <c r="I170" s="54">
        <v>1</v>
      </c>
      <c r="J170" s="54">
        <v>0</v>
      </c>
      <c r="K170" s="54">
        <v>0</v>
      </c>
      <c r="L170" s="54">
        <v>1</v>
      </c>
      <c r="M170" s="54">
        <v>0</v>
      </c>
      <c r="N170" s="54">
        <v>0</v>
      </c>
      <c r="O170" s="54">
        <v>0</v>
      </c>
      <c r="P170" s="54">
        <v>3</v>
      </c>
      <c r="Q170" s="55">
        <v>0</v>
      </c>
      <c r="R170" s="54">
        <v>2981</v>
      </c>
      <c r="S170" s="50"/>
      <c r="T170" s="103"/>
      <c r="U170" s="103"/>
      <c r="V170" s="103"/>
      <c r="W170" s="103"/>
      <c r="X170" s="103"/>
      <c r="Y170" s="103"/>
      <c r="Z170" s="103"/>
      <c r="AA170" s="103"/>
      <c r="AB170" s="50"/>
      <c r="AC170" s="50"/>
      <c r="AD170" s="50"/>
      <c r="AE170" s="50"/>
    </row>
    <row r="171" spans="1:31" s="22" customFormat="1" ht="15.6" x14ac:dyDescent="0.3">
      <c r="A171" s="102" t="s">
        <v>469</v>
      </c>
      <c r="B171" s="102" t="s">
        <v>470</v>
      </c>
      <c r="C171" s="102" t="s">
        <v>155</v>
      </c>
      <c r="D171" s="102" t="s">
        <v>133</v>
      </c>
      <c r="E171" s="52">
        <v>69900</v>
      </c>
      <c r="F171" s="53">
        <v>1157</v>
      </c>
      <c r="G171" s="54">
        <v>0</v>
      </c>
      <c r="H171" s="54">
        <v>0</v>
      </c>
      <c r="I171" s="54">
        <v>0</v>
      </c>
      <c r="J171" s="54">
        <v>0</v>
      </c>
      <c r="K171" s="54">
        <v>0</v>
      </c>
      <c r="L171" s="54">
        <v>1</v>
      </c>
      <c r="M171" s="54">
        <v>0</v>
      </c>
      <c r="N171" s="54">
        <v>0</v>
      </c>
      <c r="O171" s="54">
        <v>0</v>
      </c>
      <c r="P171" s="54">
        <v>0</v>
      </c>
      <c r="Q171" s="55">
        <v>0</v>
      </c>
      <c r="R171" s="54">
        <v>1158</v>
      </c>
      <c r="S171" s="50"/>
      <c r="T171" s="103"/>
      <c r="U171" s="103"/>
      <c r="V171" s="103"/>
      <c r="W171" s="103"/>
      <c r="X171" s="103"/>
      <c r="Y171" s="103"/>
      <c r="Z171" s="103"/>
      <c r="AA171" s="103"/>
      <c r="AB171" s="50"/>
      <c r="AC171" s="50"/>
      <c r="AD171" s="50"/>
      <c r="AE171" s="50"/>
    </row>
    <row r="172" spans="1:31" s="22" customFormat="1" ht="15.6" x14ac:dyDescent="0.3">
      <c r="A172" s="102" t="s">
        <v>471</v>
      </c>
      <c r="B172" s="102" t="s">
        <v>472</v>
      </c>
      <c r="C172" s="102" t="s">
        <v>160</v>
      </c>
      <c r="D172" s="102" t="s">
        <v>133</v>
      </c>
      <c r="E172" s="52">
        <v>177800</v>
      </c>
      <c r="F172" s="53">
        <v>6749</v>
      </c>
      <c r="G172" s="54">
        <v>84</v>
      </c>
      <c r="H172" s="54">
        <v>1</v>
      </c>
      <c r="I172" s="54">
        <v>2</v>
      </c>
      <c r="J172" s="54">
        <v>0</v>
      </c>
      <c r="K172" s="54">
        <v>0</v>
      </c>
      <c r="L172" s="54">
        <v>0</v>
      </c>
      <c r="M172" s="54">
        <v>0</v>
      </c>
      <c r="N172" s="54">
        <v>1</v>
      </c>
      <c r="O172" s="54">
        <v>0</v>
      </c>
      <c r="P172" s="54">
        <v>1</v>
      </c>
      <c r="Q172" s="55">
        <v>0</v>
      </c>
      <c r="R172" s="54">
        <v>6838</v>
      </c>
      <c r="S172" s="50"/>
      <c r="T172" s="103"/>
      <c r="U172" s="103"/>
      <c r="V172" s="103"/>
      <c r="W172" s="103"/>
      <c r="X172" s="103"/>
      <c r="Y172" s="103"/>
      <c r="Z172" s="103"/>
      <c r="AA172" s="103"/>
      <c r="AB172" s="50"/>
      <c r="AC172" s="50"/>
      <c r="AD172" s="50"/>
      <c r="AE172" s="50"/>
    </row>
    <row r="173" spans="1:31" s="22" customFormat="1" ht="15.6" x14ac:dyDescent="0.3">
      <c r="A173" s="102" t="s">
        <v>473</v>
      </c>
      <c r="B173" s="102" t="s">
        <v>474</v>
      </c>
      <c r="C173" s="102" t="s">
        <v>136</v>
      </c>
      <c r="D173" s="102" t="s">
        <v>133</v>
      </c>
      <c r="E173" s="52">
        <v>63700</v>
      </c>
      <c r="F173" s="53">
        <v>3428</v>
      </c>
      <c r="G173" s="54">
        <v>3</v>
      </c>
      <c r="H173" s="54">
        <v>0</v>
      </c>
      <c r="I173" s="54">
        <v>0</v>
      </c>
      <c r="J173" s="54">
        <v>0</v>
      </c>
      <c r="K173" s="54">
        <v>0</v>
      </c>
      <c r="L173" s="54">
        <v>1</v>
      </c>
      <c r="M173" s="54">
        <v>0</v>
      </c>
      <c r="N173" s="54">
        <v>0</v>
      </c>
      <c r="O173" s="54">
        <v>0</v>
      </c>
      <c r="P173" s="54">
        <v>1</v>
      </c>
      <c r="Q173" s="55">
        <v>0</v>
      </c>
      <c r="R173" s="54">
        <v>3433</v>
      </c>
      <c r="S173" s="50"/>
      <c r="T173" s="103"/>
      <c r="U173" s="103"/>
      <c r="V173" s="103"/>
      <c r="W173" s="103"/>
      <c r="X173" s="103"/>
      <c r="Y173" s="103"/>
      <c r="Z173" s="103"/>
      <c r="AA173" s="103"/>
      <c r="AB173" s="50"/>
      <c r="AC173" s="50"/>
      <c r="AD173" s="50"/>
      <c r="AE173" s="50"/>
    </row>
    <row r="174" spans="1:31" s="22" customFormat="1" ht="15.6" x14ac:dyDescent="0.3">
      <c r="A174" s="102" t="s">
        <v>475</v>
      </c>
      <c r="B174" s="102" t="s">
        <v>476</v>
      </c>
      <c r="C174" s="102" t="s">
        <v>155</v>
      </c>
      <c r="D174" s="102" t="s">
        <v>133</v>
      </c>
      <c r="E174" s="52">
        <v>128400</v>
      </c>
      <c r="F174" s="53">
        <v>1068</v>
      </c>
      <c r="G174" s="54">
        <v>0</v>
      </c>
      <c r="H174" s="54">
        <v>0</v>
      </c>
      <c r="I174" s="54">
        <v>0</v>
      </c>
      <c r="J174" s="54">
        <v>0</v>
      </c>
      <c r="K174" s="54">
        <v>0</v>
      </c>
      <c r="L174" s="54">
        <v>0</v>
      </c>
      <c r="M174" s="54">
        <v>0</v>
      </c>
      <c r="N174" s="54">
        <v>0</v>
      </c>
      <c r="O174" s="54">
        <v>0</v>
      </c>
      <c r="P174" s="54">
        <v>0</v>
      </c>
      <c r="Q174" s="55">
        <v>0</v>
      </c>
      <c r="R174" s="54">
        <v>1068</v>
      </c>
      <c r="S174" s="50"/>
      <c r="T174" s="103"/>
      <c r="U174" s="103"/>
      <c r="V174" s="103"/>
      <c r="W174" s="103"/>
      <c r="X174" s="103"/>
      <c r="Y174" s="103"/>
      <c r="Z174" s="103"/>
      <c r="AA174" s="103"/>
      <c r="AB174" s="50"/>
      <c r="AC174" s="50"/>
      <c r="AD174" s="50"/>
      <c r="AE174" s="50"/>
    </row>
    <row r="175" spans="1:31" s="22" customFormat="1" ht="15.6" x14ac:dyDescent="0.3">
      <c r="A175" s="102" t="s">
        <v>477</v>
      </c>
      <c r="B175" s="102" t="s">
        <v>478</v>
      </c>
      <c r="C175" s="102" t="s">
        <v>136</v>
      </c>
      <c r="D175" s="102" t="s">
        <v>133</v>
      </c>
      <c r="E175" s="52">
        <v>60200</v>
      </c>
      <c r="F175" s="53">
        <v>1669</v>
      </c>
      <c r="G175" s="54">
        <v>24</v>
      </c>
      <c r="H175" s="54">
        <v>3</v>
      </c>
      <c r="I175" s="54">
        <v>3</v>
      </c>
      <c r="J175" s="54">
        <v>6</v>
      </c>
      <c r="K175" s="54">
        <v>0</v>
      </c>
      <c r="L175" s="54">
        <v>1</v>
      </c>
      <c r="M175" s="54">
        <v>2</v>
      </c>
      <c r="N175" s="54">
        <v>0</v>
      </c>
      <c r="O175" s="54">
        <v>0</v>
      </c>
      <c r="P175" s="54">
        <v>0</v>
      </c>
      <c r="Q175" s="55">
        <v>0</v>
      </c>
      <c r="R175" s="54">
        <v>1708</v>
      </c>
      <c r="S175" s="50"/>
      <c r="T175" s="103"/>
      <c r="U175" s="103"/>
      <c r="V175" s="103"/>
      <c r="W175" s="103"/>
      <c r="X175" s="103"/>
      <c r="Y175" s="103"/>
      <c r="Z175" s="103"/>
      <c r="AA175" s="103"/>
      <c r="AB175" s="50"/>
      <c r="AC175" s="50"/>
      <c r="AD175" s="50"/>
      <c r="AE175" s="50"/>
    </row>
    <row r="176" spans="1:31" s="22" customFormat="1" ht="15.6" x14ac:dyDescent="0.3">
      <c r="A176" s="102" t="s">
        <v>479</v>
      </c>
      <c r="B176" s="102" t="s">
        <v>480</v>
      </c>
      <c r="C176" s="102" t="s">
        <v>160</v>
      </c>
      <c r="D176" s="102" t="s">
        <v>133</v>
      </c>
      <c r="E176" s="52">
        <v>329300</v>
      </c>
      <c r="F176" s="53">
        <v>9195</v>
      </c>
      <c r="G176" s="54">
        <v>27</v>
      </c>
      <c r="H176" s="54">
        <v>3</v>
      </c>
      <c r="I176" s="54">
        <v>3</v>
      </c>
      <c r="J176" s="54">
        <v>0</v>
      </c>
      <c r="K176" s="54">
        <v>0</v>
      </c>
      <c r="L176" s="54">
        <v>0</v>
      </c>
      <c r="M176" s="54">
        <v>5</v>
      </c>
      <c r="N176" s="54">
        <v>2</v>
      </c>
      <c r="O176" s="54">
        <v>0</v>
      </c>
      <c r="P176" s="54">
        <v>2</v>
      </c>
      <c r="Q176" s="55">
        <v>0</v>
      </c>
      <c r="R176" s="54">
        <v>9237</v>
      </c>
      <c r="S176" s="50"/>
      <c r="T176" s="103"/>
      <c r="U176" s="103"/>
      <c r="V176" s="103"/>
      <c r="W176" s="103"/>
      <c r="X176" s="103"/>
      <c r="Y176" s="103"/>
      <c r="Z176" s="103"/>
      <c r="AA176" s="103"/>
      <c r="AB176" s="50"/>
      <c r="AC176" s="50"/>
      <c r="AD176" s="50"/>
      <c r="AE176" s="50"/>
    </row>
    <row r="177" spans="1:31" s="22" customFormat="1" ht="15.6" x14ac:dyDescent="0.3">
      <c r="A177" s="102" t="s">
        <v>481</v>
      </c>
      <c r="B177" s="102" t="s">
        <v>482</v>
      </c>
      <c r="C177" s="102" t="s">
        <v>139</v>
      </c>
      <c r="D177" s="102" t="s">
        <v>133</v>
      </c>
      <c r="E177" s="52">
        <v>132100</v>
      </c>
      <c r="F177" s="53">
        <v>5597</v>
      </c>
      <c r="G177" s="54">
        <v>4</v>
      </c>
      <c r="H177" s="54">
        <v>0</v>
      </c>
      <c r="I177" s="54">
        <v>1</v>
      </c>
      <c r="J177" s="54">
        <v>0</v>
      </c>
      <c r="K177" s="54">
        <v>0</v>
      </c>
      <c r="L177" s="54">
        <v>0</v>
      </c>
      <c r="M177" s="54">
        <v>0</v>
      </c>
      <c r="N177" s="54">
        <v>0</v>
      </c>
      <c r="O177" s="54">
        <v>0</v>
      </c>
      <c r="P177" s="54">
        <v>2</v>
      </c>
      <c r="Q177" s="55">
        <v>0</v>
      </c>
      <c r="R177" s="54">
        <v>5604</v>
      </c>
      <c r="S177" s="50"/>
      <c r="T177" s="103"/>
      <c r="U177" s="103"/>
      <c r="V177" s="103"/>
      <c r="W177" s="103"/>
      <c r="X177" s="103"/>
      <c r="Y177" s="103"/>
      <c r="Z177" s="103"/>
      <c r="AA177" s="103"/>
      <c r="AB177" s="50"/>
      <c r="AC177" s="50"/>
      <c r="AD177" s="50"/>
      <c r="AE177" s="50"/>
    </row>
    <row r="178" spans="1:31" s="22" customFormat="1" ht="15.6" x14ac:dyDescent="0.3">
      <c r="A178" s="102" t="s">
        <v>483</v>
      </c>
      <c r="B178" s="102" t="s">
        <v>484</v>
      </c>
      <c r="C178" s="102" t="s">
        <v>132</v>
      </c>
      <c r="D178" s="102" t="s">
        <v>133</v>
      </c>
      <c r="E178" s="52">
        <v>45100</v>
      </c>
      <c r="F178" s="53">
        <v>2723</v>
      </c>
      <c r="G178" s="54">
        <v>2</v>
      </c>
      <c r="H178" s="54">
        <v>0</v>
      </c>
      <c r="I178" s="54">
        <v>0</v>
      </c>
      <c r="J178" s="54">
        <v>0</v>
      </c>
      <c r="K178" s="54">
        <v>0</v>
      </c>
      <c r="L178" s="54">
        <v>1</v>
      </c>
      <c r="M178" s="54">
        <v>2</v>
      </c>
      <c r="N178" s="54">
        <v>1</v>
      </c>
      <c r="O178" s="54">
        <v>0</v>
      </c>
      <c r="P178" s="54">
        <v>0</v>
      </c>
      <c r="Q178" s="55">
        <v>0</v>
      </c>
      <c r="R178" s="54">
        <v>2729</v>
      </c>
      <c r="S178" s="50"/>
      <c r="T178" s="103"/>
      <c r="U178" s="103"/>
      <c r="V178" s="103"/>
      <c r="W178" s="103"/>
      <c r="X178" s="103"/>
      <c r="Y178" s="103"/>
      <c r="Z178" s="103"/>
      <c r="AA178" s="103"/>
      <c r="AB178" s="50"/>
      <c r="AC178" s="50"/>
      <c r="AD178" s="50"/>
      <c r="AE178" s="50"/>
    </row>
    <row r="179" spans="1:31" s="22" customFormat="1" ht="15.6" x14ac:dyDescent="0.3">
      <c r="A179" s="102" t="s">
        <v>485</v>
      </c>
      <c r="B179" s="102" t="s">
        <v>486</v>
      </c>
      <c r="C179" s="102" t="s">
        <v>155</v>
      </c>
      <c r="D179" s="102" t="s">
        <v>133</v>
      </c>
      <c r="E179" s="52">
        <v>124900</v>
      </c>
      <c r="F179" s="53">
        <v>1348</v>
      </c>
      <c r="G179" s="54">
        <v>0</v>
      </c>
      <c r="H179" s="54">
        <v>0</v>
      </c>
      <c r="I179" s="54">
        <v>0</v>
      </c>
      <c r="J179" s="54">
        <v>0</v>
      </c>
      <c r="K179" s="54">
        <v>0</v>
      </c>
      <c r="L179" s="54">
        <v>0</v>
      </c>
      <c r="M179" s="54">
        <v>0</v>
      </c>
      <c r="N179" s="54">
        <v>1</v>
      </c>
      <c r="O179" s="54">
        <v>0</v>
      </c>
      <c r="P179" s="54">
        <v>0</v>
      </c>
      <c r="Q179" s="55">
        <v>0</v>
      </c>
      <c r="R179" s="54">
        <v>1349</v>
      </c>
      <c r="S179" s="50"/>
      <c r="T179" s="103"/>
      <c r="U179" s="103"/>
      <c r="V179" s="103"/>
      <c r="W179" s="103"/>
      <c r="X179" s="103"/>
      <c r="Y179" s="103"/>
      <c r="Z179" s="103"/>
      <c r="AA179" s="103"/>
      <c r="AB179" s="50"/>
      <c r="AC179" s="50"/>
      <c r="AD179" s="50"/>
      <c r="AE179" s="50"/>
    </row>
    <row r="180" spans="1:31" s="22" customFormat="1" ht="15.6" x14ac:dyDescent="0.3">
      <c r="A180" s="102" t="s">
        <v>487</v>
      </c>
      <c r="B180" s="102" t="s">
        <v>488</v>
      </c>
      <c r="C180" s="102" t="s">
        <v>178</v>
      </c>
      <c r="D180" s="102" t="s">
        <v>133</v>
      </c>
      <c r="E180" s="52">
        <v>46100</v>
      </c>
      <c r="F180" s="53">
        <v>1601</v>
      </c>
      <c r="G180" s="54">
        <v>8</v>
      </c>
      <c r="H180" s="54">
        <v>1</v>
      </c>
      <c r="I180" s="54">
        <v>1</v>
      </c>
      <c r="J180" s="54">
        <v>0</v>
      </c>
      <c r="K180" s="54">
        <v>0</v>
      </c>
      <c r="L180" s="54">
        <v>0</v>
      </c>
      <c r="M180" s="54">
        <v>0</v>
      </c>
      <c r="N180" s="54">
        <v>0</v>
      </c>
      <c r="O180" s="54">
        <v>0</v>
      </c>
      <c r="P180" s="54">
        <v>0</v>
      </c>
      <c r="Q180" s="55">
        <v>0</v>
      </c>
      <c r="R180" s="54">
        <v>1611</v>
      </c>
      <c r="S180" s="50"/>
      <c r="T180" s="103"/>
      <c r="U180" s="103"/>
      <c r="V180" s="103"/>
      <c r="W180" s="103"/>
      <c r="X180" s="103"/>
      <c r="Y180" s="103"/>
      <c r="Z180" s="103"/>
      <c r="AA180" s="103"/>
      <c r="AB180" s="50"/>
      <c r="AC180" s="50"/>
      <c r="AD180" s="50"/>
      <c r="AE180" s="50"/>
    </row>
    <row r="181" spans="1:31" s="22" customFormat="1" ht="15.6" x14ac:dyDescent="0.3">
      <c r="A181" s="102" t="s">
        <v>489</v>
      </c>
      <c r="B181" s="102" t="s">
        <v>490</v>
      </c>
      <c r="C181" s="102" t="s">
        <v>139</v>
      </c>
      <c r="D181" s="102" t="s">
        <v>133</v>
      </c>
      <c r="E181" s="52">
        <v>39000</v>
      </c>
      <c r="F181" s="53">
        <v>1420</v>
      </c>
      <c r="G181" s="54">
        <v>0</v>
      </c>
      <c r="H181" s="54">
        <v>0</v>
      </c>
      <c r="I181" s="54">
        <v>0</v>
      </c>
      <c r="J181" s="54">
        <v>0</v>
      </c>
      <c r="K181" s="54">
        <v>0</v>
      </c>
      <c r="L181" s="54">
        <v>0</v>
      </c>
      <c r="M181" s="54">
        <v>0</v>
      </c>
      <c r="N181" s="54">
        <v>0</v>
      </c>
      <c r="O181" s="54">
        <v>0</v>
      </c>
      <c r="P181" s="54">
        <v>0</v>
      </c>
      <c r="Q181" s="55">
        <v>0</v>
      </c>
      <c r="R181" s="54">
        <v>1420</v>
      </c>
      <c r="S181" s="50"/>
      <c r="T181" s="103"/>
      <c r="U181" s="103"/>
      <c r="V181" s="103"/>
      <c r="W181" s="103"/>
      <c r="X181" s="103"/>
      <c r="Y181" s="103"/>
      <c r="Z181" s="103"/>
      <c r="AA181" s="103"/>
      <c r="AB181" s="50"/>
      <c r="AC181" s="50"/>
      <c r="AD181" s="50"/>
      <c r="AE181" s="50"/>
    </row>
    <row r="182" spans="1:31" s="22" customFormat="1" ht="15.6" x14ac:dyDescent="0.3">
      <c r="A182" s="102" t="s">
        <v>491</v>
      </c>
      <c r="B182" s="102" t="s">
        <v>492</v>
      </c>
      <c r="C182" s="102" t="s">
        <v>136</v>
      </c>
      <c r="D182" s="102" t="s">
        <v>133</v>
      </c>
      <c r="E182" s="52">
        <v>219900</v>
      </c>
      <c r="F182" s="53">
        <v>3948</v>
      </c>
      <c r="G182" s="54">
        <v>4</v>
      </c>
      <c r="H182" s="54">
        <v>0</v>
      </c>
      <c r="I182" s="54">
        <v>1</v>
      </c>
      <c r="J182" s="54">
        <v>0</v>
      </c>
      <c r="K182" s="54">
        <v>0</v>
      </c>
      <c r="L182" s="54">
        <v>1</v>
      </c>
      <c r="M182" s="54">
        <v>0</v>
      </c>
      <c r="N182" s="54">
        <v>0</v>
      </c>
      <c r="O182" s="54">
        <v>0</v>
      </c>
      <c r="P182" s="54">
        <v>1</v>
      </c>
      <c r="Q182" s="55">
        <v>0</v>
      </c>
      <c r="R182" s="54">
        <v>3955</v>
      </c>
      <c r="S182" s="50"/>
      <c r="T182" s="103"/>
      <c r="U182" s="103"/>
      <c r="V182" s="103"/>
      <c r="W182" s="103"/>
      <c r="X182" s="103"/>
      <c r="Y182" s="103"/>
      <c r="Z182" s="103"/>
      <c r="AA182" s="103"/>
      <c r="AB182" s="50"/>
      <c r="AC182" s="50"/>
      <c r="AD182" s="50"/>
      <c r="AE182" s="50"/>
    </row>
    <row r="183" spans="1:31" s="22" customFormat="1" ht="15.6" x14ac:dyDescent="0.3">
      <c r="A183" s="102" t="s">
        <v>493</v>
      </c>
      <c r="B183" s="102" t="s">
        <v>494</v>
      </c>
      <c r="C183" s="102" t="s">
        <v>152</v>
      </c>
      <c r="D183" s="102" t="s">
        <v>133</v>
      </c>
      <c r="E183" s="52">
        <v>77600</v>
      </c>
      <c r="F183" s="53">
        <v>1887</v>
      </c>
      <c r="G183" s="54">
        <v>0</v>
      </c>
      <c r="H183" s="54">
        <v>0</v>
      </c>
      <c r="I183" s="54">
        <v>0</v>
      </c>
      <c r="J183" s="54">
        <v>0</v>
      </c>
      <c r="K183" s="54">
        <v>0</v>
      </c>
      <c r="L183" s="54">
        <v>0</v>
      </c>
      <c r="M183" s="54">
        <v>0</v>
      </c>
      <c r="N183" s="54">
        <v>0</v>
      </c>
      <c r="O183" s="54">
        <v>0</v>
      </c>
      <c r="P183" s="54">
        <v>0</v>
      </c>
      <c r="Q183" s="55">
        <v>0</v>
      </c>
      <c r="R183" s="54">
        <v>1887</v>
      </c>
      <c r="S183" s="50"/>
      <c r="T183" s="103"/>
      <c r="U183" s="103"/>
      <c r="V183" s="103"/>
      <c r="W183" s="103"/>
      <c r="X183" s="103"/>
      <c r="Y183" s="103"/>
      <c r="Z183" s="103"/>
      <c r="AA183" s="103"/>
      <c r="AB183" s="50"/>
      <c r="AC183" s="50"/>
      <c r="AD183" s="50"/>
      <c r="AE183" s="50"/>
    </row>
    <row r="184" spans="1:31" s="22" customFormat="1" ht="15.6" x14ac:dyDescent="0.3">
      <c r="A184" s="102" t="s">
        <v>495</v>
      </c>
      <c r="B184" s="102" t="s">
        <v>496</v>
      </c>
      <c r="C184" s="102" t="s">
        <v>132</v>
      </c>
      <c r="D184" s="102" t="s">
        <v>133</v>
      </c>
      <c r="E184" s="52">
        <v>69400</v>
      </c>
      <c r="F184" s="53">
        <v>3121</v>
      </c>
      <c r="G184" s="54">
        <v>3</v>
      </c>
      <c r="H184" s="54">
        <v>1</v>
      </c>
      <c r="I184" s="54">
        <v>2</v>
      </c>
      <c r="J184" s="54">
        <v>0</v>
      </c>
      <c r="K184" s="54">
        <v>0</v>
      </c>
      <c r="L184" s="54">
        <v>0</v>
      </c>
      <c r="M184" s="54">
        <v>0</v>
      </c>
      <c r="N184" s="54">
        <v>1</v>
      </c>
      <c r="O184" s="54">
        <v>0</v>
      </c>
      <c r="P184" s="54">
        <v>0</v>
      </c>
      <c r="Q184" s="55">
        <v>0</v>
      </c>
      <c r="R184" s="54">
        <v>3128</v>
      </c>
      <c r="S184" s="50"/>
      <c r="T184" s="103"/>
      <c r="U184" s="103"/>
      <c r="V184" s="103"/>
      <c r="W184" s="103"/>
      <c r="X184" s="103"/>
      <c r="Y184" s="103"/>
      <c r="Z184" s="103"/>
      <c r="AA184" s="103"/>
      <c r="AB184" s="50"/>
      <c r="AC184" s="50"/>
      <c r="AD184" s="50"/>
      <c r="AE184" s="50"/>
    </row>
    <row r="185" spans="1:31" s="22" customFormat="1" ht="15.6" x14ac:dyDescent="0.3">
      <c r="A185" s="102" t="s">
        <v>497</v>
      </c>
      <c r="B185" s="102" t="s">
        <v>498</v>
      </c>
      <c r="C185" s="102" t="s">
        <v>152</v>
      </c>
      <c r="D185" s="102" t="s">
        <v>133</v>
      </c>
      <c r="E185" s="52">
        <v>23900</v>
      </c>
      <c r="F185" s="53">
        <v>1474</v>
      </c>
      <c r="G185" s="54">
        <v>22</v>
      </c>
      <c r="H185" s="54">
        <v>0</v>
      </c>
      <c r="I185" s="54">
        <v>0</v>
      </c>
      <c r="J185" s="54">
        <v>0</v>
      </c>
      <c r="K185" s="54">
        <v>0</v>
      </c>
      <c r="L185" s="54">
        <v>0</v>
      </c>
      <c r="M185" s="54">
        <v>0</v>
      </c>
      <c r="N185" s="54">
        <v>0</v>
      </c>
      <c r="O185" s="54">
        <v>0</v>
      </c>
      <c r="P185" s="54">
        <v>0</v>
      </c>
      <c r="Q185" s="55">
        <v>0</v>
      </c>
      <c r="R185" s="54">
        <v>1496</v>
      </c>
      <c r="S185" s="50"/>
      <c r="T185" s="103"/>
      <c r="U185" s="103"/>
      <c r="V185" s="103"/>
      <c r="W185" s="103"/>
      <c r="X185" s="103"/>
      <c r="Y185" s="103"/>
      <c r="Z185" s="103"/>
      <c r="AA185" s="103"/>
      <c r="AB185" s="50"/>
      <c r="AC185" s="50"/>
      <c r="AD185" s="50"/>
      <c r="AE185" s="50"/>
    </row>
    <row r="186" spans="1:31" s="22" customFormat="1" ht="15.6" x14ac:dyDescent="0.3">
      <c r="A186" s="102" t="s">
        <v>499</v>
      </c>
      <c r="B186" s="102" t="s">
        <v>500</v>
      </c>
      <c r="C186" s="102" t="s">
        <v>178</v>
      </c>
      <c r="D186" s="102" t="s">
        <v>133</v>
      </c>
      <c r="E186" s="52">
        <v>36600</v>
      </c>
      <c r="F186" s="53">
        <v>2551</v>
      </c>
      <c r="G186" s="54">
        <v>0</v>
      </c>
      <c r="H186" s="54">
        <v>1</v>
      </c>
      <c r="I186" s="54">
        <v>2</v>
      </c>
      <c r="J186" s="54">
        <v>0</v>
      </c>
      <c r="K186" s="54">
        <v>0</v>
      </c>
      <c r="L186" s="54">
        <v>0</v>
      </c>
      <c r="M186" s="54">
        <v>1</v>
      </c>
      <c r="N186" s="54">
        <v>0</v>
      </c>
      <c r="O186" s="54">
        <v>0</v>
      </c>
      <c r="P186" s="54">
        <v>1</v>
      </c>
      <c r="Q186" s="55">
        <v>0</v>
      </c>
      <c r="R186" s="54">
        <v>2556</v>
      </c>
      <c r="S186" s="50"/>
      <c r="T186" s="103"/>
      <c r="U186" s="103"/>
      <c r="V186" s="103"/>
      <c r="W186" s="103"/>
      <c r="X186" s="103"/>
      <c r="Y186" s="103"/>
      <c r="Z186" s="103"/>
      <c r="AA186" s="103"/>
      <c r="AB186" s="50"/>
      <c r="AC186" s="50"/>
      <c r="AD186" s="50"/>
      <c r="AE186" s="50"/>
    </row>
    <row r="187" spans="1:31" s="22" customFormat="1" ht="15.6" x14ac:dyDescent="0.3">
      <c r="A187" s="102" t="s">
        <v>501</v>
      </c>
      <c r="B187" s="102" t="s">
        <v>502</v>
      </c>
      <c r="C187" s="102" t="s">
        <v>136</v>
      </c>
      <c r="D187" s="102" t="s">
        <v>133</v>
      </c>
      <c r="E187" s="52">
        <v>221100</v>
      </c>
      <c r="F187" s="53">
        <v>8228</v>
      </c>
      <c r="G187" s="54">
        <v>1</v>
      </c>
      <c r="H187" s="54">
        <v>0</v>
      </c>
      <c r="I187" s="54">
        <v>3</v>
      </c>
      <c r="J187" s="54">
        <v>0</v>
      </c>
      <c r="K187" s="54">
        <v>0</v>
      </c>
      <c r="L187" s="54">
        <v>0</v>
      </c>
      <c r="M187" s="54">
        <v>0</v>
      </c>
      <c r="N187" s="54">
        <v>0</v>
      </c>
      <c r="O187" s="54">
        <v>0</v>
      </c>
      <c r="P187" s="54">
        <v>3</v>
      </c>
      <c r="Q187" s="55">
        <v>0</v>
      </c>
      <c r="R187" s="54">
        <v>8235</v>
      </c>
      <c r="S187" s="50"/>
      <c r="T187" s="103"/>
      <c r="U187" s="103"/>
      <c r="V187" s="103"/>
      <c r="W187" s="103"/>
      <c r="X187" s="103"/>
      <c r="Y187" s="103"/>
      <c r="Z187" s="103"/>
      <c r="AA187" s="103"/>
      <c r="AB187" s="50"/>
      <c r="AC187" s="50"/>
      <c r="AD187" s="50"/>
      <c r="AE187" s="50"/>
    </row>
    <row r="188" spans="1:31" s="22" customFormat="1" ht="15.6" x14ac:dyDescent="0.3">
      <c r="A188" s="102" t="s">
        <v>503</v>
      </c>
      <c r="B188" s="102" t="s">
        <v>504</v>
      </c>
      <c r="C188" s="102" t="s">
        <v>139</v>
      </c>
      <c r="D188" s="102" t="s">
        <v>133</v>
      </c>
      <c r="E188" s="52">
        <v>47900</v>
      </c>
      <c r="F188" s="53">
        <v>2016</v>
      </c>
      <c r="G188" s="54">
        <v>0</v>
      </c>
      <c r="H188" s="54">
        <v>0</v>
      </c>
      <c r="I188" s="54">
        <v>1</v>
      </c>
      <c r="J188" s="54">
        <v>0</v>
      </c>
      <c r="K188" s="54">
        <v>0</v>
      </c>
      <c r="L188" s="54">
        <v>1</v>
      </c>
      <c r="M188" s="54">
        <v>0</v>
      </c>
      <c r="N188" s="54">
        <v>0</v>
      </c>
      <c r="O188" s="54">
        <v>0</v>
      </c>
      <c r="P188" s="54">
        <v>0</v>
      </c>
      <c r="Q188" s="55">
        <v>0</v>
      </c>
      <c r="R188" s="54">
        <v>2018</v>
      </c>
      <c r="S188" s="50"/>
      <c r="T188" s="103"/>
      <c r="U188" s="103"/>
      <c r="V188" s="103"/>
      <c r="W188" s="103"/>
      <c r="X188" s="103"/>
      <c r="Y188" s="103"/>
      <c r="Z188" s="103"/>
      <c r="AA188" s="103"/>
      <c r="AB188" s="50"/>
      <c r="AC188" s="50"/>
      <c r="AD188" s="50"/>
      <c r="AE188" s="50"/>
    </row>
    <row r="189" spans="1:31" s="22" customFormat="1" ht="15.6" x14ac:dyDescent="0.3">
      <c r="A189" s="102" t="s">
        <v>505</v>
      </c>
      <c r="B189" s="102" t="s">
        <v>506</v>
      </c>
      <c r="C189" s="102" t="s">
        <v>132</v>
      </c>
      <c r="D189" s="102" t="s">
        <v>133</v>
      </c>
      <c r="E189" s="52">
        <v>118900</v>
      </c>
      <c r="F189" s="53">
        <v>2532</v>
      </c>
      <c r="G189" s="54">
        <v>3</v>
      </c>
      <c r="H189" s="54">
        <v>0</v>
      </c>
      <c r="I189" s="54">
        <v>0</v>
      </c>
      <c r="J189" s="54">
        <v>0</v>
      </c>
      <c r="K189" s="54">
        <v>0</v>
      </c>
      <c r="L189" s="54">
        <v>1</v>
      </c>
      <c r="M189" s="54">
        <v>1</v>
      </c>
      <c r="N189" s="54">
        <v>0</v>
      </c>
      <c r="O189" s="54">
        <v>0</v>
      </c>
      <c r="P189" s="54">
        <v>2</v>
      </c>
      <c r="Q189" s="55">
        <v>0</v>
      </c>
      <c r="R189" s="54">
        <v>2539</v>
      </c>
      <c r="S189" s="50"/>
      <c r="T189" s="103"/>
      <c r="U189" s="103"/>
      <c r="V189" s="103"/>
      <c r="W189" s="103"/>
      <c r="X189" s="103"/>
      <c r="Y189" s="103"/>
      <c r="Z189" s="103"/>
      <c r="AA189" s="103"/>
      <c r="AB189" s="50"/>
      <c r="AC189" s="50"/>
      <c r="AD189" s="50"/>
      <c r="AE189" s="50"/>
    </row>
    <row r="190" spans="1:31" s="22" customFormat="1" ht="15.6" x14ac:dyDescent="0.3">
      <c r="A190" s="102" t="s">
        <v>507</v>
      </c>
      <c r="B190" s="102" t="s">
        <v>508</v>
      </c>
      <c r="C190" s="102" t="s">
        <v>139</v>
      </c>
      <c r="D190" s="102" t="s">
        <v>133</v>
      </c>
      <c r="E190" s="52">
        <v>21800</v>
      </c>
      <c r="F190" s="53">
        <v>1340</v>
      </c>
      <c r="G190" s="54">
        <v>20</v>
      </c>
      <c r="H190" s="54">
        <v>0</v>
      </c>
      <c r="I190" s="54">
        <v>2</v>
      </c>
      <c r="J190" s="54">
        <v>0</v>
      </c>
      <c r="K190" s="54">
        <v>0</v>
      </c>
      <c r="L190" s="54">
        <v>1</v>
      </c>
      <c r="M190" s="54">
        <v>0</v>
      </c>
      <c r="N190" s="54">
        <v>0</v>
      </c>
      <c r="O190" s="54">
        <v>0</v>
      </c>
      <c r="P190" s="54">
        <v>0</v>
      </c>
      <c r="Q190" s="55">
        <v>0</v>
      </c>
      <c r="R190" s="54">
        <v>1363</v>
      </c>
      <c r="S190" s="50"/>
      <c r="T190" s="103"/>
      <c r="U190" s="103"/>
      <c r="V190" s="103"/>
      <c r="W190" s="103"/>
      <c r="X190" s="103"/>
      <c r="Y190" s="103"/>
      <c r="Z190" s="103"/>
      <c r="AA190" s="103"/>
      <c r="AB190" s="50"/>
      <c r="AC190" s="50"/>
      <c r="AD190" s="50"/>
      <c r="AE190" s="50"/>
    </row>
    <row r="191" spans="1:31" s="22" customFormat="1" ht="15.6" x14ac:dyDescent="0.3">
      <c r="A191" s="102" t="s">
        <v>509</v>
      </c>
      <c r="B191" s="102" t="s">
        <v>510</v>
      </c>
      <c r="C191" s="102" t="s">
        <v>171</v>
      </c>
      <c r="D191" s="102" t="s">
        <v>133</v>
      </c>
      <c r="E191" s="52">
        <v>49300</v>
      </c>
      <c r="F191" s="53">
        <v>3463</v>
      </c>
      <c r="G191" s="54">
        <v>18</v>
      </c>
      <c r="H191" s="54">
        <v>7</v>
      </c>
      <c r="I191" s="54">
        <v>5</v>
      </c>
      <c r="J191" s="54">
        <v>0</v>
      </c>
      <c r="K191" s="54">
        <v>0</v>
      </c>
      <c r="L191" s="54">
        <v>0</v>
      </c>
      <c r="M191" s="54">
        <v>0</v>
      </c>
      <c r="N191" s="54">
        <v>0</v>
      </c>
      <c r="O191" s="54">
        <v>0</v>
      </c>
      <c r="P191" s="54">
        <v>30</v>
      </c>
      <c r="Q191" s="55">
        <v>0</v>
      </c>
      <c r="R191" s="54">
        <v>3523</v>
      </c>
      <c r="S191" s="50"/>
      <c r="T191" s="103"/>
      <c r="U191" s="103"/>
      <c r="V191" s="103"/>
      <c r="W191" s="103"/>
      <c r="X191" s="103"/>
      <c r="Y191" s="103"/>
      <c r="Z191" s="103"/>
      <c r="AA191" s="103"/>
      <c r="AB191" s="50"/>
      <c r="AC191" s="50"/>
      <c r="AD191" s="50"/>
      <c r="AE191" s="50"/>
    </row>
    <row r="192" spans="1:31" s="22" customFormat="1" ht="15.6" x14ac:dyDescent="0.3">
      <c r="A192" s="102" t="s">
        <v>511</v>
      </c>
      <c r="B192" s="102" t="s">
        <v>512</v>
      </c>
      <c r="C192" s="102" t="s">
        <v>187</v>
      </c>
      <c r="D192" s="102" t="s">
        <v>187</v>
      </c>
      <c r="E192" s="52">
        <v>25900</v>
      </c>
      <c r="F192" s="53">
        <v>846</v>
      </c>
      <c r="G192" s="54">
        <v>5</v>
      </c>
      <c r="H192" s="54">
        <v>2</v>
      </c>
      <c r="I192" s="54">
        <v>1</v>
      </c>
      <c r="J192" s="54">
        <v>0</v>
      </c>
      <c r="K192" s="54">
        <v>0</v>
      </c>
      <c r="L192" s="54">
        <v>0</v>
      </c>
      <c r="M192" s="54">
        <v>0</v>
      </c>
      <c r="N192" s="54">
        <v>0</v>
      </c>
      <c r="O192" s="54">
        <v>0</v>
      </c>
      <c r="P192" s="54">
        <v>1</v>
      </c>
      <c r="Q192" s="55">
        <v>0</v>
      </c>
      <c r="R192" s="54">
        <v>855</v>
      </c>
      <c r="S192" s="50"/>
      <c r="T192" s="103"/>
      <c r="U192" s="103"/>
      <c r="V192" s="103"/>
      <c r="W192" s="103"/>
      <c r="X192" s="103"/>
      <c r="Y192" s="103"/>
      <c r="Z192" s="103"/>
      <c r="AA192" s="103"/>
      <c r="AB192" s="50"/>
      <c r="AC192" s="50"/>
      <c r="AD192" s="50"/>
      <c r="AE192" s="50"/>
    </row>
    <row r="193" spans="1:31" s="22" customFormat="1" ht="15.6" x14ac:dyDescent="0.3">
      <c r="A193" s="102" t="s">
        <v>513</v>
      </c>
      <c r="B193" s="102" t="s">
        <v>514</v>
      </c>
      <c r="C193" s="102" t="s">
        <v>155</v>
      </c>
      <c r="D193" s="102" t="s">
        <v>133</v>
      </c>
      <c r="E193" s="52">
        <v>78500</v>
      </c>
      <c r="F193" s="53">
        <v>1525</v>
      </c>
      <c r="G193" s="54">
        <v>1</v>
      </c>
      <c r="H193" s="54">
        <v>0</v>
      </c>
      <c r="I193" s="54">
        <v>2</v>
      </c>
      <c r="J193" s="54">
        <v>0</v>
      </c>
      <c r="K193" s="54">
        <v>0</v>
      </c>
      <c r="L193" s="54">
        <v>0</v>
      </c>
      <c r="M193" s="54">
        <v>0</v>
      </c>
      <c r="N193" s="54">
        <v>0</v>
      </c>
      <c r="O193" s="54">
        <v>0</v>
      </c>
      <c r="P193" s="54">
        <v>0</v>
      </c>
      <c r="Q193" s="55">
        <v>0</v>
      </c>
      <c r="R193" s="54">
        <v>1528</v>
      </c>
      <c r="S193" s="50"/>
      <c r="T193" s="103"/>
      <c r="U193" s="103"/>
      <c r="V193" s="103"/>
      <c r="W193" s="103"/>
      <c r="X193" s="103"/>
      <c r="Y193" s="103"/>
      <c r="Z193" s="103"/>
      <c r="AA193" s="103"/>
      <c r="AB193" s="50"/>
      <c r="AC193" s="50"/>
      <c r="AD193" s="50"/>
      <c r="AE193" s="50"/>
    </row>
    <row r="194" spans="1:31" s="22" customFormat="1" ht="15.6" x14ac:dyDescent="0.3">
      <c r="A194" s="102" t="s">
        <v>515</v>
      </c>
      <c r="B194" s="102" t="s">
        <v>516</v>
      </c>
      <c r="C194" s="102" t="s">
        <v>171</v>
      </c>
      <c r="D194" s="102" t="s">
        <v>133</v>
      </c>
      <c r="E194" s="52">
        <v>33500</v>
      </c>
      <c r="F194" s="53">
        <v>4508</v>
      </c>
      <c r="G194" s="54">
        <v>36</v>
      </c>
      <c r="H194" s="54">
        <v>2</v>
      </c>
      <c r="I194" s="54">
        <v>10</v>
      </c>
      <c r="J194" s="54">
        <v>0</v>
      </c>
      <c r="K194" s="54">
        <v>0</v>
      </c>
      <c r="L194" s="54">
        <v>1</v>
      </c>
      <c r="M194" s="54">
        <v>1</v>
      </c>
      <c r="N194" s="54">
        <v>0</v>
      </c>
      <c r="O194" s="54">
        <v>0</v>
      </c>
      <c r="P194" s="54">
        <v>1</v>
      </c>
      <c r="Q194" s="55">
        <v>0</v>
      </c>
      <c r="R194" s="54">
        <v>4559</v>
      </c>
      <c r="S194" s="50"/>
      <c r="T194" s="103"/>
      <c r="U194" s="103"/>
      <c r="V194" s="103"/>
      <c r="W194" s="103"/>
      <c r="X194" s="103"/>
      <c r="Y194" s="103"/>
      <c r="Z194" s="103"/>
      <c r="AA194" s="103"/>
      <c r="AB194" s="50"/>
      <c r="AC194" s="50"/>
      <c r="AD194" s="50"/>
      <c r="AE194" s="50"/>
    </row>
    <row r="195" spans="1:31" s="22" customFormat="1" ht="15.6" x14ac:dyDescent="0.3">
      <c r="A195" s="102" t="s">
        <v>517</v>
      </c>
      <c r="B195" s="102" t="s">
        <v>518</v>
      </c>
      <c r="C195" s="102" t="s">
        <v>152</v>
      </c>
      <c r="D195" s="102" t="s">
        <v>133</v>
      </c>
      <c r="E195" s="52">
        <v>40200</v>
      </c>
      <c r="F195" s="53">
        <v>3962</v>
      </c>
      <c r="G195" s="54">
        <v>63</v>
      </c>
      <c r="H195" s="54">
        <v>0</v>
      </c>
      <c r="I195" s="54">
        <v>3</v>
      </c>
      <c r="J195" s="54">
        <v>0</v>
      </c>
      <c r="K195" s="54">
        <v>0</v>
      </c>
      <c r="L195" s="54">
        <v>0</v>
      </c>
      <c r="M195" s="54">
        <v>4</v>
      </c>
      <c r="N195" s="54">
        <v>1</v>
      </c>
      <c r="O195" s="54">
        <v>1</v>
      </c>
      <c r="P195" s="54">
        <v>0</v>
      </c>
      <c r="Q195" s="55">
        <v>0</v>
      </c>
      <c r="R195" s="54">
        <v>4034</v>
      </c>
      <c r="S195" s="50"/>
      <c r="T195" s="103"/>
      <c r="U195" s="103"/>
      <c r="V195" s="103"/>
      <c r="W195" s="103"/>
      <c r="X195" s="103"/>
      <c r="Y195" s="103"/>
      <c r="Z195" s="103"/>
      <c r="AA195" s="103"/>
      <c r="AB195" s="50"/>
      <c r="AC195" s="50"/>
      <c r="AD195" s="50"/>
      <c r="AE195" s="50"/>
    </row>
    <row r="196" spans="1:31" s="22" customFormat="1" ht="15.6" x14ac:dyDescent="0.3">
      <c r="A196" s="102" t="s">
        <v>519</v>
      </c>
      <c r="B196" s="102" t="s">
        <v>520</v>
      </c>
      <c r="C196" s="102" t="s">
        <v>132</v>
      </c>
      <c r="D196" s="102" t="s">
        <v>133</v>
      </c>
      <c r="E196" s="52">
        <v>62700</v>
      </c>
      <c r="F196" s="53">
        <v>3006</v>
      </c>
      <c r="G196" s="54">
        <v>5</v>
      </c>
      <c r="H196" s="54">
        <v>0</v>
      </c>
      <c r="I196" s="54">
        <v>0</v>
      </c>
      <c r="J196" s="54">
        <v>0</v>
      </c>
      <c r="K196" s="54">
        <v>0</v>
      </c>
      <c r="L196" s="54">
        <v>1</v>
      </c>
      <c r="M196" s="54">
        <v>0</v>
      </c>
      <c r="N196" s="54">
        <v>0</v>
      </c>
      <c r="O196" s="54">
        <v>0</v>
      </c>
      <c r="P196" s="54">
        <v>0</v>
      </c>
      <c r="Q196" s="55">
        <v>0</v>
      </c>
      <c r="R196" s="54">
        <v>3012</v>
      </c>
      <c r="S196" s="50"/>
      <c r="T196" s="103"/>
      <c r="U196" s="103"/>
      <c r="V196" s="103"/>
      <c r="W196" s="103"/>
      <c r="X196" s="103"/>
      <c r="Y196" s="103"/>
      <c r="Z196" s="103"/>
      <c r="AA196" s="103"/>
      <c r="AB196" s="50"/>
      <c r="AC196" s="50"/>
      <c r="AD196" s="50"/>
      <c r="AE196" s="50"/>
    </row>
    <row r="197" spans="1:31" s="22" customFormat="1" ht="15.6" x14ac:dyDescent="0.3">
      <c r="A197" s="102" t="s">
        <v>521</v>
      </c>
      <c r="B197" s="102" t="s">
        <v>522</v>
      </c>
      <c r="C197" s="102" t="s">
        <v>290</v>
      </c>
      <c r="D197" s="102" t="s">
        <v>133</v>
      </c>
      <c r="E197" s="52">
        <v>60100</v>
      </c>
      <c r="F197" s="53">
        <v>1867</v>
      </c>
      <c r="G197" s="54">
        <v>7</v>
      </c>
      <c r="H197" s="54">
        <v>0</v>
      </c>
      <c r="I197" s="54">
        <v>1</v>
      </c>
      <c r="J197" s="54">
        <v>0</v>
      </c>
      <c r="K197" s="54">
        <v>0</v>
      </c>
      <c r="L197" s="54">
        <v>0</v>
      </c>
      <c r="M197" s="54">
        <v>0</v>
      </c>
      <c r="N197" s="54">
        <v>0</v>
      </c>
      <c r="O197" s="54">
        <v>0</v>
      </c>
      <c r="P197" s="54">
        <v>0</v>
      </c>
      <c r="Q197" s="55">
        <v>0</v>
      </c>
      <c r="R197" s="54">
        <v>1875</v>
      </c>
      <c r="S197" s="50"/>
      <c r="T197" s="103"/>
      <c r="U197" s="103"/>
      <c r="V197" s="103"/>
      <c r="W197" s="103"/>
      <c r="X197" s="103"/>
      <c r="Y197" s="103"/>
      <c r="Z197" s="103"/>
      <c r="AA197" s="103"/>
      <c r="AB197" s="50"/>
      <c r="AC197" s="50"/>
      <c r="AD197" s="50"/>
      <c r="AE197" s="50"/>
    </row>
    <row r="198" spans="1:31" s="22" customFormat="1" ht="15.6" x14ac:dyDescent="0.3">
      <c r="A198" s="102" t="s">
        <v>523</v>
      </c>
      <c r="B198" s="102" t="s">
        <v>524</v>
      </c>
      <c r="C198" s="102" t="s">
        <v>127</v>
      </c>
      <c r="D198" s="102" t="s">
        <v>127</v>
      </c>
      <c r="E198" s="52">
        <v>40200</v>
      </c>
      <c r="F198" s="53">
        <v>2343</v>
      </c>
      <c r="G198" s="54">
        <v>15</v>
      </c>
      <c r="H198" s="54">
        <v>2</v>
      </c>
      <c r="I198" s="54">
        <v>1</v>
      </c>
      <c r="J198" s="54">
        <v>0</v>
      </c>
      <c r="K198" s="54">
        <v>0</v>
      </c>
      <c r="L198" s="54">
        <v>0</v>
      </c>
      <c r="M198" s="54">
        <v>3</v>
      </c>
      <c r="N198" s="54">
        <v>0</v>
      </c>
      <c r="O198" s="54">
        <v>0</v>
      </c>
      <c r="P198" s="54">
        <v>0</v>
      </c>
      <c r="Q198" s="55">
        <v>0</v>
      </c>
      <c r="R198" s="54">
        <v>2364</v>
      </c>
      <c r="S198" s="50"/>
      <c r="T198" s="103"/>
      <c r="U198" s="103"/>
      <c r="V198" s="103"/>
      <c r="W198" s="103"/>
      <c r="X198" s="103"/>
      <c r="Y198" s="103"/>
      <c r="Z198" s="103"/>
      <c r="AA198" s="103"/>
      <c r="AB198" s="50"/>
      <c r="AC198" s="50"/>
      <c r="AD198" s="50"/>
      <c r="AE198" s="50"/>
    </row>
    <row r="199" spans="1:31" s="22" customFormat="1" ht="15.6" x14ac:dyDescent="0.3">
      <c r="A199" s="102" t="s">
        <v>525</v>
      </c>
      <c r="B199" s="102" t="s">
        <v>526</v>
      </c>
      <c r="C199" s="102" t="s">
        <v>132</v>
      </c>
      <c r="D199" s="102" t="s">
        <v>133</v>
      </c>
      <c r="E199" s="52">
        <v>109800</v>
      </c>
      <c r="F199" s="53">
        <v>5057</v>
      </c>
      <c r="G199" s="54">
        <v>5</v>
      </c>
      <c r="H199" s="54">
        <v>0</v>
      </c>
      <c r="I199" s="54">
        <v>2</v>
      </c>
      <c r="J199" s="54">
        <v>0</v>
      </c>
      <c r="K199" s="54">
        <v>0</v>
      </c>
      <c r="L199" s="54">
        <v>1</v>
      </c>
      <c r="M199" s="54">
        <v>1</v>
      </c>
      <c r="N199" s="54">
        <v>1</v>
      </c>
      <c r="O199" s="54">
        <v>0</v>
      </c>
      <c r="P199" s="54">
        <v>0</v>
      </c>
      <c r="Q199" s="55">
        <v>0</v>
      </c>
      <c r="R199" s="54">
        <v>5067</v>
      </c>
      <c r="S199" s="50"/>
      <c r="T199" s="103"/>
      <c r="U199" s="103"/>
      <c r="V199" s="103"/>
      <c r="W199" s="103"/>
      <c r="X199" s="103"/>
      <c r="Y199" s="103"/>
      <c r="Z199" s="103"/>
      <c r="AA199" s="103"/>
      <c r="AB199" s="50"/>
      <c r="AC199" s="50"/>
      <c r="AD199" s="50"/>
      <c r="AE199" s="50"/>
    </row>
    <row r="200" spans="1:31" s="22" customFormat="1" ht="15.6" x14ac:dyDescent="0.3">
      <c r="A200" s="102" t="s">
        <v>527</v>
      </c>
      <c r="B200" s="102" t="s">
        <v>528</v>
      </c>
      <c r="C200" s="102" t="s">
        <v>132</v>
      </c>
      <c r="D200" s="102" t="s">
        <v>133</v>
      </c>
      <c r="E200" s="52">
        <v>35200</v>
      </c>
      <c r="F200" s="53">
        <v>1694</v>
      </c>
      <c r="G200" s="54">
        <v>0</v>
      </c>
      <c r="H200" s="54">
        <v>0</v>
      </c>
      <c r="I200" s="54">
        <v>0</v>
      </c>
      <c r="J200" s="54">
        <v>0</v>
      </c>
      <c r="K200" s="54">
        <v>0</v>
      </c>
      <c r="L200" s="54">
        <v>0</v>
      </c>
      <c r="M200" s="54">
        <v>1</v>
      </c>
      <c r="N200" s="54">
        <v>0</v>
      </c>
      <c r="O200" s="54">
        <v>0</v>
      </c>
      <c r="P200" s="54">
        <v>0</v>
      </c>
      <c r="Q200" s="55">
        <v>0</v>
      </c>
      <c r="R200" s="54">
        <v>1695</v>
      </c>
      <c r="S200" s="50"/>
      <c r="T200" s="103"/>
      <c r="U200" s="103"/>
      <c r="V200" s="103"/>
      <c r="W200" s="103"/>
      <c r="X200" s="103"/>
      <c r="Y200" s="103"/>
      <c r="Z200" s="103"/>
      <c r="AA200" s="103"/>
      <c r="AB200" s="50"/>
      <c r="AC200" s="50"/>
      <c r="AD200" s="50"/>
      <c r="AE200" s="50"/>
    </row>
    <row r="201" spans="1:31" s="22" customFormat="1" ht="15.6" x14ac:dyDescent="0.3">
      <c r="A201" s="102" t="s">
        <v>529</v>
      </c>
      <c r="B201" s="102" t="s">
        <v>530</v>
      </c>
      <c r="C201" s="102" t="s">
        <v>187</v>
      </c>
      <c r="D201" s="102" t="s">
        <v>187</v>
      </c>
      <c r="E201" s="52">
        <v>40500</v>
      </c>
      <c r="F201" s="53">
        <v>4109</v>
      </c>
      <c r="G201" s="54">
        <v>9</v>
      </c>
      <c r="H201" s="54">
        <v>11</v>
      </c>
      <c r="I201" s="54">
        <v>1</v>
      </c>
      <c r="J201" s="54">
        <v>0</v>
      </c>
      <c r="K201" s="54">
        <v>0</v>
      </c>
      <c r="L201" s="54">
        <v>1</v>
      </c>
      <c r="M201" s="54">
        <v>0</v>
      </c>
      <c r="N201" s="54">
        <v>0</v>
      </c>
      <c r="O201" s="54">
        <v>0</v>
      </c>
      <c r="P201" s="54">
        <v>2</v>
      </c>
      <c r="Q201" s="55">
        <v>0</v>
      </c>
      <c r="R201" s="54">
        <v>4133</v>
      </c>
      <c r="S201" s="50"/>
      <c r="T201" s="103"/>
      <c r="U201" s="103"/>
      <c r="V201" s="103"/>
      <c r="W201" s="103"/>
      <c r="X201" s="103"/>
      <c r="Y201" s="103"/>
      <c r="Z201" s="103"/>
      <c r="AA201" s="103"/>
      <c r="AB201" s="50"/>
      <c r="AC201" s="50"/>
      <c r="AD201" s="50"/>
      <c r="AE201" s="50"/>
    </row>
    <row r="202" spans="1:31" s="22" customFormat="1" ht="15.6" x14ac:dyDescent="0.3">
      <c r="A202" s="102" t="s">
        <v>531</v>
      </c>
      <c r="B202" s="102" t="s">
        <v>532</v>
      </c>
      <c r="C202" s="102" t="s">
        <v>127</v>
      </c>
      <c r="D202" s="102" t="s">
        <v>127</v>
      </c>
      <c r="E202" s="52">
        <v>43300</v>
      </c>
      <c r="F202" s="53">
        <v>2171</v>
      </c>
      <c r="G202" s="54">
        <v>70</v>
      </c>
      <c r="H202" s="54">
        <v>4</v>
      </c>
      <c r="I202" s="54">
        <v>6</v>
      </c>
      <c r="J202" s="54">
        <v>1</v>
      </c>
      <c r="K202" s="54">
        <v>0</v>
      </c>
      <c r="L202" s="54">
        <v>0</v>
      </c>
      <c r="M202" s="54">
        <v>1</v>
      </c>
      <c r="N202" s="54">
        <v>0</v>
      </c>
      <c r="O202" s="54">
        <v>0</v>
      </c>
      <c r="P202" s="54">
        <v>2</v>
      </c>
      <c r="Q202" s="55">
        <v>0</v>
      </c>
      <c r="R202" s="54">
        <v>2255</v>
      </c>
      <c r="S202" s="50"/>
      <c r="T202" s="103"/>
      <c r="U202" s="103"/>
      <c r="V202" s="103"/>
      <c r="W202" s="103"/>
      <c r="X202" s="103"/>
      <c r="Y202" s="103"/>
      <c r="Z202" s="103"/>
      <c r="AA202" s="103"/>
      <c r="AB202" s="50"/>
      <c r="AC202" s="50"/>
      <c r="AD202" s="50"/>
      <c r="AE202" s="50"/>
    </row>
    <row r="203" spans="1:31" s="22" customFormat="1" ht="15.6" x14ac:dyDescent="0.3">
      <c r="A203" s="102" t="s">
        <v>533</v>
      </c>
      <c r="B203" s="102" t="s">
        <v>534</v>
      </c>
      <c r="C203" s="102" t="s">
        <v>127</v>
      </c>
      <c r="D203" s="102" t="s">
        <v>127</v>
      </c>
      <c r="E203" s="52">
        <v>13100</v>
      </c>
      <c r="F203" s="53">
        <v>334</v>
      </c>
      <c r="G203" s="54">
        <v>184</v>
      </c>
      <c r="H203" s="54">
        <v>7</v>
      </c>
      <c r="I203" s="54">
        <v>1</v>
      </c>
      <c r="J203" s="54">
        <v>0</v>
      </c>
      <c r="K203" s="54">
        <v>0</v>
      </c>
      <c r="L203" s="54">
        <v>0</v>
      </c>
      <c r="M203" s="54">
        <v>0</v>
      </c>
      <c r="N203" s="54">
        <v>0</v>
      </c>
      <c r="O203" s="54">
        <v>0</v>
      </c>
      <c r="P203" s="54">
        <v>0</v>
      </c>
      <c r="Q203" s="55">
        <v>0</v>
      </c>
      <c r="R203" s="54">
        <v>526</v>
      </c>
      <c r="S203" s="50"/>
      <c r="T203" s="103"/>
      <c r="U203" s="103"/>
      <c r="V203" s="103"/>
      <c r="W203" s="103"/>
      <c r="X203" s="103"/>
      <c r="Y203" s="103"/>
      <c r="Z203" s="103"/>
      <c r="AA203" s="103"/>
      <c r="AB203" s="50"/>
      <c r="AC203" s="50"/>
      <c r="AD203" s="50"/>
      <c r="AE203" s="50"/>
    </row>
    <row r="204" spans="1:31" s="22" customFormat="1" ht="15.6" x14ac:dyDescent="0.3">
      <c r="A204" s="102" t="s">
        <v>535</v>
      </c>
      <c r="B204" s="102" t="s">
        <v>536</v>
      </c>
      <c r="C204" s="102" t="s">
        <v>187</v>
      </c>
      <c r="D204" s="102" t="s">
        <v>187</v>
      </c>
      <c r="E204" s="52">
        <v>63700</v>
      </c>
      <c r="F204" s="53">
        <v>1947</v>
      </c>
      <c r="G204" s="54">
        <v>10</v>
      </c>
      <c r="H204" s="54">
        <v>7</v>
      </c>
      <c r="I204" s="54">
        <v>0</v>
      </c>
      <c r="J204" s="54">
        <v>0</v>
      </c>
      <c r="K204" s="54">
        <v>0</v>
      </c>
      <c r="L204" s="54">
        <v>1</v>
      </c>
      <c r="M204" s="54">
        <v>2</v>
      </c>
      <c r="N204" s="54">
        <v>0</v>
      </c>
      <c r="O204" s="54">
        <v>0</v>
      </c>
      <c r="P204" s="54">
        <v>2</v>
      </c>
      <c r="Q204" s="55">
        <v>0</v>
      </c>
      <c r="R204" s="54">
        <v>1969</v>
      </c>
      <c r="S204" s="50"/>
      <c r="T204" s="103"/>
      <c r="U204" s="103"/>
      <c r="V204" s="103"/>
      <c r="W204" s="103"/>
      <c r="X204" s="103"/>
      <c r="Y204" s="103"/>
      <c r="Z204" s="103"/>
      <c r="AA204" s="103"/>
      <c r="AB204" s="50"/>
      <c r="AC204" s="50"/>
      <c r="AD204" s="50"/>
      <c r="AE204" s="50"/>
    </row>
    <row r="205" spans="1:31" s="22" customFormat="1" ht="15.6" x14ac:dyDescent="0.3">
      <c r="A205" s="102" t="s">
        <v>537</v>
      </c>
      <c r="B205" s="102" t="s">
        <v>538</v>
      </c>
      <c r="C205" s="102" t="s">
        <v>132</v>
      </c>
      <c r="D205" s="102" t="s">
        <v>133</v>
      </c>
      <c r="E205" s="52">
        <v>73600</v>
      </c>
      <c r="F205" s="53">
        <v>4009</v>
      </c>
      <c r="G205" s="54">
        <v>1</v>
      </c>
      <c r="H205" s="54">
        <v>0</v>
      </c>
      <c r="I205" s="54">
        <v>0</v>
      </c>
      <c r="J205" s="54">
        <v>0</v>
      </c>
      <c r="K205" s="54">
        <v>0</v>
      </c>
      <c r="L205" s="54">
        <v>0</v>
      </c>
      <c r="M205" s="54">
        <v>4</v>
      </c>
      <c r="N205" s="54">
        <v>2</v>
      </c>
      <c r="O205" s="54">
        <v>0</v>
      </c>
      <c r="P205" s="54">
        <v>1</v>
      </c>
      <c r="Q205" s="55">
        <v>0</v>
      </c>
      <c r="R205" s="54">
        <v>4017</v>
      </c>
      <c r="S205" s="50"/>
      <c r="T205" s="103"/>
      <c r="U205" s="103"/>
      <c r="V205" s="103"/>
      <c r="W205" s="103"/>
      <c r="X205" s="103"/>
      <c r="Y205" s="103"/>
      <c r="Z205" s="103"/>
      <c r="AA205" s="103"/>
      <c r="AB205" s="50"/>
      <c r="AC205" s="50"/>
      <c r="AD205" s="50"/>
      <c r="AE205" s="50"/>
    </row>
    <row r="206" spans="1:31" s="22" customFormat="1" ht="15.6" x14ac:dyDescent="0.3">
      <c r="A206" s="102" t="s">
        <v>539</v>
      </c>
      <c r="B206" s="102" t="s">
        <v>540</v>
      </c>
      <c r="C206" s="102" t="s">
        <v>139</v>
      </c>
      <c r="D206" s="102" t="s">
        <v>133</v>
      </c>
      <c r="E206" s="52">
        <v>48900</v>
      </c>
      <c r="F206" s="53">
        <v>3444</v>
      </c>
      <c r="G206" s="54">
        <v>35</v>
      </c>
      <c r="H206" s="54">
        <v>0</v>
      </c>
      <c r="I206" s="54">
        <v>5</v>
      </c>
      <c r="J206" s="54">
        <v>0</v>
      </c>
      <c r="K206" s="54">
        <v>0</v>
      </c>
      <c r="L206" s="54">
        <v>0</v>
      </c>
      <c r="M206" s="54">
        <v>2</v>
      </c>
      <c r="N206" s="54">
        <v>0</v>
      </c>
      <c r="O206" s="54">
        <v>0</v>
      </c>
      <c r="P206" s="54">
        <v>1</v>
      </c>
      <c r="Q206" s="55">
        <v>0</v>
      </c>
      <c r="R206" s="54">
        <v>3487</v>
      </c>
      <c r="S206" s="50"/>
      <c r="T206" s="103"/>
      <c r="U206" s="103"/>
      <c r="V206" s="103"/>
      <c r="W206" s="103"/>
      <c r="X206" s="103"/>
      <c r="Y206" s="103"/>
      <c r="Z206" s="103"/>
      <c r="AA206" s="103"/>
      <c r="AB206" s="50"/>
      <c r="AC206" s="50"/>
      <c r="AD206" s="50"/>
      <c r="AE206" s="50"/>
    </row>
    <row r="207" spans="1:31" s="22" customFormat="1" ht="15.6" x14ac:dyDescent="0.3">
      <c r="A207" s="102" t="s">
        <v>541</v>
      </c>
      <c r="B207" s="102" t="s">
        <v>542</v>
      </c>
      <c r="C207" s="102" t="s">
        <v>290</v>
      </c>
      <c r="D207" s="102" t="s">
        <v>133</v>
      </c>
      <c r="E207" s="52">
        <v>130800</v>
      </c>
      <c r="F207" s="53">
        <v>3361</v>
      </c>
      <c r="G207" s="54">
        <v>0</v>
      </c>
      <c r="H207" s="54">
        <v>0</v>
      </c>
      <c r="I207" s="54">
        <v>1</v>
      </c>
      <c r="J207" s="54">
        <v>0</v>
      </c>
      <c r="K207" s="54">
        <v>0</v>
      </c>
      <c r="L207" s="54">
        <v>0</v>
      </c>
      <c r="M207" s="54">
        <v>1</v>
      </c>
      <c r="N207" s="54">
        <v>0</v>
      </c>
      <c r="O207" s="54">
        <v>0</v>
      </c>
      <c r="P207" s="54">
        <v>0</v>
      </c>
      <c r="Q207" s="55">
        <v>0</v>
      </c>
      <c r="R207" s="54">
        <v>3363</v>
      </c>
      <c r="S207" s="50"/>
      <c r="T207" s="103"/>
      <c r="U207" s="103"/>
      <c r="V207" s="103"/>
      <c r="W207" s="103"/>
      <c r="X207" s="103"/>
      <c r="Y207" s="103"/>
      <c r="Z207" s="103"/>
      <c r="AA207" s="103"/>
      <c r="AB207" s="50"/>
      <c r="AC207" s="50"/>
      <c r="AD207" s="50"/>
      <c r="AE207" s="50"/>
    </row>
    <row r="208" spans="1:31" s="22" customFormat="1" ht="15.6" x14ac:dyDescent="0.3">
      <c r="A208" s="102" t="s">
        <v>543</v>
      </c>
      <c r="B208" s="102" t="s">
        <v>544</v>
      </c>
      <c r="C208" s="102" t="s">
        <v>178</v>
      </c>
      <c r="D208" s="102" t="s">
        <v>133</v>
      </c>
      <c r="E208" s="52">
        <v>52800</v>
      </c>
      <c r="F208" s="53">
        <v>2287</v>
      </c>
      <c r="G208" s="54">
        <v>7</v>
      </c>
      <c r="H208" s="54">
        <v>0</v>
      </c>
      <c r="I208" s="54">
        <v>1</v>
      </c>
      <c r="J208" s="54">
        <v>0</v>
      </c>
      <c r="K208" s="54">
        <v>0</v>
      </c>
      <c r="L208" s="54">
        <v>0</v>
      </c>
      <c r="M208" s="54">
        <v>1</v>
      </c>
      <c r="N208" s="54">
        <v>0</v>
      </c>
      <c r="O208" s="54">
        <v>0</v>
      </c>
      <c r="P208" s="54">
        <v>0</v>
      </c>
      <c r="Q208" s="55">
        <v>0</v>
      </c>
      <c r="R208" s="54">
        <v>2296</v>
      </c>
      <c r="S208" s="50"/>
      <c r="T208" s="103"/>
      <c r="U208" s="103"/>
      <c r="V208" s="103"/>
      <c r="W208" s="103"/>
      <c r="X208" s="103"/>
      <c r="Y208" s="103"/>
      <c r="Z208" s="103"/>
      <c r="AA208" s="103"/>
      <c r="AB208" s="50"/>
      <c r="AC208" s="50"/>
      <c r="AD208" s="50"/>
      <c r="AE208" s="50"/>
    </row>
    <row r="209" spans="1:31" s="22" customFormat="1" ht="15.6" x14ac:dyDescent="0.3">
      <c r="A209" s="102" t="s">
        <v>545</v>
      </c>
      <c r="B209" s="102" t="s">
        <v>546</v>
      </c>
      <c r="C209" s="102" t="s">
        <v>155</v>
      </c>
      <c r="D209" s="102" t="s">
        <v>133</v>
      </c>
      <c r="E209" s="52">
        <v>128900</v>
      </c>
      <c r="F209" s="53">
        <v>914</v>
      </c>
      <c r="G209" s="54">
        <v>8</v>
      </c>
      <c r="H209" s="54">
        <v>0</v>
      </c>
      <c r="I209" s="54">
        <v>0</v>
      </c>
      <c r="J209" s="54">
        <v>0</v>
      </c>
      <c r="K209" s="54">
        <v>0</v>
      </c>
      <c r="L209" s="54">
        <v>3</v>
      </c>
      <c r="M209" s="54">
        <v>0</v>
      </c>
      <c r="N209" s="54">
        <v>0</v>
      </c>
      <c r="O209" s="54">
        <v>0</v>
      </c>
      <c r="P209" s="54">
        <v>2</v>
      </c>
      <c r="Q209" s="55">
        <v>0</v>
      </c>
      <c r="R209" s="54">
        <v>927</v>
      </c>
      <c r="S209" s="50"/>
      <c r="T209" s="103"/>
      <c r="U209" s="103"/>
      <c r="V209" s="103"/>
      <c r="W209" s="103"/>
      <c r="X209" s="103"/>
      <c r="Y209" s="103"/>
      <c r="Z209" s="103"/>
      <c r="AA209" s="103"/>
      <c r="AB209" s="50"/>
      <c r="AC209" s="50"/>
      <c r="AD209" s="50"/>
      <c r="AE209" s="50"/>
    </row>
    <row r="210" spans="1:31" s="22" customFormat="1" ht="15.6" x14ac:dyDescent="0.3">
      <c r="A210" s="102" t="s">
        <v>547</v>
      </c>
      <c r="B210" s="102" t="s">
        <v>548</v>
      </c>
      <c r="C210" s="102" t="s">
        <v>187</v>
      </c>
      <c r="D210" s="102" t="s">
        <v>187</v>
      </c>
      <c r="E210" s="52">
        <v>63200</v>
      </c>
      <c r="F210" s="53">
        <v>2495</v>
      </c>
      <c r="G210" s="54">
        <v>11</v>
      </c>
      <c r="H210" s="54">
        <v>0</v>
      </c>
      <c r="I210" s="54">
        <v>0</v>
      </c>
      <c r="J210" s="54">
        <v>0</v>
      </c>
      <c r="K210" s="54">
        <v>0</v>
      </c>
      <c r="L210" s="54">
        <v>0</v>
      </c>
      <c r="M210" s="54">
        <v>1</v>
      </c>
      <c r="N210" s="54">
        <v>0</v>
      </c>
      <c r="O210" s="54">
        <v>0</v>
      </c>
      <c r="P210" s="54">
        <v>7</v>
      </c>
      <c r="Q210" s="55">
        <v>0</v>
      </c>
      <c r="R210" s="54">
        <v>2514</v>
      </c>
      <c r="S210" s="50"/>
      <c r="T210" s="103"/>
      <c r="U210" s="103"/>
      <c r="V210" s="103"/>
      <c r="W210" s="103"/>
      <c r="X210" s="103"/>
      <c r="Y210" s="103"/>
      <c r="Z210" s="103"/>
      <c r="AA210" s="103"/>
      <c r="AB210" s="50"/>
      <c r="AC210" s="50"/>
      <c r="AD210" s="50"/>
      <c r="AE210" s="50"/>
    </row>
    <row r="211" spans="1:31" s="22" customFormat="1" ht="15.6" x14ac:dyDescent="0.3">
      <c r="A211" s="102" t="s">
        <v>549</v>
      </c>
      <c r="B211" s="102" t="s">
        <v>550</v>
      </c>
      <c r="C211" s="102" t="s">
        <v>127</v>
      </c>
      <c r="D211" s="102" t="s">
        <v>127</v>
      </c>
      <c r="E211" s="52">
        <v>62600</v>
      </c>
      <c r="F211" s="53">
        <v>2846</v>
      </c>
      <c r="G211" s="54">
        <v>35</v>
      </c>
      <c r="H211" s="54">
        <v>14</v>
      </c>
      <c r="I211" s="54">
        <v>2</v>
      </c>
      <c r="J211" s="54">
        <v>0</v>
      </c>
      <c r="K211" s="54">
        <v>0</v>
      </c>
      <c r="L211" s="54">
        <v>0</v>
      </c>
      <c r="M211" s="54">
        <v>2</v>
      </c>
      <c r="N211" s="54">
        <v>0</v>
      </c>
      <c r="O211" s="54">
        <v>0</v>
      </c>
      <c r="P211" s="54">
        <v>1</v>
      </c>
      <c r="Q211" s="55">
        <v>0</v>
      </c>
      <c r="R211" s="54">
        <v>2900</v>
      </c>
      <c r="S211" s="50"/>
      <c r="T211" s="103"/>
      <c r="U211" s="103"/>
      <c r="V211" s="103"/>
      <c r="W211" s="103"/>
      <c r="X211" s="103"/>
      <c r="Y211" s="103"/>
      <c r="Z211" s="103"/>
      <c r="AA211" s="103"/>
      <c r="AB211" s="50"/>
      <c r="AC211" s="50"/>
      <c r="AD211" s="50"/>
      <c r="AE211" s="50"/>
    </row>
    <row r="212" spans="1:31" s="22" customFormat="1" ht="15.6" x14ac:dyDescent="0.3">
      <c r="A212" s="102" t="s">
        <v>551</v>
      </c>
      <c r="B212" s="102" t="s">
        <v>552</v>
      </c>
      <c r="C212" s="102" t="s">
        <v>171</v>
      </c>
      <c r="D212" s="102" t="s">
        <v>133</v>
      </c>
      <c r="E212" s="52">
        <v>43000</v>
      </c>
      <c r="F212" s="53">
        <v>3835</v>
      </c>
      <c r="G212" s="54">
        <v>46</v>
      </c>
      <c r="H212" s="54">
        <v>2</v>
      </c>
      <c r="I212" s="54">
        <v>2</v>
      </c>
      <c r="J212" s="54">
        <v>0</v>
      </c>
      <c r="K212" s="54">
        <v>0</v>
      </c>
      <c r="L212" s="54">
        <v>0</v>
      </c>
      <c r="M212" s="54">
        <v>0</v>
      </c>
      <c r="N212" s="54">
        <v>0</v>
      </c>
      <c r="O212" s="54">
        <v>0</v>
      </c>
      <c r="P212" s="54">
        <v>0</v>
      </c>
      <c r="Q212" s="55">
        <v>0</v>
      </c>
      <c r="R212" s="54">
        <v>3885</v>
      </c>
      <c r="S212" s="50"/>
      <c r="T212" s="103"/>
      <c r="U212" s="103"/>
      <c r="V212" s="103"/>
      <c r="W212" s="103"/>
      <c r="X212" s="103"/>
      <c r="Y212" s="103"/>
      <c r="Z212" s="103"/>
      <c r="AA212" s="103"/>
      <c r="AB212" s="50"/>
      <c r="AC212" s="50"/>
      <c r="AD212" s="50"/>
      <c r="AE212" s="50"/>
    </row>
    <row r="213" spans="1:31" s="22" customFormat="1" ht="15.6" x14ac:dyDescent="0.3">
      <c r="A213" s="102" t="s">
        <v>553</v>
      </c>
      <c r="B213" s="102" t="s">
        <v>554</v>
      </c>
      <c r="C213" s="102" t="s">
        <v>139</v>
      </c>
      <c r="D213" s="102" t="s">
        <v>133</v>
      </c>
      <c r="E213" s="52">
        <v>41800</v>
      </c>
      <c r="F213" s="53">
        <v>2067</v>
      </c>
      <c r="G213" s="54">
        <v>19</v>
      </c>
      <c r="H213" s="54">
        <v>0</v>
      </c>
      <c r="I213" s="54">
        <v>1</v>
      </c>
      <c r="J213" s="54">
        <v>0</v>
      </c>
      <c r="K213" s="54">
        <v>0</v>
      </c>
      <c r="L213" s="54">
        <v>0</v>
      </c>
      <c r="M213" s="54">
        <v>0</v>
      </c>
      <c r="N213" s="54">
        <v>0</v>
      </c>
      <c r="O213" s="54">
        <v>0</v>
      </c>
      <c r="P213" s="54">
        <v>1</v>
      </c>
      <c r="Q213" s="55">
        <v>0</v>
      </c>
      <c r="R213" s="54">
        <v>2088</v>
      </c>
      <c r="S213" s="50"/>
      <c r="T213" s="103"/>
      <c r="U213" s="103"/>
      <c r="V213" s="103"/>
      <c r="W213" s="103"/>
      <c r="X213" s="103"/>
      <c r="Y213" s="103"/>
      <c r="Z213" s="103"/>
      <c r="AA213" s="103"/>
      <c r="AB213" s="50"/>
      <c r="AC213" s="50"/>
      <c r="AD213" s="50"/>
      <c r="AE213" s="50"/>
    </row>
    <row r="214" spans="1:31" s="22" customFormat="1" ht="15.6" x14ac:dyDescent="0.3">
      <c r="A214" s="102" t="s">
        <v>555</v>
      </c>
      <c r="B214" s="102" t="s">
        <v>556</v>
      </c>
      <c r="C214" s="102" t="s">
        <v>160</v>
      </c>
      <c r="D214" s="102" t="s">
        <v>133</v>
      </c>
      <c r="E214" s="52">
        <v>71000</v>
      </c>
      <c r="F214" s="53">
        <v>2554</v>
      </c>
      <c r="G214" s="54">
        <v>4</v>
      </c>
      <c r="H214" s="54">
        <v>0</v>
      </c>
      <c r="I214" s="54">
        <v>0</v>
      </c>
      <c r="J214" s="54">
        <v>2</v>
      </c>
      <c r="K214" s="54">
        <v>1</v>
      </c>
      <c r="L214" s="54">
        <v>2</v>
      </c>
      <c r="M214" s="54">
        <v>2</v>
      </c>
      <c r="N214" s="54">
        <v>1</v>
      </c>
      <c r="O214" s="54">
        <v>0</v>
      </c>
      <c r="P214" s="54">
        <v>0</v>
      </c>
      <c r="Q214" s="55">
        <v>0</v>
      </c>
      <c r="R214" s="54">
        <v>2566</v>
      </c>
      <c r="S214" s="50"/>
      <c r="T214" s="103"/>
      <c r="U214" s="103"/>
      <c r="V214" s="103"/>
      <c r="W214" s="103"/>
      <c r="X214" s="103"/>
      <c r="Y214" s="103"/>
      <c r="Z214" s="103"/>
      <c r="AA214" s="103"/>
      <c r="AB214" s="50"/>
      <c r="AC214" s="50"/>
      <c r="AD214" s="50"/>
      <c r="AE214" s="50"/>
    </row>
    <row r="215" spans="1:31" s="22" customFormat="1" ht="15.6" x14ac:dyDescent="0.3">
      <c r="A215" s="102" t="s">
        <v>557</v>
      </c>
      <c r="B215" s="102" t="s">
        <v>558</v>
      </c>
      <c r="C215" s="102" t="s">
        <v>152</v>
      </c>
      <c r="D215" s="102" t="s">
        <v>133</v>
      </c>
      <c r="E215" s="52">
        <v>52600</v>
      </c>
      <c r="F215" s="53">
        <v>2218</v>
      </c>
      <c r="G215" s="54">
        <v>0</v>
      </c>
      <c r="H215" s="54">
        <v>0</v>
      </c>
      <c r="I215" s="54">
        <v>1</v>
      </c>
      <c r="J215" s="54">
        <v>0</v>
      </c>
      <c r="K215" s="54">
        <v>0</v>
      </c>
      <c r="L215" s="54">
        <v>0</v>
      </c>
      <c r="M215" s="54">
        <v>2</v>
      </c>
      <c r="N215" s="54">
        <v>0</v>
      </c>
      <c r="O215" s="54">
        <v>0</v>
      </c>
      <c r="P215" s="54">
        <v>0</v>
      </c>
      <c r="Q215" s="55">
        <v>0</v>
      </c>
      <c r="R215" s="54">
        <v>2221</v>
      </c>
      <c r="S215" s="50"/>
      <c r="T215" s="103"/>
      <c r="U215" s="103"/>
      <c r="V215" s="103"/>
      <c r="W215" s="103"/>
      <c r="X215" s="103"/>
      <c r="Y215" s="103"/>
      <c r="Z215" s="103"/>
      <c r="AA215" s="103"/>
      <c r="AB215" s="50"/>
      <c r="AC215" s="50"/>
      <c r="AD215" s="50"/>
      <c r="AE215" s="50"/>
    </row>
    <row r="216" spans="1:31" s="22" customFormat="1" ht="15.6" x14ac:dyDescent="0.3">
      <c r="A216" s="102" t="s">
        <v>559</v>
      </c>
      <c r="B216" s="102" t="s">
        <v>560</v>
      </c>
      <c r="C216" s="102" t="s">
        <v>139</v>
      </c>
      <c r="D216" s="102" t="s">
        <v>133</v>
      </c>
      <c r="E216" s="52">
        <v>47100</v>
      </c>
      <c r="F216" s="53">
        <v>3457</v>
      </c>
      <c r="G216" s="54">
        <v>8</v>
      </c>
      <c r="H216" s="54">
        <v>0</v>
      </c>
      <c r="I216" s="54">
        <v>7</v>
      </c>
      <c r="J216" s="54">
        <v>0</v>
      </c>
      <c r="K216" s="54">
        <v>0</v>
      </c>
      <c r="L216" s="54">
        <v>0</v>
      </c>
      <c r="M216" s="54">
        <v>2</v>
      </c>
      <c r="N216" s="54">
        <v>1</v>
      </c>
      <c r="O216" s="54">
        <v>0</v>
      </c>
      <c r="P216" s="54">
        <v>1</v>
      </c>
      <c r="Q216" s="55">
        <v>0</v>
      </c>
      <c r="R216" s="54">
        <v>3476</v>
      </c>
      <c r="S216" s="50"/>
      <c r="T216" s="103"/>
      <c r="U216" s="103"/>
      <c r="V216" s="103"/>
      <c r="W216" s="103"/>
      <c r="X216" s="103"/>
      <c r="Y216" s="103"/>
      <c r="Z216" s="103"/>
      <c r="AA216" s="103"/>
      <c r="AB216" s="50"/>
      <c r="AC216" s="50"/>
      <c r="AD216" s="50"/>
      <c r="AE216" s="50"/>
    </row>
    <row r="217" spans="1:31" s="22" customFormat="1" ht="15.6" x14ac:dyDescent="0.3">
      <c r="A217" s="102" t="s">
        <v>561</v>
      </c>
      <c r="B217" s="102" t="s">
        <v>562</v>
      </c>
      <c r="C217" s="102" t="s">
        <v>127</v>
      </c>
      <c r="D217" s="102" t="s">
        <v>127</v>
      </c>
      <c r="E217" s="52">
        <v>69900</v>
      </c>
      <c r="F217" s="53">
        <v>4737</v>
      </c>
      <c r="G217" s="54">
        <v>30</v>
      </c>
      <c r="H217" s="54">
        <v>2</v>
      </c>
      <c r="I217" s="54">
        <v>2</v>
      </c>
      <c r="J217" s="54">
        <v>0</v>
      </c>
      <c r="K217" s="54">
        <v>0</v>
      </c>
      <c r="L217" s="54">
        <v>0</v>
      </c>
      <c r="M217" s="54">
        <v>8</v>
      </c>
      <c r="N217" s="54">
        <v>0</v>
      </c>
      <c r="O217" s="54">
        <v>0</v>
      </c>
      <c r="P217" s="54">
        <v>1</v>
      </c>
      <c r="Q217" s="55">
        <v>0</v>
      </c>
      <c r="R217" s="54">
        <v>4780</v>
      </c>
      <c r="S217" s="50"/>
      <c r="T217" s="103"/>
      <c r="U217" s="103"/>
      <c r="V217" s="103"/>
      <c r="W217" s="103"/>
      <c r="X217" s="103"/>
      <c r="Y217" s="103"/>
      <c r="Z217" s="103"/>
      <c r="AA217" s="103"/>
      <c r="AB217" s="50"/>
      <c r="AC217" s="50"/>
      <c r="AD217" s="50"/>
      <c r="AE217" s="50"/>
    </row>
    <row r="218" spans="1:31" s="22" customFormat="1" ht="15.6" x14ac:dyDescent="0.3">
      <c r="A218" s="102" t="s">
        <v>563</v>
      </c>
      <c r="B218" s="102" t="s">
        <v>564</v>
      </c>
      <c r="C218" s="102" t="s">
        <v>160</v>
      </c>
      <c r="D218" s="102" t="s">
        <v>133</v>
      </c>
      <c r="E218" s="52">
        <v>80600</v>
      </c>
      <c r="F218" s="53">
        <v>6357</v>
      </c>
      <c r="G218" s="54">
        <v>31</v>
      </c>
      <c r="H218" s="54">
        <v>0</v>
      </c>
      <c r="I218" s="54">
        <v>8</v>
      </c>
      <c r="J218" s="54">
        <v>0</v>
      </c>
      <c r="K218" s="54">
        <v>0</v>
      </c>
      <c r="L218" s="54">
        <v>1</v>
      </c>
      <c r="M218" s="54">
        <v>3</v>
      </c>
      <c r="N218" s="54">
        <v>0</v>
      </c>
      <c r="O218" s="54">
        <v>1</v>
      </c>
      <c r="P218" s="54">
        <v>1</v>
      </c>
      <c r="Q218" s="55">
        <v>0</v>
      </c>
      <c r="R218" s="54">
        <v>6402</v>
      </c>
      <c r="S218" s="50"/>
      <c r="T218" s="103"/>
      <c r="U218" s="103"/>
      <c r="V218" s="103"/>
      <c r="W218" s="103"/>
      <c r="X218" s="103"/>
      <c r="Y218" s="103"/>
      <c r="Z218" s="103"/>
      <c r="AA218" s="103"/>
      <c r="AB218" s="50"/>
      <c r="AC218" s="50"/>
      <c r="AD218" s="50"/>
      <c r="AE218" s="50"/>
    </row>
    <row r="219" spans="1:31" s="22" customFormat="1" ht="15.6" x14ac:dyDescent="0.3">
      <c r="A219" s="102" t="s">
        <v>565</v>
      </c>
      <c r="B219" s="102" t="s">
        <v>566</v>
      </c>
      <c r="C219" s="102" t="s">
        <v>152</v>
      </c>
      <c r="D219" s="102" t="s">
        <v>133</v>
      </c>
      <c r="E219" s="52">
        <v>45600</v>
      </c>
      <c r="F219" s="53">
        <v>3336</v>
      </c>
      <c r="G219" s="54">
        <v>20</v>
      </c>
      <c r="H219" s="54">
        <v>1</v>
      </c>
      <c r="I219" s="54">
        <v>6</v>
      </c>
      <c r="J219" s="54">
        <v>2</v>
      </c>
      <c r="K219" s="54">
        <v>0</v>
      </c>
      <c r="L219" s="54">
        <v>0</v>
      </c>
      <c r="M219" s="54">
        <v>1</v>
      </c>
      <c r="N219" s="54">
        <v>0</v>
      </c>
      <c r="O219" s="54">
        <v>0</v>
      </c>
      <c r="P219" s="54">
        <v>0</v>
      </c>
      <c r="Q219" s="55">
        <v>0</v>
      </c>
      <c r="R219" s="54">
        <v>3366</v>
      </c>
      <c r="S219" s="50"/>
      <c r="T219" s="103"/>
      <c r="U219" s="103"/>
      <c r="V219" s="103"/>
      <c r="W219" s="103"/>
      <c r="X219" s="103"/>
      <c r="Y219" s="103"/>
      <c r="Z219" s="103"/>
      <c r="AA219" s="103"/>
      <c r="AB219" s="50"/>
      <c r="AC219" s="50"/>
      <c r="AD219" s="50"/>
      <c r="AE219" s="50"/>
    </row>
    <row r="220" spans="1:31" s="22" customFormat="1" ht="15.6" x14ac:dyDescent="0.3">
      <c r="A220" s="102" t="s">
        <v>567</v>
      </c>
      <c r="B220" s="102" t="s">
        <v>568</v>
      </c>
      <c r="C220" s="102" t="s">
        <v>139</v>
      </c>
      <c r="D220" s="102" t="s">
        <v>133</v>
      </c>
      <c r="E220" s="52">
        <v>147000</v>
      </c>
      <c r="F220" s="53">
        <v>6870</v>
      </c>
      <c r="G220" s="54">
        <v>18</v>
      </c>
      <c r="H220" s="54">
        <v>2</v>
      </c>
      <c r="I220" s="54">
        <v>6</v>
      </c>
      <c r="J220" s="54">
        <v>0</v>
      </c>
      <c r="K220" s="54">
        <v>0</v>
      </c>
      <c r="L220" s="54">
        <v>0</v>
      </c>
      <c r="M220" s="54">
        <v>5</v>
      </c>
      <c r="N220" s="54">
        <v>0</v>
      </c>
      <c r="O220" s="54">
        <v>0</v>
      </c>
      <c r="P220" s="54">
        <v>2</v>
      </c>
      <c r="Q220" s="55">
        <v>0</v>
      </c>
      <c r="R220" s="54">
        <v>6903</v>
      </c>
      <c r="S220" s="50"/>
      <c r="T220" s="103"/>
      <c r="U220" s="103"/>
      <c r="V220" s="103"/>
      <c r="W220" s="103"/>
      <c r="X220" s="103"/>
      <c r="Y220" s="103"/>
      <c r="Z220" s="103"/>
      <c r="AA220" s="103"/>
      <c r="AB220" s="50"/>
      <c r="AC220" s="50"/>
      <c r="AD220" s="50"/>
      <c r="AE220" s="50"/>
    </row>
    <row r="221" spans="1:31" s="22" customFormat="1" ht="15.6" x14ac:dyDescent="0.3">
      <c r="A221" s="102" t="s">
        <v>569</v>
      </c>
      <c r="B221" s="102" t="s">
        <v>570</v>
      </c>
      <c r="C221" s="102" t="s">
        <v>171</v>
      </c>
      <c r="D221" s="102" t="s">
        <v>133</v>
      </c>
      <c r="E221" s="52">
        <v>88000</v>
      </c>
      <c r="F221" s="53">
        <v>8311</v>
      </c>
      <c r="G221" s="54">
        <v>5</v>
      </c>
      <c r="H221" s="54">
        <v>2</v>
      </c>
      <c r="I221" s="54">
        <v>2</v>
      </c>
      <c r="J221" s="54">
        <v>0</v>
      </c>
      <c r="K221" s="54">
        <v>0</v>
      </c>
      <c r="L221" s="54">
        <v>0</v>
      </c>
      <c r="M221" s="54">
        <v>1</v>
      </c>
      <c r="N221" s="54">
        <v>0</v>
      </c>
      <c r="O221" s="54">
        <v>0</v>
      </c>
      <c r="P221" s="54">
        <v>0</v>
      </c>
      <c r="Q221" s="55">
        <v>0</v>
      </c>
      <c r="R221" s="54">
        <v>8321</v>
      </c>
      <c r="S221" s="50"/>
      <c r="T221" s="103"/>
      <c r="U221" s="103"/>
      <c r="V221" s="103"/>
      <c r="W221" s="103"/>
      <c r="X221" s="103"/>
      <c r="Y221" s="103"/>
      <c r="Z221" s="103"/>
      <c r="AA221" s="103"/>
      <c r="AB221" s="50"/>
      <c r="AC221" s="50"/>
      <c r="AD221" s="50"/>
      <c r="AE221" s="50"/>
    </row>
    <row r="222" spans="1:31" s="22" customFormat="1" ht="15.6" x14ac:dyDescent="0.3">
      <c r="A222" s="102" t="s">
        <v>571</v>
      </c>
      <c r="B222" s="102" t="s">
        <v>572</v>
      </c>
      <c r="C222" s="102" t="s">
        <v>290</v>
      </c>
      <c r="D222" s="102" t="s">
        <v>133</v>
      </c>
      <c r="E222" s="52">
        <v>95500</v>
      </c>
      <c r="F222" s="53">
        <v>3992</v>
      </c>
      <c r="G222" s="54">
        <v>1</v>
      </c>
      <c r="H222" s="54">
        <v>0</v>
      </c>
      <c r="I222" s="54">
        <v>0</v>
      </c>
      <c r="J222" s="54">
        <v>0</v>
      </c>
      <c r="K222" s="54">
        <v>0</v>
      </c>
      <c r="L222" s="54">
        <v>0</v>
      </c>
      <c r="M222" s="54">
        <v>0</v>
      </c>
      <c r="N222" s="54">
        <v>0</v>
      </c>
      <c r="O222" s="54">
        <v>0</v>
      </c>
      <c r="P222" s="54">
        <v>0</v>
      </c>
      <c r="Q222" s="55">
        <v>0</v>
      </c>
      <c r="R222" s="54">
        <v>3993</v>
      </c>
      <c r="S222" s="50"/>
      <c r="T222" s="103"/>
      <c r="U222" s="103"/>
      <c r="V222" s="103"/>
      <c r="W222" s="103"/>
      <c r="X222" s="103"/>
      <c r="Y222" s="103"/>
      <c r="Z222" s="103"/>
      <c r="AA222" s="103"/>
      <c r="AB222" s="50"/>
      <c r="AC222" s="50"/>
      <c r="AD222" s="50"/>
      <c r="AE222" s="50"/>
    </row>
    <row r="223" spans="1:31" s="22" customFormat="1" ht="15.6" x14ac:dyDescent="0.3">
      <c r="A223" s="102" t="s">
        <v>573</v>
      </c>
      <c r="B223" s="102" t="s">
        <v>574</v>
      </c>
      <c r="C223" s="102" t="s">
        <v>178</v>
      </c>
      <c r="D223" s="102" t="s">
        <v>133</v>
      </c>
      <c r="E223" s="52">
        <v>26700</v>
      </c>
      <c r="F223" s="53">
        <v>1032</v>
      </c>
      <c r="G223" s="54">
        <v>1</v>
      </c>
      <c r="H223" s="54">
        <v>0</v>
      </c>
      <c r="I223" s="54">
        <v>4</v>
      </c>
      <c r="J223" s="54">
        <v>0</v>
      </c>
      <c r="K223" s="54">
        <v>0</v>
      </c>
      <c r="L223" s="54">
        <v>1</v>
      </c>
      <c r="M223" s="54">
        <v>1</v>
      </c>
      <c r="N223" s="54">
        <v>0</v>
      </c>
      <c r="O223" s="54">
        <v>0</v>
      </c>
      <c r="P223" s="54">
        <v>1</v>
      </c>
      <c r="Q223" s="55">
        <v>0</v>
      </c>
      <c r="R223" s="54">
        <v>1040</v>
      </c>
      <c r="S223" s="50"/>
      <c r="T223" s="103"/>
      <c r="U223" s="103"/>
      <c r="V223" s="103"/>
      <c r="W223" s="103"/>
      <c r="X223" s="103"/>
      <c r="Y223" s="103"/>
      <c r="Z223" s="103"/>
      <c r="AA223" s="103"/>
      <c r="AB223" s="50"/>
      <c r="AC223" s="50"/>
      <c r="AD223" s="50"/>
      <c r="AE223" s="50"/>
    </row>
    <row r="224" spans="1:31" s="22" customFormat="1" ht="15.6" x14ac:dyDescent="0.3">
      <c r="A224" s="102" t="s">
        <v>575</v>
      </c>
      <c r="B224" s="102" t="s">
        <v>576</v>
      </c>
      <c r="C224" s="102" t="s">
        <v>139</v>
      </c>
      <c r="D224" s="102" t="s">
        <v>133</v>
      </c>
      <c r="E224" s="52">
        <v>41900</v>
      </c>
      <c r="F224" s="53">
        <v>1929</v>
      </c>
      <c r="G224" s="54">
        <v>11</v>
      </c>
      <c r="H224" s="54">
        <v>0</v>
      </c>
      <c r="I224" s="54">
        <v>2</v>
      </c>
      <c r="J224" s="54">
        <v>0</v>
      </c>
      <c r="K224" s="54">
        <v>0</v>
      </c>
      <c r="L224" s="54">
        <v>0</v>
      </c>
      <c r="M224" s="54">
        <v>2</v>
      </c>
      <c r="N224" s="54">
        <v>0</v>
      </c>
      <c r="O224" s="54">
        <v>0</v>
      </c>
      <c r="P224" s="54">
        <v>0</v>
      </c>
      <c r="Q224" s="55">
        <v>0</v>
      </c>
      <c r="R224" s="54">
        <v>1944</v>
      </c>
      <c r="S224" s="50"/>
      <c r="T224" s="103"/>
      <c r="U224" s="103"/>
      <c r="V224" s="103"/>
      <c r="W224" s="103"/>
      <c r="X224" s="103"/>
      <c r="Y224" s="103"/>
      <c r="Z224" s="103"/>
      <c r="AA224" s="103"/>
      <c r="AB224" s="50"/>
      <c r="AC224" s="50"/>
      <c r="AD224" s="50"/>
      <c r="AE224" s="50"/>
    </row>
    <row r="225" spans="1:31" s="22" customFormat="1" ht="15.6" x14ac:dyDescent="0.3">
      <c r="A225" s="102" t="s">
        <v>577</v>
      </c>
      <c r="B225" s="102" t="s">
        <v>578</v>
      </c>
      <c r="C225" s="102" t="s">
        <v>290</v>
      </c>
      <c r="D225" s="102" t="s">
        <v>133</v>
      </c>
      <c r="E225" s="52">
        <v>146600</v>
      </c>
      <c r="F225" s="53">
        <v>8797</v>
      </c>
      <c r="G225" s="54">
        <v>125</v>
      </c>
      <c r="H225" s="54">
        <v>8</v>
      </c>
      <c r="I225" s="54">
        <v>4</v>
      </c>
      <c r="J225" s="54">
        <v>1</v>
      </c>
      <c r="K225" s="54">
        <v>0</v>
      </c>
      <c r="L225" s="54">
        <v>1</v>
      </c>
      <c r="M225" s="54">
        <v>3</v>
      </c>
      <c r="N225" s="54">
        <v>0</v>
      </c>
      <c r="O225" s="54">
        <v>0</v>
      </c>
      <c r="P225" s="54">
        <v>5</v>
      </c>
      <c r="Q225" s="55">
        <v>0</v>
      </c>
      <c r="R225" s="54">
        <v>8944</v>
      </c>
      <c r="S225" s="50"/>
      <c r="T225" s="103"/>
      <c r="U225" s="103"/>
      <c r="V225" s="103"/>
      <c r="W225" s="103"/>
      <c r="X225" s="103"/>
      <c r="Y225" s="103"/>
      <c r="Z225" s="103"/>
      <c r="AA225" s="103"/>
      <c r="AB225" s="50"/>
      <c r="AC225" s="50"/>
      <c r="AD225" s="50"/>
      <c r="AE225" s="50"/>
    </row>
    <row r="226" spans="1:31" s="22" customFormat="1" ht="15.6" x14ac:dyDescent="0.3">
      <c r="A226" s="102" t="s">
        <v>579</v>
      </c>
      <c r="B226" s="102" t="s">
        <v>580</v>
      </c>
      <c r="C226" s="102" t="s">
        <v>152</v>
      </c>
      <c r="D226" s="102" t="s">
        <v>133</v>
      </c>
      <c r="E226" s="52">
        <v>60700</v>
      </c>
      <c r="F226" s="53">
        <v>1795</v>
      </c>
      <c r="G226" s="54">
        <v>0</v>
      </c>
      <c r="H226" s="54">
        <v>0</v>
      </c>
      <c r="I226" s="54">
        <v>0</v>
      </c>
      <c r="J226" s="54">
        <v>0</v>
      </c>
      <c r="K226" s="54">
        <v>0</v>
      </c>
      <c r="L226" s="54">
        <v>0</v>
      </c>
      <c r="M226" s="54">
        <v>0</v>
      </c>
      <c r="N226" s="54">
        <v>0</v>
      </c>
      <c r="O226" s="54">
        <v>0</v>
      </c>
      <c r="P226" s="54">
        <v>1</v>
      </c>
      <c r="Q226" s="55">
        <v>0</v>
      </c>
      <c r="R226" s="54">
        <v>1796</v>
      </c>
      <c r="S226" s="50"/>
      <c r="T226" s="103"/>
      <c r="U226" s="103"/>
      <c r="V226" s="103"/>
      <c r="W226" s="103"/>
      <c r="X226" s="103"/>
      <c r="Y226" s="103"/>
      <c r="Z226" s="103"/>
      <c r="AA226" s="103"/>
      <c r="AB226" s="50"/>
      <c r="AC226" s="50"/>
      <c r="AD226" s="50"/>
      <c r="AE226" s="50"/>
    </row>
    <row r="227" spans="1:31" s="22" customFormat="1" ht="15.6" x14ac:dyDescent="0.3">
      <c r="A227" s="102" t="s">
        <v>581</v>
      </c>
      <c r="B227" s="102" t="s">
        <v>582</v>
      </c>
      <c r="C227" s="102" t="s">
        <v>139</v>
      </c>
      <c r="D227" s="102" t="s">
        <v>133</v>
      </c>
      <c r="E227" s="52">
        <v>140000</v>
      </c>
      <c r="F227" s="53">
        <v>7358</v>
      </c>
      <c r="G227" s="54">
        <v>1</v>
      </c>
      <c r="H227" s="54">
        <v>1</v>
      </c>
      <c r="I227" s="54">
        <v>0</v>
      </c>
      <c r="J227" s="54">
        <v>0</v>
      </c>
      <c r="K227" s="54">
        <v>0</v>
      </c>
      <c r="L227" s="54">
        <v>0</v>
      </c>
      <c r="M227" s="54">
        <v>0</v>
      </c>
      <c r="N227" s="54">
        <v>1</v>
      </c>
      <c r="O227" s="54">
        <v>0</v>
      </c>
      <c r="P227" s="54">
        <v>4</v>
      </c>
      <c r="Q227" s="55">
        <v>0</v>
      </c>
      <c r="R227" s="54">
        <v>7365</v>
      </c>
      <c r="S227" s="50"/>
      <c r="T227" s="103"/>
      <c r="U227" s="103"/>
      <c r="V227" s="103"/>
      <c r="W227" s="103"/>
      <c r="X227" s="103"/>
      <c r="Y227" s="103"/>
      <c r="Z227" s="103"/>
      <c r="AA227" s="103"/>
      <c r="AB227" s="50"/>
      <c r="AC227" s="50"/>
      <c r="AD227" s="50"/>
      <c r="AE227" s="50"/>
    </row>
    <row r="228" spans="1:31" s="22" customFormat="1" ht="15.6" x14ac:dyDescent="0.3">
      <c r="A228" s="102" t="s">
        <v>583</v>
      </c>
      <c r="B228" s="102" t="s">
        <v>584</v>
      </c>
      <c r="C228" s="102" t="s">
        <v>178</v>
      </c>
      <c r="D228" s="102" t="s">
        <v>133</v>
      </c>
      <c r="E228" s="52">
        <v>50400</v>
      </c>
      <c r="F228" s="53">
        <v>1513</v>
      </c>
      <c r="G228" s="54">
        <v>0</v>
      </c>
      <c r="H228" s="54">
        <v>0</v>
      </c>
      <c r="I228" s="54">
        <v>0</v>
      </c>
      <c r="J228" s="54">
        <v>0</v>
      </c>
      <c r="K228" s="54">
        <v>0</v>
      </c>
      <c r="L228" s="54">
        <v>0</v>
      </c>
      <c r="M228" s="54">
        <v>2</v>
      </c>
      <c r="N228" s="54">
        <v>0</v>
      </c>
      <c r="O228" s="54">
        <v>0</v>
      </c>
      <c r="P228" s="54">
        <v>0</v>
      </c>
      <c r="Q228" s="55">
        <v>0</v>
      </c>
      <c r="R228" s="54">
        <v>1515</v>
      </c>
      <c r="S228" s="50"/>
      <c r="T228" s="103"/>
      <c r="U228" s="103"/>
      <c r="V228" s="103"/>
      <c r="W228" s="103"/>
      <c r="X228" s="103"/>
      <c r="Y228" s="103"/>
      <c r="Z228" s="103"/>
      <c r="AA228" s="103"/>
      <c r="AB228" s="50"/>
      <c r="AC228" s="50"/>
      <c r="AD228" s="50"/>
      <c r="AE228" s="50"/>
    </row>
    <row r="229" spans="1:31" s="22" customFormat="1" ht="15.6" x14ac:dyDescent="0.3">
      <c r="A229" s="102" t="s">
        <v>585</v>
      </c>
      <c r="B229" s="102" t="s">
        <v>586</v>
      </c>
      <c r="C229" s="102" t="s">
        <v>139</v>
      </c>
      <c r="D229" s="102" t="s">
        <v>133</v>
      </c>
      <c r="E229" s="52">
        <v>19500</v>
      </c>
      <c r="F229" s="53">
        <v>923</v>
      </c>
      <c r="G229" s="54">
        <v>1</v>
      </c>
      <c r="H229" s="54">
        <v>0</v>
      </c>
      <c r="I229" s="54">
        <v>0</v>
      </c>
      <c r="J229" s="54">
        <v>0</v>
      </c>
      <c r="K229" s="54">
        <v>0</v>
      </c>
      <c r="L229" s="54">
        <v>0</v>
      </c>
      <c r="M229" s="54">
        <v>0</v>
      </c>
      <c r="N229" s="54">
        <v>0</v>
      </c>
      <c r="O229" s="54">
        <v>0</v>
      </c>
      <c r="P229" s="54">
        <v>0</v>
      </c>
      <c r="Q229" s="55">
        <v>0</v>
      </c>
      <c r="R229" s="54">
        <v>924</v>
      </c>
      <c r="S229" s="50"/>
      <c r="T229" s="103"/>
      <c r="U229" s="103"/>
      <c r="V229" s="103"/>
      <c r="W229" s="103"/>
      <c r="X229" s="103"/>
      <c r="Y229" s="103"/>
      <c r="Z229" s="103"/>
      <c r="AA229" s="103"/>
      <c r="AB229" s="50"/>
      <c r="AC229" s="50"/>
      <c r="AD229" s="50"/>
      <c r="AE229" s="50"/>
    </row>
    <row r="230" spans="1:31" s="22" customFormat="1" ht="15.6" x14ac:dyDescent="0.3">
      <c r="A230" s="102" t="s">
        <v>587</v>
      </c>
      <c r="B230" s="102" t="s">
        <v>588</v>
      </c>
      <c r="C230" s="102" t="s">
        <v>136</v>
      </c>
      <c r="D230" s="102" t="s">
        <v>133</v>
      </c>
      <c r="E230" s="52">
        <v>94500</v>
      </c>
      <c r="F230" s="53">
        <v>2120</v>
      </c>
      <c r="G230" s="54">
        <v>10</v>
      </c>
      <c r="H230" s="54">
        <v>1</v>
      </c>
      <c r="I230" s="54">
        <v>0</v>
      </c>
      <c r="J230" s="54">
        <v>0</v>
      </c>
      <c r="K230" s="54">
        <v>0</v>
      </c>
      <c r="L230" s="54">
        <v>1</v>
      </c>
      <c r="M230" s="54">
        <v>3</v>
      </c>
      <c r="N230" s="54">
        <v>0</v>
      </c>
      <c r="O230" s="54">
        <v>0</v>
      </c>
      <c r="P230" s="54">
        <v>6</v>
      </c>
      <c r="Q230" s="55">
        <v>0</v>
      </c>
      <c r="R230" s="54">
        <v>2141</v>
      </c>
      <c r="S230" s="50"/>
      <c r="T230" s="103"/>
      <c r="U230" s="103"/>
      <c r="V230" s="103"/>
      <c r="W230" s="103"/>
      <c r="X230" s="103"/>
      <c r="Y230" s="103"/>
      <c r="Z230" s="103"/>
      <c r="AA230" s="103"/>
      <c r="AB230" s="50"/>
      <c r="AC230" s="50"/>
      <c r="AD230" s="50"/>
      <c r="AE230" s="50"/>
    </row>
    <row r="231" spans="1:31" s="22" customFormat="1" ht="15.6" x14ac:dyDescent="0.3">
      <c r="A231" s="102" t="s">
        <v>589</v>
      </c>
      <c r="B231" s="102" t="s">
        <v>590</v>
      </c>
      <c r="C231" s="102" t="s">
        <v>127</v>
      </c>
      <c r="D231" s="102" t="s">
        <v>127</v>
      </c>
      <c r="E231" s="52">
        <v>10100</v>
      </c>
      <c r="F231" s="53">
        <v>406</v>
      </c>
      <c r="G231" s="54">
        <v>787</v>
      </c>
      <c r="H231" s="54">
        <v>1</v>
      </c>
      <c r="I231" s="54">
        <v>0</v>
      </c>
      <c r="J231" s="54">
        <v>0</v>
      </c>
      <c r="K231" s="54">
        <v>14</v>
      </c>
      <c r="L231" s="54">
        <v>0</v>
      </c>
      <c r="M231" s="54">
        <v>0</v>
      </c>
      <c r="N231" s="54">
        <v>0</v>
      </c>
      <c r="O231" s="54">
        <v>0</v>
      </c>
      <c r="P231" s="54">
        <v>0</v>
      </c>
      <c r="Q231" s="55">
        <v>0</v>
      </c>
      <c r="R231" s="54">
        <v>1208</v>
      </c>
      <c r="S231" s="50"/>
      <c r="T231" s="103"/>
      <c r="U231" s="103"/>
      <c r="V231" s="103"/>
      <c r="W231" s="103"/>
      <c r="X231" s="103"/>
      <c r="Y231" s="103"/>
      <c r="Z231" s="103"/>
      <c r="AA231" s="103"/>
      <c r="AB231" s="50"/>
      <c r="AC231" s="50"/>
      <c r="AD231" s="50"/>
      <c r="AE231" s="50"/>
    </row>
    <row r="232" spans="1:31" s="22" customFormat="1" ht="15.6" x14ac:dyDescent="0.3">
      <c r="A232" s="102" t="s">
        <v>591</v>
      </c>
      <c r="B232" s="102" t="s">
        <v>592</v>
      </c>
      <c r="C232" s="102" t="s">
        <v>132</v>
      </c>
      <c r="D232" s="102" t="s">
        <v>133</v>
      </c>
      <c r="E232" s="52">
        <v>61400</v>
      </c>
      <c r="F232" s="53">
        <v>1812</v>
      </c>
      <c r="G232" s="54">
        <v>2</v>
      </c>
      <c r="H232" s="54">
        <v>2</v>
      </c>
      <c r="I232" s="54">
        <v>0</v>
      </c>
      <c r="J232" s="54">
        <v>0</v>
      </c>
      <c r="K232" s="54">
        <v>0</v>
      </c>
      <c r="L232" s="54">
        <v>0</v>
      </c>
      <c r="M232" s="54">
        <v>0</v>
      </c>
      <c r="N232" s="54">
        <v>0</v>
      </c>
      <c r="O232" s="54">
        <v>0</v>
      </c>
      <c r="P232" s="54">
        <v>0</v>
      </c>
      <c r="Q232" s="55">
        <v>0</v>
      </c>
      <c r="R232" s="54">
        <v>1816</v>
      </c>
      <c r="S232" s="50"/>
      <c r="T232" s="103"/>
      <c r="U232" s="103"/>
      <c r="V232" s="103"/>
      <c r="W232" s="103"/>
      <c r="X232" s="103"/>
      <c r="Y232" s="103"/>
      <c r="Z232" s="103"/>
      <c r="AA232" s="103"/>
      <c r="AB232" s="50"/>
      <c r="AC232" s="50"/>
      <c r="AD232" s="50"/>
      <c r="AE232" s="50"/>
    </row>
    <row r="233" spans="1:31" s="22" customFormat="1" ht="15.6" x14ac:dyDescent="0.3">
      <c r="A233" s="102" t="s">
        <v>593</v>
      </c>
      <c r="B233" s="102" t="s">
        <v>594</v>
      </c>
      <c r="C233" s="102" t="s">
        <v>187</v>
      </c>
      <c r="D233" s="102" t="s">
        <v>187</v>
      </c>
      <c r="E233" s="52">
        <v>57100</v>
      </c>
      <c r="F233" s="53">
        <v>4890</v>
      </c>
      <c r="G233" s="54">
        <v>147</v>
      </c>
      <c r="H233" s="54">
        <v>13</v>
      </c>
      <c r="I233" s="54">
        <v>1</v>
      </c>
      <c r="J233" s="54">
        <v>0</v>
      </c>
      <c r="K233" s="54">
        <v>1</v>
      </c>
      <c r="L233" s="54">
        <v>1</v>
      </c>
      <c r="M233" s="54">
        <v>1</v>
      </c>
      <c r="N233" s="54">
        <v>0</v>
      </c>
      <c r="O233" s="54">
        <v>0</v>
      </c>
      <c r="P233" s="54">
        <v>3</v>
      </c>
      <c r="Q233" s="55">
        <v>0</v>
      </c>
      <c r="R233" s="54">
        <v>5057</v>
      </c>
      <c r="S233" s="50"/>
      <c r="T233" s="103"/>
      <c r="U233" s="103"/>
      <c r="V233" s="103"/>
      <c r="W233" s="103"/>
      <c r="X233" s="103"/>
      <c r="Y233" s="103"/>
      <c r="Z233" s="103"/>
      <c r="AA233" s="103"/>
      <c r="AB233" s="50"/>
      <c r="AC233" s="50"/>
      <c r="AD233" s="50"/>
      <c r="AE233" s="50"/>
    </row>
    <row r="234" spans="1:31" s="22" customFormat="1" ht="15.6" x14ac:dyDescent="0.3">
      <c r="A234" s="102" t="s">
        <v>595</v>
      </c>
      <c r="B234" s="102" t="s">
        <v>596</v>
      </c>
      <c r="C234" s="102" t="s">
        <v>136</v>
      </c>
      <c r="D234" s="102" t="s">
        <v>133</v>
      </c>
      <c r="E234" s="52">
        <v>31900</v>
      </c>
      <c r="F234" s="53">
        <v>1390</v>
      </c>
      <c r="G234" s="54">
        <v>17</v>
      </c>
      <c r="H234" s="54">
        <v>0</v>
      </c>
      <c r="I234" s="54">
        <v>0</v>
      </c>
      <c r="J234" s="54">
        <v>0</v>
      </c>
      <c r="K234" s="54">
        <v>0</v>
      </c>
      <c r="L234" s="54">
        <v>1</v>
      </c>
      <c r="M234" s="54">
        <v>0</v>
      </c>
      <c r="N234" s="54">
        <v>0</v>
      </c>
      <c r="O234" s="54">
        <v>0</v>
      </c>
      <c r="P234" s="54">
        <v>0</v>
      </c>
      <c r="Q234" s="55">
        <v>0</v>
      </c>
      <c r="R234" s="54">
        <v>1408</v>
      </c>
      <c r="S234" s="50"/>
      <c r="T234" s="103"/>
      <c r="U234" s="103"/>
      <c r="V234" s="103"/>
      <c r="W234" s="103"/>
      <c r="X234" s="103"/>
      <c r="Y234" s="103"/>
      <c r="Z234" s="103"/>
      <c r="AA234" s="103"/>
      <c r="AB234" s="50"/>
      <c r="AC234" s="50"/>
      <c r="AD234" s="50"/>
      <c r="AE234" s="50"/>
    </row>
    <row r="235" spans="1:31" s="22" customFormat="1" ht="15.6" x14ac:dyDescent="0.3">
      <c r="A235" s="102" t="s">
        <v>597</v>
      </c>
      <c r="B235" s="102" t="s">
        <v>598</v>
      </c>
      <c r="C235" s="102" t="s">
        <v>127</v>
      </c>
      <c r="D235" s="102" t="s">
        <v>127</v>
      </c>
      <c r="E235" s="52">
        <v>296800</v>
      </c>
      <c r="F235" s="53">
        <v>4467</v>
      </c>
      <c r="G235" s="54">
        <v>89</v>
      </c>
      <c r="H235" s="54">
        <v>89</v>
      </c>
      <c r="I235" s="54">
        <v>3</v>
      </c>
      <c r="J235" s="54">
        <v>0</v>
      </c>
      <c r="K235" s="54">
        <v>0</v>
      </c>
      <c r="L235" s="54">
        <v>0</v>
      </c>
      <c r="M235" s="54">
        <v>1</v>
      </c>
      <c r="N235" s="54">
        <v>0</v>
      </c>
      <c r="O235" s="54">
        <v>0</v>
      </c>
      <c r="P235" s="54">
        <v>3</v>
      </c>
      <c r="Q235" s="55">
        <v>0</v>
      </c>
      <c r="R235" s="54">
        <v>4652</v>
      </c>
      <c r="S235" s="50"/>
      <c r="T235" s="103"/>
      <c r="U235" s="103"/>
      <c r="V235" s="103"/>
      <c r="W235" s="103"/>
      <c r="X235" s="103"/>
      <c r="Y235" s="103"/>
      <c r="Z235" s="103"/>
      <c r="AA235" s="103"/>
      <c r="AB235" s="50"/>
      <c r="AC235" s="50"/>
      <c r="AD235" s="50"/>
      <c r="AE235" s="50"/>
    </row>
    <row r="236" spans="1:31" s="22" customFormat="1" ht="15.6" x14ac:dyDescent="0.3">
      <c r="A236" s="102" t="s">
        <v>599</v>
      </c>
      <c r="B236" s="102" t="s">
        <v>600</v>
      </c>
      <c r="C236" s="102" t="s">
        <v>152</v>
      </c>
      <c r="D236" s="102" t="s">
        <v>133</v>
      </c>
      <c r="E236" s="52">
        <v>81200</v>
      </c>
      <c r="F236" s="53">
        <v>9905</v>
      </c>
      <c r="G236" s="54">
        <v>4</v>
      </c>
      <c r="H236" s="54">
        <v>0</v>
      </c>
      <c r="I236" s="54">
        <v>0</v>
      </c>
      <c r="J236" s="54">
        <v>0</v>
      </c>
      <c r="K236" s="54">
        <v>0</v>
      </c>
      <c r="L236" s="54">
        <v>0</v>
      </c>
      <c r="M236" s="54">
        <v>3</v>
      </c>
      <c r="N236" s="54">
        <v>1</v>
      </c>
      <c r="O236" s="54">
        <v>0</v>
      </c>
      <c r="P236" s="54">
        <v>0</v>
      </c>
      <c r="Q236" s="55">
        <v>0</v>
      </c>
      <c r="R236" s="54">
        <v>9913</v>
      </c>
      <c r="S236" s="50"/>
      <c r="T236" s="103"/>
      <c r="U236" s="103"/>
      <c r="V236" s="103"/>
      <c r="W236" s="103"/>
      <c r="X236" s="103"/>
      <c r="Y236" s="103"/>
      <c r="Z236" s="103"/>
      <c r="AA236" s="103"/>
      <c r="AB236" s="50"/>
      <c r="AC236" s="50"/>
      <c r="AD236" s="50"/>
      <c r="AE236" s="50"/>
    </row>
    <row r="237" spans="1:31" s="22" customFormat="1" ht="15.6" x14ac:dyDescent="0.3">
      <c r="A237" s="102" t="s">
        <v>601</v>
      </c>
      <c r="B237" s="102" t="s">
        <v>602</v>
      </c>
      <c r="C237" s="102" t="s">
        <v>171</v>
      </c>
      <c r="D237" s="102" t="s">
        <v>133</v>
      </c>
      <c r="E237" s="52">
        <v>115700</v>
      </c>
      <c r="F237" s="53">
        <v>7782</v>
      </c>
      <c r="G237" s="54">
        <v>2</v>
      </c>
      <c r="H237" s="54">
        <v>1</v>
      </c>
      <c r="I237" s="54">
        <v>0</v>
      </c>
      <c r="J237" s="54">
        <v>0</v>
      </c>
      <c r="K237" s="54">
        <v>0</v>
      </c>
      <c r="L237" s="54">
        <v>1</v>
      </c>
      <c r="M237" s="54">
        <v>3</v>
      </c>
      <c r="N237" s="54">
        <v>1</v>
      </c>
      <c r="O237" s="54">
        <v>0</v>
      </c>
      <c r="P237" s="54">
        <v>2</v>
      </c>
      <c r="Q237" s="55">
        <v>0</v>
      </c>
      <c r="R237" s="54">
        <v>7792</v>
      </c>
      <c r="S237" s="50"/>
      <c r="T237" s="103"/>
      <c r="U237" s="103"/>
      <c r="V237" s="103"/>
      <c r="W237" s="103"/>
      <c r="X237" s="103"/>
      <c r="Y237" s="103"/>
      <c r="Z237" s="103"/>
      <c r="AA237" s="103"/>
      <c r="AB237" s="50"/>
      <c r="AC237" s="50"/>
      <c r="AD237" s="50"/>
      <c r="AE237" s="50"/>
    </row>
    <row r="238" spans="1:31" s="22" customFormat="1" ht="15.6" x14ac:dyDescent="0.3">
      <c r="A238" s="102" t="s">
        <v>603</v>
      </c>
      <c r="B238" s="102" t="s">
        <v>604</v>
      </c>
      <c r="C238" s="102" t="s">
        <v>132</v>
      </c>
      <c r="D238" s="102" t="s">
        <v>133</v>
      </c>
      <c r="E238" s="52">
        <v>91100</v>
      </c>
      <c r="F238" s="53">
        <v>1854</v>
      </c>
      <c r="G238" s="54">
        <v>0</v>
      </c>
      <c r="H238" s="54">
        <v>0</v>
      </c>
      <c r="I238" s="54">
        <v>0</v>
      </c>
      <c r="J238" s="54">
        <v>0</v>
      </c>
      <c r="K238" s="54">
        <v>0</v>
      </c>
      <c r="L238" s="54">
        <v>0</v>
      </c>
      <c r="M238" s="54">
        <v>2</v>
      </c>
      <c r="N238" s="54">
        <v>1</v>
      </c>
      <c r="O238" s="54">
        <v>0</v>
      </c>
      <c r="P238" s="54">
        <v>0</v>
      </c>
      <c r="Q238" s="55">
        <v>0</v>
      </c>
      <c r="R238" s="54">
        <v>1857</v>
      </c>
      <c r="S238" s="50"/>
      <c r="T238" s="103"/>
      <c r="U238" s="103"/>
      <c r="V238" s="103"/>
      <c r="W238" s="103"/>
      <c r="X238" s="103"/>
      <c r="Y238" s="103"/>
      <c r="Z238" s="103"/>
      <c r="AA238" s="103"/>
      <c r="AB238" s="50"/>
      <c r="AC238" s="50"/>
      <c r="AD238" s="50"/>
      <c r="AE238" s="50"/>
    </row>
    <row r="239" spans="1:31" s="22" customFormat="1" ht="15.6" x14ac:dyDescent="0.3">
      <c r="A239" s="102" t="s">
        <v>605</v>
      </c>
      <c r="B239" s="102" t="s">
        <v>606</v>
      </c>
      <c r="C239" s="102" t="s">
        <v>187</v>
      </c>
      <c r="D239" s="102" t="s">
        <v>187</v>
      </c>
      <c r="E239" s="52">
        <v>60500</v>
      </c>
      <c r="F239" s="53">
        <v>4754</v>
      </c>
      <c r="G239" s="54">
        <v>119</v>
      </c>
      <c r="H239" s="54">
        <v>78</v>
      </c>
      <c r="I239" s="54">
        <v>9</v>
      </c>
      <c r="J239" s="54">
        <v>0</v>
      </c>
      <c r="K239" s="54">
        <v>0</v>
      </c>
      <c r="L239" s="54">
        <v>1</v>
      </c>
      <c r="M239" s="54">
        <v>1</v>
      </c>
      <c r="N239" s="54">
        <v>0</v>
      </c>
      <c r="O239" s="54">
        <v>0</v>
      </c>
      <c r="P239" s="54">
        <v>10</v>
      </c>
      <c r="Q239" s="55">
        <v>0</v>
      </c>
      <c r="R239" s="54">
        <v>4972</v>
      </c>
      <c r="S239" s="50"/>
      <c r="T239" s="103"/>
      <c r="U239" s="103"/>
      <c r="V239" s="103"/>
      <c r="W239" s="103"/>
      <c r="X239" s="103"/>
      <c r="Y239" s="103"/>
      <c r="Z239" s="103"/>
      <c r="AA239" s="103"/>
      <c r="AB239" s="50"/>
      <c r="AC239" s="50"/>
      <c r="AD239" s="50"/>
      <c r="AE239" s="50"/>
    </row>
    <row r="240" spans="1:31" s="22" customFormat="1" ht="15.6" x14ac:dyDescent="0.3">
      <c r="A240" s="102" t="s">
        <v>607</v>
      </c>
      <c r="B240" s="102" t="s">
        <v>608</v>
      </c>
      <c r="C240" s="102" t="s">
        <v>136</v>
      </c>
      <c r="D240" s="102" t="s">
        <v>133</v>
      </c>
      <c r="E240" s="52">
        <v>58300</v>
      </c>
      <c r="F240" s="53">
        <v>3190</v>
      </c>
      <c r="G240" s="54">
        <v>4</v>
      </c>
      <c r="H240" s="54">
        <v>1</v>
      </c>
      <c r="I240" s="54">
        <v>0</v>
      </c>
      <c r="J240" s="54">
        <v>0</v>
      </c>
      <c r="K240" s="54">
        <v>0</v>
      </c>
      <c r="L240" s="54">
        <v>0</v>
      </c>
      <c r="M240" s="54">
        <v>0</v>
      </c>
      <c r="N240" s="54">
        <v>1</v>
      </c>
      <c r="O240" s="54">
        <v>0</v>
      </c>
      <c r="P240" s="54">
        <v>0</v>
      </c>
      <c r="Q240" s="55">
        <v>0</v>
      </c>
      <c r="R240" s="54">
        <v>3196</v>
      </c>
      <c r="S240" s="50"/>
      <c r="T240" s="103"/>
      <c r="U240" s="103"/>
      <c r="V240" s="103"/>
      <c r="W240" s="103"/>
      <c r="X240" s="103"/>
      <c r="Y240" s="103"/>
      <c r="Z240" s="103"/>
      <c r="AA240" s="103"/>
      <c r="AB240" s="50"/>
      <c r="AC240" s="50"/>
      <c r="AD240" s="50"/>
      <c r="AE240" s="50"/>
    </row>
    <row r="241" spans="1:31" s="22" customFormat="1" ht="15.6" x14ac:dyDescent="0.3">
      <c r="A241" s="102" t="s">
        <v>609</v>
      </c>
      <c r="B241" s="102" t="s">
        <v>610</v>
      </c>
      <c r="C241" s="102" t="s">
        <v>132</v>
      </c>
      <c r="D241" s="102" t="s">
        <v>133</v>
      </c>
      <c r="E241" s="52">
        <v>67100</v>
      </c>
      <c r="F241" s="53">
        <v>2047</v>
      </c>
      <c r="G241" s="54">
        <v>0</v>
      </c>
      <c r="H241" s="54">
        <v>0</v>
      </c>
      <c r="I241" s="54">
        <v>0</v>
      </c>
      <c r="J241" s="54">
        <v>0</v>
      </c>
      <c r="K241" s="54">
        <v>0</v>
      </c>
      <c r="L241" s="54">
        <v>1</v>
      </c>
      <c r="M241" s="54">
        <v>2</v>
      </c>
      <c r="N241" s="54">
        <v>0</v>
      </c>
      <c r="O241" s="54">
        <v>0</v>
      </c>
      <c r="P241" s="54">
        <v>0</v>
      </c>
      <c r="Q241" s="55">
        <v>0</v>
      </c>
      <c r="R241" s="54">
        <v>2050</v>
      </c>
      <c r="S241" s="50"/>
      <c r="T241" s="103"/>
      <c r="U241" s="103"/>
      <c r="V241" s="103"/>
      <c r="W241" s="103"/>
      <c r="X241" s="103"/>
      <c r="Y241" s="103"/>
      <c r="Z241" s="103"/>
      <c r="AA241" s="103"/>
      <c r="AB241" s="50"/>
      <c r="AC241" s="50"/>
      <c r="AD241" s="50"/>
      <c r="AE241" s="50"/>
    </row>
    <row r="242" spans="1:31" s="22" customFormat="1" ht="15.6" x14ac:dyDescent="0.3">
      <c r="A242" s="102" t="s">
        <v>611</v>
      </c>
      <c r="B242" s="102" t="s">
        <v>612</v>
      </c>
      <c r="C242" s="102" t="s">
        <v>155</v>
      </c>
      <c r="D242" s="102" t="s">
        <v>133</v>
      </c>
      <c r="E242" s="52">
        <v>106300</v>
      </c>
      <c r="F242" s="53">
        <v>1217</v>
      </c>
      <c r="G242" s="54">
        <v>0</v>
      </c>
      <c r="H242" s="54">
        <v>0</v>
      </c>
      <c r="I242" s="54">
        <v>0</v>
      </c>
      <c r="J242" s="54">
        <v>0</v>
      </c>
      <c r="K242" s="54">
        <v>0</v>
      </c>
      <c r="L242" s="54">
        <v>0</v>
      </c>
      <c r="M242" s="54">
        <v>0</v>
      </c>
      <c r="N242" s="54">
        <v>0</v>
      </c>
      <c r="O242" s="54">
        <v>0</v>
      </c>
      <c r="P242" s="54">
        <v>0</v>
      </c>
      <c r="Q242" s="55">
        <v>0</v>
      </c>
      <c r="R242" s="54">
        <v>1217</v>
      </c>
      <c r="S242" s="50"/>
      <c r="T242" s="103"/>
      <c r="U242" s="103"/>
      <c r="V242" s="103"/>
      <c r="W242" s="103"/>
      <c r="X242" s="103"/>
      <c r="Y242" s="103"/>
      <c r="Z242" s="103"/>
      <c r="AA242" s="103"/>
      <c r="AB242" s="50"/>
      <c r="AC242" s="50"/>
      <c r="AD242" s="50"/>
      <c r="AE242" s="50"/>
    </row>
    <row r="243" spans="1:31" s="22" customFormat="1" ht="15.6" x14ac:dyDescent="0.3">
      <c r="A243" s="102" t="s">
        <v>613</v>
      </c>
      <c r="B243" s="102" t="s">
        <v>614</v>
      </c>
      <c r="C243" s="102" t="s">
        <v>290</v>
      </c>
      <c r="D243" s="102" t="s">
        <v>133</v>
      </c>
      <c r="E243" s="52">
        <v>63000</v>
      </c>
      <c r="F243" s="53">
        <v>2628</v>
      </c>
      <c r="G243" s="54">
        <v>11</v>
      </c>
      <c r="H243" s="54">
        <v>0</v>
      </c>
      <c r="I243" s="54">
        <v>4</v>
      </c>
      <c r="J243" s="54">
        <v>1</v>
      </c>
      <c r="K243" s="54">
        <v>0</v>
      </c>
      <c r="L243" s="54">
        <v>1</v>
      </c>
      <c r="M243" s="54">
        <v>2</v>
      </c>
      <c r="N243" s="54">
        <v>1</v>
      </c>
      <c r="O243" s="54">
        <v>0</v>
      </c>
      <c r="P243" s="54">
        <v>1</v>
      </c>
      <c r="Q243" s="55">
        <v>0</v>
      </c>
      <c r="R243" s="54">
        <v>2649</v>
      </c>
      <c r="S243" s="50"/>
      <c r="T243" s="103"/>
      <c r="U243" s="103"/>
      <c r="V243" s="103"/>
      <c r="W243" s="103"/>
      <c r="X243" s="103"/>
      <c r="Y243" s="103"/>
      <c r="Z243" s="103"/>
      <c r="AA243" s="103"/>
      <c r="AB243" s="50"/>
      <c r="AC243" s="50"/>
      <c r="AD243" s="50"/>
      <c r="AE243" s="50"/>
    </row>
    <row r="244" spans="1:31" s="22" customFormat="1" ht="15.6" x14ac:dyDescent="0.3">
      <c r="A244" s="102" t="s">
        <v>615</v>
      </c>
      <c r="B244" s="102" t="s">
        <v>616</v>
      </c>
      <c r="C244" s="102" t="s">
        <v>178</v>
      </c>
      <c r="D244" s="102" t="s">
        <v>133</v>
      </c>
      <c r="E244" s="52">
        <v>30500</v>
      </c>
      <c r="F244" s="53">
        <v>1183</v>
      </c>
      <c r="G244" s="54">
        <v>0</v>
      </c>
      <c r="H244" s="54">
        <v>0</v>
      </c>
      <c r="I244" s="54">
        <v>0</v>
      </c>
      <c r="J244" s="54">
        <v>0</v>
      </c>
      <c r="K244" s="54">
        <v>0</v>
      </c>
      <c r="L244" s="54">
        <v>0</v>
      </c>
      <c r="M244" s="54">
        <v>0</v>
      </c>
      <c r="N244" s="54">
        <v>0</v>
      </c>
      <c r="O244" s="54">
        <v>0</v>
      </c>
      <c r="P244" s="54">
        <v>0</v>
      </c>
      <c r="Q244" s="55">
        <v>0</v>
      </c>
      <c r="R244" s="54">
        <v>1183</v>
      </c>
      <c r="S244" s="50"/>
      <c r="T244" s="103"/>
      <c r="U244" s="103"/>
      <c r="V244" s="103"/>
      <c r="W244" s="103"/>
      <c r="X244" s="103"/>
      <c r="Y244" s="103"/>
      <c r="Z244" s="103"/>
      <c r="AA244" s="103"/>
      <c r="AB244" s="50"/>
      <c r="AC244" s="50"/>
      <c r="AD244" s="50"/>
      <c r="AE244" s="50"/>
    </row>
    <row r="245" spans="1:31" s="22" customFormat="1" ht="15.6" x14ac:dyDescent="0.3">
      <c r="A245" s="102" t="s">
        <v>617</v>
      </c>
      <c r="B245" s="102" t="s">
        <v>618</v>
      </c>
      <c r="C245" s="102" t="s">
        <v>132</v>
      </c>
      <c r="D245" s="102" t="s">
        <v>133</v>
      </c>
      <c r="E245" s="52">
        <v>56500</v>
      </c>
      <c r="F245" s="53">
        <v>2571</v>
      </c>
      <c r="G245" s="54">
        <v>0</v>
      </c>
      <c r="H245" s="54">
        <v>0</v>
      </c>
      <c r="I245" s="54">
        <v>0</v>
      </c>
      <c r="J245" s="54">
        <v>0</v>
      </c>
      <c r="K245" s="54">
        <v>0</v>
      </c>
      <c r="L245" s="54">
        <v>0</v>
      </c>
      <c r="M245" s="54">
        <v>2</v>
      </c>
      <c r="N245" s="54">
        <v>0</v>
      </c>
      <c r="O245" s="54">
        <v>0</v>
      </c>
      <c r="P245" s="54">
        <v>0</v>
      </c>
      <c r="Q245" s="55">
        <v>0</v>
      </c>
      <c r="R245" s="54">
        <v>2573</v>
      </c>
      <c r="S245" s="50"/>
      <c r="T245" s="103"/>
      <c r="U245" s="103"/>
      <c r="V245" s="103"/>
      <c r="W245" s="103"/>
      <c r="X245" s="103"/>
      <c r="Y245" s="103"/>
      <c r="Z245" s="103"/>
      <c r="AA245" s="103"/>
      <c r="AB245" s="50"/>
      <c r="AC245" s="50"/>
      <c r="AD245" s="50"/>
      <c r="AE245" s="50"/>
    </row>
    <row r="246" spans="1:31" s="22" customFormat="1" ht="15.6" x14ac:dyDescent="0.3">
      <c r="A246" s="102" t="s">
        <v>619</v>
      </c>
      <c r="B246" s="102" t="s">
        <v>620</v>
      </c>
      <c r="C246" s="102" t="s">
        <v>127</v>
      </c>
      <c r="D246" s="102" t="s">
        <v>127</v>
      </c>
      <c r="E246" s="52">
        <v>81200</v>
      </c>
      <c r="F246" s="53">
        <v>2675</v>
      </c>
      <c r="G246" s="54">
        <v>3</v>
      </c>
      <c r="H246" s="54">
        <v>0</v>
      </c>
      <c r="I246" s="54">
        <v>0</v>
      </c>
      <c r="J246" s="54">
        <v>0</v>
      </c>
      <c r="K246" s="54">
        <v>0</v>
      </c>
      <c r="L246" s="54">
        <v>0</v>
      </c>
      <c r="M246" s="54">
        <v>0</v>
      </c>
      <c r="N246" s="54">
        <v>0</v>
      </c>
      <c r="O246" s="54">
        <v>0</v>
      </c>
      <c r="P246" s="54">
        <v>2</v>
      </c>
      <c r="Q246" s="55">
        <v>0</v>
      </c>
      <c r="R246" s="54">
        <v>2680</v>
      </c>
      <c r="S246" s="50"/>
      <c r="T246" s="103"/>
      <c r="U246" s="103"/>
      <c r="V246" s="103"/>
      <c r="W246" s="103"/>
      <c r="X246" s="103"/>
      <c r="Y246" s="103"/>
      <c r="Z246" s="103"/>
      <c r="AA246" s="103"/>
      <c r="AB246" s="50"/>
      <c r="AC246" s="50"/>
      <c r="AD246" s="50"/>
      <c r="AE246" s="50"/>
    </row>
    <row r="247" spans="1:31" s="22" customFormat="1" ht="15.6" x14ac:dyDescent="0.3">
      <c r="A247" s="102" t="s">
        <v>621</v>
      </c>
      <c r="B247" s="102" t="s">
        <v>622</v>
      </c>
      <c r="C247" s="102" t="s">
        <v>187</v>
      </c>
      <c r="D247" s="102" t="s">
        <v>187</v>
      </c>
      <c r="E247" s="52">
        <v>108600</v>
      </c>
      <c r="F247" s="53">
        <v>4274</v>
      </c>
      <c r="G247" s="54">
        <v>12</v>
      </c>
      <c r="H247" s="54">
        <v>4</v>
      </c>
      <c r="I247" s="54">
        <v>1</v>
      </c>
      <c r="J247" s="54">
        <v>0</v>
      </c>
      <c r="K247" s="54">
        <v>0</v>
      </c>
      <c r="L247" s="54">
        <v>0</v>
      </c>
      <c r="M247" s="54">
        <v>2</v>
      </c>
      <c r="N247" s="54">
        <v>1</v>
      </c>
      <c r="O247" s="54">
        <v>0</v>
      </c>
      <c r="P247" s="54">
        <v>0</v>
      </c>
      <c r="Q247" s="55">
        <v>0</v>
      </c>
      <c r="R247" s="54">
        <v>4294</v>
      </c>
      <c r="S247" s="50"/>
      <c r="T247" s="103"/>
      <c r="U247" s="103"/>
      <c r="V247" s="103"/>
      <c r="W247" s="103"/>
      <c r="X247" s="103"/>
      <c r="Y247" s="103"/>
      <c r="Z247" s="103"/>
      <c r="AA247" s="103"/>
      <c r="AB247" s="50"/>
      <c r="AC247" s="50"/>
      <c r="AD247" s="50"/>
      <c r="AE247" s="50"/>
    </row>
    <row r="248" spans="1:31" s="22" customFormat="1" ht="15.6" x14ac:dyDescent="0.3">
      <c r="A248" s="102" t="s">
        <v>623</v>
      </c>
      <c r="B248" s="102" t="s">
        <v>624</v>
      </c>
      <c r="C248" s="102" t="s">
        <v>136</v>
      </c>
      <c r="D248" s="102" t="s">
        <v>133</v>
      </c>
      <c r="E248" s="52">
        <v>25300</v>
      </c>
      <c r="F248" s="53">
        <v>1115</v>
      </c>
      <c r="G248" s="54">
        <v>18</v>
      </c>
      <c r="H248" s="54">
        <v>2</v>
      </c>
      <c r="I248" s="54">
        <v>3</v>
      </c>
      <c r="J248" s="54">
        <v>0</v>
      </c>
      <c r="K248" s="54">
        <v>0</v>
      </c>
      <c r="L248" s="54">
        <v>0</v>
      </c>
      <c r="M248" s="54">
        <v>0</v>
      </c>
      <c r="N248" s="54">
        <v>0</v>
      </c>
      <c r="O248" s="54">
        <v>0</v>
      </c>
      <c r="P248" s="54">
        <v>1</v>
      </c>
      <c r="Q248" s="55">
        <v>0</v>
      </c>
      <c r="R248" s="54">
        <v>1139</v>
      </c>
      <c r="S248" s="50"/>
      <c r="T248" s="103"/>
      <c r="U248" s="103"/>
      <c r="V248" s="103"/>
      <c r="W248" s="103"/>
      <c r="X248" s="103"/>
      <c r="Y248" s="103"/>
      <c r="Z248" s="103"/>
      <c r="AA248" s="103"/>
      <c r="AB248" s="50"/>
      <c r="AC248" s="50"/>
      <c r="AD248" s="50"/>
      <c r="AE248" s="50"/>
    </row>
    <row r="249" spans="1:31" s="22" customFormat="1" ht="15.6" x14ac:dyDescent="0.3">
      <c r="A249" s="102" t="s">
        <v>625</v>
      </c>
      <c r="B249" s="102" t="s">
        <v>626</v>
      </c>
      <c r="C249" s="102" t="s">
        <v>155</v>
      </c>
      <c r="D249" s="102" t="s">
        <v>133</v>
      </c>
      <c r="E249" s="52">
        <v>77700</v>
      </c>
      <c r="F249" s="53">
        <v>1379</v>
      </c>
      <c r="G249" s="54">
        <v>0</v>
      </c>
      <c r="H249" s="54">
        <v>0</v>
      </c>
      <c r="I249" s="54">
        <v>0</v>
      </c>
      <c r="J249" s="54">
        <v>0</v>
      </c>
      <c r="K249" s="54">
        <v>0</v>
      </c>
      <c r="L249" s="54">
        <v>0</v>
      </c>
      <c r="M249" s="54">
        <v>0</v>
      </c>
      <c r="N249" s="54">
        <v>0</v>
      </c>
      <c r="O249" s="54">
        <v>0</v>
      </c>
      <c r="P249" s="54">
        <v>0</v>
      </c>
      <c r="Q249" s="55">
        <v>0</v>
      </c>
      <c r="R249" s="54">
        <v>1379</v>
      </c>
      <c r="S249" s="50"/>
      <c r="T249" s="103"/>
      <c r="U249" s="103"/>
      <c r="V249" s="103"/>
      <c r="W249" s="103"/>
      <c r="X249" s="103"/>
      <c r="Y249" s="103"/>
      <c r="Z249" s="103"/>
      <c r="AA249" s="103"/>
      <c r="AB249" s="50"/>
      <c r="AC249" s="50"/>
      <c r="AD249" s="50"/>
      <c r="AE249" s="50"/>
    </row>
    <row r="250" spans="1:31" s="22" customFormat="1" ht="15.6" x14ac:dyDescent="0.3">
      <c r="A250" s="102" t="s">
        <v>627</v>
      </c>
      <c r="B250" s="102" t="s">
        <v>628</v>
      </c>
      <c r="C250" s="102" t="s">
        <v>160</v>
      </c>
      <c r="D250" s="102" t="s">
        <v>133</v>
      </c>
      <c r="E250" s="52">
        <v>22600</v>
      </c>
      <c r="F250" s="53">
        <v>1365</v>
      </c>
      <c r="G250" s="54">
        <v>13</v>
      </c>
      <c r="H250" s="54">
        <v>11</v>
      </c>
      <c r="I250" s="54">
        <v>2</v>
      </c>
      <c r="J250" s="54">
        <v>0</v>
      </c>
      <c r="K250" s="54">
        <v>0</v>
      </c>
      <c r="L250" s="54">
        <v>1</v>
      </c>
      <c r="M250" s="54">
        <v>1</v>
      </c>
      <c r="N250" s="54">
        <v>0</v>
      </c>
      <c r="O250" s="54">
        <v>0</v>
      </c>
      <c r="P250" s="54">
        <v>1</v>
      </c>
      <c r="Q250" s="55">
        <v>0</v>
      </c>
      <c r="R250" s="54">
        <v>1394</v>
      </c>
      <c r="S250" s="50"/>
      <c r="T250" s="103"/>
      <c r="U250" s="103"/>
      <c r="V250" s="103"/>
      <c r="W250" s="103"/>
      <c r="X250" s="103"/>
      <c r="Y250" s="103"/>
      <c r="Z250" s="103"/>
      <c r="AA250" s="103"/>
      <c r="AB250" s="50"/>
      <c r="AC250" s="50"/>
      <c r="AD250" s="50"/>
      <c r="AE250" s="50"/>
    </row>
    <row r="251" spans="1:31" s="22" customFormat="1" ht="15.6" x14ac:dyDescent="0.3">
      <c r="A251" s="102" t="s">
        <v>629</v>
      </c>
      <c r="B251" s="102" t="s">
        <v>630</v>
      </c>
      <c r="C251" s="102" t="s">
        <v>136</v>
      </c>
      <c r="D251" s="102" t="s">
        <v>133</v>
      </c>
      <c r="E251" s="52">
        <v>85700</v>
      </c>
      <c r="F251" s="53">
        <v>2683</v>
      </c>
      <c r="G251" s="54">
        <v>12</v>
      </c>
      <c r="H251" s="54">
        <v>1</v>
      </c>
      <c r="I251" s="54">
        <v>0</v>
      </c>
      <c r="J251" s="54">
        <v>0</v>
      </c>
      <c r="K251" s="54">
        <v>0</v>
      </c>
      <c r="L251" s="54">
        <v>0</v>
      </c>
      <c r="M251" s="54">
        <v>0</v>
      </c>
      <c r="N251" s="54">
        <v>0</v>
      </c>
      <c r="O251" s="54">
        <v>0</v>
      </c>
      <c r="P251" s="54">
        <v>1</v>
      </c>
      <c r="Q251" s="55">
        <v>0</v>
      </c>
      <c r="R251" s="54">
        <v>2697</v>
      </c>
      <c r="S251" s="50"/>
      <c r="T251" s="103"/>
      <c r="U251" s="103"/>
      <c r="V251" s="103"/>
      <c r="W251" s="103"/>
      <c r="X251" s="103"/>
      <c r="Y251" s="103"/>
      <c r="Z251" s="103"/>
      <c r="AA251" s="103"/>
      <c r="AB251" s="50"/>
      <c r="AC251" s="50"/>
      <c r="AD251" s="50"/>
      <c r="AE251" s="50"/>
    </row>
    <row r="252" spans="1:31" s="22" customFormat="1" ht="15.6" x14ac:dyDescent="0.3">
      <c r="A252" s="102" t="s">
        <v>631</v>
      </c>
      <c r="B252" s="102" t="s">
        <v>632</v>
      </c>
      <c r="C252" s="102" t="s">
        <v>152</v>
      </c>
      <c r="D252" s="102" t="s">
        <v>133</v>
      </c>
      <c r="E252" s="52">
        <v>34800</v>
      </c>
      <c r="F252" s="53">
        <v>1223</v>
      </c>
      <c r="G252" s="54">
        <v>0</v>
      </c>
      <c r="H252" s="54">
        <v>0</v>
      </c>
      <c r="I252" s="54">
        <v>0</v>
      </c>
      <c r="J252" s="54">
        <v>0</v>
      </c>
      <c r="K252" s="54">
        <v>0</v>
      </c>
      <c r="L252" s="54">
        <v>0</v>
      </c>
      <c r="M252" s="54">
        <v>1</v>
      </c>
      <c r="N252" s="54">
        <v>0</v>
      </c>
      <c r="O252" s="54">
        <v>0</v>
      </c>
      <c r="P252" s="54">
        <v>0</v>
      </c>
      <c r="Q252" s="55">
        <v>0</v>
      </c>
      <c r="R252" s="54">
        <v>1224</v>
      </c>
      <c r="S252" s="50"/>
      <c r="T252" s="103"/>
      <c r="U252" s="103"/>
      <c r="V252" s="103"/>
      <c r="W252" s="103"/>
      <c r="X252" s="103"/>
      <c r="Y252" s="103"/>
      <c r="Z252" s="103"/>
      <c r="AA252" s="103"/>
      <c r="AB252" s="50"/>
      <c r="AC252" s="50"/>
      <c r="AD252" s="50"/>
      <c r="AE252" s="50"/>
    </row>
    <row r="253" spans="1:31" s="22" customFormat="1" ht="15.6" x14ac:dyDescent="0.3">
      <c r="A253" s="102" t="s">
        <v>633</v>
      </c>
      <c r="B253" s="102" t="s">
        <v>634</v>
      </c>
      <c r="C253" s="102" t="s">
        <v>136</v>
      </c>
      <c r="D253" s="102" t="s">
        <v>133</v>
      </c>
      <c r="E253" s="52">
        <v>29600</v>
      </c>
      <c r="F253" s="53">
        <v>1114</v>
      </c>
      <c r="G253" s="54">
        <v>39</v>
      </c>
      <c r="H253" s="54">
        <v>0</v>
      </c>
      <c r="I253" s="54">
        <v>0</v>
      </c>
      <c r="J253" s="54">
        <v>0</v>
      </c>
      <c r="K253" s="54">
        <v>0</v>
      </c>
      <c r="L253" s="54">
        <v>0</v>
      </c>
      <c r="M253" s="54">
        <v>1</v>
      </c>
      <c r="N253" s="54">
        <v>0</v>
      </c>
      <c r="O253" s="54">
        <v>0</v>
      </c>
      <c r="P253" s="54">
        <v>0</v>
      </c>
      <c r="Q253" s="55">
        <v>0</v>
      </c>
      <c r="R253" s="54">
        <v>1154</v>
      </c>
      <c r="S253" s="50"/>
      <c r="T253" s="103"/>
      <c r="U253" s="103"/>
      <c r="V253" s="103"/>
      <c r="W253" s="103"/>
      <c r="X253" s="103"/>
      <c r="Y253" s="103"/>
      <c r="Z253" s="103"/>
      <c r="AA253" s="103"/>
      <c r="AB253" s="50"/>
      <c r="AC253" s="50"/>
      <c r="AD253" s="50"/>
      <c r="AE253" s="50"/>
    </row>
    <row r="254" spans="1:31" s="22" customFormat="1" ht="15.6" x14ac:dyDescent="0.3">
      <c r="A254" s="102" t="s">
        <v>635</v>
      </c>
      <c r="B254" s="102" t="s">
        <v>636</v>
      </c>
      <c r="C254" s="102" t="s">
        <v>132</v>
      </c>
      <c r="D254" s="102" t="s">
        <v>133</v>
      </c>
      <c r="E254" s="52">
        <v>43300</v>
      </c>
      <c r="F254" s="53">
        <v>1985</v>
      </c>
      <c r="G254" s="54">
        <v>1</v>
      </c>
      <c r="H254" s="54">
        <v>0</v>
      </c>
      <c r="I254" s="54">
        <v>0</v>
      </c>
      <c r="J254" s="54">
        <v>0</v>
      </c>
      <c r="K254" s="54">
        <v>0</v>
      </c>
      <c r="L254" s="54">
        <v>0</v>
      </c>
      <c r="M254" s="54">
        <v>0</v>
      </c>
      <c r="N254" s="54">
        <v>0</v>
      </c>
      <c r="O254" s="54">
        <v>0</v>
      </c>
      <c r="P254" s="54">
        <v>0</v>
      </c>
      <c r="Q254" s="55">
        <v>0</v>
      </c>
      <c r="R254" s="54">
        <v>1986</v>
      </c>
      <c r="S254" s="50"/>
      <c r="T254" s="103"/>
      <c r="U254" s="103"/>
      <c r="V254" s="103"/>
      <c r="W254" s="103"/>
      <c r="X254" s="103"/>
      <c r="Y254" s="103"/>
      <c r="Z254" s="103"/>
      <c r="AA254" s="103"/>
      <c r="AB254" s="50"/>
      <c r="AC254" s="50"/>
      <c r="AD254" s="50"/>
      <c r="AE254" s="50"/>
    </row>
    <row r="255" spans="1:31" s="22" customFormat="1" ht="15.6" x14ac:dyDescent="0.3">
      <c r="A255" s="102" t="s">
        <v>637</v>
      </c>
      <c r="B255" s="102" t="s">
        <v>638</v>
      </c>
      <c r="C255" s="102" t="s">
        <v>160</v>
      </c>
      <c r="D255" s="102" t="s">
        <v>133</v>
      </c>
      <c r="E255" s="52">
        <v>115400</v>
      </c>
      <c r="F255" s="53">
        <v>6168</v>
      </c>
      <c r="G255" s="54">
        <v>6</v>
      </c>
      <c r="H255" s="54">
        <v>2</v>
      </c>
      <c r="I255" s="54">
        <v>2</v>
      </c>
      <c r="J255" s="54">
        <v>0</v>
      </c>
      <c r="K255" s="54">
        <v>0</v>
      </c>
      <c r="L255" s="54">
        <v>2</v>
      </c>
      <c r="M255" s="54">
        <v>1</v>
      </c>
      <c r="N255" s="54">
        <v>0</v>
      </c>
      <c r="O255" s="54">
        <v>0</v>
      </c>
      <c r="P255" s="54">
        <v>1</v>
      </c>
      <c r="Q255" s="55">
        <v>0</v>
      </c>
      <c r="R255" s="54">
        <v>6182</v>
      </c>
      <c r="S255" s="50"/>
      <c r="T255" s="103"/>
      <c r="U255" s="103"/>
      <c r="V255" s="103"/>
      <c r="W255" s="103"/>
      <c r="X255" s="103"/>
      <c r="Y255" s="103"/>
      <c r="Z255" s="103"/>
      <c r="AA255" s="103"/>
      <c r="AB255" s="50"/>
      <c r="AC255" s="50"/>
      <c r="AD255" s="50"/>
      <c r="AE255" s="50"/>
    </row>
    <row r="256" spans="1:31" s="22" customFormat="1" ht="15.6" x14ac:dyDescent="0.3">
      <c r="A256" s="102" t="s">
        <v>639</v>
      </c>
      <c r="B256" s="102" t="s">
        <v>640</v>
      </c>
      <c r="C256" s="102" t="s">
        <v>178</v>
      </c>
      <c r="D256" s="102" t="s">
        <v>133</v>
      </c>
      <c r="E256" s="52">
        <v>42100</v>
      </c>
      <c r="F256" s="53">
        <v>1736</v>
      </c>
      <c r="G256" s="54">
        <v>3</v>
      </c>
      <c r="H256" s="54">
        <v>0</v>
      </c>
      <c r="I256" s="54">
        <v>2</v>
      </c>
      <c r="J256" s="54">
        <v>0</v>
      </c>
      <c r="K256" s="54">
        <v>0</v>
      </c>
      <c r="L256" s="54">
        <v>1</v>
      </c>
      <c r="M256" s="54">
        <v>2</v>
      </c>
      <c r="N256" s="54">
        <v>0</v>
      </c>
      <c r="O256" s="54">
        <v>0</v>
      </c>
      <c r="P256" s="54">
        <v>4</v>
      </c>
      <c r="Q256" s="55">
        <v>0</v>
      </c>
      <c r="R256" s="54">
        <v>1748</v>
      </c>
      <c r="S256" s="50"/>
      <c r="T256" s="103"/>
      <c r="U256" s="103"/>
      <c r="V256" s="103"/>
      <c r="W256" s="103"/>
      <c r="X256" s="103"/>
      <c r="Y256" s="103"/>
      <c r="Z256" s="103"/>
      <c r="AA256" s="103"/>
      <c r="AB256" s="50"/>
      <c r="AC256" s="50"/>
      <c r="AD256" s="50"/>
      <c r="AE256" s="50"/>
    </row>
    <row r="257" spans="1:31" s="22" customFormat="1" ht="15.6" x14ac:dyDescent="0.3">
      <c r="A257" s="102" t="s">
        <v>641</v>
      </c>
      <c r="B257" s="102" t="s">
        <v>642</v>
      </c>
      <c r="C257" s="102" t="s">
        <v>132</v>
      </c>
      <c r="D257" s="102" t="s">
        <v>133</v>
      </c>
      <c r="E257" s="52">
        <v>34800</v>
      </c>
      <c r="F257" s="53">
        <v>1001</v>
      </c>
      <c r="G257" s="54">
        <v>0</v>
      </c>
      <c r="H257" s="54">
        <v>0</v>
      </c>
      <c r="I257" s="54">
        <v>1</v>
      </c>
      <c r="J257" s="54">
        <v>0</v>
      </c>
      <c r="K257" s="54">
        <v>0</v>
      </c>
      <c r="L257" s="54">
        <v>1</v>
      </c>
      <c r="M257" s="54">
        <v>2</v>
      </c>
      <c r="N257" s="54">
        <v>0</v>
      </c>
      <c r="O257" s="54">
        <v>0</v>
      </c>
      <c r="P257" s="54">
        <v>0</v>
      </c>
      <c r="Q257" s="55">
        <v>0</v>
      </c>
      <c r="R257" s="54">
        <v>1005</v>
      </c>
      <c r="S257" s="50"/>
      <c r="T257" s="103"/>
      <c r="U257" s="103"/>
      <c r="V257" s="103"/>
      <c r="W257" s="103"/>
      <c r="X257" s="103"/>
      <c r="Y257" s="103"/>
      <c r="Z257" s="103"/>
      <c r="AA257" s="103"/>
      <c r="AB257" s="50"/>
      <c r="AC257" s="50"/>
      <c r="AD257" s="50"/>
      <c r="AE257" s="50"/>
    </row>
    <row r="258" spans="1:31" s="22" customFormat="1" ht="15.6" x14ac:dyDescent="0.3">
      <c r="A258" s="102" t="s">
        <v>643</v>
      </c>
      <c r="B258" s="102" t="s">
        <v>644</v>
      </c>
      <c r="C258" s="102" t="s">
        <v>139</v>
      </c>
      <c r="D258" s="102" t="s">
        <v>133</v>
      </c>
      <c r="E258" s="52">
        <v>48800</v>
      </c>
      <c r="F258" s="53">
        <v>2502</v>
      </c>
      <c r="G258" s="54">
        <v>3</v>
      </c>
      <c r="H258" s="54">
        <v>0</v>
      </c>
      <c r="I258" s="54">
        <v>2</v>
      </c>
      <c r="J258" s="54">
        <v>0</v>
      </c>
      <c r="K258" s="54">
        <v>0</v>
      </c>
      <c r="L258" s="54">
        <v>0</v>
      </c>
      <c r="M258" s="54">
        <v>0</v>
      </c>
      <c r="N258" s="54">
        <v>0</v>
      </c>
      <c r="O258" s="54">
        <v>0</v>
      </c>
      <c r="P258" s="54">
        <v>2</v>
      </c>
      <c r="Q258" s="55">
        <v>0</v>
      </c>
      <c r="R258" s="54">
        <v>2509</v>
      </c>
      <c r="S258" s="50"/>
      <c r="T258" s="103"/>
      <c r="U258" s="103"/>
      <c r="V258" s="103"/>
      <c r="W258" s="103"/>
      <c r="X258" s="103"/>
      <c r="Y258" s="103"/>
      <c r="Z258" s="103"/>
      <c r="AA258" s="103"/>
      <c r="AB258" s="50"/>
      <c r="AC258" s="50"/>
      <c r="AD258" s="50"/>
      <c r="AE258" s="50"/>
    </row>
    <row r="259" spans="1:31" s="22" customFormat="1" ht="15.6" x14ac:dyDescent="0.3">
      <c r="A259" s="102" t="s">
        <v>645</v>
      </c>
      <c r="B259" s="102" t="s">
        <v>646</v>
      </c>
      <c r="C259" s="102" t="s">
        <v>132</v>
      </c>
      <c r="D259" s="102" t="s">
        <v>133</v>
      </c>
      <c r="E259" s="52">
        <v>36500</v>
      </c>
      <c r="F259" s="53">
        <v>1086</v>
      </c>
      <c r="G259" s="54">
        <v>0</v>
      </c>
      <c r="H259" s="54">
        <v>0</v>
      </c>
      <c r="I259" s="54">
        <v>0</v>
      </c>
      <c r="J259" s="54">
        <v>0</v>
      </c>
      <c r="K259" s="54">
        <v>0</v>
      </c>
      <c r="L259" s="54">
        <v>0</v>
      </c>
      <c r="M259" s="54">
        <v>0</v>
      </c>
      <c r="N259" s="54">
        <v>0</v>
      </c>
      <c r="O259" s="54">
        <v>0</v>
      </c>
      <c r="P259" s="54">
        <v>0</v>
      </c>
      <c r="Q259" s="55">
        <v>0</v>
      </c>
      <c r="R259" s="54">
        <v>1086</v>
      </c>
      <c r="S259" s="50"/>
      <c r="T259" s="103"/>
      <c r="U259" s="103"/>
      <c r="V259" s="103"/>
      <c r="W259" s="103"/>
      <c r="X259" s="103"/>
      <c r="Y259" s="103"/>
      <c r="Z259" s="103"/>
      <c r="AA259" s="103"/>
      <c r="AB259" s="50"/>
      <c r="AC259" s="50"/>
      <c r="AD259" s="50"/>
      <c r="AE259" s="50"/>
    </row>
    <row r="260" spans="1:31" s="22" customFormat="1" ht="15.6" x14ac:dyDescent="0.3">
      <c r="A260" s="102" t="s">
        <v>647</v>
      </c>
      <c r="B260" s="102" t="s">
        <v>648</v>
      </c>
      <c r="C260" s="102" t="s">
        <v>139</v>
      </c>
      <c r="D260" s="102" t="s">
        <v>133</v>
      </c>
      <c r="E260" s="52">
        <v>16700</v>
      </c>
      <c r="F260" s="53">
        <v>1252</v>
      </c>
      <c r="G260" s="54">
        <v>5</v>
      </c>
      <c r="H260" s="54">
        <v>0</v>
      </c>
      <c r="I260" s="54">
        <v>1</v>
      </c>
      <c r="J260" s="54">
        <v>0</v>
      </c>
      <c r="K260" s="54">
        <v>0</v>
      </c>
      <c r="L260" s="54">
        <v>0</v>
      </c>
      <c r="M260" s="54">
        <v>0</v>
      </c>
      <c r="N260" s="54">
        <v>0</v>
      </c>
      <c r="O260" s="54">
        <v>0</v>
      </c>
      <c r="P260" s="54">
        <v>0</v>
      </c>
      <c r="Q260" s="55">
        <v>0</v>
      </c>
      <c r="R260" s="54">
        <v>1258</v>
      </c>
      <c r="S260" s="50"/>
      <c r="T260" s="103"/>
      <c r="U260" s="103"/>
      <c r="V260" s="103"/>
      <c r="W260" s="103"/>
      <c r="X260" s="103"/>
      <c r="Y260" s="103"/>
      <c r="Z260" s="103"/>
      <c r="AA260" s="103"/>
      <c r="AB260" s="50"/>
      <c r="AC260" s="50"/>
      <c r="AD260" s="50"/>
      <c r="AE260" s="50"/>
    </row>
    <row r="261" spans="1:31" s="22" customFormat="1" ht="15.6" x14ac:dyDescent="0.3">
      <c r="A261" s="102" t="s">
        <v>649</v>
      </c>
      <c r="B261" s="102" t="s">
        <v>650</v>
      </c>
      <c r="C261" s="102" t="s">
        <v>160</v>
      </c>
      <c r="D261" s="102" t="s">
        <v>133</v>
      </c>
      <c r="E261" s="52">
        <v>22600</v>
      </c>
      <c r="F261" s="53">
        <v>1771</v>
      </c>
      <c r="G261" s="54">
        <v>40</v>
      </c>
      <c r="H261" s="54">
        <v>5</v>
      </c>
      <c r="I261" s="54">
        <v>2</v>
      </c>
      <c r="J261" s="54">
        <v>0</v>
      </c>
      <c r="K261" s="54">
        <v>0</v>
      </c>
      <c r="L261" s="54">
        <v>1</v>
      </c>
      <c r="M261" s="54">
        <v>1</v>
      </c>
      <c r="N261" s="54">
        <v>0</v>
      </c>
      <c r="O261" s="54">
        <v>0</v>
      </c>
      <c r="P261" s="54">
        <v>2</v>
      </c>
      <c r="Q261" s="55">
        <v>0</v>
      </c>
      <c r="R261" s="54">
        <v>1822</v>
      </c>
      <c r="S261" s="50"/>
      <c r="T261" s="103"/>
      <c r="U261" s="103"/>
      <c r="V261" s="103"/>
      <c r="W261" s="103"/>
      <c r="X261" s="103"/>
      <c r="Y261" s="103"/>
      <c r="Z261" s="103"/>
      <c r="AA261" s="103"/>
      <c r="AB261" s="50"/>
      <c r="AC261" s="50"/>
      <c r="AD261" s="50"/>
      <c r="AE261" s="50"/>
    </row>
    <row r="262" spans="1:31" s="22" customFormat="1" ht="15.6" x14ac:dyDescent="0.3">
      <c r="A262" s="102" t="s">
        <v>651</v>
      </c>
      <c r="B262" s="102" t="s">
        <v>652</v>
      </c>
      <c r="C262" s="102" t="s">
        <v>136</v>
      </c>
      <c r="D262" s="102" t="s">
        <v>133</v>
      </c>
      <c r="E262" s="52">
        <v>108800</v>
      </c>
      <c r="F262" s="53">
        <v>3607</v>
      </c>
      <c r="G262" s="54">
        <v>1</v>
      </c>
      <c r="H262" s="54">
        <v>1</v>
      </c>
      <c r="I262" s="54">
        <v>2</v>
      </c>
      <c r="J262" s="54">
        <v>0</v>
      </c>
      <c r="K262" s="54">
        <v>0</v>
      </c>
      <c r="L262" s="54">
        <v>0</v>
      </c>
      <c r="M262" s="54">
        <v>1</v>
      </c>
      <c r="N262" s="54">
        <v>0</v>
      </c>
      <c r="O262" s="54">
        <v>0</v>
      </c>
      <c r="P262" s="54">
        <v>0</v>
      </c>
      <c r="Q262" s="55">
        <v>0</v>
      </c>
      <c r="R262" s="54">
        <v>3612</v>
      </c>
      <c r="S262" s="50"/>
      <c r="T262" s="103"/>
      <c r="U262" s="103"/>
      <c r="V262" s="103"/>
      <c r="W262" s="103"/>
      <c r="X262" s="103"/>
      <c r="Y262" s="103"/>
      <c r="Z262" s="103"/>
      <c r="AA262" s="103"/>
      <c r="AB262" s="50"/>
      <c r="AC262" s="50"/>
      <c r="AD262" s="50"/>
      <c r="AE262" s="50"/>
    </row>
    <row r="263" spans="1:31" s="22" customFormat="1" ht="15.6" x14ac:dyDescent="0.3">
      <c r="A263" s="102" t="s">
        <v>653</v>
      </c>
      <c r="B263" s="102" t="s">
        <v>654</v>
      </c>
      <c r="C263" s="102" t="s">
        <v>178</v>
      </c>
      <c r="D263" s="102" t="s">
        <v>133</v>
      </c>
      <c r="E263" s="52">
        <v>127400</v>
      </c>
      <c r="F263" s="53">
        <v>2707</v>
      </c>
      <c r="G263" s="54">
        <v>1</v>
      </c>
      <c r="H263" s="54">
        <v>0</v>
      </c>
      <c r="I263" s="54">
        <v>0</v>
      </c>
      <c r="J263" s="54">
        <v>0</v>
      </c>
      <c r="K263" s="54">
        <v>0</v>
      </c>
      <c r="L263" s="54">
        <v>0</v>
      </c>
      <c r="M263" s="54">
        <v>1</v>
      </c>
      <c r="N263" s="54">
        <v>3</v>
      </c>
      <c r="O263" s="54">
        <v>0</v>
      </c>
      <c r="P263" s="54">
        <v>1</v>
      </c>
      <c r="Q263" s="55">
        <v>0</v>
      </c>
      <c r="R263" s="54">
        <v>2713</v>
      </c>
      <c r="S263" s="50"/>
      <c r="T263" s="103"/>
      <c r="U263" s="103"/>
      <c r="V263" s="103"/>
      <c r="W263" s="103"/>
      <c r="X263" s="103"/>
      <c r="Y263" s="103"/>
      <c r="Z263" s="103"/>
      <c r="AA263" s="103"/>
      <c r="AB263" s="50"/>
      <c r="AC263" s="50"/>
      <c r="AD263" s="50"/>
      <c r="AE263" s="50"/>
    </row>
    <row r="264" spans="1:31" s="22" customFormat="1" ht="15.6" x14ac:dyDescent="0.3">
      <c r="A264" s="102" t="s">
        <v>655</v>
      </c>
      <c r="B264" s="102" t="s">
        <v>656</v>
      </c>
      <c r="C264" s="102" t="s">
        <v>160</v>
      </c>
      <c r="D264" s="102" t="s">
        <v>133</v>
      </c>
      <c r="E264" s="52">
        <v>46900</v>
      </c>
      <c r="F264" s="53">
        <v>2139</v>
      </c>
      <c r="G264" s="54">
        <v>32</v>
      </c>
      <c r="H264" s="54">
        <v>1</v>
      </c>
      <c r="I264" s="54">
        <v>0</v>
      </c>
      <c r="J264" s="54">
        <v>0</v>
      </c>
      <c r="K264" s="54">
        <v>0</v>
      </c>
      <c r="L264" s="54">
        <v>0</v>
      </c>
      <c r="M264" s="54">
        <v>1</v>
      </c>
      <c r="N264" s="54">
        <v>0</v>
      </c>
      <c r="O264" s="54">
        <v>0</v>
      </c>
      <c r="P264" s="54">
        <v>3</v>
      </c>
      <c r="Q264" s="55">
        <v>0</v>
      </c>
      <c r="R264" s="54">
        <v>2176</v>
      </c>
      <c r="S264" s="50"/>
      <c r="T264" s="103"/>
      <c r="U264" s="103"/>
      <c r="V264" s="103"/>
      <c r="W264" s="103"/>
      <c r="X264" s="103"/>
      <c r="Y264" s="103"/>
      <c r="Z264" s="103"/>
      <c r="AA264" s="103"/>
      <c r="AB264" s="50"/>
      <c r="AC264" s="50"/>
      <c r="AD264" s="50"/>
      <c r="AE264" s="50"/>
    </row>
    <row r="265" spans="1:31" s="22" customFormat="1" ht="15.6" x14ac:dyDescent="0.3">
      <c r="A265" s="102" t="s">
        <v>657</v>
      </c>
      <c r="B265" s="102" t="s">
        <v>658</v>
      </c>
      <c r="C265" s="102" t="s">
        <v>127</v>
      </c>
      <c r="D265" s="102" t="s">
        <v>127</v>
      </c>
      <c r="E265" s="52">
        <v>52100</v>
      </c>
      <c r="F265" s="53">
        <v>4474</v>
      </c>
      <c r="G265" s="54">
        <v>126</v>
      </c>
      <c r="H265" s="54">
        <v>11</v>
      </c>
      <c r="I265" s="54">
        <v>5</v>
      </c>
      <c r="J265" s="54">
        <v>0</v>
      </c>
      <c r="K265" s="54">
        <v>0</v>
      </c>
      <c r="L265" s="54">
        <v>1</v>
      </c>
      <c r="M265" s="54">
        <v>1</v>
      </c>
      <c r="N265" s="54">
        <v>0</v>
      </c>
      <c r="O265" s="54">
        <v>0</v>
      </c>
      <c r="P265" s="54">
        <v>4</v>
      </c>
      <c r="Q265" s="55">
        <v>0</v>
      </c>
      <c r="R265" s="54">
        <v>4622</v>
      </c>
      <c r="S265" s="50"/>
      <c r="T265" s="103"/>
      <c r="U265" s="103"/>
      <c r="V265" s="103"/>
      <c r="W265" s="103"/>
      <c r="X265" s="103"/>
      <c r="Y265" s="103"/>
      <c r="Z265" s="103"/>
      <c r="AA265" s="103"/>
      <c r="AB265" s="50"/>
      <c r="AC265" s="50"/>
      <c r="AD265" s="50"/>
      <c r="AE265" s="50"/>
    </row>
    <row r="266" spans="1:31" s="22" customFormat="1" ht="15.6" x14ac:dyDescent="0.3">
      <c r="A266" s="102" t="s">
        <v>659</v>
      </c>
      <c r="B266" s="102" t="s">
        <v>660</v>
      </c>
      <c r="C266" s="102" t="s">
        <v>171</v>
      </c>
      <c r="D266" s="102" t="s">
        <v>133</v>
      </c>
      <c r="E266" s="52">
        <v>54300</v>
      </c>
      <c r="F266" s="53">
        <v>3412</v>
      </c>
      <c r="G266" s="54">
        <v>11</v>
      </c>
      <c r="H266" s="54">
        <v>3</v>
      </c>
      <c r="I266" s="54">
        <v>5</v>
      </c>
      <c r="J266" s="54">
        <v>0</v>
      </c>
      <c r="K266" s="54">
        <v>0</v>
      </c>
      <c r="L266" s="54">
        <v>0</v>
      </c>
      <c r="M266" s="54">
        <v>2</v>
      </c>
      <c r="N266" s="54">
        <v>0</v>
      </c>
      <c r="O266" s="54">
        <v>0</v>
      </c>
      <c r="P266" s="54">
        <v>0</v>
      </c>
      <c r="Q266" s="55">
        <v>0</v>
      </c>
      <c r="R266" s="54">
        <v>3433</v>
      </c>
      <c r="S266" s="50"/>
      <c r="T266" s="103"/>
      <c r="U266" s="103"/>
      <c r="V266" s="103"/>
      <c r="W266" s="103"/>
      <c r="X266" s="103"/>
      <c r="Y266" s="103"/>
      <c r="Z266" s="103"/>
      <c r="AA266" s="103"/>
      <c r="AB266" s="50"/>
      <c r="AC266" s="50"/>
      <c r="AD266" s="50"/>
      <c r="AE266" s="50"/>
    </row>
    <row r="267" spans="1:31" s="22" customFormat="1" ht="15.6" x14ac:dyDescent="0.3">
      <c r="A267" s="102" t="s">
        <v>661</v>
      </c>
      <c r="B267" s="102" t="s">
        <v>662</v>
      </c>
      <c r="C267" s="102" t="s">
        <v>136</v>
      </c>
      <c r="D267" s="102" t="s">
        <v>133</v>
      </c>
      <c r="E267" s="52">
        <v>122900</v>
      </c>
      <c r="F267" s="53">
        <v>2022</v>
      </c>
      <c r="G267" s="54">
        <v>7</v>
      </c>
      <c r="H267" s="54">
        <v>0</v>
      </c>
      <c r="I267" s="54">
        <v>0</v>
      </c>
      <c r="J267" s="54">
        <v>0</v>
      </c>
      <c r="K267" s="54">
        <v>0</v>
      </c>
      <c r="L267" s="54">
        <v>1</v>
      </c>
      <c r="M267" s="54">
        <v>0</v>
      </c>
      <c r="N267" s="54">
        <v>0</v>
      </c>
      <c r="O267" s="54">
        <v>0</v>
      </c>
      <c r="P267" s="54">
        <v>2</v>
      </c>
      <c r="Q267" s="55">
        <v>0</v>
      </c>
      <c r="R267" s="54">
        <v>2032</v>
      </c>
      <c r="S267" s="50"/>
      <c r="T267" s="103"/>
      <c r="U267" s="103"/>
      <c r="V267" s="103"/>
      <c r="W267" s="103"/>
      <c r="X267" s="103"/>
      <c r="Y267" s="103"/>
      <c r="Z267" s="103"/>
      <c r="AA267" s="103"/>
      <c r="AB267" s="50"/>
      <c r="AC267" s="50"/>
      <c r="AD267" s="50"/>
      <c r="AE267" s="50"/>
    </row>
    <row r="268" spans="1:31" s="22" customFormat="1" ht="15.6" x14ac:dyDescent="0.3">
      <c r="A268" s="102" t="s">
        <v>663</v>
      </c>
      <c r="B268" s="102" t="s">
        <v>664</v>
      </c>
      <c r="C268" s="102" t="s">
        <v>160</v>
      </c>
      <c r="D268" s="102" t="s">
        <v>133</v>
      </c>
      <c r="E268" s="52">
        <v>35100</v>
      </c>
      <c r="F268" s="53">
        <v>2362</v>
      </c>
      <c r="G268" s="54">
        <v>20</v>
      </c>
      <c r="H268" s="54">
        <v>1</v>
      </c>
      <c r="I268" s="54">
        <v>8</v>
      </c>
      <c r="J268" s="54">
        <v>0</v>
      </c>
      <c r="K268" s="54">
        <v>0</v>
      </c>
      <c r="L268" s="54">
        <v>1</v>
      </c>
      <c r="M268" s="54">
        <v>2</v>
      </c>
      <c r="N268" s="54">
        <v>0</v>
      </c>
      <c r="O268" s="54">
        <v>0</v>
      </c>
      <c r="P268" s="54">
        <v>6</v>
      </c>
      <c r="Q268" s="55">
        <v>0</v>
      </c>
      <c r="R268" s="54">
        <v>2400</v>
      </c>
      <c r="S268" s="50"/>
      <c r="T268" s="103"/>
      <c r="U268" s="103"/>
      <c r="V268" s="103"/>
      <c r="W268" s="103"/>
      <c r="X268" s="103"/>
      <c r="Y268" s="103"/>
      <c r="Z268" s="103"/>
      <c r="AA268" s="103"/>
      <c r="AB268" s="50"/>
      <c r="AC268" s="50"/>
      <c r="AD268" s="50"/>
      <c r="AE268" s="50"/>
    </row>
    <row r="269" spans="1:31" s="22" customFormat="1" ht="15.6" x14ac:dyDescent="0.3">
      <c r="A269" s="102" t="s">
        <v>665</v>
      </c>
      <c r="B269" s="102" t="s">
        <v>666</v>
      </c>
      <c r="C269" s="102" t="s">
        <v>132</v>
      </c>
      <c r="D269" s="102" t="s">
        <v>133</v>
      </c>
      <c r="E269" s="52">
        <v>46400</v>
      </c>
      <c r="F269" s="53">
        <v>1789</v>
      </c>
      <c r="G269" s="54">
        <v>2</v>
      </c>
      <c r="H269" s="54">
        <v>0</v>
      </c>
      <c r="I269" s="54">
        <v>1</v>
      </c>
      <c r="J269" s="54">
        <v>0</v>
      </c>
      <c r="K269" s="54">
        <v>0</v>
      </c>
      <c r="L269" s="54">
        <v>0</v>
      </c>
      <c r="M269" s="54">
        <v>1</v>
      </c>
      <c r="N269" s="54">
        <v>0</v>
      </c>
      <c r="O269" s="54">
        <v>0</v>
      </c>
      <c r="P269" s="54">
        <v>0</v>
      </c>
      <c r="Q269" s="55">
        <v>0</v>
      </c>
      <c r="R269" s="54">
        <v>1793</v>
      </c>
      <c r="S269" s="50"/>
      <c r="T269" s="103"/>
      <c r="U269" s="103"/>
      <c r="V269" s="103"/>
      <c r="W269" s="103"/>
      <c r="X269" s="103"/>
      <c r="Y269" s="103"/>
      <c r="Z269" s="103"/>
      <c r="AA269" s="103"/>
      <c r="AB269" s="50"/>
      <c r="AC269" s="50"/>
      <c r="AD269" s="50"/>
      <c r="AE269" s="50"/>
    </row>
    <row r="270" spans="1:31" s="22" customFormat="1" ht="15.6" x14ac:dyDescent="0.3">
      <c r="A270" s="102" t="s">
        <v>667</v>
      </c>
      <c r="B270" s="102" t="s">
        <v>668</v>
      </c>
      <c r="C270" s="102" t="s">
        <v>160</v>
      </c>
      <c r="D270" s="102" t="s">
        <v>133</v>
      </c>
      <c r="E270" s="52">
        <v>246000</v>
      </c>
      <c r="F270" s="53">
        <v>6642</v>
      </c>
      <c r="G270" s="54">
        <v>10</v>
      </c>
      <c r="H270" s="54">
        <v>4</v>
      </c>
      <c r="I270" s="54">
        <v>1</v>
      </c>
      <c r="J270" s="54">
        <v>0</v>
      </c>
      <c r="K270" s="54">
        <v>0</v>
      </c>
      <c r="L270" s="54">
        <v>1</v>
      </c>
      <c r="M270" s="54">
        <v>3</v>
      </c>
      <c r="N270" s="54">
        <v>1</v>
      </c>
      <c r="O270" s="54">
        <v>0</v>
      </c>
      <c r="P270" s="54">
        <v>8</v>
      </c>
      <c r="Q270" s="55">
        <v>0</v>
      </c>
      <c r="R270" s="54">
        <v>6670</v>
      </c>
      <c r="S270" s="50"/>
      <c r="T270" s="103"/>
      <c r="U270" s="103"/>
      <c r="V270" s="103"/>
      <c r="W270" s="103"/>
      <c r="X270" s="103"/>
      <c r="Y270" s="103"/>
      <c r="Z270" s="103"/>
      <c r="AA270" s="103"/>
      <c r="AB270" s="50"/>
      <c r="AC270" s="50"/>
      <c r="AD270" s="50"/>
      <c r="AE270" s="50"/>
    </row>
    <row r="271" spans="1:31" s="22" customFormat="1" ht="15.6" x14ac:dyDescent="0.3">
      <c r="A271" s="102" t="s">
        <v>669</v>
      </c>
      <c r="B271" s="102" t="s">
        <v>670</v>
      </c>
      <c r="C271" s="102" t="s">
        <v>127</v>
      </c>
      <c r="D271" s="102" t="s">
        <v>127</v>
      </c>
      <c r="E271" s="52">
        <v>11000</v>
      </c>
      <c r="F271" s="53">
        <v>103</v>
      </c>
      <c r="G271" s="54">
        <v>229</v>
      </c>
      <c r="H271" s="54">
        <v>2</v>
      </c>
      <c r="I271" s="54">
        <v>0</v>
      </c>
      <c r="J271" s="54">
        <v>0</v>
      </c>
      <c r="K271" s="54">
        <v>1</v>
      </c>
      <c r="L271" s="54">
        <v>0</v>
      </c>
      <c r="M271" s="54">
        <v>0</v>
      </c>
      <c r="N271" s="54">
        <v>0</v>
      </c>
      <c r="O271" s="54">
        <v>0</v>
      </c>
      <c r="P271" s="54">
        <v>0</v>
      </c>
      <c r="Q271" s="55">
        <v>0</v>
      </c>
      <c r="R271" s="54">
        <v>335</v>
      </c>
      <c r="S271" s="50"/>
      <c r="T271" s="103"/>
      <c r="U271" s="103"/>
      <c r="V271" s="103"/>
      <c r="W271" s="103"/>
      <c r="X271" s="103"/>
      <c r="Y271" s="103"/>
      <c r="Z271" s="103"/>
      <c r="AA271" s="103"/>
      <c r="AB271" s="50"/>
      <c r="AC271" s="50"/>
      <c r="AD271" s="50"/>
      <c r="AE271" s="50"/>
    </row>
    <row r="272" spans="1:31" s="22" customFormat="1" ht="15.6" x14ac:dyDescent="0.3">
      <c r="A272" s="102" t="s">
        <v>671</v>
      </c>
      <c r="B272" s="102" t="s">
        <v>672</v>
      </c>
      <c r="C272" s="102" t="s">
        <v>178</v>
      </c>
      <c r="D272" s="102" t="s">
        <v>133</v>
      </c>
      <c r="E272" s="52">
        <v>136800</v>
      </c>
      <c r="F272" s="53">
        <v>7789</v>
      </c>
      <c r="G272" s="54">
        <v>71</v>
      </c>
      <c r="H272" s="54">
        <v>5</v>
      </c>
      <c r="I272" s="54">
        <v>37</v>
      </c>
      <c r="J272" s="54">
        <v>0</v>
      </c>
      <c r="K272" s="54">
        <v>0</v>
      </c>
      <c r="L272" s="54">
        <v>2</v>
      </c>
      <c r="M272" s="54">
        <v>2</v>
      </c>
      <c r="N272" s="54">
        <v>1</v>
      </c>
      <c r="O272" s="54">
        <v>0</v>
      </c>
      <c r="P272" s="54">
        <v>10</v>
      </c>
      <c r="Q272" s="55">
        <v>0</v>
      </c>
      <c r="R272" s="54">
        <v>7917</v>
      </c>
      <c r="S272" s="50"/>
      <c r="T272" s="103"/>
      <c r="U272" s="103"/>
      <c r="V272" s="103"/>
      <c r="W272" s="103"/>
      <c r="X272" s="103"/>
      <c r="Y272" s="103"/>
      <c r="Z272" s="103"/>
      <c r="AA272" s="103"/>
      <c r="AB272" s="50"/>
      <c r="AC272" s="50"/>
      <c r="AD272" s="50"/>
      <c r="AE272" s="50"/>
    </row>
    <row r="273" spans="1:31" s="22" customFormat="1" ht="15.6" x14ac:dyDescent="0.3">
      <c r="A273" s="102" t="s">
        <v>673</v>
      </c>
      <c r="B273" s="102" t="s">
        <v>674</v>
      </c>
      <c r="C273" s="102" t="s">
        <v>132</v>
      </c>
      <c r="D273" s="102" t="s">
        <v>133</v>
      </c>
      <c r="E273" s="52">
        <v>51500</v>
      </c>
      <c r="F273" s="53">
        <v>992</v>
      </c>
      <c r="G273" s="54">
        <v>0</v>
      </c>
      <c r="H273" s="54">
        <v>0</v>
      </c>
      <c r="I273" s="54">
        <v>0</v>
      </c>
      <c r="J273" s="54">
        <v>0</v>
      </c>
      <c r="K273" s="54">
        <v>0</v>
      </c>
      <c r="L273" s="54">
        <v>1</v>
      </c>
      <c r="M273" s="54">
        <v>1</v>
      </c>
      <c r="N273" s="54">
        <v>2</v>
      </c>
      <c r="O273" s="54">
        <v>0</v>
      </c>
      <c r="P273" s="54">
        <v>2</v>
      </c>
      <c r="Q273" s="55">
        <v>0</v>
      </c>
      <c r="R273" s="54">
        <v>998</v>
      </c>
      <c r="S273" s="50"/>
      <c r="T273" s="103"/>
      <c r="U273" s="103"/>
      <c r="V273" s="103"/>
      <c r="W273" s="103"/>
      <c r="X273" s="103"/>
      <c r="Y273" s="103"/>
      <c r="Z273" s="103"/>
      <c r="AA273" s="103"/>
      <c r="AB273" s="50"/>
      <c r="AC273" s="50"/>
      <c r="AD273" s="50"/>
      <c r="AE273" s="50"/>
    </row>
    <row r="274" spans="1:31" s="22" customFormat="1" ht="15.6" x14ac:dyDescent="0.3">
      <c r="A274" s="102" t="s">
        <v>675</v>
      </c>
      <c r="B274" s="102" t="s">
        <v>676</v>
      </c>
      <c r="C274" s="102" t="s">
        <v>178</v>
      </c>
      <c r="D274" s="102" t="s">
        <v>133</v>
      </c>
      <c r="E274" s="52">
        <v>89000</v>
      </c>
      <c r="F274" s="53">
        <v>1963</v>
      </c>
      <c r="G274" s="54">
        <v>0</v>
      </c>
      <c r="H274" s="54">
        <v>0</v>
      </c>
      <c r="I274" s="54">
        <v>0</v>
      </c>
      <c r="J274" s="54">
        <v>0</v>
      </c>
      <c r="K274" s="54">
        <v>0</v>
      </c>
      <c r="L274" s="54">
        <v>1</v>
      </c>
      <c r="M274" s="54">
        <v>0</v>
      </c>
      <c r="N274" s="54">
        <v>0</v>
      </c>
      <c r="O274" s="54">
        <v>0</v>
      </c>
      <c r="P274" s="54">
        <v>0</v>
      </c>
      <c r="Q274" s="55">
        <v>0</v>
      </c>
      <c r="R274" s="54">
        <v>1964</v>
      </c>
      <c r="S274" s="50"/>
      <c r="T274" s="103"/>
      <c r="U274" s="103"/>
      <c r="V274" s="103"/>
      <c r="W274" s="103"/>
      <c r="X274" s="103"/>
      <c r="Y274" s="103"/>
      <c r="Z274" s="103"/>
      <c r="AA274" s="103"/>
      <c r="AB274" s="50"/>
      <c r="AC274" s="50"/>
      <c r="AD274" s="50"/>
      <c r="AE274" s="50"/>
    </row>
    <row r="275" spans="1:31" s="22" customFormat="1" ht="15.6" x14ac:dyDescent="0.3">
      <c r="A275" s="102" t="s">
        <v>677</v>
      </c>
      <c r="B275" s="102" t="s">
        <v>678</v>
      </c>
      <c r="C275" s="102" t="s">
        <v>171</v>
      </c>
      <c r="D275" s="102" t="s">
        <v>133</v>
      </c>
      <c r="E275" s="52">
        <v>64200</v>
      </c>
      <c r="F275" s="53">
        <v>4679</v>
      </c>
      <c r="G275" s="54">
        <v>19</v>
      </c>
      <c r="H275" s="54">
        <v>8</v>
      </c>
      <c r="I275" s="54">
        <v>2</v>
      </c>
      <c r="J275" s="54">
        <v>0</v>
      </c>
      <c r="K275" s="54">
        <v>0</v>
      </c>
      <c r="L275" s="54">
        <v>1</v>
      </c>
      <c r="M275" s="54">
        <v>1</v>
      </c>
      <c r="N275" s="54">
        <v>0</v>
      </c>
      <c r="O275" s="54">
        <v>0</v>
      </c>
      <c r="P275" s="54">
        <v>1</v>
      </c>
      <c r="Q275" s="55">
        <v>0</v>
      </c>
      <c r="R275" s="54">
        <v>4711</v>
      </c>
      <c r="S275" s="50"/>
      <c r="T275" s="103"/>
      <c r="U275" s="103"/>
      <c r="V275" s="103"/>
      <c r="W275" s="103"/>
      <c r="X275" s="103"/>
      <c r="Y275" s="103"/>
      <c r="Z275" s="103"/>
      <c r="AA275" s="103"/>
      <c r="AB275" s="50"/>
      <c r="AC275" s="50"/>
      <c r="AD275" s="50"/>
      <c r="AE275" s="50"/>
    </row>
    <row r="276" spans="1:31" s="22" customFormat="1" ht="15.6" x14ac:dyDescent="0.3">
      <c r="A276" s="102" t="s">
        <v>679</v>
      </c>
      <c r="B276" s="102" t="s">
        <v>680</v>
      </c>
      <c r="C276" s="102" t="s">
        <v>127</v>
      </c>
      <c r="D276" s="102" t="s">
        <v>127</v>
      </c>
      <c r="E276" s="52">
        <v>53100</v>
      </c>
      <c r="F276" s="53">
        <v>1582</v>
      </c>
      <c r="G276" s="54">
        <v>51</v>
      </c>
      <c r="H276" s="54">
        <v>6</v>
      </c>
      <c r="I276" s="54">
        <v>3</v>
      </c>
      <c r="J276" s="54">
        <v>0</v>
      </c>
      <c r="K276" s="54">
        <v>0</v>
      </c>
      <c r="L276" s="54">
        <v>0</v>
      </c>
      <c r="M276" s="54">
        <v>1</v>
      </c>
      <c r="N276" s="54">
        <v>0</v>
      </c>
      <c r="O276" s="54">
        <v>0</v>
      </c>
      <c r="P276" s="54">
        <v>5</v>
      </c>
      <c r="Q276" s="55">
        <v>0</v>
      </c>
      <c r="R276" s="54">
        <v>1648</v>
      </c>
      <c r="S276" s="50"/>
      <c r="T276" s="103"/>
      <c r="U276" s="103"/>
      <c r="V276" s="103"/>
      <c r="W276" s="103"/>
      <c r="X276" s="103"/>
      <c r="Y276" s="103"/>
      <c r="Z276" s="103"/>
      <c r="AA276" s="103"/>
      <c r="AB276" s="50"/>
      <c r="AC276" s="50"/>
      <c r="AD276" s="50"/>
      <c r="AE276" s="50"/>
    </row>
    <row r="277" spans="1:31" s="22" customFormat="1" ht="15.6" x14ac:dyDescent="0.3">
      <c r="A277" s="102" t="s">
        <v>681</v>
      </c>
      <c r="B277" s="102" t="s">
        <v>682</v>
      </c>
      <c r="C277" s="102" t="s">
        <v>152</v>
      </c>
      <c r="D277" s="102" t="s">
        <v>133</v>
      </c>
      <c r="E277" s="52">
        <v>64400</v>
      </c>
      <c r="F277" s="53">
        <v>8125</v>
      </c>
      <c r="G277" s="54">
        <v>12</v>
      </c>
      <c r="H277" s="54">
        <v>0</v>
      </c>
      <c r="I277" s="54">
        <v>1</v>
      </c>
      <c r="J277" s="54">
        <v>0</v>
      </c>
      <c r="K277" s="54">
        <v>0</v>
      </c>
      <c r="L277" s="54">
        <v>0</v>
      </c>
      <c r="M277" s="54">
        <v>3</v>
      </c>
      <c r="N277" s="54">
        <v>0</v>
      </c>
      <c r="O277" s="54">
        <v>0</v>
      </c>
      <c r="P277" s="54">
        <v>0</v>
      </c>
      <c r="Q277" s="55">
        <v>0</v>
      </c>
      <c r="R277" s="54">
        <v>8141</v>
      </c>
      <c r="S277" s="50"/>
      <c r="T277" s="103"/>
      <c r="U277" s="103"/>
      <c r="V277" s="103"/>
      <c r="W277" s="103"/>
      <c r="X277" s="103"/>
      <c r="Y277" s="103"/>
      <c r="Z277" s="103"/>
      <c r="AA277" s="103"/>
      <c r="AB277" s="50"/>
      <c r="AC277" s="50"/>
      <c r="AD277" s="50"/>
      <c r="AE277" s="50"/>
    </row>
    <row r="278" spans="1:31" s="22" customFormat="1" ht="15.6" x14ac:dyDescent="0.3">
      <c r="A278" s="102" t="s">
        <v>683</v>
      </c>
      <c r="B278" s="102" t="s">
        <v>684</v>
      </c>
      <c r="C278" s="102" t="s">
        <v>139</v>
      </c>
      <c r="D278" s="102" t="s">
        <v>133</v>
      </c>
      <c r="E278" s="52">
        <v>39800</v>
      </c>
      <c r="F278" s="53">
        <v>1930</v>
      </c>
      <c r="G278" s="54">
        <v>13</v>
      </c>
      <c r="H278" s="54">
        <v>0</v>
      </c>
      <c r="I278" s="54">
        <v>1</v>
      </c>
      <c r="J278" s="54">
        <v>0</v>
      </c>
      <c r="K278" s="54">
        <v>0</v>
      </c>
      <c r="L278" s="54">
        <v>0</v>
      </c>
      <c r="M278" s="54">
        <v>1</v>
      </c>
      <c r="N278" s="54">
        <v>0</v>
      </c>
      <c r="O278" s="54">
        <v>0</v>
      </c>
      <c r="P278" s="54">
        <v>0</v>
      </c>
      <c r="Q278" s="55">
        <v>0</v>
      </c>
      <c r="R278" s="54">
        <v>1945</v>
      </c>
      <c r="S278" s="50"/>
      <c r="T278" s="103"/>
      <c r="U278" s="103"/>
      <c r="V278" s="103"/>
      <c r="W278" s="103"/>
      <c r="X278" s="103"/>
      <c r="Y278" s="103"/>
      <c r="Z278" s="103"/>
      <c r="AA278" s="103"/>
      <c r="AB278" s="50"/>
      <c r="AC278" s="50"/>
      <c r="AD278" s="50"/>
      <c r="AE278" s="50"/>
    </row>
    <row r="279" spans="1:31" s="22" customFormat="1" ht="15.6" x14ac:dyDescent="0.3">
      <c r="A279" s="102" t="s">
        <v>685</v>
      </c>
      <c r="B279" s="102" t="s">
        <v>686</v>
      </c>
      <c r="C279" s="102" t="s">
        <v>171</v>
      </c>
      <c r="D279" s="102" t="s">
        <v>133</v>
      </c>
      <c r="E279" s="52">
        <v>113000</v>
      </c>
      <c r="F279" s="53">
        <v>4993</v>
      </c>
      <c r="G279" s="54">
        <v>12</v>
      </c>
      <c r="H279" s="54">
        <v>1</v>
      </c>
      <c r="I279" s="54">
        <v>0</v>
      </c>
      <c r="J279" s="54">
        <v>0</v>
      </c>
      <c r="K279" s="54">
        <v>0</v>
      </c>
      <c r="L279" s="54">
        <v>0</v>
      </c>
      <c r="M279" s="54">
        <v>3</v>
      </c>
      <c r="N279" s="54">
        <v>1</v>
      </c>
      <c r="O279" s="54">
        <v>0</v>
      </c>
      <c r="P279" s="54">
        <v>2</v>
      </c>
      <c r="Q279" s="55">
        <v>0</v>
      </c>
      <c r="R279" s="54">
        <v>5012</v>
      </c>
      <c r="S279" s="50"/>
      <c r="T279" s="103"/>
      <c r="U279" s="103"/>
      <c r="V279" s="103"/>
      <c r="W279" s="103"/>
      <c r="X279" s="103"/>
      <c r="Y279" s="103"/>
      <c r="Z279" s="103"/>
      <c r="AA279" s="103"/>
      <c r="AB279" s="50"/>
      <c r="AC279" s="50"/>
      <c r="AD279" s="50"/>
      <c r="AE279" s="50"/>
    </row>
    <row r="280" spans="1:31" s="22" customFormat="1" ht="15.6" x14ac:dyDescent="0.3">
      <c r="A280" s="102" t="s">
        <v>687</v>
      </c>
      <c r="B280" s="102" t="s">
        <v>688</v>
      </c>
      <c r="C280" s="102" t="s">
        <v>171</v>
      </c>
      <c r="D280" s="102" t="s">
        <v>133</v>
      </c>
      <c r="E280" s="52">
        <v>36700</v>
      </c>
      <c r="F280" s="53">
        <v>4743</v>
      </c>
      <c r="G280" s="54">
        <v>40</v>
      </c>
      <c r="H280" s="54">
        <v>17</v>
      </c>
      <c r="I280" s="54">
        <v>1</v>
      </c>
      <c r="J280" s="54">
        <v>0</v>
      </c>
      <c r="K280" s="54">
        <v>0</v>
      </c>
      <c r="L280" s="54">
        <v>1</v>
      </c>
      <c r="M280" s="54">
        <v>0</v>
      </c>
      <c r="N280" s="54">
        <v>0</v>
      </c>
      <c r="O280" s="54">
        <v>0</v>
      </c>
      <c r="P280" s="54">
        <v>0</v>
      </c>
      <c r="Q280" s="55">
        <v>0</v>
      </c>
      <c r="R280" s="54">
        <v>4802</v>
      </c>
      <c r="S280" s="50"/>
      <c r="T280" s="103"/>
      <c r="U280" s="103"/>
      <c r="V280" s="103"/>
      <c r="W280" s="103"/>
      <c r="X280" s="103"/>
      <c r="Y280" s="103"/>
      <c r="Z280" s="103"/>
      <c r="AA280" s="103"/>
      <c r="AB280" s="50"/>
      <c r="AC280" s="50"/>
      <c r="AD280" s="50"/>
      <c r="AE280" s="50"/>
    </row>
    <row r="281" spans="1:31" s="22" customFormat="1" ht="15.6" x14ac:dyDescent="0.3">
      <c r="A281" s="102" t="s">
        <v>689</v>
      </c>
      <c r="B281" s="102" t="s">
        <v>690</v>
      </c>
      <c r="C281" s="102" t="s">
        <v>139</v>
      </c>
      <c r="D281" s="102" t="s">
        <v>133</v>
      </c>
      <c r="E281" s="52">
        <v>40900</v>
      </c>
      <c r="F281" s="53">
        <v>2472</v>
      </c>
      <c r="G281" s="54">
        <v>30</v>
      </c>
      <c r="H281" s="54">
        <v>0</v>
      </c>
      <c r="I281" s="54">
        <v>3</v>
      </c>
      <c r="J281" s="54">
        <v>1</v>
      </c>
      <c r="K281" s="54">
        <v>0</v>
      </c>
      <c r="L281" s="54">
        <v>0</v>
      </c>
      <c r="M281" s="54">
        <v>0</v>
      </c>
      <c r="N281" s="54">
        <v>0</v>
      </c>
      <c r="O281" s="54">
        <v>0</v>
      </c>
      <c r="P281" s="54">
        <v>1</v>
      </c>
      <c r="Q281" s="55">
        <v>0</v>
      </c>
      <c r="R281" s="54">
        <v>2507</v>
      </c>
      <c r="S281" s="50"/>
      <c r="T281" s="103"/>
      <c r="U281" s="103"/>
      <c r="V281" s="103"/>
      <c r="W281" s="103"/>
      <c r="X281" s="103"/>
      <c r="Y281" s="103"/>
      <c r="Z281" s="103"/>
      <c r="AA281" s="103"/>
      <c r="AB281" s="50"/>
      <c r="AC281" s="50"/>
      <c r="AD281" s="50"/>
      <c r="AE281" s="50"/>
    </row>
    <row r="282" spans="1:31" s="22" customFormat="1" ht="15.6" x14ac:dyDescent="0.3">
      <c r="A282" s="102" t="s">
        <v>691</v>
      </c>
      <c r="B282" s="102" t="s">
        <v>692</v>
      </c>
      <c r="C282" s="102" t="s">
        <v>139</v>
      </c>
      <c r="D282" s="102" t="s">
        <v>133</v>
      </c>
      <c r="E282" s="52">
        <v>59000</v>
      </c>
      <c r="F282" s="53">
        <v>3346</v>
      </c>
      <c r="G282" s="54">
        <v>12</v>
      </c>
      <c r="H282" s="54">
        <v>0</v>
      </c>
      <c r="I282" s="54">
        <v>6</v>
      </c>
      <c r="J282" s="54">
        <v>0</v>
      </c>
      <c r="K282" s="54">
        <v>0</v>
      </c>
      <c r="L282" s="54">
        <v>0</v>
      </c>
      <c r="M282" s="54">
        <v>1</v>
      </c>
      <c r="N282" s="54">
        <v>0</v>
      </c>
      <c r="O282" s="54">
        <v>0</v>
      </c>
      <c r="P282" s="54">
        <v>3</v>
      </c>
      <c r="Q282" s="55">
        <v>0</v>
      </c>
      <c r="R282" s="54">
        <v>3368</v>
      </c>
      <c r="S282" s="50"/>
      <c r="T282" s="103"/>
      <c r="U282" s="103"/>
      <c r="V282" s="103"/>
      <c r="W282" s="103"/>
      <c r="X282" s="103"/>
      <c r="Y282" s="103"/>
      <c r="Z282" s="103"/>
      <c r="AA282" s="103"/>
      <c r="AB282" s="50"/>
      <c r="AC282" s="50"/>
      <c r="AD282" s="50"/>
      <c r="AE282" s="50"/>
    </row>
    <row r="283" spans="1:31" s="22" customFormat="1" ht="15.6" x14ac:dyDescent="0.3">
      <c r="A283" s="102" t="s">
        <v>693</v>
      </c>
      <c r="B283" s="102" t="s">
        <v>694</v>
      </c>
      <c r="C283" s="102" t="s">
        <v>136</v>
      </c>
      <c r="D283" s="102" t="s">
        <v>133</v>
      </c>
      <c r="E283" s="52">
        <v>42200</v>
      </c>
      <c r="F283" s="53">
        <v>2426</v>
      </c>
      <c r="G283" s="54">
        <v>30</v>
      </c>
      <c r="H283" s="54">
        <v>34</v>
      </c>
      <c r="I283" s="54">
        <v>1</v>
      </c>
      <c r="J283" s="54">
        <v>0</v>
      </c>
      <c r="K283" s="54">
        <v>0</v>
      </c>
      <c r="L283" s="54">
        <v>0</v>
      </c>
      <c r="M283" s="54">
        <v>0</v>
      </c>
      <c r="N283" s="54">
        <v>0</v>
      </c>
      <c r="O283" s="54">
        <v>0</v>
      </c>
      <c r="P283" s="54">
        <v>0</v>
      </c>
      <c r="Q283" s="55">
        <v>0</v>
      </c>
      <c r="R283" s="54">
        <v>2491</v>
      </c>
      <c r="S283" s="50"/>
      <c r="T283" s="103"/>
      <c r="U283" s="103"/>
      <c r="V283" s="103"/>
      <c r="W283" s="103"/>
      <c r="X283" s="103"/>
      <c r="Y283" s="103"/>
      <c r="Z283" s="103"/>
      <c r="AA283" s="103"/>
      <c r="AB283" s="50"/>
      <c r="AC283" s="50"/>
      <c r="AD283" s="50"/>
      <c r="AE283" s="50"/>
    </row>
    <row r="284" spans="1:31" s="22" customFormat="1" ht="15.6" x14ac:dyDescent="0.3">
      <c r="A284" s="102" t="s">
        <v>695</v>
      </c>
      <c r="B284" s="102" t="s">
        <v>696</v>
      </c>
      <c r="C284" s="102" t="s">
        <v>127</v>
      </c>
      <c r="D284" s="102" t="s">
        <v>127</v>
      </c>
      <c r="E284" s="52">
        <v>144900</v>
      </c>
      <c r="F284" s="53">
        <v>5965</v>
      </c>
      <c r="G284" s="54">
        <v>192</v>
      </c>
      <c r="H284" s="54">
        <v>12</v>
      </c>
      <c r="I284" s="54">
        <v>2</v>
      </c>
      <c r="J284" s="54">
        <v>0</v>
      </c>
      <c r="K284" s="54">
        <v>0</v>
      </c>
      <c r="L284" s="54">
        <v>0</v>
      </c>
      <c r="M284" s="54">
        <v>2</v>
      </c>
      <c r="N284" s="54">
        <v>0</v>
      </c>
      <c r="O284" s="54">
        <v>0</v>
      </c>
      <c r="P284" s="54">
        <v>4</v>
      </c>
      <c r="Q284" s="55">
        <v>0</v>
      </c>
      <c r="R284" s="54">
        <v>6177</v>
      </c>
      <c r="S284" s="50"/>
      <c r="T284" s="103"/>
      <c r="U284" s="103"/>
      <c r="V284" s="103"/>
      <c r="W284" s="103"/>
      <c r="X284" s="103"/>
      <c r="Y284" s="103"/>
      <c r="Z284" s="103"/>
      <c r="AA284" s="103"/>
      <c r="AB284" s="50"/>
      <c r="AC284" s="50"/>
      <c r="AD284" s="50"/>
      <c r="AE284" s="50"/>
    </row>
    <row r="285" spans="1:31" s="22" customFormat="1" ht="15.6" x14ac:dyDescent="0.3">
      <c r="A285" s="102" t="s">
        <v>697</v>
      </c>
      <c r="B285" s="102" t="s">
        <v>698</v>
      </c>
      <c r="C285" s="102" t="s">
        <v>152</v>
      </c>
      <c r="D285" s="102" t="s">
        <v>133</v>
      </c>
      <c r="E285" s="52">
        <v>60400</v>
      </c>
      <c r="F285" s="53">
        <v>5444</v>
      </c>
      <c r="G285" s="54">
        <v>69</v>
      </c>
      <c r="H285" s="54">
        <v>1</v>
      </c>
      <c r="I285" s="54">
        <v>4</v>
      </c>
      <c r="J285" s="54">
        <v>0</v>
      </c>
      <c r="K285" s="54">
        <v>0</v>
      </c>
      <c r="L285" s="54">
        <v>1</v>
      </c>
      <c r="M285" s="54">
        <v>2</v>
      </c>
      <c r="N285" s="54">
        <v>0</v>
      </c>
      <c r="O285" s="54">
        <v>0</v>
      </c>
      <c r="P285" s="54">
        <v>3</v>
      </c>
      <c r="Q285" s="55">
        <v>0</v>
      </c>
      <c r="R285" s="54">
        <v>5524</v>
      </c>
      <c r="S285" s="50"/>
      <c r="T285" s="103"/>
      <c r="U285" s="103"/>
      <c r="V285" s="103"/>
      <c r="W285" s="103"/>
      <c r="X285" s="103"/>
      <c r="Y285" s="103"/>
      <c r="Z285" s="103"/>
      <c r="AA285" s="103"/>
      <c r="AB285" s="50"/>
      <c r="AC285" s="50"/>
      <c r="AD285" s="50"/>
      <c r="AE285" s="50"/>
    </row>
    <row r="286" spans="1:31" s="22" customFormat="1" ht="15.6" x14ac:dyDescent="0.3">
      <c r="A286" s="102" t="s">
        <v>699</v>
      </c>
      <c r="B286" s="102" t="s">
        <v>700</v>
      </c>
      <c r="C286" s="102" t="s">
        <v>132</v>
      </c>
      <c r="D286" s="102" t="s">
        <v>133</v>
      </c>
      <c r="E286" s="52">
        <v>57500</v>
      </c>
      <c r="F286" s="53">
        <v>2709</v>
      </c>
      <c r="G286" s="54">
        <v>0</v>
      </c>
      <c r="H286" s="54">
        <v>3</v>
      </c>
      <c r="I286" s="54">
        <v>3</v>
      </c>
      <c r="J286" s="54">
        <v>0</v>
      </c>
      <c r="K286" s="54">
        <v>0</v>
      </c>
      <c r="L286" s="54">
        <v>1</v>
      </c>
      <c r="M286" s="54">
        <v>0</v>
      </c>
      <c r="N286" s="54">
        <v>0</v>
      </c>
      <c r="O286" s="54">
        <v>0</v>
      </c>
      <c r="P286" s="54">
        <v>0</v>
      </c>
      <c r="Q286" s="55">
        <v>0</v>
      </c>
      <c r="R286" s="54">
        <v>2716</v>
      </c>
      <c r="S286" s="50"/>
      <c r="T286" s="103"/>
      <c r="U286" s="103"/>
      <c r="V286" s="103"/>
      <c r="W286" s="103"/>
      <c r="X286" s="103"/>
      <c r="Y286" s="103"/>
      <c r="Z286" s="103"/>
      <c r="AA286" s="103"/>
      <c r="AB286" s="50"/>
      <c r="AC286" s="50"/>
      <c r="AD286" s="50"/>
      <c r="AE286" s="50"/>
    </row>
    <row r="287" spans="1:31" s="22" customFormat="1" ht="15.6" x14ac:dyDescent="0.3">
      <c r="A287" s="102" t="s">
        <v>701</v>
      </c>
      <c r="B287" s="102" t="s">
        <v>702</v>
      </c>
      <c r="C287" s="102" t="s">
        <v>136</v>
      </c>
      <c r="D287" s="102" t="s">
        <v>133</v>
      </c>
      <c r="E287" s="52">
        <v>45300</v>
      </c>
      <c r="F287" s="53">
        <v>1890</v>
      </c>
      <c r="G287" s="54">
        <v>3</v>
      </c>
      <c r="H287" s="54">
        <v>2</v>
      </c>
      <c r="I287" s="54">
        <v>1</v>
      </c>
      <c r="J287" s="54">
        <v>0</v>
      </c>
      <c r="K287" s="54">
        <v>0</v>
      </c>
      <c r="L287" s="54">
        <v>2</v>
      </c>
      <c r="M287" s="54">
        <v>0</v>
      </c>
      <c r="N287" s="54">
        <v>0</v>
      </c>
      <c r="O287" s="54">
        <v>0</v>
      </c>
      <c r="P287" s="54">
        <v>0</v>
      </c>
      <c r="Q287" s="55">
        <v>0</v>
      </c>
      <c r="R287" s="54">
        <v>1898</v>
      </c>
      <c r="S287" s="50"/>
      <c r="T287" s="103"/>
      <c r="U287" s="103"/>
      <c r="V287" s="103"/>
      <c r="W287" s="103"/>
      <c r="X287" s="103"/>
      <c r="Y287" s="103"/>
      <c r="Z287" s="103"/>
      <c r="AA287" s="103"/>
      <c r="AB287" s="50"/>
      <c r="AC287" s="50"/>
      <c r="AD287" s="50"/>
      <c r="AE287" s="50"/>
    </row>
    <row r="288" spans="1:31" s="22" customFormat="1" ht="15.6" x14ac:dyDescent="0.3">
      <c r="A288" s="102" t="s">
        <v>703</v>
      </c>
      <c r="B288" s="102" t="s">
        <v>704</v>
      </c>
      <c r="C288" s="102" t="s">
        <v>171</v>
      </c>
      <c r="D288" s="102" t="s">
        <v>133</v>
      </c>
      <c r="E288" s="52">
        <v>68800</v>
      </c>
      <c r="F288" s="53">
        <v>4722</v>
      </c>
      <c r="G288" s="54">
        <v>10</v>
      </c>
      <c r="H288" s="54">
        <v>9</v>
      </c>
      <c r="I288" s="54">
        <v>8</v>
      </c>
      <c r="J288" s="54">
        <v>0</v>
      </c>
      <c r="K288" s="54">
        <v>0</v>
      </c>
      <c r="L288" s="54">
        <v>0</v>
      </c>
      <c r="M288" s="54">
        <v>2</v>
      </c>
      <c r="N288" s="54">
        <v>0</v>
      </c>
      <c r="O288" s="54">
        <v>0</v>
      </c>
      <c r="P288" s="54">
        <v>0</v>
      </c>
      <c r="Q288" s="55">
        <v>0</v>
      </c>
      <c r="R288" s="54">
        <v>4751</v>
      </c>
      <c r="S288" s="50"/>
      <c r="T288" s="103"/>
      <c r="U288" s="103"/>
      <c r="V288" s="103"/>
      <c r="W288" s="103"/>
      <c r="X288" s="103"/>
      <c r="Y288" s="103"/>
      <c r="Z288" s="103"/>
      <c r="AA288" s="103"/>
      <c r="AB288" s="50"/>
      <c r="AC288" s="50"/>
      <c r="AD288" s="50"/>
      <c r="AE288" s="50"/>
    </row>
    <row r="289" spans="1:31" s="22" customFormat="1" ht="15.6" x14ac:dyDescent="0.3">
      <c r="A289" s="102" t="s">
        <v>705</v>
      </c>
      <c r="B289" s="102" t="s">
        <v>706</v>
      </c>
      <c r="C289" s="102" t="s">
        <v>178</v>
      </c>
      <c r="D289" s="102" t="s">
        <v>133</v>
      </c>
      <c r="E289" s="52">
        <v>46300</v>
      </c>
      <c r="F289" s="53">
        <v>1502</v>
      </c>
      <c r="G289" s="54">
        <v>3</v>
      </c>
      <c r="H289" s="54">
        <v>0</v>
      </c>
      <c r="I289" s="54">
        <v>1</v>
      </c>
      <c r="J289" s="54">
        <v>0</v>
      </c>
      <c r="K289" s="54">
        <v>0</v>
      </c>
      <c r="L289" s="54">
        <v>2</v>
      </c>
      <c r="M289" s="54">
        <v>1</v>
      </c>
      <c r="N289" s="54">
        <v>1</v>
      </c>
      <c r="O289" s="54">
        <v>0</v>
      </c>
      <c r="P289" s="54">
        <v>2</v>
      </c>
      <c r="Q289" s="55">
        <v>0</v>
      </c>
      <c r="R289" s="54">
        <v>1512</v>
      </c>
      <c r="S289" s="50"/>
      <c r="T289" s="103"/>
      <c r="U289" s="103"/>
      <c r="V289" s="103"/>
      <c r="W289" s="103"/>
      <c r="X289" s="103"/>
      <c r="Y289" s="103"/>
      <c r="Z289" s="103"/>
      <c r="AA289" s="103"/>
      <c r="AB289" s="50"/>
      <c r="AC289" s="50"/>
      <c r="AD289" s="50"/>
      <c r="AE289" s="50"/>
    </row>
    <row r="290" spans="1:31" s="22" customFormat="1" ht="15.6" x14ac:dyDescent="0.3">
      <c r="A290" s="102" t="s">
        <v>707</v>
      </c>
      <c r="B290" s="102" t="s">
        <v>708</v>
      </c>
      <c r="C290" s="102" t="s">
        <v>290</v>
      </c>
      <c r="D290" s="102" t="s">
        <v>133</v>
      </c>
      <c r="E290" s="52">
        <v>68600</v>
      </c>
      <c r="F290" s="53">
        <v>2824</v>
      </c>
      <c r="G290" s="54">
        <v>4</v>
      </c>
      <c r="H290" s="54">
        <v>0</v>
      </c>
      <c r="I290" s="54">
        <v>0</v>
      </c>
      <c r="J290" s="54">
        <v>0</v>
      </c>
      <c r="K290" s="54">
        <v>0</v>
      </c>
      <c r="L290" s="54">
        <v>1</v>
      </c>
      <c r="M290" s="54">
        <v>0</v>
      </c>
      <c r="N290" s="54">
        <v>0</v>
      </c>
      <c r="O290" s="54">
        <v>0</v>
      </c>
      <c r="P290" s="54">
        <v>1</v>
      </c>
      <c r="Q290" s="55">
        <v>0</v>
      </c>
      <c r="R290" s="54">
        <v>2830</v>
      </c>
      <c r="S290" s="50"/>
      <c r="T290" s="103"/>
      <c r="U290" s="103"/>
      <c r="V290" s="103"/>
      <c r="W290" s="103"/>
      <c r="X290" s="103"/>
      <c r="Y290" s="103"/>
      <c r="Z290" s="103"/>
      <c r="AA290" s="103"/>
      <c r="AB290" s="50"/>
      <c r="AC290" s="50"/>
      <c r="AD290" s="50"/>
      <c r="AE290" s="50"/>
    </row>
    <row r="291" spans="1:31" s="22" customFormat="1" ht="15.6" x14ac:dyDescent="0.3">
      <c r="A291" s="102" t="s">
        <v>709</v>
      </c>
      <c r="B291" s="102" t="s">
        <v>710</v>
      </c>
      <c r="C291" s="102" t="s">
        <v>132</v>
      </c>
      <c r="D291" s="102" t="s">
        <v>133</v>
      </c>
      <c r="E291" s="52">
        <v>105200</v>
      </c>
      <c r="F291" s="53">
        <v>3370</v>
      </c>
      <c r="G291" s="54">
        <v>0</v>
      </c>
      <c r="H291" s="54">
        <v>0</v>
      </c>
      <c r="I291" s="54">
        <v>0</v>
      </c>
      <c r="J291" s="54">
        <v>0</v>
      </c>
      <c r="K291" s="54">
        <v>0</v>
      </c>
      <c r="L291" s="54">
        <v>1</v>
      </c>
      <c r="M291" s="54">
        <v>0</v>
      </c>
      <c r="N291" s="54">
        <v>0</v>
      </c>
      <c r="O291" s="54">
        <v>0</v>
      </c>
      <c r="P291" s="54">
        <v>0</v>
      </c>
      <c r="Q291" s="55">
        <v>0</v>
      </c>
      <c r="R291" s="54">
        <v>3371</v>
      </c>
      <c r="S291" s="50"/>
      <c r="T291" s="103"/>
      <c r="U291" s="103"/>
      <c r="V291" s="103"/>
      <c r="W291" s="103"/>
      <c r="X291" s="103"/>
      <c r="Y291" s="103"/>
      <c r="Z291" s="103"/>
      <c r="AA291" s="103"/>
      <c r="AB291" s="50"/>
      <c r="AC291" s="50"/>
      <c r="AD291" s="50"/>
      <c r="AE291" s="50"/>
    </row>
    <row r="292" spans="1:31" s="22" customFormat="1" ht="15.6" x14ac:dyDescent="0.3">
      <c r="A292" s="102" t="s">
        <v>711</v>
      </c>
      <c r="B292" s="102" t="s">
        <v>712</v>
      </c>
      <c r="C292" s="102" t="s">
        <v>152</v>
      </c>
      <c r="D292" s="102" t="s">
        <v>133</v>
      </c>
      <c r="E292" s="52">
        <v>77700</v>
      </c>
      <c r="F292" s="53">
        <v>1668</v>
      </c>
      <c r="G292" s="54">
        <v>0</v>
      </c>
      <c r="H292" s="54">
        <v>0</v>
      </c>
      <c r="I292" s="54">
        <v>0</v>
      </c>
      <c r="J292" s="54">
        <v>0</v>
      </c>
      <c r="K292" s="54">
        <v>0</v>
      </c>
      <c r="L292" s="54">
        <v>0</v>
      </c>
      <c r="M292" s="54">
        <v>0</v>
      </c>
      <c r="N292" s="54">
        <v>0</v>
      </c>
      <c r="O292" s="54">
        <v>0</v>
      </c>
      <c r="P292" s="54">
        <v>0</v>
      </c>
      <c r="Q292" s="55">
        <v>0</v>
      </c>
      <c r="R292" s="54">
        <v>1668</v>
      </c>
      <c r="S292" s="50"/>
      <c r="T292" s="103"/>
      <c r="U292" s="103"/>
      <c r="V292" s="103"/>
      <c r="W292" s="103"/>
      <c r="X292" s="103"/>
      <c r="Y292" s="103"/>
      <c r="Z292" s="103"/>
      <c r="AA292" s="103"/>
      <c r="AB292" s="50"/>
      <c r="AC292" s="50"/>
      <c r="AD292" s="50"/>
      <c r="AE292" s="50"/>
    </row>
    <row r="293" spans="1:31" s="22" customFormat="1" ht="15.6" x14ac:dyDescent="0.3">
      <c r="A293" s="102" t="s">
        <v>713</v>
      </c>
      <c r="B293" s="102" t="s">
        <v>714</v>
      </c>
      <c r="C293" s="102" t="s">
        <v>155</v>
      </c>
      <c r="D293" s="102" t="s">
        <v>133</v>
      </c>
      <c r="E293" s="52">
        <v>129900</v>
      </c>
      <c r="F293" s="53">
        <v>920</v>
      </c>
      <c r="G293" s="54">
        <v>1</v>
      </c>
      <c r="H293" s="54">
        <v>0</v>
      </c>
      <c r="I293" s="54">
        <v>0</v>
      </c>
      <c r="J293" s="54">
        <v>0</v>
      </c>
      <c r="K293" s="54">
        <v>0</v>
      </c>
      <c r="L293" s="54">
        <v>0</v>
      </c>
      <c r="M293" s="54">
        <v>0</v>
      </c>
      <c r="N293" s="54">
        <v>0</v>
      </c>
      <c r="O293" s="54">
        <v>0</v>
      </c>
      <c r="P293" s="54">
        <v>1</v>
      </c>
      <c r="Q293" s="55">
        <v>0</v>
      </c>
      <c r="R293" s="54">
        <v>922</v>
      </c>
      <c r="S293" s="50"/>
      <c r="T293" s="103"/>
      <c r="U293" s="103"/>
      <c r="V293" s="103"/>
      <c r="W293" s="103"/>
      <c r="X293" s="103"/>
      <c r="Y293" s="103"/>
      <c r="Z293" s="103"/>
      <c r="AA293" s="103"/>
      <c r="AB293" s="50"/>
      <c r="AC293" s="50"/>
      <c r="AD293" s="50"/>
      <c r="AE293" s="50"/>
    </row>
    <row r="294" spans="1:31" s="22" customFormat="1" ht="15.6" x14ac:dyDescent="0.3">
      <c r="A294" s="102" t="s">
        <v>715</v>
      </c>
      <c r="B294" s="102" t="s">
        <v>716</v>
      </c>
      <c r="C294" s="102" t="s">
        <v>132</v>
      </c>
      <c r="D294" s="102" t="s">
        <v>133</v>
      </c>
      <c r="E294" s="52">
        <v>37400</v>
      </c>
      <c r="F294" s="53">
        <v>1041</v>
      </c>
      <c r="G294" s="54">
        <v>0</v>
      </c>
      <c r="H294" s="54">
        <v>0</v>
      </c>
      <c r="I294" s="54">
        <v>2</v>
      </c>
      <c r="J294" s="54">
        <v>0</v>
      </c>
      <c r="K294" s="54">
        <v>0</v>
      </c>
      <c r="L294" s="54">
        <v>0</v>
      </c>
      <c r="M294" s="54">
        <v>0</v>
      </c>
      <c r="N294" s="54">
        <v>0</v>
      </c>
      <c r="O294" s="54">
        <v>0</v>
      </c>
      <c r="P294" s="54">
        <v>0</v>
      </c>
      <c r="Q294" s="55">
        <v>0</v>
      </c>
      <c r="R294" s="54">
        <v>1043</v>
      </c>
      <c r="S294" s="50"/>
      <c r="T294" s="103"/>
      <c r="U294" s="103"/>
      <c r="V294" s="103"/>
      <c r="W294" s="103"/>
      <c r="X294" s="103"/>
      <c r="Y294" s="103"/>
      <c r="Z294" s="103"/>
      <c r="AA294" s="103"/>
      <c r="AB294" s="50"/>
      <c r="AC294" s="50"/>
      <c r="AD294" s="50"/>
      <c r="AE294" s="50"/>
    </row>
    <row r="295" spans="1:31" s="22" customFormat="1" ht="15.6" x14ac:dyDescent="0.3">
      <c r="A295" s="102" t="s">
        <v>717</v>
      </c>
      <c r="B295" s="102" t="s">
        <v>718</v>
      </c>
      <c r="C295" s="102" t="s">
        <v>152</v>
      </c>
      <c r="D295" s="102" t="s">
        <v>133</v>
      </c>
      <c r="E295" s="52">
        <v>62000</v>
      </c>
      <c r="F295" s="53">
        <v>1537</v>
      </c>
      <c r="G295" s="54">
        <v>4</v>
      </c>
      <c r="H295" s="54">
        <v>0</v>
      </c>
      <c r="I295" s="54">
        <v>0</v>
      </c>
      <c r="J295" s="54">
        <v>0</v>
      </c>
      <c r="K295" s="54">
        <v>0</v>
      </c>
      <c r="L295" s="54">
        <v>0</v>
      </c>
      <c r="M295" s="54">
        <v>0</v>
      </c>
      <c r="N295" s="54">
        <v>0</v>
      </c>
      <c r="O295" s="54">
        <v>0</v>
      </c>
      <c r="P295" s="54">
        <v>0</v>
      </c>
      <c r="Q295" s="55">
        <v>0</v>
      </c>
      <c r="R295" s="54">
        <v>1541</v>
      </c>
      <c r="S295" s="50"/>
      <c r="T295" s="103"/>
      <c r="U295" s="103"/>
      <c r="V295" s="103"/>
      <c r="W295" s="103"/>
      <c r="X295" s="103"/>
      <c r="Y295" s="103"/>
      <c r="Z295" s="103"/>
      <c r="AA295" s="103"/>
      <c r="AB295" s="50"/>
      <c r="AC295" s="50"/>
      <c r="AD295" s="50"/>
      <c r="AE295" s="50"/>
    </row>
    <row r="296" spans="1:31" s="22" customFormat="1" ht="15.6" x14ac:dyDescent="0.3">
      <c r="A296" s="102" t="s">
        <v>719</v>
      </c>
      <c r="B296" s="102" t="s">
        <v>720</v>
      </c>
      <c r="C296" s="102" t="s">
        <v>136</v>
      </c>
      <c r="D296" s="102" t="s">
        <v>133</v>
      </c>
      <c r="E296" s="52">
        <v>82200</v>
      </c>
      <c r="F296" s="53">
        <v>2348</v>
      </c>
      <c r="G296" s="54">
        <v>3</v>
      </c>
      <c r="H296" s="54">
        <v>0</v>
      </c>
      <c r="I296" s="54">
        <v>0</v>
      </c>
      <c r="J296" s="54">
        <v>0</v>
      </c>
      <c r="K296" s="54">
        <v>0</v>
      </c>
      <c r="L296" s="54">
        <v>1</v>
      </c>
      <c r="M296" s="54">
        <v>4</v>
      </c>
      <c r="N296" s="54">
        <v>0</v>
      </c>
      <c r="O296" s="54">
        <v>0</v>
      </c>
      <c r="P296" s="54">
        <v>1</v>
      </c>
      <c r="Q296" s="55">
        <v>0</v>
      </c>
      <c r="R296" s="54">
        <v>2357</v>
      </c>
      <c r="S296" s="50"/>
      <c r="T296" s="103"/>
      <c r="U296" s="103"/>
      <c r="V296" s="103"/>
      <c r="W296" s="103"/>
      <c r="X296" s="103"/>
      <c r="Y296" s="103"/>
      <c r="Z296" s="103"/>
      <c r="AA296" s="103"/>
      <c r="AB296" s="50"/>
      <c r="AC296" s="50"/>
      <c r="AD296" s="50"/>
      <c r="AE296" s="50"/>
    </row>
    <row r="297" spans="1:31" s="22" customFormat="1" ht="15.6" x14ac:dyDescent="0.3">
      <c r="A297" s="102" t="s">
        <v>721</v>
      </c>
      <c r="B297" s="102" t="s">
        <v>722</v>
      </c>
      <c r="C297" s="102" t="s">
        <v>178</v>
      </c>
      <c r="D297" s="102" t="s">
        <v>133</v>
      </c>
      <c r="E297" s="52">
        <v>63000</v>
      </c>
      <c r="F297" s="53">
        <v>2630</v>
      </c>
      <c r="G297" s="54">
        <v>11</v>
      </c>
      <c r="H297" s="54">
        <v>1</v>
      </c>
      <c r="I297" s="54">
        <v>4</v>
      </c>
      <c r="J297" s="54">
        <v>0</v>
      </c>
      <c r="K297" s="54">
        <v>0</v>
      </c>
      <c r="L297" s="54">
        <v>1</v>
      </c>
      <c r="M297" s="54">
        <v>1</v>
      </c>
      <c r="N297" s="54">
        <v>0</v>
      </c>
      <c r="O297" s="54">
        <v>0</v>
      </c>
      <c r="P297" s="54">
        <v>1</v>
      </c>
      <c r="Q297" s="55">
        <v>0</v>
      </c>
      <c r="R297" s="54">
        <v>2649</v>
      </c>
      <c r="S297" s="50"/>
      <c r="T297" s="103"/>
      <c r="U297" s="103"/>
      <c r="V297" s="103"/>
      <c r="W297" s="103"/>
      <c r="X297" s="103"/>
      <c r="Y297" s="103"/>
      <c r="Z297" s="103"/>
      <c r="AA297" s="103"/>
      <c r="AB297" s="50"/>
      <c r="AC297" s="50"/>
      <c r="AD297" s="50"/>
      <c r="AE297" s="50"/>
    </row>
    <row r="298" spans="1:31" s="22" customFormat="1" ht="15.6" x14ac:dyDescent="0.3">
      <c r="A298" s="102" t="s">
        <v>723</v>
      </c>
      <c r="B298" s="102" t="s">
        <v>724</v>
      </c>
      <c r="C298" s="102" t="s">
        <v>178</v>
      </c>
      <c r="D298" s="102" t="s">
        <v>133</v>
      </c>
      <c r="E298" s="52">
        <v>42400</v>
      </c>
      <c r="F298" s="53">
        <v>1825</v>
      </c>
      <c r="G298" s="54">
        <v>18</v>
      </c>
      <c r="H298" s="54">
        <v>2</v>
      </c>
      <c r="I298" s="54">
        <v>2</v>
      </c>
      <c r="J298" s="54">
        <v>0</v>
      </c>
      <c r="K298" s="54">
        <v>0</v>
      </c>
      <c r="L298" s="54">
        <v>0</v>
      </c>
      <c r="M298" s="54">
        <v>0</v>
      </c>
      <c r="N298" s="54">
        <v>0</v>
      </c>
      <c r="O298" s="54">
        <v>0</v>
      </c>
      <c r="P298" s="54">
        <v>3</v>
      </c>
      <c r="Q298" s="55">
        <v>0</v>
      </c>
      <c r="R298" s="54">
        <v>1850</v>
      </c>
      <c r="S298" s="50"/>
      <c r="T298" s="103"/>
      <c r="U298" s="103"/>
      <c r="V298" s="103"/>
      <c r="W298" s="103"/>
      <c r="X298" s="103"/>
      <c r="Y298" s="103"/>
      <c r="Z298" s="103"/>
      <c r="AA298" s="103"/>
      <c r="AB298" s="50"/>
      <c r="AC298" s="50"/>
      <c r="AD298" s="50"/>
      <c r="AE298" s="50"/>
    </row>
    <row r="299" spans="1:31" s="22" customFormat="1" ht="15.6" x14ac:dyDescent="0.3">
      <c r="A299" s="102" t="s">
        <v>725</v>
      </c>
      <c r="B299" s="102" t="s">
        <v>726</v>
      </c>
      <c r="C299" s="102" t="s">
        <v>152</v>
      </c>
      <c r="D299" s="102" t="s">
        <v>133</v>
      </c>
      <c r="E299" s="52">
        <v>32700</v>
      </c>
      <c r="F299" s="53">
        <v>1007</v>
      </c>
      <c r="G299" s="54">
        <v>0</v>
      </c>
      <c r="H299" s="54">
        <v>0</v>
      </c>
      <c r="I299" s="54">
        <v>0</v>
      </c>
      <c r="J299" s="54">
        <v>0</v>
      </c>
      <c r="K299" s="54">
        <v>0</v>
      </c>
      <c r="L299" s="54">
        <v>0</v>
      </c>
      <c r="M299" s="54">
        <v>0</v>
      </c>
      <c r="N299" s="54">
        <v>0</v>
      </c>
      <c r="O299" s="54">
        <v>0</v>
      </c>
      <c r="P299" s="54">
        <v>0</v>
      </c>
      <c r="Q299" s="55">
        <v>0</v>
      </c>
      <c r="R299" s="54">
        <v>1007</v>
      </c>
      <c r="S299" s="50"/>
      <c r="T299" s="103"/>
      <c r="U299" s="103"/>
      <c r="V299" s="103"/>
      <c r="W299" s="103"/>
      <c r="X299" s="103"/>
      <c r="Y299" s="103"/>
      <c r="Z299" s="103"/>
      <c r="AA299" s="103"/>
      <c r="AB299" s="50"/>
      <c r="AC299" s="50"/>
      <c r="AD299" s="50"/>
      <c r="AE299" s="50"/>
    </row>
    <row r="300" spans="1:31" s="22" customFormat="1" ht="15.6" x14ac:dyDescent="0.3">
      <c r="A300" s="102" t="s">
        <v>727</v>
      </c>
      <c r="B300" s="102" t="s">
        <v>728</v>
      </c>
      <c r="C300" s="102" t="s">
        <v>127</v>
      </c>
      <c r="D300" s="102" t="s">
        <v>127</v>
      </c>
      <c r="E300" s="52">
        <v>42700</v>
      </c>
      <c r="F300" s="53">
        <v>5731</v>
      </c>
      <c r="G300" s="54">
        <v>28</v>
      </c>
      <c r="H300" s="54">
        <v>50</v>
      </c>
      <c r="I300" s="54">
        <v>2</v>
      </c>
      <c r="J300" s="54">
        <v>0</v>
      </c>
      <c r="K300" s="54">
        <v>0</v>
      </c>
      <c r="L300" s="54">
        <v>1</v>
      </c>
      <c r="M300" s="54">
        <v>1</v>
      </c>
      <c r="N300" s="54">
        <v>0</v>
      </c>
      <c r="O300" s="54">
        <v>0</v>
      </c>
      <c r="P300" s="54">
        <v>5</v>
      </c>
      <c r="Q300" s="55">
        <v>0</v>
      </c>
      <c r="R300" s="54">
        <v>5818</v>
      </c>
      <c r="S300" s="50"/>
      <c r="T300" s="103"/>
      <c r="U300" s="103"/>
      <c r="V300" s="103"/>
      <c r="W300" s="103"/>
      <c r="X300" s="103"/>
      <c r="Y300" s="103"/>
      <c r="Z300" s="103"/>
      <c r="AA300" s="103"/>
      <c r="AB300" s="50"/>
      <c r="AC300" s="50"/>
      <c r="AD300" s="50"/>
      <c r="AE300" s="50"/>
    </row>
    <row r="301" spans="1:31" s="22" customFormat="1" ht="15.6" x14ac:dyDescent="0.3">
      <c r="A301" s="102" t="s">
        <v>729</v>
      </c>
      <c r="B301" s="102" t="s">
        <v>730</v>
      </c>
      <c r="C301" s="102" t="s">
        <v>136</v>
      </c>
      <c r="D301" s="102" t="s">
        <v>133</v>
      </c>
      <c r="E301" s="52">
        <v>126500</v>
      </c>
      <c r="F301" s="53">
        <v>5010</v>
      </c>
      <c r="G301" s="54">
        <v>1</v>
      </c>
      <c r="H301" s="54">
        <v>2</v>
      </c>
      <c r="I301" s="54">
        <v>1</v>
      </c>
      <c r="J301" s="54">
        <v>0</v>
      </c>
      <c r="K301" s="54">
        <v>0</v>
      </c>
      <c r="L301" s="54">
        <v>1</v>
      </c>
      <c r="M301" s="54">
        <v>0</v>
      </c>
      <c r="N301" s="54">
        <v>0</v>
      </c>
      <c r="O301" s="54">
        <v>0</v>
      </c>
      <c r="P301" s="54">
        <v>2</v>
      </c>
      <c r="Q301" s="55">
        <v>0</v>
      </c>
      <c r="R301" s="54">
        <v>5017</v>
      </c>
      <c r="S301" s="50"/>
      <c r="T301" s="103"/>
      <c r="U301" s="103"/>
      <c r="V301" s="103"/>
      <c r="W301" s="103"/>
      <c r="X301" s="103"/>
      <c r="Y301" s="103"/>
      <c r="Z301" s="103"/>
      <c r="AA301" s="103"/>
      <c r="AB301" s="50"/>
      <c r="AC301" s="50"/>
      <c r="AD301" s="50"/>
      <c r="AE301" s="50"/>
    </row>
    <row r="302" spans="1:31" s="22" customFormat="1" ht="15.6" x14ac:dyDescent="0.3">
      <c r="A302" s="102" t="s">
        <v>731</v>
      </c>
      <c r="B302" s="102" t="s">
        <v>732</v>
      </c>
      <c r="C302" s="102" t="s">
        <v>290</v>
      </c>
      <c r="D302" s="102" t="s">
        <v>133</v>
      </c>
      <c r="E302" s="52">
        <v>86200</v>
      </c>
      <c r="F302" s="53">
        <v>3844</v>
      </c>
      <c r="G302" s="54">
        <v>7</v>
      </c>
      <c r="H302" s="54">
        <v>1</v>
      </c>
      <c r="I302" s="54">
        <v>0</v>
      </c>
      <c r="J302" s="54">
        <v>0</v>
      </c>
      <c r="K302" s="54">
        <v>0</v>
      </c>
      <c r="L302" s="54">
        <v>0</v>
      </c>
      <c r="M302" s="54">
        <v>2</v>
      </c>
      <c r="N302" s="54">
        <v>3</v>
      </c>
      <c r="O302" s="54">
        <v>0</v>
      </c>
      <c r="P302" s="54">
        <v>0</v>
      </c>
      <c r="Q302" s="55">
        <v>0</v>
      </c>
      <c r="R302" s="54">
        <v>3857</v>
      </c>
      <c r="S302" s="50"/>
      <c r="T302" s="103"/>
      <c r="U302" s="103"/>
      <c r="V302" s="103"/>
      <c r="W302" s="103"/>
      <c r="X302" s="103"/>
      <c r="Y302" s="103"/>
      <c r="Z302" s="103"/>
      <c r="AA302" s="103"/>
      <c r="AB302" s="50"/>
      <c r="AC302" s="50"/>
      <c r="AD302" s="50"/>
      <c r="AE302" s="50"/>
    </row>
    <row r="303" spans="1:31" s="22" customFormat="1" ht="15.6" x14ac:dyDescent="0.3">
      <c r="A303" s="102" t="s">
        <v>733</v>
      </c>
      <c r="B303" s="102" t="s">
        <v>734</v>
      </c>
      <c r="C303" s="102" t="s">
        <v>178</v>
      </c>
      <c r="D303" s="102" t="s">
        <v>133</v>
      </c>
      <c r="E303" s="52">
        <v>110200</v>
      </c>
      <c r="F303" s="53">
        <v>8836</v>
      </c>
      <c r="G303" s="54">
        <v>1</v>
      </c>
      <c r="H303" s="54">
        <v>0</v>
      </c>
      <c r="I303" s="54">
        <v>0</v>
      </c>
      <c r="J303" s="54">
        <v>0</v>
      </c>
      <c r="K303" s="54">
        <v>0</v>
      </c>
      <c r="L303" s="54">
        <v>1</v>
      </c>
      <c r="M303" s="54">
        <v>0</v>
      </c>
      <c r="N303" s="54">
        <v>1</v>
      </c>
      <c r="O303" s="54">
        <v>0</v>
      </c>
      <c r="P303" s="54">
        <v>0</v>
      </c>
      <c r="Q303" s="55">
        <v>0</v>
      </c>
      <c r="R303" s="54">
        <v>8839</v>
      </c>
      <c r="S303" s="50"/>
      <c r="T303" s="103"/>
      <c r="U303" s="103"/>
      <c r="V303" s="103"/>
      <c r="W303" s="103"/>
      <c r="X303" s="103"/>
      <c r="Y303" s="103"/>
      <c r="Z303" s="103"/>
      <c r="AA303" s="103"/>
      <c r="AB303" s="50"/>
      <c r="AC303" s="50"/>
      <c r="AD303" s="50"/>
      <c r="AE303" s="50"/>
    </row>
    <row r="304" spans="1:31" s="22" customFormat="1" ht="15.6" x14ac:dyDescent="0.3">
      <c r="A304" s="102" t="s">
        <v>735</v>
      </c>
      <c r="B304" s="102" t="s">
        <v>736</v>
      </c>
      <c r="C304" s="102" t="s">
        <v>178</v>
      </c>
      <c r="D304" s="102" t="s">
        <v>133</v>
      </c>
      <c r="E304" s="52">
        <v>53800</v>
      </c>
      <c r="F304" s="53">
        <v>3264</v>
      </c>
      <c r="G304" s="54">
        <v>6</v>
      </c>
      <c r="H304" s="54">
        <v>0</v>
      </c>
      <c r="I304" s="54">
        <v>0</v>
      </c>
      <c r="J304" s="54">
        <v>0</v>
      </c>
      <c r="K304" s="54">
        <v>0</v>
      </c>
      <c r="L304" s="54">
        <v>1</v>
      </c>
      <c r="M304" s="54">
        <v>1</v>
      </c>
      <c r="N304" s="54">
        <v>0</v>
      </c>
      <c r="O304" s="54">
        <v>0</v>
      </c>
      <c r="P304" s="54">
        <v>1</v>
      </c>
      <c r="Q304" s="55">
        <v>0</v>
      </c>
      <c r="R304" s="54">
        <v>3273</v>
      </c>
      <c r="S304" s="50"/>
      <c r="T304" s="103"/>
      <c r="U304" s="103"/>
      <c r="V304" s="103"/>
      <c r="W304" s="103"/>
      <c r="X304" s="103"/>
      <c r="Y304" s="103"/>
      <c r="Z304" s="103"/>
      <c r="AA304" s="103"/>
      <c r="AB304" s="50"/>
      <c r="AC304" s="50"/>
      <c r="AD304" s="50"/>
      <c r="AE304" s="50"/>
    </row>
    <row r="305" spans="1:31" s="22" customFormat="1" ht="15.6" x14ac:dyDescent="0.3">
      <c r="A305" s="102" t="s">
        <v>737</v>
      </c>
      <c r="B305" s="102" t="s">
        <v>738</v>
      </c>
      <c r="C305" s="102" t="s">
        <v>171</v>
      </c>
      <c r="D305" s="102" t="s">
        <v>133</v>
      </c>
      <c r="E305" s="52">
        <v>54000</v>
      </c>
      <c r="F305" s="53">
        <v>3472</v>
      </c>
      <c r="G305" s="54">
        <v>9</v>
      </c>
      <c r="H305" s="54">
        <v>5</v>
      </c>
      <c r="I305" s="54">
        <v>0</v>
      </c>
      <c r="J305" s="54">
        <v>0</v>
      </c>
      <c r="K305" s="54">
        <v>0</v>
      </c>
      <c r="L305" s="54">
        <v>1</v>
      </c>
      <c r="M305" s="54">
        <v>1</v>
      </c>
      <c r="N305" s="54">
        <v>1</v>
      </c>
      <c r="O305" s="54">
        <v>0</v>
      </c>
      <c r="P305" s="54">
        <v>1</v>
      </c>
      <c r="Q305" s="55">
        <v>0</v>
      </c>
      <c r="R305" s="54">
        <v>3490</v>
      </c>
      <c r="S305" s="50"/>
      <c r="T305" s="103"/>
      <c r="U305" s="103"/>
      <c r="V305" s="103"/>
      <c r="W305" s="103"/>
      <c r="X305" s="103"/>
      <c r="Y305" s="103"/>
      <c r="Z305" s="103"/>
      <c r="AA305" s="103"/>
      <c r="AB305" s="50"/>
      <c r="AC305" s="50"/>
      <c r="AD305" s="50"/>
      <c r="AE305" s="50"/>
    </row>
    <row r="306" spans="1:31" s="22" customFormat="1" ht="15.6" x14ac:dyDescent="0.3">
      <c r="A306" s="102" t="s">
        <v>739</v>
      </c>
      <c r="B306" s="102" t="s">
        <v>740</v>
      </c>
      <c r="C306" s="102" t="s">
        <v>290</v>
      </c>
      <c r="D306" s="102" t="s">
        <v>133</v>
      </c>
      <c r="E306" s="52">
        <v>125100</v>
      </c>
      <c r="F306" s="53">
        <v>9464</v>
      </c>
      <c r="G306" s="54">
        <v>9</v>
      </c>
      <c r="H306" s="54">
        <v>0</v>
      </c>
      <c r="I306" s="54">
        <v>0</v>
      </c>
      <c r="J306" s="54">
        <v>0</v>
      </c>
      <c r="K306" s="54">
        <v>0</v>
      </c>
      <c r="L306" s="54">
        <v>0</v>
      </c>
      <c r="M306" s="54">
        <v>1</v>
      </c>
      <c r="N306" s="54">
        <v>0</v>
      </c>
      <c r="O306" s="54">
        <v>0</v>
      </c>
      <c r="P306" s="54">
        <v>0</v>
      </c>
      <c r="Q306" s="55">
        <v>0</v>
      </c>
      <c r="R306" s="54">
        <v>9474</v>
      </c>
      <c r="S306" s="50"/>
      <c r="T306" s="103"/>
      <c r="U306" s="103"/>
      <c r="V306" s="103"/>
      <c r="W306" s="103"/>
      <c r="X306" s="103"/>
      <c r="Y306" s="103"/>
      <c r="Z306" s="103"/>
      <c r="AA306" s="103"/>
      <c r="AB306" s="50"/>
      <c r="AC306" s="50"/>
      <c r="AD306" s="50"/>
      <c r="AE306" s="50"/>
    </row>
    <row r="307" spans="1:31" s="22" customFormat="1" ht="15.6" x14ac:dyDescent="0.3">
      <c r="A307" s="102" t="s">
        <v>741</v>
      </c>
      <c r="B307" s="102" t="s">
        <v>742</v>
      </c>
      <c r="C307" s="102" t="s">
        <v>132</v>
      </c>
      <c r="D307" s="102" t="s">
        <v>133</v>
      </c>
      <c r="E307" s="52">
        <v>34400</v>
      </c>
      <c r="F307" s="53">
        <v>970</v>
      </c>
      <c r="G307" s="54">
        <v>0</v>
      </c>
      <c r="H307" s="54">
        <v>0</v>
      </c>
      <c r="I307" s="54">
        <v>0</v>
      </c>
      <c r="J307" s="54">
        <v>0</v>
      </c>
      <c r="K307" s="54">
        <v>0</v>
      </c>
      <c r="L307" s="54">
        <v>2</v>
      </c>
      <c r="M307" s="54">
        <v>0</v>
      </c>
      <c r="N307" s="54">
        <v>0</v>
      </c>
      <c r="O307" s="54">
        <v>0</v>
      </c>
      <c r="P307" s="54">
        <v>0</v>
      </c>
      <c r="Q307" s="55">
        <v>0</v>
      </c>
      <c r="R307" s="54">
        <v>972</v>
      </c>
      <c r="S307" s="50"/>
      <c r="T307" s="103"/>
      <c r="U307" s="103"/>
      <c r="V307" s="103"/>
      <c r="W307" s="103"/>
      <c r="X307" s="103"/>
      <c r="Y307" s="103"/>
      <c r="Z307" s="103"/>
      <c r="AA307" s="103"/>
      <c r="AB307" s="50"/>
      <c r="AC307" s="50"/>
      <c r="AD307" s="50"/>
      <c r="AE307" s="50"/>
    </row>
    <row r="308" spans="1:31" s="22" customFormat="1" ht="15.6" x14ac:dyDescent="0.3">
      <c r="A308" s="102" t="s">
        <v>743</v>
      </c>
      <c r="B308" s="102" t="s">
        <v>744</v>
      </c>
      <c r="C308" s="102" t="s">
        <v>155</v>
      </c>
      <c r="D308" s="102" t="s">
        <v>133</v>
      </c>
      <c r="E308" s="52">
        <v>79200</v>
      </c>
      <c r="F308" s="53">
        <v>1692</v>
      </c>
      <c r="G308" s="54">
        <v>0</v>
      </c>
      <c r="H308" s="54">
        <v>0</v>
      </c>
      <c r="I308" s="54">
        <v>0</v>
      </c>
      <c r="J308" s="54">
        <v>0</v>
      </c>
      <c r="K308" s="54">
        <v>0</v>
      </c>
      <c r="L308" s="54">
        <v>1</v>
      </c>
      <c r="M308" s="54">
        <v>1</v>
      </c>
      <c r="N308" s="54">
        <v>1</v>
      </c>
      <c r="O308" s="54">
        <v>0</v>
      </c>
      <c r="P308" s="54">
        <v>0</v>
      </c>
      <c r="Q308" s="55">
        <v>0</v>
      </c>
      <c r="R308" s="54">
        <v>1695</v>
      </c>
      <c r="S308" s="50"/>
      <c r="T308" s="103"/>
      <c r="U308" s="103"/>
      <c r="V308" s="103"/>
      <c r="W308" s="103"/>
      <c r="X308" s="103"/>
      <c r="Y308" s="103"/>
      <c r="Z308" s="103"/>
      <c r="AA308" s="103"/>
      <c r="AB308" s="50"/>
      <c r="AC308" s="50"/>
      <c r="AD308" s="50"/>
      <c r="AE308" s="50"/>
    </row>
    <row r="309" spans="1:31" s="22" customFormat="1" ht="15.6" x14ac:dyDescent="0.3">
      <c r="A309" s="102" t="s">
        <v>745</v>
      </c>
      <c r="B309" s="102" t="s">
        <v>746</v>
      </c>
      <c r="C309" s="102" t="s">
        <v>132</v>
      </c>
      <c r="D309" s="102" t="s">
        <v>133</v>
      </c>
      <c r="E309" s="52">
        <v>50600</v>
      </c>
      <c r="F309" s="53">
        <v>2190</v>
      </c>
      <c r="G309" s="54">
        <v>10</v>
      </c>
      <c r="H309" s="54">
        <v>0</v>
      </c>
      <c r="I309" s="54">
        <v>1</v>
      </c>
      <c r="J309" s="54">
        <v>1</v>
      </c>
      <c r="K309" s="54">
        <v>0</v>
      </c>
      <c r="L309" s="54">
        <v>1</v>
      </c>
      <c r="M309" s="54">
        <v>1</v>
      </c>
      <c r="N309" s="54">
        <v>1</v>
      </c>
      <c r="O309" s="54">
        <v>0</v>
      </c>
      <c r="P309" s="54">
        <v>1</v>
      </c>
      <c r="Q309" s="55">
        <v>0</v>
      </c>
      <c r="R309" s="54">
        <v>2206</v>
      </c>
      <c r="S309" s="50"/>
      <c r="T309" s="103"/>
      <c r="U309" s="103"/>
      <c r="V309" s="103"/>
      <c r="W309" s="103"/>
      <c r="X309" s="103"/>
      <c r="Y309" s="103"/>
      <c r="Z309" s="103"/>
      <c r="AA309" s="103"/>
      <c r="AB309" s="50"/>
      <c r="AC309" s="50"/>
      <c r="AD309" s="50"/>
      <c r="AE309" s="50"/>
    </row>
    <row r="310" spans="1:31" s="22" customFormat="1" ht="15.6" x14ac:dyDescent="0.3">
      <c r="A310" s="50" t="s">
        <v>747</v>
      </c>
      <c r="B310" s="102" t="s">
        <v>748</v>
      </c>
      <c r="C310" s="102" t="s">
        <v>187</v>
      </c>
      <c r="D310" s="102" t="s">
        <v>187</v>
      </c>
      <c r="E310" s="52">
        <v>109300</v>
      </c>
      <c r="F310" s="53">
        <v>3251</v>
      </c>
      <c r="G310" s="54">
        <v>6</v>
      </c>
      <c r="H310" s="54">
        <v>1</v>
      </c>
      <c r="I310" s="54">
        <v>0</v>
      </c>
      <c r="J310" s="54">
        <v>0</v>
      </c>
      <c r="K310" s="54">
        <v>0</v>
      </c>
      <c r="L310" s="54">
        <v>2</v>
      </c>
      <c r="M310" s="54">
        <v>1</v>
      </c>
      <c r="N310" s="54">
        <v>0</v>
      </c>
      <c r="O310" s="54">
        <v>0</v>
      </c>
      <c r="P310" s="54">
        <v>0</v>
      </c>
      <c r="Q310" s="55">
        <v>0</v>
      </c>
      <c r="R310" s="54">
        <v>3261</v>
      </c>
      <c r="S310" s="50"/>
      <c r="T310" s="103"/>
      <c r="U310" s="103"/>
      <c r="V310" s="103"/>
      <c r="W310" s="103"/>
      <c r="X310" s="103"/>
      <c r="Y310" s="103"/>
      <c r="Z310" s="103"/>
      <c r="AA310" s="103"/>
      <c r="AB310" s="50"/>
      <c r="AC310" s="50"/>
      <c r="AD310" s="50"/>
      <c r="AE310" s="50"/>
    </row>
    <row r="311" spans="1:31" s="22" customFormat="1" ht="15.6" x14ac:dyDescent="0.3">
      <c r="A311" s="102" t="s">
        <v>749</v>
      </c>
      <c r="B311" s="102" t="s">
        <v>750</v>
      </c>
      <c r="C311" s="102" t="s">
        <v>171</v>
      </c>
      <c r="D311" s="102" t="s">
        <v>133</v>
      </c>
      <c r="E311" s="52">
        <v>88900</v>
      </c>
      <c r="F311" s="53">
        <v>2912</v>
      </c>
      <c r="G311" s="54">
        <v>0</v>
      </c>
      <c r="H311" s="54">
        <v>0</v>
      </c>
      <c r="I311" s="54">
        <v>1</v>
      </c>
      <c r="J311" s="54">
        <v>0</v>
      </c>
      <c r="K311" s="54">
        <v>0</v>
      </c>
      <c r="L311" s="54">
        <v>1</v>
      </c>
      <c r="M311" s="54">
        <v>1</v>
      </c>
      <c r="N311" s="54">
        <v>0</v>
      </c>
      <c r="O311" s="54">
        <v>0</v>
      </c>
      <c r="P311" s="54">
        <v>0</v>
      </c>
      <c r="Q311" s="55">
        <v>0</v>
      </c>
      <c r="R311" s="54">
        <v>2915</v>
      </c>
      <c r="S311" s="50"/>
      <c r="T311" s="103"/>
      <c r="U311" s="103"/>
      <c r="V311" s="103"/>
      <c r="W311" s="103"/>
      <c r="X311" s="103"/>
      <c r="Y311" s="103"/>
      <c r="Z311" s="103"/>
      <c r="AA311" s="103"/>
      <c r="AB311" s="50"/>
      <c r="AC311" s="50"/>
      <c r="AD311" s="50"/>
      <c r="AE311" s="50"/>
    </row>
    <row r="312" spans="1:31" s="22" customFormat="1" ht="15.6" x14ac:dyDescent="0.3">
      <c r="A312" s="102" t="s">
        <v>751</v>
      </c>
      <c r="B312" s="102" t="s">
        <v>752</v>
      </c>
      <c r="C312" s="102" t="s">
        <v>136</v>
      </c>
      <c r="D312" s="102" t="s">
        <v>133</v>
      </c>
      <c r="E312" s="52">
        <v>101300</v>
      </c>
      <c r="F312" s="53">
        <v>4415</v>
      </c>
      <c r="G312" s="54">
        <v>0</v>
      </c>
      <c r="H312" s="54">
        <v>0</v>
      </c>
      <c r="I312" s="54">
        <v>0</v>
      </c>
      <c r="J312" s="54">
        <v>0</v>
      </c>
      <c r="K312" s="54">
        <v>0</v>
      </c>
      <c r="L312" s="54">
        <v>1</v>
      </c>
      <c r="M312" s="54">
        <v>0</v>
      </c>
      <c r="N312" s="54">
        <v>0</v>
      </c>
      <c r="O312" s="54">
        <v>0</v>
      </c>
      <c r="P312" s="54">
        <v>7</v>
      </c>
      <c r="Q312" s="55">
        <v>0</v>
      </c>
      <c r="R312" s="54">
        <v>4423</v>
      </c>
      <c r="S312" s="50"/>
      <c r="T312" s="103"/>
      <c r="U312" s="103"/>
      <c r="V312" s="103"/>
      <c r="W312" s="103"/>
      <c r="X312" s="103"/>
      <c r="Y312" s="103"/>
      <c r="Z312" s="103"/>
      <c r="AA312" s="103"/>
      <c r="AB312" s="50"/>
      <c r="AC312" s="50"/>
      <c r="AD312" s="50"/>
      <c r="AE312" s="50"/>
    </row>
    <row r="313" spans="1:31" s="22" customFormat="1" ht="15.6" x14ac:dyDescent="0.3">
      <c r="A313" s="102" t="s">
        <v>753</v>
      </c>
      <c r="B313" s="102" t="s">
        <v>754</v>
      </c>
      <c r="C313" s="102" t="s">
        <v>178</v>
      </c>
      <c r="D313" s="102" t="s">
        <v>133</v>
      </c>
      <c r="E313" s="52">
        <v>30200</v>
      </c>
      <c r="F313" s="53">
        <v>979</v>
      </c>
      <c r="G313" s="54">
        <v>0</v>
      </c>
      <c r="H313" s="54">
        <v>0</v>
      </c>
      <c r="I313" s="54">
        <v>0</v>
      </c>
      <c r="J313" s="54">
        <v>0</v>
      </c>
      <c r="K313" s="54">
        <v>0</v>
      </c>
      <c r="L313" s="54">
        <v>0</v>
      </c>
      <c r="M313" s="54">
        <v>1</v>
      </c>
      <c r="N313" s="54">
        <v>0</v>
      </c>
      <c r="O313" s="54">
        <v>0</v>
      </c>
      <c r="P313" s="54">
        <v>0</v>
      </c>
      <c r="Q313" s="55">
        <v>0</v>
      </c>
      <c r="R313" s="54">
        <v>980</v>
      </c>
      <c r="S313" s="50"/>
      <c r="T313" s="103"/>
      <c r="U313" s="103"/>
      <c r="V313" s="103"/>
      <c r="W313" s="103"/>
      <c r="X313" s="103"/>
      <c r="Y313" s="103"/>
      <c r="Z313" s="103"/>
      <c r="AA313" s="103"/>
      <c r="AB313" s="50"/>
      <c r="AC313" s="50"/>
      <c r="AD313" s="50"/>
      <c r="AE313" s="50"/>
    </row>
    <row r="314" spans="1:31" s="22" customFormat="1" ht="15.6" x14ac:dyDescent="0.3">
      <c r="A314" s="102" t="s">
        <v>755</v>
      </c>
      <c r="B314" s="102" t="s">
        <v>756</v>
      </c>
      <c r="C314" s="102" t="s">
        <v>132</v>
      </c>
      <c r="D314" s="102" t="s">
        <v>133</v>
      </c>
      <c r="E314" s="52">
        <v>35300</v>
      </c>
      <c r="F314" s="53">
        <v>1565</v>
      </c>
      <c r="G314" s="54">
        <v>0</v>
      </c>
      <c r="H314" s="54">
        <v>0</v>
      </c>
      <c r="I314" s="54">
        <v>0</v>
      </c>
      <c r="J314" s="54">
        <v>0</v>
      </c>
      <c r="K314" s="54">
        <v>0</v>
      </c>
      <c r="L314" s="54">
        <v>0</v>
      </c>
      <c r="M314" s="54">
        <v>2</v>
      </c>
      <c r="N314" s="54">
        <v>0</v>
      </c>
      <c r="O314" s="54">
        <v>0</v>
      </c>
      <c r="P314" s="54">
        <v>0</v>
      </c>
      <c r="Q314" s="55">
        <v>0</v>
      </c>
      <c r="R314" s="54">
        <v>1567</v>
      </c>
      <c r="S314" s="50"/>
      <c r="T314" s="103"/>
      <c r="U314" s="103"/>
      <c r="V314" s="103"/>
      <c r="W314" s="103"/>
      <c r="X314" s="103"/>
      <c r="Y314" s="103"/>
      <c r="Z314" s="103"/>
      <c r="AA314" s="103"/>
      <c r="AB314" s="50"/>
      <c r="AC314" s="50"/>
      <c r="AD314" s="50"/>
      <c r="AE314" s="50"/>
    </row>
    <row r="315" spans="1:31" s="22" customFormat="1" ht="15.6" x14ac:dyDescent="0.3">
      <c r="A315" s="102" t="s">
        <v>757</v>
      </c>
      <c r="B315" s="102" t="s">
        <v>758</v>
      </c>
      <c r="C315" s="102" t="s">
        <v>171</v>
      </c>
      <c r="D315" s="102" t="s">
        <v>133</v>
      </c>
      <c r="E315" s="52">
        <v>49700</v>
      </c>
      <c r="F315" s="53">
        <v>4238</v>
      </c>
      <c r="G315" s="54">
        <v>7</v>
      </c>
      <c r="H315" s="54">
        <v>10</v>
      </c>
      <c r="I315" s="54">
        <v>0</v>
      </c>
      <c r="J315" s="54">
        <v>0</v>
      </c>
      <c r="K315" s="54">
        <v>0</v>
      </c>
      <c r="L315" s="54">
        <v>0</v>
      </c>
      <c r="M315" s="54">
        <v>2</v>
      </c>
      <c r="N315" s="54">
        <v>0</v>
      </c>
      <c r="O315" s="54">
        <v>0</v>
      </c>
      <c r="P315" s="54">
        <v>0</v>
      </c>
      <c r="Q315" s="55">
        <v>0</v>
      </c>
      <c r="R315" s="54">
        <v>4257</v>
      </c>
      <c r="S315" s="50"/>
      <c r="T315" s="103"/>
      <c r="U315" s="103"/>
      <c r="V315" s="103"/>
      <c r="W315" s="103"/>
      <c r="X315" s="103"/>
      <c r="Y315" s="103"/>
      <c r="Z315" s="103"/>
      <c r="AA315" s="103"/>
      <c r="AB315" s="50"/>
      <c r="AC315" s="50"/>
      <c r="AD315" s="50"/>
      <c r="AE315" s="50"/>
    </row>
    <row r="316" spans="1:31" s="22" customFormat="1" ht="15.6" x14ac:dyDescent="0.3">
      <c r="A316" s="102" t="s">
        <v>759</v>
      </c>
      <c r="B316" s="102" t="s">
        <v>760</v>
      </c>
      <c r="C316" s="102" t="s">
        <v>178</v>
      </c>
      <c r="D316" s="102" t="s">
        <v>133</v>
      </c>
      <c r="E316" s="52">
        <v>76700</v>
      </c>
      <c r="F316" s="53">
        <v>2898</v>
      </c>
      <c r="G316" s="54">
        <v>4</v>
      </c>
      <c r="H316" s="54">
        <v>0</v>
      </c>
      <c r="I316" s="54">
        <v>6</v>
      </c>
      <c r="J316" s="54">
        <v>0</v>
      </c>
      <c r="K316" s="54">
        <v>0</v>
      </c>
      <c r="L316" s="54">
        <v>1</v>
      </c>
      <c r="M316" s="54">
        <v>2</v>
      </c>
      <c r="N316" s="54">
        <v>0</v>
      </c>
      <c r="O316" s="54">
        <v>0</v>
      </c>
      <c r="P316" s="54">
        <v>0</v>
      </c>
      <c r="Q316" s="55">
        <v>0</v>
      </c>
      <c r="R316" s="54">
        <v>2911</v>
      </c>
      <c r="S316" s="50"/>
      <c r="T316" s="103"/>
      <c r="U316" s="103"/>
      <c r="V316" s="103"/>
      <c r="W316" s="103"/>
      <c r="X316" s="103"/>
      <c r="Y316" s="103"/>
      <c r="Z316" s="103"/>
      <c r="AA316" s="103"/>
      <c r="AB316" s="50"/>
      <c r="AC316" s="50"/>
      <c r="AD316" s="50"/>
      <c r="AE316" s="50"/>
    </row>
    <row r="317" spans="1:31" s="22" customFormat="1" ht="15.6" x14ac:dyDescent="0.3">
      <c r="A317" s="102" t="s">
        <v>761</v>
      </c>
      <c r="B317" s="102" t="s">
        <v>762</v>
      </c>
      <c r="C317" s="102" t="s">
        <v>152</v>
      </c>
      <c r="D317" s="102" t="s">
        <v>133</v>
      </c>
      <c r="E317" s="52">
        <v>63500</v>
      </c>
      <c r="F317" s="53">
        <v>3171</v>
      </c>
      <c r="G317" s="54">
        <v>67</v>
      </c>
      <c r="H317" s="54">
        <v>0</v>
      </c>
      <c r="I317" s="54">
        <v>1</v>
      </c>
      <c r="J317" s="54">
        <v>3</v>
      </c>
      <c r="K317" s="54">
        <v>0</v>
      </c>
      <c r="L317" s="54">
        <v>0</v>
      </c>
      <c r="M317" s="54">
        <v>1</v>
      </c>
      <c r="N317" s="54">
        <v>0</v>
      </c>
      <c r="O317" s="54">
        <v>0</v>
      </c>
      <c r="P317" s="54">
        <v>1</v>
      </c>
      <c r="Q317" s="55">
        <v>0</v>
      </c>
      <c r="R317" s="54">
        <v>3244</v>
      </c>
      <c r="S317" s="50"/>
      <c r="T317" s="103"/>
      <c r="U317" s="103"/>
      <c r="V317" s="103"/>
      <c r="W317" s="103"/>
      <c r="X317" s="103"/>
      <c r="Y317" s="103"/>
      <c r="Z317" s="103"/>
      <c r="AA317" s="103"/>
      <c r="AB317" s="50"/>
      <c r="AC317" s="50"/>
      <c r="AD317" s="50"/>
      <c r="AE317" s="50"/>
    </row>
    <row r="318" spans="1:31" s="22" customFormat="1" ht="15.6" x14ac:dyDescent="0.3">
      <c r="A318" s="102" t="s">
        <v>763</v>
      </c>
      <c r="B318" s="102" t="s">
        <v>764</v>
      </c>
      <c r="C318" s="102" t="s">
        <v>132</v>
      </c>
      <c r="D318" s="102" t="s">
        <v>133</v>
      </c>
      <c r="E318" s="52">
        <v>51700</v>
      </c>
      <c r="F318" s="53">
        <v>2454</v>
      </c>
      <c r="G318" s="54">
        <v>3</v>
      </c>
      <c r="H318" s="54">
        <v>1</v>
      </c>
      <c r="I318" s="54">
        <v>1</v>
      </c>
      <c r="J318" s="54">
        <v>0</v>
      </c>
      <c r="K318" s="54">
        <v>0</v>
      </c>
      <c r="L318" s="54">
        <v>1</v>
      </c>
      <c r="M318" s="54">
        <v>1</v>
      </c>
      <c r="N318" s="54">
        <v>0</v>
      </c>
      <c r="O318" s="54">
        <v>0</v>
      </c>
      <c r="P318" s="54">
        <v>0</v>
      </c>
      <c r="Q318" s="55">
        <v>0</v>
      </c>
      <c r="R318" s="54">
        <v>2461</v>
      </c>
      <c r="S318" s="50"/>
      <c r="T318" s="103"/>
      <c r="U318" s="103"/>
      <c r="V318" s="103"/>
      <c r="W318" s="103"/>
      <c r="X318" s="103"/>
      <c r="Y318" s="103"/>
      <c r="Z318" s="103"/>
      <c r="AA318" s="103"/>
      <c r="AB318" s="50"/>
      <c r="AC318" s="50"/>
      <c r="AD318" s="50"/>
      <c r="AE318" s="50"/>
    </row>
    <row r="319" spans="1:31" s="22" customFormat="1" ht="15.6" x14ac:dyDescent="0.3">
      <c r="A319" s="102" t="s">
        <v>765</v>
      </c>
      <c r="B319" s="102" t="s">
        <v>766</v>
      </c>
      <c r="C319" s="102" t="s">
        <v>171</v>
      </c>
      <c r="D319" s="102" t="s">
        <v>133</v>
      </c>
      <c r="E319" s="52">
        <v>37700</v>
      </c>
      <c r="F319" s="53">
        <v>2519</v>
      </c>
      <c r="G319" s="54">
        <v>0</v>
      </c>
      <c r="H319" s="54">
        <v>0</v>
      </c>
      <c r="I319" s="54">
        <v>1</v>
      </c>
      <c r="J319" s="54">
        <v>0</v>
      </c>
      <c r="K319" s="54">
        <v>0</v>
      </c>
      <c r="L319" s="54">
        <v>1</v>
      </c>
      <c r="M319" s="54">
        <v>2</v>
      </c>
      <c r="N319" s="54">
        <v>0</v>
      </c>
      <c r="O319" s="54">
        <v>0</v>
      </c>
      <c r="P319" s="54">
        <v>1</v>
      </c>
      <c r="Q319" s="55">
        <v>0</v>
      </c>
      <c r="R319" s="54">
        <v>2524</v>
      </c>
      <c r="S319" s="50"/>
      <c r="T319" s="103"/>
      <c r="U319" s="103"/>
      <c r="V319" s="103"/>
      <c r="W319" s="103"/>
      <c r="X319" s="103"/>
      <c r="Y319" s="103"/>
      <c r="Z319" s="103"/>
      <c r="AA319" s="103"/>
      <c r="AB319" s="50"/>
      <c r="AC319" s="50"/>
      <c r="AD319" s="50"/>
      <c r="AE319" s="50"/>
    </row>
    <row r="320" spans="1:31" s="22" customFormat="1" ht="15.6" x14ac:dyDescent="0.3">
      <c r="A320" s="102" t="s">
        <v>767</v>
      </c>
      <c r="B320" s="102" t="s">
        <v>768</v>
      </c>
      <c r="C320" s="102" t="s">
        <v>132</v>
      </c>
      <c r="D320" s="102" t="s">
        <v>133</v>
      </c>
      <c r="E320" s="52">
        <v>61000</v>
      </c>
      <c r="F320" s="53">
        <v>1716</v>
      </c>
      <c r="G320" s="54">
        <v>0</v>
      </c>
      <c r="H320" s="54">
        <v>0</v>
      </c>
      <c r="I320" s="54">
        <v>1</v>
      </c>
      <c r="J320" s="54">
        <v>0</v>
      </c>
      <c r="K320" s="54">
        <v>0</v>
      </c>
      <c r="L320" s="54">
        <v>0</v>
      </c>
      <c r="M320" s="54">
        <v>0</v>
      </c>
      <c r="N320" s="54">
        <v>0</v>
      </c>
      <c r="O320" s="54">
        <v>0</v>
      </c>
      <c r="P320" s="54">
        <v>0</v>
      </c>
      <c r="Q320" s="55">
        <v>0</v>
      </c>
      <c r="R320" s="54">
        <v>1717</v>
      </c>
      <c r="S320" s="50"/>
      <c r="T320" s="103"/>
      <c r="U320" s="103"/>
      <c r="V320" s="103"/>
      <c r="W320" s="103"/>
      <c r="X320" s="103"/>
      <c r="Y320" s="103"/>
      <c r="Z320" s="103"/>
      <c r="AA320" s="103"/>
      <c r="AB320" s="50"/>
      <c r="AC320" s="50"/>
      <c r="AD320" s="50"/>
      <c r="AE320" s="50"/>
    </row>
    <row r="321" spans="1:31" s="22" customFormat="1" ht="15.6" x14ac:dyDescent="0.3">
      <c r="A321" s="102" t="s">
        <v>769</v>
      </c>
      <c r="B321" s="102" t="s">
        <v>770</v>
      </c>
      <c r="C321" s="102" t="s">
        <v>152</v>
      </c>
      <c r="D321" s="102" t="s">
        <v>133</v>
      </c>
      <c r="E321" s="52">
        <v>40500</v>
      </c>
      <c r="F321" s="53">
        <v>941</v>
      </c>
      <c r="G321" s="54">
        <v>1</v>
      </c>
      <c r="H321" s="54">
        <v>0</v>
      </c>
      <c r="I321" s="54">
        <v>0</v>
      </c>
      <c r="J321" s="54">
        <v>0</v>
      </c>
      <c r="K321" s="54">
        <v>0</v>
      </c>
      <c r="L321" s="54">
        <v>1</v>
      </c>
      <c r="M321" s="54">
        <v>0</v>
      </c>
      <c r="N321" s="54">
        <v>0</v>
      </c>
      <c r="O321" s="54">
        <v>0</v>
      </c>
      <c r="P321" s="54">
        <v>0</v>
      </c>
      <c r="Q321" s="55">
        <v>0</v>
      </c>
      <c r="R321" s="54">
        <v>943</v>
      </c>
      <c r="S321" s="50"/>
      <c r="T321" s="103"/>
      <c r="U321" s="103"/>
      <c r="V321" s="103"/>
      <c r="W321" s="103"/>
      <c r="X321" s="103"/>
      <c r="Y321" s="103"/>
      <c r="Z321" s="103"/>
      <c r="AA321" s="103"/>
      <c r="AB321" s="50"/>
      <c r="AC321" s="50"/>
      <c r="AD321" s="50"/>
      <c r="AE321" s="50"/>
    </row>
    <row r="322" spans="1:31" s="22" customFormat="1" ht="15.6" x14ac:dyDescent="0.3">
      <c r="A322" s="102" t="s">
        <v>771</v>
      </c>
      <c r="B322" s="102" t="s">
        <v>772</v>
      </c>
      <c r="C322" s="102" t="s">
        <v>152</v>
      </c>
      <c r="D322" s="102" t="s">
        <v>133</v>
      </c>
      <c r="E322" s="52">
        <v>67200</v>
      </c>
      <c r="F322" s="53">
        <v>2481</v>
      </c>
      <c r="G322" s="54">
        <v>5</v>
      </c>
      <c r="H322" s="54">
        <v>0</v>
      </c>
      <c r="I322" s="54">
        <v>0</v>
      </c>
      <c r="J322" s="54">
        <v>0</v>
      </c>
      <c r="K322" s="54">
        <v>0</v>
      </c>
      <c r="L322" s="54">
        <v>0</v>
      </c>
      <c r="M322" s="54">
        <v>9</v>
      </c>
      <c r="N322" s="54">
        <v>0</v>
      </c>
      <c r="O322" s="54">
        <v>0</v>
      </c>
      <c r="P322" s="54">
        <v>1</v>
      </c>
      <c r="Q322" s="55">
        <v>0</v>
      </c>
      <c r="R322" s="54">
        <v>2496</v>
      </c>
      <c r="S322" s="50"/>
      <c r="T322" s="103"/>
      <c r="U322" s="103"/>
      <c r="V322" s="103"/>
      <c r="W322" s="103"/>
      <c r="X322" s="103"/>
      <c r="Y322" s="103"/>
      <c r="Z322" s="103"/>
      <c r="AA322" s="103"/>
      <c r="AB322" s="50"/>
      <c r="AC322" s="50"/>
      <c r="AD322" s="50"/>
      <c r="AE322" s="50"/>
    </row>
    <row r="323" spans="1:31" s="22" customFormat="1" ht="15.6" x14ac:dyDescent="0.3">
      <c r="A323" s="102" t="s">
        <v>773</v>
      </c>
      <c r="B323" s="102" t="s">
        <v>774</v>
      </c>
      <c r="C323" s="102" t="s">
        <v>132</v>
      </c>
      <c r="D323" s="102" t="s">
        <v>133</v>
      </c>
      <c r="E323" s="52">
        <v>49300</v>
      </c>
      <c r="F323" s="53">
        <v>1838</v>
      </c>
      <c r="G323" s="54">
        <v>1</v>
      </c>
      <c r="H323" s="54">
        <v>0</v>
      </c>
      <c r="I323" s="54">
        <v>1</v>
      </c>
      <c r="J323" s="54">
        <v>0</v>
      </c>
      <c r="K323" s="54">
        <v>0</v>
      </c>
      <c r="L323" s="54">
        <v>2</v>
      </c>
      <c r="M323" s="54">
        <v>4</v>
      </c>
      <c r="N323" s="54">
        <v>0</v>
      </c>
      <c r="O323" s="54">
        <v>0</v>
      </c>
      <c r="P323" s="54">
        <v>2</v>
      </c>
      <c r="Q323" s="55">
        <v>0</v>
      </c>
      <c r="R323" s="54">
        <v>1848</v>
      </c>
      <c r="S323" s="50"/>
      <c r="T323" s="103"/>
      <c r="U323" s="103"/>
      <c r="V323" s="103"/>
      <c r="W323" s="103"/>
      <c r="X323" s="103"/>
      <c r="Y323" s="103"/>
      <c r="Z323" s="103"/>
      <c r="AA323" s="103"/>
      <c r="AB323" s="50"/>
      <c r="AC323" s="50"/>
      <c r="AD323" s="50"/>
      <c r="AE323" s="50"/>
    </row>
    <row r="324" spans="1:31" s="22" customFormat="1" ht="15.6" x14ac:dyDescent="0.3">
      <c r="A324" s="102" t="s">
        <v>775</v>
      </c>
      <c r="B324" s="102" t="s">
        <v>776</v>
      </c>
      <c r="C324" s="102" t="s">
        <v>171</v>
      </c>
      <c r="D324" s="102" t="s">
        <v>133</v>
      </c>
      <c r="E324" s="52">
        <v>62100</v>
      </c>
      <c r="F324" s="53">
        <v>2204</v>
      </c>
      <c r="G324" s="54">
        <v>2</v>
      </c>
      <c r="H324" s="54">
        <v>0</v>
      </c>
      <c r="I324" s="54">
        <v>0</v>
      </c>
      <c r="J324" s="54">
        <v>0</v>
      </c>
      <c r="K324" s="54">
        <v>0</v>
      </c>
      <c r="L324" s="54">
        <v>0</v>
      </c>
      <c r="M324" s="54">
        <v>0</v>
      </c>
      <c r="N324" s="54">
        <v>0</v>
      </c>
      <c r="O324" s="54">
        <v>0</v>
      </c>
      <c r="P324" s="54">
        <v>0</v>
      </c>
      <c r="Q324" s="55">
        <v>0</v>
      </c>
      <c r="R324" s="54">
        <v>2206</v>
      </c>
      <c r="S324" s="50"/>
      <c r="T324" s="103"/>
      <c r="U324" s="103"/>
      <c r="V324" s="103"/>
      <c r="W324" s="103"/>
      <c r="X324" s="103"/>
      <c r="Y324" s="103"/>
      <c r="Z324" s="103"/>
      <c r="AA324" s="103"/>
      <c r="AB324" s="50"/>
      <c r="AC324" s="50"/>
      <c r="AD324" s="50"/>
      <c r="AE324" s="50"/>
    </row>
    <row r="325" spans="1:31" s="22" customFormat="1" ht="15.6" x14ac:dyDescent="0.3">
      <c r="A325" s="102" t="s">
        <v>777</v>
      </c>
      <c r="B325" s="102" t="s">
        <v>778</v>
      </c>
      <c r="C325" s="102" t="s">
        <v>187</v>
      </c>
      <c r="D325" s="102" t="s">
        <v>187</v>
      </c>
      <c r="E325" s="52">
        <v>40300</v>
      </c>
      <c r="F325" s="53">
        <v>2279</v>
      </c>
      <c r="G325" s="54">
        <v>1</v>
      </c>
      <c r="H325" s="54">
        <v>1</v>
      </c>
      <c r="I325" s="54">
        <v>0</v>
      </c>
      <c r="J325" s="54">
        <v>0</v>
      </c>
      <c r="K325" s="54">
        <v>0</v>
      </c>
      <c r="L325" s="54">
        <v>1</v>
      </c>
      <c r="M325" s="54">
        <v>0</v>
      </c>
      <c r="N325" s="54">
        <v>0</v>
      </c>
      <c r="O325" s="54">
        <v>0</v>
      </c>
      <c r="P325" s="54">
        <v>1</v>
      </c>
      <c r="Q325" s="55">
        <v>0</v>
      </c>
      <c r="R325" s="54">
        <v>2283</v>
      </c>
      <c r="S325" s="50"/>
      <c r="T325" s="103"/>
      <c r="U325" s="103"/>
      <c r="V325" s="103"/>
      <c r="W325" s="103"/>
      <c r="X325" s="103"/>
      <c r="Y325" s="103"/>
      <c r="Z325" s="103"/>
      <c r="AA325" s="103"/>
      <c r="AB325" s="50"/>
      <c r="AC325" s="50"/>
      <c r="AD325" s="50"/>
      <c r="AE325" s="50"/>
    </row>
    <row r="326" spans="1:31" s="22" customFormat="1" ht="15.6" x14ac:dyDescent="0.3">
      <c r="A326" s="102" t="s">
        <v>779</v>
      </c>
      <c r="B326" s="102" t="s">
        <v>780</v>
      </c>
      <c r="C326" s="102" t="s">
        <v>171</v>
      </c>
      <c r="D326" s="102" t="s">
        <v>133</v>
      </c>
      <c r="E326" s="52">
        <v>29500</v>
      </c>
      <c r="F326" s="53">
        <v>3233</v>
      </c>
      <c r="G326" s="54">
        <v>84</v>
      </c>
      <c r="H326" s="54">
        <v>1</v>
      </c>
      <c r="I326" s="54">
        <v>1</v>
      </c>
      <c r="J326" s="54">
        <v>0</v>
      </c>
      <c r="K326" s="54">
        <v>0</v>
      </c>
      <c r="L326" s="54">
        <v>0</v>
      </c>
      <c r="M326" s="54">
        <v>1</v>
      </c>
      <c r="N326" s="54">
        <v>0</v>
      </c>
      <c r="O326" s="54">
        <v>0</v>
      </c>
      <c r="P326" s="54">
        <v>0</v>
      </c>
      <c r="Q326" s="55">
        <v>0</v>
      </c>
      <c r="R326" s="54">
        <v>3320</v>
      </c>
      <c r="S326" s="50"/>
      <c r="T326" s="103"/>
      <c r="U326" s="103"/>
      <c r="V326" s="103"/>
      <c r="W326" s="103"/>
      <c r="X326" s="103"/>
      <c r="Y326" s="103"/>
      <c r="Z326" s="103"/>
      <c r="AA326" s="103"/>
      <c r="AB326" s="50"/>
      <c r="AC326" s="50"/>
      <c r="AD326" s="50"/>
      <c r="AE326" s="50"/>
    </row>
    <row r="327" spans="1:31" s="22" customFormat="1" ht="15.6" x14ac:dyDescent="0.3">
      <c r="A327" s="102" t="s">
        <v>781</v>
      </c>
      <c r="B327" s="102" t="s">
        <v>782</v>
      </c>
      <c r="C327" s="102" t="s">
        <v>155</v>
      </c>
      <c r="D327" s="102" t="s">
        <v>133</v>
      </c>
      <c r="E327" s="52">
        <v>126500</v>
      </c>
      <c r="F327" s="53">
        <v>692</v>
      </c>
      <c r="G327" s="54">
        <v>1</v>
      </c>
      <c r="H327" s="54">
        <v>0</v>
      </c>
      <c r="I327" s="54">
        <v>0</v>
      </c>
      <c r="J327" s="54">
        <v>0</v>
      </c>
      <c r="K327" s="54">
        <v>0</v>
      </c>
      <c r="L327" s="54">
        <v>0</v>
      </c>
      <c r="M327" s="54">
        <v>0</v>
      </c>
      <c r="N327" s="54">
        <v>0</v>
      </c>
      <c r="O327" s="54">
        <v>0</v>
      </c>
      <c r="P327" s="54">
        <v>0</v>
      </c>
      <c r="Q327" s="55">
        <v>0</v>
      </c>
      <c r="R327" s="54">
        <v>693</v>
      </c>
      <c r="S327" s="50"/>
      <c r="T327" s="103"/>
      <c r="U327" s="103"/>
      <c r="V327" s="103"/>
      <c r="W327" s="103"/>
      <c r="X327" s="103"/>
      <c r="Y327" s="103"/>
      <c r="Z327" s="103"/>
      <c r="AA327" s="103"/>
      <c r="AB327" s="50"/>
      <c r="AC327" s="50"/>
      <c r="AD327" s="50"/>
      <c r="AE327" s="50"/>
    </row>
    <row r="328" spans="1:31" s="22" customFormat="1" ht="15.6" x14ac:dyDescent="0.3">
      <c r="A328" s="102" t="s">
        <v>783</v>
      </c>
      <c r="B328" s="102" t="s">
        <v>784</v>
      </c>
      <c r="C328" s="102" t="s">
        <v>136</v>
      </c>
      <c r="D328" s="102" t="s">
        <v>133</v>
      </c>
      <c r="E328" s="52">
        <v>99500</v>
      </c>
      <c r="F328" s="53">
        <v>1579</v>
      </c>
      <c r="G328" s="54">
        <v>0</v>
      </c>
      <c r="H328" s="54">
        <v>1</v>
      </c>
      <c r="I328" s="54">
        <v>1</v>
      </c>
      <c r="J328" s="54">
        <v>0</v>
      </c>
      <c r="K328" s="54">
        <v>0</v>
      </c>
      <c r="L328" s="54">
        <v>1</v>
      </c>
      <c r="M328" s="54">
        <v>1</v>
      </c>
      <c r="N328" s="54">
        <v>0</v>
      </c>
      <c r="O328" s="54">
        <v>0</v>
      </c>
      <c r="P328" s="54">
        <v>1</v>
      </c>
      <c r="Q328" s="55">
        <v>0</v>
      </c>
      <c r="R328" s="54">
        <v>1584</v>
      </c>
      <c r="S328" s="50"/>
      <c r="T328" s="103"/>
      <c r="U328" s="103"/>
      <c r="V328" s="103"/>
      <c r="W328" s="103"/>
      <c r="X328" s="103"/>
      <c r="Y328" s="103"/>
      <c r="Z328" s="103"/>
      <c r="AA328" s="103"/>
      <c r="AB328" s="50"/>
      <c r="AC328" s="50"/>
      <c r="AD328" s="50"/>
      <c r="AE328" s="50"/>
    </row>
    <row r="329" spans="1:31" s="22" customFormat="1" ht="15.6" x14ac:dyDescent="0.3">
      <c r="A329" s="102" t="s">
        <v>785</v>
      </c>
      <c r="B329" s="102" t="s">
        <v>786</v>
      </c>
      <c r="C329" s="102" t="s">
        <v>132</v>
      </c>
      <c r="D329" s="102" t="s">
        <v>133</v>
      </c>
      <c r="E329" s="52">
        <v>44100</v>
      </c>
      <c r="F329" s="53">
        <v>1907</v>
      </c>
      <c r="G329" s="54">
        <v>0</v>
      </c>
      <c r="H329" s="54">
        <v>0</v>
      </c>
      <c r="I329" s="54">
        <v>2</v>
      </c>
      <c r="J329" s="54">
        <v>0</v>
      </c>
      <c r="K329" s="54">
        <v>0</v>
      </c>
      <c r="L329" s="54">
        <v>1</v>
      </c>
      <c r="M329" s="54">
        <v>0</v>
      </c>
      <c r="N329" s="54">
        <v>0</v>
      </c>
      <c r="O329" s="54">
        <v>0</v>
      </c>
      <c r="P329" s="54">
        <v>0</v>
      </c>
      <c r="Q329" s="55">
        <v>0</v>
      </c>
      <c r="R329" s="54">
        <v>1910</v>
      </c>
      <c r="S329" s="50"/>
      <c r="T329" s="103"/>
      <c r="U329" s="103"/>
      <c r="V329" s="103"/>
      <c r="W329" s="103"/>
      <c r="X329" s="103"/>
      <c r="Y329" s="103"/>
      <c r="Z329" s="103"/>
      <c r="AA329" s="103"/>
      <c r="AB329" s="50"/>
      <c r="AC329" s="50"/>
      <c r="AD329" s="50"/>
      <c r="AE329" s="50"/>
    </row>
    <row r="330" spans="1:31" s="22" customFormat="1" ht="15.6" x14ac:dyDescent="0.3">
      <c r="A330" s="102" t="s">
        <v>787</v>
      </c>
      <c r="B330" s="102" t="s">
        <v>788</v>
      </c>
      <c r="C330" s="102" t="s">
        <v>152</v>
      </c>
      <c r="D330" s="102" t="s">
        <v>133</v>
      </c>
      <c r="E330" s="52">
        <v>36600</v>
      </c>
      <c r="F330" s="53">
        <v>2484</v>
      </c>
      <c r="G330" s="54">
        <v>4</v>
      </c>
      <c r="H330" s="54">
        <v>0</v>
      </c>
      <c r="I330" s="54">
        <v>1</v>
      </c>
      <c r="J330" s="54">
        <v>0</v>
      </c>
      <c r="K330" s="54">
        <v>0</v>
      </c>
      <c r="L330" s="54">
        <v>1</v>
      </c>
      <c r="M330" s="54">
        <v>3</v>
      </c>
      <c r="N330" s="54">
        <v>0</v>
      </c>
      <c r="O330" s="54">
        <v>0</v>
      </c>
      <c r="P330" s="54">
        <v>0</v>
      </c>
      <c r="Q330" s="55">
        <v>0</v>
      </c>
      <c r="R330" s="54">
        <v>2493</v>
      </c>
      <c r="S330" s="50"/>
      <c r="T330" s="103"/>
      <c r="U330" s="103"/>
      <c r="V330" s="103"/>
      <c r="W330" s="103"/>
      <c r="X330" s="103"/>
      <c r="Y330" s="103"/>
      <c r="Z330" s="103"/>
      <c r="AA330" s="103"/>
      <c r="AB330" s="50"/>
      <c r="AC330" s="50"/>
      <c r="AD330" s="50"/>
      <c r="AE330" s="50"/>
    </row>
    <row r="331" spans="1:31" s="22" customFormat="1" ht="15.6" x14ac:dyDescent="0.3">
      <c r="A331" s="102" t="s">
        <v>789</v>
      </c>
      <c r="B331" s="102" t="s">
        <v>790</v>
      </c>
      <c r="C331" s="102" t="s">
        <v>187</v>
      </c>
      <c r="D331" s="102" t="s">
        <v>187</v>
      </c>
      <c r="E331" s="52">
        <v>56200</v>
      </c>
      <c r="F331" s="53">
        <v>2379</v>
      </c>
      <c r="G331" s="54">
        <v>7</v>
      </c>
      <c r="H331" s="54">
        <v>0</v>
      </c>
      <c r="I331" s="54">
        <v>1</v>
      </c>
      <c r="J331" s="54">
        <v>0</v>
      </c>
      <c r="K331" s="54">
        <v>0</v>
      </c>
      <c r="L331" s="54">
        <v>2</v>
      </c>
      <c r="M331" s="54">
        <v>0</v>
      </c>
      <c r="N331" s="54">
        <v>0</v>
      </c>
      <c r="O331" s="54">
        <v>0</v>
      </c>
      <c r="P331" s="54">
        <v>1</v>
      </c>
      <c r="Q331" s="55">
        <v>0</v>
      </c>
      <c r="R331" s="54">
        <v>2390</v>
      </c>
      <c r="S331" s="50"/>
      <c r="T331" s="103"/>
      <c r="U331" s="103"/>
      <c r="V331" s="103"/>
      <c r="W331" s="103"/>
      <c r="X331" s="103"/>
      <c r="Y331" s="103"/>
      <c r="Z331" s="103"/>
      <c r="AA331" s="103"/>
      <c r="AB331" s="50"/>
      <c r="AC331" s="50"/>
      <c r="AD331" s="50"/>
      <c r="AE331" s="50"/>
    </row>
    <row r="332" spans="1:31" s="22" customFormat="1" ht="15.6" x14ac:dyDescent="0.3">
      <c r="A332" s="102" t="s">
        <v>791</v>
      </c>
      <c r="B332" s="102" t="s">
        <v>792</v>
      </c>
      <c r="C332" s="102" t="s">
        <v>132</v>
      </c>
      <c r="D332" s="102" t="s">
        <v>133</v>
      </c>
      <c r="E332" s="52">
        <v>47200</v>
      </c>
      <c r="F332" s="53">
        <v>2373</v>
      </c>
      <c r="G332" s="54">
        <v>7</v>
      </c>
      <c r="H332" s="54">
        <v>3</v>
      </c>
      <c r="I332" s="54">
        <v>1</v>
      </c>
      <c r="J332" s="54">
        <v>0</v>
      </c>
      <c r="K332" s="54">
        <v>0</v>
      </c>
      <c r="L332" s="54">
        <v>0</v>
      </c>
      <c r="M332" s="54">
        <v>3</v>
      </c>
      <c r="N332" s="54">
        <v>0</v>
      </c>
      <c r="O332" s="54">
        <v>0</v>
      </c>
      <c r="P332" s="54">
        <v>0</v>
      </c>
      <c r="Q332" s="55">
        <v>0</v>
      </c>
      <c r="R332" s="54">
        <v>2387</v>
      </c>
      <c r="S332" s="50"/>
      <c r="T332" s="103"/>
      <c r="U332" s="103"/>
      <c r="V332" s="103"/>
      <c r="W332" s="103"/>
      <c r="X332" s="103"/>
      <c r="Y332" s="103"/>
      <c r="Z332" s="103"/>
      <c r="AA332" s="103"/>
      <c r="AB332" s="50"/>
      <c r="AC332" s="50"/>
      <c r="AD332" s="50"/>
      <c r="AE332" s="50"/>
    </row>
    <row r="333" spans="1:31" s="22" customFormat="1" ht="15.6" x14ac:dyDescent="0.3">
      <c r="A333" s="102" t="s">
        <v>793</v>
      </c>
      <c r="B333" s="102" t="s">
        <v>794</v>
      </c>
      <c r="C333" s="102" t="s">
        <v>160</v>
      </c>
      <c r="D333" s="102" t="s">
        <v>133</v>
      </c>
      <c r="E333" s="52">
        <v>149200</v>
      </c>
      <c r="F333" s="53">
        <v>6952</v>
      </c>
      <c r="G333" s="54">
        <v>16</v>
      </c>
      <c r="H333" s="54">
        <v>3</v>
      </c>
      <c r="I333" s="54">
        <v>1</v>
      </c>
      <c r="J333" s="54">
        <v>0</v>
      </c>
      <c r="K333" s="54">
        <v>0</v>
      </c>
      <c r="L333" s="54">
        <v>2</v>
      </c>
      <c r="M333" s="54">
        <v>2</v>
      </c>
      <c r="N333" s="54">
        <v>1</v>
      </c>
      <c r="O333" s="54">
        <v>0</v>
      </c>
      <c r="P333" s="54">
        <v>4</v>
      </c>
      <c r="Q333" s="55">
        <v>0</v>
      </c>
      <c r="R333" s="54">
        <v>6981</v>
      </c>
      <c r="S333" s="50"/>
      <c r="T333" s="103"/>
      <c r="U333" s="103"/>
      <c r="V333" s="103"/>
      <c r="W333" s="103"/>
      <c r="X333" s="103"/>
      <c r="Y333" s="103"/>
      <c r="Z333" s="103"/>
      <c r="AA333" s="103"/>
      <c r="AB333" s="50"/>
      <c r="AC333" s="50"/>
      <c r="AD333" s="50"/>
      <c r="AE333" s="50"/>
    </row>
    <row r="334" spans="1:31" s="22" customFormat="1" ht="15.6" x14ac:dyDescent="0.3">
      <c r="A334" s="102" t="s">
        <v>795</v>
      </c>
      <c r="B334" s="102" t="s">
        <v>796</v>
      </c>
      <c r="C334" s="102" t="s">
        <v>178</v>
      </c>
      <c r="D334" s="102" t="s">
        <v>133</v>
      </c>
      <c r="E334" s="52">
        <v>113400</v>
      </c>
      <c r="F334" s="53">
        <v>2408</v>
      </c>
      <c r="G334" s="54">
        <v>0</v>
      </c>
      <c r="H334" s="54">
        <v>0</v>
      </c>
      <c r="I334" s="54">
        <v>0</v>
      </c>
      <c r="J334" s="54">
        <v>0</v>
      </c>
      <c r="K334" s="54">
        <v>0</v>
      </c>
      <c r="L334" s="54">
        <v>0</v>
      </c>
      <c r="M334" s="54">
        <v>2</v>
      </c>
      <c r="N334" s="54">
        <v>0</v>
      </c>
      <c r="O334" s="54">
        <v>0</v>
      </c>
      <c r="P334" s="54">
        <v>0</v>
      </c>
      <c r="Q334" s="55">
        <v>0</v>
      </c>
      <c r="R334" s="54">
        <v>2410</v>
      </c>
      <c r="S334" s="50"/>
      <c r="T334" s="103"/>
      <c r="U334" s="103"/>
      <c r="V334" s="103"/>
      <c r="W334" s="103"/>
      <c r="X334" s="103"/>
      <c r="Y334" s="103"/>
      <c r="Z334" s="103"/>
      <c r="AA334" s="103"/>
      <c r="AB334" s="50"/>
      <c r="AC334" s="50"/>
      <c r="AD334" s="50"/>
      <c r="AE334" s="50"/>
    </row>
    <row r="335" spans="1:31" s="22" customFormat="1" ht="15.6" x14ac:dyDescent="0.3">
      <c r="A335" s="102" t="s">
        <v>797</v>
      </c>
      <c r="B335" s="102" t="s">
        <v>798</v>
      </c>
      <c r="C335" s="102" t="s">
        <v>155</v>
      </c>
      <c r="D335" s="102" t="s">
        <v>133</v>
      </c>
      <c r="E335" s="52">
        <v>108800</v>
      </c>
      <c r="F335" s="53">
        <v>2297</v>
      </c>
      <c r="G335" s="54">
        <v>0</v>
      </c>
      <c r="H335" s="54">
        <v>0</v>
      </c>
      <c r="I335" s="54">
        <v>0</v>
      </c>
      <c r="J335" s="54">
        <v>0</v>
      </c>
      <c r="K335" s="54">
        <v>0</v>
      </c>
      <c r="L335" s="54">
        <v>0</v>
      </c>
      <c r="M335" s="54">
        <v>0</v>
      </c>
      <c r="N335" s="54">
        <v>0</v>
      </c>
      <c r="O335" s="54">
        <v>0</v>
      </c>
      <c r="P335" s="54">
        <v>0</v>
      </c>
      <c r="Q335" s="55">
        <v>0</v>
      </c>
      <c r="R335" s="54">
        <v>2297</v>
      </c>
      <c r="S335" s="50"/>
      <c r="T335" s="103"/>
      <c r="U335" s="103"/>
      <c r="V335" s="103"/>
      <c r="W335" s="103"/>
      <c r="X335" s="103"/>
      <c r="Y335" s="103"/>
      <c r="Z335" s="103"/>
      <c r="AA335" s="103"/>
      <c r="AB335" s="50"/>
      <c r="AC335" s="50"/>
      <c r="AD335" s="50"/>
      <c r="AE335" s="50"/>
    </row>
    <row r="336" spans="1:31" s="22" customFormat="1" ht="15.6" x14ac:dyDescent="0.3">
      <c r="A336" s="102" t="s">
        <v>799</v>
      </c>
      <c r="B336" s="102" t="s">
        <v>800</v>
      </c>
      <c r="C336" s="102" t="s">
        <v>155</v>
      </c>
      <c r="D336" s="102" t="s">
        <v>133</v>
      </c>
      <c r="E336" s="52">
        <v>134100</v>
      </c>
      <c r="F336" s="53">
        <v>1121</v>
      </c>
      <c r="G336" s="54">
        <v>1</v>
      </c>
      <c r="H336" s="54">
        <v>0</v>
      </c>
      <c r="I336" s="54">
        <v>0</v>
      </c>
      <c r="J336" s="54">
        <v>0</v>
      </c>
      <c r="K336" s="54">
        <v>0</v>
      </c>
      <c r="L336" s="54">
        <v>0</v>
      </c>
      <c r="M336" s="54">
        <v>0</v>
      </c>
      <c r="N336" s="54">
        <v>0</v>
      </c>
      <c r="O336" s="54">
        <v>0</v>
      </c>
      <c r="P336" s="54">
        <v>0</v>
      </c>
      <c r="Q336" s="55">
        <v>0</v>
      </c>
      <c r="R336" s="54">
        <v>1122</v>
      </c>
      <c r="S336" s="50"/>
      <c r="T336" s="103"/>
      <c r="U336" s="103"/>
      <c r="V336" s="103"/>
      <c r="W336" s="103"/>
      <c r="X336" s="103"/>
      <c r="Y336" s="103"/>
      <c r="Z336" s="103"/>
      <c r="AA336" s="103"/>
      <c r="AB336" s="50"/>
      <c r="AC336" s="50"/>
      <c r="AD336" s="50"/>
      <c r="AE336" s="50"/>
    </row>
    <row r="337" spans="1:31" s="22" customFormat="1" ht="15.6" x14ac:dyDescent="0.3">
      <c r="A337" s="102" t="s">
        <v>801</v>
      </c>
      <c r="B337" s="102" t="s">
        <v>802</v>
      </c>
      <c r="C337" s="102" t="s">
        <v>136</v>
      </c>
      <c r="D337" s="102" t="s">
        <v>133</v>
      </c>
      <c r="E337" s="52">
        <v>86400</v>
      </c>
      <c r="F337" s="53">
        <v>4043</v>
      </c>
      <c r="G337" s="54">
        <v>3</v>
      </c>
      <c r="H337" s="54">
        <v>0</v>
      </c>
      <c r="I337" s="54">
        <v>0</v>
      </c>
      <c r="J337" s="54">
        <v>0</v>
      </c>
      <c r="K337" s="54">
        <v>0</v>
      </c>
      <c r="L337" s="54">
        <v>1</v>
      </c>
      <c r="M337" s="54">
        <v>8</v>
      </c>
      <c r="N337" s="54">
        <v>0</v>
      </c>
      <c r="O337" s="54">
        <v>0</v>
      </c>
      <c r="P337" s="54">
        <v>0</v>
      </c>
      <c r="Q337" s="55">
        <v>0</v>
      </c>
      <c r="R337" s="54">
        <v>4055</v>
      </c>
      <c r="S337" s="50"/>
      <c r="T337" s="103"/>
      <c r="U337" s="103"/>
      <c r="V337" s="103"/>
      <c r="W337" s="103"/>
      <c r="X337" s="103"/>
      <c r="Y337" s="103"/>
      <c r="Z337" s="103"/>
      <c r="AA337" s="103"/>
      <c r="AB337" s="50"/>
      <c r="AC337" s="50"/>
      <c r="AD337" s="50"/>
      <c r="AE337" s="50"/>
    </row>
    <row r="338" spans="1:31" s="22" customFormat="1" ht="15.6" x14ac:dyDescent="0.3">
      <c r="A338" s="102" t="s">
        <v>803</v>
      </c>
      <c r="B338" s="102" t="s">
        <v>804</v>
      </c>
      <c r="C338" s="102" t="s">
        <v>178</v>
      </c>
      <c r="D338" s="102" t="s">
        <v>133</v>
      </c>
      <c r="E338" s="52">
        <v>58200</v>
      </c>
      <c r="F338" s="53">
        <v>2554</v>
      </c>
      <c r="G338" s="54">
        <v>1</v>
      </c>
      <c r="H338" s="54">
        <v>1</v>
      </c>
      <c r="I338" s="54">
        <v>1</v>
      </c>
      <c r="J338" s="54">
        <v>0</v>
      </c>
      <c r="K338" s="54">
        <v>0</v>
      </c>
      <c r="L338" s="54">
        <v>1</v>
      </c>
      <c r="M338" s="54">
        <v>3</v>
      </c>
      <c r="N338" s="54">
        <v>0</v>
      </c>
      <c r="O338" s="54">
        <v>0</v>
      </c>
      <c r="P338" s="54">
        <v>2</v>
      </c>
      <c r="Q338" s="55">
        <v>0</v>
      </c>
      <c r="R338" s="54">
        <v>2563</v>
      </c>
      <c r="S338" s="50"/>
      <c r="T338" s="103"/>
      <c r="U338" s="103"/>
      <c r="V338" s="103"/>
      <c r="W338" s="103"/>
      <c r="X338" s="103"/>
      <c r="Y338" s="103"/>
      <c r="Z338" s="103"/>
      <c r="AA338" s="103"/>
      <c r="AB338" s="50"/>
      <c r="AC338" s="50"/>
      <c r="AD338" s="50"/>
      <c r="AE338" s="50"/>
    </row>
    <row r="339" spans="1:31" s="22" customFormat="1" ht="15.6" x14ac:dyDescent="0.3">
      <c r="A339" s="102" t="s">
        <v>805</v>
      </c>
      <c r="B339" s="102" t="s">
        <v>806</v>
      </c>
      <c r="C339" s="102" t="s">
        <v>152</v>
      </c>
      <c r="D339" s="102" t="s">
        <v>133</v>
      </c>
      <c r="E339" s="52">
        <v>41300</v>
      </c>
      <c r="F339" s="53">
        <v>618</v>
      </c>
      <c r="G339" s="54">
        <v>0</v>
      </c>
      <c r="H339" s="54">
        <v>0</v>
      </c>
      <c r="I339" s="54">
        <v>0</v>
      </c>
      <c r="J339" s="54">
        <v>0</v>
      </c>
      <c r="K339" s="54">
        <v>0</v>
      </c>
      <c r="L339" s="54">
        <v>0</v>
      </c>
      <c r="M339" s="54">
        <v>0</v>
      </c>
      <c r="N339" s="54">
        <v>0</v>
      </c>
      <c r="O339" s="54">
        <v>0</v>
      </c>
      <c r="P339" s="54">
        <v>0</v>
      </c>
      <c r="Q339" s="55">
        <v>0</v>
      </c>
      <c r="R339" s="54">
        <v>618</v>
      </c>
      <c r="S339" s="50"/>
      <c r="T339" s="103"/>
      <c r="U339" s="103"/>
      <c r="V339" s="103"/>
      <c r="W339" s="103"/>
      <c r="X339" s="103"/>
      <c r="Y339" s="103"/>
      <c r="Z339" s="103"/>
      <c r="AA339" s="103"/>
      <c r="AB339" s="50"/>
      <c r="AC339" s="50"/>
      <c r="AD339" s="50"/>
      <c r="AE339" s="50"/>
    </row>
    <row r="340" spans="1:31" s="22" customFormat="1" ht="15.6" x14ac:dyDescent="0.3">
      <c r="A340" s="102" t="s">
        <v>807</v>
      </c>
      <c r="B340" s="102" t="s">
        <v>808</v>
      </c>
      <c r="C340" s="102" t="s">
        <v>132</v>
      </c>
      <c r="D340" s="102" t="s">
        <v>133</v>
      </c>
      <c r="E340" s="52">
        <v>45300</v>
      </c>
      <c r="F340" s="53">
        <v>2295</v>
      </c>
      <c r="G340" s="54">
        <v>0</v>
      </c>
      <c r="H340" s="54">
        <v>1</v>
      </c>
      <c r="I340" s="54">
        <v>0</v>
      </c>
      <c r="J340" s="54">
        <v>0</v>
      </c>
      <c r="K340" s="54">
        <v>0</v>
      </c>
      <c r="L340" s="54">
        <v>0</v>
      </c>
      <c r="M340" s="54">
        <v>3</v>
      </c>
      <c r="N340" s="54">
        <v>0</v>
      </c>
      <c r="O340" s="54">
        <v>0</v>
      </c>
      <c r="P340" s="54">
        <v>0</v>
      </c>
      <c r="Q340" s="55">
        <v>0</v>
      </c>
      <c r="R340" s="54">
        <v>2299</v>
      </c>
      <c r="S340" s="50"/>
      <c r="T340" s="103"/>
      <c r="U340" s="103"/>
      <c r="V340" s="103"/>
      <c r="W340" s="103"/>
      <c r="X340" s="103"/>
      <c r="Y340" s="103"/>
      <c r="Z340" s="103"/>
      <c r="AA340" s="103"/>
      <c r="AB340" s="50"/>
      <c r="AC340" s="50"/>
      <c r="AD340" s="50"/>
      <c r="AE340" s="50"/>
    </row>
    <row r="341" spans="1:31" s="22" customFormat="1" ht="15.6" x14ac:dyDescent="0.3">
      <c r="A341" s="102" t="s">
        <v>809</v>
      </c>
      <c r="B341" s="102" t="s">
        <v>810</v>
      </c>
      <c r="C341" s="102" t="s">
        <v>132</v>
      </c>
      <c r="D341" s="102" t="s">
        <v>133</v>
      </c>
      <c r="E341" s="52">
        <v>64600</v>
      </c>
      <c r="F341" s="53">
        <v>3816</v>
      </c>
      <c r="G341" s="54">
        <v>2</v>
      </c>
      <c r="H341" s="54">
        <v>0</v>
      </c>
      <c r="I341" s="54">
        <v>0</v>
      </c>
      <c r="J341" s="54">
        <v>0</v>
      </c>
      <c r="K341" s="54">
        <v>0</v>
      </c>
      <c r="L341" s="54">
        <v>0</v>
      </c>
      <c r="M341" s="54">
        <v>0</v>
      </c>
      <c r="N341" s="54">
        <v>0</v>
      </c>
      <c r="O341" s="54">
        <v>0</v>
      </c>
      <c r="P341" s="54">
        <v>0</v>
      </c>
      <c r="Q341" s="55">
        <v>0</v>
      </c>
      <c r="R341" s="54">
        <v>3818</v>
      </c>
      <c r="S341" s="50"/>
      <c r="T341" s="103"/>
      <c r="U341" s="103"/>
      <c r="V341" s="103"/>
      <c r="W341" s="103"/>
      <c r="X341" s="103"/>
      <c r="Y341" s="103"/>
      <c r="Z341" s="103"/>
      <c r="AA341" s="103"/>
      <c r="AB341" s="50"/>
      <c r="AC341" s="50"/>
      <c r="AD341" s="50"/>
      <c r="AE341" s="50"/>
    </row>
    <row r="342" spans="1:31" s="22" customFormat="1" ht="15.6" x14ac:dyDescent="0.3">
      <c r="A342" s="102" t="s">
        <v>811</v>
      </c>
      <c r="B342" s="102" t="s">
        <v>812</v>
      </c>
      <c r="C342" s="102" t="s">
        <v>152</v>
      </c>
      <c r="D342" s="102" t="s">
        <v>133</v>
      </c>
      <c r="E342" s="52">
        <v>48800</v>
      </c>
      <c r="F342" s="53">
        <v>1529</v>
      </c>
      <c r="G342" s="54">
        <v>0</v>
      </c>
      <c r="H342" s="54">
        <v>1</v>
      </c>
      <c r="I342" s="54">
        <v>1</v>
      </c>
      <c r="J342" s="54">
        <v>0</v>
      </c>
      <c r="K342" s="54">
        <v>0</v>
      </c>
      <c r="L342" s="54">
        <v>0</v>
      </c>
      <c r="M342" s="54">
        <v>0</v>
      </c>
      <c r="N342" s="54">
        <v>0</v>
      </c>
      <c r="O342" s="54">
        <v>0</v>
      </c>
      <c r="P342" s="54">
        <v>0</v>
      </c>
      <c r="Q342" s="55">
        <v>0</v>
      </c>
      <c r="R342" s="54">
        <v>1531</v>
      </c>
      <c r="S342" s="50"/>
      <c r="T342" s="103"/>
      <c r="U342" s="103"/>
      <c r="V342" s="103"/>
      <c r="W342" s="103"/>
      <c r="X342" s="103"/>
      <c r="Y342" s="103"/>
      <c r="Z342" s="103"/>
      <c r="AA342" s="103"/>
      <c r="AB342" s="50"/>
      <c r="AC342" s="50"/>
      <c r="AD342" s="50"/>
      <c r="AE342" s="50"/>
    </row>
    <row r="343" spans="1:31" s="22" customFormat="1" ht="15.6" x14ac:dyDescent="0.3">
      <c r="A343" s="102" t="s">
        <v>813</v>
      </c>
      <c r="B343" s="102" t="s">
        <v>814</v>
      </c>
      <c r="C343" s="102" t="s">
        <v>132</v>
      </c>
      <c r="D343" s="102" t="s">
        <v>133</v>
      </c>
      <c r="E343" s="52">
        <v>65100</v>
      </c>
      <c r="F343" s="53">
        <v>2398</v>
      </c>
      <c r="G343" s="54">
        <v>4</v>
      </c>
      <c r="H343" s="54">
        <v>2</v>
      </c>
      <c r="I343" s="54">
        <v>1</v>
      </c>
      <c r="J343" s="54">
        <v>0</v>
      </c>
      <c r="K343" s="54">
        <v>0</v>
      </c>
      <c r="L343" s="54">
        <v>0</v>
      </c>
      <c r="M343" s="54">
        <v>1</v>
      </c>
      <c r="N343" s="54">
        <v>0</v>
      </c>
      <c r="O343" s="54">
        <v>0</v>
      </c>
      <c r="P343" s="54">
        <v>1</v>
      </c>
      <c r="Q343" s="55">
        <v>0</v>
      </c>
      <c r="R343" s="54">
        <v>2407</v>
      </c>
      <c r="S343" s="50"/>
      <c r="T343" s="103"/>
      <c r="U343" s="103"/>
      <c r="V343" s="103"/>
      <c r="W343" s="103"/>
      <c r="X343" s="103"/>
      <c r="Y343" s="103"/>
      <c r="Z343" s="103"/>
      <c r="AA343" s="103"/>
      <c r="AB343" s="50"/>
      <c r="AC343" s="50"/>
      <c r="AD343" s="50"/>
      <c r="AE343" s="50"/>
    </row>
    <row r="344" spans="1:31" s="22" customFormat="1" ht="15.6" x14ac:dyDescent="0.3">
      <c r="A344" s="102" t="s">
        <v>815</v>
      </c>
      <c r="B344" s="102" t="s">
        <v>816</v>
      </c>
      <c r="C344" s="102" t="s">
        <v>171</v>
      </c>
      <c r="D344" s="102" t="s">
        <v>133</v>
      </c>
      <c r="E344" s="52">
        <v>21800</v>
      </c>
      <c r="F344" s="53">
        <v>2207</v>
      </c>
      <c r="G344" s="54">
        <v>19</v>
      </c>
      <c r="H344" s="54">
        <v>12</v>
      </c>
      <c r="I344" s="54">
        <v>0</v>
      </c>
      <c r="J344" s="54">
        <v>0</v>
      </c>
      <c r="K344" s="54">
        <v>0</v>
      </c>
      <c r="L344" s="54">
        <v>0</v>
      </c>
      <c r="M344" s="54">
        <v>0</v>
      </c>
      <c r="N344" s="54">
        <v>0</v>
      </c>
      <c r="O344" s="54">
        <v>0</v>
      </c>
      <c r="P344" s="54">
        <v>0</v>
      </c>
      <c r="Q344" s="55">
        <v>0</v>
      </c>
      <c r="R344" s="54">
        <v>2238</v>
      </c>
      <c r="S344" s="50"/>
      <c r="T344" s="103"/>
      <c r="U344" s="103"/>
      <c r="V344" s="103"/>
      <c r="W344" s="103"/>
      <c r="X344" s="103"/>
      <c r="Y344" s="103"/>
      <c r="Z344" s="103"/>
      <c r="AA344" s="103"/>
      <c r="AB344" s="50"/>
      <c r="AC344" s="50"/>
      <c r="AD344" s="50"/>
      <c r="AE344" s="50"/>
    </row>
    <row r="345" spans="1:31" s="22" customFormat="1" ht="15.6" x14ac:dyDescent="0.3">
      <c r="A345" s="102" t="s">
        <v>817</v>
      </c>
      <c r="B345" s="102" t="s">
        <v>818</v>
      </c>
      <c r="C345" s="102" t="s">
        <v>127</v>
      </c>
      <c r="D345" s="102" t="s">
        <v>127</v>
      </c>
      <c r="E345" s="52">
        <v>45900</v>
      </c>
      <c r="F345" s="53">
        <v>1336</v>
      </c>
      <c r="G345" s="54">
        <v>0</v>
      </c>
      <c r="H345" s="54">
        <v>2</v>
      </c>
      <c r="I345" s="54">
        <v>1</v>
      </c>
      <c r="J345" s="54">
        <v>0</v>
      </c>
      <c r="K345" s="54">
        <v>0</v>
      </c>
      <c r="L345" s="54">
        <v>0</v>
      </c>
      <c r="M345" s="54">
        <v>2</v>
      </c>
      <c r="N345" s="54">
        <v>0</v>
      </c>
      <c r="O345" s="54">
        <v>0</v>
      </c>
      <c r="P345" s="54">
        <v>0</v>
      </c>
      <c r="Q345" s="55">
        <v>0</v>
      </c>
      <c r="R345" s="54">
        <v>1341</v>
      </c>
      <c r="S345" s="50"/>
      <c r="T345" s="103"/>
      <c r="U345" s="103"/>
      <c r="V345" s="103"/>
      <c r="W345" s="103"/>
      <c r="X345" s="103"/>
      <c r="Y345" s="103"/>
      <c r="Z345" s="103"/>
      <c r="AA345" s="103"/>
      <c r="AB345" s="50"/>
      <c r="AC345" s="50"/>
      <c r="AD345" s="50"/>
      <c r="AE345" s="50"/>
    </row>
    <row r="346" spans="1:31" s="22" customFormat="1" ht="15.6" x14ac:dyDescent="0.3">
      <c r="A346" s="102" t="s">
        <v>819</v>
      </c>
      <c r="B346" s="102" t="s">
        <v>820</v>
      </c>
      <c r="C346" s="102" t="s">
        <v>136</v>
      </c>
      <c r="D346" s="102" t="s">
        <v>133</v>
      </c>
      <c r="E346" s="52">
        <v>44800</v>
      </c>
      <c r="F346" s="53">
        <v>1955</v>
      </c>
      <c r="G346" s="54">
        <v>15</v>
      </c>
      <c r="H346" s="54">
        <v>0</v>
      </c>
      <c r="I346" s="54">
        <v>0</v>
      </c>
      <c r="J346" s="54">
        <v>0</v>
      </c>
      <c r="K346" s="54">
        <v>0</v>
      </c>
      <c r="L346" s="54">
        <v>0</v>
      </c>
      <c r="M346" s="54">
        <v>0</v>
      </c>
      <c r="N346" s="54">
        <v>0</v>
      </c>
      <c r="O346" s="54">
        <v>0</v>
      </c>
      <c r="P346" s="54">
        <v>0</v>
      </c>
      <c r="Q346" s="55">
        <v>0</v>
      </c>
      <c r="R346" s="54">
        <v>1970</v>
      </c>
      <c r="S346" s="50"/>
      <c r="T346" s="103"/>
      <c r="U346" s="103"/>
      <c r="V346" s="103"/>
      <c r="W346" s="103"/>
      <c r="X346" s="103"/>
      <c r="Y346" s="103"/>
      <c r="Z346" s="103"/>
      <c r="AA346" s="103"/>
      <c r="AB346" s="50"/>
      <c r="AC346" s="50"/>
      <c r="AD346" s="50"/>
      <c r="AE346" s="50"/>
    </row>
    <row r="347" spans="1:31" s="22" customFormat="1" ht="15.6" x14ac:dyDescent="0.3">
      <c r="A347" s="102" t="s">
        <v>821</v>
      </c>
      <c r="B347" s="102" t="s">
        <v>822</v>
      </c>
      <c r="C347" s="102" t="s">
        <v>139</v>
      </c>
      <c r="D347" s="102" t="s">
        <v>133</v>
      </c>
      <c r="E347" s="52">
        <v>40000</v>
      </c>
      <c r="F347" s="53">
        <v>2921</v>
      </c>
      <c r="G347" s="54">
        <v>30</v>
      </c>
      <c r="H347" s="54">
        <v>0</v>
      </c>
      <c r="I347" s="54">
        <v>8</v>
      </c>
      <c r="J347" s="54">
        <v>0</v>
      </c>
      <c r="K347" s="54">
        <v>0</v>
      </c>
      <c r="L347" s="54">
        <v>1</v>
      </c>
      <c r="M347" s="54">
        <v>1</v>
      </c>
      <c r="N347" s="54">
        <v>0</v>
      </c>
      <c r="O347" s="54">
        <v>0</v>
      </c>
      <c r="P347" s="54">
        <v>5</v>
      </c>
      <c r="Q347" s="55">
        <v>0</v>
      </c>
      <c r="R347" s="54">
        <v>2966</v>
      </c>
      <c r="S347" s="50"/>
      <c r="T347" s="103"/>
      <c r="U347" s="103"/>
      <c r="V347" s="103"/>
      <c r="W347" s="103"/>
      <c r="X347" s="103"/>
      <c r="Y347" s="103"/>
      <c r="Z347" s="103"/>
      <c r="AA347" s="103"/>
      <c r="AB347" s="50"/>
      <c r="AC347" s="50"/>
      <c r="AD347" s="50"/>
      <c r="AE347" s="50"/>
    </row>
    <row r="348" spans="1:31" s="22" customFormat="1" ht="15.6" x14ac:dyDescent="0.3">
      <c r="A348" s="102" t="s">
        <v>823</v>
      </c>
      <c r="B348" s="102" t="s">
        <v>824</v>
      </c>
      <c r="C348" s="102" t="s">
        <v>127</v>
      </c>
      <c r="D348" s="102" t="s">
        <v>127</v>
      </c>
      <c r="E348" s="52">
        <v>79200</v>
      </c>
      <c r="F348" s="53">
        <v>3646</v>
      </c>
      <c r="G348" s="54">
        <v>33</v>
      </c>
      <c r="H348" s="54">
        <v>0</v>
      </c>
      <c r="I348" s="54">
        <v>0</v>
      </c>
      <c r="J348" s="54">
        <v>0</v>
      </c>
      <c r="K348" s="54">
        <v>0</v>
      </c>
      <c r="L348" s="54">
        <v>0</v>
      </c>
      <c r="M348" s="54">
        <v>1</v>
      </c>
      <c r="N348" s="54">
        <v>0</v>
      </c>
      <c r="O348" s="54">
        <v>0</v>
      </c>
      <c r="P348" s="54">
        <v>0</v>
      </c>
      <c r="Q348" s="55">
        <v>0</v>
      </c>
      <c r="R348" s="54">
        <v>3680</v>
      </c>
      <c r="S348" s="50"/>
      <c r="T348" s="103"/>
      <c r="U348" s="103"/>
      <c r="V348" s="103"/>
      <c r="W348" s="103"/>
      <c r="X348" s="103"/>
      <c r="Y348" s="103"/>
      <c r="Z348" s="103"/>
      <c r="AA348" s="103"/>
      <c r="AB348" s="50"/>
      <c r="AC348" s="50"/>
      <c r="AD348" s="50"/>
      <c r="AE348" s="50"/>
    </row>
    <row r="349" spans="1:31" s="22" customFormat="1" ht="15.6" x14ac:dyDescent="0.3">
      <c r="A349" s="102" t="s">
        <v>825</v>
      </c>
      <c r="B349" s="102" t="s">
        <v>826</v>
      </c>
      <c r="C349" s="102" t="s">
        <v>139</v>
      </c>
      <c r="D349" s="102" t="s">
        <v>133</v>
      </c>
      <c r="E349" s="52">
        <v>163300</v>
      </c>
      <c r="F349" s="53">
        <v>7771</v>
      </c>
      <c r="G349" s="54">
        <v>33</v>
      </c>
      <c r="H349" s="54">
        <v>0</v>
      </c>
      <c r="I349" s="54">
        <v>6</v>
      </c>
      <c r="J349" s="54">
        <v>0</v>
      </c>
      <c r="K349" s="54">
        <v>0</v>
      </c>
      <c r="L349" s="54">
        <v>1</v>
      </c>
      <c r="M349" s="54">
        <v>4</v>
      </c>
      <c r="N349" s="54">
        <v>0</v>
      </c>
      <c r="O349" s="54">
        <v>0</v>
      </c>
      <c r="P349" s="54">
        <v>1</v>
      </c>
      <c r="Q349" s="55">
        <v>0</v>
      </c>
      <c r="R349" s="54">
        <v>7816</v>
      </c>
      <c r="S349" s="50"/>
      <c r="T349" s="103"/>
      <c r="U349" s="103"/>
      <c r="V349" s="103"/>
      <c r="W349" s="103"/>
      <c r="X349" s="103"/>
      <c r="Y349" s="103"/>
      <c r="Z349" s="103"/>
      <c r="AA349" s="103"/>
      <c r="AB349" s="50"/>
      <c r="AC349" s="50"/>
      <c r="AD349" s="50"/>
      <c r="AE349" s="50"/>
    </row>
    <row r="350" spans="1:31" s="22" customFormat="1" ht="15.6" x14ac:dyDescent="0.3">
      <c r="A350" s="102" t="s">
        <v>827</v>
      </c>
      <c r="B350" s="102" t="s">
        <v>828</v>
      </c>
      <c r="C350" s="102" t="s">
        <v>132</v>
      </c>
      <c r="D350" s="102" t="s">
        <v>133</v>
      </c>
      <c r="E350" s="52">
        <v>44200</v>
      </c>
      <c r="F350" s="53">
        <v>3217</v>
      </c>
      <c r="G350" s="54">
        <v>1</v>
      </c>
      <c r="H350" s="54">
        <v>2</v>
      </c>
      <c r="I350" s="54">
        <v>0</v>
      </c>
      <c r="J350" s="54">
        <v>0</v>
      </c>
      <c r="K350" s="54">
        <v>0</v>
      </c>
      <c r="L350" s="54">
        <v>0</v>
      </c>
      <c r="M350" s="54">
        <v>1</v>
      </c>
      <c r="N350" s="54">
        <v>0</v>
      </c>
      <c r="O350" s="54">
        <v>0</v>
      </c>
      <c r="P350" s="54">
        <v>1</v>
      </c>
      <c r="Q350" s="55">
        <v>0</v>
      </c>
      <c r="R350" s="54">
        <v>3222</v>
      </c>
      <c r="S350" s="50"/>
      <c r="T350" s="103"/>
      <c r="U350" s="103"/>
      <c r="V350" s="103"/>
      <c r="W350" s="103"/>
      <c r="X350" s="103"/>
      <c r="Y350" s="103"/>
      <c r="Z350" s="103"/>
      <c r="AA350" s="103"/>
      <c r="AB350" s="50"/>
      <c r="AC350" s="50"/>
      <c r="AD350" s="50"/>
      <c r="AE350" s="50"/>
    </row>
    <row r="351" spans="1:31" s="22" customFormat="1" ht="15.6" x14ac:dyDescent="0.3">
      <c r="A351" s="102" t="s">
        <v>829</v>
      </c>
      <c r="B351" s="102" t="s">
        <v>830</v>
      </c>
      <c r="C351" s="102" t="s">
        <v>152</v>
      </c>
      <c r="D351" s="102" t="s">
        <v>133</v>
      </c>
      <c r="E351" s="52">
        <v>78400</v>
      </c>
      <c r="F351" s="53">
        <v>4877</v>
      </c>
      <c r="G351" s="54">
        <v>7</v>
      </c>
      <c r="H351" s="54">
        <v>0</v>
      </c>
      <c r="I351" s="54">
        <v>5</v>
      </c>
      <c r="J351" s="54">
        <v>0</v>
      </c>
      <c r="K351" s="54">
        <v>0</v>
      </c>
      <c r="L351" s="54">
        <v>0</v>
      </c>
      <c r="M351" s="54">
        <v>1</v>
      </c>
      <c r="N351" s="54">
        <v>0</v>
      </c>
      <c r="O351" s="54">
        <v>0</v>
      </c>
      <c r="P351" s="54">
        <v>0</v>
      </c>
      <c r="Q351" s="55">
        <v>1</v>
      </c>
      <c r="R351" s="54">
        <v>4891</v>
      </c>
      <c r="S351" s="50"/>
      <c r="T351" s="103"/>
      <c r="U351" s="103"/>
      <c r="V351" s="103"/>
      <c r="W351" s="103"/>
      <c r="X351" s="103"/>
      <c r="Y351" s="103"/>
      <c r="Z351" s="103"/>
      <c r="AA351" s="103"/>
      <c r="AB351" s="50"/>
      <c r="AC351" s="50"/>
      <c r="AD351" s="50"/>
      <c r="AE351" s="50"/>
    </row>
    <row r="352" spans="1:31" s="22" customFormat="1" ht="15.6" x14ac:dyDescent="0.3">
      <c r="A352" s="102" t="s">
        <v>831</v>
      </c>
      <c r="B352" s="102" t="s">
        <v>832</v>
      </c>
      <c r="C352" s="102" t="s">
        <v>155</v>
      </c>
      <c r="D352" s="102" t="s">
        <v>133</v>
      </c>
      <c r="E352" s="52">
        <v>117200</v>
      </c>
      <c r="F352" s="53">
        <v>577</v>
      </c>
      <c r="G352" s="54">
        <v>0</v>
      </c>
      <c r="H352" s="54">
        <v>0</v>
      </c>
      <c r="I352" s="54">
        <v>0</v>
      </c>
      <c r="J352" s="54">
        <v>0</v>
      </c>
      <c r="K352" s="54">
        <v>0</v>
      </c>
      <c r="L352" s="54">
        <v>0</v>
      </c>
      <c r="M352" s="54">
        <v>0</v>
      </c>
      <c r="N352" s="54">
        <v>0</v>
      </c>
      <c r="O352" s="54">
        <v>0</v>
      </c>
      <c r="P352" s="54">
        <v>2</v>
      </c>
      <c r="Q352" s="55">
        <v>0</v>
      </c>
      <c r="R352" s="54">
        <v>579</v>
      </c>
      <c r="S352" s="50"/>
      <c r="T352" s="103"/>
      <c r="U352" s="103"/>
      <c r="V352" s="103"/>
      <c r="W352" s="103"/>
      <c r="X352" s="103"/>
      <c r="Y352" s="103"/>
      <c r="Z352" s="103"/>
      <c r="AA352" s="103"/>
      <c r="AB352" s="50"/>
      <c r="AC352" s="50"/>
      <c r="AD352" s="50"/>
      <c r="AE352" s="50"/>
    </row>
    <row r="353" spans="1:31" s="22" customFormat="1" ht="15.6" x14ac:dyDescent="0.3">
      <c r="A353" s="102" t="s">
        <v>833</v>
      </c>
      <c r="B353" s="102" t="s">
        <v>834</v>
      </c>
      <c r="C353" s="102" t="s">
        <v>136</v>
      </c>
      <c r="D353" s="102" t="s">
        <v>133</v>
      </c>
      <c r="E353" s="52">
        <v>137400</v>
      </c>
      <c r="F353" s="53">
        <v>4489</v>
      </c>
      <c r="G353" s="54">
        <v>3</v>
      </c>
      <c r="H353" s="54">
        <v>0</v>
      </c>
      <c r="I353" s="54">
        <v>0</v>
      </c>
      <c r="J353" s="54">
        <v>0</v>
      </c>
      <c r="K353" s="54">
        <v>0</v>
      </c>
      <c r="L353" s="54">
        <v>1</v>
      </c>
      <c r="M353" s="54">
        <v>2</v>
      </c>
      <c r="N353" s="54">
        <v>0</v>
      </c>
      <c r="O353" s="54">
        <v>0</v>
      </c>
      <c r="P353" s="54">
        <v>0</v>
      </c>
      <c r="Q353" s="55">
        <v>0</v>
      </c>
      <c r="R353" s="54">
        <v>4495</v>
      </c>
      <c r="S353" s="50"/>
      <c r="T353" s="103"/>
      <c r="U353" s="103"/>
      <c r="V353" s="103"/>
      <c r="W353" s="103"/>
      <c r="X353" s="103"/>
      <c r="Y353" s="103"/>
      <c r="Z353" s="103"/>
      <c r="AA353" s="103"/>
      <c r="AB353" s="50"/>
      <c r="AC353" s="50"/>
      <c r="AD353" s="50"/>
      <c r="AE353" s="50"/>
    </row>
    <row r="354" spans="1:31" s="22" customFormat="1" ht="15.6" x14ac:dyDescent="0.3">
      <c r="A354" s="102" t="s">
        <v>835</v>
      </c>
      <c r="B354" s="102" t="s">
        <v>836</v>
      </c>
      <c r="C354" s="102" t="s">
        <v>171</v>
      </c>
      <c r="D354" s="102" t="s">
        <v>133</v>
      </c>
      <c r="E354" s="52">
        <v>212600</v>
      </c>
      <c r="F354" s="53">
        <v>11737</v>
      </c>
      <c r="G354" s="54">
        <v>2</v>
      </c>
      <c r="H354" s="54">
        <v>7</v>
      </c>
      <c r="I354" s="54">
        <v>9</v>
      </c>
      <c r="J354" s="54">
        <v>0</v>
      </c>
      <c r="K354" s="54">
        <v>0</v>
      </c>
      <c r="L354" s="54">
        <v>2</v>
      </c>
      <c r="M354" s="54">
        <v>8</v>
      </c>
      <c r="N354" s="54">
        <v>0</v>
      </c>
      <c r="O354" s="54">
        <v>0</v>
      </c>
      <c r="P354" s="54">
        <v>2</v>
      </c>
      <c r="Q354" s="55">
        <v>0</v>
      </c>
      <c r="R354" s="54">
        <v>11767</v>
      </c>
      <c r="S354" s="50"/>
      <c r="T354" s="103"/>
      <c r="U354" s="103"/>
      <c r="V354" s="103"/>
      <c r="W354" s="103"/>
      <c r="X354" s="103"/>
      <c r="Y354" s="103"/>
      <c r="Z354" s="103"/>
      <c r="AA354" s="103"/>
      <c r="AB354" s="50"/>
      <c r="AC354" s="50"/>
      <c r="AD354" s="50"/>
      <c r="AE354" s="50"/>
    </row>
    <row r="355" spans="1:31" s="22" customFormat="1" ht="15.6" x14ac:dyDescent="0.3">
      <c r="A355" s="102" t="s">
        <v>837</v>
      </c>
      <c r="B355" s="102" t="s">
        <v>838</v>
      </c>
      <c r="C355" s="102" t="s">
        <v>132</v>
      </c>
      <c r="D355" s="102" t="s">
        <v>133</v>
      </c>
      <c r="E355" s="52">
        <v>48600</v>
      </c>
      <c r="F355" s="53">
        <v>3755</v>
      </c>
      <c r="G355" s="54">
        <v>2</v>
      </c>
      <c r="H355" s="54">
        <v>4</v>
      </c>
      <c r="I355" s="54">
        <v>0</v>
      </c>
      <c r="J355" s="54">
        <v>0</v>
      </c>
      <c r="K355" s="54">
        <v>0</v>
      </c>
      <c r="L355" s="54">
        <v>0</v>
      </c>
      <c r="M355" s="54">
        <v>0</v>
      </c>
      <c r="N355" s="54">
        <v>0</v>
      </c>
      <c r="O355" s="54">
        <v>0</v>
      </c>
      <c r="P355" s="54">
        <v>1</v>
      </c>
      <c r="Q355" s="55">
        <v>0</v>
      </c>
      <c r="R355" s="54">
        <v>3762</v>
      </c>
      <c r="S355" s="50"/>
      <c r="T355" s="103"/>
      <c r="U355" s="103"/>
      <c r="V355" s="103"/>
      <c r="W355" s="103"/>
      <c r="X355" s="103"/>
      <c r="Y355" s="103"/>
      <c r="Z355" s="103"/>
      <c r="AA355" s="103"/>
      <c r="AB355" s="50"/>
      <c r="AC355" s="50"/>
      <c r="AD355" s="50"/>
      <c r="AE355" s="50"/>
    </row>
    <row r="356" spans="1:31" s="22" customFormat="1" ht="15.6" x14ac:dyDescent="0.3">
      <c r="A356" s="102" t="s">
        <v>839</v>
      </c>
      <c r="B356" s="102" t="s">
        <v>840</v>
      </c>
      <c r="C356" s="102" t="s">
        <v>132</v>
      </c>
      <c r="D356" s="102" t="s">
        <v>133</v>
      </c>
      <c r="E356" s="52">
        <v>62000</v>
      </c>
      <c r="F356" s="53">
        <v>1827</v>
      </c>
      <c r="G356" s="54">
        <v>0</v>
      </c>
      <c r="H356" s="54">
        <v>1</v>
      </c>
      <c r="I356" s="54">
        <v>0</v>
      </c>
      <c r="J356" s="54">
        <v>0</v>
      </c>
      <c r="K356" s="54">
        <v>0</v>
      </c>
      <c r="L356" s="54">
        <v>0</v>
      </c>
      <c r="M356" s="54">
        <v>1</v>
      </c>
      <c r="N356" s="54">
        <v>0</v>
      </c>
      <c r="O356" s="54">
        <v>0</v>
      </c>
      <c r="P356" s="54">
        <v>0</v>
      </c>
      <c r="Q356" s="55">
        <v>0</v>
      </c>
      <c r="R356" s="54">
        <v>1829</v>
      </c>
      <c r="S356" s="50"/>
      <c r="T356" s="103"/>
      <c r="U356" s="103"/>
      <c r="V356" s="103"/>
      <c r="W356" s="103"/>
      <c r="X356" s="103"/>
      <c r="Y356" s="103"/>
      <c r="Z356" s="103"/>
      <c r="AA356" s="103"/>
      <c r="AB356" s="50"/>
      <c r="AC356" s="50"/>
      <c r="AD356" s="50"/>
      <c r="AE356" s="50"/>
    </row>
    <row r="357" spans="1:31" s="22" customFormat="1" ht="15.6" x14ac:dyDescent="0.3">
      <c r="A357" s="102" t="s">
        <v>841</v>
      </c>
      <c r="B357" s="102" t="s">
        <v>842</v>
      </c>
      <c r="C357" s="102" t="s">
        <v>136</v>
      </c>
      <c r="D357" s="102" t="s">
        <v>133</v>
      </c>
      <c r="E357" s="52">
        <v>138200</v>
      </c>
      <c r="F357" s="53">
        <v>2797</v>
      </c>
      <c r="G357" s="54">
        <v>4</v>
      </c>
      <c r="H357" s="54">
        <v>0</v>
      </c>
      <c r="I357" s="54">
        <v>0</v>
      </c>
      <c r="J357" s="54">
        <v>2</v>
      </c>
      <c r="K357" s="54">
        <v>0</v>
      </c>
      <c r="L357" s="54">
        <v>1</v>
      </c>
      <c r="M357" s="54">
        <v>2</v>
      </c>
      <c r="N357" s="54">
        <v>0</v>
      </c>
      <c r="O357" s="54">
        <v>0</v>
      </c>
      <c r="P357" s="54">
        <v>0</v>
      </c>
      <c r="Q357" s="55">
        <v>0</v>
      </c>
      <c r="R357" s="54">
        <v>2806</v>
      </c>
      <c r="S357" s="50"/>
      <c r="T357" s="103"/>
      <c r="U357" s="103"/>
      <c r="V357" s="103"/>
      <c r="W357" s="103"/>
      <c r="X357" s="103"/>
      <c r="Y357" s="103"/>
      <c r="Z357" s="103"/>
      <c r="AA357" s="103"/>
      <c r="AB357" s="50"/>
      <c r="AC357" s="50"/>
      <c r="AD357" s="50"/>
      <c r="AE357" s="50"/>
    </row>
    <row r="358" spans="1:31" s="22" customFormat="1" ht="15.6" x14ac:dyDescent="0.3">
      <c r="A358" s="102" t="s">
        <v>843</v>
      </c>
      <c r="B358" s="102" t="s">
        <v>844</v>
      </c>
      <c r="C358" s="102" t="s">
        <v>132</v>
      </c>
      <c r="D358" s="102" t="s">
        <v>133</v>
      </c>
      <c r="E358" s="52">
        <v>40300</v>
      </c>
      <c r="F358" s="53">
        <v>1646</v>
      </c>
      <c r="G358" s="54">
        <v>0</v>
      </c>
      <c r="H358" s="54">
        <v>0</v>
      </c>
      <c r="I358" s="54">
        <v>0</v>
      </c>
      <c r="J358" s="54">
        <v>0</v>
      </c>
      <c r="K358" s="54">
        <v>0</v>
      </c>
      <c r="L358" s="54">
        <v>0</v>
      </c>
      <c r="M358" s="54">
        <v>0</v>
      </c>
      <c r="N358" s="54">
        <v>0</v>
      </c>
      <c r="O358" s="54">
        <v>0</v>
      </c>
      <c r="P358" s="54">
        <v>0</v>
      </c>
      <c r="Q358" s="55">
        <v>0</v>
      </c>
      <c r="R358" s="54">
        <v>1646</v>
      </c>
      <c r="S358" s="50"/>
      <c r="T358" s="103"/>
      <c r="U358" s="103"/>
      <c r="V358" s="103"/>
      <c r="W358" s="103"/>
      <c r="X358" s="103"/>
      <c r="Y358" s="103"/>
      <c r="Z358" s="103"/>
      <c r="AA358" s="103"/>
      <c r="AB358" s="50"/>
      <c r="AC358" s="50"/>
      <c r="AD358" s="50"/>
      <c r="AE358" s="50"/>
    </row>
    <row r="359" spans="1:31" s="22" customFormat="1" ht="15.6" x14ac:dyDescent="0.3">
      <c r="A359" s="102" t="s">
        <v>845</v>
      </c>
      <c r="B359" s="102" t="s">
        <v>846</v>
      </c>
      <c r="C359" s="102" t="s">
        <v>132</v>
      </c>
      <c r="D359" s="102" t="s">
        <v>133</v>
      </c>
      <c r="E359" s="52">
        <v>65200</v>
      </c>
      <c r="F359" s="53">
        <v>2736</v>
      </c>
      <c r="G359" s="54">
        <v>2</v>
      </c>
      <c r="H359" s="54">
        <v>1</v>
      </c>
      <c r="I359" s="54">
        <v>1</v>
      </c>
      <c r="J359" s="54">
        <v>0</v>
      </c>
      <c r="K359" s="54">
        <v>0</v>
      </c>
      <c r="L359" s="54">
        <v>2</v>
      </c>
      <c r="M359" s="54">
        <v>1</v>
      </c>
      <c r="N359" s="54">
        <v>0</v>
      </c>
      <c r="O359" s="54">
        <v>0</v>
      </c>
      <c r="P359" s="54">
        <v>0</v>
      </c>
      <c r="Q359" s="55">
        <v>0</v>
      </c>
      <c r="R359" s="54">
        <v>2743</v>
      </c>
      <c r="S359" s="50"/>
      <c r="T359" s="103"/>
      <c r="U359" s="103"/>
      <c r="V359" s="103"/>
      <c r="W359" s="103"/>
      <c r="X359" s="103"/>
      <c r="Y359" s="103"/>
      <c r="Z359" s="103"/>
      <c r="AA359" s="103"/>
      <c r="AB359" s="50"/>
      <c r="AC359" s="50"/>
      <c r="AD359" s="50"/>
      <c r="AE359" s="50"/>
    </row>
    <row r="360" spans="1:31" s="22" customFormat="1" ht="15.6" x14ac:dyDescent="0.3">
      <c r="A360" s="102" t="s">
        <v>847</v>
      </c>
      <c r="B360" s="102" t="s">
        <v>848</v>
      </c>
      <c r="C360" s="102" t="s">
        <v>178</v>
      </c>
      <c r="D360" s="102" t="s">
        <v>133</v>
      </c>
      <c r="E360" s="52">
        <v>114300</v>
      </c>
      <c r="F360" s="53">
        <v>2452</v>
      </c>
      <c r="G360" s="54">
        <v>0</v>
      </c>
      <c r="H360" s="54">
        <v>0</v>
      </c>
      <c r="I360" s="54">
        <v>0</v>
      </c>
      <c r="J360" s="54">
        <v>0</v>
      </c>
      <c r="K360" s="54">
        <v>0</v>
      </c>
      <c r="L360" s="54">
        <v>1</v>
      </c>
      <c r="M360" s="54">
        <v>0</v>
      </c>
      <c r="N360" s="54">
        <v>1</v>
      </c>
      <c r="O360" s="54">
        <v>0</v>
      </c>
      <c r="P360" s="54">
        <v>3</v>
      </c>
      <c r="Q360" s="55">
        <v>0</v>
      </c>
      <c r="R360" s="54">
        <v>2457</v>
      </c>
      <c r="S360" s="50"/>
      <c r="T360" s="103"/>
      <c r="U360" s="103"/>
      <c r="V360" s="103"/>
      <c r="W360" s="103"/>
      <c r="X360" s="103"/>
      <c r="Y360" s="103"/>
      <c r="Z360" s="103"/>
      <c r="AA360" s="103"/>
      <c r="AB360" s="50"/>
      <c r="AC360" s="50"/>
      <c r="AD360" s="50"/>
      <c r="AE360" s="50"/>
    </row>
    <row r="361" spans="1:31" s="22" customFormat="1" ht="15.6" x14ac:dyDescent="0.3">
      <c r="A361" s="102" t="s">
        <v>849</v>
      </c>
      <c r="B361" s="102" t="s">
        <v>850</v>
      </c>
      <c r="C361" s="102" t="s">
        <v>178</v>
      </c>
      <c r="D361" s="102" t="s">
        <v>133</v>
      </c>
      <c r="E361" s="52">
        <v>39300</v>
      </c>
      <c r="F361" s="53">
        <v>1431</v>
      </c>
      <c r="G361" s="54">
        <v>0</v>
      </c>
      <c r="H361" s="54">
        <v>0</v>
      </c>
      <c r="I361" s="54">
        <v>0</v>
      </c>
      <c r="J361" s="54">
        <v>0</v>
      </c>
      <c r="K361" s="54">
        <v>0</v>
      </c>
      <c r="L361" s="54">
        <v>1</v>
      </c>
      <c r="M361" s="54">
        <v>0</v>
      </c>
      <c r="N361" s="54">
        <v>0</v>
      </c>
      <c r="O361" s="54">
        <v>0</v>
      </c>
      <c r="P361" s="54">
        <v>1</v>
      </c>
      <c r="Q361" s="55">
        <v>0</v>
      </c>
      <c r="R361" s="54">
        <v>1433</v>
      </c>
      <c r="S361" s="50"/>
      <c r="T361" s="103"/>
      <c r="U361" s="103"/>
      <c r="V361" s="103"/>
      <c r="W361" s="103"/>
      <c r="X361" s="103"/>
      <c r="Y361" s="103"/>
      <c r="Z361" s="103"/>
      <c r="AA361" s="103"/>
      <c r="AB361" s="50"/>
      <c r="AC361" s="50"/>
      <c r="AD361" s="50"/>
      <c r="AE361" s="50"/>
    </row>
    <row r="362" spans="1:31" s="22" customFormat="1" ht="15.6" x14ac:dyDescent="0.3">
      <c r="A362" s="102" t="s">
        <v>851</v>
      </c>
      <c r="B362" s="102" t="s">
        <v>852</v>
      </c>
      <c r="C362" s="102" t="s">
        <v>132</v>
      </c>
      <c r="D362" s="102" t="s">
        <v>133</v>
      </c>
      <c r="E362" s="52">
        <v>45000</v>
      </c>
      <c r="F362" s="53">
        <v>1137</v>
      </c>
      <c r="G362" s="54">
        <v>0</v>
      </c>
      <c r="H362" s="54">
        <v>0</v>
      </c>
      <c r="I362" s="54">
        <v>0</v>
      </c>
      <c r="J362" s="54">
        <v>1</v>
      </c>
      <c r="K362" s="54">
        <v>0</v>
      </c>
      <c r="L362" s="54">
        <v>1</v>
      </c>
      <c r="M362" s="54">
        <v>0</v>
      </c>
      <c r="N362" s="54">
        <v>0</v>
      </c>
      <c r="O362" s="54">
        <v>0</v>
      </c>
      <c r="P362" s="54">
        <v>0</v>
      </c>
      <c r="Q362" s="55">
        <v>0</v>
      </c>
      <c r="R362" s="54">
        <v>1139</v>
      </c>
      <c r="S362" s="50"/>
      <c r="T362" s="103"/>
      <c r="U362" s="103"/>
      <c r="V362" s="103"/>
      <c r="W362" s="103"/>
      <c r="X362" s="103"/>
      <c r="Y362" s="103"/>
      <c r="Z362" s="103"/>
      <c r="AA362" s="103"/>
      <c r="AB362" s="50"/>
      <c r="AC362" s="50"/>
      <c r="AD362" s="50"/>
      <c r="AE362" s="50"/>
    </row>
    <row r="363" spans="1:31" s="22" customFormat="1" ht="15.6" x14ac:dyDescent="0.3">
      <c r="A363" s="102" t="s">
        <v>853</v>
      </c>
      <c r="B363" s="102" t="s">
        <v>854</v>
      </c>
      <c r="C363" s="102" t="s">
        <v>187</v>
      </c>
      <c r="D363" s="102" t="s">
        <v>187</v>
      </c>
      <c r="E363" s="52">
        <v>58200</v>
      </c>
      <c r="F363" s="53">
        <v>4931</v>
      </c>
      <c r="G363" s="54">
        <v>1</v>
      </c>
      <c r="H363" s="54">
        <v>0</v>
      </c>
      <c r="I363" s="54">
        <v>3</v>
      </c>
      <c r="J363" s="54">
        <v>0</v>
      </c>
      <c r="K363" s="54">
        <v>0</v>
      </c>
      <c r="L363" s="54">
        <v>0</v>
      </c>
      <c r="M363" s="54">
        <v>4</v>
      </c>
      <c r="N363" s="54">
        <v>0</v>
      </c>
      <c r="O363" s="54">
        <v>0</v>
      </c>
      <c r="P363" s="54">
        <v>1</v>
      </c>
      <c r="Q363" s="55">
        <v>0</v>
      </c>
      <c r="R363" s="54">
        <v>4940</v>
      </c>
      <c r="S363" s="50"/>
      <c r="T363" s="103"/>
      <c r="U363" s="103"/>
      <c r="V363" s="103"/>
      <c r="W363" s="103"/>
      <c r="X363" s="103"/>
      <c r="Y363" s="103"/>
      <c r="Z363" s="103"/>
      <c r="AA363" s="103"/>
      <c r="AB363" s="50"/>
      <c r="AC363" s="50"/>
      <c r="AD363" s="50"/>
      <c r="AE363" s="50"/>
    </row>
    <row r="364" spans="1:31" s="22" customFormat="1" ht="15.6" x14ac:dyDescent="0.3">
      <c r="A364" s="102" t="s">
        <v>855</v>
      </c>
      <c r="B364" s="102" t="s">
        <v>856</v>
      </c>
      <c r="C364" s="102" t="s">
        <v>178</v>
      </c>
      <c r="D364" s="102" t="s">
        <v>133</v>
      </c>
      <c r="E364" s="52">
        <v>52900</v>
      </c>
      <c r="F364" s="53">
        <v>3687</v>
      </c>
      <c r="G364" s="54">
        <v>9</v>
      </c>
      <c r="H364" s="54">
        <v>3</v>
      </c>
      <c r="I364" s="54">
        <v>4</v>
      </c>
      <c r="J364" s="54">
        <v>0</v>
      </c>
      <c r="K364" s="54">
        <v>0</v>
      </c>
      <c r="L364" s="54">
        <v>0</v>
      </c>
      <c r="M364" s="54">
        <v>2</v>
      </c>
      <c r="N364" s="54">
        <v>1</v>
      </c>
      <c r="O364" s="54">
        <v>0</v>
      </c>
      <c r="P364" s="54">
        <v>1</v>
      </c>
      <c r="Q364" s="55">
        <v>0</v>
      </c>
      <c r="R364" s="54">
        <v>3707</v>
      </c>
      <c r="S364" s="50"/>
      <c r="T364" s="103"/>
      <c r="U364" s="103"/>
      <c r="V364" s="103"/>
      <c r="W364" s="103"/>
      <c r="X364" s="103"/>
      <c r="Y364" s="103"/>
      <c r="Z364" s="103"/>
      <c r="AA364" s="103"/>
      <c r="AB364" s="50"/>
      <c r="AC364" s="50"/>
      <c r="AD364" s="50"/>
      <c r="AE364" s="50"/>
    </row>
    <row r="365" spans="1:31" s="22" customFormat="1" ht="15.6" x14ac:dyDescent="0.3">
      <c r="A365" s="102" t="s">
        <v>857</v>
      </c>
      <c r="B365" s="102" t="s">
        <v>858</v>
      </c>
      <c r="C365" s="102" t="s">
        <v>136</v>
      </c>
      <c r="D365" s="102" t="s">
        <v>133</v>
      </c>
      <c r="E365" s="52">
        <v>46300</v>
      </c>
      <c r="F365" s="53">
        <v>1656</v>
      </c>
      <c r="G365" s="54">
        <v>25</v>
      </c>
      <c r="H365" s="54">
        <v>1</v>
      </c>
      <c r="I365" s="54">
        <v>1</v>
      </c>
      <c r="J365" s="54">
        <v>0</v>
      </c>
      <c r="K365" s="54">
        <v>0</v>
      </c>
      <c r="L365" s="54">
        <v>0</v>
      </c>
      <c r="M365" s="54">
        <v>2</v>
      </c>
      <c r="N365" s="54">
        <v>0</v>
      </c>
      <c r="O365" s="54">
        <v>0</v>
      </c>
      <c r="P365" s="54">
        <v>0</v>
      </c>
      <c r="Q365" s="55">
        <v>0</v>
      </c>
      <c r="R365" s="54">
        <v>1685</v>
      </c>
      <c r="S365" s="50"/>
      <c r="T365" s="103"/>
      <c r="U365" s="103"/>
      <c r="V365" s="103"/>
      <c r="W365" s="103"/>
      <c r="X365" s="103"/>
      <c r="Y365" s="103"/>
      <c r="Z365" s="103"/>
      <c r="AA365" s="103"/>
      <c r="AB365" s="50"/>
      <c r="AC365" s="50"/>
      <c r="AD365" s="50"/>
      <c r="AE365" s="50"/>
    </row>
    <row r="366" spans="1:31" s="22" customFormat="1" ht="15.6" x14ac:dyDescent="0.3">
      <c r="A366" s="102" t="s">
        <v>859</v>
      </c>
      <c r="B366" s="102" t="s">
        <v>860</v>
      </c>
      <c r="C366" s="102" t="s">
        <v>178</v>
      </c>
      <c r="D366" s="102" t="s">
        <v>133</v>
      </c>
      <c r="E366" s="52">
        <v>44300</v>
      </c>
      <c r="F366" s="53">
        <v>1371</v>
      </c>
      <c r="G366" s="54">
        <v>1</v>
      </c>
      <c r="H366" s="54">
        <v>0</v>
      </c>
      <c r="I366" s="54">
        <v>0</v>
      </c>
      <c r="J366" s="54">
        <v>0</v>
      </c>
      <c r="K366" s="54">
        <v>0</v>
      </c>
      <c r="L366" s="54">
        <v>1</v>
      </c>
      <c r="M366" s="54">
        <v>0</v>
      </c>
      <c r="N366" s="54">
        <v>0</v>
      </c>
      <c r="O366" s="54">
        <v>0</v>
      </c>
      <c r="P366" s="54">
        <v>0</v>
      </c>
      <c r="Q366" s="55">
        <v>0</v>
      </c>
      <c r="R366" s="54">
        <v>1373</v>
      </c>
      <c r="S366" s="50"/>
      <c r="T366" s="103"/>
      <c r="U366" s="103"/>
      <c r="V366" s="103"/>
      <c r="W366" s="103"/>
      <c r="X366" s="103"/>
      <c r="Y366" s="103"/>
      <c r="Z366" s="103"/>
      <c r="AA366" s="103"/>
      <c r="AB366" s="50"/>
      <c r="AC366" s="50"/>
      <c r="AD366" s="50"/>
      <c r="AE366" s="50"/>
    </row>
    <row r="367" spans="1:31" s="22" customFormat="1" ht="15.6" x14ac:dyDescent="0.3">
      <c r="A367" s="104" t="s">
        <v>861</v>
      </c>
      <c r="B367" s="104" t="s">
        <v>862</v>
      </c>
      <c r="C367" s="104" t="s">
        <v>160</v>
      </c>
      <c r="D367" s="104" t="s">
        <v>133</v>
      </c>
      <c r="E367" s="56">
        <v>91100</v>
      </c>
      <c r="F367" s="57">
        <v>3626</v>
      </c>
      <c r="G367" s="58">
        <v>6</v>
      </c>
      <c r="H367" s="58">
        <v>0</v>
      </c>
      <c r="I367" s="58">
        <v>0</v>
      </c>
      <c r="J367" s="58">
        <v>0</v>
      </c>
      <c r="K367" s="58">
        <v>0</v>
      </c>
      <c r="L367" s="58">
        <v>2</v>
      </c>
      <c r="M367" s="58">
        <v>2</v>
      </c>
      <c r="N367" s="58">
        <v>0</v>
      </c>
      <c r="O367" s="58">
        <v>0</v>
      </c>
      <c r="P367" s="58">
        <v>0</v>
      </c>
      <c r="Q367" s="58">
        <v>0</v>
      </c>
      <c r="R367" s="58">
        <v>3636</v>
      </c>
      <c r="S367" s="50"/>
      <c r="T367" s="103"/>
      <c r="U367" s="103"/>
      <c r="V367" s="103"/>
      <c r="W367" s="103"/>
      <c r="X367" s="103"/>
      <c r="Y367" s="103"/>
      <c r="Z367" s="103"/>
      <c r="AA367" s="103"/>
      <c r="AB367" s="50"/>
      <c r="AC367" s="50"/>
      <c r="AD367" s="50"/>
      <c r="AE367" s="50"/>
    </row>
    <row r="368" spans="1:31" s="22" customFormat="1" ht="15.6" x14ac:dyDescent="0.3">
      <c r="A368" s="59" t="s">
        <v>863</v>
      </c>
      <c r="B368" s="60" t="s">
        <v>864</v>
      </c>
      <c r="C368" s="50" t="s">
        <v>865</v>
      </c>
      <c r="D368" s="50" t="s">
        <v>865</v>
      </c>
      <c r="E368" s="52">
        <v>60500</v>
      </c>
      <c r="F368" s="53">
        <v>17</v>
      </c>
      <c r="G368" s="54">
        <v>48</v>
      </c>
      <c r="H368" s="54">
        <v>11</v>
      </c>
      <c r="I368" s="54">
        <v>5</v>
      </c>
      <c r="J368" s="54">
        <v>0</v>
      </c>
      <c r="K368" s="54">
        <v>0</v>
      </c>
      <c r="L368" s="54">
        <v>2</v>
      </c>
      <c r="M368" s="54">
        <v>2</v>
      </c>
      <c r="N368" s="54">
        <v>0</v>
      </c>
      <c r="O368" s="54">
        <v>0</v>
      </c>
      <c r="P368" s="54">
        <v>1</v>
      </c>
      <c r="Q368" s="55">
        <v>0</v>
      </c>
      <c r="R368" s="54">
        <v>86</v>
      </c>
      <c r="S368" s="50"/>
      <c r="T368" s="103"/>
      <c r="U368" s="103"/>
      <c r="V368" s="103"/>
      <c r="W368" s="103"/>
      <c r="X368" s="103"/>
      <c r="Y368" s="103"/>
      <c r="Z368" s="103"/>
      <c r="AA368" s="103"/>
      <c r="AB368" s="50"/>
      <c r="AC368" s="50"/>
      <c r="AD368" s="50"/>
      <c r="AE368" s="50"/>
    </row>
    <row r="369" spans="1:31" s="22" customFormat="1" ht="15.6" x14ac:dyDescent="0.3">
      <c r="A369" s="61" t="s">
        <v>866</v>
      </c>
      <c r="B369" s="60" t="s">
        <v>867</v>
      </c>
      <c r="C369" s="50" t="s">
        <v>865</v>
      </c>
      <c r="D369" s="50" t="s">
        <v>865</v>
      </c>
      <c r="E369" s="52">
        <v>67600</v>
      </c>
      <c r="F369" s="53">
        <v>6</v>
      </c>
      <c r="G369" s="54">
        <v>31</v>
      </c>
      <c r="H369" s="54">
        <v>1</v>
      </c>
      <c r="I369" s="54">
        <v>5</v>
      </c>
      <c r="J369" s="54">
        <v>0</v>
      </c>
      <c r="K369" s="54">
        <v>0</v>
      </c>
      <c r="L369" s="54">
        <v>0</v>
      </c>
      <c r="M369" s="54">
        <v>0</v>
      </c>
      <c r="N369" s="54">
        <v>0</v>
      </c>
      <c r="O369" s="54">
        <v>0</v>
      </c>
      <c r="P369" s="54">
        <v>0</v>
      </c>
      <c r="Q369" s="55">
        <v>0</v>
      </c>
      <c r="R369" s="54">
        <v>43</v>
      </c>
      <c r="S369" s="50"/>
      <c r="T369" s="103"/>
      <c r="U369" s="103"/>
      <c r="V369" s="103"/>
      <c r="W369" s="103"/>
      <c r="X369" s="103"/>
      <c r="Y369" s="103"/>
      <c r="Z369" s="103"/>
      <c r="AA369" s="103"/>
      <c r="AB369" s="50"/>
      <c r="AC369" s="50"/>
      <c r="AD369" s="50"/>
      <c r="AE369" s="50"/>
    </row>
    <row r="370" spans="1:31" s="22" customFormat="1" ht="15.6" x14ac:dyDescent="0.3">
      <c r="A370" s="50" t="s">
        <v>868</v>
      </c>
      <c r="B370" s="60" t="s">
        <v>869</v>
      </c>
      <c r="C370" s="50" t="s">
        <v>865</v>
      </c>
      <c r="D370" s="50" t="s">
        <v>865</v>
      </c>
      <c r="E370" s="52">
        <v>83200</v>
      </c>
      <c r="F370" s="53">
        <v>12</v>
      </c>
      <c r="G370" s="54">
        <v>90</v>
      </c>
      <c r="H370" s="54">
        <v>7</v>
      </c>
      <c r="I370" s="54">
        <v>33</v>
      </c>
      <c r="J370" s="54">
        <v>0</v>
      </c>
      <c r="K370" s="54">
        <v>0</v>
      </c>
      <c r="L370" s="54">
        <v>0</v>
      </c>
      <c r="M370" s="54">
        <v>1</v>
      </c>
      <c r="N370" s="54">
        <v>0</v>
      </c>
      <c r="O370" s="54">
        <v>0</v>
      </c>
      <c r="P370" s="54">
        <v>10</v>
      </c>
      <c r="Q370" s="55">
        <v>0</v>
      </c>
      <c r="R370" s="54">
        <v>153</v>
      </c>
      <c r="S370" s="50"/>
      <c r="T370" s="103"/>
      <c r="U370" s="103"/>
      <c r="V370" s="103"/>
      <c r="W370" s="103"/>
      <c r="X370" s="103"/>
      <c r="Y370" s="103"/>
      <c r="Z370" s="103"/>
      <c r="AA370" s="103"/>
      <c r="AB370" s="50"/>
      <c r="AC370" s="50"/>
      <c r="AD370" s="50"/>
      <c r="AE370" s="50"/>
    </row>
    <row r="371" spans="1:31" s="22" customFormat="1" ht="15.6" x14ac:dyDescent="0.3">
      <c r="A371" s="61" t="s">
        <v>870</v>
      </c>
      <c r="B371" s="60" t="s">
        <v>871</v>
      </c>
      <c r="C371" s="50" t="s">
        <v>865</v>
      </c>
      <c r="D371" s="50" t="s">
        <v>865</v>
      </c>
      <c r="E371" s="52">
        <v>139500</v>
      </c>
      <c r="F371" s="53">
        <v>10</v>
      </c>
      <c r="G371" s="54">
        <v>4</v>
      </c>
      <c r="H371" s="54">
        <v>1</v>
      </c>
      <c r="I371" s="54">
        <v>3</v>
      </c>
      <c r="J371" s="54">
        <v>0</v>
      </c>
      <c r="K371" s="54">
        <v>0</v>
      </c>
      <c r="L371" s="54">
        <v>0</v>
      </c>
      <c r="M371" s="54">
        <v>1</v>
      </c>
      <c r="N371" s="54">
        <v>2</v>
      </c>
      <c r="O371" s="54">
        <v>0</v>
      </c>
      <c r="P371" s="54">
        <v>2</v>
      </c>
      <c r="Q371" s="55">
        <v>0</v>
      </c>
      <c r="R371" s="54">
        <v>23</v>
      </c>
      <c r="S371" s="50"/>
      <c r="T371" s="103"/>
      <c r="U371" s="103"/>
      <c r="V371" s="103"/>
      <c r="W371" s="103"/>
      <c r="X371" s="103"/>
      <c r="Y371" s="103"/>
      <c r="Z371" s="103"/>
      <c r="AA371" s="103"/>
      <c r="AB371" s="50"/>
      <c r="AC371" s="50"/>
      <c r="AD371" s="50"/>
      <c r="AE371" s="50"/>
    </row>
    <row r="372" spans="1:31" s="22" customFormat="1" ht="15.6" x14ac:dyDescent="0.3">
      <c r="A372" s="50" t="s">
        <v>872</v>
      </c>
      <c r="B372" s="60" t="s">
        <v>873</v>
      </c>
      <c r="C372" s="50" t="s">
        <v>865</v>
      </c>
      <c r="D372" s="50" t="s">
        <v>865</v>
      </c>
      <c r="E372" s="52">
        <v>58900</v>
      </c>
      <c r="F372" s="53">
        <v>7</v>
      </c>
      <c r="G372" s="54">
        <v>147</v>
      </c>
      <c r="H372" s="54">
        <v>17</v>
      </c>
      <c r="I372" s="54">
        <v>13</v>
      </c>
      <c r="J372" s="54">
        <v>0</v>
      </c>
      <c r="K372" s="54">
        <v>0</v>
      </c>
      <c r="L372" s="54">
        <v>0</v>
      </c>
      <c r="M372" s="54">
        <v>2</v>
      </c>
      <c r="N372" s="54">
        <v>0</v>
      </c>
      <c r="O372" s="54">
        <v>0</v>
      </c>
      <c r="P372" s="54">
        <v>0</v>
      </c>
      <c r="Q372" s="55">
        <v>0</v>
      </c>
      <c r="R372" s="54">
        <v>186</v>
      </c>
      <c r="S372" s="50"/>
      <c r="T372" s="103"/>
      <c r="U372" s="103"/>
      <c r="V372" s="103"/>
      <c r="W372" s="103"/>
      <c r="X372" s="103"/>
      <c r="Y372" s="103"/>
      <c r="Z372" s="103"/>
      <c r="AA372" s="103"/>
      <c r="AB372" s="50"/>
      <c r="AC372" s="50"/>
      <c r="AD372" s="50"/>
      <c r="AE372" s="50"/>
    </row>
    <row r="373" spans="1:31" s="22" customFormat="1" ht="15.6" x14ac:dyDescent="0.3">
      <c r="A373" s="50" t="s">
        <v>874</v>
      </c>
      <c r="B373" s="60" t="s">
        <v>875</v>
      </c>
      <c r="C373" s="50" t="s">
        <v>865</v>
      </c>
      <c r="D373" s="50" t="s">
        <v>865</v>
      </c>
      <c r="E373" s="52">
        <v>58600</v>
      </c>
      <c r="F373" s="53">
        <v>4</v>
      </c>
      <c r="G373" s="54">
        <v>96</v>
      </c>
      <c r="H373" s="54">
        <v>3</v>
      </c>
      <c r="I373" s="54">
        <v>28</v>
      </c>
      <c r="J373" s="54">
        <v>0</v>
      </c>
      <c r="K373" s="54">
        <v>0</v>
      </c>
      <c r="L373" s="54">
        <v>0</v>
      </c>
      <c r="M373" s="54">
        <v>1</v>
      </c>
      <c r="N373" s="54">
        <v>0</v>
      </c>
      <c r="O373" s="54">
        <v>0</v>
      </c>
      <c r="P373" s="54">
        <v>4</v>
      </c>
      <c r="Q373" s="55">
        <v>0</v>
      </c>
      <c r="R373" s="54">
        <v>136</v>
      </c>
      <c r="S373" s="50"/>
      <c r="T373" s="103"/>
      <c r="U373" s="103"/>
      <c r="V373" s="103"/>
      <c r="W373" s="103"/>
      <c r="X373" s="103"/>
      <c r="Y373" s="103"/>
      <c r="Z373" s="103"/>
      <c r="AA373" s="103"/>
      <c r="AB373" s="50"/>
      <c r="AC373" s="50"/>
      <c r="AD373" s="50"/>
      <c r="AE373" s="50"/>
    </row>
    <row r="374" spans="1:31" s="22" customFormat="1" ht="15.6" x14ac:dyDescent="0.3">
      <c r="A374" s="50" t="s">
        <v>876</v>
      </c>
      <c r="B374" s="60" t="s">
        <v>877</v>
      </c>
      <c r="C374" s="50" t="s">
        <v>865</v>
      </c>
      <c r="D374" s="50" t="s">
        <v>865</v>
      </c>
      <c r="E374" s="52">
        <v>45100</v>
      </c>
      <c r="F374" s="53">
        <v>5</v>
      </c>
      <c r="G374" s="54">
        <v>179</v>
      </c>
      <c r="H374" s="54">
        <v>2</v>
      </c>
      <c r="I374" s="54">
        <v>12</v>
      </c>
      <c r="J374" s="54">
        <v>0</v>
      </c>
      <c r="K374" s="54">
        <v>0</v>
      </c>
      <c r="L374" s="54">
        <v>0</v>
      </c>
      <c r="M374" s="54">
        <v>2</v>
      </c>
      <c r="N374" s="54">
        <v>0</v>
      </c>
      <c r="O374" s="54">
        <v>0</v>
      </c>
      <c r="P374" s="54">
        <v>2</v>
      </c>
      <c r="Q374" s="55">
        <v>0</v>
      </c>
      <c r="R374" s="54">
        <v>202</v>
      </c>
      <c r="S374" s="50"/>
      <c r="T374" s="103"/>
      <c r="U374" s="103"/>
      <c r="V374" s="103"/>
      <c r="W374" s="103"/>
      <c r="X374" s="103"/>
      <c r="Y374" s="103"/>
      <c r="Z374" s="103"/>
      <c r="AA374" s="103"/>
      <c r="AB374" s="50"/>
      <c r="AC374" s="50"/>
      <c r="AD374" s="50"/>
      <c r="AE374" s="50"/>
    </row>
    <row r="375" spans="1:31" s="22" customFormat="1" ht="15.6" x14ac:dyDescent="0.3">
      <c r="A375" s="50" t="s">
        <v>878</v>
      </c>
      <c r="B375" s="60" t="s">
        <v>879</v>
      </c>
      <c r="C375" s="50" t="s">
        <v>865</v>
      </c>
      <c r="D375" s="50" t="s">
        <v>865</v>
      </c>
      <c r="E375" s="52">
        <v>58100</v>
      </c>
      <c r="F375" s="53">
        <v>19</v>
      </c>
      <c r="G375" s="54">
        <v>39</v>
      </c>
      <c r="H375" s="54">
        <v>2</v>
      </c>
      <c r="I375" s="54">
        <v>13</v>
      </c>
      <c r="J375" s="54">
        <v>0</v>
      </c>
      <c r="K375" s="54">
        <v>0</v>
      </c>
      <c r="L375" s="54">
        <v>0</v>
      </c>
      <c r="M375" s="54">
        <v>1</v>
      </c>
      <c r="N375" s="54">
        <v>0</v>
      </c>
      <c r="O375" s="54">
        <v>0</v>
      </c>
      <c r="P375" s="54">
        <v>3</v>
      </c>
      <c r="Q375" s="55">
        <v>0</v>
      </c>
      <c r="R375" s="54">
        <v>77</v>
      </c>
      <c r="S375" s="50"/>
      <c r="T375" s="103"/>
      <c r="U375" s="103"/>
      <c r="V375" s="103"/>
      <c r="W375" s="103"/>
      <c r="X375" s="103"/>
      <c r="Y375" s="103"/>
      <c r="Z375" s="103"/>
      <c r="AA375" s="103"/>
      <c r="AB375" s="50"/>
      <c r="AC375" s="50"/>
      <c r="AD375" s="50"/>
      <c r="AE375" s="50"/>
    </row>
    <row r="376" spans="1:31" s="22" customFormat="1" ht="15.6" x14ac:dyDescent="0.3">
      <c r="A376" s="50" t="s">
        <v>880</v>
      </c>
      <c r="B376" s="60" t="s">
        <v>881</v>
      </c>
      <c r="C376" s="50" t="s">
        <v>865</v>
      </c>
      <c r="D376" s="50" t="s">
        <v>865</v>
      </c>
      <c r="E376" s="52">
        <v>54600</v>
      </c>
      <c r="F376" s="53">
        <v>7</v>
      </c>
      <c r="G376" s="54">
        <v>99</v>
      </c>
      <c r="H376" s="54">
        <v>19</v>
      </c>
      <c r="I376" s="54">
        <v>2</v>
      </c>
      <c r="J376" s="54">
        <v>0</v>
      </c>
      <c r="K376" s="54">
        <v>0</v>
      </c>
      <c r="L376" s="54">
        <v>0</v>
      </c>
      <c r="M376" s="54">
        <v>1</v>
      </c>
      <c r="N376" s="54">
        <v>0</v>
      </c>
      <c r="O376" s="54">
        <v>0</v>
      </c>
      <c r="P376" s="54">
        <v>2</v>
      </c>
      <c r="Q376" s="55">
        <v>0</v>
      </c>
      <c r="R376" s="54">
        <v>130</v>
      </c>
      <c r="S376" s="50"/>
      <c r="T376" s="103"/>
      <c r="U376" s="103"/>
      <c r="V376" s="103"/>
      <c r="W376" s="103"/>
      <c r="X376" s="103"/>
      <c r="Y376" s="103"/>
      <c r="Z376" s="103"/>
      <c r="AA376" s="103"/>
      <c r="AB376" s="50"/>
      <c r="AC376" s="50"/>
      <c r="AD376" s="50"/>
      <c r="AE376" s="50"/>
    </row>
    <row r="377" spans="1:31" s="22" customFormat="1" ht="15.6" x14ac:dyDescent="0.3">
      <c r="A377" s="50" t="s">
        <v>882</v>
      </c>
      <c r="B377" s="60" t="s">
        <v>883</v>
      </c>
      <c r="C377" s="50" t="s">
        <v>865</v>
      </c>
      <c r="D377" s="50" t="s">
        <v>865</v>
      </c>
      <c r="E377" s="52">
        <v>57700</v>
      </c>
      <c r="F377" s="53">
        <v>18</v>
      </c>
      <c r="G377" s="54">
        <v>139</v>
      </c>
      <c r="H377" s="54">
        <v>11</v>
      </c>
      <c r="I377" s="54">
        <v>28</v>
      </c>
      <c r="J377" s="54">
        <v>0</v>
      </c>
      <c r="K377" s="54">
        <v>0</v>
      </c>
      <c r="L377" s="54">
        <v>0</v>
      </c>
      <c r="M377" s="54">
        <v>2</v>
      </c>
      <c r="N377" s="54">
        <v>0</v>
      </c>
      <c r="O377" s="54">
        <v>0</v>
      </c>
      <c r="P377" s="54">
        <v>3</v>
      </c>
      <c r="Q377" s="55">
        <v>0</v>
      </c>
      <c r="R377" s="54">
        <v>201</v>
      </c>
      <c r="S377" s="50"/>
      <c r="T377" s="103"/>
      <c r="U377" s="103"/>
      <c r="V377" s="103"/>
      <c r="W377" s="103"/>
      <c r="X377" s="103"/>
      <c r="Y377" s="103"/>
      <c r="Z377" s="103"/>
      <c r="AA377" s="103"/>
      <c r="AB377" s="50"/>
      <c r="AC377" s="50"/>
      <c r="AD377" s="50"/>
      <c r="AE377" s="50"/>
    </row>
    <row r="378" spans="1:31" s="22" customFormat="1" ht="15.6" x14ac:dyDescent="0.3">
      <c r="A378" s="50" t="s">
        <v>884</v>
      </c>
      <c r="B378" s="60" t="s">
        <v>885</v>
      </c>
      <c r="C378" s="50" t="s">
        <v>865</v>
      </c>
      <c r="D378" s="50" t="s">
        <v>865</v>
      </c>
      <c r="E378" s="52">
        <v>67000</v>
      </c>
      <c r="F378" s="53">
        <v>24</v>
      </c>
      <c r="G378" s="54">
        <v>62</v>
      </c>
      <c r="H378" s="54">
        <v>11</v>
      </c>
      <c r="I378" s="54">
        <v>2</v>
      </c>
      <c r="J378" s="54">
        <v>0</v>
      </c>
      <c r="K378" s="54">
        <v>0</v>
      </c>
      <c r="L378" s="54">
        <v>0</v>
      </c>
      <c r="M378" s="54">
        <v>2</v>
      </c>
      <c r="N378" s="54">
        <v>0</v>
      </c>
      <c r="O378" s="54">
        <v>0</v>
      </c>
      <c r="P378" s="54">
        <v>1</v>
      </c>
      <c r="Q378" s="55">
        <v>0</v>
      </c>
      <c r="R378" s="54">
        <v>102</v>
      </c>
      <c r="S378" s="50"/>
      <c r="T378" s="103"/>
      <c r="U378" s="103"/>
      <c r="V378" s="103"/>
      <c r="W378" s="103"/>
      <c r="X378" s="103"/>
      <c r="Y378" s="103"/>
      <c r="Z378" s="103"/>
      <c r="AA378" s="103"/>
      <c r="AB378" s="50"/>
      <c r="AC378" s="50"/>
      <c r="AD378" s="50"/>
      <c r="AE378" s="50"/>
    </row>
    <row r="379" spans="1:31" s="24" customFormat="1" ht="15.6" x14ac:dyDescent="0.3">
      <c r="A379" s="105" t="s">
        <v>886</v>
      </c>
      <c r="B379" s="105" t="s">
        <v>887</v>
      </c>
      <c r="C379" s="106" t="s">
        <v>887</v>
      </c>
      <c r="D379" s="106" t="s">
        <v>887</v>
      </c>
      <c r="E379" s="62" t="s">
        <v>887</v>
      </c>
      <c r="F379" s="63">
        <v>10343</v>
      </c>
      <c r="G379" s="64">
        <v>397</v>
      </c>
      <c r="H379" s="64">
        <v>22</v>
      </c>
      <c r="I379" s="64">
        <v>17</v>
      </c>
      <c r="J379" s="64">
        <v>0</v>
      </c>
      <c r="K379" s="64">
        <v>0</v>
      </c>
      <c r="L379" s="64">
        <v>1</v>
      </c>
      <c r="M379" s="64">
        <v>0</v>
      </c>
      <c r="N379" s="64">
        <v>0</v>
      </c>
      <c r="O379" s="64">
        <v>0</v>
      </c>
      <c r="P379" s="64">
        <v>0</v>
      </c>
      <c r="Q379" s="64">
        <v>0</v>
      </c>
      <c r="R379" s="64">
        <v>10780</v>
      </c>
      <c r="S379" s="107"/>
      <c r="T379" s="103"/>
      <c r="U379" s="103"/>
      <c r="V379" s="103"/>
      <c r="W379" s="103"/>
      <c r="X379" s="103"/>
      <c r="Y379" s="103"/>
      <c r="Z379" s="103"/>
      <c r="AA379" s="103"/>
      <c r="AB379" s="107"/>
      <c r="AC379" s="107"/>
      <c r="AD379" s="107"/>
      <c r="AE379" s="107"/>
    </row>
    <row r="380" spans="1:31" s="24" customFormat="1" ht="15.6" x14ac:dyDescent="0.3">
      <c r="A380" s="108" t="s">
        <v>888</v>
      </c>
      <c r="B380" s="108" t="s">
        <v>887</v>
      </c>
      <c r="C380" s="108" t="s">
        <v>887</v>
      </c>
      <c r="D380" s="108" t="s">
        <v>887</v>
      </c>
      <c r="E380" s="65" t="s">
        <v>887</v>
      </c>
      <c r="F380" s="66">
        <v>46503</v>
      </c>
      <c r="G380" s="67">
        <v>418</v>
      </c>
      <c r="H380" s="67">
        <v>1</v>
      </c>
      <c r="I380" s="67">
        <v>1</v>
      </c>
      <c r="J380" s="68">
        <v>0</v>
      </c>
      <c r="K380" s="68">
        <v>0</v>
      </c>
      <c r="L380" s="68">
        <v>0</v>
      </c>
      <c r="M380" s="68">
        <v>0</v>
      </c>
      <c r="N380" s="68">
        <v>0</v>
      </c>
      <c r="O380" s="68">
        <v>0</v>
      </c>
      <c r="P380" s="68">
        <v>0</v>
      </c>
      <c r="Q380" s="69">
        <v>0</v>
      </c>
      <c r="R380" s="68">
        <v>46923</v>
      </c>
      <c r="S380" s="107"/>
      <c r="T380" s="103"/>
      <c r="U380" s="103"/>
      <c r="V380" s="103"/>
      <c r="W380" s="103"/>
      <c r="X380" s="103"/>
      <c r="Y380" s="103"/>
      <c r="Z380" s="103"/>
      <c r="AA380" s="103"/>
      <c r="AB380" s="107"/>
      <c r="AC380" s="107"/>
      <c r="AD380" s="107"/>
      <c r="AE380" s="107"/>
    </row>
    <row r="381" spans="1:31" s="24" customFormat="1" ht="15.6" x14ac:dyDescent="0.3">
      <c r="A381" s="70" t="s">
        <v>889</v>
      </c>
      <c r="B381" s="70" t="s">
        <v>887</v>
      </c>
      <c r="C381" s="70" t="s">
        <v>887</v>
      </c>
      <c r="D381" s="70" t="s">
        <v>887</v>
      </c>
      <c r="E381" s="109">
        <v>26968158</v>
      </c>
      <c r="F381" s="110">
        <v>1133645</v>
      </c>
      <c r="G381" s="111">
        <v>10000</v>
      </c>
      <c r="H381" s="111">
        <v>1576</v>
      </c>
      <c r="I381" s="111">
        <v>761</v>
      </c>
      <c r="J381" s="111">
        <v>43</v>
      </c>
      <c r="K381" s="111">
        <v>19</v>
      </c>
      <c r="L381" s="111">
        <v>196</v>
      </c>
      <c r="M381" s="111">
        <v>455</v>
      </c>
      <c r="N381" s="111">
        <v>68</v>
      </c>
      <c r="O381" s="111">
        <v>6</v>
      </c>
      <c r="P381" s="111">
        <v>450</v>
      </c>
      <c r="Q381" s="111">
        <v>1</v>
      </c>
      <c r="R381" s="111">
        <v>1147220</v>
      </c>
      <c r="S381" s="107"/>
      <c r="T381" s="103"/>
      <c r="U381" s="103"/>
      <c r="V381" s="103"/>
      <c r="W381" s="103"/>
      <c r="X381" s="103"/>
      <c r="Y381" s="103"/>
      <c r="Z381" s="103"/>
      <c r="AA381" s="103"/>
      <c r="AB381" s="107"/>
      <c r="AC381" s="107"/>
      <c r="AD381" s="107"/>
      <c r="AE381" s="107"/>
    </row>
    <row r="382" spans="1:31" s="22" customFormat="1" ht="15.6" x14ac:dyDescent="0.3">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c r="AA382" s="50"/>
      <c r="AB382" s="50"/>
      <c r="AC382" s="50"/>
      <c r="AD382" s="50"/>
      <c r="AE382" s="50"/>
    </row>
    <row r="383" spans="1:31" s="22" customFormat="1" ht="15.6" x14ac:dyDescent="0.3">
      <c r="A383" s="112"/>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row>
    <row r="384" spans="1:31" ht="15.6" x14ac:dyDescent="0.3">
      <c r="A384" s="50"/>
      <c r="B384" s="71"/>
      <c r="C384" s="71"/>
      <c r="D384" s="71"/>
      <c r="E384" s="71"/>
      <c r="F384" s="71"/>
      <c r="G384" s="71"/>
      <c r="H384" s="71"/>
      <c r="I384" s="71"/>
      <c r="J384" s="71"/>
      <c r="K384" s="71"/>
      <c r="L384" s="71"/>
      <c r="M384" s="71"/>
      <c r="N384" s="71"/>
      <c r="O384" s="71"/>
      <c r="P384" s="71"/>
      <c r="Q384" s="71"/>
      <c r="R384" s="71"/>
      <c r="S384" s="50"/>
      <c r="T384" s="50"/>
      <c r="U384" s="50"/>
      <c r="V384" s="50"/>
      <c r="W384" s="50"/>
      <c r="X384" s="50"/>
      <c r="Y384" s="50"/>
      <c r="Z384" s="50"/>
      <c r="AA384" s="50"/>
      <c r="AB384" s="50"/>
      <c r="AC384" s="50"/>
      <c r="AD384" s="50"/>
      <c r="AE384" s="50"/>
    </row>
    <row r="385" spans="1:31" ht="15.75" customHeight="1" x14ac:dyDescent="0.3">
      <c r="A385" s="50"/>
      <c r="B385" s="71"/>
      <c r="C385" s="71"/>
      <c r="D385" s="71"/>
      <c r="E385" s="71"/>
      <c r="F385" s="71"/>
      <c r="G385" s="71"/>
      <c r="H385" s="71"/>
      <c r="I385" s="71"/>
      <c r="J385" s="71"/>
      <c r="K385" s="71"/>
      <c r="L385" s="71"/>
      <c r="M385" s="71"/>
      <c r="N385" s="71"/>
      <c r="O385" s="71"/>
      <c r="P385" s="71"/>
      <c r="Q385" s="71"/>
      <c r="R385" s="71"/>
      <c r="S385" s="50"/>
      <c r="T385" s="50"/>
      <c r="U385" s="50"/>
      <c r="V385" s="50"/>
      <c r="W385" s="50"/>
      <c r="X385" s="50"/>
      <c r="Y385" s="50"/>
      <c r="Z385" s="50"/>
      <c r="AA385" s="50"/>
      <c r="AB385" s="50"/>
      <c r="AC385" s="50"/>
      <c r="AD385" s="50"/>
      <c r="AE385" s="50"/>
    </row>
    <row r="386" spans="1:31" ht="15.6" x14ac:dyDescent="0.3">
      <c r="A386" s="50"/>
      <c r="B386" s="71"/>
      <c r="C386" s="71"/>
      <c r="D386" s="71"/>
      <c r="E386" s="71"/>
      <c r="F386" s="71"/>
      <c r="G386" s="71"/>
      <c r="H386" s="71"/>
      <c r="I386" s="71"/>
      <c r="J386" s="71"/>
      <c r="K386" s="71"/>
      <c r="L386" s="71"/>
      <c r="M386" s="71"/>
      <c r="N386" s="71"/>
      <c r="O386" s="71"/>
      <c r="P386" s="71"/>
      <c r="Q386" s="71"/>
      <c r="R386" s="71"/>
      <c r="S386" s="50"/>
      <c r="T386" s="50"/>
      <c r="U386" s="50"/>
      <c r="V386" s="50"/>
      <c r="W386" s="50"/>
      <c r="X386" s="50"/>
      <c r="Y386" s="50"/>
      <c r="Z386" s="50"/>
      <c r="AA386" s="50"/>
      <c r="AB386" s="50"/>
      <c r="AC386" s="50"/>
      <c r="AD386" s="50"/>
      <c r="AE386" s="50"/>
    </row>
    <row r="387" spans="1:31" ht="15.6" x14ac:dyDescent="0.3">
      <c r="A387" s="50"/>
      <c r="B387" s="71"/>
      <c r="C387" s="71"/>
      <c r="D387" s="71"/>
      <c r="E387" s="71"/>
      <c r="F387" s="71"/>
      <c r="G387" s="71"/>
      <c r="H387" s="71"/>
      <c r="I387" s="71"/>
      <c r="J387" s="71"/>
      <c r="K387" s="71"/>
      <c r="L387" s="71"/>
      <c r="M387" s="71"/>
      <c r="N387" s="71"/>
      <c r="O387" s="71"/>
      <c r="P387" s="71"/>
      <c r="Q387" s="71"/>
      <c r="R387" s="71"/>
      <c r="S387" s="50"/>
      <c r="T387" s="50"/>
      <c r="U387" s="50"/>
      <c r="V387" s="50"/>
      <c r="W387" s="50"/>
      <c r="X387" s="50"/>
      <c r="Y387" s="50"/>
      <c r="Z387" s="50"/>
      <c r="AA387" s="50"/>
      <c r="AB387" s="50"/>
      <c r="AC387" s="50"/>
      <c r="AD387" s="50"/>
      <c r="AE387" s="50"/>
    </row>
    <row r="388" spans="1:31" ht="15.6" x14ac:dyDescent="0.3">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c r="AA388" s="50"/>
      <c r="AB388" s="50"/>
      <c r="AC388" s="50"/>
      <c r="AD388" s="50"/>
      <c r="AE388" s="50"/>
    </row>
    <row r="389" spans="1:31" ht="14.55" customHeight="1" x14ac:dyDescent="0.3">
      <c r="A389" s="5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row>
    <row r="390" spans="1:31" ht="15.6" x14ac:dyDescent="0.3">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row>
    <row r="391" spans="1:31" ht="15.6" x14ac:dyDescent="0.3">
      <c r="A391" s="5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c r="AA391" s="50"/>
      <c r="AB391" s="50"/>
      <c r="AC391" s="50"/>
      <c r="AD391" s="50"/>
      <c r="AE391" s="50"/>
    </row>
    <row r="392" spans="1:31" ht="15.6" x14ac:dyDescent="0.3">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row>
    <row r="393" spans="1:31" ht="15.6" x14ac:dyDescent="0.3">
      <c r="A393" s="5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row>
    <row r="394" spans="1:31" ht="15.6" x14ac:dyDescent="0.3">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row>
    <row r="395" spans="1:31" ht="15.6" x14ac:dyDescent="0.3">
      <c r="A395" s="5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row>
    <row r="396" spans="1:31" ht="15.6" x14ac:dyDescent="0.3">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row>
    <row r="397" spans="1:31" ht="15.6" x14ac:dyDescent="0.3">
      <c r="A397" s="5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row>
    <row r="398" spans="1:31" ht="15.6" x14ac:dyDescent="0.3">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row>
    <row r="399" spans="1:31" ht="15.6" x14ac:dyDescent="0.3">
      <c r="A399" s="5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row>
    <row r="400" spans="1:31" ht="15.6" x14ac:dyDescent="0.3">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row>
    <row r="401" spans="1:31" ht="15.6" x14ac:dyDescent="0.3">
      <c r="A401" s="5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row>
    <row r="402" spans="1:31" ht="15.6" x14ac:dyDescent="0.3">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row>
    <row r="403" spans="1:31" ht="15.6" x14ac:dyDescent="0.3">
      <c r="A403" s="5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row>
    <row r="404" spans="1:31" ht="15.6" x14ac:dyDescent="0.3">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c r="AC404" s="50"/>
      <c r="AD404" s="50"/>
      <c r="AE404" s="50"/>
    </row>
    <row r="405" spans="1:31" ht="15.6" x14ac:dyDescent="0.3">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row>
    <row r="406" spans="1:31" ht="15.6" x14ac:dyDescent="0.3">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c r="AC406" s="50"/>
      <c r="AD406" s="50"/>
      <c r="AE406" s="50"/>
    </row>
    <row r="407" spans="1:31" ht="15.6" x14ac:dyDescent="0.3">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c r="AA407" s="50"/>
      <c r="AB407" s="50"/>
      <c r="AC407" s="50"/>
      <c r="AD407" s="50"/>
      <c r="AE407" s="50"/>
    </row>
    <row r="408" spans="1:31" ht="15.6" x14ac:dyDescent="0.3">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c r="AC408" s="50"/>
      <c r="AD408" s="50"/>
      <c r="AE408" s="50"/>
    </row>
    <row r="409" spans="1:31" ht="15.6" x14ac:dyDescent="0.3">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row>
    <row r="410" spans="1:31" ht="15.6" x14ac:dyDescent="0.3">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row>
    <row r="411" spans="1:31" ht="15.6" x14ac:dyDescent="0.3">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c r="AA411" s="50"/>
      <c r="AB411" s="50"/>
      <c r="AC411" s="50"/>
      <c r="AD411" s="50"/>
      <c r="AE411" s="50"/>
    </row>
    <row r="412" spans="1:31" ht="15.6" x14ac:dyDescent="0.3">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c r="AC412" s="50"/>
      <c r="AD412" s="50"/>
      <c r="AE412" s="50"/>
    </row>
    <row r="413" spans="1:3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367" xr:uid="{6F173D77-4AAB-4BAB-AF0A-B1B7D5F6EC79}">
    <sortState xmlns:xlrd2="http://schemas.microsoft.com/office/spreadsheetml/2017/richdata2" ref="A5:R367">
      <sortCondition ref="B4:B367"/>
    </sortState>
  </autoFilter>
  <conditionalFormatting sqref="F368:Q377">
    <cfRule type="expression" dxfId="70" priority="2">
      <formula>IF(F369&lt;3, IF(F368&gt;0, IF(F368&lt;&gt;#REF!,TRUE,FALSE),FALSE))</formula>
    </cfRule>
  </conditionalFormatting>
  <conditionalFormatting sqref="G5:Q367">
    <cfRule type="expression" dxfId="69" priority="3">
      <formula>IF(G5&lt;3, IF(G5&gt;0, IF(G5&lt;&gt;#REF!,TRUE,FALSE),FALSE))</formula>
    </cfRule>
  </conditionalFormatting>
  <conditionalFormatting sqref="F21">
    <cfRule type="expression" dxfId="68" priority="1">
      <formula>IF(F21&lt;3, IF(F21&gt;0, IF(F21&lt;&gt;#REF!,TRUE,FALSE),FALSE))</formula>
    </cfRule>
  </conditionalFormatting>
  <conditionalFormatting sqref="F5:F20 F22:F367">
    <cfRule type="expression" dxfId="67" priority="4">
      <formula>IF(F5&lt;3, IF(F5&gt;0, IF(F5&lt;&gt;#REF!,TRUE,FALSE),FALSE))</formula>
    </cfRule>
  </conditionalFormatting>
  <conditionalFormatting sqref="F378:Q378">
    <cfRule type="expression" dxfId="66" priority="5">
      <formula>IF(#REF!&lt;3, IF(F378&gt;0, IF(F378&lt;&gt;#REF!,TRUE,FALSE),FALSE))</formula>
    </cfRule>
  </conditionalFormatting>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7C8AF-AFD4-4A5B-911F-6A3CE356E55B}">
  <sheetPr>
    <tabColor theme="6" tint="-0.249977111117893"/>
  </sheetPr>
  <dimension ref="A1:AE970"/>
  <sheetViews>
    <sheetView zoomScaleNormal="100" workbookViewId="0">
      <pane ySplit="4" topLeftCell="A5" activePane="bottomLeft" state="frozen"/>
      <selection activeCell="B248" sqref="B248"/>
      <selection pane="bottomLeft"/>
    </sheetView>
  </sheetViews>
  <sheetFormatPr defaultColWidth="9.21875" defaultRowHeight="14.4" x14ac:dyDescent="0.3"/>
  <cols>
    <col min="1" max="1" width="12.21875" style="21" customWidth="1"/>
    <col min="2" max="2" width="33.21875" style="21" bestFit="1" customWidth="1"/>
    <col min="3" max="3" width="23.44140625" style="21" bestFit="1" customWidth="1"/>
    <col min="4" max="4" width="14.21875" style="21" bestFit="1" customWidth="1"/>
    <col min="5" max="5" width="14" style="21" customWidth="1"/>
    <col min="6" max="6" width="14.21875" style="21" customWidth="1"/>
    <col min="7" max="7" width="14" style="21" customWidth="1"/>
    <col min="8" max="8" width="12.44140625" style="21" customWidth="1"/>
    <col min="9" max="9" width="13.21875" style="21" customWidth="1"/>
    <col min="10" max="10" width="10.21875" style="21" customWidth="1"/>
    <col min="11" max="18" width="11.77734375" style="21" customWidth="1"/>
    <col min="19" max="16384" width="9.21875" style="21"/>
  </cols>
  <sheetData>
    <row r="1" spans="1:31" ht="28.8" x14ac:dyDescent="0.3">
      <c r="A1" s="19" t="s">
        <v>890</v>
      </c>
      <c r="B1" s="20"/>
      <c r="C1" s="20"/>
      <c r="D1" s="20"/>
      <c r="E1" s="20"/>
      <c r="F1" s="20"/>
      <c r="G1" s="20"/>
      <c r="H1" s="20"/>
      <c r="I1" s="20"/>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s="22" customFormat="1" ht="78"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51" t="s">
        <v>124</v>
      </c>
      <c r="S4" s="50"/>
      <c r="T4" s="50"/>
      <c r="U4" s="50"/>
      <c r="V4" s="50"/>
      <c r="W4" s="50"/>
      <c r="X4" s="50"/>
      <c r="Y4" s="50"/>
      <c r="Z4" s="50"/>
      <c r="AA4" s="50"/>
      <c r="AB4" s="50"/>
      <c r="AC4" s="50"/>
      <c r="AD4" s="50"/>
      <c r="AE4" s="50"/>
    </row>
    <row r="5" spans="1:31" s="22" customFormat="1" ht="15.6" x14ac:dyDescent="0.3">
      <c r="A5" s="102" t="s">
        <v>125</v>
      </c>
      <c r="B5" s="102" t="s">
        <v>126</v>
      </c>
      <c r="C5" s="102" t="s">
        <v>127</v>
      </c>
      <c r="D5" s="102" t="s">
        <v>127</v>
      </c>
      <c r="E5" s="52">
        <v>112400</v>
      </c>
      <c r="F5" s="53">
        <v>1996</v>
      </c>
      <c r="G5" s="54">
        <v>8</v>
      </c>
      <c r="H5" s="54">
        <v>2</v>
      </c>
      <c r="I5" s="54">
        <v>0</v>
      </c>
      <c r="J5" s="54">
        <v>1</v>
      </c>
      <c r="K5" s="54">
        <v>0</v>
      </c>
      <c r="L5" s="54">
        <v>1</v>
      </c>
      <c r="M5" s="54">
        <v>2</v>
      </c>
      <c r="N5" s="54">
        <v>0</v>
      </c>
      <c r="O5" s="54">
        <v>0</v>
      </c>
      <c r="P5" s="54">
        <v>0</v>
      </c>
      <c r="Q5" s="55">
        <v>0</v>
      </c>
      <c r="R5" s="54">
        <v>2010</v>
      </c>
      <c r="S5" s="50"/>
      <c r="T5" s="103"/>
      <c r="U5" s="103"/>
      <c r="V5" s="103"/>
      <c r="W5" s="103"/>
      <c r="X5" s="103"/>
      <c r="Y5" s="103"/>
      <c r="Z5" s="103"/>
      <c r="AA5" s="50"/>
      <c r="AB5" s="50"/>
      <c r="AC5" s="50"/>
      <c r="AD5" s="50"/>
      <c r="AE5" s="50"/>
    </row>
    <row r="6" spans="1:31" s="22" customFormat="1" ht="15.6" x14ac:dyDescent="0.3">
      <c r="A6" s="102" t="s">
        <v>128</v>
      </c>
      <c r="B6" s="102" t="s">
        <v>129</v>
      </c>
      <c r="C6" s="102" t="s">
        <v>127</v>
      </c>
      <c r="D6" s="102" t="s">
        <v>127</v>
      </c>
      <c r="E6" s="52">
        <v>116900</v>
      </c>
      <c r="F6" s="53">
        <v>8121</v>
      </c>
      <c r="G6" s="54">
        <v>572</v>
      </c>
      <c r="H6" s="54">
        <v>16</v>
      </c>
      <c r="I6" s="54">
        <v>6</v>
      </c>
      <c r="J6" s="54">
        <v>2</v>
      </c>
      <c r="K6" s="54">
        <v>0</v>
      </c>
      <c r="L6" s="54">
        <v>0</v>
      </c>
      <c r="M6" s="54">
        <v>3</v>
      </c>
      <c r="N6" s="54">
        <v>0</v>
      </c>
      <c r="O6" s="54">
        <v>0</v>
      </c>
      <c r="P6" s="54">
        <v>8</v>
      </c>
      <c r="Q6" s="55">
        <v>0</v>
      </c>
      <c r="R6" s="54">
        <v>8728</v>
      </c>
      <c r="S6" s="50"/>
      <c r="T6" s="103"/>
      <c r="U6" s="103"/>
      <c r="V6" s="103"/>
      <c r="W6" s="103"/>
      <c r="X6" s="103"/>
      <c r="Y6" s="103"/>
      <c r="Z6" s="103"/>
      <c r="AA6" s="50"/>
      <c r="AB6" s="50"/>
      <c r="AC6" s="50"/>
      <c r="AD6" s="50"/>
      <c r="AE6" s="50"/>
    </row>
    <row r="7" spans="1:31" s="22" customFormat="1" ht="15.6" x14ac:dyDescent="0.3">
      <c r="A7" s="102" t="s">
        <v>130</v>
      </c>
      <c r="B7" s="102" t="s">
        <v>131</v>
      </c>
      <c r="C7" s="102" t="s">
        <v>132</v>
      </c>
      <c r="D7" s="102" t="s">
        <v>133</v>
      </c>
      <c r="E7" s="52">
        <v>25500</v>
      </c>
      <c r="F7" s="53">
        <v>856</v>
      </c>
      <c r="G7" s="54">
        <v>2</v>
      </c>
      <c r="H7" s="54">
        <v>0</v>
      </c>
      <c r="I7" s="54">
        <v>0</v>
      </c>
      <c r="J7" s="54">
        <v>0</v>
      </c>
      <c r="K7" s="54">
        <v>0</v>
      </c>
      <c r="L7" s="54">
        <v>0</v>
      </c>
      <c r="M7" s="54">
        <v>0</v>
      </c>
      <c r="N7" s="54">
        <v>0</v>
      </c>
      <c r="O7" s="54">
        <v>0</v>
      </c>
      <c r="P7" s="54">
        <v>1</v>
      </c>
      <c r="Q7" s="55">
        <v>0</v>
      </c>
      <c r="R7" s="54">
        <v>859</v>
      </c>
      <c r="S7" s="50"/>
      <c r="T7" s="103"/>
      <c r="U7" s="103"/>
      <c r="V7" s="103"/>
      <c r="W7" s="103"/>
      <c r="X7" s="103"/>
      <c r="Y7" s="103"/>
      <c r="Z7" s="103"/>
      <c r="AA7" s="50"/>
      <c r="AB7" s="50"/>
      <c r="AC7" s="50"/>
      <c r="AD7" s="50"/>
      <c r="AE7" s="50"/>
    </row>
    <row r="8" spans="1:31" s="22" customFormat="1" ht="15.6" x14ac:dyDescent="0.3">
      <c r="A8" s="102" t="s">
        <v>134</v>
      </c>
      <c r="B8" s="102" t="s">
        <v>135</v>
      </c>
      <c r="C8" s="102" t="s">
        <v>136</v>
      </c>
      <c r="D8" s="102" t="s">
        <v>133</v>
      </c>
      <c r="E8" s="52">
        <v>42300</v>
      </c>
      <c r="F8" s="53">
        <v>1806</v>
      </c>
      <c r="G8" s="54">
        <v>82</v>
      </c>
      <c r="H8" s="54">
        <v>11</v>
      </c>
      <c r="I8" s="54">
        <v>8</v>
      </c>
      <c r="J8" s="54">
        <v>0</v>
      </c>
      <c r="K8" s="54">
        <v>0</v>
      </c>
      <c r="L8" s="54">
        <v>0</v>
      </c>
      <c r="M8" s="54">
        <v>1</v>
      </c>
      <c r="N8" s="54">
        <v>0</v>
      </c>
      <c r="O8" s="54">
        <v>0</v>
      </c>
      <c r="P8" s="54">
        <v>3</v>
      </c>
      <c r="Q8" s="55">
        <v>0</v>
      </c>
      <c r="R8" s="54">
        <v>1911</v>
      </c>
      <c r="S8" s="50"/>
      <c r="T8" s="103"/>
      <c r="U8" s="103"/>
      <c r="V8" s="103"/>
      <c r="W8" s="103"/>
      <c r="X8" s="103"/>
      <c r="Y8" s="103"/>
      <c r="Z8" s="103"/>
      <c r="AA8" s="50"/>
      <c r="AB8" s="50"/>
      <c r="AC8" s="50"/>
      <c r="AD8" s="50"/>
      <c r="AE8" s="50"/>
    </row>
    <row r="9" spans="1:31" s="22" customFormat="1" ht="15.6" x14ac:dyDescent="0.3">
      <c r="A9" s="102" t="s">
        <v>137</v>
      </c>
      <c r="B9" s="102" t="s">
        <v>138</v>
      </c>
      <c r="C9" s="102" t="s">
        <v>139</v>
      </c>
      <c r="D9" s="102" t="s">
        <v>133</v>
      </c>
      <c r="E9" s="52">
        <v>61600</v>
      </c>
      <c r="F9" s="53">
        <v>1978</v>
      </c>
      <c r="G9" s="54">
        <v>11</v>
      </c>
      <c r="H9" s="54">
        <v>5</v>
      </c>
      <c r="I9" s="54">
        <v>0</v>
      </c>
      <c r="J9" s="54">
        <v>0</v>
      </c>
      <c r="K9" s="54">
        <v>0</v>
      </c>
      <c r="L9" s="54">
        <v>0</v>
      </c>
      <c r="M9" s="54">
        <v>0</v>
      </c>
      <c r="N9" s="54">
        <v>0</v>
      </c>
      <c r="O9" s="54">
        <v>0</v>
      </c>
      <c r="P9" s="54">
        <v>0</v>
      </c>
      <c r="Q9" s="55">
        <v>0</v>
      </c>
      <c r="R9" s="54">
        <v>1994</v>
      </c>
      <c r="S9" s="50"/>
      <c r="T9" s="103"/>
      <c r="U9" s="103"/>
      <c r="V9" s="103"/>
      <c r="W9" s="103"/>
      <c r="X9" s="103"/>
      <c r="Y9" s="103"/>
      <c r="Z9" s="103"/>
      <c r="AA9" s="50"/>
      <c r="AB9" s="50"/>
      <c r="AC9" s="50"/>
      <c r="AD9" s="50"/>
      <c r="AE9" s="50"/>
    </row>
    <row r="10" spans="1:31" s="22" customFormat="1" ht="15.6" x14ac:dyDescent="0.3">
      <c r="A10" s="102" t="s">
        <v>140</v>
      </c>
      <c r="B10" s="102" t="s">
        <v>141</v>
      </c>
      <c r="C10" s="102" t="s">
        <v>127</v>
      </c>
      <c r="D10" s="102" t="s">
        <v>127</v>
      </c>
      <c r="E10" s="52">
        <v>54000</v>
      </c>
      <c r="F10" s="53">
        <v>3062</v>
      </c>
      <c r="G10" s="54">
        <v>89</v>
      </c>
      <c r="H10" s="54">
        <v>17</v>
      </c>
      <c r="I10" s="54">
        <v>4</v>
      </c>
      <c r="J10" s="54">
        <v>0</v>
      </c>
      <c r="K10" s="54">
        <v>0</v>
      </c>
      <c r="L10" s="54">
        <v>1</v>
      </c>
      <c r="M10" s="54">
        <v>3</v>
      </c>
      <c r="N10" s="54">
        <v>0</v>
      </c>
      <c r="O10" s="54">
        <v>0</v>
      </c>
      <c r="P10" s="54">
        <v>7</v>
      </c>
      <c r="Q10" s="55">
        <v>0</v>
      </c>
      <c r="R10" s="54">
        <v>3183</v>
      </c>
      <c r="S10" s="50"/>
      <c r="T10" s="103"/>
      <c r="U10" s="103"/>
      <c r="V10" s="103"/>
      <c r="W10" s="103"/>
      <c r="X10" s="103"/>
      <c r="Y10" s="103"/>
      <c r="Z10" s="103"/>
      <c r="AA10" s="50"/>
      <c r="AB10" s="50"/>
      <c r="AC10" s="50"/>
      <c r="AD10" s="50"/>
      <c r="AE10" s="50"/>
    </row>
    <row r="11" spans="1:31" s="22" customFormat="1" ht="15.6" x14ac:dyDescent="0.3">
      <c r="A11" s="102" t="s">
        <v>142</v>
      </c>
      <c r="B11" s="102" t="s">
        <v>143</v>
      </c>
      <c r="C11" s="102" t="s">
        <v>127</v>
      </c>
      <c r="D11" s="102" t="s">
        <v>127</v>
      </c>
      <c r="E11" s="52">
        <v>39700</v>
      </c>
      <c r="F11" s="53">
        <v>1723</v>
      </c>
      <c r="G11" s="54">
        <v>113</v>
      </c>
      <c r="H11" s="54">
        <v>124</v>
      </c>
      <c r="I11" s="54">
        <v>0</v>
      </c>
      <c r="J11" s="54">
        <v>0</v>
      </c>
      <c r="K11" s="54">
        <v>1</v>
      </c>
      <c r="L11" s="54">
        <v>0</v>
      </c>
      <c r="M11" s="54">
        <v>1</v>
      </c>
      <c r="N11" s="54">
        <v>0</v>
      </c>
      <c r="O11" s="54">
        <v>0</v>
      </c>
      <c r="P11" s="54">
        <v>0</v>
      </c>
      <c r="Q11" s="55">
        <v>0</v>
      </c>
      <c r="R11" s="54">
        <v>1962</v>
      </c>
      <c r="S11" s="50"/>
      <c r="T11" s="103"/>
      <c r="U11" s="103"/>
      <c r="V11" s="103"/>
      <c r="W11" s="103"/>
      <c r="X11" s="103"/>
      <c r="Y11" s="103"/>
      <c r="Z11" s="103"/>
      <c r="AA11" s="50"/>
      <c r="AB11" s="50"/>
      <c r="AC11" s="50"/>
      <c r="AD11" s="50"/>
      <c r="AE11" s="50"/>
    </row>
    <row r="12" spans="1:31" s="22" customFormat="1" ht="15.6" x14ac:dyDescent="0.3">
      <c r="A12" s="102" t="s">
        <v>144</v>
      </c>
      <c r="B12" s="102" t="s">
        <v>145</v>
      </c>
      <c r="C12" s="102" t="s">
        <v>132</v>
      </c>
      <c r="D12" s="102" t="s">
        <v>133</v>
      </c>
      <c r="E12" s="52">
        <v>71500</v>
      </c>
      <c r="F12" s="53">
        <v>2429</v>
      </c>
      <c r="G12" s="54">
        <v>1</v>
      </c>
      <c r="H12" s="54">
        <v>0</v>
      </c>
      <c r="I12" s="54">
        <v>1</v>
      </c>
      <c r="J12" s="54">
        <v>0</v>
      </c>
      <c r="K12" s="54">
        <v>0</v>
      </c>
      <c r="L12" s="54">
        <v>1</v>
      </c>
      <c r="M12" s="54">
        <v>2</v>
      </c>
      <c r="N12" s="54">
        <v>0</v>
      </c>
      <c r="O12" s="54">
        <v>0</v>
      </c>
      <c r="P12" s="54">
        <v>0</v>
      </c>
      <c r="Q12" s="55">
        <v>0</v>
      </c>
      <c r="R12" s="54">
        <v>2434</v>
      </c>
      <c r="S12" s="50"/>
      <c r="T12" s="103"/>
      <c r="U12" s="103"/>
      <c r="V12" s="103"/>
      <c r="W12" s="103"/>
      <c r="X12" s="103"/>
      <c r="Y12" s="103"/>
      <c r="Z12" s="103"/>
      <c r="AA12" s="50"/>
      <c r="AB12" s="50"/>
      <c r="AC12" s="50"/>
      <c r="AD12" s="50"/>
      <c r="AE12" s="50"/>
    </row>
    <row r="13" spans="1:31" s="22" customFormat="1" ht="15.6" x14ac:dyDescent="0.3">
      <c r="A13" s="102" t="s">
        <v>146</v>
      </c>
      <c r="B13" s="102" t="s">
        <v>147</v>
      </c>
      <c r="C13" s="102" t="s">
        <v>139</v>
      </c>
      <c r="D13" s="102" t="s">
        <v>133</v>
      </c>
      <c r="E13" s="52">
        <v>48900</v>
      </c>
      <c r="F13" s="53">
        <v>2191</v>
      </c>
      <c r="G13" s="54">
        <v>6</v>
      </c>
      <c r="H13" s="54">
        <v>0</v>
      </c>
      <c r="I13" s="54">
        <v>0</v>
      </c>
      <c r="J13" s="54">
        <v>0</v>
      </c>
      <c r="K13" s="54">
        <v>0</v>
      </c>
      <c r="L13" s="54">
        <v>0</v>
      </c>
      <c r="M13" s="54">
        <v>1</v>
      </c>
      <c r="N13" s="54">
        <v>0</v>
      </c>
      <c r="O13" s="54">
        <v>0</v>
      </c>
      <c r="P13" s="54">
        <v>1</v>
      </c>
      <c r="Q13" s="55">
        <v>0</v>
      </c>
      <c r="R13" s="54">
        <v>2199</v>
      </c>
      <c r="S13" s="50"/>
      <c r="T13" s="103"/>
      <c r="U13" s="103"/>
      <c r="V13" s="103"/>
      <c r="W13" s="103"/>
      <c r="X13" s="103"/>
      <c r="Y13" s="103"/>
      <c r="Z13" s="103"/>
      <c r="AA13" s="50"/>
      <c r="AB13" s="50"/>
      <c r="AC13" s="50"/>
      <c r="AD13" s="50"/>
      <c r="AE13" s="50"/>
    </row>
    <row r="14" spans="1:31" s="22" customFormat="1" ht="15.6" x14ac:dyDescent="0.3">
      <c r="A14" s="102" t="s">
        <v>148</v>
      </c>
      <c r="B14" s="102" t="s">
        <v>149</v>
      </c>
      <c r="C14" s="102" t="s">
        <v>132</v>
      </c>
      <c r="D14" s="102" t="s">
        <v>133</v>
      </c>
      <c r="E14" s="52">
        <v>56100</v>
      </c>
      <c r="F14" s="53">
        <v>2688</v>
      </c>
      <c r="G14" s="54">
        <v>4</v>
      </c>
      <c r="H14" s="54">
        <v>0</v>
      </c>
      <c r="I14" s="54">
        <v>0</v>
      </c>
      <c r="J14" s="54">
        <v>0</v>
      </c>
      <c r="K14" s="54">
        <v>0</v>
      </c>
      <c r="L14" s="54">
        <v>1</v>
      </c>
      <c r="M14" s="54">
        <v>1</v>
      </c>
      <c r="N14" s="54">
        <v>0</v>
      </c>
      <c r="O14" s="54">
        <v>0</v>
      </c>
      <c r="P14" s="54">
        <v>0</v>
      </c>
      <c r="Q14" s="55">
        <v>0</v>
      </c>
      <c r="R14" s="54">
        <v>2694</v>
      </c>
      <c r="S14" s="50"/>
      <c r="T14" s="103"/>
      <c r="U14" s="103"/>
      <c r="V14" s="103"/>
      <c r="W14" s="103"/>
      <c r="X14" s="103"/>
      <c r="Y14" s="103"/>
      <c r="Z14" s="103"/>
      <c r="AA14" s="50"/>
      <c r="AB14" s="50"/>
      <c r="AC14" s="50"/>
      <c r="AD14" s="50"/>
      <c r="AE14" s="50"/>
    </row>
    <row r="15" spans="1:31" s="22" customFormat="1" ht="15.6" x14ac:dyDescent="0.3">
      <c r="A15" s="102" t="s">
        <v>150</v>
      </c>
      <c r="B15" s="102" t="s">
        <v>151</v>
      </c>
      <c r="C15" s="102" t="s">
        <v>152</v>
      </c>
      <c r="D15" s="102" t="s">
        <v>133</v>
      </c>
      <c r="E15" s="52">
        <v>34900</v>
      </c>
      <c r="F15" s="53">
        <v>3644</v>
      </c>
      <c r="G15" s="54">
        <v>5</v>
      </c>
      <c r="H15" s="54">
        <v>0</v>
      </c>
      <c r="I15" s="54">
        <v>3</v>
      </c>
      <c r="J15" s="54">
        <v>0</v>
      </c>
      <c r="K15" s="54">
        <v>0</v>
      </c>
      <c r="L15" s="54">
        <v>0</v>
      </c>
      <c r="M15" s="54">
        <v>1</v>
      </c>
      <c r="N15" s="54">
        <v>0</v>
      </c>
      <c r="O15" s="54">
        <v>0</v>
      </c>
      <c r="P15" s="54">
        <v>0</v>
      </c>
      <c r="Q15" s="55">
        <v>0</v>
      </c>
      <c r="R15" s="54">
        <v>3653</v>
      </c>
      <c r="S15" s="50"/>
      <c r="T15" s="103"/>
      <c r="U15" s="103"/>
      <c r="V15" s="103"/>
      <c r="W15" s="103"/>
      <c r="X15" s="103"/>
      <c r="Y15" s="103"/>
      <c r="Z15" s="103"/>
      <c r="AA15" s="50"/>
      <c r="AB15" s="50"/>
      <c r="AC15" s="50"/>
      <c r="AD15" s="50"/>
      <c r="AE15" s="50"/>
    </row>
    <row r="16" spans="1:31" s="22" customFormat="1" ht="15.6" x14ac:dyDescent="0.3">
      <c r="A16" s="102" t="s">
        <v>153</v>
      </c>
      <c r="B16" s="102" t="s">
        <v>154</v>
      </c>
      <c r="C16" s="102" t="s">
        <v>155</v>
      </c>
      <c r="D16" s="102" t="s">
        <v>133</v>
      </c>
      <c r="E16" s="52">
        <v>76500</v>
      </c>
      <c r="F16" s="53">
        <v>1750</v>
      </c>
      <c r="G16" s="54">
        <v>1</v>
      </c>
      <c r="H16" s="54">
        <v>0</v>
      </c>
      <c r="I16" s="54">
        <v>2</v>
      </c>
      <c r="J16" s="54">
        <v>0</v>
      </c>
      <c r="K16" s="54">
        <v>0</v>
      </c>
      <c r="L16" s="54">
        <v>0</v>
      </c>
      <c r="M16" s="54">
        <v>0</v>
      </c>
      <c r="N16" s="54">
        <v>0</v>
      </c>
      <c r="O16" s="54">
        <v>0</v>
      </c>
      <c r="P16" s="54">
        <v>0</v>
      </c>
      <c r="Q16" s="55">
        <v>0</v>
      </c>
      <c r="R16" s="54">
        <v>1753</v>
      </c>
      <c r="S16" s="50"/>
      <c r="T16" s="103"/>
      <c r="U16" s="103"/>
      <c r="V16" s="103"/>
      <c r="W16" s="103"/>
      <c r="X16" s="103"/>
      <c r="Y16" s="103"/>
      <c r="Z16" s="103"/>
      <c r="AA16" s="50"/>
      <c r="AB16" s="50"/>
      <c r="AC16" s="50"/>
      <c r="AD16" s="50"/>
      <c r="AE16" s="50"/>
    </row>
    <row r="17" spans="1:31" s="22" customFormat="1" ht="15.6" x14ac:dyDescent="0.3">
      <c r="A17" s="102" t="s">
        <v>156</v>
      </c>
      <c r="B17" s="102" t="s">
        <v>157</v>
      </c>
      <c r="C17" s="102" t="s">
        <v>155</v>
      </c>
      <c r="D17" s="102" t="s">
        <v>133</v>
      </c>
      <c r="E17" s="52">
        <v>147100</v>
      </c>
      <c r="F17" s="53">
        <v>1743</v>
      </c>
      <c r="G17" s="54">
        <v>1</v>
      </c>
      <c r="H17" s="54">
        <v>0</v>
      </c>
      <c r="I17" s="54">
        <v>0</v>
      </c>
      <c r="J17" s="54">
        <v>0</v>
      </c>
      <c r="K17" s="54">
        <v>0</v>
      </c>
      <c r="L17" s="54">
        <v>0</v>
      </c>
      <c r="M17" s="54">
        <v>0</v>
      </c>
      <c r="N17" s="54">
        <v>0</v>
      </c>
      <c r="O17" s="54">
        <v>0</v>
      </c>
      <c r="P17" s="54">
        <v>0</v>
      </c>
      <c r="Q17" s="55">
        <v>0</v>
      </c>
      <c r="R17" s="54">
        <v>1744</v>
      </c>
      <c r="S17" s="50"/>
      <c r="T17" s="103"/>
      <c r="U17" s="103"/>
      <c r="V17" s="103"/>
      <c r="W17" s="103"/>
      <c r="X17" s="103"/>
      <c r="Y17" s="103"/>
      <c r="Z17" s="103"/>
      <c r="AA17" s="50"/>
      <c r="AB17" s="50"/>
      <c r="AC17" s="50"/>
      <c r="AD17" s="50"/>
      <c r="AE17" s="50"/>
    </row>
    <row r="18" spans="1:31" s="22" customFormat="1" ht="15.6" x14ac:dyDescent="0.3">
      <c r="A18" s="102" t="s">
        <v>158</v>
      </c>
      <c r="B18" s="102" t="s">
        <v>159</v>
      </c>
      <c r="C18" s="102" t="s">
        <v>160</v>
      </c>
      <c r="D18" s="102" t="s">
        <v>133</v>
      </c>
      <c r="E18" s="52">
        <v>105400</v>
      </c>
      <c r="F18" s="53">
        <v>5686</v>
      </c>
      <c r="G18" s="54">
        <v>35</v>
      </c>
      <c r="H18" s="54">
        <v>2</v>
      </c>
      <c r="I18" s="54">
        <v>0</v>
      </c>
      <c r="J18" s="54">
        <v>0</v>
      </c>
      <c r="K18" s="54">
        <v>0</v>
      </c>
      <c r="L18" s="54">
        <v>3</v>
      </c>
      <c r="M18" s="54">
        <v>0</v>
      </c>
      <c r="N18" s="54">
        <v>0</v>
      </c>
      <c r="O18" s="54">
        <v>0</v>
      </c>
      <c r="P18" s="54">
        <v>1</v>
      </c>
      <c r="Q18" s="55">
        <v>0</v>
      </c>
      <c r="R18" s="54">
        <v>5727</v>
      </c>
      <c r="S18" s="50"/>
      <c r="T18" s="103"/>
      <c r="U18" s="103"/>
      <c r="V18" s="103"/>
      <c r="W18" s="103"/>
      <c r="X18" s="103"/>
      <c r="Y18" s="103"/>
      <c r="Z18" s="103"/>
      <c r="AA18" s="50"/>
      <c r="AB18" s="50"/>
      <c r="AC18" s="50"/>
      <c r="AD18" s="50"/>
      <c r="AE18" s="50"/>
    </row>
    <row r="19" spans="1:31" s="22" customFormat="1" ht="15.6" x14ac:dyDescent="0.3">
      <c r="A19" s="102" t="s">
        <v>161</v>
      </c>
      <c r="B19" s="102" t="s">
        <v>162</v>
      </c>
      <c r="C19" s="102" t="s">
        <v>136</v>
      </c>
      <c r="D19" s="102" t="s">
        <v>133</v>
      </c>
      <c r="E19" s="52">
        <v>29100</v>
      </c>
      <c r="F19" s="53">
        <v>554</v>
      </c>
      <c r="G19" s="54">
        <v>18</v>
      </c>
      <c r="H19" s="54">
        <v>0</v>
      </c>
      <c r="I19" s="54">
        <v>0</v>
      </c>
      <c r="J19" s="54">
        <v>1</v>
      </c>
      <c r="K19" s="54">
        <v>0</v>
      </c>
      <c r="L19" s="54">
        <v>0</v>
      </c>
      <c r="M19" s="54">
        <v>2</v>
      </c>
      <c r="N19" s="54">
        <v>0</v>
      </c>
      <c r="O19" s="54">
        <v>0</v>
      </c>
      <c r="P19" s="54">
        <v>0</v>
      </c>
      <c r="Q19" s="55">
        <v>0</v>
      </c>
      <c r="R19" s="54">
        <v>575</v>
      </c>
      <c r="S19" s="50"/>
      <c r="T19" s="103"/>
      <c r="U19" s="103"/>
      <c r="V19" s="103"/>
      <c r="W19" s="103"/>
      <c r="X19" s="103"/>
      <c r="Y19" s="103"/>
      <c r="Z19" s="103"/>
      <c r="AA19" s="50"/>
      <c r="AB19" s="50"/>
      <c r="AC19" s="50"/>
      <c r="AD19" s="50"/>
      <c r="AE19" s="50"/>
    </row>
    <row r="20" spans="1:31" s="22" customFormat="1" ht="15.6" x14ac:dyDescent="0.3">
      <c r="A20" s="102" t="s">
        <v>163</v>
      </c>
      <c r="B20" s="102" t="s">
        <v>164</v>
      </c>
      <c r="C20" s="102" t="s">
        <v>152</v>
      </c>
      <c r="D20" s="102" t="s">
        <v>133</v>
      </c>
      <c r="E20" s="52">
        <v>76200</v>
      </c>
      <c r="F20" s="53">
        <v>1862</v>
      </c>
      <c r="G20" s="54">
        <v>2</v>
      </c>
      <c r="H20" s="54">
        <v>0</v>
      </c>
      <c r="I20" s="54">
        <v>1</v>
      </c>
      <c r="J20" s="54">
        <v>0</v>
      </c>
      <c r="K20" s="54">
        <v>0</v>
      </c>
      <c r="L20" s="54">
        <v>1</v>
      </c>
      <c r="M20" s="54">
        <v>1</v>
      </c>
      <c r="N20" s="54">
        <v>0</v>
      </c>
      <c r="O20" s="54">
        <v>0</v>
      </c>
      <c r="P20" s="54">
        <v>0</v>
      </c>
      <c r="Q20" s="55">
        <v>0</v>
      </c>
      <c r="R20" s="54">
        <v>1867</v>
      </c>
      <c r="S20" s="50"/>
      <c r="T20" s="103"/>
      <c r="U20" s="103"/>
      <c r="V20" s="103"/>
      <c r="W20" s="103"/>
      <c r="X20" s="103"/>
      <c r="Y20" s="103"/>
      <c r="Z20" s="103"/>
      <c r="AA20" s="50"/>
      <c r="AB20" s="50"/>
      <c r="AC20" s="50"/>
      <c r="AD20" s="50"/>
      <c r="AE20" s="50"/>
    </row>
    <row r="21" spans="1:31" s="22" customFormat="1" ht="15.6" x14ac:dyDescent="0.3">
      <c r="A21" s="102" t="s">
        <v>165</v>
      </c>
      <c r="B21" s="102" t="s">
        <v>166</v>
      </c>
      <c r="C21" s="102" t="s">
        <v>132</v>
      </c>
      <c r="D21" s="102" t="s">
        <v>133</v>
      </c>
      <c r="E21" s="52">
        <v>71000</v>
      </c>
      <c r="F21" s="53">
        <v>2552</v>
      </c>
      <c r="G21" s="54">
        <v>1</v>
      </c>
      <c r="H21" s="54">
        <v>1</v>
      </c>
      <c r="I21" s="54">
        <v>4</v>
      </c>
      <c r="J21" s="54">
        <v>0</v>
      </c>
      <c r="K21" s="54">
        <v>0</v>
      </c>
      <c r="L21" s="54">
        <v>2</v>
      </c>
      <c r="M21" s="54">
        <v>1</v>
      </c>
      <c r="N21" s="54">
        <v>1</v>
      </c>
      <c r="O21" s="54">
        <v>0</v>
      </c>
      <c r="P21" s="54">
        <v>1</v>
      </c>
      <c r="Q21" s="55">
        <v>0</v>
      </c>
      <c r="R21" s="54">
        <v>2563</v>
      </c>
      <c r="S21" s="50"/>
      <c r="T21" s="103"/>
      <c r="U21" s="103"/>
      <c r="V21" s="103"/>
      <c r="W21" s="103"/>
      <c r="X21" s="103"/>
      <c r="Y21" s="103"/>
      <c r="Z21" s="103"/>
      <c r="AA21" s="50"/>
      <c r="AB21" s="50"/>
      <c r="AC21" s="50"/>
      <c r="AD21" s="50"/>
      <c r="AE21" s="50"/>
    </row>
    <row r="22" spans="1:31" s="22" customFormat="1" ht="15.6" x14ac:dyDescent="0.3">
      <c r="A22" s="102" t="s">
        <v>167</v>
      </c>
      <c r="B22" s="102" t="s">
        <v>168</v>
      </c>
      <c r="C22" s="102" t="s">
        <v>139</v>
      </c>
      <c r="D22" s="102" t="s">
        <v>133</v>
      </c>
      <c r="E22" s="52">
        <v>49300</v>
      </c>
      <c r="F22" s="53">
        <v>4142</v>
      </c>
      <c r="G22" s="54">
        <v>23</v>
      </c>
      <c r="H22" s="54">
        <v>1</v>
      </c>
      <c r="I22" s="54">
        <v>3</v>
      </c>
      <c r="J22" s="54">
        <v>0</v>
      </c>
      <c r="K22" s="54">
        <v>0</v>
      </c>
      <c r="L22" s="54">
        <v>1</v>
      </c>
      <c r="M22" s="54">
        <v>3</v>
      </c>
      <c r="N22" s="54">
        <v>0</v>
      </c>
      <c r="O22" s="54">
        <v>0</v>
      </c>
      <c r="P22" s="54">
        <v>2</v>
      </c>
      <c r="Q22" s="55">
        <v>0</v>
      </c>
      <c r="R22" s="54">
        <v>4175</v>
      </c>
      <c r="S22" s="50"/>
      <c r="T22" s="103"/>
      <c r="U22" s="103"/>
      <c r="V22" s="103"/>
      <c r="W22" s="103"/>
      <c r="X22" s="103"/>
      <c r="Y22" s="103"/>
      <c r="Z22" s="103"/>
      <c r="AA22" s="50"/>
      <c r="AB22" s="50"/>
      <c r="AC22" s="50"/>
      <c r="AD22" s="50"/>
      <c r="AE22" s="50"/>
    </row>
    <row r="23" spans="1:31" s="22" customFormat="1" ht="15.6" x14ac:dyDescent="0.3">
      <c r="A23" s="102" t="s">
        <v>169</v>
      </c>
      <c r="B23" s="102" t="s">
        <v>170</v>
      </c>
      <c r="C23" s="102" t="s">
        <v>171</v>
      </c>
      <c r="D23" s="102" t="s">
        <v>133</v>
      </c>
      <c r="E23" s="52">
        <v>78600</v>
      </c>
      <c r="F23" s="53">
        <v>2977</v>
      </c>
      <c r="G23" s="54">
        <v>4</v>
      </c>
      <c r="H23" s="54">
        <v>6</v>
      </c>
      <c r="I23" s="54">
        <v>2</v>
      </c>
      <c r="J23" s="54">
        <v>0</v>
      </c>
      <c r="K23" s="54">
        <v>0</v>
      </c>
      <c r="L23" s="54">
        <v>0</v>
      </c>
      <c r="M23" s="54">
        <v>0</v>
      </c>
      <c r="N23" s="54">
        <v>0</v>
      </c>
      <c r="O23" s="54">
        <v>0</v>
      </c>
      <c r="P23" s="54">
        <v>0</v>
      </c>
      <c r="Q23" s="55">
        <v>0</v>
      </c>
      <c r="R23" s="54">
        <v>2989</v>
      </c>
      <c r="S23" s="50"/>
      <c r="T23" s="103"/>
      <c r="U23" s="103"/>
      <c r="V23" s="103"/>
      <c r="W23" s="103"/>
      <c r="X23" s="103"/>
      <c r="Y23" s="103"/>
      <c r="Z23" s="103"/>
      <c r="AA23" s="50"/>
      <c r="AB23" s="50"/>
      <c r="AC23" s="50"/>
      <c r="AD23" s="50"/>
      <c r="AE23" s="50"/>
    </row>
    <row r="24" spans="1:31" s="22" customFormat="1" ht="15.6" x14ac:dyDescent="0.3">
      <c r="A24" s="102" t="s">
        <v>172</v>
      </c>
      <c r="B24" s="102" t="s">
        <v>173</v>
      </c>
      <c r="C24" s="102" t="s">
        <v>152</v>
      </c>
      <c r="D24" s="102" t="s">
        <v>133</v>
      </c>
      <c r="E24" s="52">
        <v>74200</v>
      </c>
      <c r="F24" s="53">
        <v>2452</v>
      </c>
      <c r="G24" s="54">
        <v>15</v>
      </c>
      <c r="H24" s="54">
        <v>1</v>
      </c>
      <c r="I24" s="54">
        <v>1</v>
      </c>
      <c r="J24" s="54">
        <v>0</v>
      </c>
      <c r="K24" s="54">
        <v>0</v>
      </c>
      <c r="L24" s="54">
        <v>1</v>
      </c>
      <c r="M24" s="54">
        <v>2</v>
      </c>
      <c r="N24" s="54">
        <v>0</v>
      </c>
      <c r="O24" s="54">
        <v>1</v>
      </c>
      <c r="P24" s="54">
        <v>2</v>
      </c>
      <c r="Q24" s="55">
        <v>0</v>
      </c>
      <c r="R24" s="54">
        <v>2475</v>
      </c>
      <c r="S24" s="50"/>
      <c r="T24" s="103"/>
      <c r="U24" s="103"/>
      <c r="V24" s="103"/>
      <c r="W24" s="103"/>
      <c r="X24" s="103"/>
      <c r="Y24" s="103"/>
      <c r="Z24" s="103"/>
      <c r="AA24" s="50"/>
      <c r="AB24" s="50"/>
      <c r="AC24" s="50"/>
      <c r="AD24" s="50"/>
      <c r="AE24" s="50"/>
    </row>
    <row r="25" spans="1:31" s="22" customFormat="1" ht="15.6" x14ac:dyDescent="0.3">
      <c r="A25" s="102" t="s">
        <v>174</v>
      </c>
      <c r="B25" s="102" t="s">
        <v>175</v>
      </c>
      <c r="C25" s="102" t="s">
        <v>155</v>
      </c>
      <c r="D25" s="102" t="s">
        <v>133</v>
      </c>
      <c r="E25" s="52">
        <v>98400</v>
      </c>
      <c r="F25" s="53">
        <v>1850</v>
      </c>
      <c r="G25" s="54">
        <v>2</v>
      </c>
      <c r="H25" s="54">
        <v>0</v>
      </c>
      <c r="I25" s="54">
        <v>0</v>
      </c>
      <c r="J25" s="54">
        <v>0</v>
      </c>
      <c r="K25" s="54">
        <v>0</v>
      </c>
      <c r="L25" s="54">
        <v>2</v>
      </c>
      <c r="M25" s="54">
        <v>0</v>
      </c>
      <c r="N25" s="54">
        <v>1</v>
      </c>
      <c r="O25" s="54">
        <v>0</v>
      </c>
      <c r="P25" s="54">
        <v>0</v>
      </c>
      <c r="Q25" s="55">
        <v>0</v>
      </c>
      <c r="R25" s="54">
        <v>1855</v>
      </c>
      <c r="S25" s="50"/>
      <c r="T25" s="103"/>
      <c r="U25" s="103"/>
      <c r="V25" s="103"/>
      <c r="W25" s="103"/>
      <c r="X25" s="103"/>
      <c r="Y25" s="103"/>
      <c r="Z25" s="103"/>
      <c r="AA25" s="50"/>
      <c r="AB25" s="50"/>
      <c r="AC25" s="50"/>
      <c r="AD25" s="50"/>
      <c r="AE25" s="50"/>
    </row>
    <row r="26" spans="1:31" s="22" customFormat="1" ht="15.6" x14ac:dyDescent="0.3">
      <c r="A26" s="102" t="s">
        <v>176</v>
      </c>
      <c r="B26" s="102" t="s">
        <v>177</v>
      </c>
      <c r="C26" s="102" t="s">
        <v>178</v>
      </c>
      <c r="D26" s="102" t="s">
        <v>133</v>
      </c>
      <c r="E26" s="52">
        <v>423000</v>
      </c>
      <c r="F26" s="53">
        <v>8737</v>
      </c>
      <c r="G26" s="54">
        <v>1</v>
      </c>
      <c r="H26" s="54">
        <v>0</v>
      </c>
      <c r="I26" s="54">
        <v>1</v>
      </c>
      <c r="J26" s="54">
        <v>0</v>
      </c>
      <c r="K26" s="54">
        <v>0</v>
      </c>
      <c r="L26" s="54">
        <v>1</v>
      </c>
      <c r="M26" s="54">
        <v>0</v>
      </c>
      <c r="N26" s="54">
        <v>2</v>
      </c>
      <c r="O26" s="54">
        <v>0</v>
      </c>
      <c r="P26" s="54">
        <v>1</v>
      </c>
      <c r="Q26" s="55">
        <v>0</v>
      </c>
      <c r="R26" s="54">
        <v>8743</v>
      </c>
      <c r="S26" s="50"/>
      <c r="T26" s="103"/>
      <c r="U26" s="103"/>
      <c r="V26" s="103"/>
      <c r="W26" s="103"/>
      <c r="X26" s="103"/>
      <c r="Y26" s="103"/>
      <c r="Z26" s="103"/>
      <c r="AA26" s="50"/>
      <c r="AB26" s="50"/>
      <c r="AC26" s="50"/>
      <c r="AD26" s="50"/>
      <c r="AE26" s="50"/>
    </row>
    <row r="27" spans="1:31" s="22" customFormat="1" ht="15.6" x14ac:dyDescent="0.3">
      <c r="A27" s="102" t="s">
        <v>179</v>
      </c>
      <c r="B27" s="102" t="s">
        <v>180</v>
      </c>
      <c r="C27" s="102" t="s">
        <v>139</v>
      </c>
      <c r="D27" s="102" t="s">
        <v>133</v>
      </c>
      <c r="E27" s="52">
        <v>40300</v>
      </c>
      <c r="F27" s="53">
        <v>1528</v>
      </c>
      <c r="G27" s="54">
        <v>3</v>
      </c>
      <c r="H27" s="54">
        <v>0</v>
      </c>
      <c r="I27" s="54">
        <v>2</v>
      </c>
      <c r="J27" s="54">
        <v>0</v>
      </c>
      <c r="K27" s="54">
        <v>0</v>
      </c>
      <c r="L27" s="54">
        <v>0</v>
      </c>
      <c r="M27" s="54">
        <v>2</v>
      </c>
      <c r="N27" s="54">
        <v>0</v>
      </c>
      <c r="O27" s="54">
        <v>0</v>
      </c>
      <c r="P27" s="54">
        <v>0</v>
      </c>
      <c r="Q27" s="55">
        <v>0</v>
      </c>
      <c r="R27" s="54">
        <v>1535</v>
      </c>
      <c r="S27" s="50"/>
      <c r="T27" s="103"/>
      <c r="U27" s="103"/>
      <c r="V27" s="103"/>
      <c r="W27" s="103"/>
      <c r="X27" s="103"/>
      <c r="Y27" s="103"/>
      <c r="Z27" s="103"/>
      <c r="AA27" s="50"/>
      <c r="AB27" s="50"/>
      <c r="AC27" s="50"/>
      <c r="AD27" s="50"/>
      <c r="AE27" s="50"/>
    </row>
    <row r="28" spans="1:31" s="22" customFormat="1" ht="15.6" x14ac:dyDescent="0.3">
      <c r="A28" s="102" t="s">
        <v>181</v>
      </c>
      <c r="B28" s="102" t="s">
        <v>182</v>
      </c>
      <c r="C28" s="102" t="s">
        <v>136</v>
      </c>
      <c r="D28" s="102" t="s">
        <v>133</v>
      </c>
      <c r="E28" s="52">
        <v>56400</v>
      </c>
      <c r="F28" s="53">
        <v>2473</v>
      </c>
      <c r="G28" s="54">
        <v>10</v>
      </c>
      <c r="H28" s="54">
        <v>0</v>
      </c>
      <c r="I28" s="54">
        <v>0</v>
      </c>
      <c r="J28" s="54">
        <v>0</v>
      </c>
      <c r="K28" s="54">
        <v>0</v>
      </c>
      <c r="L28" s="54">
        <v>0</v>
      </c>
      <c r="M28" s="54">
        <v>0</v>
      </c>
      <c r="N28" s="54">
        <v>0</v>
      </c>
      <c r="O28" s="54">
        <v>0</v>
      </c>
      <c r="P28" s="54">
        <v>2</v>
      </c>
      <c r="Q28" s="55">
        <v>0</v>
      </c>
      <c r="R28" s="54">
        <v>2485</v>
      </c>
      <c r="S28" s="50"/>
      <c r="T28" s="103"/>
      <c r="U28" s="103"/>
      <c r="V28" s="103"/>
      <c r="W28" s="103"/>
      <c r="X28" s="103"/>
      <c r="Y28" s="103"/>
      <c r="Z28" s="103"/>
      <c r="AA28" s="50"/>
      <c r="AB28" s="50"/>
      <c r="AC28" s="50"/>
      <c r="AD28" s="50"/>
      <c r="AE28" s="50"/>
    </row>
    <row r="29" spans="1:31" s="22" customFormat="1" ht="15.6" x14ac:dyDescent="0.3">
      <c r="A29" s="102" t="s">
        <v>183</v>
      </c>
      <c r="B29" s="102" t="s">
        <v>184</v>
      </c>
      <c r="C29" s="102" t="s">
        <v>136</v>
      </c>
      <c r="D29" s="102" t="s">
        <v>133</v>
      </c>
      <c r="E29" s="52">
        <v>60000</v>
      </c>
      <c r="F29" s="53">
        <v>933</v>
      </c>
      <c r="G29" s="54">
        <v>0</v>
      </c>
      <c r="H29" s="54">
        <v>0</v>
      </c>
      <c r="I29" s="54">
        <v>0</v>
      </c>
      <c r="J29" s="54">
        <v>0</v>
      </c>
      <c r="K29" s="54">
        <v>0</v>
      </c>
      <c r="L29" s="54">
        <v>0</v>
      </c>
      <c r="M29" s="54">
        <v>0</v>
      </c>
      <c r="N29" s="54">
        <v>0</v>
      </c>
      <c r="O29" s="54">
        <v>0</v>
      </c>
      <c r="P29" s="54">
        <v>0</v>
      </c>
      <c r="Q29" s="55">
        <v>0</v>
      </c>
      <c r="R29" s="54">
        <v>933</v>
      </c>
      <c r="S29" s="50"/>
      <c r="T29" s="103"/>
      <c r="U29" s="103"/>
      <c r="V29" s="103"/>
      <c r="W29" s="103"/>
      <c r="X29" s="103"/>
      <c r="Y29" s="103"/>
      <c r="Z29" s="103"/>
      <c r="AA29" s="50"/>
      <c r="AB29" s="50"/>
      <c r="AC29" s="50"/>
      <c r="AD29" s="50"/>
      <c r="AE29" s="50"/>
    </row>
    <row r="30" spans="1:31" s="22" customFormat="1" ht="15.6" x14ac:dyDescent="0.3">
      <c r="A30" s="102" t="s">
        <v>185</v>
      </c>
      <c r="B30" s="102" t="s">
        <v>186</v>
      </c>
      <c r="C30" s="102" t="s">
        <v>187</v>
      </c>
      <c r="D30" s="102" t="s">
        <v>187</v>
      </c>
      <c r="E30" s="52">
        <v>30400</v>
      </c>
      <c r="F30" s="53">
        <v>1049</v>
      </c>
      <c r="G30" s="54">
        <v>7</v>
      </c>
      <c r="H30" s="54">
        <v>1</v>
      </c>
      <c r="I30" s="54">
        <v>0</v>
      </c>
      <c r="J30" s="54">
        <v>0</v>
      </c>
      <c r="K30" s="54">
        <v>0</v>
      </c>
      <c r="L30" s="54">
        <v>0</v>
      </c>
      <c r="M30" s="54">
        <v>1</v>
      </c>
      <c r="N30" s="54">
        <v>0</v>
      </c>
      <c r="O30" s="54">
        <v>0</v>
      </c>
      <c r="P30" s="54">
        <v>1</v>
      </c>
      <c r="Q30" s="55">
        <v>0</v>
      </c>
      <c r="R30" s="54">
        <v>1059</v>
      </c>
      <c r="S30" s="50"/>
      <c r="T30" s="103"/>
      <c r="U30" s="103"/>
      <c r="V30" s="103"/>
      <c r="W30" s="103"/>
      <c r="X30" s="103"/>
      <c r="Y30" s="103"/>
      <c r="Z30" s="103"/>
      <c r="AA30" s="50"/>
      <c r="AB30" s="50"/>
      <c r="AC30" s="50"/>
      <c r="AD30" s="50"/>
      <c r="AE30" s="50"/>
    </row>
    <row r="31" spans="1:31" s="22" customFormat="1" ht="15.6" x14ac:dyDescent="0.3">
      <c r="A31" s="102" t="s">
        <v>188</v>
      </c>
      <c r="B31" s="102" t="s">
        <v>189</v>
      </c>
      <c r="C31" s="102" t="s">
        <v>139</v>
      </c>
      <c r="D31" s="102" t="s">
        <v>133</v>
      </c>
      <c r="E31" s="52">
        <v>33400</v>
      </c>
      <c r="F31" s="53">
        <v>1705</v>
      </c>
      <c r="G31" s="54">
        <v>3</v>
      </c>
      <c r="H31" s="54">
        <v>0</v>
      </c>
      <c r="I31" s="54">
        <v>0</v>
      </c>
      <c r="J31" s="54">
        <v>0</v>
      </c>
      <c r="K31" s="54">
        <v>0</v>
      </c>
      <c r="L31" s="54">
        <v>1</v>
      </c>
      <c r="M31" s="54">
        <v>1</v>
      </c>
      <c r="N31" s="54">
        <v>0</v>
      </c>
      <c r="O31" s="54">
        <v>0</v>
      </c>
      <c r="P31" s="54">
        <v>0</v>
      </c>
      <c r="Q31" s="55">
        <v>0</v>
      </c>
      <c r="R31" s="54">
        <v>1710</v>
      </c>
      <c r="S31" s="50"/>
      <c r="T31" s="103"/>
      <c r="U31" s="103"/>
      <c r="V31" s="103"/>
      <c r="W31" s="103"/>
      <c r="X31" s="103"/>
      <c r="Y31" s="103"/>
      <c r="Z31" s="103"/>
      <c r="AA31" s="50"/>
      <c r="AB31" s="50"/>
      <c r="AC31" s="50"/>
      <c r="AD31" s="50"/>
      <c r="AE31" s="50"/>
    </row>
    <row r="32" spans="1:31" s="22" customFormat="1" ht="15.6" x14ac:dyDescent="0.3">
      <c r="A32" s="102" t="s">
        <v>190</v>
      </c>
      <c r="B32" s="102" t="s">
        <v>191</v>
      </c>
      <c r="C32" s="102" t="s">
        <v>136</v>
      </c>
      <c r="D32" s="102" t="s">
        <v>133</v>
      </c>
      <c r="E32" s="52">
        <v>116600</v>
      </c>
      <c r="F32" s="53">
        <v>2305</v>
      </c>
      <c r="G32" s="54">
        <v>2</v>
      </c>
      <c r="H32" s="54">
        <v>0</v>
      </c>
      <c r="I32" s="54">
        <v>0</v>
      </c>
      <c r="J32" s="54">
        <v>0</v>
      </c>
      <c r="K32" s="54">
        <v>0</v>
      </c>
      <c r="L32" s="54">
        <v>1</v>
      </c>
      <c r="M32" s="54">
        <v>0</v>
      </c>
      <c r="N32" s="54">
        <v>1</v>
      </c>
      <c r="O32" s="54">
        <v>0</v>
      </c>
      <c r="P32" s="54">
        <v>0</v>
      </c>
      <c r="Q32" s="55">
        <v>0</v>
      </c>
      <c r="R32" s="54">
        <v>2309</v>
      </c>
      <c r="S32" s="50"/>
      <c r="T32" s="103"/>
      <c r="U32" s="103"/>
      <c r="V32" s="103"/>
      <c r="W32" s="103"/>
      <c r="X32" s="103"/>
      <c r="Y32" s="103"/>
      <c r="Z32" s="103"/>
      <c r="AA32" s="50"/>
      <c r="AB32" s="50"/>
      <c r="AC32" s="50"/>
      <c r="AD32" s="50"/>
      <c r="AE32" s="50"/>
    </row>
    <row r="33" spans="1:31" s="22" customFormat="1" ht="15.6" x14ac:dyDescent="0.3">
      <c r="A33" s="102" t="s">
        <v>192</v>
      </c>
      <c r="B33" s="102" t="s">
        <v>193</v>
      </c>
      <c r="C33" s="102" t="s">
        <v>139</v>
      </c>
      <c r="D33" s="102" t="s">
        <v>133</v>
      </c>
      <c r="E33" s="52">
        <v>27100</v>
      </c>
      <c r="F33" s="53">
        <v>2357</v>
      </c>
      <c r="G33" s="54">
        <v>25</v>
      </c>
      <c r="H33" s="54">
        <v>0</v>
      </c>
      <c r="I33" s="54">
        <v>4</v>
      </c>
      <c r="J33" s="54">
        <v>0</v>
      </c>
      <c r="K33" s="54">
        <v>0</v>
      </c>
      <c r="L33" s="54">
        <v>0</v>
      </c>
      <c r="M33" s="54">
        <v>1</v>
      </c>
      <c r="N33" s="54">
        <v>0</v>
      </c>
      <c r="O33" s="54">
        <v>0</v>
      </c>
      <c r="P33" s="54">
        <v>1</v>
      </c>
      <c r="Q33" s="55">
        <v>0</v>
      </c>
      <c r="R33" s="54">
        <v>2388</v>
      </c>
      <c r="S33" s="50"/>
      <c r="T33" s="103"/>
      <c r="U33" s="103"/>
      <c r="V33" s="103"/>
      <c r="W33" s="103"/>
      <c r="X33" s="103"/>
      <c r="Y33" s="103"/>
      <c r="Z33" s="103"/>
      <c r="AA33" s="50"/>
      <c r="AB33" s="50"/>
      <c r="AC33" s="50"/>
      <c r="AD33" s="50"/>
      <c r="AE33" s="50"/>
    </row>
    <row r="34" spans="1:31" s="22" customFormat="1" ht="15.6" x14ac:dyDescent="0.3">
      <c r="A34" s="102" t="s">
        <v>194</v>
      </c>
      <c r="B34" s="102" t="s">
        <v>195</v>
      </c>
      <c r="C34" s="102" t="s">
        <v>171</v>
      </c>
      <c r="D34" s="102" t="s">
        <v>133</v>
      </c>
      <c r="E34" s="52">
        <v>177100</v>
      </c>
      <c r="F34" s="53">
        <v>7456</v>
      </c>
      <c r="G34" s="54">
        <v>1</v>
      </c>
      <c r="H34" s="54">
        <v>0</v>
      </c>
      <c r="I34" s="54">
        <v>0</v>
      </c>
      <c r="J34" s="54">
        <v>0</v>
      </c>
      <c r="K34" s="54">
        <v>0</v>
      </c>
      <c r="L34" s="54">
        <v>2</v>
      </c>
      <c r="M34" s="54">
        <v>1</v>
      </c>
      <c r="N34" s="54">
        <v>1</v>
      </c>
      <c r="O34" s="54">
        <v>0</v>
      </c>
      <c r="P34" s="54">
        <v>2</v>
      </c>
      <c r="Q34" s="55">
        <v>0</v>
      </c>
      <c r="R34" s="54">
        <v>7463</v>
      </c>
      <c r="S34" s="50"/>
      <c r="T34" s="103"/>
      <c r="U34" s="103"/>
      <c r="V34" s="103"/>
      <c r="W34" s="103"/>
      <c r="X34" s="103"/>
      <c r="Y34" s="103"/>
      <c r="Z34" s="103"/>
      <c r="AA34" s="50"/>
      <c r="AB34" s="50"/>
      <c r="AC34" s="50"/>
      <c r="AD34" s="50"/>
      <c r="AE34" s="50"/>
    </row>
    <row r="35" spans="1:31" s="22" customFormat="1" ht="15.6" x14ac:dyDescent="0.3">
      <c r="A35" s="102" t="s">
        <v>196</v>
      </c>
      <c r="B35" s="102" t="s">
        <v>197</v>
      </c>
      <c r="C35" s="102" t="s">
        <v>132</v>
      </c>
      <c r="D35" s="102" t="s">
        <v>133</v>
      </c>
      <c r="E35" s="52">
        <v>49600</v>
      </c>
      <c r="F35" s="53">
        <v>1542</v>
      </c>
      <c r="G35" s="54">
        <v>1</v>
      </c>
      <c r="H35" s="54">
        <v>0</v>
      </c>
      <c r="I35" s="54">
        <v>0</v>
      </c>
      <c r="J35" s="54">
        <v>0</v>
      </c>
      <c r="K35" s="54">
        <v>0</v>
      </c>
      <c r="L35" s="54">
        <v>1</v>
      </c>
      <c r="M35" s="54">
        <v>1</v>
      </c>
      <c r="N35" s="54">
        <v>0</v>
      </c>
      <c r="O35" s="54">
        <v>0</v>
      </c>
      <c r="P35" s="54">
        <v>0</v>
      </c>
      <c r="Q35" s="55">
        <v>0</v>
      </c>
      <c r="R35" s="54">
        <v>1545</v>
      </c>
      <c r="S35" s="50"/>
      <c r="T35" s="103"/>
      <c r="U35" s="103"/>
      <c r="V35" s="103"/>
      <c r="W35" s="103"/>
      <c r="X35" s="103"/>
      <c r="Y35" s="103"/>
      <c r="Z35" s="103"/>
      <c r="AA35" s="50"/>
      <c r="AB35" s="50"/>
      <c r="AC35" s="50"/>
      <c r="AD35" s="50"/>
      <c r="AE35" s="50"/>
    </row>
    <row r="36" spans="1:31" s="22" customFormat="1" ht="15.6" x14ac:dyDescent="0.3">
      <c r="A36" s="102" t="s">
        <v>198</v>
      </c>
      <c r="B36" s="102" t="s">
        <v>199</v>
      </c>
      <c r="C36" s="102" t="s">
        <v>160</v>
      </c>
      <c r="D36" s="102" t="s">
        <v>133</v>
      </c>
      <c r="E36" s="52">
        <v>196300</v>
      </c>
      <c r="F36" s="53">
        <v>4538</v>
      </c>
      <c r="G36" s="54">
        <v>53</v>
      </c>
      <c r="H36" s="54">
        <v>1</v>
      </c>
      <c r="I36" s="54">
        <v>0</v>
      </c>
      <c r="J36" s="54">
        <v>0</v>
      </c>
      <c r="K36" s="54">
        <v>0</v>
      </c>
      <c r="L36" s="54">
        <v>2</v>
      </c>
      <c r="M36" s="54">
        <v>1</v>
      </c>
      <c r="N36" s="54">
        <v>0</v>
      </c>
      <c r="O36" s="54">
        <v>0</v>
      </c>
      <c r="P36" s="54">
        <v>1</v>
      </c>
      <c r="Q36" s="55">
        <v>0</v>
      </c>
      <c r="R36" s="54">
        <v>4596</v>
      </c>
      <c r="S36" s="50"/>
      <c r="T36" s="103"/>
      <c r="U36" s="103"/>
      <c r="V36" s="103"/>
      <c r="W36" s="103"/>
      <c r="X36" s="103"/>
      <c r="Y36" s="103"/>
      <c r="Z36" s="103"/>
      <c r="AA36" s="50"/>
      <c r="AB36" s="50"/>
      <c r="AC36" s="50"/>
      <c r="AD36" s="50"/>
      <c r="AE36" s="50"/>
    </row>
    <row r="37" spans="1:31" s="22" customFormat="1" ht="15.6" x14ac:dyDescent="0.3">
      <c r="A37" s="102" t="s">
        <v>200</v>
      </c>
      <c r="B37" s="102" t="s">
        <v>201</v>
      </c>
      <c r="C37" s="102" t="s">
        <v>152</v>
      </c>
      <c r="D37" s="102" t="s">
        <v>133</v>
      </c>
      <c r="E37" s="52">
        <v>64800</v>
      </c>
      <c r="F37" s="53">
        <v>2448</v>
      </c>
      <c r="G37" s="54">
        <v>11</v>
      </c>
      <c r="H37" s="54">
        <v>0</v>
      </c>
      <c r="I37" s="54">
        <v>2</v>
      </c>
      <c r="J37" s="54">
        <v>0</v>
      </c>
      <c r="K37" s="54">
        <v>0</v>
      </c>
      <c r="L37" s="54">
        <v>0</v>
      </c>
      <c r="M37" s="54">
        <v>1</v>
      </c>
      <c r="N37" s="54">
        <v>0</v>
      </c>
      <c r="O37" s="54">
        <v>0</v>
      </c>
      <c r="P37" s="54">
        <v>0</v>
      </c>
      <c r="Q37" s="55">
        <v>0</v>
      </c>
      <c r="R37" s="54">
        <v>2462</v>
      </c>
      <c r="S37" s="50"/>
      <c r="T37" s="103"/>
      <c r="U37" s="103"/>
      <c r="V37" s="103"/>
      <c r="W37" s="103"/>
      <c r="X37" s="103"/>
      <c r="Y37" s="103"/>
      <c r="Z37" s="103"/>
      <c r="AA37" s="50"/>
      <c r="AB37" s="50"/>
      <c r="AC37" s="50"/>
      <c r="AD37" s="50"/>
      <c r="AE37" s="50"/>
    </row>
    <row r="38" spans="1:31" s="22" customFormat="1" ht="15.6" x14ac:dyDescent="0.3">
      <c r="A38" s="102" t="s">
        <v>202</v>
      </c>
      <c r="B38" s="102" t="s">
        <v>203</v>
      </c>
      <c r="C38" s="102" t="s">
        <v>152</v>
      </c>
      <c r="D38" s="102" t="s">
        <v>133</v>
      </c>
      <c r="E38" s="52">
        <v>59000</v>
      </c>
      <c r="F38" s="53">
        <v>4210</v>
      </c>
      <c r="G38" s="54">
        <v>176</v>
      </c>
      <c r="H38" s="54">
        <v>0</v>
      </c>
      <c r="I38" s="54">
        <v>6</v>
      </c>
      <c r="J38" s="54">
        <v>0</v>
      </c>
      <c r="K38" s="54">
        <v>0</v>
      </c>
      <c r="L38" s="54">
        <v>0</v>
      </c>
      <c r="M38" s="54">
        <v>2</v>
      </c>
      <c r="N38" s="54">
        <v>0</v>
      </c>
      <c r="O38" s="54">
        <v>1</v>
      </c>
      <c r="P38" s="54">
        <v>1</v>
      </c>
      <c r="Q38" s="55">
        <v>0</v>
      </c>
      <c r="R38" s="54">
        <v>4396</v>
      </c>
      <c r="S38" s="50"/>
      <c r="T38" s="103"/>
      <c r="U38" s="103"/>
      <c r="V38" s="103"/>
      <c r="W38" s="103"/>
      <c r="X38" s="103"/>
      <c r="Y38" s="103"/>
      <c r="Z38" s="103"/>
      <c r="AA38" s="50"/>
      <c r="AB38" s="50"/>
      <c r="AC38" s="50"/>
      <c r="AD38" s="50"/>
      <c r="AE38" s="50"/>
    </row>
    <row r="39" spans="1:31" s="22" customFormat="1" ht="15.6" x14ac:dyDescent="0.3">
      <c r="A39" s="102" t="s">
        <v>204</v>
      </c>
      <c r="B39" s="102" t="s">
        <v>205</v>
      </c>
      <c r="C39" s="102" t="s">
        <v>155</v>
      </c>
      <c r="D39" s="102" t="s">
        <v>133</v>
      </c>
      <c r="E39" s="52">
        <v>122100</v>
      </c>
      <c r="F39" s="53">
        <v>1143</v>
      </c>
      <c r="G39" s="54">
        <v>0</v>
      </c>
      <c r="H39" s="54">
        <v>0</v>
      </c>
      <c r="I39" s="54">
        <v>0</v>
      </c>
      <c r="J39" s="54">
        <v>0</v>
      </c>
      <c r="K39" s="54">
        <v>0</v>
      </c>
      <c r="L39" s="54">
        <v>0</v>
      </c>
      <c r="M39" s="54">
        <v>0</v>
      </c>
      <c r="N39" s="54">
        <v>0</v>
      </c>
      <c r="O39" s="54">
        <v>0</v>
      </c>
      <c r="P39" s="54">
        <v>1</v>
      </c>
      <c r="Q39" s="55">
        <v>0</v>
      </c>
      <c r="R39" s="54">
        <v>1144</v>
      </c>
      <c r="S39" s="50"/>
      <c r="T39" s="103"/>
      <c r="U39" s="103"/>
      <c r="V39" s="103"/>
      <c r="W39" s="103"/>
      <c r="X39" s="103"/>
      <c r="Y39" s="103"/>
      <c r="Z39" s="103"/>
      <c r="AA39" s="50"/>
      <c r="AB39" s="50"/>
      <c r="AC39" s="50"/>
      <c r="AD39" s="50"/>
      <c r="AE39" s="50"/>
    </row>
    <row r="40" spans="1:31" s="22" customFormat="1" ht="15.6" x14ac:dyDescent="0.3">
      <c r="A40" s="102" t="s">
        <v>206</v>
      </c>
      <c r="B40" s="102" t="s">
        <v>207</v>
      </c>
      <c r="C40" s="102" t="s">
        <v>152</v>
      </c>
      <c r="D40" s="102" t="s">
        <v>133</v>
      </c>
      <c r="E40" s="52">
        <v>33800</v>
      </c>
      <c r="F40" s="53">
        <v>775</v>
      </c>
      <c r="G40" s="54">
        <v>1</v>
      </c>
      <c r="H40" s="54">
        <v>0</v>
      </c>
      <c r="I40" s="54">
        <v>0</v>
      </c>
      <c r="J40" s="54">
        <v>0</v>
      </c>
      <c r="K40" s="54">
        <v>0</v>
      </c>
      <c r="L40" s="54">
        <v>1</v>
      </c>
      <c r="M40" s="54">
        <v>0</v>
      </c>
      <c r="N40" s="54">
        <v>0</v>
      </c>
      <c r="O40" s="54">
        <v>0</v>
      </c>
      <c r="P40" s="54">
        <v>0</v>
      </c>
      <c r="Q40" s="55">
        <v>0</v>
      </c>
      <c r="R40" s="54">
        <v>777</v>
      </c>
      <c r="S40" s="50"/>
      <c r="T40" s="103"/>
      <c r="U40" s="103"/>
      <c r="V40" s="103"/>
      <c r="W40" s="103"/>
      <c r="X40" s="103"/>
      <c r="Y40" s="103"/>
      <c r="Z40" s="103"/>
      <c r="AA40" s="50"/>
      <c r="AB40" s="50"/>
      <c r="AC40" s="50"/>
      <c r="AD40" s="50"/>
      <c r="AE40" s="50"/>
    </row>
    <row r="41" spans="1:31" s="22" customFormat="1" ht="15.6" x14ac:dyDescent="0.3">
      <c r="A41" s="102" t="s">
        <v>208</v>
      </c>
      <c r="B41" s="102" t="s">
        <v>209</v>
      </c>
      <c r="C41" s="102" t="s">
        <v>187</v>
      </c>
      <c r="D41" s="102" t="s">
        <v>187</v>
      </c>
      <c r="E41" s="52">
        <v>61000</v>
      </c>
      <c r="F41" s="53">
        <v>2655</v>
      </c>
      <c r="G41" s="54">
        <v>17</v>
      </c>
      <c r="H41" s="54">
        <v>4</v>
      </c>
      <c r="I41" s="54">
        <v>1</v>
      </c>
      <c r="J41" s="54">
        <v>0</v>
      </c>
      <c r="K41" s="54">
        <v>0</v>
      </c>
      <c r="L41" s="54">
        <v>1</v>
      </c>
      <c r="M41" s="54">
        <v>1</v>
      </c>
      <c r="N41" s="54">
        <v>0</v>
      </c>
      <c r="O41" s="54">
        <v>0</v>
      </c>
      <c r="P41" s="54">
        <v>0</v>
      </c>
      <c r="Q41" s="55">
        <v>0</v>
      </c>
      <c r="R41" s="54">
        <v>2679</v>
      </c>
      <c r="S41" s="50"/>
      <c r="T41" s="103"/>
      <c r="U41" s="103"/>
      <c r="V41" s="103"/>
      <c r="W41" s="103"/>
      <c r="X41" s="103"/>
      <c r="Y41" s="103"/>
      <c r="Z41" s="103"/>
      <c r="AA41" s="50"/>
      <c r="AB41" s="50"/>
      <c r="AC41" s="50"/>
      <c r="AD41" s="50"/>
      <c r="AE41" s="50"/>
    </row>
    <row r="42" spans="1:31" s="22" customFormat="1" ht="15.6" x14ac:dyDescent="0.3">
      <c r="A42" s="102" t="s">
        <v>210</v>
      </c>
      <c r="B42" s="102" t="s">
        <v>211</v>
      </c>
      <c r="C42" s="102" t="s">
        <v>132</v>
      </c>
      <c r="D42" s="102" t="s">
        <v>133</v>
      </c>
      <c r="E42" s="52">
        <v>126700</v>
      </c>
      <c r="F42" s="53">
        <v>2460</v>
      </c>
      <c r="G42" s="54">
        <v>2</v>
      </c>
      <c r="H42" s="54">
        <v>0</v>
      </c>
      <c r="I42" s="54">
        <v>0</v>
      </c>
      <c r="J42" s="54">
        <v>0</v>
      </c>
      <c r="K42" s="54">
        <v>0</v>
      </c>
      <c r="L42" s="54">
        <v>0</v>
      </c>
      <c r="M42" s="54">
        <v>0</v>
      </c>
      <c r="N42" s="54">
        <v>0</v>
      </c>
      <c r="O42" s="54">
        <v>0</v>
      </c>
      <c r="P42" s="54">
        <v>0</v>
      </c>
      <c r="Q42" s="55">
        <v>0</v>
      </c>
      <c r="R42" s="54">
        <v>2462</v>
      </c>
      <c r="S42" s="50"/>
      <c r="T42" s="103"/>
      <c r="U42" s="103"/>
      <c r="V42" s="103"/>
      <c r="W42" s="103"/>
      <c r="X42" s="103"/>
      <c r="Y42" s="103"/>
      <c r="Z42" s="103"/>
      <c r="AA42" s="50"/>
      <c r="AB42" s="50"/>
      <c r="AC42" s="50"/>
      <c r="AD42" s="50"/>
      <c r="AE42" s="50"/>
    </row>
    <row r="43" spans="1:31" s="22" customFormat="1" ht="15.6" x14ac:dyDescent="0.3">
      <c r="A43" s="102" t="s">
        <v>212</v>
      </c>
      <c r="B43" s="102" t="s">
        <v>213</v>
      </c>
      <c r="C43" s="102" t="s">
        <v>171</v>
      </c>
      <c r="D43" s="102" t="s">
        <v>133</v>
      </c>
      <c r="E43" s="52">
        <v>185000</v>
      </c>
      <c r="F43" s="53">
        <v>6189</v>
      </c>
      <c r="G43" s="54">
        <v>7</v>
      </c>
      <c r="H43" s="54">
        <v>0</v>
      </c>
      <c r="I43" s="54">
        <v>1</v>
      </c>
      <c r="J43" s="54">
        <v>0</v>
      </c>
      <c r="K43" s="54">
        <v>0</v>
      </c>
      <c r="L43" s="54">
        <v>1</v>
      </c>
      <c r="M43" s="54">
        <v>0</v>
      </c>
      <c r="N43" s="54">
        <v>4</v>
      </c>
      <c r="O43" s="54">
        <v>0</v>
      </c>
      <c r="P43" s="54">
        <v>0</v>
      </c>
      <c r="Q43" s="55">
        <v>0</v>
      </c>
      <c r="R43" s="54">
        <v>6202</v>
      </c>
      <c r="S43" s="50"/>
      <c r="T43" s="103"/>
      <c r="U43" s="103"/>
      <c r="V43" s="103"/>
      <c r="W43" s="103"/>
      <c r="X43" s="103"/>
      <c r="Y43" s="103"/>
      <c r="Z43" s="103"/>
      <c r="AA43" s="50"/>
      <c r="AB43" s="50"/>
      <c r="AC43" s="50"/>
      <c r="AD43" s="50"/>
      <c r="AE43" s="50"/>
    </row>
    <row r="44" spans="1:31" s="22" customFormat="1" ht="15.6" x14ac:dyDescent="0.3">
      <c r="A44" s="102" t="s">
        <v>214</v>
      </c>
      <c r="B44" s="102" t="s">
        <v>215</v>
      </c>
      <c r="C44" s="102" t="s">
        <v>152</v>
      </c>
      <c r="D44" s="102" t="s">
        <v>133</v>
      </c>
      <c r="E44" s="52">
        <v>54100</v>
      </c>
      <c r="F44" s="53">
        <v>3503</v>
      </c>
      <c r="G44" s="54">
        <v>15</v>
      </c>
      <c r="H44" s="54">
        <v>0</v>
      </c>
      <c r="I44" s="54">
        <v>2</v>
      </c>
      <c r="J44" s="54">
        <v>0</v>
      </c>
      <c r="K44" s="54">
        <v>0</v>
      </c>
      <c r="L44" s="54">
        <v>0</v>
      </c>
      <c r="M44" s="54">
        <v>2</v>
      </c>
      <c r="N44" s="54">
        <v>0</v>
      </c>
      <c r="O44" s="54">
        <v>0</v>
      </c>
      <c r="P44" s="54">
        <v>1</v>
      </c>
      <c r="Q44" s="55">
        <v>0</v>
      </c>
      <c r="R44" s="54">
        <v>3523</v>
      </c>
      <c r="S44" s="50"/>
      <c r="T44" s="103"/>
      <c r="U44" s="103"/>
      <c r="V44" s="103"/>
      <c r="W44" s="103"/>
      <c r="X44" s="103"/>
      <c r="Y44" s="103"/>
      <c r="Z44" s="103"/>
      <c r="AA44" s="50"/>
      <c r="AB44" s="50"/>
      <c r="AC44" s="50"/>
      <c r="AD44" s="50"/>
      <c r="AE44" s="50"/>
    </row>
    <row r="45" spans="1:31" s="22" customFormat="1" ht="15.6" x14ac:dyDescent="0.3">
      <c r="A45" s="102" t="s">
        <v>216</v>
      </c>
      <c r="B45" s="102" t="s">
        <v>217</v>
      </c>
      <c r="C45" s="102" t="s">
        <v>155</v>
      </c>
      <c r="D45" s="102" t="s">
        <v>133</v>
      </c>
      <c r="E45" s="52">
        <v>129800</v>
      </c>
      <c r="F45" s="53">
        <v>2362</v>
      </c>
      <c r="G45" s="54">
        <v>0</v>
      </c>
      <c r="H45" s="54">
        <v>0</v>
      </c>
      <c r="I45" s="54">
        <v>0</v>
      </c>
      <c r="J45" s="54">
        <v>0</v>
      </c>
      <c r="K45" s="54">
        <v>0</v>
      </c>
      <c r="L45" s="54">
        <v>0</v>
      </c>
      <c r="M45" s="54">
        <v>0</v>
      </c>
      <c r="N45" s="54">
        <v>0</v>
      </c>
      <c r="O45" s="54">
        <v>0</v>
      </c>
      <c r="P45" s="54">
        <v>0</v>
      </c>
      <c r="Q45" s="55">
        <v>0</v>
      </c>
      <c r="R45" s="54">
        <v>2362</v>
      </c>
      <c r="S45" s="50"/>
      <c r="T45" s="103"/>
      <c r="U45" s="103"/>
      <c r="V45" s="103"/>
      <c r="W45" s="103"/>
      <c r="X45" s="103"/>
      <c r="Y45" s="103"/>
      <c r="Z45" s="103"/>
      <c r="AA45" s="50"/>
      <c r="AB45" s="50"/>
      <c r="AC45" s="50"/>
      <c r="AD45" s="50"/>
      <c r="AE45" s="50"/>
    </row>
    <row r="46" spans="1:31" s="22" customFormat="1" ht="15.6" x14ac:dyDescent="0.3">
      <c r="A46" s="102" t="s">
        <v>218</v>
      </c>
      <c r="B46" s="102" t="s">
        <v>219</v>
      </c>
      <c r="C46" s="102" t="s">
        <v>178</v>
      </c>
      <c r="D46" s="102" t="s">
        <v>133</v>
      </c>
      <c r="E46" s="52">
        <v>39000</v>
      </c>
      <c r="F46" s="53">
        <v>1308</v>
      </c>
      <c r="G46" s="54">
        <v>1</v>
      </c>
      <c r="H46" s="54">
        <v>0</v>
      </c>
      <c r="I46" s="54">
        <v>1</v>
      </c>
      <c r="J46" s="54">
        <v>0</v>
      </c>
      <c r="K46" s="54">
        <v>0</v>
      </c>
      <c r="L46" s="54">
        <v>1</v>
      </c>
      <c r="M46" s="54">
        <v>1</v>
      </c>
      <c r="N46" s="54">
        <v>0</v>
      </c>
      <c r="O46" s="54">
        <v>0</v>
      </c>
      <c r="P46" s="54">
        <v>0</v>
      </c>
      <c r="Q46" s="55">
        <v>0</v>
      </c>
      <c r="R46" s="54">
        <v>1312</v>
      </c>
      <c r="S46" s="50"/>
      <c r="T46" s="103"/>
      <c r="U46" s="103"/>
      <c r="V46" s="103"/>
      <c r="W46" s="103"/>
      <c r="X46" s="103"/>
      <c r="Y46" s="103"/>
      <c r="Z46" s="103"/>
      <c r="AA46" s="50"/>
      <c r="AB46" s="50"/>
      <c r="AC46" s="50"/>
      <c r="AD46" s="50"/>
      <c r="AE46" s="50"/>
    </row>
    <row r="47" spans="1:31" s="22" customFormat="1" ht="15.6" x14ac:dyDescent="0.3">
      <c r="A47" s="102" t="s">
        <v>220</v>
      </c>
      <c r="B47" s="102" t="s">
        <v>221</v>
      </c>
      <c r="C47" s="102" t="s">
        <v>152</v>
      </c>
      <c r="D47" s="102" t="s">
        <v>133</v>
      </c>
      <c r="E47" s="52">
        <v>38900</v>
      </c>
      <c r="F47" s="53">
        <v>808</v>
      </c>
      <c r="G47" s="54">
        <v>0</v>
      </c>
      <c r="H47" s="54">
        <v>0</v>
      </c>
      <c r="I47" s="54">
        <v>1</v>
      </c>
      <c r="J47" s="54">
        <v>0</v>
      </c>
      <c r="K47" s="54">
        <v>0</v>
      </c>
      <c r="L47" s="54">
        <v>0</v>
      </c>
      <c r="M47" s="54">
        <v>0</v>
      </c>
      <c r="N47" s="54">
        <v>1</v>
      </c>
      <c r="O47" s="54">
        <v>0</v>
      </c>
      <c r="P47" s="54">
        <v>0</v>
      </c>
      <c r="Q47" s="55">
        <v>0</v>
      </c>
      <c r="R47" s="54">
        <v>810</v>
      </c>
      <c r="S47" s="50"/>
      <c r="T47" s="103"/>
      <c r="U47" s="103"/>
      <c r="V47" s="103"/>
      <c r="W47" s="103"/>
      <c r="X47" s="103"/>
      <c r="Y47" s="103"/>
      <c r="Z47" s="103"/>
      <c r="AA47" s="50"/>
      <c r="AB47" s="50"/>
      <c r="AC47" s="50"/>
      <c r="AD47" s="50"/>
      <c r="AE47" s="50"/>
    </row>
    <row r="48" spans="1:31" s="22" customFormat="1" ht="15.6" x14ac:dyDescent="0.3">
      <c r="A48" s="102" t="s">
        <v>222</v>
      </c>
      <c r="B48" s="102" t="s">
        <v>223</v>
      </c>
      <c r="C48" s="102" t="s">
        <v>139</v>
      </c>
      <c r="D48" s="102" t="s">
        <v>133</v>
      </c>
      <c r="E48" s="52">
        <v>45800</v>
      </c>
      <c r="F48" s="53">
        <v>1659</v>
      </c>
      <c r="G48" s="54">
        <v>2</v>
      </c>
      <c r="H48" s="54">
        <v>0</v>
      </c>
      <c r="I48" s="54">
        <v>0</v>
      </c>
      <c r="J48" s="54">
        <v>0</v>
      </c>
      <c r="K48" s="54">
        <v>0</v>
      </c>
      <c r="L48" s="54">
        <v>2</v>
      </c>
      <c r="M48" s="54">
        <v>0</v>
      </c>
      <c r="N48" s="54">
        <v>0</v>
      </c>
      <c r="O48" s="54">
        <v>0</v>
      </c>
      <c r="P48" s="54">
        <v>0</v>
      </c>
      <c r="Q48" s="55">
        <v>0</v>
      </c>
      <c r="R48" s="54">
        <v>1663</v>
      </c>
      <c r="S48" s="50"/>
      <c r="T48" s="103"/>
      <c r="U48" s="103"/>
      <c r="V48" s="103"/>
      <c r="W48" s="103"/>
      <c r="X48" s="103"/>
      <c r="Y48" s="103"/>
      <c r="Z48" s="103"/>
      <c r="AA48" s="50"/>
      <c r="AB48" s="50"/>
      <c r="AC48" s="50"/>
      <c r="AD48" s="50"/>
      <c r="AE48" s="50"/>
    </row>
    <row r="49" spans="1:31" s="22" customFormat="1" ht="15.6" x14ac:dyDescent="0.3">
      <c r="A49" s="102" t="s">
        <v>224</v>
      </c>
      <c r="B49" s="102" t="s">
        <v>225</v>
      </c>
      <c r="C49" s="102" t="s">
        <v>132</v>
      </c>
      <c r="D49" s="102" t="s">
        <v>133</v>
      </c>
      <c r="E49" s="52">
        <v>212200</v>
      </c>
      <c r="F49" s="53">
        <v>7671</v>
      </c>
      <c r="G49" s="54">
        <v>9</v>
      </c>
      <c r="H49" s="54">
        <v>0</v>
      </c>
      <c r="I49" s="54">
        <v>2</v>
      </c>
      <c r="J49" s="54">
        <v>0</v>
      </c>
      <c r="K49" s="54">
        <v>0</v>
      </c>
      <c r="L49" s="54">
        <v>2</v>
      </c>
      <c r="M49" s="54">
        <v>9</v>
      </c>
      <c r="N49" s="54">
        <v>0</v>
      </c>
      <c r="O49" s="54">
        <v>0</v>
      </c>
      <c r="P49" s="54">
        <v>0</v>
      </c>
      <c r="Q49" s="55">
        <v>0</v>
      </c>
      <c r="R49" s="54">
        <v>7693</v>
      </c>
      <c r="S49" s="50"/>
      <c r="T49" s="103"/>
      <c r="U49" s="103"/>
      <c r="V49" s="103"/>
      <c r="W49" s="103"/>
      <c r="X49" s="103"/>
      <c r="Y49" s="103"/>
      <c r="Z49" s="103"/>
      <c r="AA49" s="50"/>
      <c r="AB49" s="50"/>
      <c r="AC49" s="50"/>
      <c r="AD49" s="50"/>
      <c r="AE49" s="50"/>
    </row>
    <row r="50" spans="1:31" s="22" customFormat="1" ht="15.6" x14ac:dyDescent="0.3">
      <c r="A50" s="102" t="s">
        <v>226</v>
      </c>
      <c r="B50" s="102" t="s">
        <v>227</v>
      </c>
      <c r="C50" s="102" t="s">
        <v>136</v>
      </c>
      <c r="D50" s="102" t="s">
        <v>133</v>
      </c>
      <c r="E50" s="52">
        <v>37100</v>
      </c>
      <c r="F50" s="53">
        <v>1046</v>
      </c>
      <c r="G50" s="54">
        <v>19</v>
      </c>
      <c r="H50" s="54">
        <v>0</v>
      </c>
      <c r="I50" s="54">
        <v>0</v>
      </c>
      <c r="J50" s="54">
        <v>0</v>
      </c>
      <c r="K50" s="54">
        <v>0</v>
      </c>
      <c r="L50" s="54">
        <v>0</v>
      </c>
      <c r="M50" s="54">
        <v>1</v>
      </c>
      <c r="N50" s="54">
        <v>0</v>
      </c>
      <c r="O50" s="54">
        <v>0</v>
      </c>
      <c r="P50" s="54">
        <v>0</v>
      </c>
      <c r="Q50" s="55">
        <v>0</v>
      </c>
      <c r="R50" s="54">
        <v>1066</v>
      </c>
      <c r="S50" s="50"/>
      <c r="T50" s="103"/>
      <c r="U50" s="103"/>
      <c r="V50" s="103"/>
      <c r="W50" s="103"/>
      <c r="X50" s="103"/>
      <c r="Y50" s="103"/>
      <c r="Z50" s="103"/>
      <c r="AA50" s="50"/>
      <c r="AB50" s="50"/>
      <c r="AC50" s="50"/>
      <c r="AD50" s="50"/>
      <c r="AE50" s="50"/>
    </row>
    <row r="51" spans="1:31" s="22" customFormat="1" ht="15.6" x14ac:dyDescent="0.3">
      <c r="A51" s="102" t="s">
        <v>228</v>
      </c>
      <c r="B51" s="102" t="s">
        <v>229</v>
      </c>
      <c r="C51" s="102" t="s">
        <v>136</v>
      </c>
      <c r="D51" s="102" t="s">
        <v>133</v>
      </c>
      <c r="E51" s="52">
        <v>78700</v>
      </c>
      <c r="F51" s="53">
        <v>1367</v>
      </c>
      <c r="G51" s="54">
        <v>4</v>
      </c>
      <c r="H51" s="54">
        <v>1</v>
      </c>
      <c r="I51" s="54">
        <v>0</v>
      </c>
      <c r="J51" s="54">
        <v>0</v>
      </c>
      <c r="K51" s="54">
        <v>0</v>
      </c>
      <c r="L51" s="54">
        <v>1</v>
      </c>
      <c r="M51" s="54">
        <v>2</v>
      </c>
      <c r="N51" s="54">
        <v>0</v>
      </c>
      <c r="O51" s="54">
        <v>0</v>
      </c>
      <c r="P51" s="54">
        <v>1</v>
      </c>
      <c r="Q51" s="55">
        <v>0</v>
      </c>
      <c r="R51" s="54">
        <v>1376</v>
      </c>
      <c r="S51" s="50"/>
      <c r="T51" s="103"/>
      <c r="U51" s="103"/>
      <c r="V51" s="103"/>
      <c r="W51" s="103"/>
      <c r="X51" s="103"/>
      <c r="Y51" s="103"/>
      <c r="Z51" s="103"/>
      <c r="AA51" s="50"/>
      <c r="AB51" s="50"/>
      <c r="AC51" s="50"/>
      <c r="AD51" s="50"/>
      <c r="AE51" s="50"/>
    </row>
    <row r="52" spans="1:31" s="22" customFormat="1" ht="15.6" x14ac:dyDescent="0.3">
      <c r="A52" s="102" t="s">
        <v>230</v>
      </c>
      <c r="B52" s="102" t="s">
        <v>231</v>
      </c>
      <c r="C52" s="102" t="s">
        <v>187</v>
      </c>
      <c r="D52" s="102" t="s">
        <v>187</v>
      </c>
      <c r="E52" s="52">
        <v>77500</v>
      </c>
      <c r="F52" s="53">
        <v>2730</v>
      </c>
      <c r="G52" s="54">
        <v>16</v>
      </c>
      <c r="H52" s="54">
        <v>0</v>
      </c>
      <c r="I52" s="54">
        <v>3</v>
      </c>
      <c r="J52" s="54">
        <v>0</v>
      </c>
      <c r="K52" s="54">
        <v>0</v>
      </c>
      <c r="L52" s="54">
        <v>0</v>
      </c>
      <c r="M52" s="54">
        <v>3</v>
      </c>
      <c r="N52" s="54">
        <v>0</v>
      </c>
      <c r="O52" s="54">
        <v>0</v>
      </c>
      <c r="P52" s="54">
        <v>1</v>
      </c>
      <c r="Q52" s="55">
        <v>0</v>
      </c>
      <c r="R52" s="54">
        <v>2753</v>
      </c>
      <c r="S52" s="50"/>
      <c r="T52" s="103"/>
      <c r="U52" s="103"/>
      <c r="V52" s="103"/>
      <c r="W52" s="103"/>
      <c r="X52" s="103"/>
      <c r="Y52" s="103"/>
      <c r="Z52" s="103"/>
      <c r="AA52" s="50"/>
      <c r="AB52" s="50"/>
      <c r="AC52" s="50"/>
      <c r="AD52" s="50"/>
      <c r="AE52" s="50"/>
    </row>
    <row r="53" spans="1:31" s="22" customFormat="1" ht="15.6" x14ac:dyDescent="0.3">
      <c r="A53" s="102" t="s">
        <v>232</v>
      </c>
      <c r="B53" s="102" t="s">
        <v>233</v>
      </c>
      <c r="C53" s="102" t="s">
        <v>160</v>
      </c>
      <c r="D53" s="102" t="s">
        <v>133</v>
      </c>
      <c r="E53" s="52">
        <v>93600</v>
      </c>
      <c r="F53" s="53">
        <v>2338</v>
      </c>
      <c r="G53" s="54">
        <v>103</v>
      </c>
      <c r="H53" s="54">
        <v>4</v>
      </c>
      <c r="I53" s="54">
        <v>0</v>
      </c>
      <c r="J53" s="54">
        <v>0</v>
      </c>
      <c r="K53" s="54">
        <v>0</v>
      </c>
      <c r="L53" s="54">
        <v>0</v>
      </c>
      <c r="M53" s="54">
        <v>1</v>
      </c>
      <c r="N53" s="54">
        <v>0</v>
      </c>
      <c r="O53" s="54">
        <v>0</v>
      </c>
      <c r="P53" s="54">
        <v>1</v>
      </c>
      <c r="Q53" s="55">
        <v>0</v>
      </c>
      <c r="R53" s="54">
        <v>2447</v>
      </c>
      <c r="S53" s="50"/>
      <c r="T53" s="103"/>
      <c r="U53" s="103"/>
      <c r="V53" s="103"/>
      <c r="W53" s="103"/>
      <c r="X53" s="103"/>
      <c r="Y53" s="103"/>
      <c r="Z53" s="103"/>
      <c r="AA53" s="50"/>
      <c r="AB53" s="50"/>
      <c r="AC53" s="50"/>
      <c r="AD53" s="50"/>
      <c r="AE53" s="50"/>
    </row>
    <row r="54" spans="1:31" s="22" customFormat="1" ht="15.6" x14ac:dyDescent="0.3">
      <c r="A54" s="102" t="s">
        <v>234</v>
      </c>
      <c r="B54" s="102" t="s">
        <v>235</v>
      </c>
      <c r="C54" s="102" t="s">
        <v>152</v>
      </c>
      <c r="D54" s="102" t="s">
        <v>133</v>
      </c>
      <c r="E54" s="52">
        <v>54800</v>
      </c>
      <c r="F54" s="53">
        <v>2665</v>
      </c>
      <c r="G54" s="54">
        <v>0</v>
      </c>
      <c r="H54" s="54">
        <v>0</v>
      </c>
      <c r="I54" s="54">
        <v>0</v>
      </c>
      <c r="J54" s="54">
        <v>0</v>
      </c>
      <c r="K54" s="54">
        <v>0</v>
      </c>
      <c r="L54" s="54">
        <v>1</v>
      </c>
      <c r="M54" s="54">
        <v>0</v>
      </c>
      <c r="N54" s="54">
        <v>0</v>
      </c>
      <c r="O54" s="54">
        <v>0</v>
      </c>
      <c r="P54" s="54">
        <v>0</v>
      </c>
      <c r="Q54" s="55">
        <v>0</v>
      </c>
      <c r="R54" s="54">
        <v>2666</v>
      </c>
      <c r="S54" s="50"/>
      <c r="T54" s="103"/>
      <c r="U54" s="103"/>
      <c r="V54" s="103"/>
      <c r="W54" s="103"/>
      <c r="X54" s="103"/>
      <c r="Y54" s="103"/>
      <c r="Z54" s="103"/>
      <c r="AA54" s="50"/>
      <c r="AB54" s="50"/>
      <c r="AC54" s="50"/>
      <c r="AD54" s="50"/>
      <c r="AE54" s="50"/>
    </row>
    <row r="55" spans="1:31" s="22" customFormat="1" ht="15.6" x14ac:dyDescent="0.3">
      <c r="A55" s="102" t="s">
        <v>236</v>
      </c>
      <c r="B55" s="102" t="s">
        <v>237</v>
      </c>
      <c r="C55" s="102" t="s">
        <v>155</v>
      </c>
      <c r="D55" s="102" t="s">
        <v>133</v>
      </c>
      <c r="E55" s="52">
        <v>115200</v>
      </c>
      <c r="F55" s="53">
        <v>710</v>
      </c>
      <c r="G55" s="54">
        <v>0</v>
      </c>
      <c r="H55" s="54">
        <v>0</v>
      </c>
      <c r="I55" s="54">
        <v>0</v>
      </c>
      <c r="J55" s="54">
        <v>0</v>
      </c>
      <c r="K55" s="54">
        <v>0</v>
      </c>
      <c r="L55" s="54">
        <v>0</v>
      </c>
      <c r="M55" s="54">
        <v>0</v>
      </c>
      <c r="N55" s="54">
        <v>0</v>
      </c>
      <c r="O55" s="54">
        <v>0</v>
      </c>
      <c r="P55" s="54">
        <v>0</v>
      </c>
      <c r="Q55" s="55">
        <v>0</v>
      </c>
      <c r="R55" s="54">
        <v>710</v>
      </c>
      <c r="S55" s="50"/>
      <c r="T55" s="103"/>
      <c r="U55" s="103"/>
      <c r="V55" s="103"/>
      <c r="W55" s="103"/>
      <c r="X55" s="103"/>
      <c r="Y55" s="103"/>
      <c r="Z55" s="103"/>
      <c r="AA55" s="50"/>
      <c r="AB55" s="50"/>
      <c r="AC55" s="50"/>
      <c r="AD55" s="50"/>
      <c r="AE55" s="50"/>
    </row>
    <row r="56" spans="1:31" s="22" customFormat="1" ht="15.6" x14ac:dyDescent="0.3">
      <c r="A56" s="102" t="s">
        <v>238</v>
      </c>
      <c r="B56" s="102" t="s">
        <v>239</v>
      </c>
      <c r="C56" s="102" t="s">
        <v>178</v>
      </c>
      <c r="D56" s="102" t="s">
        <v>133</v>
      </c>
      <c r="E56" s="52">
        <v>42100</v>
      </c>
      <c r="F56" s="53">
        <v>1654</v>
      </c>
      <c r="G56" s="54">
        <v>0</v>
      </c>
      <c r="H56" s="54">
        <v>0</v>
      </c>
      <c r="I56" s="54">
        <v>1</v>
      </c>
      <c r="J56" s="54">
        <v>0</v>
      </c>
      <c r="K56" s="54">
        <v>0</v>
      </c>
      <c r="L56" s="54">
        <v>0</v>
      </c>
      <c r="M56" s="54">
        <v>3</v>
      </c>
      <c r="N56" s="54">
        <v>0</v>
      </c>
      <c r="O56" s="54">
        <v>0</v>
      </c>
      <c r="P56" s="54">
        <v>0</v>
      </c>
      <c r="Q56" s="55">
        <v>0</v>
      </c>
      <c r="R56" s="54">
        <v>1658</v>
      </c>
      <c r="S56" s="50"/>
      <c r="T56" s="103"/>
      <c r="U56" s="103"/>
      <c r="V56" s="103"/>
      <c r="W56" s="103"/>
      <c r="X56" s="103"/>
      <c r="Y56" s="103"/>
      <c r="Z56" s="103"/>
      <c r="AA56" s="50"/>
      <c r="AB56" s="50"/>
      <c r="AC56" s="50"/>
      <c r="AD56" s="50"/>
      <c r="AE56" s="50"/>
    </row>
    <row r="57" spans="1:31" s="22" customFormat="1" ht="15.6" x14ac:dyDescent="0.3">
      <c r="A57" s="102" t="s">
        <v>240</v>
      </c>
      <c r="B57" s="102" t="s">
        <v>241</v>
      </c>
      <c r="C57" s="102" t="s">
        <v>132</v>
      </c>
      <c r="D57" s="102" t="s">
        <v>133</v>
      </c>
      <c r="E57" s="52">
        <v>63000</v>
      </c>
      <c r="F57" s="53">
        <v>2368</v>
      </c>
      <c r="G57" s="54">
        <v>0</v>
      </c>
      <c r="H57" s="54">
        <v>0</v>
      </c>
      <c r="I57" s="54">
        <v>0</v>
      </c>
      <c r="J57" s="54">
        <v>2</v>
      </c>
      <c r="K57" s="54">
        <v>0</v>
      </c>
      <c r="L57" s="54">
        <v>1</v>
      </c>
      <c r="M57" s="54">
        <v>2</v>
      </c>
      <c r="N57" s="54">
        <v>0</v>
      </c>
      <c r="O57" s="54">
        <v>0</v>
      </c>
      <c r="P57" s="54">
        <v>1</v>
      </c>
      <c r="Q57" s="55">
        <v>0</v>
      </c>
      <c r="R57" s="54">
        <v>2374</v>
      </c>
      <c r="S57" s="50"/>
      <c r="T57" s="103"/>
      <c r="U57" s="103"/>
      <c r="V57" s="103"/>
      <c r="W57" s="103"/>
      <c r="X57" s="103"/>
      <c r="Y57" s="103"/>
      <c r="Z57" s="103"/>
      <c r="AA57" s="50"/>
      <c r="AB57" s="50"/>
      <c r="AC57" s="50"/>
      <c r="AD57" s="50"/>
      <c r="AE57" s="50"/>
    </row>
    <row r="58" spans="1:31" s="22" customFormat="1" ht="15.6" x14ac:dyDescent="0.3">
      <c r="A58" s="102" t="s">
        <v>242</v>
      </c>
      <c r="B58" s="102" t="s">
        <v>243</v>
      </c>
      <c r="C58" s="102" t="s">
        <v>187</v>
      </c>
      <c r="D58" s="102" t="s">
        <v>187</v>
      </c>
      <c r="E58" s="52">
        <v>154600</v>
      </c>
      <c r="F58" s="53">
        <v>3774</v>
      </c>
      <c r="G58" s="54">
        <v>2</v>
      </c>
      <c r="H58" s="54">
        <v>1</v>
      </c>
      <c r="I58" s="54">
        <v>1</v>
      </c>
      <c r="J58" s="54">
        <v>0</v>
      </c>
      <c r="K58" s="54">
        <v>0</v>
      </c>
      <c r="L58" s="54">
        <v>1</v>
      </c>
      <c r="M58" s="54">
        <v>2</v>
      </c>
      <c r="N58" s="54">
        <v>1</v>
      </c>
      <c r="O58" s="54">
        <v>0</v>
      </c>
      <c r="P58" s="54">
        <v>0</v>
      </c>
      <c r="Q58" s="55">
        <v>0</v>
      </c>
      <c r="R58" s="54">
        <v>3782</v>
      </c>
      <c r="S58" s="50"/>
      <c r="T58" s="103"/>
      <c r="U58" s="103"/>
      <c r="V58" s="103"/>
      <c r="W58" s="103"/>
      <c r="X58" s="103"/>
      <c r="Y58" s="103"/>
      <c r="Z58" s="103"/>
      <c r="AA58" s="50"/>
      <c r="AB58" s="50"/>
      <c r="AC58" s="50"/>
      <c r="AD58" s="50"/>
      <c r="AE58" s="50"/>
    </row>
    <row r="59" spans="1:31" s="22" customFormat="1" ht="15.6" x14ac:dyDescent="0.3">
      <c r="A59" s="102" t="s">
        <v>244</v>
      </c>
      <c r="B59" s="102" t="s">
        <v>245</v>
      </c>
      <c r="C59" s="102" t="s">
        <v>136</v>
      </c>
      <c r="D59" s="102" t="s">
        <v>133</v>
      </c>
      <c r="E59" s="52">
        <v>49200</v>
      </c>
      <c r="F59" s="53">
        <v>1949</v>
      </c>
      <c r="G59" s="54">
        <v>37</v>
      </c>
      <c r="H59" s="54">
        <v>1</v>
      </c>
      <c r="I59" s="54">
        <v>6</v>
      </c>
      <c r="J59" s="54">
        <v>0</v>
      </c>
      <c r="K59" s="54">
        <v>0</v>
      </c>
      <c r="L59" s="54">
        <v>0</v>
      </c>
      <c r="M59" s="54">
        <v>1</v>
      </c>
      <c r="N59" s="54">
        <v>0</v>
      </c>
      <c r="O59" s="54">
        <v>0</v>
      </c>
      <c r="P59" s="54">
        <v>1</v>
      </c>
      <c r="Q59" s="55">
        <v>0</v>
      </c>
      <c r="R59" s="54">
        <v>1995</v>
      </c>
      <c r="S59" s="50"/>
      <c r="T59" s="103"/>
      <c r="U59" s="103"/>
      <c r="V59" s="103"/>
      <c r="W59" s="103"/>
      <c r="X59" s="103"/>
      <c r="Y59" s="103"/>
      <c r="Z59" s="103"/>
      <c r="AA59" s="50"/>
      <c r="AB59" s="50"/>
      <c r="AC59" s="50"/>
      <c r="AD59" s="50"/>
      <c r="AE59" s="50"/>
    </row>
    <row r="60" spans="1:31" s="22" customFormat="1" ht="15.6" x14ac:dyDescent="0.3">
      <c r="A60" s="102" t="s">
        <v>246</v>
      </c>
      <c r="B60" s="102" t="s">
        <v>247</v>
      </c>
      <c r="C60" s="102" t="s">
        <v>187</v>
      </c>
      <c r="D60" s="102" t="s">
        <v>187</v>
      </c>
      <c r="E60" s="52">
        <v>83000</v>
      </c>
      <c r="F60" s="53">
        <v>4928</v>
      </c>
      <c r="G60" s="54">
        <v>111</v>
      </c>
      <c r="H60" s="54">
        <v>10</v>
      </c>
      <c r="I60" s="54">
        <v>1</v>
      </c>
      <c r="J60" s="54">
        <v>0</v>
      </c>
      <c r="K60" s="54">
        <v>0</v>
      </c>
      <c r="L60" s="54">
        <v>0</v>
      </c>
      <c r="M60" s="54">
        <v>1</v>
      </c>
      <c r="N60" s="54">
        <v>0</v>
      </c>
      <c r="O60" s="54">
        <v>0</v>
      </c>
      <c r="P60" s="54">
        <v>0</v>
      </c>
      <c r="Q60" s="55">
        <v>0</v>
      </c>
      <c r="R60" s="54">
        <v>5051</v>
      </c>
      <c r="S60" s="50"/>
      <c r="T60" s="103"/>
      <c r="U60" s="103"/>
      <c r="V60" s="103"/>
      <c r="W60" s="103"/>
      <c r="X60" s="103"/>
      <c r="Y60" s="103"/>
      <c r="Z60" s="103"/>
      <c r="AA60" s="50"/>
      <c r="AB60" s="50"/>
      <c r="AC60" s="50"/>
      <c r="AD60" s="50"/>
      <c r="AE60" s="50"/>
    </row>
    <row r="61" spans="1:31" s="22" customFormat="1" ht="15.6" x14ac:dyDescent="0.3">
      <c r="A61" s="102" t="s">
        <v>248</v>
      </c>
      <c r="B61" s="102" t="s">
        <v>249</v>
      </c>
      <c r="C61" s="102" t="s">
        <v>152</v>
      </c>
      <c r="D61" s="102" t="s">
        <v>133</v>
      </c>
      <c r="E61" s="52">
        <v>35800</v>
      </c>
      <c r="F61" s="53">
        <v>1103</v>
      </c>
      <c r="G61" s="54">
        <v>0</v>
      </c>
      <c r="H61" s="54">
        <v>0</v>
      </c>
      <c r="I61" s="54">
        <v>0</v>
      </c>
      <c r="J61" s="54">
        <v>0</v>
      </c>
      <c r="K61" s="54">
        <v>0</v>
      </c>
      <c r="L61" s="54">
        <v>0</v>
      </c>
      <c r="M61" s="54">
        <v>0</v>
      </c>
      <c r="N61" s="54">
        <v>0</v>
      </c>
      <c r="O61" s="54">
        <v>0</v>
      </c>
      <c r="P61" s="54">
        <v>0</v>
      </c>
      <c r="Q61" s="55">
        <v>0</v>
      </c>
      <c r="R61" s="54">
        <v>1103</v>
      </c>
      <c r="S61" s="50"/>
      <c r="T61" s="103"/>
      <c r="U61" s="103"/>
      <c r="V61" s="103"/>
      <c r="W61" s="103"/>
      <c r="X61" s="103"/>
      <c r="Y61" s="103"/>
      <c r="Z61" s="103"/>
      <c r="AA61" s="50"/>
      <c r="AB61" s="50"/>
      <c r="AC61" s="50"/>
      <c r="AD61" s="50"/>
      <c r="AE61" s="50"/>
    </row>
    <row r="62" spans="1:31" s="22" customFormat="1" ht="15.6" x14ac:dyDescent="0.3">
      <c r="A62" s="102" t="s">
        <v>250</v>
      </c>
      <c r="B62" s="102" t="s">
        <v>251</v>
      </c>
      <c r="C62" s="102" t="s">
        <v>152</v>
      </c>
      <c r="D62" s="102" t="s">
        <v>133</v>
      </c>
      <c r="E62" s="52">
        <v>114600</v>
      </c>
      <c r="F62" s="53">
        <v>4110</v>
      </c>
      <c r="G62" s="54">
        <v>7</v>
      </c>
      <c r="H62" s="54">
        <v>0</v>
      </c>
      <c r="I62" s="54">
        <v>2</v>
      </c>
      <c r="J62" s="54">
        <v>0</v>
      </c>
      <c r="K62" s="54">
        <v>0</v>
      </c>
      <c r="L62" s="54">
        <v>2</v>
      </c>
      <c r="M62" s="54">
        <v>7</v>
      </c>
      <c r="N62" s="54">
        <v>0</v>
      </c>
      <c r="O62" s="54">
        <v>0</v>
      </c>
      <c r="P62" s="54">
        <v>1</v>
      </c>
      <c r="Q62" s="55">
        <v>0</v>
      </c>
      <c r="R62" s="54">
        <v>4129</v>
      </c>
      <c r="S62" s="50"/>
      <c r="T62" s="103"/>
      <c r="U62" s="103"/>
      <c r="V62" s="103"/>
      <c r="W62" s="103"/>
      <c r="X62" s="103"/>
      <c r="Y62" s="103"/>
      <c r="Z62" s="103"/>
      <c r="AA62" s="50"/>
      <c r="AB62" s="50"/>
      <c r="AC62" s="50"/>
      <c r="AD62" s="50"/>
      <c r="AE62" s="50"/>
    </row>
    <row r="63" spans="1:31" s="22" customFormat="1" ht="15.6" x14ac:dyDescent="0.3">
      <c r="A63" s="102" t="s">
        <v>252</v>
      </c>
      <c r="B63" s="102" t="s">
        <v>253</v>
      </c>
      <c r="C63" s="102" t="s">
        <v>187</v>
      </c>
      <c r="D63" s="102" t="s">
        <v>187</v>
      </c>
      <c r="E63" s="52">
        <v>34500</v>
      </c>
      <c r="F63" s="53">
        <v>2667</v>
      </c>
      <c r="G63" s="54">
        <v>76</v>
      </c>
      <c r="H63" s="54">
        <v>27</v>
      </c>
      <c r="I63" s="54">
        <v>5</v>
      </c>
      <c r="J63" s="54">
        <v>0</v>
      </c>
      <c r="K63" s="54">
        <v>0</v>
      </c>
      <c r="L63" s="54">
        <v>1</v>
      </c>
      <c r="M63" s="54">
        <v>0</v>
      </c>
      <c r="N63" s="54">
        <v>0</v>
      </c>
      <c r="O63" s="54">
        <v>0</v>
      </c>
      <c r="P63" s="54">
        <v>4</v>
      </c>
      <c r="Q63" s="55">
        <v>0</v>
      </c>
      <c r="R63" s="54">
        <v>2780</v>
      </c>
      <c r="S63" s="50"/>
      <c r="T63" s="103"/>
      <c r="U63" s="103"/>
      <c r="V63" s="103"/>
      <c r="W63" s="103"/>
      <c r="X63" s="103"/>
      <c r="Y63" s="103"/>
      <c r="Z63" s="103"/>
      <c r="AA63" s="50"/>
      <c r="AB63" s="50"/>
      <c r="AC63" s="50"/>
      <c r="AD63" s="50"/>
      <c r="AE63" s="50"/>
    </row>
    <row r="64" spans="1:31" s="22" customFormat="1" ht="15.6" x14ac:dyDescent="0.3">
      <c r="A64" s="102" t="s">
        <v>254</v>
      </c>
      <c r="B64" s="102" t="s">
        <v>255</v>
      </c>
      <c r="C64" s="102" t="s">
        <v>139</v>
      </c>
      <c r="D64" s="102" t="s">
        <v>133</v>
      </c>
      <c r="E64" s="52">
        <v>76700</v>
      </c>
      <c r="F64" s="53">
        <v>2642</v>
      </c>
      <c r="G64" s="54">
        <v>9</v>
      </c>
      <c r="H64" s="54">
        <v>0</v>
      </c>
      <c r="I64" s="54">
        <v>2</v>
      </c>
      <c r="J64" s="54">
        <v>0</v>
      </c>
      <c r="K64" s="54">
        <v>0</v>
      </c>
      <c r="L64" s="54">
        <v>2</v>
      </c>
      <c r="M64" s="54">
        <v>0</v>
      </c>
      <c r="N64" s="54">
        <v>0</v>
      </c>
      <c r="O64" s="54">
        <v>0</v>
      </c>
      <c r="P64" s="54">
        <v>0</v>
      </c>
      <c r="Q64" s="55">
        <v>0</v>
      </c>
      <c r="R64" s="54">
        <v>2655</v>
      </c>
      <c r="S64" s="50"/>
      <c r="T64" s="103"/>
      <c r="U64" s="103"/>
      <c r="V64" s="103"/>
      <c r="W64" s="103"/>
      <c r="X64" s="103"/>
      <c r="Y64" s="103"/>
      <c r="Z64" s="103"/>
      <c r="AA64" s="50"/>
      <c r="AB64" s="50"/>
      <c r="AC64" s="50"/>
      <c r="AD64" s="50"/>
      <c r="AE64" s="50"/>
    </row>
    <row r="65" spans="1:31" s="22" customFormat="1" ht="15.6" x14ac:dyDescent="0.3">
      <c r="A65" s="102" t="s">
        <v>256</v>
      </c>
      <c r="B65" s="102" t="s">
        <v>257</v>
      </c>
      <c r="C65" s="102" t="s">
        <v>152</v>
      </c>
      <c r="D65" s="102" t="s">
        <v>133</v>
      </c>
      <c r="E65" s="52">
        <v>79800</v>
      </c>
      <c r="F65" s="53">
        <v>2914</v>
      </c>
      <c r="G65" s="54">
        <v>4</v>
      </c>
      <c r="H65" s="54">
        <v>0</v>
      </c>
      <c r="I65" s="54">
        <v>0</v>
      </c>
      <c r="J65" s="54">
        <v>0</v>
      </c>
      <c r="K65" s="54">
        <v>0</v>
      </c>
      <c r="L65" s="54">
        <v>1</v>
      </c>
      <c r="M65" s="54">
        <v>3</v>
      </c>
      <c r="N65" s="54">
        <v>0</v>
      </c>
      <c r="O65" s="54">
        <v>0</v>
      </c>
      <c r="P65" s="54">
        <v>0</v>
      </c>
      <c r="Q65" s="55">
        <v>0</v>
      </c>
      <c r="R65" s="54">
        <v>2922</v>
      </c>
      <c r="S65" s="50"/>
      <c r="T65" s="103"/>
      <c r="U65" s="103"/>
      <c r="V65" s="103"/>
      <c r="W65" s="103"/>
      <c r="X65" s="103"/>
      <c r="Y65" s="103"/>
      <c r="Z65" s="103"/>
      <c r="AA65" s="50"/>
      <c r="AB65" s="50"/>
      <c r="AC65" s="50"/>
      <c r="AD65" s="50"/>
      <c r="AE65" s="50"/>
    </row>
    <row r="66" spans="1:31" s="22" customFormat="1" ht="15.6" x14ac:dyDescent="0.3">
      <c r="A66" s="102" t="s">
        <v>258</v>
      </c>
      <c r="B66" s="102" t="s">
        <v>259</v>
      </c>
      <c r="C66" s="102" t="s">
        <v>171</v>
      </c>
      <c r="D66" s="102" t="s">
        <v>133</v>
      </c>
      <c r="E66" s="52">
        <v>51400</v>
      </c>
      <c r="F66" s="53">
        <v>2264</v>
      </c>
      <c r="G66" s="54">
        <v>1</v>
      </c>
      <c r="H66" s="54">
        <v>0</v>
      </c>
      <c r="I66" s="54">
        <v>0</v>
      </c>
      <c r="J66" s="54">
        <v>0</v>
      </c>
      <c r="K66" s="54">
        <v>0</v>
      </c>
      <c r="L66" s="54">
        <v>0</v>
      </c>
      <c r="M66" s="54">
        <v>0</v>
      </c>
      <c r="N66" s="54">
        <v>0</v>
      </c>
      <c r="O66" s="54">
        <v>0</v>
      </c>
      <c r="P66" s="54">
        <v>0</v>
      </c>
      <c r="Q66" s="55">
        <v>0</v>
      </c>
      <c r="R66" s="54">
        <v>2265</v>
      </c>
      <c r="S66" s="50"/>
      <c r="T66" s="103"/>
      <c r="U66" s="103"/>
      <c r="V66" s="103"/>
      <c r="W66" s="103"/>
      <c r="X66" s="103"/>
      <c r="Y66" s="103"/>
      <c r="Z66" s="103"/>
      <c r="AA66" s="50"/>
      <c r="AB66" s="50"/>
      <c r="AC66" s="50"/>
      <c r="AD66" s="50"/>
      <c r="AE66" s="50"/>
    </row>
    <row r="67" spans="1:31" s="22" customFormat="1" ht="15.6" x14ac:dyDescent="0.3">
      <c r="A67" s="102" t="s">
        <v>260</v>
      </c>
      <c r="B67" s="102" t="s">
        <v>261</v>
      </c>
      <c r="C67" s="102" t="s">
        <v>132</v>
      </c>
      <c r="D67" s="102" t="s">
        <v>133</v>
      </c>
      <c r="E67" s="52">
        <v>59300</v>
      </c>
      <c r="F67" s="53">
        <v>2886</v>
      </c>
      <c r="G67" s="54">
        <v>2</v>
      </c>
      <c r="H67" s="54">
        <v>0</v>
      </c>
      <c r="I67" s="54">
        <v>3</v>
      </c>
      <c r="J67" s="54">
        <v>0</v>
      </c>
      <c r="K67" s="54">
        <v>0</v>
      </c>
      <c r="L67" s="54">
        <v>1</v>
      </c>
      <c r="M67" s="54">
        <v>2</v>
      </c>
      <c r="N67" s="54">
        <v>1</v>
      </c>
      <c r="O67" s="54">
        <v>0</v>
      </c>
      <c r="P67" s="54">
        <v>0</v>
      </c>
      <c r="Q67" s="55">
        <v>0</v>
      </c>
      <c r="R67" s="54">
        <v>2895</v>
      </c>
      <c r="S67" s="50"/>
      <c r="T67" s="103"/>
      <c r="U67" s="103"/>
      <c r="V67" s="103"/>
      <c r="W67" s="103"/>
      <c r="X67" s="103"/>
      <c r="Y67" s="103"/>
      <c r="Z67" s="103"/>
      <c r="AA67" s="50"/>
      <c r="AB67" s="50"/>
      <c r="AC67" s="50"/>
      <c r="AD67" s="50"/>
      <c r="AE67" s="50"/>
    </row>
    <row r="68" spans="1:31" s="22" customFormat="1" ht="15.6" x14ac:dyDescent="0.3">
      <c r="A68" s="102" t="s">
        <v>262</v>
      </c>
      <c r="B68" s="102" t="s">
        <v>263</v>
      </c>
      <c r="C68" s="102" t="s">
        <v>136</v>
      </c>
      <c r="D68" s="102" t="s">
        <v>133</v>
      </c>
      <c r="E68" s="52">
        <v>162300</v>
      </c>
      <c r="F68" s="53">
        <v>5281</v>
      </c>
      <c r="G68" s="54">
        <v>17</v>
      </c>
      <c r="H68" s="54">
        <v>5</v>
      </c>
      <c r="I68" s="54">
        <v>2</v>
      </c>
      <c r="J68" s="54">
        <v>0</v>
      </c>
      <c r="K68" s="54">
        <v>0</v>
      </c>
      <c r="L68" s="54">
        <v>3</v>
      </c>
      <c r="M68" s="54">
        <v>5</v>
      </c>
      <c r="N68" s="54">
        <v>0</v>
      </c>
      <c r="O68" s="54">
        <v>0</v>
      </c>
      <c r="P68" s="54">
        <v>3</v>
      </c>
      <c r="Q68" s="55">
        <v>0</v>
      </c>
      <c r="R68" s="54">
        <v>5316</v>
      </c>
      <c r="S68" s="50"/>
      <c r="T68" s="103"/>
      <c r="U68" s="103"/>
      <c r="V68" s="103"/>
      <c r="W68" s="103"/>
      <c r="X68" s="103"/>
      <c r="Y68" s="103"/>
      <c r="Z68" s="103"/>
      <c r="AA68" s="50"/>
      <c r="AB68" s="50"/>
      <c r="AC68" s="50"/>
      <c r="AD68" s="50"/>
      <c r="AE68" s="50"/>
    </row>
    <row r="69" spans="1:31" s="22" customFormat="1" ht="15.6" x14ac:dyDescent="0.3">
      <c r="A69" s="102" t="s">
        <v>264</v>
      </c>
      <c r="B69" s="102" t="s">
        <v>265</v>
      </c>
      <c r="C69" s="102" t="s">
        <v>136</v>
      </c>
      <c r="D69" s="102" t="s">
        <v>133</v>
      </c>
      <c r="E69" s="52">
        <v>149000</v>
      </c>
      <c r="F69" s="53">
        <v>6011</v>
      </c>
      <c r="G69" s="54">
        <v>5</v>
      </c>
      <c r="H69" s="54">
        <v>0</v>
      </c>
      <c r="I69" s="54">
        <v>3</v>
      </c>
      <c r="J69" s="54">
        <v>0</v>
      </c>
      <c r="K69" s="54">
        <v>0</v>
      </c>
      <c r="L69" s="54">
        <v>2</v>
      </c>
      <c r="M69" s="54">
        <v>3</v>
      </c>
      <c r="N69" s="54">
        <v>0</v>
      </c>
      <c r="O69" s="54">
        <v>0</v>
      </c>
      <c r="P69" s="54">
        <v>1</v>
      </c>
      <c r="Q69" s="55">
        <v>0</v>
      </c>
      <c r="R69" s="54">
        <v>6025</v>
      </c>
      <c r="S69" s="50"/>
      <c r="T69" s="103"/>
      <c r="U69" s="103"/>
      <c r="V69" s="103"/>
      <c r="W69" s="103"/>
      <c r="X69" s="103"/>
      <c r="Y69" s="103"/>
      <c r="Z69" s="103"/>
      <c r="AA69" s="50"/>
      <c r="AB69" s="50"/>
      <c r="AC69" s="50"/>
      <c r="AD69" s="50"/>
      <c r="AE69" s="50"/>
    </row>
    <row r="70" spans="1:31" s="22" customFormat="1" ht="15.6" x14ac:dyDescent="0.3">
      <c r="A70" s="102" t="s">
        <v>266</v>
      </c>
      <c r="B70" s="102" t="s">
        <v>267</v>
      </c>
      <c r="C70" s="102" t="s">
        <v>139</v>
      </c>
      <c r="D70" s="102" t="s">
        <v>133</v>
      </c>
      <c r="E70" s="52">
        <v>45300</v>
      </c>
      <c r="F70" s="53">
        <v>2350</v>
      </c>
      <c r="G70" s="54">
        <v>1</v>
      </c>
      <c r="H70" s="54">
        <v>0</v>
      </c>
      <c r="I70" s="54">
        <v>0</v>
      </c>
      <c r="J70" s="54">
        <v>0</v>
      </c>
      <c r="K70" s="54">
        <v>0</v>
      </c>
      <c r="L70" s="54">
        <v>2</v>
      </c>
      <c r="M70" s="54">
        <v>2</v>
      </c>
      <c r="N70" s="54">
        <v>0</v>
      </c>
      <c r="O70" s="54">
        <v>0</v>
      </c>
      <c r="P70" s="54">
        <v>0</v>
      </c>
      <c r="Q70" s="55">
        <v>0</v>
      </c>
      <c r="R70" s="54">
        <v>2355</v>
      </c>
      <c r="S70" s="50"/>
      <c r="T70" s="103"/>
      <c r="U70" s="103"/>
      <c r="V70" s="103"/>
      <c r="W70" s="103"/>
      <c r="X70" s="103"/>
      <c r="Y70" s="103"/>
      <c r="Z70" s="103"/>
      <c r="AA70" s="50"/>
      <c r="AB70" s="50"/>
      <c r="AC70" s="50"/>
      <c r="AD70" s="50"/>
      <c r="AE70" s="50"/>
    </row>
    <row r="71" spans="1:31" s="22" customFormat="1" ht="15.6" x14ac:dyDescent="0.3">
      <c r="A71" s="102" t="s">
        <v>268</v>
      </c>
      <c r="B71" s="102" t="s">
        <v>269</v>
      </c>
      <c r="C71" s="102" t="s">
        <v>132</v>
      </c>
      <c r="D71" s="102" t="s">
        <v>133</v>
      </c>
      <c r="E71" s="52">
        <v>48900</v>
      </c>
      <c r="F71" s="53">
        <v>2769</v>
      </c>
      <c r="G71" s="54">
        <v>2</v>
      </c>
      <c r="H71" s="54">
        <v>3</v>
      </c>
      <c r="I71" s="54">
        <v>1</v>
      </c>
      <c r="J71" s="54">
        <v>0</v>
      </c>
      <c r="K71" s="54">
        <v>0</v>
      </c>
      <c r="L71" s="54">
        <v>0</v>
      </c>
      <c r="M71" s="54">
        <v>0</v>
      </c>
      <c r="N71" s="54">
        <v>0</v>
      </c>
      <c r="O71" s="54">
        <v>0</v>
      </c>
      <c r="P71" s="54">
        <v>0</v>
      </c>
      <c r="Q71" s="55">
        <v>0</v>
      </c>
      <c r="R71" s="54">
        <v>2775</v>
      </c>
      <c r="S71" s="50"/>
      <c r="T71" s="103"/>
      <c r="U71" s="103"/>
      <c r="V71" s="103"/>
      <c r="W71" s="103"/>
      <c r="X71" s="103"/>
      <c r="Y71" s="103"/>
      <c r="Z71" s="103"/>
      <c r="AA71" s="50"/>
      <c r="AB71" s="50"/>
      <c r="AC71" s="50"/>
      <c r="AD71" s="50"/>
      <c r="AE71" s="50"/>
    </row>
    <row r="72" spans="1:31" s="22" customFormat="1" ht="15.6" x14ac:dyDescent="0.3">
      <c r="A72" s="102" t="s">
        <v>270</v>
      </c>
      <c r="B72" s="102" t="s">
        <v>271</v>
      </c>
      <c r="C72" s="102" t="s">
        <v>136</v>
      </c>
      <c r="D72" s="102" t="s">
        <v>133</v>
      </c>
      <c r="E72" s="52">
        <v>43800</v>
      </c>
      <c r="F72" s="53">
        <v>2873</v>
      </c>
      <c r="G72" s="54">
        <v>6</v>
      </c>
      <c r="H72" s="54">
        <v>0</v>
      </c>
      <c r="I72" s="54">
        <v>0</v>
      </c>
      <c r="J72" s="54">
        <v>0</v>
      </c>
      <c r="K72" s="54">
        <v>0</v>
      </c>
      <c r="L72" s="54">
        <v>0</v>
      </c>
      <c r="M72" s="54">
        <v>4</v>
      </c>
      <c r="N72" s="54">
        <v>0</v>
      </c>
      <c r="O72" s="54">
        <v>0</v>
      </c>
      <c r="P72" s="54">
        <v>0</v>
      </c>
      <c r="Q72" s="55">
        <v>0</v>
      </c>
      <c r="R72" s="54">
        <v>2883</v>
      </c>
      <c r="S72" s="50"/>
      <c r="T72" s="103"/>
      <c r="U72" s="103"/>
      <c r="V72" s="103"/>
      <c r="W72" s="103"/>
      <c r="X72" s="103"/>
      <c r="Y72" s="103"/>
      <c r="Z72" s="103"/>
      <c r="AA72" s="50"/>
      <c r="AB72" s="50"/>
      <c r="AC72" s="50"/>
      <c r="AD72" s="50"/>
      <c r="AE72" s="50"/>
    </row>
    <row r="73" spans="1:31" s="22" customFormat="1" ht="15.6" x14ac:dyDescent="0.3">
      <c r="A73" s="102" t="s">
        <v>272</v>
      </c>
      <c r="B73" s="102" t="s">
        <v>273</v>
      </c>
      <c r="C73" s="102" t="s">
        <v>127</v>
      </c>
      <c r="D73" s="102" t="s">
        <v>127</v>
      </c>
      <c r="E73" s="52">
        <v>228300</v>
      </c>
      <c r="F73" s="53">
        <v>3786</v>
      </c>
      <c r="G73" s="54">
        <v>4</v>
      </c>
      <c r="H73" s="54">
        <v>2</v>
      </c>
      <c r="I73" s="54">
        <v>1</v>
      </c>
      <c r="J73" s="54">
        <v>0</v>
      </c>
      <c r="K73" s="54">
        <v>0</v>
      </c>
      <c r="L73" s="54">
        <v>3</v>
      </c>
      <c r="M73" s="54">
        <v>1</v>
      </c>
      <c r="N73" s="54">
        <v>0</v>
      </c>
      <c r="O73" s="54">
        <v>0</v>
      </c>
      <c r="P73" s="54">
        <v>0</v>
      </c>
      <c r="Q73" s="55">
        <v>0</v>
      </c>
      <c r="R73" s="54">
        <v>3797</v>
      </c>
      <c r="S73" s="50"/>
      <c r="T73" s="103"/>
      <c r="U73" s="103"/>
      <c r="V73" s="103"/>
      <c r="W73" s="103"/>
      <c r="X73" s="103"/>
      <c r="Y73" s="103"/>
      <c r="Z73" s="103"/>
      <c r="AA73" s="50"/>
      <c r="AB73" s="50"/>
      <c r="AC73" s="50"/>
      <c r="AD73" s="50"/>
      <c r="AE73" s="50"/>
    </row>
    <row r="74" spans="1:31" s="22" customFormat="1" ht="15.6" x14ac:dyDescent="0.3">
      <c r="A74" s="102" t="s">
        <v>274</v>
      </c>
      <c r="B74" s="102" t="s">
        <v>275</v>
      </c>
      <c r="C74" s="102" t="s">
        <v>155</v>
      </c>
      <c r="D74" s="102" t="s">
        <v>133</v>
      </c>
      <c r="E74" s="52">
        <v>6400</v>
      </c>
      <c r="F74" s="53">
        <v>43</v>
      </c>
      <c r="G74" s="54">
        <v>0</v>
      </c>
      <c r="H74" s="54">
        <v>0</v>
      </c>
      <c r="I74" s="54">
        <v>0</v>
      </c>
      <c r="J74" s="54">
        <v>0</v>
      </c>
      <c r="K74" s="54">
        <v>0</v>
      </c>
      <c r="L74" s="54">
        <v>0</v>
      </c>
      <c r="M74" s="54">
        <v>0</v>
      </c>
      <c r="N74" s="54">
        <v>0</v>
      </c>
      <c r="O74" s="54">
        <v>0</v>
      </c>
      <c r="P74" s="54">
        <v>0</v>
      </c>
      <c r="Q74" s="55">
        <v>0</v>
      </c>
      <c r="R74" s="54">
        <v>43</v>
      </c>
      <c r="S74" s="50"/>
      <c r="T74" s="103"/>
      <c r="U74" s="103"/>
      <c r="V74" s="103"/>
      <c r="W74" s="103"/>
      <c r="X74" s="103"/>
      <c r="Y74" s="103"/>
      <c r="Z74" s="103"/>
      <c r="AA74" s="50"/>
      <c r="AB74" s="50"/>
      <c r="AC74" s="50"/>
      <c r="AD74" s="50"/>
      <c r="AE74" s="50"/>
    </row>
    <row r="75" spans="1:31" s="22" customFormat="1" ht="15.6" x14ac:dyDescent="0.3">
      <c r="A75" s="102" t="s">
        <v>276</v>
      </c>
      <c r="B75" s="102" t="s">
        <v>277</v>
      </c>
      <c r="C75" s="102" t="s">
        <v>127</v>
      </c>
      <c r="D75" s="102" t="s">
        <v>127</v>
      </c>
      <c r="E75" s="52">
        <v>22500</v>
      </c>
      <c r="F75" s="53">
        <v>967</v>
      </c>
      <c r="G75" s="54">
        <v>3</v>
      </c>
      <c r="H75" s="54">
        <v>1</v>
      </c>
      <c r="I75" s="54">
        <v>0</v>
      </c>
      <c r="J75" s="54">
        <v>0</v>
      </c>
      <c r="K75" s="54">
        <v>0</v>
      </c>
      <c r="L75" s="54">
        <v>0</v>
      </c>
      <c r="M75" s="54">
        <v>0</v>
      </c>
      <c r="N75" s="54">
        <v>0</v>
      </c>
      <c r="O75" s="54">
        <v>0</v>
      </c>
      <c r="P75" s="54">
        <v>0</v>
      </c>
      <c r="Q75" s="55">
        <v>0</v>
      </c>
      <c r="R75" s="54">
        <v>971</v>
      </c>
      <c r="S75" s="50"/>
      <c r="T75" s="103"/>
      <c r="U75" s="103"/>
      <c r="V75" s="103"/>
      <c r="W75" s="103"/>
      <c r="X75" s="103"/>
      <c r="Y75" s="103"/>
      <c r="Z75" s="103"/>
      <c r="AA75" s="50"/>
      <c r="AB75" s="50"/>
      <c r="AC75" s="50"/>
      <c r="AD75" s="50"/>
      <c r="AE75" s="50"/>
    </row>
    <row r="76" spans="1:31" s="22" customFormat="1" ht="15.6" x14ac:dyDescent="0.3">
      <c r="A76" s="102" t="s">
        <v>278</v>
      </c>
      <c r="B76" s="102" t="s">
        <v>279</v>
      </c>
      <c r="C76" s="102" t="s">
        <v>152</v>
      </c>
      <c r="D76" s="102" t="s">
        <v>133</v>
      </c>
      <c r="E76" s="52">
        <v>76000</v>
      </c>
      <c r="F76" s="53">
        <v>6143</v>
      </c>
      <c r="G76" s="54">
        <v>8</v>
      </c>
      <c r="H76" s="54">
        <v>1</v>
      </c>
      <c r="I76" s="54">
        <v>1</v>
      </c>
      <c r="J76" s="54">
        <v>0</v>
      </c>
      <c r="K76" s="54">
        <v>0</v>
      </c>
      <c r="L76" s="54">
        <v>1</v>
      </c>
      <c r="M76" s="54">
        <v>3</v>
      </c>
      <c r="N76" s="54">
        <v>0</v>
      </c>
      <c r="O76" s="54">
        <v>0</v>
      </c>
      <c r="P76" s="54">
        <v>1</v>
      </c>
      <c r="Q76" s="55">
        <v>0</v>
      </c>
      <c r="R76" s="54">
        <v>6158</v>
      </c>
      <c r="S76" s="50"/>
      <c r="T76" s="103"/>
      <c r="U76" s="103"/>
      <c r="V76" s="103"/>
      <c r="W76" s="103"/>
      <c r="X76" s="103"/>
      <c r="Y76" s="103"/>
      <c r="Z76" s="103"/>
      <c r="AA76" s="50"/>
      <c r="AB76" s="50"/>
      <c r="AC76" s="50"/>
      <c r="AD76" s="50"/>
      <c r="AE76" s="50"/>
    </row>
    <row r="77" spans="1:31" s="22" customFormat="1" ht="15.6" x14ac:dyDescent="0.3">
      <c r="A77" s="102" t="s">
        <v>280</v>
      </c>
      <c r="B77" s="102" t="s">
        <v>281</v>
      </c>
      <c r="C77" s="102" t="s">
        <v>187</v>
      </c>
      <c r="D77" s="102" t="s">
        <v>187</v>
      </c>
      <c r="E77" s="52">
        <v>55800</v>
      </c>
      <c r="F77" s="53">
        <v>1734</v>
      </c>
      <c r="G77" s="54">
        <v>38</v>
      </c>
      <c r="H77" s="54">
        <v>28</v>
      </c>
      <c r="I77" s="54">
        <v>0</v>
      </c>
      <c r="J77" s="54">
        <v>2</v>
      </c>
      <c r="K77" s="54">
        <v>0</v>
      </c>
      <c r="L77" s="54">
        <v>1</v>
      </c>
      <c r="M77" s="54">
        <v>1</v>
      </c>
      <c r="N77" s="54">
        <v>0</v>
      </c>
      <c r="O77" s="54">
        <v>0</v>
      </c>
      <c r="P77" s="54">
        <v>5</v>
      </c>
      <c r="Q77" s="55">
        <v>0</v>
      </c>
      <c r="R77" s="54">
        <v>1809</v>
      </c>
      <c r="S77" s="50"/>
      <c r="T77" s="103"/>
      <c r="U77" s="103"/>
      <c r="V77" s="103"/>
      <c r="W77" s="103"/>
      <c r="X77" s="103"/>
      <c r="Y77" s="103"/>
      <c r="Z77" s="103"/>
      <c r="AA77" s="50"/>
      <c r="AB77" s="50"/>
      <c r="AC77" s="50"/>
      <c r="AD77" s="50"/>
      <c r="AE77" s="50"/>
    </row>
    <row r="78" spans="1:31" s="22" customFormat="1" ht="15.6" x14ac:dyDescent="0.3">
      <c r="A78" s="102" t="s">
        <v>282</v>
      </c>
      <c r="B78" s="102" t="s">
        <v>283</v>
      </c>
      <c r="C78" s="102" t="s">
        <v>136</v>
      </c>
      <c r="D78" s="102" t="s">
        <v>133</v>
      </c>
      <c r="E78" s="52">
        <v>29300</v>
      </c>
      <c r="F78" s="53">
        <v>1058</v>
      </c>
      <c r="G78" s="54">
        <v>43</v>
      </c>
      <c r="H78" s="54">
        <v>7</v>
      </c>
      <c r="I78" s="54">
        <v>2</v>
      </c>
      <c r="J78" s="54">
        <v>0</v>
      </c>
      <c r="K78" s="54">
        <v>0</v>
      </c>
      <c r="L78" s="54">
        <v>0</v>
      </c>
      <c r="M78" s="54">
        <v>1</v>
      </c>
      <c r="N78" s="54">
        <v>0</v>
      </c>
      <c r="O78" s="54">
        <v>0</v>
      </c>
      <c r="P78" s="54">
        <v>0</v>
      </c>
      <c r="Q78" s="55">
        <v>0</v>
      </c>
      <c r="R78" s="54">
        <v>1111</v>
      </c>
      <c r="S78" s="50"/>
      <c r="T78" s="103"/>
      <c r="U78" s="103"/>
      <c r="V78" s="103"/>
      <c r="W78" s="103"/>
      <c r="X78" s="103"/>
      <c r="Y78" s="103"/>
      <c r="Z78" s="103"/>
      <c r="AA78" s="50"/>
      <c r="AB78" s="50"/>
      <c r="AC78" s="50"/>
      <c r="AD78" s="50"/>
      <c r="AE78" s="50"/>
    </row>
    <row r="79" spans="1:31" s="22" customFormat="1" ht="15.6" x14ac:dyDescent="0.3">
      <c r="A79" s="102" t="s">
        <v>284</v>
      </c>
      <c r="B79" s="102" t="s">
        <v>285</v>
      </c>
      <c r="C79" s="102" t="s">
        <v>171</v>
      </c>
      <c r="D79" s="102" t="s">
        <v>133</v>
      </c>
      <c r="E79" s="52">
        <v>252200</v>
      </c>
      <c r="F79" s="53">
        <v>20071</v>
      </c>
      <c r="G79" s="54">
        <v>426</v>
      </c>
      <c r="H79" s="54">
        <v>17</v>
      </c>
      <c r="I79" s="54">
        <v>4</v>
      </c>
      <c r="J79" s="54">
        <v>0</v>
      </c>
      <c r="K79" s="54">
        <v>0</v>
      </c>
      <c r="L79" s="54">
        <v>3</v>
      </c>
      <c r="M79" s="54">
        <v>5</v>
      </c>
      <c r="N79" s="54">
        <v>1</v>
      </c>
      <c r="O79" s="54">
        <v>0</v>
      </c>
      <c r="P79" s="54">
        <v>3</v>
      </c>
      <c r="Q79" s="55">
        <v>0</v>
      </c>
      <c r="R79" s="54">
        <v>20530</v>
      </c>
      <c r="S79" s="50"/>
      <c r="T79" s="103"/>
      <c r="U79" s="103"/>
      <c r="V79" s="103"/>
      <c r="W79" s="103"/>
      <c r="X79" s="103"/>
      <c r="Y79" s="103"/>
      <c r="Z79" s="103"/>
      <c r="AA79" s="50"/>
      <c r="AB79" s="50"/>
      <c r="AC79" s="50"/>
      <c r="AD79" s="50"/>
      <c r="AE79" s="50"/>
    </row>
    <row r="80" spans="1:31" s="22" customFormat="1" ht="15.6" x14ac:dyDescent="0.3">
      <c r="A80" s="102" t="s">
        <v>286</v>
      </c>
      <c r="B80" s="102" t="s">
        <v>287</v>
      </c>
      <c r="C80" s="102" t="s">
        <v>171</v>
      </c>
      <c r="D80" s="102" t="s">
        <v>133</v>
      </c>
      <c r="E80" s="52">
        <v>39400</v>
      </c>
      <c r="F80" s="53">
        <v>1519</v>
      </c>
      <c r="G80" s="54">
        <v>8</v>
      </c>
      <c r="H80" s="54">
        <v>2</v>
      </c>
      <c r="I80" s="54">
        <v>3</v>
      </c>
      <c r="J80" s="54">
        <v>0</v>
      </c>
      <c r="K80" s="54">
        <v>0</v>
      </c>
      <c r="L80" s="54">
        <v>0</v>
      </c>
      <c r="M80" s="54">
        <v>0</v>
      </c>
      <c r="N80" s="54">
        <v>0</v>
      </c>
      <c r="O80" s="54">
        <v>0</v>
      </c>
      <c r="P80" s="54">
        <v>1</v>
      </c>
      <c r="Q80" s="55">
        <v>0</v>
      </c>
      <c r="R80" s="54">
        <v>1533</v>
      </c>
      <c r="S80" s="50"/>
      <c r="T80" s="103"/>
      <c r="U80" s="103"/>
      <c r="V80" s="103"/>
      <c r="W80" s="103"/>
      <c r="X80" s="103"/>
      <c r="Y80" s="103"/>
      <c r="Z80" s="103"/>
      <c r="AA80" s="50"/>
      <c r="AB80" s="50"/>
      <c r="AC80" s="50"/>
      <c r="AD80" s="50"/>
      <c r="AE80" s="50"/>
    </row>
    <row r="81" spans="1:31" s="22" customFormat="1" ht="15.6" x14ac:dyDescent="0.3">
      <c r="A81" s="102" t="s">
        <v>288</v>
      </c>
      <c r="B81" s="102" t="s">
        <v>289</v>
      </c>
      <c r="C81" s="102" t="s">
        <v>290</v>
      </c>
      <c r="D81" s="102" t="s">
        <v>133</v>
      </c>
      <c r="E81" s="52">
        <v>226700</v>
      </c>
      <c r="F81" s="53">
        <v>9526</v>
      </c>
      <c r="G81" s="54">
        <v>94</v>
      </c>
      <c r="H81" s="54">
        <v>8</v>
      </c>
      <c r="I81" s="54">
        <v>5</v>
      </c>
      <c r="J81" s="54">
        <v>0</v>
      </c>
      <c r="K81" s="54">
        <v>0</v>
      </c>
      <c r="L81" s="54">
        <v>3</v>
      </c>
      <c r="M81" s="54">
        <v>6</v>
      </c>
      <c r="N81" s="54">
        <v>0</v>
      </c>
      <c r="O81" s="54">
        <v>0</v>
      </c>
      <c r="P81" s="54">
        <v>5</v>
      </c>
      <c r="Q81" s="55">
        <v>0</v>
      </c>
      <c r="R81" s="54">
        <v>9647</v>
      </c>
      <c r="S81" s="50"/>
      <c r="T81" s="103"/>
      <c r="U81" s="103"/>
      <c r="V81" s="103"/>
      <c r="W81" s="103"/>
      <c r="X81" s="103"/>
      <c r="Y81" s="103"/>
      <c r="Z81" s="103"/>
      <c r="AA81" s="50"/>
      <c r="AB81" s="50"/>
      <c r="AC81" s="50"/>
      <c r="AD81" s="50"/>
      <c r="AE81" s="50"/>
    </row>
    <row r="82" spans="1:31" s="22" customFormat="1" ht="15.6" x14ac:dyDescent="0.3">
      <c r="A82" s="102" t="s">
        <v>291</v>
      </c>
      <c r="B82" s="102" t="s">
        <v>292</v>
      </c>
      <c r="C82" s="102" t="s">
        <v>178</v>
      </c>
      <c r="D82" s="102" t="s">
        <v>133</v>
      </c>
      <c r="E82" s="52">
        <v>149500</v>
      </c>
      <c r="F82" s="53">
        <v>2949</v>
      </c>
      <c r="G82" s="54">
        <v>0</v>
      </c>
      <c r="H82" s="54">
        <v>0</v>
      </c>
      <c r="I82" s="54">
        <v>0</v>
      </c>
      <c r="J82" s="54">
        <v>0</v>
      </c>
      <c r="K82" s="54">
        <v>0</v>
      </c>
      <c r="L82" s="54">
        <v>0</v>
      </c>
      <c r="M82" s="54">
        <v>0</v>
      </c>
      <c r="N82" s="54">
        <v>1</v>
      </c>
      <c r="O82" s="54">
        <v>0</v>
      </c>
      <c r="P82" s="54">
        <v>0</v>
      </c>
      <c r="Q82" s="55">
        <v>0</v>
      </c>
      <c r="R82" s="54">
        <v>2950</v>
      </c>
      <c r="S82" s="50"/>
      <c r="T82" s="103"/>
      <c r="U82" s="103"/>
      <c r="V82" s="103"/>
      <c r="W82" s="103"/>
      <c r="X82" s="103"/>
      <c r="Y82" s="103"/>
      <c r="Z82" s="103"/>
      <c r="AA82" s="50"/>
      <c r="AB82" s="50"/>
      <c r="AC82" s="50"/>
      <c r="AD82" s="50"/>
      <c r="AE82" s="50"/>
    </row>
    <row r="83" spans="1:31" s="22" customFormat="1" ht="15.6" x14ac:dyDescent="0.3">
      <c r="A83" s="102" t="s">
        <v>293</v>
      </c>
      <c r="B83" s="102" t="s">
        <v>294</v>
      </c>
      <c r="C83" s="102" t="s">
        <v>160</v>
      </c>
      <c r="D83" s="102" t="s">
        <v>133</v>
      </c>
      <c r="E83" s="52">
        <v>21300</v>
      </c>
      <c r="F83" s="53">
        <v>1095</v>
      </c>
      <c r="G83" s="54">
        <v>52</v>
      </c>
      <c r="H83" s="54">
        <v>8</v>
      </c>
      <c r="I83" s="54">
        <v>1</v>
      </c>
      <c r="J83" s="54">
        <v>0</v>
      </c>
      <c r="K83" s="54">
        <v>0</v>
      </c>
      <c r="L83" s="54">
        <v>0</v>
      </c>
      <c r="M83" s="54">
        <v>1</v>
      </c>
      <c r="N83" s="54">
        <v>0</v>
      </c>
      <c r="O83" s="54">
        <v>0</v>
      </c>
      <c r="P83" s="54">
        <v>0</v>
      </c>
      <c r="Q83" s="55">
        <v>0</v>
      </c>
      <c r="R83" s="54">
        <v>1157</v>
      </c>
      <c r="S83" s="50"/>
      <c r="T83" s="103"/>
      <c r="U83" s="103"/>
      <c r="V83" s="103"/>
      <c r="W83" s="103"/>
      <c r="X83" s="103"/>
      <c r="Y83" s="103"/>
      <c r="Z83" s="103"/>
      <c r="AA83" s="50"/>
      <c r="AB83" s="50"/>
      <c r="AC83" s="50"/>
      <c r="AD83" s="50"/>
      <c r="AE83" s="50"/>
    </row>
    <row r="84" spans="1:31" s="22" customFormat="1" ht="15.6" x14ac:dyDescent="0.3">
      <c r="A84" s="102" t="s">
        <v>295</v>
      </c>
      <c r="B84" s="102" t="s">
        <v>296</v>
      </c>
      <c r="C84" s="102" t="s">
        <v>132</v>
      </c>
      <c r="D84" s="102" t="s">
        <v>133</v>
      </c>
      <c r="E84" s="52">
        <v>45500</v>
      </c>
      <c r="F84" s="53">
        <v>1460</v>
      </c>
      <c r="G84" s="54">
        <v>1</v>
      </c>
      <c r="H84" s="54">
        <v>0</v>
      </c>
      <c r="I84" s="54">
        <v>0</v>
      </c>
      <c r="J84" s="54">
        <v>0</v>
      </c>
      <c r="K84" s="54">
        <v>0</v>
      </c>
      <c r="L84" s="54">
        <v>1</v>
      </c>
      <c r="M84" s="54">
        <v>0</v>
      </c>
      <c r="N84" s="54">
        <v>0</v>
      </c>
      <c r="O84" s="54">
        <v>0</v>
      </c>
      <c r="P84" s="54">
        <v>0</v>
      </c>
      <c r="Q84" s="55">
        <v>0</v>
      </c>
      <c r="R84" s="54">
        <v>1462</v>
      </c>
      <c r="S84" s="50"/>
      <c r="T84" s="103"/>
      <c r="U84" s="103"/>
      <c r="V84" s="103"/>
      <c r="W84" s="103"/>
      <c r="X84" s="103"/>
      <c r="Y84" s="103"/>
      <c r="Z84" s="103"/>
      <c r="AA84" s="50"/>
      <c r="AB84" s="50"/>
      <c r="AC84" s="50"/>
      <c r="AD84" s="50"/>
      <c r="AE84" s="50"/>
    </row>
    <row r="85" spans="1:31" s="22" customFormat="1" ht="15.6" x14ac:dyDescent="0.3">
      <c r="A85" s="102" t="s">
        <v>297</v>
      </c>
      <c r="B85" s="102" t="s">
        <v>298</v>
      </c>
      <c r="C85" s="102" t="s">
        <v>155</v>
      </c>
      <c r="D85" s="102" t="s">
        <v>133</v>
      </c>
      <c r="E85" s="52">
        <v>147600</v>
      </c>
      <c r="F85" s="53">
        <v>3045</v>
      </c>
      <c r="G85" s="54">
        <v>1</v>
      </c>
      <c r="H85" s="54">
        <v>0</v>
      </c>
      <c r="I85" s="54">
        <v>0</v>
      </c>
      <c r="J85" s="54">
        <v>0</v>
      </c>
      <c r="K85" s="54">
        <v>0</v>
      </c>
      <c r="L85" s="54">
        <v>0</v>
      </c>
      <c r="M85" s="54">
        <v>0</v>
      </c>
      <c r="N85" s="54">
        <v>0</v>
      </c>
      <c r="O85" s="54">
        <v>0</v>
      </c>
      <c r="P85" s="54">
        <v>0</v>
      </c>
      <c r="Q85" s="55">
        <v>0</v>
      </c>
      <c r="R85" s="54">
        <v>3046</v>
      </c>
      <c r="S85" s="50"/>
      <c r="T85" s="103"/>
      <c r="U85" s="103"/>
      <c r="V85" s="103"/>
      <c r="W85" s="103"/>
      <c r="X85" s="103"/>
      <c r="Y85" s="103"/>
      <c r="Z85" s="103"/>
      <c r="AA85" s="50"/>
      <c r="AB85" s="50"/>
      <c r="AC85" s="50"/>
      <c r="AD85" s="50"/>
      <c r="AE85" s="50"/>
    </row>
    <row r="86" spans="1:31" s="22" customFormat="1" ht="15.6" x14ac:dyDescent="0.3">
      <c r="A86" s="102" t="s">
        <v>299</v>
      </c>
      <c r="B86" s="102" t="s">
        <v>300</v>
      </c>
      <c r="C86" s="102" t="s">
        <v>152</v>
      </c>
      <c r="D86" s="102" t="s">
        <v>133</v>
      </c>
      <c r="E86" s="52">
        <v>60700</v>
      </c>
      <c r="F86" s="53">
        <v>1589</v>
      </c>
      <c r="G86" s="54">
        <v>3</v>
      </c>
      <c r="H86" s="54">
        <v>0</v>
      </c>
      <c r="I86" s="54">
        <v>0</v>
      </c>
      <c r="J86" s="54">
        <v>0</v>
      </c>
      <c r="K86" s="54">
        <v>0</v>
      </c>
      <c r="L86" s="54">
        <v>0</v>
      </c>
      <c r="M86" s="54">
        <v>0</v>
      </c>
      <c r="N86" s="54">
        <v>0</v>
      </c>
      <c r="O86" s="54">
        <v>0</v>
      </c>
      <c r="P86" s="54">
        <v>0</v>
      </c>
      <c r="Q86" s="55">
        <v>0</v>
      </c>
      <c r="R86" s="54">
        <v>1592</v>
      </c>
      <c r="S86" s="50"/>
      <c r="T86" s="103"/>
      <c r="U86" s="103"/>
      <c r="V86" s="103"/>
      <c r="W86" s="103"/>
      <c r="X86" s="103"/>
      <c r="Y86" s="103"/>
      <c r="Z86" s="103"/>
      <c r="AA86" s="50"/>
      <c r="AB86" s="50"/>
      <c r="AC86" s="50"/>
      <c r="AD86" s="50"/>
      <c r="AE86" s="50"/>
    </row>
    <row r="87" spans="1:31" s="22" customFormat="1" ht="15.6" x14ac:dyDescent="0.3">
      <c r="A87" s="102" t="s">
        <v>301</v>
      </c>
      <c r="B87" s="102" t="s">
        <v>302</v>
      </c>
      <c r="C87" s="102" t="s">
        <v>290</v>
      </c>
      <c r="D87" s="102" t="s">
        <v>133</v>
      </c>
      <c r="E87" s="52">
        <v>47300</v>
      </c>
      <c r="F87" s="53">
        <v>1853</v>
      </c>
      <c r="G87" s="54">
        <v>9</v>
      </c>
      <c r="H87" s="54">
        <v>0</v>
      </c>
      <c r="I87" s="54">
        <v>0</v>
      </c>
      <c r="J87" s="54">
        <v>0</v>
      </c>
      <c r="K87" s="54">
        <v>0</v>
      </c>
      <c r="L87" s="54">
        <v>1</v>
      </c>
      <c r="M87" s="54">
        <v>0</v>
      </c>
      <c r="N87" s="54">
        <v>0</v>
      </c>
      <c r="O87" s="54">
        <v>0</v>
      </c>
      <c r="P87" s="54">
        <v>0</v>
      </c>
      <c r="Q87" s="55">
        <v>0</v>
      </c>
      <c r="R87" s="54">
        <v>1863</v>
      </c>
      <c r="S87" s="50"/>
      <c r="T87" s="103"/>
      <c r="U87" s="103"/>
      <c r="V87" s="103"/>
      <c r="W87" s="103"/>
      <c r="X87" s="103"/>
      <c r="Y87" s="103"/>
      <c r="Z87" s="103"/>
      <c r="AA87" s="50"/>
      <c r="AB87" s="50"/>
      <c r="AC87" s="50"/>
      <c r="AD87" s="50"/>
      <c r="AE87" s="50"/>
    </row>
    <row r="88" spans="1:31" s="22" customFormat="1" ht="15.6" x14ac:dyDescent="0.3">
      <c r="A88" s="102" t="s">
        <v>303</v>
      </c>
      <c r="B88" s="102" t="s">
        <v>304</v>
      </c>
      <c r="C88" s="102" t="s">
        <v>132</v>
      </c>
      <c r="D88" s="102" t="s">
        <v>133</v>
      </c>
      <c r="E88" s="52">
        <v>42100</v>
      </c>
      <c r="F88" s="53">
        <v>1184</v>
      </c>
      <c r="G88" s="54">
        <v>0</v>
      </c>
      <c r="H88" s="54">
        <v>0</v>
      </c>
      <c r="I88" s="54">
        <v>0</v>
      </c>
      <c r="J88" s="54">
        <v>0</v>
      </c>
      <c r="K88" s="54">
        <v>0</v>
      </c>
      <c r="L88" s="54">
        <v>1</v>
      </c>
      <c r="M88" s="54">
        <v>3</v>
      </c>
      <c r="N88" s="54">
        <v>0</v>
      </c>
      <c r="O88" s="54">
        <v>0</v>
      </c>
      <c r="P88" s="54">
        <v>0</v>
      </c>
      <c r="Q88" s="55">
        <v>0</v>
      </c>
      <c r="R88" s="54">
        <v>1188</v>
      </c>
      <c r="S88" s="50"/>
      <c r="T88" s="103"/>
      <c r="U88" s="103"/>
      <c r="V88" s="103"/>
      <c r="W88" s="103"/>
      <c r="X88" s="103"/>
      <c r="Y88" s="103"/>
      <c r="Z88" s="103"/>
      <c r="AA88" s="50"/>
      <c r="AB88" s="50"/>
      <c r="AC88" s="50"/>
      <c r="AD88" s="50"/>
      <c r="AE88" s="50"/>
    </row>
    <row r="89" spans="1:31" s="22" customFormat="1" ht="15.6" x14ac:dyDescent="0.3">
      <c r="A89" s="102" t="s">
        <v>305</v>
      </c>
      <c r="B89" s="102" t="s">
        <v>306</v>
      </c>
      <c r="C89" s="102" t="s">
        <v>187</v>
      </c>
      <c r="D89" s="102" t="s">
        <v>187</v>
      </c>
      <c r="E89" s="52">
        <v>42400</v>
      </c>
      <c r="F89" s="53">
        <v>1935</v>
      </c>
      <c r="G89" s="54">
        <v>37</v>
      </c>
      <c r="H89" s="54">
        <v>18</v>
      </c>
      <c r="I89" s="54">
        <v>2</v>
      </c>
      <c r="J89" s="54">
        <v>1</v>
      </c>
      <c r="K89" s="54">
        <v>0</v>
      </c>
      <c r="L89" s="54">
        <v>1</v>
      </c>
      <c r="M89" s="54">
        <v>0</v>
      </c>
      <c r="N89" s="54">
        <v>0</v>
      </c>
      <c r="O89" s="54">
        <v>0</v>
      </c>
      <c r="P89" s="54">
        <v>7</v>
      </c>
      <c r="Q89" s="55">
        <v>0</v>
      </c>
      <c r="R89" s="54">
        <v>2001</v>
      </c>
      <c r="S89" s="50"/>
      <c r="T89" s="103"/>
      <c r="U89" s="103"/>
      <c r="V89" s="103"/>
      <c r="W89" s="103"/>
      <c r="X89" s="103"/>
      <c r="Y89" s="103"/>
      <c r="Z89" s="103"/>
      <c r="AA89" s="50"/>
      <c r="AB89" s="50"/>
      <c r="AC89" s="50"/>
      <c r="AD89" s="50"/>
      <c r="AE89" s="50"/>
    </row>
    <row r="90" spans="1:31" s="22" customFormat="1" ht="15.6" x14ac:dyDescent="0.3">
      <c r="A90" s="102" t="s">
        <v>307</v>
      </c>
      <c r="B90" s="102" t="s">
        <v>308</v>
      </c>
      <c r="C90" s="102" t="s">
        <v>139</v>
      </c>
      <c r="D90" s="102" t="s">
        <v>133</v>
      </c>
      <c r="E90" s="52">
        <v>106900</v>
      </c>
      <c r="F90" s="53">
        <v>4656</v>
      </c>
      <c r="G90" s="54">
        <v>3</v>
      </c>
      <c r="H90" s="54">
        <v>1</v>
      </c>
      <c r="I90" s="54">
        <v>0</v>
      </c>
      <c r="J90" s="54">
        <v>0</v>
      </c>
      <c r="K90" s="54">
        <v>0</v>
      </c>
      <c r="L90" s="54">
        <v>1</v>
      </c>
      <c r="M90" s="54">
        <v>0</v>
      </c>
      <c r="N90" s="54">
        <v>1</v>
      </c>
      <c r="O90" s="54">
        <v>0</v>
      </c>
      <c r="P90" s="54">
        <v>1</v>
      </c>
      <c r="Q90" s="55">
        <v>0</v>
      </c>
      <c r="R90" s="54">
        <v>4663</v>
      </c>
      <c r="S90" s="50"/>
      <c r="T90" s="103"/>
      <c r="U90" s="103"/>
      <c r="V90" s="103"/>
      <c r="W90" s="103"/>
      <c r="X90" s="103"/>
      <c r="Y90" s="103"/>
      <c r="Z90" s="103"/>
      <c r="AA90" s="50"/>
      <c r="AB90" s="50"/>
      <c r="AC90" s="50"/>
      <c r="AD90" s="50"/>
      <c r="AE90" s="50"/>
    </row>
    <row r="91" spans="1:31" s="22" customFormat="1" ht="15.6" x14ac:dyDescent="0.3">
      <c r="A91" s="102" t="s">
        <v>309</v>
      </c>
      <c r="B91" s="102" t="s">
        <v>310</v>
      </c>
      <c r="C91" s="102" t="s">
        <v>139</v>
      </c>
      <c r="D91" s="102" t="s">
        <v>133</v>
      </c>
      <c r="E91" s="52">
        <v>30100</v>
      </c>
      <c r="F91" s="53">
        <v>1827</v>
      </c>
      <c r="G91" s="54">
        <v>18</v>
      </c>
      <c r="H91" s="54">
        <v>11</v>
      </c>
      <c r="I91" s="54">
        <v>1</v>
      </c>
      <c r="J91" s="54">
        <v>0</v>
      </c>
      <c r="K91" s="54">
        <v>0</v>
      </c>
      <c r="L91" s="54">
        <v>0</v>
      </c>
      <c r="M91" s="54">
        <v>1</v>
      </c>
      <c r="N91" s="54">
        <v>0</v>
      </c>
      <c r="O91" s="54">
        <v>0</v>
      </c>
      <c r="P91" s="54">
        <v>1</v>
      </c>
      <c r="Q91" s="55">
        <v>0</v>
      </c>
      <c r="R91" s="54">
        <v>1859</v>
      </c>
      <c r="S91" s="50"/>
      <c r="T91" s="103"/>
      <c r="U91" s="103"/>
      <c r="V91" s="103"/>
      <c r="W91" s="103"/>
      <c r="X91" s="103"/>
      <c r="Y91" s="103"/>
      <c r="Z91" s="103"/>
      <c r="AA91" s="50"/>
      <c r="AB91" s="50"/>
      <c r="AC91" s="50"/>
      <c r="AD91" s="50"/>
      <c r="AE91" s="50"/>
    </row>
    <row r="92" spans="1:31" s="22" customFormat="1" ht="15.6" x14ac:dyDescent="0.3">
      <c r="A92" s="102" t="s">
        <v>311</v>
      </c>
      <c r="B92" s="102" t="s">
        <v>312</v>
      </c>
      <c r="C92" s="102" t="s">
        <v>160</v>
      </c>
      <c r="D92" s="102" t="s">
        <v>133</v>
      </c>
      <c r="E92" s="52">
        <v>133900</v>
      </c>
      <c r="F92" s="53">
        <v>7802</v>
      </c>
      <c r="G92" s="54">
        <v>7</v>
      </c>
      <c r="H92" s="54">
        <v>0</v>
      </c>
      <c r="I92" s="54">
        <v>3</v>
      </c>
      <c r="J92" s="54">
        <v>0</v>
      </c>
      <c r="K92" s="54">
        <v>0</v>
      </c>
      <c r="L92" s="54">
        <v>1</v>
      </c>
      <c r="M92" s="54">
        <v>8</v>
      </c>
      <c r="N92" s="54">
        <v>1</v>
      </c>
      <c r="O92" s="54">
        <v>0</v>
      </c>
      <c r="P92" s="54">
        <v>1</v>
      </c>
      <c r="Q92" s="55">
        <v>0</v>
      </c>
      <c r="R92" s="54">
        <v>7823</v>
      </c>
      <c r="S92" s="50"/>
      <c r="T92" s="103"/>
      <c r="U92" s="103"/>
      <c r="V92" s="103"/>
      <c r="W92" s="103"/>
      <c r="X92" s="103"/>
      <c r="Y92" s="103"/>
      <c r="Z92" s="103"/>
      <c r="AA92" s="50"/>
      <c r="AB92" s="50"/>
      <c r="AC92" s="50"/>
      <c r="AD92" s="50"/>
      <c r="AE92" s="50"/>
    </row>
    <row r="93" spans="1:31" s="22" customFormat="1" ht="15.6" x14ac:dyDescent="0.3">
      <c r="A93" s="102" t="s">
        <v>313</v>
      </c>
      <c r="B93" s="102" t="s">
        <v>314</v>
      </c>
      <c r="C93" s="102" t="s">
        <v>171</v>
      </c>
      <c r="D93" s="102" t="s">
        <v>133</v>
      </c>
      <c r="E93" s="52">
        <v>160500</v>
      </c>
      <c r="F93" s="53">
        <v>9705</v>
      </c>
      <c r="G93" s="54">
        <v>25</v>
      </c>
      <c r="H93" s="54">
        <v>11</v>
      </c>
      <c r="I93" s="54">
        <v>13</v>
      </c>
      <c r="J93" s="54">
        <v>0</v>
      </c>
      <c r="K93" s="54">
        <v>0</v>
      </c>
      <c r="L93" s="54">
        <v>0</v>
      </c>
      <c r="M93" s="54">
        <v>3</v>
      </c>
      <c r="N93" s="54">
        <v>0</v>
      </c>
      <c r="O93" s="54">
        <v>0</v>
      </c>
      <c r="P93" s="54">
        <v>0</v>
      </c>
      <c r="Q93" s="55">
        <v>0</v>
      </c>
      <c r="R93" s="54">
        <v>9757</v>
      </c>
      <c r="S93" s="50"/>
      <c r="T93" s="103"/>
      <c r="U93" s="103"/>
      <c r="V93" s="103"/>
      <c r="W93" s="103"/>
      <c r="X93" s="103"/>
      <c r="Y93" s="103"/>
      <c r="Z93" s="103"/>
      <c r="AA93" s="50"/>
      <c r="AB93" s="50"/>
      <c r="AC93" s="50"/>
      <c r="AD93" s="50"/>
      <c r="AE93" s="50"/>
    </row>
    <row r="94" spans="1:31" s="22" customFormat="1" ht="15.6" x14ac:dyDescent="0.3">
      <c r="A94" s="102" t="s">
        <v>315</v>
      </c>
      <c r="B94" s="102" t="s">
        <v>316</v>
      </c>
      <c r="C94" s="102" t="s">
        <v>132</v>
      </c>
      <c r="D94" s="102" t="s">
        <v>133</v>
      </c>
      <c r="E94" s="52">
        <v>45500</v>
      </c>
      <c r="F94" s="53">
        <v>1747</v>
      </c>
      <c r="G94" s="54">
        <v>4</v>
      </c>
      <c r="H94" s="54">
        <v>0</v>
      </c>
      <c r="I94" s="54">
        <v>1</v>
      </c>
      <c r="J94" s="54">
        <v>1</v>
      </c>
      <c r="K94" s="54">
        <v>0</v>
      </c>
      <c r="L94" s="54">
        <v>1</v>
      </c>
      <c r="M94" s="54">
        <v>0</v>
      </c>
      <c r="N94" s="54">
        <v>0</v>
      </c>
      <c r="O94" s="54">
        <v>0</v>
      </c>
      <c r="P94" s="54">
        <v>3</v>
      </c>
      <c r="Q94" s="55">
        <v>0</v>
      </c>
      <c r="R94" s="54">
        <v>1757</v>
      </c>
      <c r="S94" s="50"/>
      <c r="T94" s="103"/>
      <c r="U94" s="103"/>
      <c r="V94" s="103"/>
      <c r="W94" s="103"/>
      <c r="X94" s="103"/>
      <c r="Y94" s="103"/>
      <c r="Z94" s="103"/>
      <c r="AA94" s="50"/>
      <c r="AB94" s="50"/>
      <c r="AC94" s="50"/>
      <c r="AD94" s="50"/>
      <c r="AE94" s="50"/>
    </row>
    <row r="95" spans="1:31" s="22" customFormat="1" ht="15.6" x14ac:dyDescent="0.3">
      <c r="A95" s="102" t="s">
        <v>317</v>
      </c>
      <c r="B95" s="102" t="s">
        <v>318</v>
      </c>
      <c r="C95" s="102" t="s">
        <v>178</v>
      </c>
      <c r="D95" s="102" t="s">
        <v>133</v>
      </c>
      <c r="E95" s="52">
        <v>135400</v>
      </c>
      <c r="F95" s="53">
        <v>2997</v>
      </c>
      <c r="G95" s="54">
        <v>0</v>
      </c>
      <c r="H95" s="54">
        <v>0</v>
      </c>
      <c r="I95" s="54">
        <v>0</v>
      </c>
      <c r="J95" s="54">
        <v>0</v>
      </c>
      <c r="K95" s="54">
        <v>0</v>
      </c>
      <c r="L95" s="54">
        <v>0</v>
      </c>
      <c r="M95" s="54">
        <v>1</v>
      </c>
      <c r="N95" s="54">
        <v>1</v>
      </c>
      <c r="O95" s="54">
        <v>0</v>
      </c>
      <c r="P95" s="54">
        <v>0</v>
      </c>
      <c r="Q95" s="55">
        <v>0</v>
      </c>
      <c r="R95" s="54">
        <v>2999</v>
      </c>
      <c r="S95" s="50"/>
      <c r="T95" s="103"/>
      <c r="U95" s="103"/>
      <c r="V95" s="103"/>
      <c r="W95" s="103"/>
      <c r="X95" s="103"/>
      <c r="Y95" s="103"/>
      <c r="Z95" s="103"/>
      <c r="AA95" s="50"/>
      <c r="AB95" s="50"/>
      <c r="AC95" s="50"/>
      <c r="AD95" s="50"/>
      <c r="AE95" s="50"/>
    </row>
    <row r="96" spans="1:31" s="22" customFormat="1" ht="15.6" x14ac:dyDescent="0.3">
      <c r="A96" s="102" t="s">
        <v>319</v>
      </c>
      <c r="B96" s="102" t="s">
        <v>320</v>
      </c>
      <c r="C96" s="102" t="s">
        <v>127</v>
      </c>
      <c r="D96" s="102" t="s">
        <v>127</v>
      </c>
      <c r="E96" s="52">
        <v>70600</v>
      </c>
      <c r="F96" s="53">
        <v>3530</v>
      </c>
      <c r="G96" s="54">
        <v>298</v>
      </c>
      <c r="H96" s="54">
        <v>84</v>
      </c>
      <c r="I96" s="54">
        <v>14</v>
      </c>
      <c r="J96" s="54">
        <v>2</v>
      </c>
      <c r="K96" s="54">
        <v>0</v>
      </c>
      <c r="L96" s="54">
        <v>0</v>
      </c>
      <c r="M96" s="54">
        <v>1</v>
      </c>
      <c r="N96" s="54">
        <v>1</v>
      </c>
      <c r="O96" s="54">
        <v>0</v>
      </c>
      <c r="P96" s="54">
        <v>18</v>
      </c>
      <c r="Q96" s="55">
        <v>0</v>
      </c>
      <c r="R96" s="54">
        <v>3948</v>
      </c>
      <c r="S96" s="50"/>
      <c r="T96" s="103"/>
      <c r="U96" s="103"/>
      <c r="V96" s="103"/>
      <c r="W96" s="103"/>
      <c r="X96" s="103"/>
      <c r="Y96" s="103"/>
      <c r="Z96" s="103"/>
      <c r="AA96" s="50"/>
      <c r="AB96" s="50"/>
      <c r="AC96" s="50"/>
      <c r="AD96" s="50"/>
      <c r="AE96" s="50"/>
    </row>
    <row r="97" spans="1:31" s="22" customFormat="1" ht="15.6" x14ac:dyDescent="0.3">
      <c r="A97" s="102" t="s">
        <v>321</v>
      </c>
      <c r="B97" s="102" t="s">
        <v>322</v>
      </c>
      <c r="C97" s="102" t="s">
        <v>127</v>
      </c>
      <c r="D97" s="102" t="s">
        <v>127</v>
      </c>
      <c r="E97" s="52">
        <v>71000</v>
      </c>
      <c r="F97" s="53">
        <v>1214</v>
      </c>
      <c r="G97" s="54">
        <v>3</v>
      </c>
      <c r="H97" s="54">
        <v>1</v>
      </c>
      <c r="I97" s="54">
        <v>0</v>
      </c>
      <c r="J97" s="54">
        <v>0</v>
      </c>
      <c r="K97" s="54">
        <v>0</v>
      </c>
      <c r="L97" s="54">
        <v>0</v>
      </c>
      <c r="M97" s="54">
        <v>0</v>
      </c>
      <c r="N97" s="54">
        <v>1</v>
      </c>
      <c r="O97" s="54">
        <v>0</v>
      </c>
      <c r="P97" s="54">
        <v>1</v>
      </c>
      <c r="Q97" s="55">
        <v>0</v>
      </c>
      <c r="R97" s="54">
        <v>1220</v>
      </c>
      <c r="S97" s="50"/>
      <c r="T97" s="103"/>
      <c r="U97" s="103"/>
      <c r="V97" s="103"/>
      <c r="W97" s="103"/>
      <c r="X97" s="103"/>
      <c r="Y97" s="103"/>
      <c r="Z97" s="103"/>
      <c r="AA97" s="50"/>
      <c r="AB97" s="50"/>
      <c r="AC97" s="50"/>
      <c r="AD97" s="50"/>
      <c r="AE97" s="50"/>
    </row>
    <row r="98" spans="1:31" s="22" customFormat="1" ht="15.6" x14ac:dyDescent="0.3">
      <c r="A98" s="102" t="s">
        <v>323</v>
      </c>
      <c r="B98" s="102" t="s">
        <v>324</v>
      </c>
      <c r="C98" s="102" t="s">
        <v>155</v>
      </c>
      <c r="D98" s="102" t="s">
        <v>133</v>
      </c>
      <c r="E98" s="52">
        <v>122400</v>
      </c>
      <c r="F98" s="53">
        <v>2203</v>
      </c>
      <c r="G98" s="54">
        <v>1</v>
      </c>
      <c r="H98" s="54">
        <v>0</v>
      </c>
      <c r="I98" s="54">
        <v>0</v>
      </c>
      <c r="J98" s="54">
        <v>0</v>
      </c>
      <c r="K98" s="54">
        <v>0</v>
      </c>
      <c r="L98" s="54">
        <v>0</v>
      </c>
      <c r="M98" s="54">
        <v>0</v>
      </c>
      <c r="N98" s="54">
        <v>0</v>
      </c>
      <c r="O98" s="54">
        <v>0</v>
      </c>
      <c r="P98" s="54">
        <v>1</v>
      </c>
      <c r="Q98" s="55">
        <v>0</v>
      </c>
      <c r="R98" s="54">
        <v>2205</v>
      </c>
      <c r="S98" s="50"/>
      <c r="T98" s="103"/>
      <c r="U98" s="103"/>
      <c r="V98" s="103"/>
      <c r="W98" s="103"/>
      <c r="X98" s="103"/>
      <c r="Y98" s="103"/>
      <c r="Z98" s="103"/>
      <c r="AA98" s="50"/>
      <c r="AB98" s="50"/>
      <c r="AC98" s="50"/>
      <c r="AD98" s="50"/>
      <c r="AE98" s="50"/>
    </row>
    <row r="99" spans="1:31" s="22" customFormat="1" ht="15.6" x14ac:dyDescent="0.3">
      <c r="A99" s="102" t="s">
        <v>325</v>
      </c>
      <c r="B99" s="102" t="s">
        <v>326</v>
      </c>
      <c r="C99" s="102" t="s">
        <v>127</v>
      </c>
      <c r="D99" s="102" t="s">
        <v>127</v>
      </c>
      <c r="E99" s="52">
        <v>56300</v>
      </c>
      <c r="F99" s="53">
        <v>2188</v>
      </c>
      <c r="G99" s="54">
        <v>66</v>
      </c>
      <c r="H99" s="54">
        <v>6</v>
      </c>
      <c r="I99" s="54">
        <v>0</v>
      </c>
      <c r="J99" s="54">
        <v>0</v>
      </c>
      <c r="K99" s="54">
        <v>0</v>
      </c>
      <c r="L99" s="54">
        <v>1</v>
      </c>
      <c r="M99" s="54">
        <v>2</v>
      </c>
      <c r="N99" s="54">
        <v>0</v>
      </c>
      <c r="O99" s="54">
        <v>0</v>
      </c>
      <c r="P99" s="54">
        <v>1</v>
      </c>
      <c r="Q99" s="55">
        <v>0</v>
      </c>
      <c r="R99" s="54">
        <v>2264</v>
      </c>
      <c r="S99" s="50"/>
      <c r="T99" s="103"/>
      <c r="U99" s="103"/>
      <c r="V99" s="103"/>
      <c r="W99" s="103"/>
      <c r="X99" s="103"/>
      <c r="Y99" s="103"/>
      <c r="Z99" s="103"/>
      <c r="AA99" s="50"/>
      <c r="AB99" s="50"/>
      <c r="AC99" s="50"/>
      <c r="AD99" s="50"/>
      <c r="AE99" s="50"/>
    </row>
    <row r="100" spans="1:31" s="22" customFormat="1" ht="15.6" x14ac:dyDescent="0.3">
      <c r="A100" s="102" t="s">
        <v>327</v>
      </c>
      <c r="B100" s="102" t="s">
        <v>328</v>
      </c>
      <c r="C100" s="102" t="s">
        <v>152</v>
      </c>
      <c r="D100" s="102" t="s">
        <v>133</v>
      </c>
      <c r="E100" s="52">
        <v>36500</v>
      </c>
      <c r="F100" s="53">
        <v>1844</v>
      </c>
      <c r="G100" s="54">
        <v>6</v>
      </c>
      <c r="H100" s="54">
        <v>0</v>
      </c>
      <c r="I100" s="54">
        <v>4</v>
      </c>
      <c r="J100" s="54">
        <v>0</v>
      </c>
      <c r="K100" s="54">
        <v>0</v>
      </c>
      <c r="L100" s="54">
        <v>0</v>
      </c>
      <c r="M100" s="54">
        <v>2</v>
      </c>
      <c r="N100" s="54">
        <v>0</v>
      </c>
      <c r="O100" s="54">
        <v>0</v>
      </c>
      <c r="P100" s="54">
        <v>3</v>
      </c>
      <c r="Q100" s="55">
        <v>0</v>
      </c>
      <c r="R100" s="54">
        <v>1859</v>
      </c>
      <c r="S100" s="50"/>
      <c r="T100" s="103"/>
      <c r="U100" s="103"/>
      <c r="V100" s="103"/>
      <c r="W100" s="103"/>
      <c r="X100" s="103"/>
      <c r="Y100" s="103"/>
      <c r="Z100" s="103"/>
      <c r="AA100" s="50"/>
      <c r="AB100" s="50"/>
      <c r="AC100" s="50"/>
      <c r="AD100" s="50"/>
      <c r="AE100" s="50"/>
    </row>
    <row r="101" spans="1:31" s="22" customFormat="1" ht="15.6" x14ac:dyDescent="0.3">
      <c r="A101" s="102" t="s">
        <v>329</v>
      </c>
      <c r="B101" s="102" t="s">
        <v>330</v>
      </c>
      <c r="C101" s="102" t="s">
        <v>171</v>
      </c>
      <c r="D101" s="102" t="s">
        <v>133</v>
      </c>
      <c r="E101" s="52">
        <v>57800</v>
      </c>
      <c r="F101" s="53">
        <v>4660</v>
      </c>
      <c r="G101" s="54">
        <v>13</v>
      </c>
      <c r="H101" s="54">
        <v>2</v>
      </c>
      <c r="I101" s="54">
        <v>5</v>
      </c>
      <c r="J101" s="54">
        <v>0</v>
      </c>
      <c r="K101" s="54">
        <v>0</v>
      </c>
      <c r="L101" s="54">
        <v>1</v>
      </c>
      <c r="M101" s="54">
        <v>0</v>
      </c>
      <c r="N101" s="54">
        <v>0</v>
      </c>
      <c r="O101" s="54">
        <v>0</v>
      </c>
      <c r="P101" s="54">
        <v>2</v>
      </c>
      <c r="Q101" s="55">
        <v>0</v>
      </c>
      <c r="R101" s="54">
        <v>4683</v>
      </c>
      <c r="S101" s="50"/>
      <c r="T101" s="103"/>
      <c r="U101" s="103"/>
      <c r="V101" s="103"/>
      <c r="W101" s="103"/>
      <c r="X101" s="103"/>
      <c r="Y101" s="103"/>
      <c r="Z101" s="103"/>
      <c r="AA101" s="50"/>
      <c r="AB101" s="50"/>
      <c r="AC101" s="50"/>
      <c r="AD101" s="50"/>
      <c r="AE101" s="50"/>
    </row>
    <row r="102" spans="1:31" s="22" customFormat="1" ht="15.6" x14ac:dyDescent="0.3">
      <c r="A102" s="102" t="s">
        <v>331</v>
      </c>
      <c r="B102" s="102" t="s">
        <v>332</v>
      </c>
      <c r="C102" s="102" t="s">
        <v>127</v>
      </c>
      <c r="D102" s="102" t="s">
        <v>127</v>
      </c>
      <c r="E102" s="52">
        <v>146500</v>
      </c>
      <c r="F102" s="53">
        <v>964</v>
      </c>
      <c r="G102" s="54">
        <v>1</v>
      </c>
      <c r="H102" s="54">
        <v>0</v>
      </c>
      <c r="I102" s="54">
        <v>1</v>
      </c>
      <c r="J102" s="54">
        <v>0</v>
      </c>
      <c r="K102" s="54">
        <v>0</v>
      </c>
      <c r="L102" s="54">
        <v>0</v>
      </c>
      <c r="M102" s="54">
        <v>0</v>
      </c>
      <c r="N102" s="54">
        <v>0</v>
      </c>
      <c r="O102" s="54">
        <v>0</v>
      </c>
      <c r="P102" s="54">
        <v>0</v>
      </c>
      <c r="Q102" s="55">
        <v>0</v>
      </c>
      <c r="R102" s="54">
        <v>966</v>
      </c>
      <c r="S102" s="50"/>
      <c r="T102" s="103"/>
      <c r="U102" s="103"/>
      <c r="V102" s="103"/>
      <c r="W102" s="103"/>
      <c r="X102" s="103"/>
      <c r="Y102" s="103"/>
      <c r="Z102" s="103"/>
      <c r="AA102" s="50"/>
      <c r="AB102" s="50"/>
      <c r="AC102" s="50"/>
      <c r="AD102" s="50"/>
      <c r="AE102" s="50"/>
    </row>
    <row r="103" spans="1:31" s="22" customFormat="1" ht="15.6" x14ac:dyDescent="0.3">
      <c r="A103" s="102" t="s">
        <v>333</v>
      </c>
      <c r="B103" s="102" t="s">
        <v>334</v>
      </c>
      <c r="C103" s="102" t="s">
        <v>132</v>
      </c>
      <c r="D103" s="102" t="s">
        <v>133</v>
      </c>
      <c r="E103" s="52">
        <v>48000</v>
      </c>
      <c r="F103" s="53">
        <v>3830</v>
      </c>
      <c r="G103" s="54">
        <v>2</v>
      </c>
      <c r="H103" s="54">
        <v>0</v>
      </c>
      <c r="I103" s="54">
        <v>0</v>
      </c>
      <c r="J103" s="54">
        <v>0</v>
      </c>
      <c r="K103" s="54">
        <v>0</v>
      </c>
      <c r="L103" s="54">
        <v>0</v>
      </c>
      <c r="M103" s="54">
        <v>0</v>
      </c>
      <c r="N103" s="54">
        <v>0</v>
      </c>
      <c r="O103" s="54">
        <v>0</v>
      </c>
      <c r="P103" s="54">
        <v>0</v>
      </c>
      <c r="Q103" s="55">
        <v>0</v>
      </c>
      <c r="R103" s="54">
        <v>3832</v>
      </c>
      <c r="S103" s="50"/>
      <c r="T103" s="103"/>
      <c r="U103" s="103"/>
      <c r="V103" s="103"/>
      <c r="W103" s="103"/>
      <c r="X103" s="103"/>
      <c r="Y103" s="103"/>
      <c r="Z103" s="103"/>
      <c r="AA103" s="50"/>
      <c r="AB103" s="50"/>
      <c r="AC103" s="50"/>
      <c r="AD103" s="50"/>
      <c r="AE103" s="50"/>
    </row>
    <row r="104" spans="1:31" s="22" customFormat="1" ht="15.6" x14ac:dyDescent="0.3">
      <c r="A104" s="102" t="s">
        <v>335</v>
      </c>
      <c r="B104" s="102" t="s">
        <v>336</v>
      </c>
      <c r="C104" s="102" t="s">
        <v>152</v>
      </c>
      <c r="D104" s="102" t="s">
        <v>133</v>
      </c>
      <c r="E104" s="52">
        <v>57900</v>
      </c>
      <c r="F104" s="53">
        <v>1814</v>
      </c>
      <c r="G104" s="54">
        <v>4</v>
      </c>
      <c r="H104" s="54">
        <v>0</v>
      </c>
      <c r="I104" s="54">
        <v>3</v>
      </c>
      <c r="J104" s="54">
        <v>0</v>
      </c>
      <c r="K104" s="54">
        <v>0</v>
      </c>
      <c r="L104" s="54">
        <v>1</v>
      </c>
      <c r="M104" s="54">
        <v>3</v>
      </c>
      <c r="N104" s="54">
        <v>0</v>
      </c>
      <c r="O104" s="54">
        <v>0</v>
      </c>
      <c r="P104" s="54">
        <v>0</v>
      </c>
      <c r="Q104" s="55">
        <v>0</v>
      </c>
      <c r="R104" s="54">
        <v>1825</v>
      </c>
      <c r="S104" s="50"/>
      <c r="T104" s="103"/>
      <c r="U104" s="103"/>
      <c r="V104" s="103"/>
      <c r="W104" s="103"/>
      <c r="X104" s="103"/>
      <c r="Y104" s="103"/>
      <c r="Z104" s="103"/>
      <c r="AA104" s="50"/>
      <c r="AB104" s="50"/>
      <c r="AC104" s="50"/>
      <c r="AD104" s="50"/>
      <c r="AE104" s="50"/>
    </row>
    <row r="105" spans="1:31" s="22" customFormat="1" ht="15.6" x14ac:dyDescent="0.3">
      <c r="A105" s="102" t="s">
        <v>337</v>
      </c>
      <c r="B105" s="102" t="s">
        <v>338</v>
      </c>
      <c r="C105" s="102" t="s">
        <v>139</v>
      </c>
      <c r="D105" s="102" t="s">
        <v>133</v>
      </c>
      <c r="E105" s="52">
        <v>64100</v>
      </c>
      <c r="F105" s="53">
        <v>4076</v>
      </c>
      <c r="G105" s="54">
        <v>27</v>
      </c>
      <c r="H105" s="54">
        <v>0</v>
      </c>
      <c r="I105" s="54">
        <v>9</v>
      </c>
      <c r="J105" s="54">
        <v>2</v>
      </c>
      <c r="K105" s="54">
        <v>0</v>
      </c>
      <c r="L105" s="54">
        <v>0</v>
      </c>
      <c r="M105" s="54">
        <v>3</v>
      </c>
      <c r="N105" s="54">
        <v>0</v>
      </c>
      <c r="O105" s="54">
        <v>0</v>
      </c>
      <c r="P105" s="54">
        <v>0</v>
      </c>
      <c r="Q105" s="55">
        <v>0</v>
      </c>
      <c r="R105" s="54">
        <v>4117</v>
      </c>
      <c r="S105" s="50"/>
      <c r="T105" s="103"/>
      <c r="U105" s="103"/>
      <c r="V105" s="103"/>
      <c r="W105" s="103"/>
      <c r="X105" s="103"/>
      <c r="Y105" s="103"/>
      <c r="Z105" s="103"/>
      <c r="AA105" s="50"/>
      <c r="AB105" s="50"/>
      <c r="AC105" s="50"/>
      <c r="AD105" s="50"/>
      <c r="AE105" s="50"/>
    </row>
    <row r="106" spans="1:31" s="22" customFormat="1" ht="15.6" x14ac:dyDescent="0.3">
      <c r="A106" s="102" t="s">
        <v>339</v>
      </c>
      <c r="B106" s="102" t="s">
        <v>340</v>
      </c>
      <c r="C106" s="102" t="s">
        <v>127</v>
      </c>
      <c r="D106" s="102" t="s">
        <v>127</v>
      </c>
      <c r="E106" s="52">
        <v>46100</v>
      </c>
      <c r="F106" s="53">
        <v>2695</v>
      </c>
      <c r="G106" s="54">
        <v>47</v>
      </c>
      <c r="H106" s="54">
        <v>2</v>
      </c>
      <c r="I106" s="54">
        <v>0</v>
      </c>
      <c r="J106" s="54">
        <v>0</v>
      </c>
      <c r="K106" s="54">
        <v>0</v>
      </c>
      <c r="L106" s="54">
        <v>0</v>
      </c>
      <c r="M106" s="54">
        <v>1</v>
      </c>
      <c r="N106" s="54">
        <v>1</v>
      </c>
      <c r="O106" s="54">
        <v>0</v>
      </c>
      <c r="P106" s="54">
        <v>1</v>
      </c>
      <c r="Q106" s="55">
        <v>0</v>
      </c>
      <c r="R106" s="54">
        <v>2747</v>
      </c>
      <c r="S106" s="50"/>
      <c r="T106" s="103"/>
      <c r="U106" s="103"/>
      <c r="V106" s="103"/>
      <c r="W106" s="103"/>
      <c r="X106" s="103"/>
      <c r="Y106" s="103"/>
      <c r="Z106" s="103"/>
      <c r="AA106" s="50"/>
      <c r="AB106" s="50"/>
      <c r="AC106" s="50"/>
      <c r="AD106" s="50"/>
      <c r="AE106" s="50"/>
    </row>
    <row r="107" spans="1:31" s="22" customFormat="1" ht="15.6" x14ac:dyDescent="0.3">
      <c r="A107" s="50" t="s">
        <v>341</v>
      </c>
      <c r="B107" s="102" t="s">
        <v>342</v>
      </c>
      <c r="C107" s="102" t="s">
        <v>127</v>
      </c>
      <c r="D107" s="102" t="s">
        <v>127</v>
      </c>
      <c r="E107" s="52">
        <v>38900</v>
      </c>
      <c r="F107" s="53">
        <v>967</v>
      </c>
      <c r="G107" s="54">
        <v>25</v>
      </c>
      <c r="H107" s="54">
        <v>0</v>
      </c>
      <c r="I107" s="54">
        <v>0</v>
      </c>
      <c r="J107" s="54">
        <v>0</v>
      </c>
      <c r="K107" s="54">
        <v>0</v>
      </c>
      <c r="L107" s="54">
        <v>0</v>
      </c>
      <c r="M107" s="54">
        <v>0</v>
      </c>
      <c r="N107" s="54">
        <v>0</v>
      </c>
      <c r="O107" s="54">
        <v>0</v>
      </c>
      <c r="P107" s="54">
        <v>0</v>
      </c>
      <c r="Q107" s="55">
        <v>0</v>
      </c>
      <c r="R107" s="54">
        <v>992</v>
      </c>
      <c r="S107" s="50"/>
      <c r="T107" s="103"/>
      <c r="U107" s="103"/>
      <c r="V107" s="103"/>
      <c r="W107" s="103"/>
      <c r="X107" s="103"/>
      <c r="Y107" s="103"/>
      <c r="Z107" s="103"/>
      <c r="AA107" s="50"/>
      <c r="AB107" s="50"/>
      <c r="AC107" s="50"/>
      <c r="AD107" s="50"/>
      <c r="AE107" s="50"/>
    </row>
    <row r="108" spans="1:31" s="22" customFormat="1" ht="15.6" x14ac:dyDescent="0.3">
      <c r="A108" s="102" t="s">
        <v>343</v>
      </c>
      <c r="B108" s="102" t="s">
        <v>344</v>
      </c>
      <c r="C108" s="102" t="s">
        <v>160</v>
      </c>
      <c r="D108" s="102" t="s">
        <v>133</v>
      </c>
      <c r="E108" s="52">
        <v>150600</v>
      </c>
      <c r="F108" s="53">
        <v>7371</v>
      </c>
      <c r="G108" s="54">
        <v>194</v>
      </c>
      <c r="H108" s="54">
        <v>0</v>
      </c>
      <c r="I108" s="54">
        <v>11</v>
      </c>
      <c r="J108" s="54">
        <v>1</v>
      </c>
      <c r="K108" s="54">
        <v>0</v>
      </c>
      <c r="L108" s="54">
        <v>3</v>
      </c>
      <c r="M108" s="54">
        <v>5</v>
      </c>
      <c r="N108" s="54">
        <v>0</v>
      </c>
      <c r="O108" s="54">
        <v>0</v>
      </c>
      <c r="P108" s="54">
        <v>10</v>
      </c>
      <c r="Q108" s="55">
        <v>0</v>
      </c>
      <c r="R108" s="54">
        <v>7595</v>
      </c>
      <c r="S108" s="50"/>
      <c r="T108" s="103"/>
      <c r="U108" s="103"/>
      <c r="V108" s="103"/>
      <c r="W108" s="103"/>
      <c r="X108" s="103"/>
      <c r="Y108" s="103"/>
      <c r="Z108" s="103"/>
      <c r="AA108" s="50"/>
      <c r="AB108" s="50"/>
      <c r="AC108" s="50"/>
      <c r="AD108" s="50"/>
      <c r="AE108" s="50"/>
    </row>
    <row r="109" spans="1:31" s="22" customFormat="1" ht="15.6" x14ac:dyDescent="0.3">
      <c r="A109" s="102" t="s">
        <v>345</v>
      </c>
      <c r="B109" s="102" t="s">
        <v>346</v>
      </c>
      <c r="C109" s="102" t="s">
        <v>178</v>
      </c>
      <c r="D109" s="102" t="s">
        <v>133</v>
      </c>
      <c r="E109" s="52">
        <v>48200</v>
      </c>
      <c r="F109" s="53">
        <v>1708</v>
      </c>
      <c r="G109" s="54">
        <v>9</v>
      </c>
      <c r="H109" s="54">
        <v>3</v>
      </c>
      <c r="I109" s="54">
        <v>1</v>
      </c>
      <c r="J109" s="54">
        <v>0</v>
      </c>
      <c r="K109" s="54">
        <v>0</v>
      </c>
      <c r="L109" s="54">
        <v>2</v>
      </c>
      <c r="M109" s="54">
        <v>1</v>
      </c>
      <c r="N109" s="54">
        <v>0</v>
      </c>
      <c r="O109" s="54">
        <v>0</v>
      </c>
      <c r="P109" s="54">
        <v>1</v>
      </c>
      <c r="Q109" s="55">
        <v>0</v>
      </c>
      <c r="R109" s="54">
        <v>1725</v>
      </c>
      <c r="S109" s="50"/>
      <c r="T109" s="103"/>
      <c r="U109" s="103"/>
      <c r="V109" s="103"/>
      <c r="W109" s="103"/>
      <c r="X109" s="103"/>
      <c r="Y109" s="103"/>
      <c r="Z109" s="103"/>
      <c r="AA109" s="50"/>
      <c r="AB109" s="50"/>
      <c r="AC109" s="50"/>
      <c r="AD109" s="50"/>
      <c r="AE109" s="50"/>
    </row>
    <row r="110" spans="1:31" s="22" customFormat="1" ht="15.6" x14ac:dyDescent="0.3">
      <c r="A110" s="102" t="s">
        <v>347</v>
      </c>
      <c r="B110" s="102" t="s">
        <v>348</v>
      </c>
      <c r="C110" s="102" t="s">
        <v>152</v>
      </c>
      <c r="D110" s="102" t="s">
        <v>133</v>
      </c>
      <c r="E110" s="52">
        <v>102800</v>
      </c>
      <c r="F110" s="53">
        <v>7022</v>
      </c>
      <c r="G110" s="54">
        <v>94</v>
      </c>
      <c r="H110" s="54">
        <v>0</v>
      </c>
      <c r="I110" s="54">
        <v>7</v>
      </c>
      <c r="J110" s="54">
        <v>3</v>
      </c>
      <c r="K110" s="54">
        <v>0</v>
      </c>
      <c r="L110" s="54">
        <v>0</v>
      </c>
      <c r="M110" s="54">
        <v>2</v>
      </c>
      <c r="N110" s="54">
        <v>0</v>
      </c>
      <c r="O110" s="54">
        <v>0</v>
      </c>
      <c r="P110" s="54">
        <v>2</v>
      </c>
      <c r="Q110" s="55">
        <v>0</v>
      </c>
      <c r="R110" s="54">
        <v>7130</v>
      </c>
      <c r="S110" s="50"/>
      <c r="T110" s="103"/>
      <c r="U110" s="103"/>
      <c r="V110" s="103"/>
      <c r="W110" s="103"/>
      <c r="X110" s="103"/>
      <c r="Y110" s="103"/>
      <c r="Z110" s="103"/>
      <c r="AA110" s="50"/>
      <c r="AB110" s="50"/>
      <c r="AC110" s="50"/>
      <c r="AD110" s="50"/>
      <c r="AE110" s="50"/>
    </row>
    <row r="111" spans="1:31" s="22" customFormat="1" ht="15.6" x14ac:dyDescent="0.3">
      <c r="A111" s="102" t="s">
        <v>349</v>
      </c>
      <c r="B111" s="102" t="s">
        <v>350</v>
      </c>
      <c r="C111" s="102" t="s">
        <v>132</v>
      </c>
      <c r="D111" s="102" t="s">
        <v>133</v>
      </c>
      <c r="E111" s="52">
        <v>44500</v>
      </c>
      <c r="F111" s="53">
        <v>1379</v>
      </c>
      <c r="G111" s="54">
        <v>0</v>
      </c>
      <c r="H111" s="54">
        <v>0</v>
      </c>
      <c r="I111" s="54">
        <v>0</v>
      </c>
      <c r="J111" s="54">
        <v>0</v>
      </c>
      <c r="K111" s="54">
        <v>0</v>
      </c>
      <c r="L111" s="54">
        <v>0</v>
      </c>
      <c r="M111" s="54">
        <v>0</v>
      </c>
      <c r="N111" s="54">
        <v>0</v>
      </c>
      <c r="O111" s="54">
        <v>0</v>
      </c>
      <c r="P111" s="54">
        <v>0</v>
      </c>
      <c r="Q111" s="55">
        <v>0</v>
      </c>
      <c r="R111" s="54">
        <v>1379</v>
      </c>
      <c r="S111" s="50"/>
      <c r="T111" s="103"/>
      <c r="U111" s="103"/>
      <c r="V111" s="103"/>
      <c r="W111" s="103"/>
      <c r="X111" s="103"/>
      <c r="Y111" s="103"/>
      <c r="Z111" s="103"/>
      <c r="AA111" s="50"/>
      <c r="AB111" s="50"/>
      <c r="AC111" s="50"/>
      <c r="AD111" s="50"/>
      <c r="AE111" s="50"/>
    </row>
    <row r="112" spans="1:31" s="22" customFormat="1" ht="15.6" x14ac:dyDescent="0.3">
      <c r="A112" s="102" t="s">
        <v>351</v>
      </c>
      <c r="B112" s="102" t="s">
        <v>352</v>
      </c>
      <c r="C112" s="102" t="s">
        <v>132</v>
      </c>
      <c r="D112" s="102" t="s">
        <v>133</v>
      </c>
      <c r="E112" s="52">
        <v>52100</v>
      </c>
      <c r="F112" s="53">
        <v>4575</v>
      </c>
      <c r="G112" s="54">
        <v>1</v>
      </c>
      <c r="H112" s="54">
        <v>0</v>
      </c>
      <c r="I112" s="54">
        <v>0</v>
      </c>
      <c r="J112" s="54">
        <v>0</v>
      </c>
      <c r="K112" s="54">
        <v>0</v>
      </c>
      <c r="L112" s="54">
        <v>0</v>
      </c>
      <c r="M112" s="54">
        <v>3</v>
      </c>
      <c r="N112" s="54">
        <v>0</v>
      </c>
      <c r="O112" s="54">
        <v>0</v>
      </c>
      <c r="P112" s="54">
        <v>0</v>
      </c>
      <c r="Q112" s="55">
        <v>0</v>
      </c>
      <c r="R112" s="54">
        <v>4579</v>
      </c>
      <c r="S112" s="50"/>
      <c r="T112" s="103"/>
      <c r="U112" s="103"/>
      <c r="V112" s="103"/>
      <c r="W112" s="103"/>
      <c r="X112" s="103"/>
      <c r="Y112" s="103"/>
      <c r="Z112" s="103"/>
      <c r="AA112" s="50"/>
      <c r="AB112" s="50"/>
      <c r="AC112" s="50"/>
      <c r="AD112" s="50"/>
      <c r="AE112" s="50"/>
    </row>
    <row r="113" spans="1:31" s="22" customFormat="1" ht="15.6" x14ac:dyDescent="0.3">
      <c r="A113" s="102" t="s">
        <v>353</v>
      </c>
      <c r="B113" s="102" t="s">
        <v>354</v>
      </c>
      <c r="C113" s="102" t="s">
        <v>136</v>
      </c>
      <c r="D113" s="102" t="s">
        <v>133</v>
      </c>
      <c r="E113" s="52">
        <v>23500</v>
      </c>
      <c r="F113" s="53">
        <v>1714</v>
      </c>
      <c r="G113" s="54">
        <v>30</v>
      </c>
      <c r="H113" s="54">
        <v>7</v>
      </c>
      <c r="I113" s="54">
        <v>5</v>
      </c>
      <c r="J113" s="54">
        <v>0</v>
      </c>
      <c r="K113" s="54">
        <v>0</v>
      </c>
      <c r="L113" s="54">
        <v>0</v>
      </c>
      <c r="M113" s="54">
        <v>1</v>
      </c>
      <c r="N113" s="54">
        <v>0</v>
      </c>
      <c r="O113" s="54">
        <v>0</v>
      </c>
      <c r="P113" s="54">
        <v>2</v>
      </c>
      <c r="Q113" s="55">
        <v>0</v>
      </c>
      <c r="R113" s="54">
        <v>1759</v>
      </c>
      <c r="S113" s="50"/>
      <c r="T113" s="103"/>
      <c r="U113" s="103"/>
      <c r="V113" s="103"/>
      <c r="W113" s="103"/>
      <c r="X113" s="103"/>
      <c r="Y113" s="103"/>
      <c r="Z113" s="103"/>
      <c r="AA113" s="50"/>
      <c r="AB113" s="50"/>
      <c r="AC113" s="50"/>
      <c r="AD113" s="50"/>
      <c r="AE113" s="50"/>
    </row>
    <row r="114" spans="1:31" s="22" customFormat="1" ht="15.6" x14ac:dyDescent="0.3">
      <c r="A114" s="102" t="s">
        <v>355</v>
      </c>
      <c r="B114" s="102" t="s">
        <v>356</v>
      </c>
      <c r="C114" s="102" t="s">
        <v>132</v>
      </c>
      <c r="D114" s="102" t="s">
        <v>133</v>
      </c>
      <c r="E114" s="52">
        <v>50900</v>
      </c>
      <c r="F114" s="53">
        <v>1146</v>
      </c>
      <c r="G114" s="54">
        <v>0</v>
      </c>
      <c r="H114" s="54">
        <v>0</v>
      </c>
      <c r="I114" s="54">
        <v>0</v>
      </c>
      <c r="J114" s="54">
        <v>0</v>
      </c>
      <c r="K114" s="54">
        <v>0</v>
      </c>
      <c r="L114" s="54">
        <v>0</v>
      </c>
      <c r="M114" s="54">
        <v>0</v>
      </c>
      <c r="N114" s="54">
        <v>0</v>
      </c>
      <c r="O114" s="54">
        <v>0</v>
      </c>
      <c r="P114" s="54">
        <v>0</v>
      </c>
      <c r="Q114" s="55">
        <v>0</v>
      </c>
      <c r="R114" s="54">
        <v>1146</v>
      </c>
      <c r="S114" s="50"/>
      <c r="T114" s="103"/>
      <c r="U114" s="103"/>
      <c r="V114" s="103"/>
      <c r="W114" s="103"/>
      <c r="X114" s="103"/>
      <c r="Y114" s="103"/>
      <c r="Z114" s="103"/>
      <c r="AA114" s="50"/>
      <c r="AB114" s="50"/>
      <c r="AC114" s="50"/>
      <c r="AD114" s="50"/>
      <c r="AE114" s="50"/>
    </row>
    <row r="115" spans="1:31" s="22" customFormat="1" ht="15.6" x14ac:dyDescent="0.3">
      <c r="A115" s="102" t="s">
        <v>357</v>
      </c>
      <c r="B115" s="102" t="s">
        <v>358</v>
      </c>
      <c r="C115" s="102" t="s">
        <v>155</v>
      </c>
      <c r="D115" s="102" t="s">
        <v>133</v>
      </c>
      <c r="E115" s="52">
        <v>126000</v>
      </c>
      <c r="F115" s="53">
        <v>1490</v>
      </c>
      <c r="G115" s="54">
        <v>0</v>
      </c>
      <c r="H115" s="54">
        <v>0</v>
      </c>
      <c r="I115" s="54">
        <v>0</v>
      </c>
      <c r="J115" s="54">
        <v>0</v>
      </c>
      <c r="K115" s="54">
        <v>0</v>
      </c>
      <c r="L115" s="54">
        <v>1</v>
      </c>
      <c r="M115" s="54">
        <v>0</v>
      </c>
      <c r="N115" s="54">
        <v>1</v>
      </c>
      <c r="O115" s="54">
        <v>0</v>
      </c>
      <c r="P115" s="54">
        <v>1</v>
      </c>
      <c r="Q115" s="55">
        <v>0</v>
      </c>
      <c r="R115" s="54">
        <v>1493</v>
      </c>
      <c r="S115" s="50"/>
      <c r="T115" s="103"/>
      <c r="U115" s="103"/>
      <c r="V115" s="103"/>
      <c r="W115" s="103"/>
      <c r="X115" s="103"/>
      <c r="Y115" s="103"/>
      <c r="Z115" s="103"/>
      <c r="AA115" s="50"/>
      <c r="AB115" s="50"/>
      <c r="AC115" s="50"/>
      <c r="AD115" s="50"/>
      <c r="AE115" s="50"/>
    </row>
    <row r="116" spans="1:31" s="22" customFormat="1" ht="15.6" x14ac:dyDescent="0.3">
      <c r="A116" s="102" t="s">
        <v>359</v>
      </c>
      <c r="B116" s="102" t="s">
        <v>360</v>
      </c>
      <c r="C116" s="102" t="s">
        <v>152</v>
      </c>
      <c r="D116" s="102" t="s">
        <v>133</v>
      </c>
      <c r="E116" s="52">
        <v>54000</v>
      </c>
      <c r="F116" s="53">
        <v>1203</v>
      </c>
      <c r="G116" s="54">
        <v>0</v>
      </c>
      <c r="H116" s="54">
        <v>0</v>
      </c>
      <c r="I116" s="54">
        <v>0</v>
      </c>
      <c r="J116" s="54">
        <v>0</v>
      </c>
      <c r="K116" s="54">
        <v>0</v>
      </c>
      <c r="L116" s="54">
        <v>0</v>
      </c>
      <c r="M116" s="54">
        <v>2</v>
      </c>
      <c r="N116" s="54">
        <v>0</v>
      </c>
      <c r="O116" s="54">
        <v>0</v>
      </c>
      <c r="P116" s="54">
        <v>1</v>
      </c>
      <c r="Q116" s="55">
        <v>0</v>
      </c>
      <c r="R116" s="54">
        <v>1206</v>
      </c>
      <c r="S116" s="50"/>
      <c r="T116" s="103"/>
      <c r="U116" s="103"/>
      <c r="V116" s="103"/>
      <c r="W116" s="103"/>
      <c r="X116" s="103"/>
      <c r="Y116" s="103"/>
      <c r="Z116" s="103"/>
      <c r="AA116" s="50"/>
      <c r="AB116" s="50"/>
      <c r="AC116" s="50"/>
      <c r="AD116" s="50"/>
      <c r="AE116" s="50"/>
    </row>
    <row r="117" spans="1:31" s="22" customFormat="1" ht="15.6" x14ac:dyDescent="0.3">
      <c r="A117" s="102" t="s">
        <v>361</v>
      </c>
      <c r="B117" s="102" t="s">
        <v>362</v>
      </c>
      <c r="C117" s="102" t="s">
        <v>132</v>
      </c>
      <c r="D117" s="102" t="s">
        <v>133</v>
      </c>
      <c r="E117" s="52">
        <v>28200</v>
      </c>
      <c r="F117" s="53">
        <v>604</v>
      </c>
      <c r="G117" s="54">
        <v>0</v>
      </c>
      <c r="H117" s="54">
        <v>0</v>
      </c>
      <c r="I117" s="54">
        <v>0</v>
      </c>
      <c r="J117" s="54">
        <v>0</v>
      </c>
      <c r="K117" s="54">
        <v>0</v>
      </c>
      <c r="L117" s="54">
        <v>0</v>
      </c>
      <c r="M117" s="54">
        <v>0</v>
      </c>
      <c r="N117" s="54">
        <v>0</v>
      </c>
      <c r="O117" s="54">
        <v>0</v>
      </c>
      <c r="P117" s="54">
        <v>0</v>
      </c>
      <c r="Q117" s="55">
        <v>0</v>
      </c>
      <c r="R117" s="54">
        <v>604</v>
      </c>
      <c r="S117" s="50"/>
      <c r="T117" s="103"/>
      <c r="U117" s="103"/>
      <c r="V117" s="103"/>
      <c r="W117" s="103"/>
      <c r="X117" s="103"/>
      <c r="Y117" s="103"/>
      <c r="Z117" s="103"/>
      <c r="AA117" s="50"/>
      <c r="AB117" s="50"/>
      <c r="AC117" s="50"/>
      <c r="AD117" s="50"/>
      <c r="AE117" s="50"/>
    </row>
    <row r="118" spans="1:31" s="22" customFormat="1" ht="15.6" x14ac:dyDescent="0.3">
      <c r="A118" s="102" t="s">
        <v>363</v>
      </c>
      <c r="B118" s="102" t="s">
        <v>364</v>
      </c>
      <c r="C118" s="102" t="s">
        <v>139</v>
      </c>
      <c r="D118" s="102" t="s">
        <v>133</v>
      </c>
      <c r="E118" s="52">
        <v>47900</v>
      </c>
      <c r="F118" s="53">
        <v>1731</v>
      </c>
      <c r="G118" s="54">
        <v>2</v>
      </c>
      <c r="H118" s="54">
        <v>1</v>
      </c>
      <c r="I118" s="54">
        <v>0</v>
      </c>
      <c r="J118" s="54">
        <v>0</v>
      </c>
      <c r="K118" s="54">
        <v>0</v>
      </c>
      <c r="L118" s="54">
        <v>0</v>
      </c>
      <c r="M118" s="54">
        <v>0</v>
      </c>
      <c r="N118" s="54">
        <v>0</v>
      </c>
      <c r="O118" s="54">
        <v>0</v>
      </c>
      <c r="P118" s="54">
        <v>0</v>
      </c>
      <c r="Q118" s="55">
        <v>0</v>
      </c>
      <c r="R118" s="54">
        <v>1734</v>
      </c>
      <c r="S118" s="50"/>
      <c r="T118" s="103"/>
      <c r="U118" s="103"/>
      <c r="V118" s="103"/>
      <c r="W118" s="103"/>
      <c r="X118" s="103"/>
      <c r="Y118" s="103"/>
      <c r="Z118" s="103"/>
      <c r="AA118" s="50"/>
      <c r="AB118" s="50"/>
      <c r="AC118" s="50"/>
      <c r="AD118" s="50"/>
      <c r="AE118" s="50"/>
    </row>
    <row r="119" spans="1:31" s="22" customFormat="1" ht="15.6" x14ac:dyDescent="0.3">
      <c r="A119" s="102" t="s">
        <v>365</v>
      </c>
      <c r="B119" s="102" t="s">
        <v>366</v>
      </c>
      <c r="C119" s="102" t="s">
        <v>171</v>
      </c>
      <c r="D119" s="102" t="s">
        <v>133</v>
      </c>
      <c r="E119" s="52">
        <v>53200</v>
      </c>
      <c r="F119" s="53">
        <v>2982</v>
      </c>
      <c r="G119" s="54">
        <v>0</v>
      </c>
      <c r="H119" s="54">
        <v>2</v>
      </c>
      <c r="I119" s="54">
        <v>0</v>
      </c>
      <c r="J119" s="54">
        <v>0</v>
      </c>
      <c r="K119" s="54">
        <v>0</v>
      </c>
      <c r="L119" s="54">
        <v>1</v>
      </c>
      <c r="M119" s="54">
        <v>0</v>
      </c>
      <c r="N119" s="54">
        <v>1</v>
      </c>
      <c r="O119" s="54">
        <v>0</v>
      </c>
      <c r="P119" s="54">
        <v>0</v>
      </c>
      <c r="Q119" s="55">
        <v>0</v>
      </c>
      <c r="R119" s="54">
        <v>2986</v>
      </c>
      <c r="S119" s="50"/>
      <c r="T119" s="103"/>
      <c r="U119" s="103"/>
      <c r="V119" s="103"/>
      <c r="W119" s="103"/>
      <c r="X119" s="103"/>
      <c r="Y119" s="103"/>
      <c r="Z119" s="103"/>
      <c r="AA119" s="50"/>
      <c r="AB119" s="50"/>
      <c r="AC119" s="50"/>
      <c r="AD119" s="50"/>
      <c r="AE119" s="50"/>
    </row>
    <row r="120" spans="1:31" s="22" customFormat="1" ht="15.6" x14ac:dyDescent="0.3">
      <c r="A120" s="102" t="s">
        <v>367</v>
      </c>
      <c r="B120" s="102" t="s">
        <v>368</v>
      </c>
      <c r="C120" s="102" t="s">
        <v>127</v>
      </c>
      <c r="D120" s="102" t="s">
        <v>127</v>
      </c>
      <c r="E120" s="52">
        <v>75600</v>
      </c>
      <c r="F120" s="53">
        <v>1826</v>
      </c>
      <c r="G120" s="54">
        <v>21</v>
      </c>
      <c r="H120" s="54">
        <v>5</v>
      </c>
      <c r="I120" s="54">
        <v>0</v>
      </c>
      <c r="J120" s="54">
        <v>0</v>
      </c>
      <c r="K120" s="54">
        <v>0</v>
      </c>
      <c r="L120" s="54">
        <v>0</v>
      </c>
      <c r="M120" s="54">
        <v>2</v>
      </c>
      <c r="N120" s="54">
        <v>0</v>
      </c>
      <c r="O120" s="54">
        <v>0</v>
      </c>
      <c r="P120" s="54">
        <v>0</v>
      </c>
      <c r="Q120" s="55">
        <v>0</v>
      </c>
      <c r="R120" s="54">
        <v>1854</v>
      </c>
      <c r="S120" s="50"/>
      <c r="T120" s="103"/>
      <c r="U120" s="103"/>
      <c r="V120" s="103"/>
      <c r="W120" s="103"/>
      <c r="X120" s="103"/>
      <c r="Y120" s="103"/>
      <c r="Z120" s="103"/>
      <c r="AA120" s="50"/>
      <c r="AB120" s="50"/>
      <c r="AC120" s="50"/>
      <c r="AD120" s="50"/>
      <c r="AE120" s="50"/>
    </row>
    <row r="121" spans="1:31" s="22" customFormat="1" ht="15.6" x14ac:dyDescent="0.3">
      <c r="A121" s="102" t="s">
        <v>369</v>
      </c>
      <c r="B121" s="102" t="s">
        <v>370</v>
      </c>
      <c r="C121" s="102" t="s">
        <v>132</v>
      </c>
      <c r="D121" s="102" t="s">
        <v>133</v>
      </c>
      <c r="E121" s="52">
        <v>45500</v>
      </c>
      <c r="F121" s="53">
        <v>2089</v>
      </c>
      <c r="G121" s="54">
        <v>0</v>
      </c>
      <c r="H121" s="54">
        <v>0</v>
      </c>
      <c r="I121" s="54">
        <v>0</v>
      </c>
      <c r="J121" s="54">
        <v>0</v>
      </c>
      <c r="K121" s="54">
        <v>0</v>
      </c>
      <c r="L121" s="54">
        <v>0</v>
      </c>
      <c r="M121" s="54">
        <v>0</v>
      </c>
      <c r="N121" s="54">
        <v>0</v>
      </c>
      <c r="O121" s="54">
        <v>0</v>
      </c>
      <c r="P121" s="54">
        <v>0</v>
      </c>
      <c r="Q121" s="55">
        <v>0</v>
      </c>
      <c r="R121" s="54">
        <v>2089</v>
      </c>
      <c r="S121" s="50"/>
      <c r="T121" s="103"/>
      <c r="U121" s="103"/>
      <c r="V121" s="103"/>
      <c r="W121" s="103"/>
      <c r="X121" s="103"/>
      <c r="Y121" s="103"/>
      <c r="Z121" s="103"/>
      <c r="AA121" s="50"/>
      <c r="AB121" s="50"/>
      <c r="AC121" s="50"/>
      <c r="AD121" s="50"/>
      <c r="AE121" s="50"/>
    </row>
    <row r="122" spans="1:31" s="22" customFormat="1" ht="15.6" x14ac:dyDescent="0.3">
      <c r="A122" s="102" t="s">
        <v>371</v>
      </c>
      <c r="B122" s="102" t="s">
        <v>372</v>
      </c>
      <c r="C122" s="102" t="s">
        <v>152</v>
      </c>
      <c r="D122" s="102" t="s">
        <v>133</v>
      </c>
      <c r="E122" s="52">
        <v>47700</v>
      </c>
      <c r="F122" s="53">
        <v>2552</v>
      </c>
      <c r="G122" s="54">
        <v>53</v>
      </c>
      <c r="H122" s="54">
        <v>0</v>
      </c>
      <c r="I122" s="54">
        <v>4</v>
      </c>
      <c r="J122" s="54">
        <v>0</v>
      </c>
      <c r="K122" s="54">
        <v>0</v>
      </c>
      <c r="L122" s="54">
        <v>0</v>
      </c>
      <c r="M122" s="54">
        <v>1</v>
      </c>
      <c r="N122" s="54">
        <v>0</v>
      </c>
      <c r="O122" s="54">
        <v>0</v>
      </c>
      <c r="P122" s="54">
        <v>0</v>
      </c>
      <c r="Q122" s="55">
        <v>0</v>
      </c>
      <c r="R122" s="54">
        <v>2610</v>
      </c>
      <c r="S122" s="50"/>
      <c r="T122" s="103"/>
      <c r="U122" s="103"/>
      <c r="V122" s="103"/>
      <c r="W122" s="103"/>
      <c r="X122" s="103"/>
      <c r="Y122" s="103"/>
      <c r="Z122" s="103"/>
      <c r="AA122" s="50"/>
      <c r="AB122" s="50"/>
      <c r="AC122" s="50"/>
      <c r="AD122" s="50"/>
      <c r="AE122" s="50"/>
    </row>
    <row r="123" spans="1:31" s="22" customFormat="1" ht="15.6" x14ac:dyDescent="0.3">
      <c r="A123" s="102" t="s">
        <v>373</v>
      </c>
      <c r="B123" s="102" t="s">
        <v>374</v>
      </c>
      <c r="C123" s="102" t="s">
        <v>127</v>
      </c>
      <c r="D123" s="102" t="s">
        <v>127</v>
      </c>
      <c r="E123" s="52">
        <v>47000</v>
      </c>
      <c r="F123" s="53">
        <v>6450</v>
      </c>
      <c r="G123" s="54">
        <v>122</v>
      </c>
      <c r="H123" s="54">
        <v>3</v>
      </c>
      <c r="I123" s="54">
        <v>4</v>
      </c>
      <c r="J123" s="54">
        <v>1</v>
      </c>
      <c r="K123" s="54">
        <v>0</v>
      </c>
      <c r="L123" s="54">
        <v>0</v>
      </c>
      <c r="M123" s="54">
        <v>4</v>
      </c>
      <c r="N123" s="54">
        <v>0</v>
      </c>
      <c r="O123" s="54">
        <v>1</v>
      </c>
      <c r="P123" s="54">
        <v>4</v>
      </c>
      <c r="Q123" s="55">
        <v>0</v>
      </c>
      <c r="R123" s="54">
        <v>6589</v>
      </c>
      <c r="S123" s="50"/>
      <c r="T123" s="103"/>
      <c r="U123" s="103"/>
      <c r="V123" s="103"/>
      <c r="W123" s="103"/>
      <c r="X123" s="103"/>
      <c r="Y123" s="103"/>
      <c r="Z123" s="103"/>
      <c r="AA123" s="50"/>
      <c r="AB123" s="50"/>
      <c r="AC123" s="50"/>
      <c r="AD123" s="50"/>
      <c r="AE123" s="50"/>
    </row>
    <row r="124" spans="1:31" s="22" customFormat="1" ht="15.6" x14ac:dyDescent="0.3">
      <c r="A124" s="102" t="s">
        <v>375</v>
      </c>
      <c r="B124" s="102" t="s">
        <v>376</v>
      </c>
      <c r="C124" s="102" t="s">
        <v>187</v>
      </c>
      <c r="D124" s="102" t="s">
        <v>187</v>
      </c>
      <c r="E124" s="52">
        <v>68900</v>
      </c>
      <c r="F124" s="53">
        <v>4109</v>
      </c>
      <c r="G124" s="54">
        <v>15</v>
      </c>
      <c r="H124" s="54">
        <v>0</v>
      </c>
      <c r="I124" s="54">
        <v>0</v>
      </c>
      <c r="J124" s="54">
        <v>0</v>
      </c>
      <c r="K124" s="54">
        <v>0</v>
      </c>
      <c r="L124" s="54">
        <v>1</v>
      </c>
      <c r="M124" s="54">
        <v>2</v>
      </c>
      <c r="N124" s="54">
        <v>1</v>
      </c>
      <c r="O124" s="54">
        <v>0</v>
      </c>
      <c r="P124" s="54">
        <v>2</v>
      </c>
      <c r="Q124" s="55">
        <v>0</v>
      </c>
      <c r="R124" s="54">
        <v>4130</v>
      </c>
      <c r="S124" s="50"/>
      <c r="T124" s="103"/>
      <c r="U124" s="103"/>
      <c r="V124" s="103"/>
      <c r="W124" s="103"/>
      <c r="X124" s="103"/>
      <c r="Y124" s="103"/>
      <c r="Z124" s="103"/>
      <c r="AA124" s="50"/>
      <c r="AB124" s="50"/>
      <c r="AC124" s="50"/>
      <c r="AD124" s="50"/>
      <c r="AE124" s="50"/>
    </row>
    <row r="125" spans="1:31" s="22" customFormat="1" ht="15.6" x14ac:dyDescent="0.3">
      <c r="A125" s="102" t="s">
        <v>377</v>
      </c>
      <c r="B125" s="102" t="s">
        <v>378</v>
      </c>
      <c r="C125" s="102" t="s">
        <v>132</v>
      </c>
      <c r="D125" s="102" t="s">
        <v>133</v>
      </c>
      <c r="E125" s="52">
        <v>50700</v>
      </c>
      <c r="F125" s="53">
        <v>2008</v>
      </c>
      <c r="G125" s="54">
        <v>10</v>
      </c>
      <c r="H125" s="54">
        <v>0</v>
      </c>
      <c r="I125" s="54">
        <v>1</v>
      </c>
      <c r="J125" s="54">
        <v>0</v>
      </c>
      <c r="K125" s="54">
        <v>0</v>
      </c>
      <c r="L125" s="54">
        <v>0</v>
      </c>
      <c r="M125" s="54">
        <v>0</v>
      </c>
      <c r="N125" s="54">
        <v>0</v>
      </c>
      <c r="O125" s="54">
        <v>0</v>
      </c>
      <c r="P125" s="54">
        <v>1</v>
      </c>
      <c r="Q125" s="55">
        <v>0</v>
      </c>
      <c r="R125" s="54">
        <v>2020</v>
      </c>
      <c r="S125" s="50"/>
      <c r="T125" s="103"/>
      <c r="U125" s="103"/>
      <c r="V125" s="103"/>
      <c r="W125" s="103"/>
      <c r="X125" s="103"/>
      <c r="Y125" s="103"/>
      <c r="Z125" s="103"/>
      <c r="AA125" s="50"/>
      <c r="AB125" s="50"/>
      <c r="AC125" s="50"/>
      <c r="AD125" s="50"/>
      <c r="AE125" s="50"/>
    </row>
    <row r="126" spans="1:31" s="22" customFormat="1" ht="15.6" x14ac:dyDescent="0.3">
      <c r="A126" s="102" t="s">
        <v>379</v>
      </c>
      <c r="B126" s="102" t="s">
        <v>380</v>
      </c>
      <c r="C126" s="102" t="s">
        <v>171</v>
      </c>
      <c r="D126" s="102" t="s">
        <v>133</v>
      </c>
      <c r="E126" s="52">
        <v>37300</v>
      </c>
      <c r="F126" s="53">
        <v>2673</v>
      </c>
      <c r="G126" s="54">
        <v>9</v>
      </c>
      <c r="H126" s="54">
        <v>3</v>
      </c>
      <c r="I126" s="54">
        <v>7</v>
      </c>
      <c r="J126" s="54">
        <v>0</v>
      </c>
      <c r="K126" s="54">
        <v>0</v>
      </c>
      <c r="L126" s="54">
        <v>0</v>
      </c>
      <c r="M126" s="54">
        <v>0</v>
      </c>
      <c r="N126" s="54">
        <v>0</v>
      </c>
      <c r="O126" s="54">
        <v>0</v>
      </c>
      <c r="P126" s="54">
        <v>0</v>
      </c>
      <c r="Q126" s="55">
        <v>0</v>
      </c>
      <c r="R126" s="54">
        <v>2692</v>
      </c>
      <c r="S126" s="50"/>
      <c r="T126" s="103"/>
      <c r="U126" s="103"/>
      <c r="V126" s="103"/>
      <c r="W126" s="103"/>
      <c r="X126" s="103"/>
      <c r="Y126" s="103"/>
      <c r="Z126" s="103"/>
      <c r="AA126" s="50"/>
      <c r="AB126" s="50"/>
      <c r="AC126" s="50"/>
      <c r="AD126" s="50"/>
      <c r="AE126" s="50"/>
    </row>
    <row r="127" spans="1:31" s="22" customFormat="1" ht="15.6" x14ac:dyDescent="0.3">
      <c r="A127" s="102" t="s">
        <v>381</v>
      </c>
      <c r="B127" s="102" t="s">
        <v>382</v>
      </c>
      <c r="C127" s="102" t="s">
        <v>136</v>
      </c>
      <c r="D127" s="102" t="s">
        <v>133</v>
      </c>
      <c r="E127" s="52">
        <v>34200</v>
      </c>
      <c r="F127" s="53">
        <v>966</v>
      </c>
      <c r="G127" s="54">
        <v>3</v>
      </c>
      <c r="H127" s="54">
        <v>0</v>
      </c>
      <c r="I127" s="54">
        <v>3</v>
      </c>
      <c r="J127" s="54">
        <v>0</v>
      </c>
      <c r="K127" s="54">
        <v>0</v>
      </c>
      <c r="L127" s="54">
        <v>0</v>
      </c>
      <c r="M127" s="54">
        <v>1</v>
      </c>
      <c r="N127" s="54">
        <v>0</v>
      </c>
      <c r="O127" s="54">
        <v>0</v>
      </c>
      <c r="P127" s="54">
        <v>0</v>
      </c>
      <c r="Q127" s="55">
        <v>0</v>
      </c>
      <c r="R127" s="54">
        <v>973</v>
      </c>
      <c r="S127" s="50"/>
      <c r="T127" s="103"/>
      <c r="U127" s="103"/>
      <c r="V127" s="103"/>
      <c r="W127" s="103"/>
      <c r="X127" s="103"/>
      <c r="Y127" s="103"/>
      <c r="Z127" s="103"/>
      <c r="AA127" s="50"/>
      <c r="AB127" s="50"/>
      <c r="AC127" s="50"/>
      <c r="AD127" s="50"/>
      <c r="AE127" s="50"/>
    </row>
    <row r="128" spans="1:31" s="22" customFormat="1" ht="15.6" x14ac:dyDescent="0.3">
      <c r="A128" s="102" t="s">
        <v>383</v>
      </c>
      <c r="B128" s="102" t="s">
        <v>384</v>
      </c>
      <c r="C128" s="102" t="s">
        <v>290</v>
      </c>
      <c r="D128" s="102" t="s">
        <v>133</v>
      </c>
      <c r="E128" s="52">
        <v>91200</v>
      </c>
      <c r="F128" s="53">
        <v>2397</v>
      </c>
      <c r="G128" s="54">
        <v>1</v>
      </c>
      <c r="H128" s="54">
        <v>0</v>
      </c>
      <c r="I128" s="54">
        <v>0</v>
      </c>
      <c r="J128" s="54">
        <v>0</v>
      </c>
      <c r="K128" s="54">
        <v>0</v>
      </c>
      <c r="L128" s="54">
        <v>0</v>
      </c>
      <c r="M128" s="54">
        <v>5</v>
      </c>
      <c r="N128" s="54">
        <v>0</v>
      </c>
      <c r="O128" s="54">
        <v>0</v>
      </c>
      <c r="P128" s="54">
        <v>2</v>
      </c>
      <c r="Q128" s="55">
        <v>0</v>
      </c>
      <c r="R128" s="54">
        <v>2405</v>
      </c>
      <c r="S128" s="50"/>
      <c r="T128" s="103"/>
      <c r="U128" s="103"/>
      <c r="V128" s="103"/>
      <c r="W128" s="103"/>
      <c r="X128" s="103"/>
      <c r="Y128" s="103"/>
      <c r="Z128" s="103"/>
      <c r="AA128" s="50"/>
      <c r="AB128" s="50"/>
      <c r="AC128" s="50"/>
      <c r="AD128" s="50"/>
      <c r="AE128" s="50"/>
    </row>
    <row r="129" spans="1:31" s="22" customFormat="1" ht="15.6" x14ac:dyDescent="0.3">
      <c r="A129" s="102" t="s">
        <v>385</v>
      </c>
      <c r="B129" s="102" t="s">
        <v>386</v>
      </c>
      <c r="C129" s="102" t="s">
        <v>139</v>
      </c>
      <c r="D129" s="102" t="s">
        <v>133</v>
      </c>
      <c r="E129" s="52">
        <v>51600</v>
      </c>
      <c r="F129" s="53">
        <v>1787</v>
      </c>
      <c r="G129" s="54">
        <v>5</v>
      </c>
      <c r="H129" s="54">
        <v>1</v>
      </c>
      <c r="I129" s="54">
        <v>4</v>
      </c>
      <c r="J129" s="54">
        <v>0</v>
      </c>
      <c r="K129" s="54">
        <v>0</v>
      </c>
      <c r="L129" s="54">
        <v>1</v>
      </c>
      <c r="M129" s="54">
        <v>3</v>
      </c>
      <c r="N129" s="54">
        <v>0</v>
      </c>
      <c r="O129" s="54">
        <v>0</v>
      </c>
      <c r="P129" s="54">
        <v>1</v>
      </c>
      <c r="Q129" s="55">
        <v>0</v>
      </c>
      <c r="R129" s="54">
        <v>1802</v>
      </c>
      <c r="S129" s="50"/>
      <c r="T129" s="103"/>
      <c r="U129" s="103"/>
      <c r="V129" s="103"/>
      <c r="W129" s="103"/>
      <c r="X129" s="103"/>
      <c r="Y129" s="103"/>
      <c r="Z129" s="103"/>
      <c r="AA129" s="50"/>
      <c r="AB129" s="50"/>
      <c r="AC129" s="50"/>
      <c r="AD129" s="50"/>
      <c r="AE129" s="50"/>
    </row>
    <row r="130" spans="1:31" s="22" customFormat="1" ht="15.6" x14ac:dyDescent="0.3">
      <c r="A130" s="102" t="s">
        <v>387</v>
      </c>
      <c r="B130" s="102" t="s">
        <v>388</v>
      </c>
      <c r="C130" s="102" t="s">
        <v>127</v>
      </c>
      <c r="D130" s="102" t="s">
        <v>127</v>
      </c>
      <c r="E130" s="52">
        <v>167400</v>
      </c>
      <c r="F130" s="53">
        <v>5464</v>
      </c>
      <c r="G130" s="54">
        <v>4</v>
      </c>
      <c r="H130" s="54">
        <v>0</v>
      </c>
      <c r="I130" s="54">
        <v>1</v>
      </c>
      <c r="J130" s="54">
        <v>0</v>
      </c>
      <c r="K130" s="54">
        <v>0</v>
      </c>
      <c r="L130" s="54">
        <v>0</v>
      </c>
      <c r="M130" s="54">
        <v>4</v>
      </c>
      <c r="N130" s="54">
        <v>1</v>
      </c>
      <c r="O130" s="54">
        <v>0</v>
      </c>
      <c r="P130" s="54">
        <v>0</v>
      </c>
      <c r="Q130" s="55">
        <v>0</v>
      </c>
      <c r="R130" s="54">
        <v>5474</v>
      </c>
      <c r="S130" s="50"/>
      <c r="T130" s="103"/>
      <c r="U130" s="103"/>
      <c r="V130" s="103"/>
      <c r="W130" s="103"/>
      <c r="X130" s="103"/>
      <c r="Y130" s="103"/>
      <c r="Z130" s="103"/>
      <c r="AA130" s="50"/>
      <c r="AB130" s="50"/>
      <c r="AC130" s="50"/>
      <c r="AD130" s="50"/>
      <c r="AE130" s="50"/>
    </row>
    <row r="131" spans="1:31" s="22" customFormat="1" ht="15.6" x14ac:dyDescent="0.3">
      <c r="A131" s="102" t="s">
        <v>389</v>
      </c>
      <c r="B131" s="102" t="s">
        <v>390</v>
      </c>
      <c r="C131" s="102" t="s">
        <v>171</v>
      </c>
      <c r="D131" s="102" t="s">
        <v>133</v>
      </c>
      <c r="E131" s="52">
        <v>53800</v>
      </c>
      <c r="F131" s="53">
        <v>1734</v>
      </c>
      <c r="G131" s="54">
        <v>1</v>
      </c>
      <c r="H131" s="54">
        <v>0</v>
      </c>
      <c r="I131" s="54">
        <v>0</v>
      </c>
      <c r="J131" s="54">
        <v>0</v>
      </c>
      <c r="K131" s="54">
        <v>0</v>
      </c>
      <c r="L131" s="54">
        <v>1</v>
      </c>
      <c r="M131" s="54">
        <v>1</v>
      </c>
      <c r="N131" s="54">
        <v>0</v>
      </c>
      <c r="O131" s="54">
        <v>0</v>
      </c>
      <c r="P131" s="54">
        <v>0</v>
      </c>
      <c r="Q131" s="55">
        <v>0</v>
      </c>
      <c r="R131" s="54">
        <v>1737</v>
      </c>
      <c r="S131" s="50"/>
      <c r="T131" s="103"/>
      <c r="U131" s="103"/>
      <c r="V131" s="103"/>
      <c r="W131" s="103"/>
      <c r="X131" s="103"/>
      <c r="Y131" s="103"/>
      <c r="Z131" s="103"/>
      <c r="AA131" s="50"/>
      <c r="AB131" s="50"/>
      <c r="AC131" s="50"/>
      <c r="AD131" s="50"/>
      <c r="AE131" s="50"/>
    </row>
    <row r="132" spans="1:31" s="22" customFormat="1" ht="15.6" x14ac:dyDescent="0.3">
      <c r="A132" s="102" t="s">
        <v>391</v>
      </c>
      <c r="B132" s="102" t="s">
        <v>392</v>
      </c>
      <c r="C132" s="102" t="s">
        <v>132</v>
      </c>
      <c r="D132" s="102" t="s">
        <v>133</v>
      </c>
      <c r="E132" s="52">
        <v>38500</v>
      </c>
      <c r="F132" s="53">
        <v>1183</v>
      </c>
      <c r="G132" s="54">
        <v>0</v>
      </c>
      <c r="H132" s="54">
        <v>0</v>
      </c>
      <c r="I132" s="54">
        <v>0</v>
      </c>
      <c r="J132" s="54">
        <v>0</v>
      </c>
      <c r="K132" s="54">
        <v>0</v>
      </c>
      <c r="L132" s="54">
        <v>0</v>
      </c>
      <c r="M132" s="54">
        <v>0</v>
      </c>
      <c r="N132" s="54">
        <v>0</v>
      </c>
      <c r="O132" s="54">
        <v>0</v>
      </c>
      <c r="P132" s="54">
        <v>0</v>
      </c>
      <c r="Q132" s="55">
        <v>0</v>
      </c>
      <c r="R132" s="54">
        <v>1183</v>
      </c>
      <c r="S132" s="50"/>
      <c r="T132" s="103"/>
      <c r="U132" s="103"/>
      <c r="V132" s="103"/>
      <c r="W132" s="103"/>
      <c r="X132" s="103"/>
      <c r="Y132" s="103"/>
      <c r="Z132" s="103"/>
      <c r="AA132" s="50"/>
      <c r="AB132" s="50"/>
      <c r="AC132" s="50"/>
      <c r="AD132" s="50"/>
      <c r="AE132" s="50"/>
    </row>
    <row r="133" spans="1:31" s="22" customFormat="1" ht="15.6" x14ac:dyDescent="0.3">
      <c r="A133" s="102" t="s">
        <v>393</v>
      </c>
      <c r="B133" s="102" t="s">
        <v>394</v>
      </c>
      <c r="C133" s="102" t="s">
        <v>132</v>
      </c>
      <c r="D133" s="102" t="s">
        <v>133</v>
      </c>
      <c r="E133" s="52">
        <v>42500</v>
      </c>
      <c r="F133" s="53">
        <v>2268</v>
      </c>
      <c r="G133" s="54">
        <v>0</v>
      </c>
      <c r="H133" s="54">
        <v>0</v>
      </c>
      <c r="I133" s="54">
        <v>0</v>
      </c>
      <c r="J133" s="54">
        <v>0</v>
      </c>
      <c r="K133" s="54">
        <v>0</v>
      </c>
      <c r="L133" s="54">
        <v>1</v>
      </c>
      <c r="M133" s="54">
        <v>0</v>
      </c>
      <c r="N133" s="54">
        <v>0</v>
      </c>
      <c r="O133" s="54">
        <v>0</v>
      </c>
      <c r="P133" s="54">
        <v>0</v>
      </c>
      <c r="Q133" s="55">
        <v>0</v>
      </c>
      <c r="R133" s="54">
        <v>2269</v>
      </c>
      <c r="S133" s="50"/>
      <c r="T133" s="103"/>
      <c r="U133" s="103"/>
      <c r="V133" s="103"/>
      <c r="W133" s="103"/>
      <c r="X133" s="103"/>
      <c r="Y133" s="103"/>
      <c r="Z133" s="103"/>
      <c r="AA133" s="50"/>
      <c r="AB133" s="50"/>
      <c r="AC133" s="50"/>
      <c r="AD133" s="50"/>
      <c r="AE133" s="50"/>
    </row>
    <row r="134" spans="1:31" s="22" customFormat="1" ht="15.6" x14ac:dyDescent="0.3">
      <c r="A134" s="102" t="s">
        <v>395</v>
      </c>
      <c r="B134" s="102" t="s">
        <v>396</v>
      </c>
      <c r="C134" s="102" t="s">
        <v>152</v>
      </c>
      <c r="D134" s="102" t="s">
        <v>133</v>
      </c>
      <c r="E134" s="52">
        <v>37500</v>
      </c>
      <c r="F134" s="53">
        <v>1969</v>
      </c>
      <c r="G134" s="54">
        <v>11</v>
      </c>
      <c r="H134" s="54">
        <v>0</v>
      </c>
      <c r="I134" s="54">
        <v>0</v>
      </c>
      <c r="J134" s="54">
        <v>1</v>
      </c>
      <c r="K134" s="54">
        <v>0</v>
      </c>
      <c r="L134" s="54">
        <v>0</v>
      </c>
      <c r="M134" s="54">
        <v>0</v>
      </c>
      <c r="N134" s="54">
        <v>0</v>
      </c>
      <c r="O134" s="54">
        <v>0</v>
      </c>
      <c r="P134" s="54">
        <v>0</v>
      </c>
      <c r="Q134" s="55">
        <v>0</v>
      </c>
      <c r="R134" s="54">
        <v>1981</v>
      </c>
      <c r="S134" s="50"/>
      <c r="T134" s="103"/>
      <c r="U134" s="103"/>
      <c r="V134" s="103"/>
      <c r="W134" s="103"/>
      <c r="X134" s="103"/>
      <c r="Y134" s="103"/>
      <c r="Z134" s="103"/>
      <c r="AA134" s="50"/>
      <c r="AB134" s="50"/>
      <c r="AC134" s="50"/>
      <c r="AD134" s="50"/>
      <c r="AE134" s="50"/>
    </row>
    <row r="135" spans="1:31" s="22" customFormat="1" ht="15.6" x14ac:dyDescent="0.3">
      <c r="A135" s="102" t="s">
        <v>397</v>
      </c>
      <c r="B135" s="102" t="s">
        <v>398</v>
      </c>
      <c r="C135" s="102" t="s">
        <v>155</v>
      </c>
      <c r="D135" s="102" t="s">
        <v>133</v>
      </c>
      <c r="E135" s="52">
        <v>105900</v>
      </c>
      <c r="F135" s="53">
        <v>1362</v>
      </c>
      <c r="G135" s="54">
        <v>3</v>
      </c>
      <c r="H135" s="54">
        <v>0</v>
      </c>
      <c r="I135" s="54">
        <v>0</v>
      </c>
      <c r="J135" s="54">
        <v>0</v>
      </c>
      <c r="K135" s="54">
        <v>0</v>
      </c>
      <c r="L135" s="54">
        <v>0</v>
      </c>
      <c r="M135" s="54">
        <v>0</v>
      </c>
      <c r="N135" s="54">
        <v>0</v>
      </c>
      <c r="O135" s="54">
        <v>0</v>
      </c>
      <c r="P135" s="54">
        <v>0</v>
      </c>
      <c r="Q135" s="55">
        <v>0</v>
      </c>
      <c r="R135" s="54">
        <v>1365</v>
      </c>
      <c r="S135" s="50"/>
      <c r="T135" s="103"/>
      <c r="U135" s="103"/>
      <c r="V135" s="103"/>
      <c r="W135" s="103"/>
      <c r="X135" s="103"/>
      <c r="Y135" s="103"/>
      <c r="Z135" s="103"/>
      <c r="AA135" s="50"/>
      <c r="AB135" s="50"/>
      <c r="AC135" s="50"/>
      <c r="AD135" s="50"/>
      <c r="AE135" s="50"/>
    </row>
    <row r="136" spans="1:31" s="22" customFormat="1" ht="15.6" x14ac:dyDescent="0.3">
      <c r="A136" s="102" t="s">
        <v>399</v>
      </c>
      <c r="B136" s="102" t="s">
        <v>400</v>
      </c>
      <c r="C136" s="102" t="s">
        <v>132</v>
      </c>
      <c r="D136" s="102" t="s">
        <v>133</v>
      </c>
      <c r="E136" s="52">
        <v>62600</v>
      </c>
      <c r="F136" s="53">
        <v>2222</v>
      </c>
      <c r="G136" s="54">
        <v>1</v>
      </c>
      <c r="H136" s="54">
        <v>1</v>
      </c>
      <c r="I136" s="54">
        <v>0</v>
      </c>
      <c r="J136" s="54">
        <v>0</v>
      </c>
      <c r="K136" s="54">
        <v>0</v>
      </c>
      <c r="L136" s="54">
        <v>0</v>
      </c>
      <c r="M136" s="54">
        <v>1</v>
      </c>
      <c r="N136" s="54">
        <v>0</v>
      </c>
      <c r="O136" s="54">
        <v>0</v>
      </c>
      <c r="P136" s="54">
        <v>0</v>
      </c>
      <c r="Q136" s="55">
        <v>0</v>
      </c>
      <c r="R136" s="54">
        <v>2225</v>
      </c>
      <c r="S136" s="50"/>
      <c r="T136" s="103"/>
      <c r="U136" s="103"/>
      <c r="V136" s="103"/>
      <c r="W136" s="103"/>
      <c r="X136" s="103"/>
      <c r="Y136" s="103"/>
      <c r="Z136" s="103"/>
      <c r="AA136" s="50"/>
      <c r="AB136" s="50"/>
      <c r="AC136" s="50"/>
      <c r="AD136" s="50"/>
      <c r="AE136" s="50"/>
    </row>
    <row r="137" spans="1:31" s="22" customFormat="1" ht="15.6" x14ac:dyDescent="0.3">
      <c r="A137" s="102" t="s">
        <v>401</v>
      </c>
      <c r="B137" s="102" t="s">
        <v>402</v>
      </c>
      <c r="C137" s="102" t="s">
        <v>187</v>
      </c>
      <c r="D137" s="102" t="s">
        <v>187</v>
      </c>
      <c r="E137" s="52">
        <v>55100</v>
      </c>
      <c r="F137" s="53">
        <v>2643</v>
      </c>
      <c r="G137" s="54">
        <v>32</v>
      </c>
      <c r="H137" s="54">
        <v>120</v>
      </c>
      <c r="I137" s="54">
        <v>1</v>
      </c>
      <c r="J137" s="54">
        <v>0</v>
      </c>
      <c r="K137" s="54">
        <v>0</v>
      </c>
      <c r="L137" s="54">
        <v>1</v>
      </c>
      <c r="M137" s="54">
        <v>2</v>
      </c>
      <c r="N137" s="54">
        <v>0</v>
      </c>
      <c r="O137" s="54">
        <v>0</v>
      </c>
      <c r="P137" s="54">
        <v>1</v>
      </c>
      <c r="Q137" s="55">
        <v>0</v>
      </c>
      <c r="R137" s="54">
        <v>2800</v>
      </c>
      <c r="S137" s="50"/>
      <c r="T137" s="103"/>
      <c r="U137" s="103"/>
      <c r="V137" s="103"/>
      <c r="W137" s="103"/>
      <c r="X137" s="103"/>
      <c r="Y137" s="103"/>
      <c r="Z137" s="103"/>
      <c r="AA137" s="50"/>
      <c r="AB137" s="50"/>
      <c r="AC137" s="50"/>
      <c r="AD137" s="50"/>
      <c r="AE137" s="50"/>
    </row>
    <row r="138" spans="1:31" s="22" customFormat="1" ht="15.6" x14ac:dyDescent="0.3">
      <c r="A138" s="102" t="s">
        <v>403</v>
      </c>
      <c r="B138" s="102" t="s">
        <v>404</v>
      </c>
      <c r="C138" s="102" t="s">
        <v>155</v>
      </c>
      <c r="D138" s="102" t="s">
        <v>133</v>
      </c>
      <c r="E138" s="52">
        <v>108400</v>
      </c>
      <c r="F138" s="53">
        <v>827</v>
      </c>
      <c r="G138" s="54">
        <v>0</v>
      </c>
      <c r="H138" s="54">
        <v>0</v>
      </c>
      <c r="I138" s="54">
        <v>0</v>
      </c>
      <c r="J138" s="54">
        <v>0</v>
      </c>
      <c r="K138" s="54">
        <v>0</v>
      </c>
      <c r="L138" s="54">
        <v>0</v>
      </c>
      <c r="M138" s="54">
        <v>0</v>
      </c>
      <c r="N138" s="54">
        <v>0</v>
      </c>
      <c r="O138" s="54">
        <v>0</v>
      </c>
      <c r="P138" s="54">
        <v>0</v>
      </c>
      <c r="Q138" s="55">
        <v>0</v>
      </c>
      <c r="R138" s="54">
        <v>827</v>
      </c>
      <c r="S138" s="50"/>
      <c r="T138" s="103"/>
      <c r="U138" s="103"/>
      <c r="V138" s="103"/>
      <c r="W138" s="103"/>
      <c r="X138" s="103"/>
      <c r="Y138" s="103"/>
      <c r="Z138" s="103"/>
      <c r="AA138" s="50"/>
      <c r="AB138" s="50"/>
      <c r="AC138" s="50"/>
      <c r="AD138" s="50"/>
      <c r="AE138" s="50"/>
    </row>
    <row r="139" spans="1:31" s="22" customFormat="1" ht="15.6" x14ac:dyDescent="0.3">
      <c r="A139" s="102" t="s">
        <v>405</v>
      </c>
      <c r="B139" s="102" t="s">
        <v>406</v>
      </c>
      <c r="C139" s="102" t="s">
        <v>136</v>
      </c>
      <c r="D139" s="102" t="s">
        <v>133</v>
      </c>
      <c r="E139" s="52">
        <v>56600</v>
      </c>
      <c r="F139" s="53">
        <v>1280</v>
      </c>
      <c r="G139" s="54">
        <v>2</v>
      </c>
      <c r="H139" s="54">
        <v>0</v>
      </c>
      <c r="I139" s="54">
        <v>0</v>
      </c>
      <c r="J139" s="54">
        <v>0</v>
      </c>
      <c r="K139" s="54">
        <v>0</v>
      </c>
      <c r="L139" s="54">
        <v>1</v>
      </c>
      <c r="M139" s="54">
        <v>0</v>
      </c>
      <c r="N139" s="54">
        <v>2</v>
      </c>
      <c r="O139" s="54">
        <v>1</v>
      </c>
      <c r="P139" s="54">
        <v>2</v>
      </c>
      <c r="Q139" s="55">
        <v>0</v>
      </c>
      <c r="R139" s="54">
        <v>1288</v>
      </c>
      <c r="S139" s="50"/>
      <c r="T139" s="103"/>
      <c r="U139" s="103"/>
      <c r="V139" s="103"/>
      <c r="W139" s="103"/>
      <c r="X139" s="103"/>
      <c r="Y139" s="103"/>
      <c r="Z139" s="103"/>
      <c r="AA139" s="50"/>
      <c r="AB139" s="50"/>
      <c r="AC139" s="50"/>
      <c r="AD139" s="50"/>
      <c r="AE139" s="50"/>
    </row>
    <row r="140" spans="1:31" s="22" customFormat="1" ht="15.6" x14ac:dyDescent="0.3">
      <c r="A140" s="102" t="s">
        <v>407</v>
      </c>
      <c r="B140" s="102" t="s">
        <v>408</v>
      </c>
      <c r="C140" s="102" t="s">
        <v>160</v>
      </c>
      <c r="D140" s="102" t="s">
        <v>133</v>
      </c>
      <c r="E140" s="52">
        <v>35600</v>
      </c>
      <c r="F140" s="53">
        <v>2908</v>
      </c>
      <c r="G140" s="54">
        <v>23</v>
      </c>
      <c r="H140" s="54">
        <v>4</v>
      </c>
      <c r="I140" s="54">
        <v>4</v>
      </c>
      <c r="J140" s="54">
        <v>0</v>
      </c>
      <c r="K140" s="54">
        <v>0</v>
      </c>
      <c r="L140" s="54">
        <v>1</v>
      </c>
      <c r="M140" s="54">
        <v>1</v>
      </c>
      <c r="N140" s="54">
        <v>0</v>
      </c>
      <c r="O140" s="54">
        <v>0</v>
      </c>
      <c r="P140" s="54">
        <v>2</v>
      </c>
      <c r="Q140" s="55">
        <v>0</v>
      </c>
      <c r="R140" s="54">
        <v>2943</v>
      </c>
      <c r="S140" s="50"/>
      <c r="T140" s="103"/>
      <c r="U140" s="103"/>
      <c r="V140" s="103"/>
      <c r="W140" s="103"/>
      <c r="X140" s="103"/>
      <c r="Y140" s="103"/>
      <c r="Z140" s="103"/>
      <c r="AA140" s="50"/>
      <c r="AB140" s="50"/>
      <c r="AC140" s="50"/>
      <c r="AD140" s="50"/>
      <c r="AE140" s="50"/>
    </row>
    <row r="141" spans="1:31" s="22" customFormat="1" ht="15.6" x14ac:dyDescent="0.3">
      <c r="A141" s="102" t="s">
        <v>409</v>
      </c>
      <c r="B141" s="102" t="s">
        <v>410</v>
      </c>
      <c r="C141" s="102" t="s">
        <v>155</v>
      </c>
      <c r="D141" s="102" t="s">
        <v>133</v>
      </c>
      <c r="E141" s="52">
        <v>77200</v>
      </c>
      <c r="F141" s="53">
        <v>431</v>
      </c>
      <c r="G141" s="54">
        <v>0</v>
      </c>
      <c r="H141" s="54">
        <v>0</v>
      </c>
      <c r="I141" s="54">
        <v>0</v>
      </c>
      <c r="J141" s="54">
        <v>0</v>
      </c>
      <c r="K141" s="54">
        <v>0</v>
      </c>
      <c r="L141" s="54">
        <v>0</v>
      </c>
      <c r="M141" s="54">
        <v>0</v>
      </c>
      <c r="N141" s="54">
        <v>0</v>
      </c>
      <c r="O141" s="54">
        <v>0</v>
      </c>
      <c r="P141" s="54">
        <v>0</v>
      </c>
      <c r="Q141" s="55">
        <v>0</v>
      </c>
      <c r="R141" s="54">
        <v>431</v>
      </c>
      <c r="S141" s="50"/>
      <c r="T141" s="103"/>
      <c r="U141" s="103"/>
      <c r="V141" s="103"/>
      <c r="W141" s="103"/>
      <c r="X141" s="103"/>
      <c r="Y141" s="103"/>
      <c r="Z141" s="103"/>
      <c r="AA141" s="50"/>
      <c r="AB141" s="50"/>
      <c r="AC141" s="50"/>
      <c r="AD141" s="50"/>
      <c r="AE141" s="50"/>
    </row>
    <row r="142" spans="1:31" s="22" customFormat="1" ht="15.6" x14ac:dyDescent="0.3">
      <c r="A142" s="102" t="s">
        <v>411</v>
      </c>
      <c r="B142" s="102" t="s">
        <v>412</v>
      </c>
      <c r="C142" s="102" t="s">
        <v>139</v>
      </c>
      <c r="D142" s="102" t="s">
        <v>133</v>
      </c>
      <c r="E142" s="52">
        <v>36400</v>
      </c>
      <c r="F142" s="53">
        <v>1735</v>
      </c>
      <c r="G142" s="54">
        <v>27</v>
      </c>
      <c r="H142" s="54">
        <v>0</v>
      </c>
      <c r="I142" s="54">
        <v>1</v>
      </c>
      <c r="J142" s="54">
        <v>0</v>
      </c>
      <c r="K142" s="54">
        <v>0</v>
      </c>
      <c r="L142" s="54">
        <v>0</v>
      </c>
      <c r="M142" s="54">
        <v>2</v>
      </c>
      <c r="N142" s="54">
        <v>0</v>
      </c>
      <c r="O142" s="54">
        <v>0</v>
      </c>
      <c r="P142" s="54">
        <v>2</v>
      </c>
      <c r="Q142" s="55">
        <v>0</v>
      </c>
      <c r="R142" s="54">
        <v>1767</v>
      </c>
      <c r="S142" s="50"/>
      <c r="T142" s="103"/>
      <c r="U142" s="103"/>
      <c r="V142" s="103"/>
      <c r="W142" s="103"/>
      <c r="X142" s="103"/>
      <c r="Y142" s="103"/>
      <c r="Z142" s="103"/>
      <c r="AA142" s="50"/>
      <c r="AB142" s="50"/>
      <c r="AC142" s="50"/>
      <c r="AD142" s="50"/>
      <c r="AE142" s="50"/>
    </row>
    <row r="143" spans="1:31" s="22" customFormat="1" ht="15.6" x14ac:dyDescent="0.3">
      <c r="A143" s="102" t="s">
        <v>413</v>
      </c>
      <c r="B143" s="102" t="s">
        <v>414</v>
      </c>
      <c r="C143" s="102" t="s">
        <v>155</v>
      </c>
      <c r="D143" s="102" t="s">
        <v>133</v>
      </c>
      <c r="E143" s="52">
        <v>112700</v>
      </c>
      <c r="F143" s="53">
        <v>893</v>
      </c>
      <c r="G143" s="54">
        <v>0</v>
      </c>
      <c r="H143" s="54">
        <v>0</v>
      </c>
      <c r="I143" s="54">
        <v>0</v>
      </c>
      <c r="J143" s="54">
        <v>0</v>
      </c>
      <c r="K143" s="54">
        <v>0</v>
      </c>
      <c r="L143" s="54">
        <v>0</v>
      </c>
      <c r="M143" s="54">
        <v>0</v>
      </c>
      <c r="N143" s="54">
        <v>0</v>
      </c>
      <c r="O143" s="54">
        <v>0</v>
      </c>
      <c r="P143" s="54">
        <v>0</v>
      </c>
      <c r="Q143" s="55">
        <v>0</v>
      </c>
      <c r="R143" s="54">
        <v>893</v>
      </c>
      <c r="S143" s="50"/>
      <c r="T143" s="103"/>
      <c r="U143" s="103"/>
      <c r="V143" s="103"/>
      <c r="W143" s="103"/>
      <c r="X143" s="103"/>
      <c r="Y143" s="103"/>
      <c r="Z143" s="103"/>
      <c r="AA143" s="50"/>
      <c r="AB143" s="50"/>
      <c r="AC143" s="50"/>
      <c r="AD143" s="50"/>
      <c r="AE143" s="50"/>
    </row>
    <row r="144" spans="1:31" s="22" customFormat="1" ht="15.6" x14ac:dyDescent="0.3">
      <c r="A144" s="102" t="s">
        <v>415</v>
      </c>
      <c r="B144" s="102" t="s">
        <v>416</v>
      </c>
      <c r="C144" s="102" t="s">
        <v>152</v>
      </c>
      <c r="D144" s="102" t="s">
        <v>133</v>
      </c>
      <c r="E144" s="52">
        <v>35500</v>
      </c>
      <c r="F144" s="53">
        <v>897</v>
      </c>
      <c r="G144" s="54">
        <v>0</v>
      </c>
      <c r="H144" s="54">
        <v>0</v>
      </c>
      <c r="I144" s="54">
        <v>0</v>
      </c>
      <c r="J144" s="54">
        <v>0</v>
      </c>
      <c r="K144" s="54">
        <v>0</v>
      </c>
      <c r="L144" s="54">
        <v>0</v>
      </c>
      <c r="M144" s="54">
        <v>0</v>
      </c>
      <c r="N144" s="54">
        <v>0</v>
      </c>
      <c r="O144" s="54">
        <v>0</v>
      </c>
      <c r="P144" s="54">
        <v>0</v>
      </c>
      <c r="Q144" s="55">
        <v>0</v>
      </c>
      <c r="R144" s="54">
        <v>897</v>
      </c>
      <c r="S144" s="50"/>
      <c r="T144" s="103"/>
      <c r="U144" s="103"/>
      <c r="V144" s="103"/>
      <c r="W144" s="103"/>
      <c r="X144" s="103"/>
      <c r="Y144" s="103"/>
      <c r="Z144" s="103"/>
      <c r="AA144" s="50"/>
      <c r="AB144" s="50"/>
      <c r="AC144" s="50"/>
      <c r="AD144" s="50"/>
      <c r="AE144" s="50"/>
    </row>
    <row r="145" spans="1:31" s="22" customFormat="1" ht="15.6" x14ac:dyDescent="0.3">
      <c r="A145" s="102" t="s">
        <v>417</v>
      </c>
      <c r="B145" s="102" t="s">
        <v>418</v>
      </c>
      <c r="C145" s="102" t="s">
        <v>160</v>
      </c>
      <c r="D145" s="102" t="s">
        <v>133</v>
      </c>
      <c r="E145" s="52">
        <v>68700</v>
      </c>
      <c r="F145" s="53">
        <v>3028</v>
      </c>
      <c r="G145" s="54">
        <v>36</v>
      </c>
      <c r="H145" s="54">
        <v>5</v>
      </c>
      <c r="I145" s="54">
        <v>1</v>
      </c>
      <c r="J145" s="54">
        <v>0</v>
      </c>
      <c r="K145" s="54">
        <v>0</v>
      </c>
      <c r="L145" s="54">
        <v>1</v>
      </c>
      <c r="M145" s="54">
        <v>2</v>
      </c>
      <c r="N145" s="54">
        <v>1</v>
      </c>
      <c r="O145" s="54">
        <v>0</v>
      </c>
      <c r="P145" s="54">
        <v>2</v>
      </c>
      <c r="Q145" s="55">
        <v>0</v>
      </c>
      <c r="R145" s="54">
        <v>3076</v>
      </c>
      <c r="S145" s="50"/>
      <c r="T145" s="103"/>
      <c r="U145" s="103"/>
      <c r="V145" s="103"/>
      <c r="W145" s="103"/>
      <c r="X145" s="103"/>
      <c r="Y145" s="103"/>
      <c r="Z145" s="103"/>
      <c r="AA145" s="50"/>
      <c r="AB145" s="50"/>
      <c r="AC145" s="50"/>
      <c r="AD145" s="50"/>
      <c r="AE145" s="50"/>
    </row>
    <row r="146" spans="1:31" s="22" customFormat="1" ht="15.6" x14ac:dyDescent="0.3">
      <c r="A146" s="102" t="s">
        <v>419</v>
      </c>
      <c r="B146" s="102" t="s">
        <v>420</v>
      </c>
      <c r="C146" s="102" t="s">
        <v>155</v>
      </c>
      <c r="D146" s="102" t="s">
        <v>133</v>
      </c>
      <c r="E146" s="52">
        <v>89800</v>
      </c>
      <c r="F146" s="53">
        <v>1207</v>
      </c>
      <c r="G146" s="54">
        <v>0</v>
      </c>
      <c r="H146" s="54">
        <v>0</v>
      </c>
      <c r="I146" s="54">
        <v>0</v>
      </c>
      <c r="J146" s="54">
        <v>0</v>
      </c>
      <c r="K146" s="54">
        <v>0</v>
      </c>
      <c r="L146" s="54">
        <v>0</v>
      </c>
      <c r="M146" s="54">
        <v>0</v>
      </c>
      <c r="N146" s="54">
        <v>0</v>
      </c>
      <c r="O146" s="54">
        <v>0</v>
      </c>
      <c r="P146" s="54">
        <v>0</v>
      </c>
      <c r="Q146" s="55">
        <v>0</v>
      </c>
      <c r="R146" s="54">
        <v>1207</v>
      </c>
      <c r="S146" s="50"/>
      <c r="T146" s="103"/>
      <c r="U146" s="103"/>
      <c r="V146" s="103"/>
      <c r="W146" s="103"/>
      <c r="X146" s="103"/>
      <c r="Y146" s="103"/>
      <c r="Z146" s="103"/>
      <c r="AA146" s="50"/>
      <c r="AB146" s="50"/>
      <c r="AC146" s="50"/>
      <c r="AD146" s="50"/>
      <c r="AE146" s="50"/>
    </row>
    <row r="147" spans="1:31" s="22" customFormat="1" ht="15.6" x14ac:dyDescent="0.3">
      <c r="A147" s="102" t="s">
        <v>421</v>
      </c>
      <c r="B147" s="102" t="s">
        <v>422</v>
      </c>
      <c r="C147" s="102" t="s">
        <v>132</v>
      </c>
      <c r="D147" s="102" t="s">
        <v>133</v>
      </c>
      <c r="E147" s="52">
        <v>33500</v>
      </c>
      <c r="F147" s="53">
        <v>2194</v>
      </c>
      <c r="G147" s="54">
        <v>1</v>
      </c>
      <c r="H147" s="54">
        <v>0</v>
      </c>
      <c r="I147" s="54">
        <v>0</v>
      </c>
      <c r="J147" s="54">
        <v>0</v>
      </c>
      <c r="K147" s="54">
        <v>0</v>
      </c>
      <c r="L147" s="54">
        <v>0</v>
      </c>
      <c r="M147" s="54">
        <v>1</v>
      </c>
      <c r="N147" s="54">
        <v>0</v>
      </c>
      <c r="O147" s="54">
        <v>0</v>
      </c>
      <c r="P147" s="54">
        <v>1</v>
      </c>
      <c r="Q147" s="55">
        <v>0</v>
      </c>
      <c r="R147" s="54">
        <v>2197</v>
      </c>
      <c r="S147" s="50"/>
      <c r="T147" s="103"/>
      <c r="U147" s="103"/>
      <c r="V147" s="103"/>
      <c r="W147" s="103"/>
      <c r="X147" s="103"/>
      <c r="Y147" s="103"/>
      <c r="Z147" s="103"/>
      <c r="AA147" s="50"/>
      <c r="AB147" s="50"/>
      <c r="AC147" s="50"/>
      <c r="AD147" s="50"/>
      <c r="AE147" s="50"/>
    </row>
    <row r="148" spans="1:31" s="22" customFormat="1" ht="15.6" x14ac:dyDescent="0.3">
      <c r="A148" s="102" t="s">
        <v>423</v>
      </c>
      <c r="B148" s="102" t="s">
        <v>424</v>
      </c>
      <c r="C148" s="102" t="s">
        <v>290</v>
      </c>
      <c r="D148" s="102" t="s">
        <v>133</v>
      </c>
      <c r="E148" s="52">
        <v>44200</v>
      </c>
      <c r="F148" s="53">
        <v>1783</v>
      </c>
      <c r="G148" s="54">
        <v>6</v>
      </c>
      <c r="H148" s="54">
        <v>0</v>
      </c>
      <c r="I148" s="54">
        <v>1</v>
      </c>
      <c r="J148" s="54">
        <v>0</v>
      </c>
      <c r="K148" s="54">
        <v>0</v>
      </c>
      <c r="L148" s="54">
        <v>0</v>
      </c>
      <c r="M148" s="54">
        <v>1</v>
      </c>
      <c r="N148" s="54">
        <v>0</v>
      </c>
      <c r="O148" s="54">
        <v>0</v>
      </c>
      <c r="P148" s="54">
        <v>2</v>
      </c>
      <c r="Q148" s="55">
        <v>0</v>
      </c>
      <c r="R148" s="54">
        <v>1793</v>
      </c>
      <c r="S148" s="50"/>
      <c r="T148" s="103"/>
      <c r="U148" s="103"/>
      <c r="V148" s="103"/>
      <c r="W148" s="103"/>
      <c r="X148" s="103"/>
      <c r="Y148" s="103"/>
      <c r="Z148" s="103"/>
      <c r="AA148" s="50"/>
      <c r="AB148" s="50"/>
      <c r="AC148" s="50"/>
      <c r="AD148" s="50"/>
      <c r="AE148" s="50"/>
    </row>
    <row r="149" spans="1:31" s="22" customFormat="1" ht="15.6" x14ac:dyDescent="0.3">
      <c r="A149" s="102" t="s">
        <v>425</v>
      </c>
      <c r="B149" s="102" t="s">
        <v>426</v>
      </c>
      <c r="C149" s="102" t="s">
        <v>132</v>
      </c>
      <c r="D149" s="102" t="s">
        <v>133</v>
      </c>
      <c r="E149" s="52">
        <v>41500</v>
      </c>
      <c r="F149" s="53">
        <v>914</v>
      </c>
      <c r="G149" s="54">
        <v>0</v>
      </c>
      <c r="H149" s="54">
        <v>0</v>
      </c>
      <c r="I149" s="54">
        <v>0</v>
      </c>
      <c r="J149" s="54">
        <v>0</v>
      </c>
      <c r="K149" s="54">
        <v>0</v>
      </c>
      <c r="L149" s="54">
        <v>1</v>
      </c>
      <c r="M149" s="54">
        <v>1</v>
      </c>
      <c r="N149" s="54">
        <v>0</v>
      </c>
      <c r="O149" s="54">
        <v>0</v>
      </c>
      <c r="P149" s="54">
        <v>0</v>
      </c>
      <c r="Q149" s="55">
        <v>0</v>
      </c>
      <c r="R149" s="54">
        <v>916</v>
      </c>
      <c r="S149" s="50"/>
      <c r="T149" s="103"/>
      <c r="U149" s="103"/>
      <c r="V149" s="103"/>
      <c r="W149" s="103"/>
      <c r="X149" s="103"/>
      <c r="Y149" s="103"/>
      <c r="Z149" s="103"/>
      <c r="AA149" s="50"/>
      <c r="AB149" s="50"/>
      <c r="AC149" s="50"/>
      <c r="AD149" s="50"/>
      <c r="AE149" s="50"/>
    </row>
    <row r="150" spans="1:31" s="22" customFormat="1" ht="15.6" x14ac:dyDescent="0.3">
      <c r="A150" s="102" t="s">
        <v>427</v>
      </c>
      <c r="B150" s="102" t="s">
        <v>428</v>
      </c>
      <c r="C150" s="102" t="s">
        <v>132</v>
      </c>
      <c r="D150" s="102" t="s">
        <v>133</v>
      </c>
      <c r="E150" s="52">
        <v>52200</v>
      </c>
      <c r="F150" s="53">
        <v>2205</v>
      </c>
      <c r="G150" s="54">
        <v>0</v>
      </c>
      <c r="H150" s="54">
        <v>0</v>
      </c>
      <c r="I150" s="54">
        <v>0</v>
      </c>
      <c r="J150" s="54">
        <v>0</v>
      </c>
      <c r="K150" s="54">
        <v>0</v>
      </c>
      <c r="L150" s="54">
        <v>1</v>
      </c>
      <c r="M150" s="54">
        <v>1</v>
      </c>
      <c r="N150" s="54">
        <v>0</v>
      </c>
      <c r="O150" s="54">
        <v>0</v>
      </c>
      <c r="P150" s="54">
        <v>0</v>
      </c>
      <c r="Q150" s="55">
        <v>0</v>
      </c>
      <c r="R150" s="54">
        <v>2207</v>
      </c>
      <c r="S150" s="50"/>
      <c r="T150" s="103"/>
      <c r="U150" s="103"/>
      <c r="V150" s="103"/>
      <c r="W150" s="103"/>
      <c r="X150" s="103"/>
      <c r="Y150" s="103"/>
      <c r="Z150" s="103"/>
      <c r="AA150" s="50"/>
      <c r="AB150" s="50"/>
      <c r="AC150" s="50"/>
      <c r="AD150" s="50"/>
      <c r="AE150" s="50"/>
    </row>
    <row r="151" spans="1:31" s="22" customFormat="1" ht="15.6" x14ac:dyDescent="0.3">
      <c r="A151" s="102" t="s">
        <v>429</v>
      </c>
      <c r="B151" s="102" t="s">
        <v>430</v>
      </c>
      <c r="C151" s="102" t="s">
        <v>155</v>
      </c>
      <c r="D151" s="102" t="s">
        <v>133</v>
      </c>
      <c r="E151" s="52">
        <v>103200</v>
      </c>
      <c r="F151" s="53">
        <v>2728</v>
      </c>
      <c r="G151" s="54">
        <v>3</v>
      </c>
      <c r="H151" s="54">
        <v>0</v>
      </c>
      <c r="I151" s="54">
        <v>0</v>
      </c>
      <c r="J151" s="54">
        <v>0</v>
      </c>
      <c r="K151" s="54">
        <v>0</v>
      </c>
      <c r="L151" s="54">
        <v>1</v>
      </c>
      <c r="M151" s="54">
        <v>3</v>
      </c>
      <c r="N151" s="54">
        <v>0</v>
      </c>
      <c r="O151" s="54">
        <v>0</v>
      </c>
      <c r="P151" s="54">
        <v>1</v>
      </c>
      <c r="Q151" s="55">
        <v>0</v>
      </c>
      <c r="R151" s="54">
        <v>2736</v>
      </c>
      <c r="S151" s="50"/>
      <c r="T151" s="103"/>
      <c r="U151" s="103"/>
      <c r="V151" s="103"/>
      <c r="W151" s="103"/>
      <c r="X151" s="103"/>
      <c r="Y151" s="103"/>
      <c r="Z151" s="103"/>
      <c r="AA151" s="50"/>
      <c r="AB151" s="50"/>
      <c r="AC151" s="50"/>
      <c r="AD151" s="50"/>
      <c r="AE151" s="50"/>
    </row>
    <row r="152" spans="1:31" s="22" customFormat="1" ht="15.6" x14ac:dyDescent="0.3">
      <c r="A152" s="102" t="s">
        <v>431</v>
      </c>
      <c r="B152" s="102" t="s">
        <v>432</v>
      </c>
      <c r="C152" s="102" t="s">
        <v>178</v>
      </c>
      <c r="D152" s="102" t="s">
        <v>133</v>
      </c>
      <c r="E152" s="52">
        <v>86200</v>
      </c>
      <c r="F152" s="53">
        <v>5579</v>
      </c>
      <c r="G152" s="54">
        <v>20</v>
      </c>
      <c r="H152" s="54">
        <v>6</v>
      </c>
      <c r="I152" s="54">
        <v>20</v>
      </c>
      <c r="J152" s="54">
        <v>0</v>
      </c>
      <c r="K152" s="54">
        <v>0</v>
      </c>
      <c r="L152" s="54">
        <v>0</v>
      </c>
      <c r="M152" s="54">
        <v>0</v>
      </c>
      <c r="N152" s="54">
        <v>0</v>
      </c>
      <c r="O152" s="54">
        <v>0</v>
      </c>
      <c r="P152" s="54">
        <v>16</v>
      </c>
      <c r="Q152" s="55">
        <v>0</v>
      </c>
      <c r="R152" s="54">
        <v>5641</v>
      </c>
      <c r="S152" s="50"/>
      <c r="T152" s="103"/>
      <c r="U152" s="103"/>
      <c r="V152" s="103"/>
      <c r="W152" s="103"/>
      <c r="X152" s="103"/>
      <c r="Y152" s="103"/>
      <c r="Z152" s="103"/>
      <c r="AA152" s="50"/>
      <c r="AB152" s="50"/>
      <c r="AC152" s="50"/>
      <c r="AD152" s="50"/>
      <c r="AE152" s="50"/>
    </row>
    <row r="153" spans="1:31" s="22" customFormat="1" ht="15.6" x14ac:dyDescent="0.3">
      <c r="A153" s="102" t="s">
        <v>433</v>
      </c>
      <c r="B153" s="102" t="s">
        <v>434</v>
      </c>
      <c r="C153" s="102" t="s">
        <v>152</v>
      </c>
      <c r="D153" s="102" t="s">
        <v>133</v>
      </c>
      <c r="E153" s="52">
        <v>45200</v>
      </c>
      <c r="F153" s="53">
        <v>778</v>
      </c>
      <c r="G153" s="54">
        <v>0</v>
      </c>
      <c r="H153" s="54">
        <v>0</v>
      </c>
      <c r="I153" s="54">
        <v>1</v>
      </c>
      <c r="J153" s="54">
        <v>0</v>
      </c>
      <c r="K153" s="54">
        <v>0</v>
      </c>
      <c r="L153" s="54">
        <v>0</v>
      </c>
      <c r="M153" s="54">
        <v>0</v>
      </c>
      <c r="N153" s="54">
        <v>0</v>
      </c>
      <c r="O153" s="54">
        <v>0</v>
      </c>
      <c r="P153" s="54">
        <v>0</v>
      </c>
      <c r="Q153" s="55">
        <v>0</v>
      </c>
      <c r="R153" s="54">
        <v>779</v>
      </c>
      <c r="S153" s="50"/>
      <c r="T153" s="103"/>
      <c r="U153" s="103"/>
      <c r="V153" s="103"/>
      <c r="W153" s="103"/>
      <c r="X153" s="103"/>
      <c r="Y153" s="103"/>
      <c r="Z153" s="103"/>
      <c r="AA153" s="50"/>
      <c r="AB153" s="50"/>
      <c r="AC153" s="50"/>
      <c r="AD153" s="50"/>
      <c r="AE153" s="50"/>
    </row>
    <row r="154" spans="1:31" s="22" customFormat="1" ht="15.6" x14ac:dyDescent="0.3">
      <c r="A154" s="102" t="s">
        <v>435</v>
      </c>
      <c r="B154" s="102" t="s">
        <v>436</v>
      </c>
      <c r="C154" s="102" t="s">
        <v>139</v>
      </c>
      <c r="D154" s="102" t="s">
        <v>133</v>
      </c>
      <c r="E154" s="52">
        <v>38000</v>
      </c>
      <c r="F154" s="53">
        <v>1110</v>
      </c>
      <c r="G154" s="54">
        <v>2</v>
      </c>
      <c r="H154" s="54">
        <v>7</v>
      </c>
      <c r="I154" s="54">
        <v>0</v>
      </c>
      <c r="J154" s="54">
        <v>0</v>
      </c>
      <c r="K154" s="54">
        <v>0</v>
      </c>
      <c r="L154" s="54">
        <v>0</v>
      </c>
      <c r="M154" s="54">
        <v>1</v>
      </c>
      <c r="N154" s="54">
        <v>0</v>
      </c>
      <c r="O154" s="54">
        <v>0</v>
      </c>
      <c r="P154" s="54">
        <v>0</v>
      </c>
      <c r="Q154" s="55">
        <v>0</v>
      </c>
      <c r="R154" s="54">
        <v>1120</v>
      </c>
      <c r="S154" s="50"/>
      <c r="T154" s="103"/>
      <c r="U154" s="103"/>
      <c r="V154" s="103"/>
      <c r="W154" s="103"/>
      <c r="X154" s="103"/>
      <c r="Y154" s="103"/>
      <c r="Z154" s="103"/>
      <c r="AA154" s="50"/>
      <c r="AB154" s="50"/>
      <c r="AC154" s="50"/>
      <c r="AD154" s="50"/>
      <c r="AE154" s="50"/>
    </row>
    <row r="155" spans="1:31" s="22" customFormat="1" ht="15.6" x14ac:dyDescent="0.3">
      <c r="A155" s="102" t="s">
        <v>437</v>
      </c>
      <c r="B155" s="102" t="s">
        <v>438</v>
      </c>
      <c r="C155" s="102" t="s">
        <v>127</v>
      </c>
      <c r="D155" s="102" t="s">
        <v>127</v>
      </c>
      <c r="E155" s="52">
        <v>120800</v>
      </c>
      <c r="F155" s="53">
        <v>6077</v>
      </c>
      <c r="G155" s="54">
        <v>256</v>
      </c>
      <c r="H155" s="54">
        <v>302</v>
      </c>
      <c r="I155" s="54">
        <v>3</v>
      </c>
      <c r="J155" s="54">
        <v>0</v>
      </c>
      <c r="K155" s="54">
        <v>1</v>
      </c>
      <c r="L155" s="54">
        <v>1</v>
      </c>
      <c r="M155" s="54">
        <v>2</v>
      </c>
      <c r="N155" s="54">
        <v>0</v>
      </c>
      <c r="O155" s="54">
        <v>0</v>
      </c>
      <c r="P155" s="54">
        <v>9</v>
      </c>
      <c r="Q155" s="55">
        <v>0</v>
      </c>
      <c r="R155" s="54">
        <v>6651</v>
      </c>
      <c r="S155" s="50"/>
      <c r="T155" s="103"/>
      <c r="U155" s="103"/>
      <c r="V155" s="103"/>
      <c r="W155" s="103"/>
      <c r="X155" s="103"/>
      <c r="Y155" s="103"/>
      <c r="Z155" s="103"/>
      <c r="AA155" s="50"/>
      <c r="AB155" s="50"/>
      <c r="AC155" s="50"/>
      <c r="AD155" s="50"/>
      <c r="AE155" s="50"/>
    </row>
    <row r="156" spans="1:31" s="22" customFormat="1" ht="15.6" x14ac:dyDescent="0.3">
      <c r="A156" s="102" t="s">
        <v>439</v>
      </c>
      <c r="B156" s="102" t="s">
        <v>440</v>
      </c>
      <c r="C156" s="102" t="s">
        <v>155</v>
      </c>
      <c r="D156" s="102" t="s">
        <v>133</v>
      </c>
      <c r="E156" s="52">
        <v>114400</v>
      </c>
      <c r="F156" s="53">
        <v>1540</v>
      </c>
      <c r="G156" s="54">
        <v>2</v>
      </c>
      <c r="H156" s="54">
        <v>0</v>
      </c>
      <c r="I156" s="54">
        <v>0</v>
      </c>
      <c r="J156" s="54">
        <v>0</v>
      </c>
      <c r="K156" s="54">
        <v>0</v>
      </c>
      <c r="L156" s="54">
        <v>0</v>
      </c>
      <c r="M156" s="54">
        <v>1</v>
      </c>
      <c r="N156" s="54">
        <v>0</v>
      </c>
      <c r="O156" s="54">
        <v>0</v>
      </c>
      <c r="P156" s="54">
        <v>1</v>
      </c>
      <c r="Q156" s="55">
        <v>0</v>
      </c>
      <c r="R156" s="54">
        <v>1544</v>
      </c>
      <c r="S156" s="50"/>
      <c r="T156" s="103"/>
      <c r="U156" s="103"/>
      <c r="V156" s="103"/>
      <c r="W156" s="103"/>
      <c r="X156" s="103"/>
      <c r="Y156" s="103"/>
      <c r="Z156" s="103"/>
      <c r="AA156" s="50"/>
      <c r="AB156" s="50"/>
      <c r="AC156" s="50"/>
      <c r="AD156" s="50"/>
      <c r="AE156" s="50"/>
    </row>
    <row r="157" spans="1:31" s="22" customFormat="1" ht="15.6" x14ac:dyDescent="0.3">
      <c r="A157" s="102" t="s">
        <v>441</v>
      </c>
      <c r="B157" s="102" t="s">
        <v>442</v>
      </c>
      <c r="C157" s="102" t="s">
        <v>139</v>
      </c>
      <c r="D157" s="102" t="s">
        <v>133</v>
      </c>
      <c r="E157" s="52">
        <v>49100</v>
      </c>
      <c r="F157" s="53">
        <v>2093</v>
      </c>
      <c r="G157" s="54">
        <v>12</v>
      </c>
      <c r="H157" s="54">
        <v>0</v>
      </c>
      <c r="I157" s="54">
        <v>0</v>
      </c>
      <c r="J157" s="54">
        <v>0</v>
      </c>
      <c r="K157" s="54">
        <v>0</v>
      </c>
      <c r="L157" s="54">
        <v>1</v>
      </c>
      <c r="M157" s="54">
        <v>1</v>
      </c>
      <c r="N157" s="54">
        <v>0</v>
      </c>
      <c r="O157" s="54">
        <v>0</v>
      </c>
      <c r="P157" s="54">
        <v>0</v>
      </c>
      <c r="Q157" s="55">
        <v>0</v>
      </c>
      <c r="R157" s="54">
        <v>2107</v>
      </c>
      <c r="S157" s="50"/>
      <c r="T157" s="103"/>
      <c r="U157" s="103"/>
      <c r="V157" s="103"/>
      <c r="W157" s="103"/>
      <c r="X157" s="103"/>
      <c r="Y157" s="103"/>
      <c r="Z157" s="103"/>
      <c r="AA157" s="50"/>
      <c r="AB157" s="50"/>
      <c r="AC157" s="50"/>
      <c r="AD157" s="50"/>
      <c r="AE157" s="50"/>
    </row>
    <row r="158" spans="1:31" s="22" customFormat="1" ht="15.6" x14ac:dyDescent="0.3">
      <c r="A158" s="102" t="s">
        <v>443</v>
      </c>
      <c r="B158" s="102" t="s">
        <v>444</v>
      </c>
      <c r="C158" s="102" t="s">
        <v>132</v>
      </c>
      <c r="D158" s="102" t="s">
        <v>133</v>
      </c>
      <c r="E158" s="52">
        <v>58200</v>
      </c>
      <c r="F158" s="53">
        <v>2616</v>
      </c>
      <c r="G158" s="54">
        <v>2</v>
      </c>
      <c r="H158" s="54">
        <v>0</v>
      </c>
      <c r="I158" s="54">
        <v>2</v>
      </c>
      <c r="J158" s="54">
        <v>0</v>
      </c>
      <c r="K158" s="54">
        <v>0</v>
      </c>
      <c r="L158" s="54">
        <v>0</v>
      </c>
      <c r="M158" s="54">
        <v>5</v>
      </c>
      <c r="N158" s="54">
        <v>0</v>
      </c>
      <c r="O158" s="54">
        <v>0</v>
      </c>
      <c r="P158" s="54">
        <v>0</v>
      </c>
      <c r="Q158" s="55">
        <v>0</v>
      </c>
      <c r="R158" s="54">
        <v>2625</v>
      </c>
      <c r="S158" s="50"/>
      <c r="T158" s="103"/>
      <c r="U158" s="103"/>
      <c r="V158" s="103"/>
      <c r="W158" s="103"/>
      <c r="X158" s="103"/>
      <c r="Y158" s="103"/>
      <c r="Z158" s="103"/>
      <c r="AA158" s="50"/>
      <c r="AB158" s="50"/>
      <c r="AC158" s="50"/>
      <c r="AD158" s="50"/>
      <c r="AE158" s="50"/>
    </row>
    <row r="159" spans="1:31" s="22" customFormat="1" ht="15.6" x14ac:dyDescent="0.3">
      <c r="A159" s="102" t="s">
        <v>445</v>
      </c>
      <c r="B159" s="102" t="s">
        <v>446</v>
      </c>
      <c r="C159" s="102" t="s">
        <v>155</v>
      </c>
      <c r="D159" s="102" t="s">
        <v>133</v>
      </c>
      <c r="E159" s="52">
        <v>105900</v>
      </c>
      <c r="F159" s="53">
        <v>1408</v>
      </c>
      <c r="G159" s="54">
        <v>3</v>
      </c>
      <c r="H159" s="54">
        <v>0</v>
      </c>
      <c r="I159" s="54">
        <v>0</v>
      </c>
      <c r="J159" s="54">
        <v>0</v>
      </c>
      <c r="K159" s="54">
        <v>0</v>
      </c>
      <c r="L159" s="54">
        <v>1</v>
      </c>
      <c r="M159" s="54">
        <v>0</v>
      </c>
      <c r="N159" s="54">
        <v>0</v>
      </c>
      <c r="O159" s="54">
        <v>0</v>
      </c>
      <c r="P159" s="54">
        <v>1</v>
      </c>
      <c r="Q159" s="55">
        <v>0</v>
      </c>
      <c r="R159" s="54">
        <v>1413</v>
      </c>
      <c r="S159" s="50"/>
      <c r="T159" s="103"/>
      <c r="U159" s="103"/>
      <c r="V159" s="103"/>
      <c r="W159" s="103"/>
      <c r="X159" s="103"/>
      <c r="Y159" s="103"/>
      <c r="Z159" s="103"/>
      <c r="AA159" s="50"/>
      <c r="AB159" s="50"/>
      <c r="AC159" s="50"/>
      <c r="AD159" s="50"/>
      <c r="AE159" s="50"/>
    </row>
    <row r="160" spans="1:31" s="22" customFormat="1" ht="15.6" x14ac:dyDescent="0.3">
      <c r="A160" s="102" t="s">
        <v>447</v>
      </c>
      <c r="B160" s="102" t="s">
        <v>448</v>
      </c>
      <c r="C160" s="102" t="s">
        <v>152</v>
      </c>
      <c r="D160" s="102" t="s">
        <v>133</v>
      </c>
      <c r="E160" s="52">
        <v>71600</v>
      </c>
      <c r="F160" s="53">
        <v>3823</v>
      </c>
      <c r="G160" s="54">
        <v>32</v>
      </c>
      <c r="H160" s="54">
        <v>2</v>
      </c>
      <c r="I160" s="54">
        <v>2</v>
      </c>
      <c r="J160" s="54">
        <v>0</v>
      </c>
      <c r="K160" s="54">
        <v>0</v>
      </c>
      <c r="L160" s="54">
        <v>0</v>
      </c>
      <c r="M160" s="54">
        <v>5</v>
      </c>
      <c r="N160" s="54">
        <v>0</v>
      </c>
      <c r="O160" s="54">
        <v>0</v>
      </c>
      <c r="P160" s="54">
        <v>2</v>
      </c>
      <c r="Q160" s="55">
        <v>0</v>
      </c>
      <c r="R160" s="54">
        <v>3866</v>
      </c>
      <c r="S160" s="50"/>
      <c r="T160" s="103"/>
      <c r="U160" s="103"/>
      <c r="V160" s="103"/>
      <c r="W160" s="103"/>
      <c r="X160" s="103"/>
      <c r="Y160" s="103"/>
      <c r="Z160" s="103"/>
      <c r="AA160" s="50"/>
      <c r="AB160" s="50"/>
      <c r="AC160" s="50"/>
      <c r="AD160" s="50"/>
      <c r="AE160" s="50"/>
    </row>
    <row r="161" spans="1:31" s="22" customFormat="1" ht="15.6" x14ac:dyDescent="0.3">
      <c r="A161" s="102" t="s">
        <v>449</v>
      </c>
      <c r="B161" s="102" t="s">
        <v>450</v>
      </c>
      <c r="C161" s="102" t="s">
        <v>136</v>
      </c>
      <c r="D161" s="102" t="s">
        <v>133</v>
      </c>
      <c r="E161" s="52">
        <v>34400</v>
      </c>
      <c r="F161" s="53">
        <v>747</v>
      </c>
      <c r="G161" s="54">
        <v>9</v>
      </c>
      <c r="H161" s="54">
        <v>0</v>
      </c>
      <c r="I161" s="54">
        <v>0</v>
      </c>
      <c r="J161" s="54">
        <v>0</v>
      </c>
      <c r="K161" s="54">
        <v>0</v>
      </c>
      <c r="L161" s="54">
        <v>0</v>
      </c>
      <c r="M161" s="54">
        <v>1</v>
      </c>
      <c r="N161" s="54">
        <v>0</v>
      </c>
      <c r="O161" s="54">
        <v>0</v>
      </c>
      <c r="P161" s="54">
        <v>1</v>
      </c>
      <c r="Q161" s="55">
        <v>0</v>
      </c>
      <c r="R161" s="54">
        <v>758</v>
      </c>
      <c r="S161" s="50"/>
      <c r="T161" s="103"/>
      <c r="U161" s="103"/>
      <c r="V161" s="103"/>
      <c r="W161" s="103"/>
      <c r="X161" s="103"/>
      <c r="Y161" s="103"/>
      <c r="Z161" s="103"/>
      <c r="AA161" s="50"/>
      <c r="AB161" s="50"/>
      <c r="AC161" s="50"/>
      <c r="AD161" s="50"/>
      <c r="AE161" s="50"/>
    </row>
    <row r="162" spans="1:31" s="22" customFormat="1" ht="15.6" x14ac:dyDescent="0.3">
      <c r="A162" s="102" t="s">
        <v>451</v>
      </c>
      <c r="B162" s="102" t="s">
        <v>452</v>
      </c>
      <c r="C162" s="102" t="s">
        <v>127</v>
      </c>
      <c r="D162" s="102" t="s">
        <v>127</v>
      </c>
      <c r="E162" s="52">
        <v>36800</v>
      </c>
      <c r="F162" s="53">
        <v>634</v>
      </c>
      <c r="G162" s="54">
        <v>18</v>
      </c>
      <c r="H162" s="54">
        <v>2</v>
      </c>
      <c r="I162" s="54">
        <v>0</v>
      </c>
      <c r="J162" s="54">
        <v>0</v>
      </c>
      <c r="K162" s="54">
        <v>0</v>
      </c>
      <c r="L162" s="54">
        <v>0</v>
      </c>
      <c r="M162" s="54">
        <v>0</v>
      </c>
      <c r="N162" s="54">
        <v>0</v>
      </c>
      <c r="O162" s="54">
        <v>0</v>
      </c>
      <c r="P162" s="54">
        <v>0</v>
      </c>
      <c r="Q162" s="55">
        <v>0</v>
      </c>
      <c r="R162" s="54">
        <v>654</v>
      </c>
      <c r="S162" s="50"/>
      <c r="T162" s="103"/>
      <c r="U162" s="103"/>
      <c r="V162" s="103"/>
      <c r="W162" s="103"/>
      <c r="X162" s="103"/>
      <c r="Y162" s="103"/>
      <c r="Z162" s="103"/>
      <c r="AA162" s="50"/>
      <c r="AB162" s="50"/>
      <c r="AC162" s="50"/>
      <c r="AD162" s="50"/>
      <c r="AE162" s="50"/>
    </row>
    <row r="163" spans="1:31" s="22" customFormat="1" ht="15.6" x14ac:dyDescent="0.3">
      <c r="A163" s="102" t="s">
        <v>453</v>
      </c>
      <c r="B163" s="102" t="s">
        <v>454</v>
      </c>
      <c r="C163" s="102" t="s">
        <v>152</v>
      </c>
      <c r="D163" s="102" t="s">
        <v>133</v>
      </c>
      <c r="E163" s="52">
        <v>56800</v>
      </c>
      <c r="F163" s="53">
        <v>2086</v>
      </c>
      <c r="G163" s="54">
        <v>0</v>
      </c>
      <c r="H163" s="54">
        <v>0</v>
      </c>
      <c r="I163" s="54">
        <v>0</v>
      </c>
      <c r="J163" s="54">
        <v>0</v>
      </c>
      <c r="K163" s="54">
        <v>0</v>
      </c>
      <c r="L163" s="54">
        <v>1</v>
      </c>
      <c r="M163" s="54">
        <v>1</v>
      </c>
      <c r="N163" s="54">
        <v>0</v>
      </c>
      <c r="O163" s="54">
        <v>0</v>
      </c>
      <c r="P163" s="54">
        <v>1</v>
      </c>
      <c r="Q163" s="55">
        <v>0</v>
      </c>
      <c r="R163" s="54">
        <v>2089</v>
      </c>
      <c r="S163" s="50"/>
      <c r="T163" s="103"/>
      <c r="U163" s="103"/>
      <c r="V163" s="103"/>
      <c r="W163" s="103"/>
      <c r="X163" s="103"/>
      <c r="Y163" s="103"/>
      <c r="Z163" s="103"/>
      <c r="AA163" s="50"/>
      <c r="AB163" s="50"/>
      <c r="AC163" s="50"/>
      <c r="AD163" s="50"/>
      <c r="AE163" s="50"/>
    </row>
    <row r="164" spans="1:31" s="22" customFormat="1" ht="15.6" x14ac:dyDescent="0.3">
      <c r="A164" s="102" t="s">
        <v>455</v>
      </c>
      <c r="B164" s="102" t="s">
        <v>456</v>
      </c>
      <c r="C164" s="102" t="s">
        <v>187</v>
      </c>
      <c r="D164" s="102" t="s">
        <v>187</v>
      </c>
      <c r="E164" s="52">
        <v>32300</v>
      </c>
      <c r="F164" s="53">
        <v>2450</v>
      </c>
      <c r="G164" s="54">
        <v>37</v>
      </c>
      <c r="H164" s="54">
        <v>0</v>
      </c>
      <c r="I164" s="54">
        <v>1</v>
      </c>
      <c r="J164" s="54">
        <v>0</v>
      </c>
      <c r="K164" s="54">
        <v>0</v>
      </c>
      <c r="L164" s="54">
        <v>0</v>
      </c>
      <c r="M164" s="54">
        <v>1</v>
      </c>
      <c r="N164" s="54">
        <v>0</v>
      </c>
      <c r="O164" s="54">
        <v>0</v>
      </c>
      <c r="P164" s="54">
        <v>1</v>
      </c>
      <c r="Q164" s="55">
        <v>0</v>
      </c>
      <c r="R164" s="54">
        <v>2490</v>
      </c>
      <c r="S164" s="50"/>
      <c r="T164" s="103"/>
      <c r="U164" s="103"/>
      <c r="V164" s="103"/>
      <c r="W164" s="103"/>
      <c r="X164" s="103"/>
      <c r="Y164" s="103"/>
      <c r="Z164" s="103"/>
      <c r="AA164" s="50"/>
      <c r="AB164" s="50"/>
      <c r="AC164" s="50"/>
      <c r="AD164" s="50"/>
      <c r="AE164" s="50"/>
    </row>
    <row r="165" spans="1:31" s="22" customFormat="1" ht="15.6" x14ac:dyDescent="0.3">
      <c r="A165" s="102" t="s">
        <v>457</v>
      </c>
      <c r="B165" s="102" t="s">
        <v>458</v>
      </c>
      <c r="C165" s="102" t="s">
        <v>132</v>
      </c>
      <c r="D165" s="102" t="s">
        <v>133</v>
      </c>
      <c r="E165" s="52">
        <v>62800</v>
      </c>
      <c r="F165" s="53">
        <v>3487</v>
      </c>
      <c r="G165" s="54">
        <v>3</v>
      </c>
      <c r="H165" s="54">
        <v>0</v>
      </c>
      <c r="I165" s="54">
        <v>2</v>
      </c>
      <c r="J165" s="54">
        <v>0</v>
      </c>
      <c r="K165" s="54">
        <v>0</v>
      </c>
      <c r="L165" s="54">
        <v>1</v>
      </c>
      <c r="M165" s="54">
        <v>1</v>
      </c>
      <c r="N165" s="54">
        <v>0</v>
      </c>
      <c r="O165" s="54">
        <v>0</v>
      </c>
      <c r="P165" s="54">
        <v>1</v>
      </c>
      <c r="Q165" s="55">
        <v>0</v>
      </c>
      <c r="R165" s="54">
        <v>3495</v>
      </c>
      <c r="S165" s="50"/>
      <c r="T165" s="103"/>
      <c r="U165" s="103"/>
      <c r="V165" s="103"/>
      <c r="W165" s="103"/>
      <c r="X165" s="103"/>
      <c r="Y165" s="103"/>
      <c r="Z165" s="103"/>
      <c r="AA165" s="50"/>
      <c r="AB165" s="50"/>
      <c r="AC165" s="50"/>
      <c r="AD165" s="50"/>
      <c r="AE165" s="50"/>
    </row>
    <row r="166" spans="1:31" s="22" customFormat="1" ht="15.6" x14ac:dyDescent="0.3">
      <c r="A166" s="102" t="s">
        <v>459</v>
      </c>
      <c r="B166" s="102" t="s">
        <v>460</v>
      </c>
      <c r="C166" s="102" t="s">
        <v>171</v>
      </c>
      <c r="D166" s="102" t="s">
        <v>133</v>
      </c>
      <c r="E166" s="52"/>
      <c r="F166" s="53">
        <v>73</v>
      </c>
      <c r="G166" s="54">
        <v>0</v>
      </c>
      <c r="H166" s="54">
        <v>0</v>
      </c>
      <c r="I166" s="54">
        <v>0</v>
      </c>
      <c r="J166" s="54">
        <v>0</v>
      </c>
      <c r="K166" s="54">
        <v>0</v>
      </c>
      <c r="L166" s="54">
        <v>0</v>
      </c>
      <c r="M166" s="54">
        <v>0</v>
      </c>
      <c r="N166" s="54">
        <v>0</v>
      </c>
      <c r="O166" s="54">
        <v>0</v>
      </c>
      <c r="P166" s="54">
        <v>0</v>
      </c>
      <c r="Q166" s="55">
        <v>0</v>
      </c>
      <c r="R166" s="54">
        <v>73</v>
      </c>
      <c r="S166" s="50"/>
      <c r="T166" s="103"/>
      <c r="U166" s="103"/>
      <c r="V166" s="103"/>
      <c r="W166" s="103"/>
      <c r="X166" s="103"/>
      <c r="Y166" s="103"/>
      <c r="Z166" s="103"/>
      <c r="AA166" s="50"/>
      <c r="AB166" s="50"/>
      <c r="AC166" s="50"/>
      <c r="AD166" s="50"/>
      <c r="AE166" s="50"/>
    </row>
    <row r="167" spans="1:31" s="22" customFormat="1" ht="15.6" x14ac:dyDescent="0.3">
      <c r="A167" s="102" t="s">
        <v>461</v>
      </c>
      <c r="B167" s="102" t="s">
        <v>462</v>
      </c>
      <c r="C167" s="102" t="s">
        <v>155</v>
      </c>
      <c r="D167" s="102" t="s">
        <v>133</v>
      </c>
      <c r="E167" s="52">
        <v>108300</v>
      </c>
      <c r="F167" s="53">
        <v>749</v>
      </c>
      <c r="G167" s="54">
        <v>1</v>
      </c>
      <c r="H167" s="54">
        <v>0</v>
      </c>
      <c r="I167" s="54">
        <v>0</v>
      </c>
      <c r="J167" s="54">
        <v>0</v>
      </c>
      <c r="K167" s="54">
        <v>0</v>
      </c>
      <c r="L167" s="54">
        <v>0</v>
      </c>
      <c r="M167" s="54">
        <v>0</v>
      </c>
      <c r="N167" s="54">
        <v>0</v>
      </c>
      <c r="O167" s="54">
        <v>0</v>
      </c>
      <c r="P167" s="54">
        <v>1</v>
      </c>
      <c r="Q167" s="55">
        <v>0</v>
      </c>
      <c r="R167" s="54">
        <v>751</v>
      </c>
      <c r="S167" s="50"/>
      <c r="T167" s="103"/>
      <c r="U167" s="103"/>
      <c r="V167" s="103"/>
      <c r="W167" s="103"/>
      <c r="X167" s="103"/>
      <c r="Y167" s="103"/>
      <c r="Z167" s="103"/>
      <c r="AA167" s="50"/>
      <c r="AB167" s="50"/>
      <c r="AC167" s="50"/>
      <c r="AD167" s="50"/>
      <c r="AE167" s="50"/>
    </row>
    <row r="168" spans="1:31" s="22" customFormat="1" ht="15.6" x14ac:dyDescent="0.3">
      <c r="A168" s="102" t="s">
        <v>463</v>
      </c>
      <c r="B168" s="102" t="s">
        <v>464</v>
      </c>
      <c r="C168" s="102" t="s">
        <v>155</v>
      </c>
      <c r="D168" s="102" t="s">
        <v>133</v>
      </c>
      <c r="E168" s="52">
        <v>74800</v>
      </c>
      <c r="F168" s="53">
        <v>250</v>
      </c>
      <c r="G168" s="54">
        <v>1</v>
      </c>
      <c r="H168" s="54">
        <v>0</v>
      </c>
      <c r="I168" s="54">
        <v>0</v>
      </c>
      <c r="J168" s="54">
        <v>0</v>
      </c>
      <c r="K168" s="54">
        <v>0</v>
      </c>
      <c r="L168" s="54">
        <v>0</v>
      </c>
      <c r="M168" s="54">
        <v>0</v>
      </c>
      <c r="N168" s="54">
        <v>0</v>
      </c>
      <c r="O168" s="54">
        <v>0</v>
      </c>
      <c r="P168" s="54">
        <v>0</v>
      </c>
      <c r="Q168" s="55">
        <v>0</v>
      </c>
      <c r="R168" s="54">
        <v>251</v>
      </c>
      <c r="S168" s="50"/>
      <c r="T168" s="103"/>
      <c r="U168" s="103"/>
      <c r="V168" s="103"/>
      <c r="W168" s="103"/>
      <c r="X168" s="103"/>
      <c r="Y168" s="103"/>
      <c r="Z168" s="103"/>
      <c r="AA168" s="50"/>
      <c r="AB168" s="50"/>
      <c r="AC168" s="50"/>
      <c r="AD168" s="50"/>
      <c r="AE168" s="50"/>
    </row>
    <row r="169" spans="1:31" s="22" customFormat="1" ht="15.6" x14ac:dyDescent="0.3">
      <c r="A169" s="102" t="s">
        <v>465</v>
      </c>
      <c r="B169" s="102" t="s">
        <v>466</v>
      </c>
      <c r="C169" s="102" t="s">
        <v>152</v>
      </c>
      <c r="D169" s="102" t="s">
        <v>133</v>
      </c>
      <c r="E169" s="52">
        <v>61500</v>
      </c>
      <c r="F169" s="53">
        <v>3427</v>
      </c>
      <c r="G169" s="54">
        <v>143</v>
      </c>
      <c r="H169" s="54">
        <v>0</v>
      </c>
      <c r="I169" s="54">
        <v>2</v>
      </c>
      <c r="J169" s="54">
        <v>1</v>
      </c>
      <c r="K169" s="54">
        <v>0</v>
      </c>
      <c r="L169" s="54">
        <v>2</v>
      </c>
      <c r="M169" s="54">
        <v>3</v>
      </c>
      <c r="N169" s="54">
        <v>0</v>
      </c>
      <c r="O169" s="54">
        <v>0</v>
      </c>
      <c r="P169" s="54">
        <v>4</v>
      </c>
      <c r="Q169" s="55">
        <v>0</v>
      </c>
      <c r="R169" s="54">
        <v>3582</v>
      </c>
      <c r="S169" s="50"/>
      <c r="T169" s="103"/>
      <c r="U169" s="103"/>
      <c r="V169" s="103"/>
      <c r="W169" s="103"/>
      <c r="X169" s="103"/>
      <c r="Y169" s="103"/>
      <c r="Z169" s="103"/>
      <c r="AA169" s="50"/>
      <c r="AB169" s="50"/>
      <c r="AC169" s="50"/>
      <c r="AD169" s="50"/>
      <c r="AE169" s="50"/>
    </row>
    <row r="170" spans="1:31" s="22" customFormat="1" ht="15.6" x14ac:dyDescent="0.3">
      <c r="A170" s="102" t="s">
        <v>467</v>
      </c>
      <c r="B170" s="102" t="s">
        <v>468</v>
      </c>
      <c r="C170" s="102" t="s">
        <v>160</v>
      </c>
      <c r="D170" s="102" t="s">
        <v>133</v>
      </c>
      <c r="E170" s="52">
        <v>117600</v>
      </c>
      <c r="F170" s="53">
        <v>2934</v>
      </c>
      <c r="G170" s="54">
        <v>6</v>
      </c>
      <c r="H170" s="54">
        <v>0</v>
      </c>
      <c r="I170" s="54">
        <v>1</v>
      </c>
      <c r="J170" s="54">
        <v>0</v>
      </c>
      <c r="K170" s="54">
        <v>0</v>
      </c>
      <c r="L170" s="54">
        <v>1</v>
      </c>
      <c r="M170" s="54">
        <v>0</v>
      </c>
      <c r="N170" s="54">
        <v>0</v>
      </c>
      <c r="O170" s="54">
        <v>0</v>
      </c>
      <c r="P170" s="54">
        <v>3</v>
      </c>
      <c r="Q170" s="55">
        <v>0</v>
      </c>
      <c r="R170" s="54">
        <v>2945</v>
      </c>
      <c r="S170" s="50"/>
      <c r="T170" s="103"/>
      <c r="U170" s="103"/>
      <c r="V170" s="103"/>
      <c r="W170" s="103"/>
      <c r="X170" s="103"/>
      <c r="Y170" s="103"/>
      <c r="Z170" s="103"/>
      <c r="AA170" s="50"/>
      <c r="AB170" s="50"/>
      <c r="AC170" s="50"/>
      <c r="AD170" s="50"/>
      <c r="AE170" s="50"/>
    </row>
    <row r="171" spans="1:31" s="22" customFormat="1" ht="15.6" x14ac:dyDescent="0.3">
      <c r="A171" s="102" t="s">
        <v>469</v>
      </c>
      <c r="B171" s="102" t="s">
        <v>470</v>
      </c>
      <c r="C171" s="102" t="s">
        <v>155</v>
      </c>
      <c r="D171" s="102" t="s">
        <v>133</v>
      </c>
      <c r="E171" s="52">
        <v>69900</v>
      </c>
      <c r="F171" s="53">
        <v>1099</v>
      </c>
      <c r="G171" s="54">
        <v>0</v>
      </c>
      <c r="H171" s="54">
        <v>0</v>
      </c>
      <c r="I171" s="54">
        <v>0</v>
      </c>
      <c r="J171" s="54">
        <v>0</v>
      </c>
      <c r="K171" s="54">
        <v>0</v>
      </c>
      <c r="L171" s="54">
        <v>1</v>
      </c>
      <c r="M171" s="54">
        <v>0</v>
      </c>
      <c r="N171" s="54">
        <v>0</v>
      </c>
      <c r="O171" s="54">
        <v>0</v>
      </c>
      <c r="P171" s="54">
        <v>0</v>
      </c>
      <c r="Q171" s="55">
        <v>0</v>
      </c>
      <c r="R171" s="54">
        <v>1100</v>
      </c>
      <c r="S171" s="50"/>
      <c r="T171" s="103"/>
      <c r="U171" s="103"/>
      <c r="V171" s="103"/>
      <c r="W171" s="103"/>
      <c r="X171" s="103"/>
      <c r="Y171" s="103"/>
      <c r="Z171" s="103"/>
      <c r="AA171" s="50"/>
      <c r="AB171" s="50"/>
      <c r="AC171" s="50"/>
      <c r="AD171" s="50"/>
      <c r="AE171" s="50"/>
    </row>
    <row r="172" spans="1:31" s="22" customFormat="1" ht="15.6" x14ac:dyDescent="0.3">
      <c r="A172" s="102" t="s">
        <v>471</v>
      </c>
      <c r="B172" s="102" t="s">
        <v>472</v>
      </c>
      <c r="C172" s="102" t="s">
        <v>160</v>
      </c>
      <c r="D172" s="102" t="s">
        <v>133</v>
      </c>
      <c r="E172" s="52">
        <v>177800</v>
      </c>
      <c r="F172" s="53">
        <v>6631</v>
      </c>
      <c r="G172" s="54">
        <v>84</v>
      </c>
      <c r="H172" s="54">
        <v>1</v>
      </c>
      <c r="I172" s="54">
        <v>2</v>
      </c>
      <c r="J172" s="54">
        <v>0</v>
      </c>
      <c r="K172" s="54">
        <v>0</v>
      </c>
      <c r="L172" s="54">
        <v>0</v>
      </c>
      <c r="M172" s="54">
        <v>0</v>
      </c>
      <c r="N172" s="54">
        <v>1</v>
      </c>
      <c r="O172" s="54">
        <v>0</v>
      </c>
      <c r="P172" s="54">
        <v>1</v>
      </c>
      <c r="Q172" s="55">
        <v>0</v>
      </c>
      <c r="R172" s="54">
        <v>6720</v>
      </c>
      <c r="S172" s="50"/>
      <c r="T172" s="103"/>
      <c r="U172" s="103"/>
      <c r="V172" s="103"/>
      <c r="W172" s="103"/>
      <c r="X172" s="103"/>
      <c r="Y172" s="103"/>
      <c r="Z172" s="103"/>
      <c r="AA172" s="50"/>
      <c r="AB172" s="50"/>
      <c r="AC172" s="50"/>
      <c r="AD172" s="50"/>
      <c r="AE172" s="50"/>
    </row>
    <row r="173" spans="1:31" s="22" customFormat="1" ht="15.6" x14ac:dyDescent="0.3">
      <c r="A173" s="102" t="s">
        <v>473</v>
      </c>
      <c r="B173" s="102" t="s">
        <v>474</v>
      </c>
      <c r="C173" s="102" t="s">
        <v>136</v>
      </c>
      <c r="D173" s="102" t="s">
        <v>133</v>
      </c>
      <c r="E173" s="52">
        <v>63700</v>
      </c>
      <c r="F173" s="53">
        <v>3402</v>
      </c>
      <c r="G173" s="54">
        <v>3</v>
      </c>
      <c r="H173" s="54">
        <v>0</v>
      </c>
      <c r="I173" s="54">
        <v>0</v>
      </c>
      <c r="J173" s="54">
        <v>0</v>
      </c>
      <c r="K173" s="54">
        <v>0</v>
      </c>
      <c r="L173" s="54">
        <v>1</v>
      </c>
      <c r="M173" s="54">
        <v>0</v>
      </c>
      <c r="N173" s="54">
        <v>0</v>
      </c>
      <c r="O173" s="54">
        <v>0</v>
      </c>
      <c r="P173" s="54">
        <v>1</v>
      </c>
      <c r="Q173" s="55">
        <v>0</v>
      </c>
      <c r="R173" s="54">
        <v>3407</v>
      </c>
      <c r="S173" s="50"/>
      <c r="T173" s="103"/>
      <c r="U173" s="103"/>
      <c r="V173" s="103"/>
      <c r="W173" s="103"/>
      <c r="X173" s="103"/>
      <c r="Y173" s="103"/>
      <c r="Z173" s="103"/>
      <c r="AA173" s="50"/>
      <c r="AB173" s="50"/>
      <c r="AC173" s="50"/>
      <c r="AD173" s="50"/>
      <c r="AE173" s="50"/>
    </row>
    <row r="174" spans="1:31" s="22" customFormat="1" ht="15.6" x14ac:dyDescent="0.3">
      <c r="A174" s="102" t="s">
        <v>475</v>
      </c>
      <c r="B174" s="102" t="s">
        <v>476</v>
      </c>
      <c r="C174" s="102" t="s">
        <v>155</v>
      </c>
      <c r="D174" s="102" t="s">
        <v>133</v>
      </c>
      <c r="E174" s="52">
        <v>128400</v>
      </c>
      <c r="F174" s="53">
        <v>1035</v>
      </c>
      <c r="G174" s="54">
        <v>0</v>
      </c>
      <c r="H174" s="54">
        <v>0</v>
      </c>
      <c r="I174" s="54">
        <v>0</v>
      </c>
      <c r="J174" s="54">
        <v>0</v>
      </c>
      <c r="K174" s="54">
        <v>0</v>
      </c>
      <c r="L174" s="54">
        <v>0</v>
      </c>
      <c r="M174" s="54">
        <v>0</v>
      </c>
      <c r="N174" s="54">
        <v>0</v>
      </c>
      <c r="O174" s="54">
        <v>0</v>
      </c>
      <c r="P174" s="54">
        <v>0</v>
      </c>
      <c r="Q174" s="55">
        <v>0</v>
      </c>
      <c r="R174" s="54">
        <v>1035</v>
      </c>
      <c r="S174" s="50"/>
      <c r="T174" s="103"/>
      <c r="U174" s="103"/>
      <c r="V174" s="103"/>
      <c r="W174" s="103"/>
      <c r="X174" s="103"/>
      <c r="Y174" s="103"/>
      <c r="Z174" s="103"/>
      <c r="AA174" s="50"/>
      <c r="AB174" s="50"/>
      <c r="AC174" s="50"/>
      <c r="AD174" s="50"/>
      <c r="AE174" s="50"/>
    </row>
    <row r="175" spans="1:31" s="22" customFormat="1" ht="15.6" x14ac:dyDescent="0.3">
      <c r="A175" s="102" t="s">
        <v>477</v>
      </c>
      <c r="B175" s="102" t="s">
        <v>478</v>
      </c>
      <c r="C175" s="102" t="s">
        <v>136</v>
      </c>
      <c r="D175" s="102" t="s">
        <v>133</v>
      </c>
      <c r="E175" s="52">
        <v>60200</v>
      </c>
      <c r="F175" s="53">
        <v>1584</v>
      </c>
      <c r="G175" s="54">
        <v>24</v>
      </c>
      <c r="H175" s="54">
        <v>3</v>
      </c>
      <c r="I175" s="54">
        <v>3</v>
      </c>
      <c r="J175" s="54">
        <v>6</v>
      </c>
      <c r="K175" s="54">
        <v>0</v>
      </c>
      <c r="L175" s="54">
        <v>1</v>
      </c>
      <c r="M175" s="54">
        <v>2</v>
      </c>
      <c r="N175" s="54">
        <v>0</v>
      </c>
      <c r="O175" s="54">
        <v>0</v>
      </c>
      <c r="P175" s="54">
        <v>0</v>
      </c>
      <c r="Q175" s="55">
        <v>0</v>
      </c>
      <c r="R175" s="54">
        <v>1623</v>
      </c>
      <c r="S175" s="50"/>
      <c r="T175" s="103"/>
      <c r="U175" s="103"/>
      <c r="V175" s="103"/>
      <c r="W175" s="103"/>
      <c r="X175" s="103"/>
      <c r="Y175" s="103"/>
      <c r="Z175" s="103"/>
      <c r="AA175" s="50"/>
      <c r="AB175" s="50"/>
      <c r="AC175" s="50"/>
      <c r="AD175" s="50"/>
      <c r="AE175" s="50"/>
    </row>
    <row r="176" spans="1:31" s="22" customFormat="1" ht="15.6" x14ac:dyDescent="0.3">
      <c r="A176" s="102" t="s">
        <v>479</v>
      </c>
      <c r="B176" s="102" t="s">
        <v>480</v>
      </c>
      <c r="C176" s="102" t="s">
        <v>160</v>
      </c>
      <c r="D176" s="102" t="s">
        <v>133</v>
      </c>
      <c r="E176" s="52">
        <v>329300</v>
      </c>
      <c r="F176" s="53">
        <v>8790</v>
      </c>
      <c r="G176" s="54">
        <v>27</v>
      </c>
      <c r="H176" s="54">
        <v>3</v>
      </c>
      <c r="I176" s="54">
        <v>3</v>
      </c>
      <c r="J176" s="54">
        <v>0</v>
      </c>
      <c r="K176" s="54">
        <v>0</v>
      </c>
      <c r="L176" s="54">
        <v>0</v>
      </c>
      <c r="M176" s="54">
        <v>5</v>
      </c>
      <c r="N176" s="54">
        <v>2</v>
      </c>
      <c r="O176" s="54">
        <v>0</v>
      </c>
      <c r="P176" s="54">
        <v>2</v>
      </c>
      <c r="Q176" s="55">
        <v>0</v>
      </c>
      <c r="R176" s="54">
        <v>8832</v>
      </c>
      <c r="S176" s="50"/>
      <c r="T176" s="103"/>
      <c r="U176" s="103"/>
      <c r="V176" s="103"/>
      <c r="W176" s="103"/>
      <c r="X176" s="103"/>
      <c r="Y176" s="103"/>
      <c r="Z176" s="103"/>
      <c r="AA176" s="50"/>
      <c r="AB176" s="50"/>
      <c r="AC176" s="50"/>
      <c r="AD176" s="50"/>
      <c r="AE176" s="50"/>
    </row>
    <row r="177" spans="1:31" s="22" customFormat="1" ht="15.6" x14ac:dyDescent="0.3">
      <c r="A177" s="102" t="s">
        <v>481</v>
      </c>
      <c r="B177" s="102" t="s">
        <v>482</v>
      </c>
      <c r="C177" s="102" t="s">
        <v>139</v>
      </c>
      <c r="D177" s="102" t="s">
        <v>133</v>
      </c>
      <c r="E177" s="52">
        <v>132100</v>
      </c>
      <c r="F177" s="53">
        <v>5463</v>
      </c>
      <c r="G177" s="54">
        <v>4</v>
      </c>
      <c r="H177" s="54">
        <v>0</v>
      </c>
      <c r="I177" s="54">
        <v>1</v>
      </c>
      <c r="J177" s="54">
        <v>0</v>
      </c>
      <c r="K177" s="54">
        <v>0</v>
      </c>
      <c r="L177" s="54">
        <v>0</v>
      </c>
      <c r="M177" s="54">
        <v>0</v>
      </c>
      <c r="N177" s="54">
        <v>0</v>
      </c>
      <c r="O177" s="54">
        <v>0</v>
      </c>
      <c r="P177" s="54">
        <v>2</v>
      </c>
      <c r="Q177" s="55">
        <v>0</v>
      </c>
      <c r="R177" s="54">
        <v>5470</v>
      </c>
      <c r="S177" s="50"/>
      <c r="T177" s="103"/>
      <c r="U177" s="103"/>
      <c r="V177" s="103"/>
      <c r="W177" s="103"/>
      <c r="X177" s="103"/>
      <c r="Y177" s="103"/>
      <c r="Z177" s="103"/>
      <c r="AA177" s="50"/>
      <c r="AB177" s="50"/>
      <c r="AC177" s="50"/>
      <c r="AD177" s="50"/>
      <c r="AE177" s="50"/>
    </row>
    <row r="178" spans="1:31" s="22" customFormat="1" ht="15.6" x14ac:dyDescent="0.3">
      <c r="A178" s="102" t="s">
        <v>483</v>
      </c>
      <c r="B178" s="102" t="s">
        <v>484</v>
      </c>
      <c r="C178" s="102" t="s">
        <v>132</v>
      </c>
      <c r="D178" s="102" t="s">
        <v>133</v>
      </c>
      <c r="E178" s="52">
        <v>45100</v>
      </c>
      <c r="F178" s="53">
        <v>2641</v>
      </c>
      <c r="G178" s="54">
        <v>2</v>
      </c>
      <c r="H178" s="54">
        <v>0</v>
      </c>
      <c r="I178" s="54">
        <v>0</v>
      </c>
      <c r="J178" s="54">
        <v>0</v>
      </c>
      <c r="K178" s="54">
        <v>0</v>
      </c>
      <c r="L178" s="54">
        <v>1</v>
      </c>
      <c r="M178" s="54">
        <v>2</v>
      </c>
      <c r="N178" s="54">
        <v>1</v>
      </c>
      <c r="O178" s="54">
        <v>0</v>
      </c>
      <c r="P178" s="54">
        <v>0</v>
      </c>
      <c r="Q178" s="55">
        <v>0</v>
      </c>
      <c r="R178" s="54">
        <v>2647</v>
      </c>
      <c r="S178" s="50"/>
      <c r="T178" s="103"/>
      <c r="U178" s="103"/>
      <c r="V178" s="103"/>
      <c r="W178" s="103"/>
      <c r="X178" s="103"/>
      <c r="Y178" s="103"/>
      <c r="Z178" s="103"/>
      <c r="AA178" s="50"/>
      <c r="AB178" s="50"/>
      <c r="AC178" s="50"/>
      <c r="AD178" s="50"/>
      <c r="AE178" s="50"/>
    </row>
    <row r="179" spans="1:31" s="22" customFormat="1" ht="15.6" x14ac:dyDescent="0.3">
      <c r="A179" s="102" t="s">
        <v>485</v>
      </c>
      <c r="B179" s="102" t="s">
        <v>486</v>
      </c>
      <c r="C179" s="102" t="s">
        <v>155</v>
      </c>
      <c r="D179" s="102" t="s">
        <v>133</v>
      </c>
      <c r="E179" s="52">
        <v>124900</v>
      </c>
      <c r="F179" s="53">
        <v>1289</v>
      </c>
      <c r="G179" s="54">
        <v>0</v>
      </c>
      <c r="H179" s="54">
        <v>0</v>
      </c>
      <c r="I179" s="54">
        <v>0</v>
      </c>
      <c r="J179" s="54">
        <v>0</v>
      </c>
      <c r="K179" s="54">
        <v>0</v>
      </c>
      <c r="L179" s="54">
        <v>0</v>
      </c>
      <c r="M179" s="54">
        <v>0</v>
      </c>
      <c r="N179" s="54">
        <v>1</v>
      </c>
      <c r="O179" s="54">
        <v>0</v>
      </c>
      <c r="P179" s="54">
        <v>0</v>
      </c>
      <c r="Q179" s="55">
        <v>0</v>
      </c>
      <c r="R179" s="54">
        <v>1290</v>
      </c>
      <c r="S179" s="50"/>
      <c r="T179" s="103"/>
      <c r="U179" s="103"/>
      <c r="V179" s="103"/>
      <c r="W179" s="103"/>
      <c r="X179" s="103"/>
      <c r="Y179" s="103"/>
      <c r="Z179" s="103"/>
      <c r="AA179" s="50"/>
      <c r="AB179" s="50"/>
      <c r="AC179" s="50"/>
      <c r="AD179" s="50"/>
      <c r="AE179" s="50"/>
    </row>
    <row r="180" spans="1:31" s="22" customFormat="1" ht="15.6" x14ac:dyDescent="0.3">
      <c r="A180" s="102" t="s">
        <v>487</v>
      </c>
      <c r="B180" s="102" t="s">
        <v>488</v>
      </c>
      <c r="C180" s="102" t="s">
        <v>178</v>
      </c>
      <c r="D180" s="102" t="s">
        <v>133</v>
      </c>
      <c r="E180" s="52">
        <v>46100</v>
      </c>
      <c r="F180" s="53">
        <v>1553</v>
      </c>
      <c r="G180" s="54">
        <v>8</v>
      </c>
      <c r="H180" s="54">
        <v>1</v>
      </c>
      <c r="I180" s="54">
        <v>1</v>
      </c>
      <c r="J180" s="54">
        <v>0</v>
      </c>
      <c r="K180" s="54">
        <v>0</v>
      </c>
      <c r="L180" s="54">
        <v>0</v>
      </c>
      <c r="M180" s="54">
        <v>0</v>
      </c>
      <c r="N180" s="54">
        <v>0</v>
      </c>
      <c r="O180" s="54">
        <v>0</v>
      </c>
      <c r="P180" s="54">
        <v>0</v>
      </c>
      <c r="Q180" s="55">
        <v>0</v>
      </c>
      <c r="R180" s="54">
        <v>1563</v>
      </c>
      <c r="S180" s="50"/>
      <c r="T180" s="103"/>
      <c r="U180" s="103"/>
      <c r="V180" s="103"/>
      <c r="W180" s="103"/>
      <c r="X180" s="103"/>
      <c r="Y180" s="103"/>
      <c r="Z180" s="103"/>
      <c r="AA180" s="50"/>
      <c r="AB180" s="50"/>
      <c r="AC180" s="50"/>
      <c r="AD180" s="50"/>
      <c r="AE180" s="50"/>
    </row>
    <row r="181" spans="1:31" s="22" customFormat="1" ht="15.6" x14ac:dyDescent="0.3">
      <c r="A181" s="102" t="s">
        <v>489</v>
      </c>
      <c r="B181" s="102" t="s">
        <v>490</v>
      </c>
      <c r="C181" s="102" t="s">
        <v>139</v>
      </c>
      <c r="D181" s="102" t="s">
        <v>133</v>
      </c>
      <c r="E181" s="52">
        <v>39000</v>
      </c>
      <c r="F181" s="53">
        <v>1390</v>
      </c>
      <c r="G181" s="54">
        <v>0</v>
      </c>
      <c r="H181" s="54">
        <v>0</v>
      </c>
      <c r="I181" s="54">
        <v>0</v>
      </c>
      <c r="J181" s="54">
        <v>0</v>
      </c>
      <c r="K181" s="54">
        <v>0</v>
      </c>
      <c r="L181" s="54">
        <v>0</v>
      </c>
      <c r="M181" s="54">
        <v>0</v>
      </c>
      <c r="N181" s="54">
        <v>0</v>
      </c>
      <c r="O181" s="54">
        <v>0</v>
      </c>
      <c r="P181" s="54">
        <v>0</v>
      </c>
      <c r="Q181" s="55">
        <v>0</v>
      </c>
      <c r="R181" s="54">
        <v>1390</v>
      </c>
      <c r="S181" s="50"/>
      <c r="T181" s="103"/>
      <c r="U181" s="103"/>
      <c r="V181" s="103"/>
      <c r="W181" s="103"/>
      <c r="X181" s="103"/>
      <c r="Y181" s="103"/>
      <c r="Z181" s="103"/>
      <c r="AA181" s="50"/>
      <c r="AB181" s="50"/>
      <c r="AC181" s="50"/>
      <c r="AD181" s="50"/>
      <c r="AE181" s="50"/>
    </row>
    <row r="182" spans="1:31" s="22" customFormat="1" ht="15.6" x14ac:dyDescent="0.3">
      <c r="A182" s="102" t="s">
        <v>491</v>
      </c>
      <c r="B182" s="102" t="s">
        <v>492</v>
      </c>
      <c r="C182" s="102" t="s">
        <v>136</v>
      </c>
      <c r="D182" s="102" t="s">
        <v>133</v>
      </c>
      <c r="E182" s="52">
        <v>219900</v>
      </c>
      <c r="F182" s="53">
        <v>3839</v>
      </c>
      <c r="G182" s="54">
        <v>4</v>
      </c>
      <c r="H182" s="54">
        <v>0</v>
      </c>
      <c r="I182" s="54">
        <v>1</v>
      </c>
      <c r="J182" s="54">
        <v>0</v>
      </c>
      <c r="K182" s="54">
        <v>0</v>
      </c>
      <c r="L182" s="54">
        <v>1</v>
      </c>
      <c r="M182" s="54">
        <v>0</v>
      </c>
      <c r="N182" s="54">
        <v>0</v>
      </c>
      <c r="O182" s="54">
        <v>0</v>
      </c>
      <c r="P182" s="54">
        <v>1</v>
      </c>
      <c r="Q182" s="55">
        <v>0</v>
      </c>
      <c r="R182" s="54">
        <v>3846</v>
      </c>
      <c r="S182" s="50"/>
      <c r="T182" s="103"/>
      <c r="U182" s="103"/>
      <c r="V182" s="103"/>
      <c r="W182" s="103"/>
      <c r="X182" s="103"/>
      <c r="Y182" s="103"/>
      <c r="Z182" s="103"/>
      <c r="AA182" s="50"/>
      <c r="AB182" s="50"/>
      <c r="AC182" s="50"/>
      <c r="AD182" s="50"/>
      <c r="AE182" s="50"/>
    </row>
    <row r="183" spans="1:31" s="22" customFormat="1" ht="15.6" x14ac:dyDescent="0.3">
      <c r="A183" s="102" t="s">
        <v>493</v>
      </c>
      <c r="B183" s="102" t="s">
        <v>494</v>
      </c>
      <c r="C183" s="102" t="s">
        <v>152</v>
      </c>
      <c r="D183" s="102" t="s">
        <v>133</v>
      </c>
      <c r="E183" s="52">
        <v>77600</v>
      </c>
      <c r="F183" s="53">
        <v>1852</v>
      </c>
      <c r="G183" s="54">
        <v>0</v>
      </c>
      <c r="H183" s="54">
        <v>0</v>
      </c>
      <c r="I183" s="54">
        <v>0</v>
      </c>
      <c r="J183" s="54">
        <v>0</v>
      </c>
      <c r="K183" s="54">
        <v>0</v>
      </c>
      <c r="L183" s="54">
        <v>0</v>
      </c>
      <c r="M183" s="54">
        <v>0</v>
      </c>
      <c r="N183" s="54">
        <v>0</v>
      </c>
      <c r="O183" s="54">
        <v>0</v>
      </c>
      <c r="P183" s="54">
        <v>0</v>
      </c>
      <c r="Q183" s="55">
        <v>0</v>
      </c>
      <c r="R183" s="54">
        <v>1852</v>
      </c>
      <c r="S183" s="50"/>
      <c r="T183" s="103"/>
      <c r="U183" s="103"/>
      <c r="V183" s="103"/>
      <c r="W183" s="103"/>
      <c r="X183" s="103"/>
      <c r="Y183" s="103"/>
      <c r="Z183" s="103"/>
      <c r="AA183" s="50"/>
      <c r="AB183" s="50"/>
      <c r="AC183" s="50"/>
      <c r="AD183" s="50"/>
      <c r="AE183" s="50"/>
    </row>
    <row r="184" spans="1:31" s="22" customFormat="1" ht="15.6" x14ac:dyDescent="0.3">
      <c r="A184" s="102" t="s">
        <v>495</v>
      </c>
      <c r="B184" s="102" t="s">
        <v>496</v>
      </c>
      <c r="C184" s="102" t="s">
        <v>132</v>
      </c>
      <c r="D184" s="102" t="s">
        <v>133</v>
      </c>
      <c r="E184" s="52">
        <v>69400</v>
      </c>
      <c r="F184" s="53">
        <v>2915</v>
      </c>
      <c r="G184" s="54">
        <v>3</v>
      </c>
      <c r="H184" s="54">
        <v>1</v>
      </c>
      <c r="I184" s="54">
        <v>2</v>
      </c>
      <c r="J184" s="54">
        <v>0</v>
      </c>
      <c r="K184" s="54">
        <v>0</v>
      </c>
      <c r="L184" s="54">
        <v>0</v>
      </c>
      <c r="M184" s="54">
        <v>0</v>
      </c>
      <c r="N184" s="54">
        <v>1</v>
      </c>
      <c r="O184" s="54">
        <v>0</v>
      </c>
      <c r="P184" s="54">
        <v>0</v>
      </c>
      <c r="Q184" s="55">
        <v>0</v>
      </c>
      <c r="R184" s="54">
        <v>2922</v>
      </c>
      <c r="S184" s="50"/>
      <c r="T184" s="103"/>
      <c r="U184" s="103"/>
      <c r="V184" s="103"/>
      <c r="W184" s="103"/>
      <c r="X184" s="103"/>
      <c r="Y184" s="103"/>
      <c r="Z184" s="103"/>
      <c r="AA184" s="50"/>
      <c r="AB184" s="50"/>
      <c r="AC184" s="50"/>
      <c r="AD184" s="50"/>
      <c r="AE184" s="50"/>
    </row>
    <row r="185" spans="1:31" s="22" customFormat="1" ht="15.6" x14ac:dyDescent="0.3">
      <c r="A185" s="102" t="s">
        <v>497</v>
      </c>
      <c r="B185" s="102" t="s">
        <v>498</v>
      </c>
      <c r="C185" s="102" t="s">
        <v>152</v>
      </c>
      <c r="D185" s="102" t="s">
        <v>133</v>
      </c>
      <c r="E185" s="52">
        <v>23900</v>
      </c>
      <c r="F185" s="53">
        <v>1391</v>
      </c>
      <c r="G185" s="54">
        <v>22</v>
      </c>
      <c r="H185" s="54">
        <v>0</v>
      </c>
      <c r="I185" s="54">
        <v>0</v>
      </c>
      <c r="J185" s="54">
        <v>0</v>
      </c>
      <c r="K185" s="54">
        <v>0</v>
      </c>
      <c r="L185" s="54">
        <v>0</v>
      </c>
      <c r="M185" s="54">
        <v>0</v>
      </c>
      <c r="N185" s="54">
        <v>0</v>
      </c>
      <c r="O185" s="54">
        <v>0</v>
      </c>
      <c r="P185" s="54">
        <v>0</v>
      </c>
      <c r="Q185" s="55">
        <v>0</v>
      </c>
      <c r="R185" s="54">
        <v>1413</v>
      </c>
      <c r="S185" s="50"/>
      <c r="T185" s="103"/>
      <c r="U185" s="103"/>
      <c r="V185" s="103"/>
      <c r="W185" s="103"/>
      <c r="X185" s="103"/>
      <c r="Y185" s="103"/>
      <c r="Z185" s="103"/>
      <c r="AA185" s="50"/>
      <c r="AB185" s="50"/>
      <c r="AC185" s="50"/>
      <c r="AD185" s="50"/>
      <c r="AE185" s="50"/>
    </row>
    <row r="186" spans="1:31" s="22" customFormat="1" ht="15.6" x14ac:dyDescent="0.3">
      <c r="A186" s="102" t="s">
        <v>499</v>
      </c>
      <c r="B186" s="102" t="s">
        <v>500</v>
      </c>
      <c r="C186" s="102" t="s">
        <v>178</v>
      </c>
      <c r="D186" s="102" t="s">
        <v>133</v>
      </c>
      <c r="E186" s="52">
        <v>36600</v>
      </c>
      <c r="F186" s="53">
        <v>2377</v>
      </c>
      <c r="G186" s="54">
        <v>0</v>
      </c>
      <c r="H186" s="54">
        <v>1</v>
      </c>
      <c r="I186" s="54">
        <v>0</v>
      </c>
      <c r="J186" s="54">
        <v>0</v>
      </c>
      <c r="K186" s="54">
        <v>0</v>
      </c>
      <c r="L186" s="54">
        <v>0</v>
      </c>
      <c r="M186" s="54">
        <v>1</v>
      </c>
      <c r="N186" s="54">
        <v>0</v>
      </c>
      <c r="O186" s="54">
        <v>0</v>
      </c>
      <c r="P186" s="54">
        <v>1</v>
      </c>
      <c r="Q186" s="55">
        <v>0</v>
      </c>
      <c r="R186" s="54">
        <v>2380</v>
      </c>
      <c r="S186" s="50"/>
      <c r="T186" s="103"/>
      <c r="U186" s="103"/>
      <c r="V186" s="103"/>
      <c r="W186" s="103"/>
      <c r="X186" s="103"/>
      <c r="Y186" s="103"/>
      <c r="Z186" s="103"/>
      <c r="AA186" s="50"/>
      <c r="AB186" s="50"/>
      <c r="AC186" s="50"/>
      <c r="AD186" s="50"/>
      <c r="AE186" s="50"/>
    </row>
    <row r="187" spans="1:31" s="22" customFormat="1" ht="15.6" x14ac:dyDescent="0.3">
      <c r="A187" s="102" t="s">
        <v>501</v>
      </c>
      <c r="B187" s="102" t="s">
        <v>502</v>
      </c>
      <c r="C187" s="102" t="s">
        <v>136</v>
      </c>
      <c r="D187" s="102" t="s">
        <v>133</v>
      </c>
      <c r="E187" s="52">
        <v>221100</v>
      </c>
      <c r="F187" s="53">
        <v>8074</v>
      </c>
      <c r="G187" s="54">
        <v>1</v>
      </c>
      <c r="H187" s="54">
        <v>0</v>
      </c>
      <c r="I187" s="54">
        <v>2</v>
      </c>
      <c r="J187" s="54">
        <v>0</v>
      </c>
      <c r="K187" s="54">
        <v>0</v>
      </c>
      <c r="L187" s="54">
        <v>0</v>
      </c>
      <c r="M187" s="54">
        <v>0</v>
      </c>
      <c r="N187" s="54">
        <v>0</v>
      </c>
      <c r="O187" s="54">
        <v>0</v>
      </c>
      <c r="P187" s="54">
        <v>3</v>
      </c>
      <c r="Q187" s="55">
        <v>0</v>
      </c>
      <c r="R187" s="54">
        <v>8080</v>
      </c>
      <c r="S187" s="50"/>
      <c r="T187" s="103"/>
      <c r="U187" s="103"/>
      <c r="V187" s="103"/>
      <c r="W187" s="103"/>
      <c r="X187" s="103"/>
      <c r="Y187" s="103"/>
      <c r="Z187" s="103"/>
      <c r="AA187" s="50"/>
      <c r="AB187" s="50"/>
      <c r="AC187" s="50"/>
      <c r="AD187" s="50"/>
      <c r="AE187" s="50"/>
    </row>
    <row r="188" spans="1:31" s="22" customFormat="1" ht="15.6" x14ac:dyDescent="0.3">
      <c r="A188" s="102" t="s">
        <v>503</v>
      </c>
      <c r="B188" s="102" t="s">
        <v>504</v>
      </c>
      <c r="C188" s="102" t="s">
        <v>139</v>
      </c>
      <c r="D188" s="102" t="s">
        <v>133</v>
      </c>
      <c r="E188" s="52">
        <v>47900</v>
      </c>
      <c r="F188" s="53">
        <v>1989</v>
      </c>
      <c r="G188" s="54">
        <v>0</v>
      </c>
      <c r="H188" s="54">
        <v>0</v>
      </c>
      <c r="I188" s="54">
        <v>1</v>
      </c>
      <c r="J188" s="54">
        <v>0</v>
      </c>
      <c r="K188" s="54">
        <v>0</v>
      </c>
      <c r="L188" s="54">
        <v>1</v>
      </c>
      <c r="M188" s="54">
        <v>0</v>
      </c>
      <c r="N188" s="54">
        <v>0</v>
      </c>
      <c r="O188" s="54">
        <v>0</v>
      </c>
      <c r="P188" s="54">
        <v>0</v>
      </c>
      <c r="Q188" s="55">
        <v>0</v>
      </c>
      <c r="R188" s="54">
        <v>1991</v>
      </c>
      <c r="S188" s="50"/>
      <c r="T188" s="103"/>
      <c r="U188" s="103"/>
      <c r="V188" s="103"/>
      <c r="W188" s="103"/>
      <c r="X188" s="103"/>
      <c r="Y188" s="103"/>
      <c r="Z188" s="103"/>
      <c r="AA188" s="50"/>
      <c r="AB188" s="50"/>
      <c r="AC188" s="50"/>
      <c r="AD188" s="50"/>
      <c r="AE188" s="50"/>
    </row>
    <row r="189" spans="1:31" s="22" customFormat="1" ht="15.6" x14ac:dyDescent="0.3">
      <c r="A189" s="102" t="s">
        <v>505</v>
      </c>
      <c r="B189" s="102" t="s">
        <v>506</v>
      </c>
      <c r="C189" s="102" t="s">
        <v>132</v>
      </c>
      <c r="D189" s="102" t="s">
        <v>133</v>
      </c>
      <c r="E189" s="52">
        <v>118900</v>
      </c>
      <c r="F189" s="53">
        <v>2439</v>
      </c>
      <c r="G189" s="54">
        <v>3</v>
      </c>
      <c r="H189" s="54">
        <v>0</v>
      </c>
      <c r="I189" s="54">
        <v>0</v>
      </c>
      <c r="J189" s="54">
        <v>0</v>
      </c>
      <c r="K189" s="54">
        <v>0</v>
      </c>
      <c r="L189" s="54">
        <v>1</v>
      </c>
      <c r="M189" s="54">
        <v>1</v>
      </c>
      <c r="N189" s="54">
        <v>0</v>
      </c>
      <c r="O189" s="54">
        <v>0</v>
      </c>
      <c r="P189" s="54">
        <v>1</v>
      </c>
      <c r="Q189" s="55">
        <v>0</v>
      </c>
      <c r="R189" s="54">
        <v>2445</v>
      </c>
      <c r="S189" s="50"/>
      <c r="T189" s="103"/>
      <c r="U189" s="103"/>
      <c r="V189" s="103"/>
      <c r="W189" s="103"/>
      <c r="X189" s="103"/>
      <c r="Y189" s="103"/>
      <c r="Z189" s="103"/>
      <c r="AA189" s="50"/>
      <c r="AB189" s="50"/>
      <c r="AC189" s="50"/>
      <c r="AD189" s="50"/>
      <c r="AE189" s="50"/>
    </row>
    <row r="190" spans="1:31" s="22" customFormat="1" ht="15.6" x14ac:dyDescent="0.3">
      <c r="A190" s="102" t="s">
        <v>507</v>
      </c>
      <c r="B190" s="102" t="s">
        <v>508</v>
      </c>
      <c r="C190" s="102" t="s">
        <v>139</v>
      </c>
      <c r="D190" s="102" t="s">
        <v>133</v>
      </c>
      <c r="E190" s="52">
        <v>21800</v>
      </c>
      <c r="F190" s="53">
        <v>1291</v>
      </c>
      <c r="G190" s="54">
        <v>20</v>
      </c>
      <c r="H190" s="54">
        <v>0</v>
      </c>
      <c r="I190" s="54">
        <v>2</v>
      </c>
      <c r="J190" s="54">
        <v>0</v>
      </c>
      <c r="K190" s="54">
        <v>0</v>
      </c>
      <c r="L190" s="54">
        <v>1</v>
      </c>
      <c r="M190" s="54">
        <v>0</v>
      </c>
      <c r="N190" s="54">
        <v>0</v>
      </c>
      <c r="O190" s="54">
        <v>0</v>
      </c>
      <c r="P190" s="54">
        <v>0</v>
      </c>
      <c r="Q190" s="55">
        <v>0</v>
      </c>
      <c r="R190" s="54">
        <v>1314</v>
      </c>
      <c r="S190" s="50"/>
      <c r="T190" s="103"/>
      <c r="U190" s="103"/>
      <c r="V190" s="103"/>
      <c r="W190" s="103"/>
      <c r="X190" s="103"/>
      <c r="Y190" s="103"/>
      <c r="Z190" s="103"/>
      <c r="AA190" s="50"/>
      <c r="AB190" s="50"/>
      <c r="AC190" s="50"/>
      <c r="AD190" s="50"/>
      <c r="AE190" s="50"/>
    </row>
    <row r="191" spans="1:31" s="22" customFormat="1" ht="15.6" x14ac:dyDescent="0.3">
      <c r="A191" s="102" t="s">
        <v>509</v>
      </c>
      <c r="B191" s="102" t="s">
        <v>510</v>
      </c>
      <c r="C191" s="102" t="s">
        <v>171</v>
      </c>
      <c r="D191" s="102" t="s">
        <v>133</v>
      </c>
      <c r="E191" s="52">
        <v>49300</v>
      </c>
      <c r="F191" s="53">
        <v>3330</v>
      </c>
      <c r="G191" s="54">
        <v>18</v>
      </c>
      <c r="H191" s="54">
        <v>7</v>
      </c>
      <c r="I191" s="54">
        <v>4</v>
      </c>
      <c r="J191" s="54">
        <v>0</v>
      </c>
      <c r="K191" s="54">
        <v>0</v>
      </c>
      <c r="L191" s="54">
        <v>0</v>
      </c>
      <c r="M191" s="54">
        <v>0</v>
      </c>
      <c r="N191" s="54">
        <v>0</v>
      </c>
      <c r="O191" s="54">
        <v>0</v>
      </c>
      <c r="P191" s="54">
        <v>30</v>
      </c>
      <c r="Q191" s="55">
        <v>0</v>
      </c>
      <c r="R191" s="54">
        <v>3389</v>
      </c>
      <c r="S191" s="50"/>
      <c r="T191" s="103"/>
      <c r="U191" s="103"/>
      <c r="V191" s="103"/>
      <c r="W191" s="103"/>
      <c r="X191" s="103"/>
      <c r="Y191" s="103"/>
      <c r="Z191" s="103"/>
      <c r="AA191" s="50"/>
      <c r="AB191" s="50"/>
      <c r="AC191" s="50"/>
      <c r="AD191" s="50"/>
      <c r="AE191" s="50"/>
    </row>
    <row r="192" spans="1:31" s="22" customFormat="1" ht="15.6" x14ac:dyDescent="0.3">
      <c r="A192" s="102" t="s">
        <v>511</v>
      </c>
      <c r="B192" s="102" t="s">
        <v>512</v>
      </c>
      <c r="C192" s="102" t="s">
        <v>187</v>
      </c>
      <c r="D192" s="102" t="s">
        <v>187</v>
      </c>
      <c r="E192" s="52">
        <v>25900</v>
      </c>
      <c r="F192" s="53">
        <v>783</v>
      </c>
      <c r="G192" s="54">
        <v>5</v>
      </c>
      <c r="H192" s="54">
        <v>2</v>
      </c>
      <c r="I192" s="54">
        <v>0</v>
      </c>
      <c r="J192" s="54">
        <v>0</v>
      </c>
      <c r="K192" s="54">
        <v>0</v>
      </c>
      <c r="L192" s="54">
        <v>0</v>
      </c>
      <c r="M192" s="54">
        <v>0</v>
      </c>
      <c r="N192" s="54">
        <v>0</v>
      </c>
      <c r="O192" s="54">
        <v>0</v>
      </c>
      <c r="P192" s="54">
        <v>1</v>
      </c>
      <c r="Q192" s="55">
        <v>0</v>
      </c>
      <c r="R192" s="54">
        <v>791</v>
      </c>
      <c r="S192" s="50"/>
      <c r="T192" s="103"/>
      <c r="U192" s="103"/>
      <c r="V192" s="103"/>
      <c r="W192" s="103"/>
      <c r="X192" s="103"/>
      <c r="Y192" s="103"/>
      <c r="Z192" s="103"/>
      <c r="AA192" s="50"/>
      <c r="AB192" s="50"/>
      <c r="AC192" s="50"/>
      <c r="AD192" s="50"/>
      <c r="AE192" s="50"/>
    </row>
    <row r="193" spans="1:31" s="22" customFormat="1" ht="15.6" x14ac:dyDescent="0.3">
      <c r="A193" s="102" t="s">
        <v>513</v>
      </c>
      <c r="B193" s="102" t="s">
        <v>514</v>
      </c>
      <c r="C193" s="102" t="s">
        <v>155</v>
      </c>
      <c r="D193" s="102" t="s">
        <v>133</v>
      </c>
      <c r="E193" s="52">
        <v>78500</v>
      </c>
      <c r="F193" s="53">
        <v>1438</v>
      </c>
      <c r="G193" s="54">
        <v>1</v>
      </c>
      <c r="H193" s="54">
        <v>0</v>
      </c>
      <c r="I193" s="54">
        <v>2</v>
      </c>
      <c r="J193" s="54">
        <v>0</v>
      </c>
      <c r="K193" s="54">
        <v>0</v>
      </c>
      <c r="L193" s="54">
        <v>0</v>
      </c>
      <c r="M193" s="54">
        <v>0</v>
      </c>
      <c r="N193" s="54">
        <v>0</v>
      </c>
      <c r="O193" s="54">
        <v>0</v>
      </c>
      <c r="P193" s="54">
        <v>0</v>
      </c>
      <c r="Q193" s="55">
        <v>0</v>
      </c>
      <c r="R193" s="54">
        <v>1441</v>
      </c>
      <c r="S193" s="50"/>
      <c r="T193" s="103"/>
      <c r="U193" s="103"/>
      <c r="V193" s="103"/>
      <c r="W193" s="103"/>
      <c r="X193" s="103"/>
      <c r="Y193" s="103"/>
      <c r="Z193" s="103"/>
      <c r="AA193" s="50"/>
      <c r="AB193" s="50"/>
      <c r="AC193" s="50"/>
      <c r="AD193" s="50"/>
      <c r="AE193" s="50"/>
    </row>
    <row r="194" spans="1:31" s="22" customFormat="1" ht="15.6" x14ac:dyDescent="0.3">
      <c r="A194" s="102" t="s">
        <v>515</v>
      </c>
      <c r="B194" s="102" t="s">
        <v>516</v>
      </c>
      <c r="C194" s="102" t="s">
        <v>171</v>
      </c>
      <c r="D194" s="102" t="s">
        <v>133</v>
      </c>
      <c r="E194" s="52">
        <v>33500</v>
      </c>
      <c r="F194" s="53">
        <v>4313</v>
      </c>
      <c r="G194" s="54">
        <v>36</v>
      </c>
      <c r="H194" s="54">
        <v>2</v>
      </c>
      <c r="I194" s="54">
        <v>8</v>
      </c>
      <c r="J194" s="54">
        <v>0</v>
      </c>
      <c r="K194" s="54">
        <v>0</v>
      </c>
      <c r="L194" s="54">
        <v>1</v>
      </c>
      <c r="M194" s="54">
        <v>1</v>
      </c>
      <c r="N194" s="54">
        <v>0</v>
      </c>
      <c r="O194" s="54">
        <v>0</v>
      </c>
      <c r="P194" s="54">
        <v>1</v>
      </c>
      <c r="Q194" s="55">
        <v>0</v>
      </c>
      <c r="R194" s="54">
        <v>4362</v>
      </c>
      <c r="S194" s="50"/>
      <c r="T194" s="103"/>
      <c r="U194" s="103"/>
      <c r="V194" s="103"/>
      <c r="W194" s="103"/>
      <c r="X194" s="103"/>
      <c r="Y194" s="103"/>
      <c r="Z194" s="103"/>
      <c r="AA194" s="50"/>
      <c r="AB194" s="50"/>
      <c r="AC194" s="50"/>
      <c r="AD194" s="50"/>
      <c r="AE194" s="50"/>
    </row>
    <row r="195" spans="1:31" s="22" customFormat="1" ht="15.6" x14ac:dyDescent="0.3">
      <c r="A195" s="102" t="s">
        <v>517</v>
      </c>
      <c r="B195" s="102" t="s">
        <v>518</v>
      </c>
      <c r="C195" s="102" t="s">
        <v>152</v>
      </c>
      <c r="D195" s="102" t="s">
        <v>133</v>
      </c>
      <c r="E195" s="52">
        <v>40200</v>
      </c>
      <c r="F195" s="53">
        <v>3803</v>
      </c>
      <c r="G195" s="54">
        <v>63</v>
      </c>
      <c r="H195" s="54">
        <v>0</v>
      </c>
      <c r="I195" s="54">
        <v>3</v>
      </c>
      <c r="J195" s="54">
        <v>0</v>
      </c>
      <c r="K195" s="54">
        <v>0</v>
      </c>
      <c r="L195" s="54">
        <v>0</v>
      </c>
      <c r="M195" s="54">
        <v>4</v>
      </c>
      <c r="N195" s="54">
        <v>1</v>
      </c>
      <c r="O195" s="54">
        <v>1</v>
      </c>
      <c r="P195" s="54">
        <v>0</v>
      </c>
      <c r="Q195" s="55">
        <v>0</v>
      </c>
      <c r="R195" s="54">
        <v>3875</v>
      </c>
      <c r="S195" s="50"/>
      <c r="T195" s="103"/>
      <c r="U195" s="103"/>
      <c r="V195" s="103"/>
      <c r="W195" s="103"/>
      <c r="X195" s="103"/>
      <c r="Y195" s="103"/>
      <c r="Z195" s="103"/>
      <c r="AA195" s="50"/>
      <c r="AB195" s="50"/>
      <c r="AC195" s="50"/>
      <c r="AD195" s="50"/>
      <c r="AE195" s="50"/>
    </row>
    <row r="196" spans="1:31" s="22" customFormat="1" ht="15.6" x14ac:dyDescent="0.3">
      <c r="A196" s="102" t="s">
        <v>519</v>
      </c>
      <c r="B196" s="102" t="s">
        <v>520</v>
      </c>
      <c r="C196" s="102" t="s">
        <v>132</v>
      </c>
      <c r="D196" s="102" t="s">
        <v>133</v>
      </c>
      <c r="E196" s="52">
        <v>62700</v>
      </c>
      <c r="F196" s="53">
        <v>2773</v>
      </c>
      <c r="G196" s="54">
        <v>5</v>
      </c>
      <c r="H196" s="54">
        <v>0</v>
      </c>
      <c r="I196" s="54">
        <v>0</v>
      </c>
      <c r="J196" s="54">
        <v>0</v>
      </c>
      <c r="K196" s="54">
        <v>0</v>
      </c>
      <c r="L196" s="54">
        <v>1</v>
      </c>
      <c r="M196" s="54">
        <v>0</v>
      </c>
      <c r="N196" s="54">
        <v>0</v>
      </c>
      <c r="O196" s="54">
        <v>0</v>
      </c>
      <c r="P196" s="54">
        <v>0</v>
      </c>
      <c r="Q196" s="55">
        <v>0</v>
      </c>
      <c r="R196" s="54">
        <v>2779</v>
      </c>
      <c r="S196" s="50"/>
      <c r="T196" s="103"/>
      <c r="U196" s="103"/>
      <c r="V196" s="103"/>
      <c r="W196" s="103"/>
      <c r="X196" s="103"/>
      <c r="Y196" s="103"/>
      <c r="Z196" s="103"/>
      <c r="AA196" s="50"/>
      <c r="AB196" s="50"/>
      <c r="AC196" s="50"/>
      <c r="AD196" s="50"/>
      <c r="AE196" s="50"/>
    </row>
    <row r="197" spans="1:31" s="22" customFormat="1" ht="15.6" x14ac:dyDescent="0.3">
      <c r="A197" s="102" t="s">
        <v>521</v>
      </c>
      <c r="B197" s="102" t="s">
        <v>522</v>
      </c>
      <c r="C197" s="102" t="s">
        <v>290</v>
      </c>
      <c r="D197" s="102" t="s">
        <v>133</v>
      </c>
      <c r="E197" s="52">
        <v>60100</v>
      </c>
      <c r="F197" s="53">
        <v>1843</v>
      </c>
      <c r="G197" s="54">
        <v>7</v>
      </c>
      <c r="H197" s="54">
        <v>0</v>
      </c>
      <c r="I197" s="54">
        <v>1</v>
      </c>
      <c r="J197" s="54">
        <v>0</v>
      </c>
      <c r="K197" s="54">
        <v>0</v>
      </c>
      <c r="L197" s="54">
        <v>0</v>
      </c>
      <c r="M197" s="54">
        <v>0</v>
      </c>
      <c r="N197" s="54">
        <v>0</v>
      </c>
      <c r="O197" s="54">
        <v>0</v>
      </c>
      <c r="P197" s="54">
        <v>0</v>
      </c>
      <c r="Q197" s="55">
        <v>0</v>
      </c>
      <c r="R197" s="54">
        <v>1851</v>
      </c>
      <c r="S197" s="50"/>
      <c r="T197" s="103"/>
      <c r="U197" s="103"/>
      <c r="V197" s="103"/>
      <c r="W197" s="103"/>
      <c r="X197" s="103"/>
      <c r="Y197" s="103"/>
      <c r="Z197" s="103"/>
      <c r="AA197" s="50"/>
      <c r="AB197" s="50"/>
      <c r="AC197" s="50"/>
      <c r="AD197" s="50"/>
      <c r="AE197" s="50"/>
    </row>
    <row r="198" spans="1:31" s="22" customFormat="1" ht="15.6" x14ac:dyDescent="0.3">
      <c r="A198" s="102" t="s">
        <v>523</v>
      </c>
      <c r="B198" s="102" t="s">
        <v>524</v>
      </c>
      <c r="C198" s="102" t="s">
        <v>127</v>
      </c>
      <c r="D198" s="102" t="s">
        <v>127</v>
      </c>
      <c r="E198" s="52">
        <v>40200</v>
      </c>
      <c r="F198" s="53">
        <v>1855</v>
      </c>
      <c r="G198" s="54">
        <v>15</v>
      </c>
      <c r="H198" s="54">
        <v>2</v>
      </c>
      <c r="I198" s="54">
        <v>1</v>
      </c>
      <c r="J198" s="54">
        <v>0</v>
      </c>
      <c r="K198" s="54">
        <v>0</v>
      </c>
      <c r="L198" s="54">
        <v>0</v>
      </c>
      <c r="M198" s="54">
        <v>3</v>
      </c>
      <c r="N198" s="54">
        <v>0</v>
      </c>
      <c r="O198" s="54">
        <v>0</v>
      </c>
      <c r="P198" s="54">
        <v>0</v>
      </c>
      <c r="Q198" s="55">
        <v>0</v>
      </c>
      <c r="R198" s="54">
        <v>1876</v>
      </c>
      <c r="S198" s="50"/>
      <c r="T198" s="103"/>
      <c r="U198" s="103"/>
      <c r="V198" s="103"/>
      <c r="W198" s="103"/>
      <c r="X198" s="103"/>
      <c r="Y198" s="103"/>
      <c r="Z198" s="103"/>
      <c r="AA198" s="50"/>
      <c r="AB198" s="50"/>
      <c r="AC198" s="50"/>
      <c r="AD198" s="50"/>
      <c r="AE198" s="50"/>
    </row>
    <row r="199" spans="1:31" s="22" customFormat="1" ht="15.6" x14ac:dyDescent="0.3">
      <c r="A199" s="102" t="s">
        <v>525</v>
      </c>
      <c r="B199" s="102" t="s">
        <v>526</v>
      </c>
      <c r="C199" s="102" t="s">
        <v>132</v>
      </c>
      <c r="D199" s="102" t="s">
        <v>133</v>
      </c>
      <c r="E199" s="52">
        <v>109800</v>
      </c>
      <c r="F199" s="53">
        <v>4850</v>
      </c>
      <c r="G199" s="54">
        <v>5</v>
      </c>
      <c r="H199" s="54">
        <v>0</v>
      </c>
      <c r="I199" s="54">
        <v>2</v>
      </c>
      <c r="J199" s="54">
        <v>0</v>
      </c>
      <c r="K199" s="54">
        <v>0</v>
      </c>
      <c r="L199" s="54">
        <v>1</v>
      </c>
      <c r="M199" s="54">
        <v>1</v>
      </c>
      <c r="N199" s="54">
        <v>1</v>
      </c>
      <c r="O199" s="54">
        <v>0</v>
      </c>
      <c r="P199" s="54">
        <v>0</v>
      </c>
      <c r="Q199" s="55">
        <v>0</v>
      </c>
      <c r="R199" s="54">
        <v>4860</v>
      </c>
      <c r="S199" s="50"/>
      <c r="T199" s="103"/>
      <c r="U199" s="103"/>
      <c r="V199" s="103"/>
      <c r="W199" s="103"/>
      <c r="X199" s="103"/>
      <c r="Y199" s="103"/>
      <c r="Z199" s="103"/>
      <c r="AA199" s="50"/>
      <c r="AB199" s="50"/>
      <c r="AC199" s="50"/>
      <c r="AD199" s="50"/>
      <c r="AE199" s="50"/>
    </row>
    <row r="200" spans="1:31" s="22" customFormat="1" ht="15.6" x14ac:dyDescent="0.3">
      <c r="A200" s="102" t="s">
        <v>527</v>
      </c>
      <c r="B200" s="102" t="s">
        <v>528</v>
      </c>
      <c r="C200" s="102" t="s">
        <v>132</v>
      </c>
      <c r="D200" s="102" t="s">
        <v>133</v>
      </c>
      <c r="E200" s="52">
        <v>35200</v>
      </c>
      <c r="F200" s="53">
        <v>1532</v>
      </c>
      <c r="G200" s="54">
        <v>0</v>
      </c>
      <c r="H200" s="54">
        <v>0</v>
      </c>
      <c r="I200" s="54">
        <v>0</v>
      </c>
      <c r="J200" s="54">
        <v>0</v>
      </c>
      <c r="K200" s="54">
        <v>0</v>
      </c>
      <c r="L200" s="54">
        <v>0</v>
      </c>
      <c r="M200" s="54">
        <v>1</v>
      </c>
      <c r="N200" s="54">
        <v>0</v>
      </c>
      <c r="O200" s="54">
        <v>0</v>
      </c>
      <c r="P200" s="54">
        <v>0</v>
      </c>
      <c r="Q200" s="55">
        <v>0</v>
      </c>
      <c r="R200" s="54">
        <v>1533</v>
      </c>
      <c r="S200" s="50"/>
      <c r="T200" s="103"/>
      <c r="U200" s="103"/>
      <c r="V200" s="103"/>
      <c r="W200" s="103"/>
      <c r="X200" s="103"/>
      <c r="Y200" s="103"/>
      <c r="Z200" s="103"/>
      <c r="AA200" s="50"/>
      <c r="AB200" s="50"/>
      <c r="AC200" s="50"/>
      <c r="AD200" s="50"/>
      <c r="AE200" s="50"/>
    </row>
    <row r="201" spans="1:31" s="22" customFormat="1" ht="15.6" x14ac:dyDescent="0.3">
      <c r="A201" s="102" t="s">
        <v>529</v>
      </c>
      <c r="B201" s="102" t="s">
        <v>530</v>
      </c>
      <c r="C201" s="102" t="s">
        <v>187</v>
      </c>
      <c r="D201" s="102" t="s">
        <v>187</v>
      </c>
      <c r="E201" s="52">
        <v>40500</v>
      </c>
      <c r="F201" s="53">
        <v>3979</v>
      </c>
      <c r="G201" s="54">
        <v>9</v>
      </c>
      <c r="H201" s="54">
        <v>11</v>
      </c>
      <c r="I201" s="54">
        <v>1</v>
      </c>
      <c r="J201" s="54">
        <v>0</v>
      </c>
      <c r="K201" s="54">
        <v>0</v>
      </c>
      <c r="L201" s="54">
        <v>1</v>
      </c>
      <c r="M201" s="54">
        <v>0</v>
      </c>
      <c r="N201" s="54">
        <v>0</v>
      </c>
      <c r="O201" s="54">
        <v>0</v>
      </c>
      <c r="P201" s="54">
        <v>2</v>
      </c>
      <c r="Q201" s="55">
        <v>0</v>
      </c>
      <c r="R201" s="54">
        <v>4003</v>
      </c>
      <c r="S201" s="50"/>
      <c r="T201" s="103"/>
      <c r="U201" s="103"/>
      <c r="V201" s="103"/>
      <c r="W201" s="103"/>
      <c r="X201" s="103"/>
      <c r="Y201" s="103"/>
      <c r="Z201" s="103"/>
      <c r="AA201" s="50"/>
      <c r="AB201" s="50"/>
      <c r="AC201" s="50"/>
      <c r="AD201" s="50"/>
      <c r="AE201" s="50"/>
    </row>
    <row r="202" spans="1:31" s="22" customFormat="1" ht="15.6" x14ac:dyDescent="0.3">
      <c r="A202" s="102" t="s">
        <v>531</v>
      </c>
      <c r="B202" s="102" t="s">
        <v>532</v>
      </c>
      <c r="C202" s="102" t="s">
        <v>127</v>
      </c>
      <c r="D202" s="102" t="s">
        <v>127</v>
      </c>
      <c r="E202" s="52">
        <v>43300</v>
      </c>
      <c r="F202" s="53">
        <v>2073</v>
      </c>
      <c r="G202" s="54">
        <v>70</v>
      </c>
      <c r="H202" s="54">
        <v>4</v>
      </c>
      <c r="I202" s="54">
        <v>6</v>
      </c>
      <c r="J202" s="54">
        <v>1</v>
      </c>
      <c r="K202" s="54">
        <v>0</v>
      </c>
      <c r="L202" s="54">
        <v>0</v>
      </c>
      <c r="M202" s="54">
        <v>1</v>
      </c>
      <c r="N202" s="54">
        <v>0</v>
      </c>
      <c r="O202" s="54">
        <v>0</v>
      </c>
      <c r="P202" s="54">
        <v>2</v>
      </c>
      <c r="Q202" s="55">
        <v>0</v>
      </c>
      <c r="R202" s="54">
        <v>2157</v>
      </c>
      <c r="S202" s="50"/>
      <c r="T202" s="103"/>
      <c r="U202" s="103"/>
      <c r="V202" s="103"/>
      <c r="W202" s="103"/>
      <c r="X202" s="103"/>
      <c r="Y202" s="103"/>
      <c r="Z202" s="103"/>
      <c r="AA202" s="50"/>
      <c r="AB202" s="50"/>
      <c r="AC202" s="50"/>
      <c r="AD202" s="50"/>
      <c r="AE202" s="50"/>
    </row>
    <row r="203" spans="1:31" s="22" customFormat="1" ht="15.6" x14ac:dyDescent="0.3">
      <c r="A203" s="102" t="s">
        <v>533</v>
      </c>
      <c r="B203" s="102" t="s">
        <v>534</v>
      </c>
      <c r="C203" s="102" t="s">
        <v>127</v>
      </c>
      <c r="D203" s="102" t="s">
        <v>127</v>
      </c>
      <c r="E203" s="52">
        <v>13100</v>
      </c>
      <c r="F203" s="53">
        <v>326</v>
      </c>
      <c r="G203" s="54">
        <v>184</v>
      </c>
      <c r="H203" s="54">
        <v>7</v>
      </c>
      <c r="I203" s="54">
        <v>1</v>
      </c>
      <c r="J203" s="54">
        <v>0</v>
      </c>
      <c r="K203" s="54">
        <v>0</v>
      </c>
      <c r="L203" s="54">
        <v>0</v>
      </c>
      <c r="M203" s="54">
        <v>0</v>
      </c>
      <c r="N203" s="54">
        <v>0</v>
      </c>
      <c r="O203" s="54">
        <v>0</v>
      </c>
      <c r="P203" s="54">
        <v>0</v>
      </c>
      <c r="Q203" s="55">
        <v>0</v>
      </c>
      <c r="R203" s="54">
        <v>518</v>
      </c>
      <c r="S203" s="50"/>
      <c r="T203" s="103"/>
      <c r="U203" s="103"/>
      <c r="V203" s="103"/>
      <c r="W203" s="103"/>
      <c r="X203" s="103"/>
      <c r="Y203" s="103"/>
      <c r="Z203" s="103"/>
      <c r="AA203" s="50"/>
      <c r="AB203" s="50"/>
      <c r="AC203" s="50"/>
      <c r="AD203" s="50"/>
      <c r="AE203" s="50"/>
    </row>
    <row r="204" spans="1:31" s="22" customFormat="1" ht="15.6" x14ac:dyDescent="0.3">
      <c r="A204" s="102" t="s">
        <v>535</v>
      </c>
      <c r="B204" s="102" t="s">
        <v>536</v>
      </c>
      <c r="C204" s="102" t="s">
        <v>187</v>
      </c>
      <c r="D204" s="102" t="s">
        <v>187</v>
      </c>
      <c r="E204" s="52">
        <v>63700</v>
      </c>
      <c r="F204" s="53">
        <v>1861</v>
      </c>
      <c r="G204" s="54">
        <v>10</v>
      </c>
      <c r="H204" s="54">
        <v>7</v>
      </c>
      <c r="I204" s="54">
        <v>0</v>
      </c>
      <c r="J204" s="54">
        <v>0</v>
      </c>
      <c r="K204" s="54">
        <v>0</v>
      </c>
      <c r="L204" s="54">
        <v>1</v>
      </c>
      <c r="M204" s="54">
        <v>2</v>
      </c>
      <c r="N204" s="54">
        <v>0</v>
      </c>
      <c r="O204" s="54">
        <v>0</v>
      </c>
      <c r="P204" s="54">
        <v>2</v>
      </c>
      <c r="Q204" s="55">
        <v>0</v>
      </c>
      <c r="R204" s="54">
        <v>1883</v>
      </c>
      <c r="S204" s="50"/>
      <c r="T204" s="103"/>
      <c r="U204" s="103"/>
      <c r="V204" s="103"/>
      <c r="W204" s="103"/>
      <c r="X204" s="103"/>
      <c r="Y204" s="103"/>
      <c r="Z204" s="103"/>
      <c r="AA204" s="50"/>
      <c r="AB204" s="50"/>
      <c r="AC204" s="50"/>
      <c r="AD204" s="50"/>
      <c r="AE204" s="50"/>
    </row>
    <row r="205" spans="1:31" s="22" customFormat="1" ht="15.6" x14ac:dyDescent="0.3">
      <c r="A205" s="102" t="s">
        <v>537</v>
      </c>
      <c r="B205" s="102" t="s">
        <v>538</v>
      </c>
      <c r="C205" s="102" t="s">
        <v>132</v>
      </c>
      <c r="D205" s="102" t="s">
        <v>133</v>
      </c>
      <c r="E205" s="52">
        <v>73600</v>
      </c>
      <c r="F205" s="53">
        <v>3823</v>
      </c>
      <c r="G205" s="54">
        <v>1</v>
      </c>
      <c r="H205" s="54">
        <v>0</v>
      </c>
      <c r="I205" s="54">
        <v>0</v>
      </c>
      <c r="J205" s="54">
        <v>0</v>
      </c>
      <c r="K205" s="54">
        <v>0</v>
      </c>
      <c r="L205" s="54">
        <v>0</v>
      </c>
      <c r="M205" s="54">
        <v>4</v>
      </c>
      <c r="N205" s="54">
        <v>2</v>
      </c>
      <c r="O205" s="54">
        <v>0</v>
      </c>
      <c r="P205" s="54">
        <v>1</v>
      </c>
      <c r="Q205" s="55">
        <v>0</v>
      </c>
      <c r="R205" s="54">
        <v>3831</v>
      </c>
      <c r="S205" s="50"/>
      <c r="T205" s="103"/>
      <c r="U205" s="103"/>
      <c r="V205" s="103"/>
      <c r="W205" s="103"/>
      <c r="X205" s="103"/>
      <c r="Y205" s="103"/>
      <c r="Z205" s="103"/>
      <c r="AA205" s="50"/>
      <c r="AB205" s="50"/>
      <c r="AC205" s="50"/>
      <c r="AD205" s="50"/>
      <c r="AE205" s="50"/>
    </row>
    <row r="206" spans="1:31" s="22" customFormat="1" ht="15.6" x14ac:dyDescent="0.3">
      <c r="A206" s="102" t="s">
        <v>539</v>
      </c>
      <c r="B206" s="102" t="s">
        <v>540</v>
      </c>
      <c r="C206" s="102" t="s">
        <v>139</v>
      </c>
      <c r="D206" s="102" t="s">
        <v>133</v>
      </c>
      <c r="E206" s="52">
        <v>48900</v>
      </c>
      <c r="F206" s="53">
        <v>3376</v>
      </c>
      <c r="G206" s="54">
        <v>35</v>
      </c>
      <c r="H206" s="54">
        <v>0</v>
      </c>
      <c r="I206" s="54">
        <v>5</v>
      </c>
      <c r="J206" s="54">
        <v>0</v>
      </c>
      <c r="K206" s="54">
        <v>0</v>
      </c>
      <c r="L206" s="54">
        <v>0</v>
      </c>
      <c r="M206" s="54">
        <v>2</v>
      </c>
      <c r="N206" s="54">
        <v>0</v>
      </c>
      <c r="O206" s="54">
        <v>0</v>
      </c>
      <c r="P206" s="54">
        <v>1</v>
      </c>
      <c r="Q206" s="55">
        <v>0</v>
      </c>
      <c r="R206" s="54">
        <v>3419</v>
      </c>
      <c r="S206" s="50"/>
      <c r="T206" s="103"/>
      <c r="U206" s="103"/>
      <c r="V206" s="103"/>
      <c r="W206" s="103"/>
      <c r="X206" s="103"/>
      <c r="Y206" s="103"/>
      <c r="Z206" s="103"/>
      <c r="AA206" s="50"/>
      <c r="AB206" s="50"/>
      <c r="AC206" s="50"/>
      <c r="AD206" s="50"/>
      <c r="AE206" s="50"/>
    </row>
    <row r="207" spans="1:31" s="22" customFormat="1" ht="15.6" x14ac:dyDescent="0.3">
      <c r="A207" s="102" t="s">
        <v>541</v>
      </c>
      <c r="B207" s="102" t="s">
        <v>542</v>
      </c>
      <c r="C207" s="102" t="s">
        <v>290</v>
      </c>
      <c r="D207" s="102" t="s">
        <v>133</v>
      </c>
      <c r="E207" s="52">
        <v>130800</v>
      </c>
      <c r="F207" s="53">
        <v>3301</v>
      </c>
      <c r="G207" s="54">
        <v>0</v>
      </c>
      <c r="H207" s="54">
        <v>0</v>
      </c>
      <c r="I207" s="54">
        <v>1</v>
      </c>
      <c r="J207" s="54">
        <v>0</v>
      </c>
      <c r="K207" s="54">
        <v>0</v>
      </c>
      <c r="L207" s="54">
        <v>0</v>
      </c>
      <c r="M207" s="54">
        <v>1</v>
      </c>
      <c r="N207" s="54">
        <v>0</v>
      </c>
      <c r="O207" s="54">
        <v>0</v>
      </c>
      <c r="P207" s="54">
        <v>0</v>
      </c>
      <c r="Q207" s="55">
        <v>0</v>
      </c>
      <c r="R207" s="54">
        <v>3303</v>
      </c>
      <c r="S207" s="50"/>
      <c r="T207" s="103"/>
      <c r="U207" s="103"/>
      <c r="V207" s="103"/>
      <c r="W207" s="103"/>
      <c r="X207" s="103"/>
      <c r="Y207" s="103"/>
      <c r="Z207" s="103"/>
      <c r="AA207" s="50"/>
      <c r="AB207" s="50"/>
      <c r="AC207" s="50"/>
      <c r="AD207" s="50"/>
      <c r="AE207" s="50"/>
    </row>
    <row r="208" spans="1:31" s="22" customFormat="1" ht="15.6" x14ac:dyDescent="0.3">
      <c r="A208" s="102" t="s">
        <v>543</v>
      </c>
      <c r="B208" s="102" t="s">
        <v>544</v>
      </c>
      <c r="C208" s="102" t="s">
        <v>178</v>
      </c>
      <c r="D208" s="102" t="s">
        <v>133</v>
      </c>
      <c r="E208" s="52">
        <v>52800</v>
      </c>
      <c r="F208" s="53">
        <v>2264</v>
      </c>
      <c r="G208" s="54">
        <v>6</v>
      </c>
      <c r="H208" s="54">
        <v>0</v>
      </c>
      <c r="I208" s="54">
        <v>1</v>
      </c>
      <c r="J208" s="54">
        <v>0</v>
      </c>
      <c r="K208" s="54">
        <v>0</v>
      </c>
      <c r="L208" s="54">
        <v>0</v>
      </c>
      <c r="M208" s="54">
        <v>1</v>
      </c>
      <c r="N208" s="54">
        <v>0</v>
      </c>
      <c r="O208" s="54">
        <v>0</v>
      </c>
      <c r="P208" s="54">
        <v>0</v>
      </c>
      <c r="Q208" s="55">
        <v>0</v>
      </c>
      <c r="R208" s="54">
        <v>2272</v>
      </c>
      <c r="S208" s="50"/>
      <c r="T208" s="103"/>
      <c r="U208" s="103"/>
      <c r="V208" s="103"/>
      <c r="W208" s="103"/>
      <c r="X208" s="103"/>
      <c r="Y208" s="103"/>
      <c r="Z208" s="103"/>
      <c r="AA208" s="50"/>
      <c r="AB208" s="50"/>
      <c r="AC208" s="50"/>
      <c r="AD208" s="50"/>
      <c r="AE208" s="50"/>
    </row>
    <row r="209" spans="1:31" s="22" customFormat="1" ht="15.6" x14ac:dyDescent="0.3">
      <c r="A209" s="102" t="s">
        <v>545</v>
      </c>
      <c r="B209" s="102" t="s">
        <v>546</v>
      </c>
      <c r="C209" s="102" t="s">
        <v>155</v>
      </c>
      <c r="D209" s="102" t="s">
        <v>133</v>
      </c>
      <c r="E209" s="52">
        <v>128900</v>
      </c>
      <c r="F209" s="53">
        <v>884</v>
      </c>
      <c r="G209" s="54">
        <v>8</v>
      </c>
      <c r="H209" s="54">
        <v>0</v>
      </c>
      <c r="I209" s="54">
        <v>0</v>
      </c>
      <c r="J209" s="54">
        <v>0</v>
      </c>
      <c r="K209" s="54">
        <v>0</v>
      </c>
      <c r="L209" s="54">
        <v>3</v>
      </c>
      <c r="M209" s="54">
        <v>0</v>
      </c>
      <c r="N209" s="54">
        <v>0</v>
      </c>
      <c r="O209" s="54">
        <v>0</v>
      </c>
      <c r="P209" s="54">
        <v>2</v>
      </c>
      <c r="Q209" s="55">
        <v>0</v>
      </c>
      <c r="R209" s="54">
        <v>897</v>
      </c>
      <c r="S209" s="50"/>
      <c r="T209" s="103"/>
      <c r="U209" s="103"/>
      <c r="V209" s="103"/>
      <c r="W209" s="103"/>
      <c r="X209" s="103"/>
      <c r="Y209" s="103"/>
      <c r="Z209" s="103"/>
      <c r="AA209" s="50"/>
      <c r="AB209" s="50"/>
      <c r="AC209" s="50"/>
      <c r="AD209" s="50"/>
      <c r="AE209" s="50"/>
    </row>
    <row r="210" spans="1:31" s="22" customFormat="1" ht="15.6" x14ac:dyDescent="0.3">
      <c r="A210" s="102" t="s">
        <v>547</v>
      </c>
      <c r="B210" s="102" t="s">
        <v>548</v>
      </c>
      <c r="C210" s="102" t="s">
        <v>187</v>
      </c>
      <c r="D210" s="102" t="s">
        <v>187</v>
      </c>
      <c r="E210" s="52">
        <v>63200</v>
      </c>
      <c r="F210" s="53">
        <v>2455</v>
      </c>
      <c r="G210" s="54">
        <v>11</v>
      </c>
      <c r="H210" s="54">
        <v>0</v>
      </c>
      <c r="I210" s="54">
        <v>0</v>
      </c>
      <c r="J210" s="54">
        <v>0</v>
      </c>
      <c r="K210" s="54">
        <v>0</v>
      </c>
      <c r="L210" s="54">
        <v>0</v>
      </c>
      <c r="M210" s="54">
        <v>1</v>
      </c>
      <c r="N210" s="54">
        <v>0</v>
      </c>
      <c r="O210" s="54">
        <v>0</v>
      </c>
      <c r="P210" s="54">
        <v>7</v>
      </c>
      <c r="Q210" s="55">
        <v>0</v>
      </c>
      <c r="R210" s="54">
        <v>2474</v>
      </c>
      <c r="S210" s="50"/>
      <c r="T210" s="103"/>
      <c r="U210" s="103"/>
      <c r="V210" s="103"/>
      <c r="W210" s="103"/>
      <c r="X210" s="103"/>
      <c r="Y210" s="103"/>
      <c r="Z210" s="103"/>
      <c r="AA210" s="50"/>
      <c r="AB210" s="50"/>
      <c r="AC210" s="50"/>
      <c r="AD210" s="50"/>
      <c r="AE210" s="50"/>
    </row>
    <row r="211" spans="1:31" s="22" customFormat="1" ht="15.6" x14ac:dyDescent="0.3">
      <c r="A211" s="102" t="s">
        <v>549</v>
      </c>
      <c r="B211" s="102" t="s">
        <v>550</v>
      </c>
      <c r="C211" s="102" t="s">
        <v>127</v>
      </c>
      <c r="D211" s="102" t="s">
        <v>127</v>
      </c>
      <c r="E211" s="52">
        <v>62600</v>
      </c>
      <c r="F211" s="53">
        <v>2414</v>
      </c>
      <c r="G211" s="54">
        <v>35</v>
      </c>
      <c r="H211" s="54">
        <v>14</v>
      </c>
      <c r="I211" s="54">
        <v>2</v>
      </c>
      <c r="J211" s="54">
        <v>0</v>
      </c>
      <c r="K211" s="54">
        <v>0</v>
      </c>
      <c r="L211" s="54">
        <v>0</v>
      </c>
      <c r="M211" s="54">
        <v>2</v>
      </c>
      <c r="N211" s="54">
        <v>0</v>
      </c>
      <c r="O211" s="54">
        <v>0</v>
      </c>
      <c r="P211" s="54">
        <v>1</v>
      </c>
      <c r="Q211" s="55">
        <v>0</v>
      </c>
      <c r="R211" s="54">
        <v>2468</v>
      </c>
      <c r="S211" s="50"/>
      <c r="T211" s="103"/>
      <c r="U211" s="103"/>
      <c r="V211" s="103"/>
      <c r="W211" s="103"/>
      <c r="X211" s="103"/>
      <c r="Y211" s="103"/>
      <c r="Z211" s="103"/>
      <c r="AA211" s="50"/>
      <c r="AB211" s="50"/>
      <c r="AC211" s="50"/>
      <c r="AD211" s="50"/>
      <c r="AE211" s="50"/>
    </row>
    <row r="212" spans="1:31" s="22" customFormat="1" ht="15.6" x14ac:dyDescent="0.3">
      <c r="A212" s="102" t="s">
        <v>551</v>
      </c>
      <c r="B212" s="102" t="s">
        <v>552</v>
      </c>
      <c r="C212" s="102" t="s">
        <v>171</v>
      </c>
      <c r="D212" s="102" t="s">
        <v>133</v>
      </c>
      <c r="E212" s="52">
        <v>43000</v>
      </c>
      <c r="F212" s="53">
        <v>3604</v>
      </c>
      <c r="G212" s="54">
        <v>46</v>
      </c>
      <c r="H212" s="54">
        <v>2</v>
      </c>
      <c r="I212" s="54">
        <v>2</v>
      </c>
      <c r="J212" s="54">
        <v>0</v>
      </c>
      <c r="K212" s="54">
        <v>0</v>
      </c>
      <c r="L212" s="54">
        <v>0</v>
      </c>
      <c r="M212" s="54">
        <v>0</v>
      </c>
      <c r="N212" s="54">
        <v>0</v>
      </c>
      <c r="O212" s="54">
        <v>0</v>
      </c>
      <c r="P212" s="54">
        <v>0</v>
      </c>
      <c r="Q212" s="55">
        <v>0</v>
      </c>
      <c r="R212" s="54">
        <v>3654</v>
      </c>
      <c r="S212" s="50"/>
      <c r="T212" s="103"/>
      <c r="U212" s="103"/>
      <c r="V212" s="103"/>
      <c r="W212" s="103"/>
      <c r="X212" s="103"/>
      <c r="Y212" s="103"/>
      <c r="Z212" s="103"/>
      <c r="AA212" s="50"/>
      <c r="AB212" s="50"/>
      <c r="AC212" s="50"/>
      <c r="AD212" s="50"/>
      <c r="AE212" s="50"/>
    </row>
    <row r="213" spans="1:31" s="22" customFormat="1" ht="15.6" x14ac:dyDescent="0.3">
      <c r="A213" s="102" t="s">
        <v>553</v>
      </c>
      <c r="B213" s="102" t="s">
        <v>554</v>
      </c>
      <c r="C213" s="102" t="s">
        <v>139</v>
      </c>
      <c r="D213" s="102" t="s">
        <v>133</v>
      </c>
      <c r="E213" s="52">
        <v>41800</v>
      </c>
      <c r="F213" s="53">
        <v>2009</v>
      </c>
      <c r="G213" s="54">
        <v>19</v>
      </c>
      <c r="H213" s="54">
        <v>0</v>
      </c>
      <c r="I213" s="54">
        <v>1</v>
      </c>
      <c r="J213" s="54">
        <v>0</v>
      </c>
      <c r="K213" s="54">
        <v>0</v>
      </c>
      <c r="L213" s="54">
        <v>0</v>
      </c>
      <c r="M213" s="54">
        <v>0</v>
      </c>
      <c r="N213" s="54">
        <v>0</v>
      </c>
      <c r="O213" s="54">
        <v>0</v>
      </c>
      <c r="P213" s="54">
        <v>1</v>
      </c>
      <c r="Q213" s="55">
        <v>0</v>
      </c>
      <c r="R213" s="54">
        <v>2030</v>
      </c>
      <c r="S213" s="50"/>
      <c r="T213" s="103"/>
      <c r="U213" s="103"/>
      <c r="V213" s="103"/>
      <c r="W213" s="103"/>
      <c r="X213" s="103"/>
      <c r="Y213" s="103"/>
      <c r="Z213" s="103"/>
      <c r="AA213" s="50"/>
      <c r="AB213" s="50"/>
      <c r="AC213" s="50"/>
      <c r="AD213" s="50"/>
      <c r="AE213" s="50"/>
    </row>
    <row r="214" spans="1:31" s="22" customFormat="1" ht="15.6" x14ac:dyDescent="0.3">
      <c r="A214" s="102" t="s">
        <v>555</v>
      </c>
      <c r="B214" s="102" t="s">
        <v>556</v>
      </c>
      <c r="C214" s="102" t="s">
        <v>160</v>
      </c>
      <c r="D214" s="102" t="s">
        <v>133</v>
      </c>
      <c r="E214" s="52">
        <v>71000</v>
      </c>
      <c r="F214" s="53">
        <v>2509</v>
      </c>
      <c r="G214" s="54">
        <v>4</v>
      </c>
      <c r="H214" s="54">
        <v>0</v>
      </c>
      <c r="I214" s="54">
        <v>0</v>
      </c>
      <c r="J214" s="54">
        <v>2</v>
      </c>
      <c r="K214" s="54">
        <v>1</v>
      </c>
      <c r="L214" s="54">
        <v>2</v>
      </c>
      <c r="M214" s="54">
        <v>2</v>
      </c>
      <c r="N214" s="54">
        <v>1</v>
      </c>
      <c r="O214" s="54">
        <v>0</v>
      </c>
      <c r="P214" s="54">
        <v>0</v>
      </c>
      <c r="Q214" s="55">
        <v>0</v>
      </c>
      <c r="R214" s="54">
        <v>2521</v>
      </c>
      <c r="S214" s="50"/>
      <c r="T214" s="103"/>
      <c r="U214" s="103"/>
      <c r="V214" s="103"/>
      <c r="W214" s="103"/>
      <c r="X214" s="103"/>
      <c r="Y214" s="103"/>
      <c r="Z214" s="103"/>
      <c r="AA214" s="50"/>
      <c r="AB214" s="50"/>
      <c r="AC214" s="50"/>
      <c r="AD214" s="50"/>
      <c r="AE214" s="50"/>
    </row>
    <row r="215" spans="1:31" s="22" customFormat="1" ht="15.6" x14ac:dyDescent="0.3">
      <c r="A215" s="102" t="s">
        <v>557</v>
      </c>
      <c r="B215" s="102" t="s">
        <v>558</v>
      </c>
      <c r="C215" s="102" t="s">
        <v>152</v>
      </c>
      <c r="D215" s="102" t="s">
        <v>133</v>
      </c>
      <c r="E215" s="52">
        <v>52600</v>
      </c>
      <c r="F215" s="53">
        <v>2154</v>
      </c>
      <c r="G215" s="54">
        <v>0</v>
      </c>
      <c r="H215" s="54">
        <v>0</v>
      </c>
      <c r="I215" s="54">
        <v>1</v>
      </c>
      <c r="J215" s="54">
        <v>0</v>
      </c>
      <c r="K215" s="54">
        <v>0</v>
      </c>
      <c r="L215" s="54">
        <v>0</v>
      </c>
      <c r="M215" s="54">
        <v>2</v>
      </c>
      <c r="N215" s="54">
        <v>0</v>
      </c>
      <c r="O215" s="54">
        <v>0</v>
      </c>
      <c r="P215" s="54">
        <v>0</v>
      </c>
      <c r="Q215" s="55">
        <v>0</v>
      </c>
      <c r="R215" s="54">
        <v>2157</v>
      </c>
      <c r="S215" s="50"/>
      <c r="T215" s="103"/>
      <c r="U215" s="103"/>
      <c r="V215" s="103"/>
      <c r="W215" s="103"/>
      <c r="X215" s="103"/>
      <c r="Y215" s="103"/>
      <c r="Z215" s="103"/>
      <c r="AA215" s="50"/>
      <c r="AB215" s="50"/>
      <c r="AC215" s="50"/>
      <c r="AD215" s="50"/>
      <c r="AE215" s="50"/>
    </row>
    <row r="216" spans="1:31" s="22" customFormat="1" ht="15.6" x14ac:dyDescent="0.3">
      <c r="A216" s="102" t="s">
        <v>559</v>
      </c>
      <c r="B216" s="102" t="s">
        <v>560</v>
      </c>
      <c r="C216" s="102" t="s">
        <v>139</v>
      </c>
      <c r="D216" s="102" t="s">
        <v>133</v>
      </c>
      <c r="E216" s="52">
        <v>47100</v>
      </c>
      <c r="F216" s="53">
        <v>3361</v>
      </c>
      <c r="G216" s="54">
        <v>8</v>
      </c>
      <c r="H216" s="54">
        <v>0</v>
      </c>
      <c r="I216" s="54">
        <v>7</v>
      </c>
      <c r="J216" s="54">
        <v>0</v>
      </c>
      <c r="K216" s="54">
        <v>0</v>
      </c>
      <c r="L216" s="54">
        <v>0</v>
      </c>
      <c r="M216" s="54">
        <v>2</v>
      </c>
      <c r="N216" s="54">
        <v>1</v>
      </c>
      <c r="O216" s="54">
        <v>0</v>
      </c>
      <c r="P216" s="54">
        <v>1</v>
      </c>
      <c r="Q216" s="55">
        <v>0</v>
      </c>
      <c r="R216" s="54">
        <v>3380</v>
      </c>
      <c r="S216" s="50"/>
      <c r="T216" s="103"/>
      <c r="U216" s="103"/>
      <c r="V216" s="103"/>
      <c r="W216" s="103"/>
      <c r="X216" s="103"/>
      <c r="Y216" s="103"/>
      <c r="Z216" s="103"/>
      <c r="AA216" s="50"/>
      <c r="AB216" s="50"/>
      <c r="AC216" s="50"/>
      <c r="AD216" s="50"/>
      <c r="AE216" s="50"/>
    </row>
    <row r="217" spans="1:31" s="22" customFormat="1" ht="15.6" x14ac:dyDescent="0.3">
      <c r="A217" s="102" t="s">
        <v>561</v>
      </c>
      <c r="B217" s="102" t="s">
        <v>562</v>
      </c>
      <c r="C217" s="102" t="s">
        <v>127</v>
      </c>
      <c r="D217" s="102" t="s">
        <v>127</v>
      </c>
      <c r="E217" s="52">
        <v>69900</v>
      </c>
      <c r="F217" s="53">
        <v>4069</v>
      </c>
      <c r="G217" s="54">
        <v>30</v>
      </c>
      <c r="H217" s="54">
        <v>2</v>
      </c>
      <c r="I217" s="54">
        <v>2</v>
      </c>
      <c r="J217" s="54">
        <v>0</v>
      </c>
      <c r="K217" s="54">
        <v>0</v>
      </c>
      <c r="L217" s="54">
        <v>0</v>
      </c>
      <c r="M217" s="54">
        <v>8</v>
      </c>
      <c r="N217" s="54">
        <v>0</v>
      </c>
      <c r="O217" s="54">
        <v>0</v>
      </c>
      <c r="P217" s="54">
        <v>1</v>
      </c>
      <c r="Q217" s="55">
        <v>0</v>
      </c>
      <c r="R217" s="54">
        <v>4112</v>
      </c>
      <c r="S217" s="50"/>
      <c r="T217" s="103"/>
      <c r="U217" s="103"/>
      <c r="V217" s="103"/>
      <c r="W217" s="103"/>
      <c r="X217" s="103"/>
      <c r="Y217" s="103"/>
      <c r="Z217" s="103"/>
      <c r="AA217" s="50"/>
      <c r="AB217" s="50"/>
      <c r="AC217" s="50"/>
      <c r="AD217" s="50"/>
      <c r="AE217" s="50"/>
    </row>
    <row r="218" spans="1:31" s="22" customFormat="1" ht="15.6" x14ac:dyDescent="0.3">
      <c r="A218" s="102" t="s">
        <v>563</v>
      </c>
      <c r="B218" s="102" t="s">
        <v>564</v>
      </c>
      <c r="C218" s="102" t="s">
        <v>160</v>
      </c>
      <c r="D218" s="102" t="s">
        <v>133</v>
      </c>
      <c r="E218" s="52">
        <v>80600</v>
      </c>
      <c r="F218" s="53">
        <v>6294</v>
      </c>
      <c r="G218" s="54">
        <v>31</v>
      </c>
      <c r="H218" s="54">
        <v>0</v>
      </c>
      <c r="I218" s="54">
        <v>7</v>
      </c>
      <c r="J218" s="54">
        <v>0</v>
      </c>
      <c r="K218" s="54">
        <v>0</v>
      </c>
      <c r="L218" s="54">
        <v>1</v>
      </c>
      <c r="M218" s="54">
        <v>3</v>
      </c>
      <c r="N218" s="54">
        <v>0</v>
      </c>
      <c r="O218" s="54">
        <v>1</v>
      </c>
      <c r="P218" s="54">
        <v>1</v>
      </c>
      <c r="Q218" s="55">
        <v>0</v>
      </c>
      <c r="R218" s="54">
        <v>6338</v>
      </c>
      <c r="S218" s="50"/>
      <c r="T218" s="103"/>
      <c r="U218" s="103"/>
      <c r="V218" s="103"/>
      <c r="W218" s="103"/>
      <c r="X218" s="103"/>
      <c r="Y218" s="103"/>
      <c r="Z218" s="103"/>
      <c r="AA218" s="50"/>
      <c r="AB218" s="50"/>
      <c r="AC218" s="50"/>
      <c r="AD218" s="50"/>
      <c r="AE218" s="50"/>
    </row>
    <row r="219" spans="1:31" s="22" customFormat="1" ht="15.6" x14ac:dyDescent="0.3">
      <c r="A219" s="102" t="s">
        <v>565</v>
      </c>
      <c r="B219" s="102" t="s">
        <v>566</v>
      </c>
      <c r="C219" s="102" t="s">
        <v>152</v>
      </c>
      <c r="D219" s="102" t="s">
        <v>133</v>
      </c>
      <c r="E219" s="52">
        <v>45600</v>
      </c>
      <c r="F219" s="53">
        <v>3212</v>
      </c>
      <c r="G219" s="54">
        <v>20</v>
      </c>
      <c r="H219" s="54">
        <v>1</v>
      </c>
      <c r="I219" s="54">
        <v>6</v>
      </c>
      <c r="J219" s="54">
        <v>2</v>
      </c>
      <c r="K219" s="54">
        <v>0</v>
      </c>
      <c r="L219" s="54">
        <v>0</v>
      </c>
      <c r="M219" s="54">
        <v>1</v>
      </c>
      <c r="N219" s="54">
        <v>0</v>
      </c>
      <c r="O219" s="54">
        <v>0</v>
      </c>
      <c r="P219" s="54">
        <v>0</v>
      </c>
      <c r="Q219" s="55">
        <v>0</v>
      </c>
      <c r="R219" s="54">
        <v>3242</v>
      </c>
      <c r="S219" s="50"/>
      <c r="T219" s="103"/>
      <c r="U219" s="103"/>
      <c r="V219" s="103"/>
      <c r="W219" s="103"/>
      <c r="X219" s="103"/>
      <c r="Y219" s="103"/>
      <c r="Z219" s="103"/>
      <c r="AA219" s="50"/>
      <c r="AB219" s="50"/>
      <c r="AC219" s="50"/>
      <c r="AD219" s="50"/>
      <c r="AE219" s="50"/>
    </row>
    <row r="220" spans="1:31" s="22" customFormat="1" ht="15.6" x14ac:dyDescent="0.3">
      <c r="A220" s="102" t="s">
        <v>567</v>
      </c>
      <c r="B220" s="102" t="s">
        <v>568</v>
      </c>
      <c r="C220" s="102" t="s">
        <v>139</v>
      </c>
      <c r="D220" s="102" t="s">
        <v>133</v>
      </c>
      <c r="E220" s="52">
        <v>147000</v>
      </c>
      <c r="F220" s="53">
        <v>6655</v>
      </c>
      <c r="G220" s="54">
        <v>18</v>
      </c>
      <c r="H220" s="54">
        <v>2</v>
      </c>
      <c r="I220" s="54">
        <v>6</v>
      </c>
      <c r="J220" s="54">
        <v>0</v>
      </c>
      <c r="K220" s="54">
        <v>0</v>
      </c>
      <c r="L220" s="54">
        <v>0</v>
      </c>
      <c r="M220" s="54">
        <v>5</v>
      </c>
      <c r="N220" s="54">
        <v>0</v>
      </c>
      <c r="O220" s="54">
        <v>0</v>
      </c>
      <c r="P220" s="54">
        <v>2</v>
      </c>
      <c r="Q220" s="55">
        <v>0</v>
      </c>
      <c r="R220" s="54">
        <v>6688</v>
      </c>
      <c r="S220" s="50"/>
      <c r="T220" s="103"/>
      <c r="U220" s="103"/>
      <c r="V220" s="103"/>
      <c r="W220" s="103"/>
      <c r="X220" s="103"/>
      <c r="Y220" s="103"/>
      <c r="Z220" s="103"/>
      <c r="AA220" s="50"/>
      <c r="AB220" s="50"/>
      <c r="AC220" s="50"/>
      <c r="AD220" s="50"/>
      <c r="AE220" s="50"/>
    </row>
    <row r="221" spans="1:31" s="22" customFormat="1" ht="15.6" x14ac:dyDescent="0.3">
      <c r="A221" s="102" t="s">
        <v>569</v>
      </c>
      <c r="B221" s="102" t="s">
        <v>570</v>
      </c>
      <c r="C221" s="102" t="s">
        <v>171</v>
      </c>
      <c r="D221" s="102" t="s">
        <v>133</v>
      </c>
      <c r="E221" s="52">
        <v>88000</v>
      </c>
      <c r="F221" s="53">
        <v>7922</v>
      </c>
      <c r="G221" s="54">
        <v>5</v>
      </c>
      <c r="H221" s="54">
        <v>2</v>
      </c>
      <c r="I221" s="54">
        <v>2</v>
      </c>
      <c r="J221" s="54">
        <v>0</v>
      </c>
      <c r="K221" s="54">
        <v>0</v>
      </c>
      <c r="L221" s="54">
        <v>0</v>
      </c>
      <c r="M221" s="54">
        <v>1</v>
      </c>
      <c r="N221" s="54">
        <v>0</v>
      </c>
      <c r="O221" s="54">
        <v>0</v>
      </c>
      <c r="P221" s="54">
        <v>0</v>
      </c>
      <c r="Q221" s="55">
        <v>0</v>
      </c>
      <c r="R221" s="54">
        <v>7932</v>
      </c>
      <c r="S221" s="50"/>
      <c r="T221" s="103"/>
      <c r="U221" s="103"/>
      <c r="V221" s="103"/>
      <c r="W221" s="103"/>
      <c r="X221" s="103"/>
      <c r="Y221" s="103"/>
      <c r="Z221" s="103"/>
      <c r="AA221" s="50"/>
      <c r="AB221" s="50"/>
      <c r="AC221" s="50"/>
      <c r="AD221" s="50"/>
      <c r="AE221" s="50"/>
    </row>
    <row r="222" spans="1:31" s="22" customFormat="1" ht="15.6" x14ac:dyDescent="0.3">
      <c r="A222" s="102" t="s">
        <v>571</v>
      </c>
      <c r="B222" s="102" t="s">
        <v>572</v>
      </c>
      <c r="C222" s="102" t="s">
        <v>290</v>
      </c>
      <c r="D222" s="102" t="s">
        <v>133</v>
      </c>
      <c r="E222" s="52">
        <v>95500</v>
      </c>
      <c r="F222" s="53">
        <v>3831</v>
      </c>
      <c r="G222" s="54">
        <v>1</v>
      </c>
      <c r="H222" s="54">
        <v>0</v>
      </c>
      <c r="I222" s="54">
        <v>0</v>
      </c>
      <c r="J222" s="54">
        <v>0</v>
      </c>
      <c r="K222" s="54">
        <v>0</v>
      </c>
      <c r="L222" s="54">
        <v>0</v>
      </c>
      <c r="M222" s="54">
        <v>0</v>
      </c>
      <c r="N222" s="54">
        <v>0</v>
      </c>
      <c r="O222" s="54">
        <v>0</v>
      </c>
      <c r="P222" s="54">
        <v>0</v>
      </c>
      <c r="Q222" s="55">
        <v>0</v>
      </c>
      <c r="R222" s="54">
        <v>3832</v>
      </c>
      <c r="S222" s="50"/>
      <c r="T222" s="103"/>
      <c r="U222" s="103"/>
      <c r="V222" s="103"/>
      <c r="W222" s="103"/>
      <c r="X222" s="103"/>
      <c r="Y222" s="103"/>
      <c r="Z222" s="103"/>
      <c r="AA222" s="50"/>
      <c r="AB222" s="50"/>
      <c r="AC222" s="50"/>
      <c r="AD222" s="50"/>
      <c r="AE222" s="50"/>
    </row>
    <row r="223" spans="1:31" s="22" customFormat="1" ht="15.6" x14ac:dyDescent="0.3">
      <c r="A223" s="102" t="s">
        <v>573</v>
      </c>
      <c r="B223" s="102" t="s">
        <v>574</v>
      </c>
      <c r="C223" s="102" t="s">
        <v>178</v>
      </c>
      <c r="D223" s="102" t="s">
        <v>133</v>
      </c>
      <c r="E223" s="52">
        <v>26700</v>
      </c>
      <c r="F223" s="53">
        <v>987</v>
      </c>
      <c r="G223" s="54">
        <v>1</v>
      </c>
      <c r="H223" s="54">
        <v>0</v>
      </c>
      <c r="I223" s="54">
        <v>3</v>
      </c>
      <c r="J223" s="54">
        <v>0</v>
      </c>
      <c r="K223" s="54">
        <v>0</v>
      </c>
      <c r="L223" s="54">
        <v>1</v>
      </c>
      <c r="M223" s="54">
        <v>1</v>
      </c>
      <c r="N223" s="54">
        <v>0</v>
      </c>
      <c r="O223" s="54">
        <v>0</v>
      </c>
      <c r="P223" s="54">
        <v>0</v>
      </c>
      <c r="Q223" s="55">
        <v>0</v>
      </c>
      <c r="R223" s="54">
        <v>993</v>
      </c>
      <c r="S223" s="50"/>
      <c r="T223" s="103"/>
      <c r="U223" s="103"/>
      <c r="V223" s="103"/>
      <c r="W223" s="103"/>
      <c r="X223" s="103"/>
      <c r="Y223" s="103"/>
      <c r="Z223" s="103"/>
      <c r="AA223" s="50"/>
      <c r="AB223" s="50"/>
      <c r="AC223" s="50"/>
      <c r="AD223" s="50"/>
      <c r="AE223" s="50"/>
    </row>
    <row r="224" spans="1:31" s="22" customFormat="1" ht="15.6" x14ac:dyDescent="0.3">
      <c r="A224" s="102" t="s">
        <v>575</v>
      </c>
      <c r="B224" s="102" t="s">
        <v>576</v>
      </c>
      <c r="C224" s="102" t="s">
        <v>139</v>
      </c>
      <c r="D224" s="102" t="s">
        <v>133</v>
      </c>
      <c r="E224" s="52">
        <v>41900</v>
      </c>
      <c r="F224" s="53">
        <v>1809</v>
      </c>
      <c r="G224" s="54">
        <v>11</v>
      </c>
      <c r="H224" s="54">
        <v>0</v>
      </c>
      <c r="I224" s="54">
        <v>2</v>
      </c>
      <c r="J224" s="54">
        <v>0</v>
      </c>
      <c r="K224" s="54">
        <v>0</v>
      </c>
      <c r="L224" s="54">
        <v>0</v>
      </c>
      <c r="M224" s="54">
        <v>2</v>
      </c>
      <c r="N224" s="54">
        <v>0</v>
      </c>
      <c r="O224" s="54">
        <v>0</v>
      </c>
      <c r="P224" s="54">
        <v>0</v>
      </c>
      <c r="Q224" s="55">
        <v>0</v>
      </c>
      <c r="R224" s="54">
        <v>1824</v>
      </c>
      <c r="S224" s="50"/>
      <c r="T224" s="103"/>
      <c r="U224" s="103"/>
      <c r="V224" s="103"/>
      <c r="W224" s="103"/>
      <c r="X224" s="103"/>
      <c r="Y224" s="103"/>
      <c r="Z224" s="103"/>
      <c r="AA224" s="50"/>
      <c r="AB224" s="50"/>
      <c r="AC224" s="50"/>
      <c r="AD224" s="50"/>
      <c r="AE224" s="50"/>
    </row>
    <row r="225" spans="1:31" s="22" customFormat="1" ht="15.6" x14ac:dyDescent="0.3">
      <c r="A225" s="102" t="s">
        <v>577</v>
      </c>
      <c r="B225" s="102" t="s">
        <v>578</v>
      </c>
      <c r="C225" s="102" t="s">
        <v>290</v>
      </c>
      <c r="D225" s="102" t="s">
        <v>133</v>
      </c>
      <c r="E225" s="52">
        <v>146600</v>
      </c>
      <c r="F225" s="53">
        <v>8631</v>
      </c>
      <c r="G225" s="54">
        <v>125</v>
      </c>
      <c r="H225" s="54">
        <v>8</v>
      </c>
      <c r="I225" s="54">
        <v>3</v>
      </c>
      <c r="J225" s="54">
        <v>1</v>
      </c>
      <c r="K225" s="54">
        <v>0</v>
      </c>
      <c r="L225" s="54">
        <v>1</v>
      </c>
      <c r="M225" s="54">
        <v>3</v>
      </c>
      <c r="N225" s="54">
        <v>0</v>
      </c>
      <c r="O225" s="54">
        <v>0</v>
      </c>
      <c r="P225" s="54">
        <v>5</v>
      </c>
      <c r="Q225" s="55">
        <v>0</v>
      </c>
      <c r="R225" s="54">
        <v>8777</v>
      </c>
      <c r="S225" s="50"/>
      <c r="T225" s="103"/>
      <c r="U225" s="103"/>
      <c r="V225" s="103"/>
      <c r="W225" s="103"/>
      <c r="X225" s="103"/>
      <c r="Y225" s="103"/>
      <c r="Z225" s="103"/>
      <c r="AA225" s="50"/>
      <c r="AB225" s="50"/>
      <c r="AC225" s="50"/>
      <c r="AD225" s="50"/>
      <c r="AE225" s="50"/>
    </row>
    <row r="226" spans="1:31" s="22" customFormat="1" ht="15.6" x14ac:dyDescent="0.3">
      <c r="A226" s="102" t="s">
        <v>579</v>
      </c>
      <c r="B226" s="102" t="s">
        <v>580</v>
      </c>
      <c r="C226" s="102" t="s">
        <v>152</v>
      </c>
      <c r="D226" s="102" t="s">
        <v>133</v>
      </c>
      <c r="E226" s="52">
        <v>60700</v>
      </c>
      <c r="F226" s="53">
        <v>1748</v>
      </c>
      <c r="G226" s="54">
        <v>0</v>
      </c>
      <c r="H226" s="54">
        <v>0</v>
      </c>
      <c r="I226" s="54">
        <v>0</v>
      </c>
      <c r="J226" s="54">
        <v>0</v>
      </c>
      <c r="K226" s="54">
        <v>0</v>
      </c>
      <c r="L226" s="54">
        <v>0</v>
      </c>
      <c r="M226" s="54">
        <v>0</v>
      </c>
      <c r="N226" s="54">
        <v>0</v>
      </c>
      <c r="O226" s="54">
        <v>0</v>
      </c>
      <c r="P226" s="54">
        <v>1</v>
      </c>
      <c r="Q226" s="55">
        <v>0</v>
      </c>
      <c r="R226" s="54">
        <v>1749</v>
      </c>
      <c r="S226" s="50"/>
      <c r="T226" s="103"/>
      <c r="U226" s="103"/>
      <c r="V226" s="103"/>
      <c r="W226" s="103"/>
      <c r="X226" s="103"/>
      <c r="Y226" s="103"/>
      <c r="Z226" s="103"/>
      <c r="AA226" s="50"/>
      <c r="AB226" s="50"/>
      <c r="AC226" s="50"/>
      <c r="AD226" s="50"/>
      <c r="AE226" s="50"/>
    </row>
    <row r="227" spans="1:31" s="22" customFormat="1" ht="15.6" x14ac:dyDescent="0.3">
      <c r="A227" s="102" t="s">
        <v>581</v>
      </c>
      <c r="B227" s="102" t="s">
        <v>582</v>
      </c>
      <c r="C227" s="102" t="s">
        <v>139</v>
      </c>
      <c r="D227" s="102" t="s">
        <v>133</v>
      </c>
      <c r="E227" s="52">
        <v>140000</v>
      </c>
      <c r="F227" s="53">
        <v>7287</v>
      </c>
      <c r="G227" s="54">
        <v>1</v>
      </c>
      <c r="H227" s="54">
        <v>1</v>
      </c>
      <c r="I227" s="54">
        <v>0</v>
      </c>
      <c r="J227" s="54">
        <v>0</v>
      </c>
      <c r="K227" s="54">
        <v>0</v>
      </c>
      <c r="L227" s="54">
        <v>0</v>
      </c>
      <c r="M227" s="54">
        <v>0</v>
      </c>
      <c r="N227" s="54">
        <v>1</v>
      </c>
      <c r="O227" s="54">
        <v>0</v>
      </c>
      <c r="P227" s="54">
        <v>4</v>
      </c>
      <c r="Q227" s="55">
        <v>0</v>
      </c>
      <c r="R227" s="54">
        <v>7294</v>
      </c>
      <c r="S227" s="50"/>
      <c r="T227" s="103"/>
      <c r="U227" s="103"/>
      <c r="V227" s="103"/>
      <c r="W227" s="103"/>
      <c r="X227" s="103"/>
      <c r="Y227" s="103"/>
      <c r="Z227" s="103"/>
      <c r="AA227" s="50"/>
      <c r="AB227" s="50"/>
      <c r="AC227" s="50"/>
      <c r="AD227" s="50"/>
      <c r="AE227" s="50"/>
    </row>
    <row r="228" spans="1:31" s="22" customFormat="1" ht="15.6" x14ac:dyDescent="0.3">
      <c r="A228" s="102" t="s">
        <v>583</v>
      </c>
      <c r="B228" s="102" t="s">
        <v>584</v>
      </c>
      <c r="C228" s="102" t="s">
        <v>178</v>
      </c>
      <c r="D228" s="102" t="s">
        <v>133</v>
      </c>
      <c r="E228" s="52">
        <v>50400</v>
      </c>
      <c r="F228" s="53">
        <v>1469</v>
      </c>
      <c r="G228" s="54">
        <v>0</v>
      </c>
      <c r="H228" s="54">
        <v>0</v>
      </c>
      <c r="I228" s="54">
        <v>0</v>
      </c>
      <c r="J228" s="54">
        <v>0</v>
      </c>
      <c r="K228" s="54">
        <v>0</v>
      </c>
      <c r="L228" s="54">
        <v>0</v>
      </c>
      <c r="M228" s="54">
        <v>2</v>
      </c>
      <c r="N228" s="54">
        <v>0</v>
      </c>
      <c r="O228" s="54">
        <v>0</v>
      </c>
      <c r="P228" s="54">
        <v>0</v>
      </c>
      <c r="Q228" s="55">
        <v>0</v>
      </c>
      <c r="R228" s="54">
        <v>1471</v>
      </c>
      <c r="S228" s="50"/>
      <c r="T228" s="103"/>
      <c r="U228" s="103"/>
      <c r="V228" s="103"/>
      <c r="W228" s="103"/>
      <c r="X228" s="103"/>
      <c r="Y228" s="103"/>
      <c r="Z228" s="103"/>
      <c r="AA228" s="50"/>
      <c r="AB228" s="50"/>
      <c r="AC228" s="50"/>
      <c r="AD228" s="50"/>
      <c r="AE228" s="50"/>
    </row>
    <row r="229" spans="1:31" s="22" customFormat="1" ht="15.6" x14ac:dyDescent="0.3">
      <c r="A229" s="102" t="s">
        <v>585</v>
      </c>
      <c r="B229" s="102" t="s">
        <v>586</v>
      </c>
      <c r="C229" s="102" t="s">
        <v>139</v>
      </c>
      <c r="D229" s="102" t="s">
        <v>133</v>
      </c>
      <c r="E229" s="52">
        <v>19500</v>
      </c>
      <c r="F229" s="53">
        <v>906</v>
      </c>
      <c r="G229" s="54">
        <v>1</v>
      </c>
      <c r="H229" s="54">
        <v>0</v>
      </c>
      <c r="I229" s="54">
        <v>0</v>
      </c>
      <c r="J229" s="54">
        <v>0</v>
      </c>
      <c r="K229" s="54">
        <v>0</v>
      </c>
      <c r="L229" s="54">
        <v>0</v>
      </c>
      <c r="M229" s="54">
        <v>0</v>
      </c>
      <c r="N229" s="54">
        <v>0</v>
      </c>
      <c r="O229" s="54">
        <v>0</v>
      </c>
      <c r="P229" s="54">
        <v>0</v>
      </c>
      <c r="Q229" s="55">
        <v>0</v>
      </c>
      <c r="R229" s="54">
        <v>907</v>
      </c>
      <c r="S229" s="50"/>
      <c r="T229" s="103"/>
      <c r="U229" s="103"/>
      <c r="V229" s="103"/>
      <c r="W229" s="103"/>
      <c r="X229" s="103"/>
      <c r="Y229" s="103"/>
      <c r="Z229" s="103"/>
      <c r="AA229" s="50"/>
      <c r="AB229" s="50"/>
      <c r="AC229" s="50"/>
      <c r="AD229" s="50"/>
      <c r="AE229" s="50"/>
    </row>
    <row r="230" spans="1:31" s="22" customFormat="1" ht="15.6" x14ac:dyDescent="0.3">
      <c r="A230" s="102" t="s">
        <v>587</v>
      </c>
      <c r="B230" s="102" t="s">
        <v>588</v>
      </c>
      <c r="C230" s="102" t="s">
        <v>136</v>
      </c>
      <c r="D230" s="102" t="s">
        <v>133</v>
      </c>
      <c r="E230" s="52">
        <v>94500</v>
      </c>
      <c r="F230" s="53">
        <v>2007</v>
      </c>
      <c r="G230" s="54">
        <v>10</v>
      </c>
      <c r="H230" s="54">
        <v>1</v>
      </c>
      <c r="I230" s="54">
        <v>0</v>
      </c>
      <c r="J230" s="54">
        <v>0</v>
      </c>
      <c r="K230" s="54">
        <v>0</v>
      </c>
      <c r="L230" s="54">
        <v>1</v>
      </c>
      <c r="M230" s="54">
        <v>3</v>
      </c>
      <c r="N230" s="54">
        <v>0</v>
      </c>
      <c r="O230" s="54">
        <v>0</v>
      </c>
      <c r="P230" s="54">
        <v>6</v>
      </c>
      <c r="Q230" s="55">
        <v>0</v>
      </c>
      <c r="R230" s="54">
        <v>2028</v>
      </c>
      <c r="S230" s="50"/>
      <c r="T230" s="103"/>
      <c r="U230" s="103"/>
      <c r="V230" s="103"/>
      <c r="W230" s="103"/>
      <c r="X230" s="103"/>
      <c r="Y230" s="103"/>
      <c r="Z230" s="103"/>
      <c r="AA230" s="50"/>
      <c r="AB230" s="50"/>
      <c r="AC230" s="50"/>
      <c r="AD230" s="50"/>
      <c r="AE230" s="50"/>
    </row>
    <row r="231" spans="1:31" s="22" customFormat="1" ht="15.6" x14ac:dyDescent="0.3">
      <c r="A231" s="102" t="s">
        <v>589</v>
      </c>
      <c r="B231" s="102" t="s">
        <v>590</v>
      </c>
      <c r="C231" s="102" t="s">
        <v>127</v>
      </c>
      <c r="D231" s="102" t="s">
        <v>127</v>
      </c>
      <c r="E231" s="52">
        <v>10100</v>
      </c>
      <c r="F231" s="53">
        <v>405</v>
      </c>
      <c r="G231" s="54">
        <v>787</v>
      </c>
      <c r="H231" s="54">
        <v>1</v>
      </c>
      <c r="I231" s="54">
        <v>0</v>
      </c>
      <c r="J231" s="54">
        <v>0</v>
      </c>
      <c r="K231" s="54">
        <v>14</v>
      </c>
      <c r="L231" s="54">
        <v>0</v>
      </c>
      <c r="M231" s="54">
        <v>0</v>
      </c>
      <c r="N231" s="54">
        <v>0</v>
      </c>
      <c r="O231" s="54">
        <v>0</v>
      </c>
      <c r="P231" s="54">
        <v>0</v>
      </c>
      <c r="Q231" s="55">
        <v>0</v>
      </c>
      <c r="R231" s="54">
        <v>1207</v>
      </c>
      <c r="S231" s="50"/>
      <c r="T231" s="103"/>
      <c r="U231" s="103"/>
      <c r="V231" s="103"/>
      <c r="W231" s="103"/>
      <c r="X231" s="103"/>
      <c r="Y231" s="103"/>
      <c r="Z231" s="103"/>
      <c r="AA231" s="50"/>
      <c r="AB231" s="50"/>
      <c r="AC231" s="50"/>
      <c r="AD231" s="50"/>
      <c r="AE231" s="50"/>
    </row>
    <row r="232" spans="1:31" s="22" customFormat="1" ht="15.6" x14ac:dyDescent="0.3">
      <c r="A232" s="102" t="s">
        <v>591</v>
      </c>
      <c r="B232" s="102" t="s">
        <v>592</v>
      </c>
      <c r="C232" s="102" t="s">
        <v>132</v>
      </c>
      <c r="D232" s="102" t="s">
        <v>133</v>
      </c>
      <c r="E232" s="52">
        <v>61400</v>
      </c>
      <c r="F232" s="53">
        <v>1680</v>
      </c>
      <c r="G232" s="54">
        <v>2</v>
      </c>
      <c r="H232" s="54">
        <v>2</v>
      </c>
      <c r="I232" s="54">
        <v>0</v>
      </c>
      <c r="J232" s="54">
        <v>0</v>
      </c>
      <c r="K232" s="54">
        <v>0</v>
      </c>
      <c r="L232" s="54">
        <v>0</v>
      </c>
      <c r="M232" s="54">
        <v>0</v>
      </c>
      <c r="N232" s="54">
        <v>0</v>
      </c>
      <c r="O232" s="54">
        <v>0</v>
      </c>
      <c r="P232" s="54">
        <v>0</v>
      </c>
      <c r="Q232" s="55">
        <v>0</v>
      </c>
      <c r="R232" s="54">
        <v>1684</v>
      </c>
      <c r="S232" s="50"/>
      <c r="T232" s="103"/>
      <c r="U232" s="103"/>
      <c r="V232" s="103"/>
      <c r="W232" s="103"/>
      <c r="X232" s="103"/>
      <c r="Y232" s="103"/>
      <c r="Z232" s="103"/>
      <c r="AA232" s="50"/>
      <c r="AB232" s="50"/>
      <c r="AC232" s="50"/>
      <c r="AD232" s="50"/>
      <c r="AE232" s="50"/>
    </row>
    <row r="233" spans="1:31" s="22" customFormat="1" ht="15.6" x14ac:dyDescent="0.3">
      <c r="A233" s="102" t="s">
        <v>593</v>
      </c>
      <c r="B233" s="102" t="s">
        <v>594</v>
      </c>
      <c r="C233" s="102" t="s">
        <v>187</v>
      </c>
      <c r="D233" s="102" t="s">
        <v>187</v>
      </c>
      <c r="E233" s="52">
        <v>57100</v>
      </c>
      <c r="F233" s="53">
        <v>4597</v>
      </c>
      <c r="G233" s="54">
        <v>147</v>
      </c>
      <c r="H233" s="54">
        <v>13</v>
      </c>
      <c r="I233" s="54">
        <v>0</v>
      </c>
      <c r="J233" s="54">
        <v>0</v>
      </c>
      <c r="K233" s="54">
        <v>1</v>
      </c>
      <c r="L233" s="54">
        <v>1</v>
      </c>
      <c r="M233" s="54">
        <v>1</v>
      </c>
      <c r="N233" s="54">
        <v>0</v>
      </c>
      <c r="O233" s="54">
        <v>0</v>
      </c>
      <c r="P233" s="54">
        <v>3</v>
      </c>
      <c r="Q233" s="55">
        <v>0</v>
      </c>
      <c r="R233" s="54">
        <v>4763</v>
      </c>
      <c r="S233" s="50"/>
      <c r="T233" s="103"/>
      <c r="U233" s="103"/>
      <c r="V233" s="103"/>
      <c r="W233" s="103"/>
      <c r="X233" s="103"/>
      <c r="Y233" s="103"/>
      <c r="Z233" s="103"/>
      <c r="AA233" s="50"/>
      <c r="AB233" s="50"/>
      <c r="AC233" s="50"/>
      <c r="AD233" s="50"/>
      <c r="AE233" s="50"/>
    </row>
    <row r="234" spans="1:31" s="22" customFormat="1" ht="15.6" x14ac:dyDescent="0.3">
      <c r="A234" s="102" t="s">
        <v>595</v>
      </c>
      <c r="B234" s="102" t="s">
        <v>596</v>
      </c>
      <c r="C234" s="102" t="s">
        <v>136</v>
      </c>
      <c r="D234" s="102" t="s">
        <v>133</v>
      </c>
      <c r="E234" s="52">
        <v>31900</v>
      </c>
      <c r="F234" s="53">
        <v>1370</v>
      </c>
      <c r="G234" s="54">
        <v>17</v>
      </c>
      <c r="H234" s="54">
        <v>0</v>
      </c>
      <c r="I234" s="54">
        <v>0</v>
      </c>
      <c r="J234" s="54">
        <v>0</v>
      </c>
      <c r="K234" s="54">
        <v>0</v>
      </c>
      <c r="L234" s="54">
        <v>1</v>
      </c>
      <c r="M234" s="54">
        <v>0</v>
      </c>
      <c r="N234" s="54">
        <v>0</v>
      </c>
      <c r="O234" s="54">
        <v>0</v>
      </c>
      <c r="P234" s="54">
        <v>0</v>
      </c>
      <c r="Q234" s="55">
        <v>0</v>
      </c>
      <c r="R234" s="54">
        <v>1388</v>
      </c>
      <c r="S234" s="50"/>
      <c r="T234" s="103"/>
      <c r="U234" s="103"/>
      <c r="V234" s="103"/>
      <c r="W234" s="103"/>
      <c r="X234" s="103"/>
      <c r="Y234" s="103"/>
      <c r="Z234" s="103"/>
      <c r="AA234" s="50"/>
      <c r="AB234" s="50"/>
      <c r="AC234" s="50"/>
      <c r="AD234" s="50"/>
      <c r="AE234" s="50"/>
    </row>
    <row r="235" spans="1:31" s="22" customFormat="1" ht="15.6" x14ac:dyDescent="0.3">
      <c r="A235" s="102" t="s">
        <v>597</v>
      </c>
      <c r="B235" s="102" t="s">
        <v>598</v>
      </c>
      <c r="C235" s="102" t="s">
        <v>127</v>
      </c>
      <c r="D235" s="102" t="s">
        <v>127</v>
      </c>
      <c r="E235" s="52">
        <v>296800</v>
      </c>
      <c r="F235" s="53">
        <v>4048</v>
      </c>
      <c r="G235" s="54">
        <v>89</v>
      </c>
      <c r="H235" s="54">
        <v>89</v>
      </c>
      <c r="I235" s="54">
        <v>3</v>
      </c>
      <c r="J235" s="54">
        <v>0</v>
      </c>
      <c r="K235" s="54">
        <v>0</v>
      </c>
      <c r="L235" s="54">
        <v>0</v>
      </c>
      <c r="M235" s="54">
        <v>1</v>
      </c>
      <c r="N235" s="54">
        <v>0</v>
      </c>
      <c r="O235" s="54">
        <v>0</v>
      </c>
      <c r="P235" s="54">
        <v>2</v>
      </c>
      <c r="Q235" s="55">
        <v>0</v>
      </c>
      <c r="R235" s="54">
        <v>4232</v>
      </c>
      <c r="S235" s="50"/>
      <c r="T235" s="103"/>
      <c r="U235" s="103"/>
      <c r="V235" s="103"/>
      <c r="W235" s="103"/>
      <c r="X235" s="103"/>
      <c r="Y235" s="103"/>
      <c r="Z235" s="103"/>
      <c r="AA235" s="50"/>
      <c r="AB235" s="50"/>
      <c r="AC235" s="50"/>
      <c r="AD235" s="50"/>
      <c r="AE235" s="50"/>
    </row>
    <row r="236" spans="1:31" s="22" customFormat="1" ht="15.6" x14ac:dyDescent="0.3">
      <c r="A236" s="102" t="s">
        <v>599</v>
      </c>
      <c r="B236" s="102" t="s">
        <v>600</v>
      </c>
      <c r="C236" s="102" t="s">
        <v>152</v>
      </c>
      <c r="D236" s="102" t="s">
        <v>133</v>
      </c>
      <c r="E236" s="52">
        <v>81200</v>
      </c>
      <c r="F236" s="53">
        <v>9843</v>
      </c>
      <c r="G236" s="54">
        <v>4</v>
      </c>
      <c r="H236" s="54">
        <v>0</v>
      </c>
      <c r="I236" s="54">
        <v>0</v>
      </c>
      <c r="J236" s="54">
        <v>0</v>
      </c>
      <c r="K236" s="54">
        <v>0</v>
      </c>
      <c r="L236" s="54">
        <v>0</v>
      </c>
      <c r="M236" s="54">
        <v>3</v>
      </c>
      <c r="N236" s="54">
        <v>1</v>
      </c>
      <c r="O236" s="54">
        <v>0</v>
      </c>
      <c r="P236" s="54">
        <v>0</v>
      </c>
      <c r="Q236" s="55">
        <v>0</v>
      </c>
      <c r="R236" s="54">
        <v>9851</v>
      </c>
      <c r="S236" s="50"/>
      <c r="T236" s="103"/>
      <c r="U236" s="103"/>
      <c r="V236" s="103"/>
      <c r="W236" s="103"/>
      <c r="X236" s="103"/>
      <c r="Y236" s="103"/>
      <c r="Z236" s="103"/>
      <c r="AA236" s="50"/>
      <c r="AB236" s="50"/>
      <c r="AC236" s="50"/>
      <c r="AD236" s="50"/>
      <c r="AE236" s="50"/>
    </row>
    <row r="237" spans="1:31" s="22" customFormat="1" ht="15.6" x14ac:dyDescent="0.3">
      <c r="A237" s="102" t="s">
        <v>601</v>
      </c>
      <c r="B237" s="102" t="s">
        <v>602</v>
      </c>
      <c r="C237" s="102" t="s">
        <v>171</v>
      </c>
      <c r="D237" s="102" t="s">
        <v>133</v>
      </c>
      <c r="E237" s="52">
        <v>115700</v>
      </c>
      <c r="F237" s="53">
        <v>7645</v>
      </c>
      <c r="G237" s="54">
        <v>2</v>
      </c>
      <c r="H237" s="54">
        <v>1</v>
      </c>
      <c r="I237" s="54">
        <v>0</v>
      </c>
      <c r="J237" s="54">
        <v>0</v>
      </c>
      <c r="K237" s="54">
        <v>0</v>
      </c>
      <c r="L237" s="54">
        <v>1</v>
      </c>
      <c r="M237" s="54">
        <v>3</v>
      </c>
      <c r="N237" s="54">
        <v>1</v>
      </c>
      <c r="O237" s="54">
        <v>0</v>
      </c>
      <c r="P237" s="54">
        <v>2</v>
      </c>
      <c r="Q237" s="55">
        <v>0</v>
      </c>
      <c r="R237" s="54">
        <v>7655</v>
      </c>
      <c r="S237" s="50"/>
      <c r="T237" s="103"/>
      <c r="U237" s="103"/>
      <c r="V237" s="103"/>
      <c r="W237" s="103"/>
      <c r="X237" s="103"/>
      <c r="Y237" s="103"/>
      <c r="Z237" s="103"/>
      <c r="AA237" s="50"/>
      <c r="AB237" s="50"/>
      <c r="AC237" s="50"/>
      <c r="AD237" s="50"/>
      <c r="AE237" s="50"/>
    </row>
    <row r="238" spans="1:31" s="22" customFormat="1" ht="15.6" x14ac:dyDescent="0.3">
      <c r="A238" s="102" t="s">
        <v>603</v>
      </c>
      <c r="B238" s="102" t="s">
        <v>604</v>
      </c>
      <c r="C238" s="102" t="s">
        <v>132</v>
      </c>
      <c r="D238" s="102" t="s">
        <v>133</v>
      </c>
      <c r="E238" s="52">
        <v>91100</v>
      </c>
      <c r="F238" s="53">
        <v>1540</v>
      </c>
      <c r="G238" s="54">
        <v>0</v>
      </c>
      <c r="H238" s="54">
        <v>0</v>
      </c>
      <c r="I238" s="54">
        <v>0</v>
      </c>
      <c r="J238" s="54">
        <v>0</v>
      </c>
      <c r="K238" s="54">
        <v>0</v>
      </c>
      <c r="L238" s="54">
        <v>0</v>
      </c>
      <c r="M238" s="54">
        <v>2</v>
      </c>
      <c r="N238" s="54">
        <v>1</v>
      </c>
      <c r="O238" s="54">
        <v>0</v>
      </c>
      <c r="P238" s="54">
        <v>0</v>
      </c>
      <c r="Q238" s="55">
        <v>0</v>
      </c>
      <c r="R238" s="54">
        <v>1543</v>
      </c>
      <c r="S238" s="50"/>
      <c r="T238" s="103"/>
      <c r="U238" s="103"/>
      <c r="V238" s="103"/>
      <c r="W238" s="103"/>
      <c r="X238" s="103"/>
      <c r="Y238" s="103"/>
      <c r="Z238" s="103"/>
      <c r="AA238" s="50"/>
      <c r="AB238" s="50"/>
      <c r="AC238" s="50"/>
      <c r="AD238" s="50"/>
      <c r="AE238" s="50"/>
    </row>
    <row r="239" spans="1:31" s="22" customFormat="1" ht="15.6" x14ac:dyDescent="0.3">
      <c r="A239" s="102" t="s">
        <v>605</v>
      </c>
      <c r="B239" s="102" t="s">
        <v>606</v>
      </c>
      <c r="C239" s="102" t="s">
        <v>187</v>
      </c>
      <c r="D239" s="102" t="s">
        <v>187</v>
      </c>
      <c r="E239" s="52">
        <v>60500</v>
      </c>
      <c r="F239" s="53">
        <v>4597</v>
      </c>
      <c r="G239" s="54">
        <v>119</v>
      </c>
      <c r="H239" s="54">
        <v>78</v>
      </c>
      <c r="I239" s="54">
        <v>8</v>
      </c>
      <c r="J239" s="54">
        <v>0</v>
      </c>
      <c r="K239" s="54">
        <v>0</v>
      </c>
      <c r="L239" s="54">
        <v>1</v>
      </c>
      <c r="M239" s="54">
        <v>1</v>
      </c>
      <c r="N239" s="54">
        <v>0</v>
      </c>
      <c r="O239" s="54">
        <v>0</v>
      </c>
      <c r="P239" s="54">
        <v>10</v>
      </c>
      <c r="Q239" s="55">
        <v>0</v>
      </c>
      <c r="R239" s="54">
        <v>4814</v>
      </c>
      <c r="S239" s="50"/>
      <c r="T239" s="103"/>
      <c r="U239" s="103"/>
      <c r="V239" s="103"/>
      <c r="W239" s="103"/>
      <c r="X239" s="103"/>
      <c r="Y239" s="103"/>
      <c r="Z239" s="103"/>
      <c r="AA239" s="50"/>
      <c r="AB239" s="50"/>
      <c r="AC239" s="50"/>
      <c r="AD239" s="50"/>
      <c r="AE239" s="50"/>
    </row>
    <row r="240" spans="1:31" s="22" customFormat="1" ht="15.6" x14ac:dyDescent="0.3">
      <c r="A240" s="102" t="s">
        <v>607</v>
      </c>
      <c r="B240" s="102" t="s">
        <v>608</v>
      </c>
      <c r="C240" s="102" t="s">
        <v>136</v>
      </c>
      <c r="D240" s="102" t="s">
        <v>133</v>
      </c>
      <c r="E240" s="52">
        <v>58300</v>
      </c>
      <c r="F240" s="53">
        <v>2906</v>
      </c>
      <c r="G240" s="54">
        <v>4</v>
      </c>
      <c r="H240" s="54">
        <v>1</v>
      </c>
      <c r="I240" s="54">
        <v>0</v>
      </c>
      <c r="J240" s="54">
        <v>0</v>
      </c>
      <c r="K240" s="54">
        <v>0</v>
      </c>
      <c r="L240" s="54">
        <v>0</v>
      </c>
      <c r="M240" s="54">
        <v>0</v>
      </c>
      <c r="N240" s="54">
        <v>1</v>
      </c>
      <c r="O240" s="54">
        <v>0</v>
      </c>
      <c r="P240" s="54">
        <v>0</v>
      </c>
      <c r="Q240" s="55">
        <v>0</v>
      </c>
      <c r="R240" s="54">
        <v>2912</v>
      </c>
      <c r="S240" s="50"/>
      <c r="T240" s="103"/>
      <c r="U240" s="103"/>
      <c r="V240" s="103"/>
      <c r="W240" s="103"/>
      <c r="X240" s="103"/>
      <c r="Y240" s="103"/>
      <c r="Z240" s="103"/>
      <c r="AA240" s="50"/>
      <c r="AB240" s="50"/>
      <c r="AC240" s="50"/>
      <c r="AD240" s="50"/>
      <c r="AE240" s="50"/>
    </row>
    <row r="241" spans="1:31" s="22" customFormat="1" ht="15.6" x14ac:dyDescent="0.3">
      <c r="A241" s="102" t="s">
        <v>609</v>
      </c>
      <c r="B241" s="102" t="s">
        <v>610</v>
      </c>
      <c r="C241" s="102" t="s">
        <v>132</v>
      </c>
      <c r="D241" s="102" t="s">
        <v>133</v>
      </c>
      <c r="E241" s="52">
        <v>67100</v>
      </c>
      <c r="F241" s="53">
        <v>2013</v>
      </c>
      <c r="G241" s="54">
        <v>0</v>
      </c>
      <c r="H241" s="54">
        <v>0</v>
      </c>
      <c r="I241" s="54">
        <v>0</v>
      </c>
      <c r="J241" s="54">
        <v>0</v>
      </c>
      <c r="K241" s="54">
        <v>0</v>
      </c>
      <c r="L241" s="54">
        <v>1</v>
      </c>
      <c r="M241" s="54">
        <v>2</v>
      </c>
      <c r="N241" s="54">
        <v>0</v>
      </c>
      <c r="O241" s="54">
        <v>0</v>
      </c>
      <c r="P241" s="54">
        <v>0</v>
      </c>
      <c r="Q241" s="55">
        <v>0</v>
      </c>
      <c r="R241" s="54">
        <v>2016</v>
      </c>
      <c r="S241" s="50"/>
      <c r="T241" s="103"/>
      <c r="U241" s="103"/>
      <c r="V241" s="103"/>
      <c r="W241" s="103"/>
      <c r="X241" s="103"/>
      <c r="Y241" s="103"/>
      <c r="Z241" s="103"/>
      <c r="AA241" s="50"/>
      <c r="AB241" s="50"/>
      <c r="AC241" s="50"/>
      <c r="AD241" s="50"/>
      <c r="AE241" s="50"/>
    </row>
    <row r="242" spans="1:31" s="22" customFormat="1" ht="15.6" x14ac:dyDescent="0.3">
      <c r="A242" s="102" t="s">
        <v>611</v>
      </c>
      <c r="B242" s="102" t="s">
        <v>612</v>
      </c>
      <c r="C242" s="102" t="s">
        <v>155</v>
      </c>
      <c r="D242" s="102" t="s">
        <v>133</v>
      </c>
      <c r="E242" s="52">
        <v>106300</v>
      </c>
      <c r="F242" s="53">
        <v>1163</v>
      </c>
      <c r="G242" s="54">
        <v>0</v>
      </c>
      <c r="H242" s="54">
        <v>0</v>
      </c>
      <c r="I242" s="54">
        <v>0</v>
      </c>
      <c r="J242" s="54">
        <v>0</v>
      </c>
      <c r="K242" s="54">
        <v>0</v>
      </c>
      <c r="L242" s="54">
        <v>0</v>
      </c>
      <c r="M242" s="54">
        <v>0</v>
      </c>
      <c r="N242" s="54">
        <v>0</v>
      </c>
      <c r="O242" s="54">
        <v>0</v>
      </c>
      <c r="P242" s="54">
        <v>0</v>
      </c>
      <c r="Q242" s="55">
        <v>0</v>
      </c>
      <c r="R242" s="54">
        <v>1163</v>
      </c>
      <c r="S242" s="50"/>
      <c r="T242" s="103"/>
      <c r="U242" s="103"/>
      <c r="V242" s="103"/>
      <c r="W242" s="103"/>
      <c r="X242" s="103"/>
      <c r="Y242" s="103"/>
      <c r="Z242" s="103"/>
      <c r="AA242" s="50"/>
      <c r="AB242" s="50"/>
      <c r="AC242" s="50"/>
      <c r="AD242" s="50"/>
      <c r="AE242" s="50"/>
    </row>
    <row r="243" spans="1:31" s="22" customFormat="1" ht="15.6" x14ac:dyDescent="0.3">
      <c r="A243" s="102" t="s">
        <v>613</v>
      </c>
      <c r="B243" s="102" t="s">
        <v>614</v>
      </c>
      <c r="C243" s="102" t="s">
        <v>290</v>
      </c>
      <c r="D243" s="102" t="s">
        <v>133</v>
      </c>
      <c r="E243" s="52">
        <v>63000</v>
      </c>
      <c r="F243" s="53">
        <v>2585</v>
      </c>
      <c r="G243" s="54">
        <v>11</v>
      </c>
      <c r="H243" s="54">
        <v>0</v>
      </c>
      <c r="I243" s="54">
        <v>4</v>
      </c>
      <c r="J243" s="54">
        <v>1</v>
      </c>
      <c r="K243" s="54">
        <v>0</v>
      </c>
      <c r="L243" s="54">
        <v>1</v>
      </c>
      <c r="M243" s="54">
        <v>1</v>
      </c>
      <c r="N243" s="54">
        <v>1</v>
      </c>
      <c r="O243" s="54">
        <v>0</v>
      </c>
      <c r="P243" s="54">
        <v>1</v>
      </c>
      <c r="Q243" s="55">
        <v>0</v>
      </c>
      <c r="R243" s="54">
        <v>2605</v>
      </c>
      <c r="S243" s="50"/>
      <c r="T243" s="103"/>
      <c r="U243" s="103"/>
      <c r="V243" s="103"/>
      <c r="W243" s="103"/>
      <c r="X243" s="103"/>
      <c r="Y243" s="103"/>
      <c r="Z243" s="103"/>
      <c r="AA243" s="50"/>
      <c r="AB243" s="50"/>
      <c r="AC243" s="50"/>
      <c r="AD243" s="50"/>
      <c r="AE243" s="50"/>
    </row>
    <row r="244" spans="1:31" s="22" customFormat="1" ht="15.6" x14ac:dyDescent="0.3">
      <c r="A244" s="102" t="s">
        <v>615</v>
      </c>
      <c r="B244" s="102" t="s">
        <v>616</v>
      </c>
      <c r="C244" s="102" t="s">
        <v>178</v>
      </c>
      <c r="D244" s="102" t="s">
        <v>133</v>
      </c>
      <c r="E244" s="52">
        <v>30500</v>
      </c>
      <c r="F244" s="53">
        <v>1165</v>
      </c>
      <c r="G244" s="54">
        <v>0</v>
      </c>
      <c r="H244" s="54">
        <v>0</v>
      </c>
      <c r="I244" s="54">
        <v>0</v>
      </c>
      <c r="J244" s="54">
        <v>0</v>
      </c>
      <c r="K244" s="54">
        <v>0</v>
      </c>
      <c r="L244" s="54">
        <v>0</v>
      </c>
      <c r="M244" s="54">
        <v>0</v>
      </c>
      <c r="N244" s="54">
        <v>0</v>
      </c>
      <c r="O244" s="54">
        <v>0</v>
      </c>
      <c r="P244" s="54">
        <v>0</v>
      </c>
      <c r="Q244" s="55">
        <v>0</v>
      </c>
      <c r="R244" s="54">
        <v>1165</v>
      </c>
      <c r="S244" s="50"/>
      <c r="T244" s="103"/>
      <c r="U244" s="103"/>
      <c r="V244" s="103"/>
      <c r="W244" s="103"/>
      <c r="X244" s="103"/>
      <c r="Y244" s="103"/>
      <c r="Z244" s="103"/>
      <c r="AA244" s="50"/>
      <c r="AB244" s="50"/>
      <c r="AC244" s="50"/>
      <c r="AD244" s="50"/>
      <c r="AE244" s="50"/>
    </row>
    <row r="245" spans="1:31" s="22" customFormat="1" ht="15.6" x14ac:dyDescent="0.3">
      <c r="A245" s="102" t="s">
        <v>617</v>
      </c>
      <c r="B245" s="102" t="s">
        <v>618</v>
      </c>
      <c r="C245" s="102" t="s">
        <v>132</v>
      </c>
      <c r="D245" s="102" t="s">
        <v>133</v>
      </c>
      <c r="E245" s="52">
        <v>56500</v>
      </c>
      <c r="F245" s="53">
        <v>2355</v>
      </c>
      <c r="G245" s="54">
        <v>0</v>
      </c>
      <c r="H245" s="54">
        <v>0</v>
      </c>
      <c r="I245" s="54">
        <v>0</v>
      </c>
      <c r="J245" s="54">
        <v>0</v>
      </c>
      <c r="K245" s="54">
        <v>0</v>
      </c>
      <c r="L245" s="54">
        <v>0</v>
      </c>
      <c r="M245" s="54">
        <v>2</v>
      </c>
      <c r="N245" s="54">
        <v>0</v>
      </c>
      <c r="O245" s="54">
        <v>0</v>
      </c>
      <c r="P245" s="54">
        <v>0</v>
      </c>
      <c r="Q245" s="55">
        <v>0</v>
      </c>
      <c r="R245" s="54">
        <v>2357</v>
      </c>
      <c r="S245" s="50"/>
      <c r="T245" s="103"/>
      <c r="U245" s="103"/>
      <c r="V245" s="103"/>
      <c r="W245" s="103"/>
      <c r="X245" s="103"/>
      <c r="Y245" s="103"/>
      <c r="Z245" s="103"/>
      <c r="AA245" s="50"/>
      <c r="AB245" s="50"/>
      <c r="AC245" s="50"/>
      <c r="AD245" s="50"/>
      <c r="AE245" s="50"/>
    </row>
    <row r="246" spans="1:31" s="22" customFormat="1" ht="15.6" x14ac:dyDescent="0.3">
      <c r="A246" s="102" t="s">
        <v>619</v>
      </c>
      <c r="B246" s="102" t="s">
        <v>620</v>
      </c>
      <c r="C246" s="102" t="s">
        <v>127</v>
      </c>
      <c r="D246" s="102" t="s">
        <v>127</v>
      </c>
      <c r="E246" s="52">
        <v>81200</v>
      </c>
      <c r="F246" s="53">
        <v>2343</v>
      </c>
      <c r="G246" s="54">
        <v>3</v>
      </c>
      <c r="H246" s="54">
        <v>0</v>
      </c>
      <c r="I246" s="54">
        <v>0</v>
      </c>
      <c r="J246" s="54">
        <v>0</v>
      </c>
      <c r="K246" s="54">
        <v>0</v>
      </c>
      <c r="L246" s="54">
        <v>0</v>
      </c>
      <c r="M246" s="54">
        <v>0</v>
      </c>
      <c r="N246" s="54">
        <v>0</v>
      </c>
      <c r="O246" s="54">
        <v>0</v>
      </c>
      <c r="P246" s="54">
        <v>2</v>
      </c>
      <c r="Q246" s="55">
        <v>0</v>
      </c>
      <c r="R246" s="54">
        <v>2348</v>
      </c>
      <c r="S246" s="50"/>
      <c r="T246" s="103"/>
      <c r="U246" s="103"/>
      <c r="V246" s="103"/>
      <c r="W246" s="103"/>
      <c r="X246" s="103"/>
      <c r="Y246" s="103"/>
      <c r="Z246" s="103"/>
      <c r="AA246" s="50"/>
      <c r="AB246" s="50"/>
      <c r="AC246" s="50"/>
      <c r="AD246" s="50"/>
      <c r="AE246" s="50"/>
    </row>
    <row r="247" spans="1:31" s="22" customFormat="1" ht="15.6" x14ac:dyDescent="0.3">
      <c r="A247" s="102" t="s">
        <v>621</v>
      </c>
      <c r="B247" s="102" t="s">
        <v>622</v>
      </c>
      <c r="C247" s="102" t="s">
        <v>187</v>
      </c>
      <c r="D247" s="102" t="s">
        <v>187</v>
      </c>
      <c r="E247" s="52">
        <v>108600</v>
      </c>
      <c r="F247" s="53">
        <v>4063</v>
      </c>
      <c r="G247" s="54">
        <v>12</v>
      </c>
      <c r="H247" s="54">
        <v>4</v>
      </c>
      <c r="I247" s="54">
        <v>1</v>
      </c>
      <c r="J247" s="54">
        <v>0</v>
      </c>
      <c r="K247" s="54">
        <v>0</v>
      </c>
      <c r="L247" s="54">
        <v>0</v>
      </c>
      <c r="M247" s="54">
        <v>2</v>
      </c>
      <c r="N247" s="54">
        <v>0</v>
      </c>
      <c r="O247" s="54">
        <v>0</v>
      </c>
      <c r="P247" s="54">
        <v>0</v>
      </c>
      <c r="Q247" s="55">
        <v>0</v>
      </c>
      <c r="R247" s="54">
        <v>4082</v>
      </c>
      <c r="S247" s="50"/>
      <c r="T247" s="103"/>
      <c r="U247" s="103"/>
      <c r="V247" s="103"/>
      <c r="W247" s="103"/>
      <c r="X247" s="103"/>
      <c r="Y247" s="103"/>
      <c r="Z247" s="103"/>
      <c r="AA247" s="50"/>
      <c r="AB247" s="50"/>
      <c r="AC247" s="50"/>
      <c r="AD247" s="50"/>
      <c r="AE247" s="50"/>
    </row>
    <row r="248" spans="1:31" s="22" customFormat="1" ht="15.6" x14ac:dyDescent="0.3">
      <c r="A248" s="102" t="s">
        <v>623</v>
      </c>
      <c r="B248" s="102" t="s">
        <v>624</v>
      </c>
      <c r="C248" s="102" t="s">
        <v>136</v>
      </c>
      <c r="D248" s="102" t="s">
        <v>133</v>
      </c>
      <c r="E248" s="52">
        <v>25300</v>
      </c>
      <c r="F248" s="53">
        <v>1074</v>
      </c>
      <c r="G248" s="54">
        <v>18</v>
      </c>
      <c r="H248" s="54">
        <v>2</v>
      </c>
      <c r="I248" s="54">
        <v>2</v>
      </c>
      <c r="J248" s="54">
        <v>0</v>
      </c>
      <c r="K248" s="54">
        <v>0</v>
      </c>
      <c r="L248" s="54">
        <v>0</v>
      </c>
      <c r="M248" s="54">
        <v>0</v>
      </c>
      <c r="N248" s="54">
        <v>0</v>
      </c>
      <c r="O248" s="54">
        <v>0</v>
      </c>
      <c r="P248" s="54">
        <v>1</v>
      </c>
      <c r="Q248" s="55">
        <v>0</v>
      </c>
      <c r="R248" s="54">
        <v>1097</v>
      </c>
      <c r="S248" s="50"/>
      <c r="T248" s="103"/>
      <c r="U248" s="103"/>
      <c r="V248" s="103"/>
      <c r="W248" s="103"/>
      <c r="X248" s="103"/>
      <c r="Y248" s="103"/>
      <c r="Z248" s="103"/>
      <c r="AA248" s="50"/>
      <c r="AB248" s="50"/>
      <c r="AC248" s="50"/>
      <c r="AD248" s="50"/>
      <c r="AE248" s="50"/>
    </row>
    <row r="249" spans="1:31" s="22" customFormat="1" ht="15.6" x14ac:dyDescent="0.3">
      <c r="A249" s="102" t="s">
        <v>625</v>
      </c>
      <c r="B249" s="102" t="s">
        <v>626</v>
      </c>
      <c r="C249" s="102" t="s">
        <v>155</v>
      </c>
      <c r="D249" s="102" t="s">
        <v>133</v>
      </c>
      <c r="E249" s="52">
        <v>77700</v>
      </c>
      <c r="F249" s="53">
        <v>1292</v>
      </c>
      <c r="G249" s="54">
        <v>0</v>
      </c>
      <c r="H249" s="54">
        <v>0</v>
      </c>
      <c r="I249" s="54">
        <v>0</v>
      </c>
      <c r="J249" s="54">
        <v>0</v>
      </c>
      <c r="K249" s="54">
        <v>0</v>
      </c>
      <c r="L249" s="54">
        <v>0</v>
      </c>
      <c r="M249" s="54">
        <v>0</v>
      </c>
      <c r="N249" s="54">
        <v>0</v>
      </c>
      <c r="O249" s="54">
        <v>0</v>
      </c>
      <c r="P249" s="54">
        <v>0</v>
      </c>
      <c r="Q249" s="55">
        <v>0</v>
      </c>
      <c r="R249" s="54">
        <v>1292</v>
      </c>
      <c r="S249" s="50"/>
      <c r="T249" s="103"/>
      <c r="U249" s="103"/>
      <c r="V249" s="103"/>
      <c r="W249" s="103"/>
      <c r="X249" s="103"/>
      <c r="Y249" s="103"/>
      <c r="Z249" s="103"/>
      <c r="AA249" s="50"/>
      <c r="AB249" s="50"/>
      <c r="AC249" s="50"/>
      <c r="AD249" s="50"/>
      <c r="AE249" s="50"/>
    </row>
    <row r="250" spans="1:31" s="22" customFormat="1" ht="15.6" x14ac:dyDescent="0.3">
      <c r="A250" s="102" t="s">
        <v>627</v>
      </c>
      <c r="B250" s="102" t="s">
        <v>628</v>
      </c>
      <c r="C250" s="102" t="s">
        <v>160</v>
      </c>
      <c r="D250" s="102" t="s">
        <v>133</v>
      </c>
      <c r="E250" s="52">
        <v>22600</v>
      </c>
      <c r="F250" s="53">
        <v>1329</v>
      </c>
      <c r="G250" s="54">
        <v>13</v>
      </c>
      <c r="H250" s="54">
        <v>11</v>
      </c>
      <c r="I250" s="54">
        <v>1</v>
      </c>
      <c r="J250" s="54">
        <v>0</v>
      </c>
      <c r="K250" s="54">
        <v>0</v>
      </c>
      <c r="L250" s="54">
        <v>1</v>
      </c>
      <c r="M250" s="54">
        <v>1</v>
      </c>
      <c r="N250" s="54">
        <v>0</v>
      </c>
      <c r="O250" s="54">
        <v>0</v>
      </c>
      <c r="P250" s="54">
        <v>1</v>
      </c>
      <c r="Q250" s="55">
        <v>0</v>
      </c>
      <c r="R250" s="54">
        <v>1357</v>
      </c>
      <c r="S250" s="50"/>
      <c r="T250" s="103"/>
      <c r="U250" s="103"/>
      <c r="V250" s="103"/>
      <c r="W250" s="103"/>
      <c r="X250" s="103"/>
      <c r="Y250" s="103"/>
      <c r="Z250" s="103"/>
      <c r="AA250" s="50"/>
      <c r="AB250" s="50"/>
      <c r="AC250" s="50"/>
      <c r="AD250" s="50"/>
      <c r="AE250" s="50"/>
    </row>
    <row r="251" spans="1:31" s="22" customFormat="1" ht="15.6" x14ac:dyDescent="0.3">
      <c r="A251" s="102" t="s">
        <v>629</v>
      </c>
      <c r="B251" s="102" t="s">
        <v>630</v>
      </c>
      <c r="C251" s="102" t="s">
        <v>136</v>
      </c>
      <c r="D251" s="102" t="s">
        <v>133</v>
      </c>
      <c r="E251" s="52">
        <v>85700</v>
      </c>
      <c r="F251" s="53">
        <v>2641</v>
      </c>
      <c r="G251" s="54">
        <v>12</v>
      </c>
      <c r="H251" s="54">
        <v>1</v>
      </c>
      <c r="I251" s="54">
        <v>0</v>
      </c>
      <c r="J251" s="54">
        <v>0</v>
      </c>
      <c r="K251" s="54">
        <v>0</v>
      </c>
      <c r="L251" s="54">
        <v>0</v>
      </c>
      <c r="M251" s="54">
        <v>0</v>
      </c>
      <c r="N251" s="54">
        <v>0</v>
      </c>
      <c r="O251" s="54">
        <v>0</v>
      </c>
      <c r="P251" s="54">
        <v>1</v>
      </c>
      <c r="Q251" s="55">
        <v>0</v>
      </c>
      <c r="R251" s="54">
        <v>2655</v>
      </c>
      <c r="S251" s="50"/>
      <c r="T251" s="103"/>
      <c r="U251" s="103"/>
      <c r="V251" s="103"/>
      <c r="W251" s="103"/>
      <c r="X251" s="103"/>
      <c r="Y251" s="103"/>
      <c r="Z251" s="103"/>
      <c r="AA251" s="50"/>
      <c r="AB251" s="50"/>
      <c r="AC251" s="50"/>
      <c r="AD251" s="50"/>
      <c r="AE251" s="50"/>
    </row>
    <row r="252" spans="1:31" s="22" customFormat="1" ht="15.6" x14ac:dyDescent="0.3">
      <c r="A252" s="102" t="s">
        <v>631</v>
      </c>
      <c r="B252" s="102" t="s">
        <v>632</v>
      </c>
      <c r="C252" s="102" t="s">
        <v>152</v>
      </c>
      <c r="D252" s="102" t="s">
        <v>133</v>
      </c>
      <c r="E252" s="52">
        <v>34800</v>
      </c>
      <c r="F252" s="53">
        <v>1146</v>
      </c>
      <c r="G252" s="54">
        <v>0</v>
      </c>
      <c r="H252" s="54">
        <v>0</v>
      </c>
      <c r="I252" s="54">
        <v>0</v>
      </c>
      <c r="J252" s="54">
        <v>0</v>
      </c>
      <c r="K252" s="54">
        <v>0</v>
      </c>
      <c r="L252" s="54">
        <v>0</v>
      </c>
      <c r="M252" s="54">
        <v>1</v>
      </c>
      <c r="N252" s="54">
        <v>0</v>
      </c>
      <c r="O252" s="54">
        <v>0</v>
      </c>
      <c r="P252" s="54">
        <v>0</v>
      </c>
      <c r="Q252" s="55">
        <v>0</v>
      </c>
      <c r="R252" s="54">
        <v>1147</v>
      </c>
      <c r="S252" s="50"/>
      <c r="T252" s="103"/>
      <c r="U252" s="103"/>
      <c r="V252" s="103"/>
      <c r="W252" s="103"/>
      <c r="X252" s="103"/>
      <c r="Y252" s="103"/>
      <c r="Z252" s="103"/>
      <c r="AA252" s="50"/>
      <c r="AB252" s="50"/>
      <c r="AC252" s="50"/>
      <c r="AD252" s="50"/>
      <c r="AE252" s="50"/>
    </row>
    <row r="253" spans="1:31" s="22" customFormat="1" ht="15.6" x14ac:dyDescent="0.3">
      <c r="A253" s="102" t="s">
        <v>633</v>
      </c>
      <c r="B253" s="102" t="s">
        <v>634</v>
      </c>
      <c r="C253" s="102" t="s">
        <v>136</v>
      </c>
      <c r="D253" s="102" t="s">
        <v>133</v>
      </c>
      <c r="E253" s="52">
        <v>29600</v>
      </c>
      <c r="F253" s="53">
        <v>1097</v>
      </c>
      <c r="G253" s="54">
        <v>39</v>
      </c>
      <c r="H253" s="54">
        <v>0</v>
      </c>
      <c r="I253" s="54">
        <v>0</v>
      </c>
      <c r="J253" s="54">
        <v>0</v>
      </c>
      <c r="K253" s="54">
        <v>0</v>
      </c>
      <c r="L253" s="54">
        <v>0</v>
      </c>
      <c r="M253" s="54">
        <v>1</v>
      </c>
      <c r="N253" s="54">
        <v>0</v>
      </c>
      <c r="O253" s="54">
        <v>0</v>
      </c>
      <c r="P253" s="54">
        <v>0</v>
      </c>
      <c r="Q253" s="55">
        <v>0</v>
      </c>
      <c r="R253" s="54">
        <v>1137</v>
      </c>
      <c r="S253" s="50"/>
      <c r="T253" s="103"/>
      <c r="U253" s="103"/>
      <c r="V253" s="103"/>
      <c r="W253" s="103"/>
      <c r="X253" s="103"/>
      <c r="Y253" s="103"/>
      <c r="Z253" s="103"/>
      <c r="AA253" s="50"/>
      <c r="AB253" s="50"/>
      <c r="AC253" s="50"/>
      <c r="AD253" s="50"/>
      <c r="AE253" s="50"/>
    </row>
    <row r="254" spans="1:31" s="22" customFormat="1" ht="15.6" x14ac:dyDescent="0.3">
      <c r="A254" s="102" t="s">
        <v>635</v>
      </c>
      <c r="B254" s="102" t="s">
        <v>636</v>
      </c>
      <c r="C254" s="102" t="s">
        <v>132</v>
      </c>
      <c r="D254" s="102" t="s">
        <v>133</v>
      </c>
      <c r="E254" s="52">
        <v>43300</v>
      </c>
      <c r="F254" s="53">
        <v>1814</v>
      </c>
      <c r="G254" s="54">
        <v>1</v>
      </c>
      <c r="H254" s="54">
        <v>0</v>
      </c>
      <c r="I254" s="54">
        <v>0</v>
      </c>
      <c r="J254" s="54">
        <v>0</v>
      </c>
      <c r="K254" s="54">
        <v>0</v>
      </c>
      <c r="L254" s="54">
        <v>0</v>
      </c>
      <c r="M254" s="54">
        <v>0</v>
      </c>
      <c r="N254" s="54">
        <v>0</v>
      </c>
      <c r="O254" s="54">
        <v>0</v>
      </c>
      <c r="P254" s="54">
        <v>0</v>
      </c>
      <c r="Q254" s="55">
        <v>0</v>
      </c>
      <c r="R254" s="54">
        <v>1815</v>
      </c>
      <c r="S254" s="50"/>
      <c r="T254" s="103"/>
      <c r="U254" s="103"/>
      <c r="V254" s="103"/>
      <c r="W254" s="103"/>
      <c r="X254" s="103"/>
      <c r="Y254" s="103"/>
      <c r="Z254" s="103"/>
      <c r="AA254" s="50"/>
      <c r="AB254" s="50"/>
      <c r="AC254" s="50"/>
      <c r="AD254" s="50"/>
      <c r="AE254" s="50"/>
    </row>
    <row r="255" spans="1:31" s="22" customFormat="1" ht="15.6" x14ac:dyDescent="0.3">
      <c r="A255" s="102" t="s">
        <v>637</v>
      </c>
      <c r="B255" s="102" t="s">
        <v>638</v>
      </c>
      <c r="C255" s="102" t="s">
        <v>160</v>
      </c>
      <c r="D255" s="102" t="s">
        <v>133</v>
      </c>
      <c r="E255" s="52">
        <v>115400</v>
      </c>
      <c r="F255" s="53">
        <v>6094</v>
      </c>
      <c r="G255" s="54">
        <v>6</v>
      </c>
      <c r="H255" s="54">
        <v>2</v>
      </c>
      <c r="I255" s="54">
        <v>1</v>
      </c>
      <c r="J255" s="54">
        <v>0</v>
      </c>
      <c r="K255" s="54">
        <v>0</v>
      </c>
      <c r="L255" s="54">
        <v>2</v>
      </c>
      <c r="M255" s="54">
        <v>1</v>
      </c>
      <c r="N255" s="54">
        <v>0</v>
      </c>
      <c r="O255" s="54">
        <v>0</v>
      </c>
      <c r="P255" s="54">
        <v>1</v>
      </c>
      <c r="Q255" s="55">
        <v>0</v>
      </c>
      <c r="R255" s="54">
        <v>6107</v>
      </c>
      <c r="S255" s="50"/>
      <c r="T255" s="103"/>
      <c r="U255" s="103"/>
      <c r="V255" s="103"/>
      <c r="W255" s="103"/>
      <c r="X255" s="103"/>
      <c r="Y255" s="103"/>
      <c r="Z255" s="103"/>
      <c r="AA255" s="50"/>
      <c r="AB255" s="50"/>
      <c r="AC255" s="50"/>
      <c r="AD255" s="50"/>
      <c r="AE255" s="50"/>
    </row>
    <row r="256" spans="1:31" s="22" customFormat="1" ht="15.6" x14ac:dyDescent="0.3">
      <c r="A256" s="102" t="s">
        <v>639</v>
      </c>
      <c r="B256" s="102" t="s">
        <v>640</v>
      </c>
      <c r="C256" s="102" t="s">
        <v>178</v>
      </c>
      <c r="D256" s="102" t="s">
        <v>133</v>
      </c>
      <c r="E256" s="52">
        <v>42100</v>
      </c>
      <c r="F256" s="53">
        <v>1668</v>
      </c>
      <c r="G256" s="54">
        <v>3</v>
      </c>
      <c r="H256" s="54">
        <v>0</v>
      </c>
      <c r="I256" s="54">
        <v>2</v>
      </c>
      <c r="J256" s="54">
        <v>0</v>
      </c>
      <c r="K256" s="54">
        <v>0</v>
      </c>
      <c r="L256" s="54">
        <v>1</v>
      </c>
      <c r="M256" s="54">
        <v>2</v>
      </c>
      <c r="N256" s="54">
        <v>0</v>
      </c>
      <c r="O256" s="54">
        <v>0</v>
      </c>
      <c r="P256" s="54">
        <v>4</v>
      </c>
      <c r="Q256" s="55">
        <v>0</v>
      </c>
      <c r="R256" s="54">
        <v>1680</v>
      </c>
      <c r="S256" s="50"/>
      <c r="T256" s="103"/>
      <c r="U256" s="103"/>
      <c r="V256" s="103"/>
      <c r="W256" s="103"/>
      <c r="X256" s="103"/>
      <c r="Y256" s="103"/>
      <c r="Z256" s="103"/>
      <c r="AA256" s="50"/>
      <c r="AB256" s="50"/>
      <c r="AC256" s="50"/>
      <c r="AD256" s="50"/>
      <c r="AE256" s="50"/>
    </row>
    <row r="257" spans="1:31" s="22" customFormat="1" ht="15.6" x14ac:dyDescent="0.3">
      <c r="A257" s="102" t="s">
        <v>641</v>
      </c>
      <c r="B257" s="102" t="s">
        <v>642</v>
      </c>
      <c r="C257" s="102" t="s">
        <v>132</v>
      </c>
      <c r="D257" s="102" t="s">
        <v>133</v>
      </c>
      <c r="E257" s="52">
        <v>34800</v>
      </c>
      <c r="F257" s="53">
        <v>953</v>
      </c>
      <c r="G257" s="54">
        <v>0</v>
      </c>
      <c r="H257" s="54">
        <v>0</v>
      </c>
      <c r="I257" s="54">
        <v>1</v>
      </c>
      <c r="J257" s="54">
        <v>0</v>
      </c>
      <c r="K257" s="54">
        <v>0</v>
      </c>
      <c r="L257" s="54">
        <v>1</v>
      </c>
      <c r="M257" s="54">
        <v>2</v>
      </c>
      <c r="N257" s="54">
        <v>0</v>
      </c>
      <c r="O257" s="54">
        <v>0</v>
      </c>
      <c r="P257" s="54">
        <v>0</v>
      </c>
      <c r="Q257" s="55">
        <v>0</v>
      </c>
      <c r="R257" s="54">
        <v>957</v>
      </c>
      <c r="S257" s="50"/>
      <c r="T257" s="103"/>
      <c r="U257" s="103"/>
      <c r="V257" s="103"/>
      <c r="W257" s="103"/>
      <c r="X257" s="103"/>
      <c r="Y257" s="103"/>
      <c r="Z257" s="103"/>
      <c r="AA257" s="50"/>
      <c r="AB257" s="50"/>
      <c r="AC257" s="50"/>
      <c r="AD257" s="50"/>
      <c r="AE257" s="50"/>
    </row>
    <row r="258" spans="1:31" s="22" customFormat="1" ht="15.6" x14ac:dyDescent="0.3">
      <c r="A258" s="102" t="s">
        <v>643</v>
      </c>
      <c r="B258" s="102" t="s">
        <v>644</v>
      </c>
      <c r="C258" s="102" t="s">
        <v>139</v>
      </c>
      <c r="D258" s="102" t="s">
        <v>133</v>
      </c>
      <c r="E258" s="52">
        <v>48800</v>
      </c>
      <c r="F258" s="53">
        <v>2416</v>
      </c>
      <c r="G258" s="54">
        <v>3</v>
      </c>
      <c r="H258" s="54">
        <v>0</v>
      </c>
      <c r="I258" s="54">
        <v>2</v>
      </c>
      <c r="J258" s="54">
        <v>0</v>
      </c>
      <c r="K258" s="54">
        <v>0</v>
      </c>
      <c r="L258" s="54">
        <v>0</v>
      </c>
      <c r="M258" s="54">
        <v>0</v>
      </c>
      <c r="N258" s="54">
        <v>0</v>
      </c>
      <c r="O258" s="54">
        <v>0</v>
      </c>
      <c r="P258" s="54">
        <v>2</v>
      </c>
      <c r="Q258" s="55">
        <v>0</v>
      </c>
      <c r="R258" s="54">
        <v>2423</v>
      </c>
      <c r="S258" s="50"/>
      <c r="T258" s="103"/>
      <c r="U258" s="103"/>
      <c r="V258" s="103"/>
      <c r="W258" s="103"/>
      <c r="X258" s="103"/>
      <c r="Y258" s="103"/>
      <c r="Z258" s="103"/>
      <c r="AA258" s="50"/>
      <c r="AB258" s="50"/>
      <c r="AC258" s="50"/>
      <c r="AD258" s="50"/>
      <c r="AE258" s="50"/>
    </row>
    <row r="259" spans="1:31" s="22" customFormat="1" ht="15.6" x14ac:dyDescent="0.3">
      <c r="A259" s="102" t="s">
        <v>645</v>
      </c>
      <c r="B259" s="102" t="s">
        <v>646</v>
      </c>
      <c r="C259" s="102" t="s">
        <v>132</v>
      </c>
      <c r="D259" s="102" t="s">
        <v>133</v>
      </c>
      <c r="E259" s="52">
        <v>36500</v>
      </c>
      <c r="F259" s="53">
        <v>1052</v>
      </c>
      <c r="G259" s="54">
        <v>0</v>
      </c>
      <c r="H259" s="54">
        <v>0</v>
      </c>
      <c r="I259" s="54">
        <v>0</v>
      </c>
      <c r="J259" s="54">
        <v>0</v>
      </c>
      <c r="K259" s="54">
        <v>0</v>
      </c>
      <c r="L259" s="54">
        <v>0</v>
      </c>
      <c r="M259" s="54">
        <v>0</v>
      </c>
      <c r="N259" s="54">
        <v>0</v>
      </c>
      <c r="O259" s="54">
        <v>0</v>
      </c>
      <c r="P259" s="54">
        <v>0</v>
      </c>
      <c r="Q259" s="55">
        <v>0</v>
      </c>
      <c r="R259" s="54">
        <v>1052</v>
      </c>
      <c r="S259" s="50"/>
      <c r="T259" s="103"/>
      <c r="U259" s="103"/>
      <c r="V259" s="103"/>
      <c r="W259" s="103"/>
      <c r="X259" s="103"/>
      <c r="Y259" s="103"/>
      <c r="Z259" s="103"/>
      <c r="AA259" s="50"/>
      <c r="AB259" s="50"/>
      <c r="AC259" s="50"/>
      <c r="AD259" s="50"/>
      <c r="AE259" s="50"/>
    </row>
    <row r="260" spans="1:31" s="22" customFormat="1" ht="15.6" x14ac:dyDescent="0.3">
      <c r="A260" s="102" t="s">
        <v>647</v>
      </c>
      <c r="B260" s="102" t="s">
        <v>648</v>
      </c>
      <c r="C260" s="102" t="s">
        <v>139</v>
      </c>
      <c r="D260" s="102" t="s">
        <v>133</v>
      </c>
      <c r="E260" s="52">
        <v>16700</v>
      </c>
      <c r="F260" s="53">
        <v>1220</v>
      </c>
      <c r="G260" s="54">
        <v>5</v>
      </c>
      <c r="H260" s="54">
        <v>0</v>
      </c>
      <c r="I260" s="54">
        <v>1</v>
      </c>
      <c r="J260" s="54">
        <v>0</v>
      </c>
      <c r="K260" s="54">
        <v>0</v>
      </c>
      <c r="L260" s="54">
        <v>0</v>
      </c>
      <c r="M260" s="54">
        <v>0</v>
      </c>
      <c r="N260" s="54">
        <v>0</v>
      </c>
      <c r="O260" s="54">
        <v>0</v>
      </c>
      <c r="P260" s="54">
        <v>0</v>
      </c>
      <c r="Q260" s="55">
        <v>0</v>
      </c>
      <c r="R260" s="54">
        <v>1226</v>
      </c>
      <c r="S260" s="50"/>
      <c r="T260" s="103"/>
      <c r="U260" s="103"/>
      <c r="V260" s="103"/>
      <c r="W260" s="103"/>
      <c r="X260" s="103"/>
      <c r="Y260" s="103"/>
      <c r="Z260" s="103"/>
      <c r="AA260" s="50"/>
      <c r="AB260" s="50"/>
      <c r="AC260" s="50"/>
      <c r="AD260" s="50"/>
      <c r="AE260" s="50"/>
    </row>
    <row r="261" spans="1:31" s="22" customFormat="1" ht="15.6" x14ac:dyDescent="0.3">
      <c r="A261" s="102" t="s">
        <v>649</v>
      </c>
      <c r="B261" s="102" t="s">
        <v>650</v>
      </c>
      <c r="C261" s="102" t="s">
        <v>160</v>
      </c>
      <c r="D261" s="102" t="s">
        <v>133</v>
      </c>
      <c r="E261" s="52">
        <v>22600</v>
      </c>
      <c r="F261" s="53">
        <v>1719</v>
      </c>
      <c r="G261" s="54">
        <v>40</v>
      </c>
      <c r="H261" s="54">
        <v>5</v>
      </c>
      <c r="I261" s="54">
        <v>2</v>
      </c>
      <c r="J261" s="54">
        <v>0</v>
      </c>
      <c r="K261" s="54">
        <v>0</v>
      </c>
      <c r="L261" s="54">
        <v>1</v>
      </c>
      <c r="M261" s="54">
        <v>1</v>
      </c>
      <c r="N261" s="54">
        <v>0</v>
      </c>
      <c r="O261" s="54">
        <v>0</v>
      </c>
      <c r="P261" s="54">
        <v>2</v>
      </c>
      <c r="Q261" s="55">
        <v>0</v>
      </c>
      <c r="R261" s="54">
        <v>1770</v>
      </c>
      <c r="S261" s="50"/>
      <c r="T261" s="103"/>
      <c r="U261" s="103"/>
      <c r="V261" s="103"/>
      <c r="W261" s="103"/>
      <c r="X261" s="103"/>
      <c r="Y261" s="103"/>
      <c r="Z261" s="103"/>
      <c r="AA261" s="50"/>
      <c r="AB261" s="50"/>
      <c r="AC261" s="50"/>
      <c r="AD261" s="50"/>
      <c r="AE261" s="50"/>
    </row>
    <row r="262" spans="1:31" s="22" customFormat="1" ht="15.6" x14ac:dyDescent="0.3">
      <c r="A262" s="102" t="s">
        <v>651</v>
      </c>
      <c r="B262" s="102" t="s">
        <v>652</v>
      </c>
      <c r="C262" s="102" t="s">
        <v>136</v>
      </c>
      <c r="D262" s="102" t="s">
        <v>133</v>
      </c>
      <c r="E262" s="52">
        <v>108800</v>
      </c>
      <c r="F262" s="53">
        <v>3548</v>
      </c>
      <c r="G262" s="54">
        <v>1</v>
      </c>
      <c r="H262" s="54">
        <v>1</v>
      </c>
      <c r="I262" s="54">
        <v>2</v>
      </c>
      <c r="J262" s="54">
        <v>0</v>
      </c>
      <c r="K262" s="54">
        <v>0</v>
      </c>
      <c r="L262" s="54">
        <v>0</v>
      </c>
      <c r="M262" s="54">
        <v>1</v>
      </c>
      <c r="N262" s="54">
        <v>0</v>
      </c>
      <c r="O262" s="54">
        <v>0</v>
      </c>
      <c r="P262" s="54">
        <v>0</v>
      </c>
      <c r="Q262" s="55">
        <v>0</v>
      </c>
      <c r="R262" s="54">
        <v>3553</v>
      </c>
      <c r="S262" s="50"/>
      <c r="T262" s="103"/>
      <c r="U262" s="103"/>
      <c r="V262" s="103"/>
      <c r="W262" s="103"/>
      <c r="X262" s="103"/>
      <c r="Y262" s="103"/>
      <c r="Z262" s="103"/>
      <c r="AA262" s="50"/>
      <c r="AB262" s="50"/>
      <c r="AC262" s="50"/>
      <c r="AD262" s="50"/>
      <c r="AE262" s="50"/>
    </row>
    <row r="263" spans="1:31" s="22" customFormat="1" ht="15.6" x14ac:dyDescent="0.3">
      <c r="A263" s="102" t="s">
        <v>653</v>
      </c>
      <c r="B263" s="102" t="s">
        <v>654</v>
      </c>
      <c r="C263" s="102" t="s">
        <v>178</v>
      </c>
      <c r="D263" s="102" t="s">
        <v>133</v>
      </c>
      <c r="E263" s="52">
        <v>127400</v>
      </c>
      <c r="F263" s="53">
        <v>2660</v>
      </c>
      <c r="G263" s="54">
        <v>1</v>
      </c>
      <c r="H263" s="54">
        <v>0</v>
      </c>
      <c r="I263" s="54">
        <v>0</v>
      </c>
      <c r="J263" s="54">
        <v>0</v>
      </c>
      <c r="K263" s="54">
        <v>0</v>
      </c>
      <c r="L263" s="54">
        <v>0</v>
      </c>
      <c r="M263" s="54">
        <v>1</v>
      </c>
      <c r="N263" s="54">
        <v>2</v>
      </c>
      <c r="O263" s="54">
        <v>0</v>
      </c>
      <c r="P263" s="54">
        <v>1</v>
      </c>
      <c r="Q263" s="55">
        <v>0</v>
      </c>
      <c r="R263" s="54">
        <v>2665</v>
      </c>
      <c r="S263" s="50"/>
      <c r="T263" s="103"/>
      <c r="U263" s="103"/>
      <c r="V263" s="103"/>
      <c r="W263" s="103"/>
      <c r="X263" s="103"/>
      <c r="Y263" s="103"/>
      <c r="Z263" s="103"/>
      <c r="AA263" s="50"/>
      <c r="AB263" s="50"/>
      <c r="AC263" s="50"/>
      <c r="AD263" s="50"/>
      <c r="AE263" s="50"/>
    </row>
    <row r="264" spans="1:31" s="22" customFormat="1" ht="15.6" x14ac:dyDescent="0.3">
      <c r="A264" s="102" t="s">
        <v>655</v>
      </c>
      <c r="B264" s="102" t="s">
        <v>656</v>
      </c>
      <c r="C264" s="102" t="s">
        <v>160</v>
      </c>
      <c r="D264" s="102" t="s">
        <v>133</v>
      </c>
      <c r="E264" s="52">
        <v>46900</v>
      </c>
      <c r="F264" s="53">
        <v>2093</v>
      </c>
      <c r="G264" s="54">
        <v>32</v>
      </c>
      <c r="H264" s="54">
        <v>1</v>
      </c>
      <c r="I264" s="54">
        <v>0</v>
      </c>
      <c r="J264" s="54">
        <v>0</v>
      </c>
      <c r="K264" s="54">
        <v>0</v>
      </c>
      <c r="L264" s="54">
        <v>0</v>
      </c>
      <c r="M264" s="54">
        <v>1</v>
      </c>
      <c r="N264" s="54">
        <v>0</v>
      </c>
      <c r="O264" s="54">
        <v>0</v>
      </c>
      <c r="P264" s="54">
        <v>3</v>
      </c>
      <c r="Q264" s="55">
        <v>0</v>
      </c>
      <c r="R264" s="54">
        <v>2130</v>
      </c>
      <c r="S264" s="50"/>
      <c r="T264" s="103"/>
      <c r="U264" s="103"/>
      <c r="V264" s="103"/>
      <c r="W264" s="103"/>
      <c r="X264" s="103"/>
      <c r="Y264" s="103"/>
      <c r="Z264" s="103"/>
      <c r="AA264" s="50"/>
      <c r="AB264" s="50"/>
      <c r="AC264" s="50"/>
      <c r="AD264" s="50"/>
      <c r="AE264" s="50"/>
    </row>
    <row r="265" spans="1:31" s="22" customFormat="1" ht="15.6" x14ac:dyDescent="0.3">
      <c r="A265" s="102" t="s">
        <v>657</v>
      </c>
      <c r="B265" s="102" t="s">
        <v>658</v>
      </c>
      <c r="C265" s="102" t="s">
        <v>127</v>
      </c>
      <c r="D265" s="102" t="s">
        <v>127</v>
      </c>
      <c r="E265" s="52">
        <v>52100</v>
      </c>
      <c r="F265" s="53">
        <v>4197</v>
      </c>
      <c r="G265" s="54">
        <v>126</v>
      </c>
      <c r="H265" s="54">
        <v>11</v>
      </c>
      <c r="I265" s="54">
        <v>4</v>
      </c>
      <c r="J265" s="54">
        <v>0</v>
      </c>
      <c r="K265" s="54">
        <v>0</v>
      </c>
      <c r="L265" s="54">
        <v>1</v>
      </c>
      <c r="M265" s="54">
        <v>1</v>
      </c>
      <c r="N265" s="54">
        <v>0</v>
      </c>
      <c r="O265" s="54">
        <v>0</v>
      </c>
      <c r="P265" s="54">
        <v>4</v>
      </c>
      <c r="Q265" s="55">
        <v>0</v>
      </c>
      <c r="R265" s="54">
        <v>4344</v>
      </c>
      <c r="S265" s="50"/>
      <c r="T265" s="103"/>
      <c r="U265" s="103"/>
      <c r="V265" s="103"/>
      <c r="W265" s="103"/>
      <c r="X265" s="103"/>
      <c r="Y265" s="103"/>
      <c r="Z265" s="103"/>
      <c r="AA265" s="50"/>
      <c r="AB265" s="50"/>
      <c r="AC265" s="50"/>
      <c r="AD265" s="50"/>
      <c r="AE265" s="50"/>
    </row>
    <row r="266" spans="1:31" s="22" customFormat="1" ht="15.6" x14ac:dyDescent="0.3">
      <c r="A266" s="102" t="s">
        <v>659</v>
      </c>
      <c r="B266" s="102" t="s">
        <v>660</v>
      </c>
      <c r="C266" s="102" t="s">
        <v>171</v>
      </c>
      <c r="D266" s="102" t="s">
        <v>133</v>
      </c>
      <c r="E266" s="52">
        <v>54300</v>
      </c>
      <c r="F266" s="53">
        <v>3275</v>
      </c>
      <c r="G266" s="54">
        <v>11</v>
      </c>
      <c r="H266" s="54">
        <v>3</v>
      </c>
      <c r="I266" s="54">
        <v>4</v>
      </c>
      <c r="J266" s="54">
        <v>0</v>
      </c>
      <c r="K266" s="54">
        <v>0</v>
      </c>
      <c r="L266" s="54">
        <v>0</v>
      </c>
      <c r="M266" s="54">
        <v>2</v>
      </c>
      <c r="N266" s="54">
        <v>0</v>
      </c>
      <c r="O266" s="54">
        <v>0</v>
      </c>
      <c r="P266" s="54">
        <v>0</v>
      </c>
      <c r="Q266" s="55">
        <v>0</v>
      </c>
      <c r="R266" s="54">
        <v>3295</v>
      </c>
      <c r="S266" s="50"/>
      <c r="T266" s="103"/>
      <c r="U266" s="103"/>
      <c r="V266" s="103"/>
      <c r="W266" s="103"/>
      <c r="X266" s="103"/>
      <c r="Y266" s="103"/>
      <c r="Z266" s="103"/>
      <c r="AA266" s="50"/>
      <c r="AB266" s="50"/>
      <c r="AC266" s="50"/>
      <c r="AD266" s="50"/>
      <c r="AE266" s="50"/>
    </row>
    <row r="267" spans="1:31" s="22" customFormat="1" ht="15.6" x14ac:dyDescent="0.3">
      <c r="A267" s="102" t="s">
        <v>661</v>
      </c>
      <c r="B267" s="102" t="s">
        <v>662</v>
      </c>
      <c r="C267" s="102" t="s">
        <v>136</v>
      </c>
      <c r="D267" s="102" t="s">
        <v>133</v>
      </c>
      <c r="E267" s="52">
        <v>122900</v>
      </c>
      <c r="F267" s="53">
        <v>1973</v>
      </c>
      <c r="G267" s="54">
        <v>7</v>
      </c>
      <c r="H267" s="54">
        <v>0</v>
      </c>
      <c r="I267" s="54">
        <v>0</v>
      </c>
      <c r="J267" s="54">
        <v>0</v>
      </c>
      <c r="K267" s="54">
        <v>0</v>
      </c>
      <c r="L267" s="54">
        <v>1</v>
      </c>
      <c r="M267" s="54">
        <v>0</v>
      </c>
      <c r="N267" s="54">
        <v>0</v>
      </c>
      <c r="O267" s="54">
        <v>0</v>
      </c>
      <c r="P267" s="54">
        <v>2</v>
      </c>
      <c r="Q267" s="55">
        <v>0</v>
      </c>
      <c r="R267" s="54">
        <v>1983</v>
      </c>
      <c r="S267" s="50"/>
      <c r="T267" s="103"/>
      <c r="U267" s="103"/>
      <c r="V267" s="103"/>
      <c r="W267" s="103"/>
      <c r="X267" s="103"/>
      <c r="Y267" s="103"/>
      <c r="Z267" s="103"/>
      <c r="AA267" s="50"/>
      <c r="AB267" s="50"/>
      <c r="AC267" s="50"/>
      <c r="AD267" s="50"/>
      <c r="AE267" s="50"/>
    </row>
    <row r="268" spans="1:31" s="22" customFormat="1" ht="15.6" x14ac:dyDescent="0.3">
      <c r="A268" s="102" t="s">
        <v>663</v>
      </c>
      <c r="B268" s="102" t="s">
        <v>664</v>
      </c>
      <c r="C268" s="102" t="s">
        <v>160</v>
      </c>
      <c r="D268" s="102" t="s">
        <v>133</v>
      </c>
      <c r="E268" s="52">
        <v>35100</v>
      </c>
      <c r="F268" s="53">
        <v>2282</v>
      </c>
      <c r="G268" s="54">
        <v>20</v>
      </c>
      <c r="H268" s="54">
        <v>1</v>
      </c>
      <c r="I268" s="54">
        <v>8</v>
      </c>
      <c r="J268" s="54">
        <v>0</v>
      </c>
      <c r="K268" s="54">
        <v>0</v>
      </c>
      <c r="L268" s="54">
        <v>1</v>
      </c>
      <c r="M268" s="54">
        <v>2</v>
      </c>
      <c r="N268" s="54">
        <v>0</v>
      </c>
      <c r="O268" s="54">
        <v>0</v>
      </c>
      <c r="P268" s="54">
        <v>6</v>
      </c>
      <c r="Q268" s="55">
        <v>0</v>
      </c>
      <c r="R268" s="54">
        <v>2320</v>
      </c>
      <c r="S268" s="50"/>
      <c r="T268" s="103"/>
      <c r="U268" s="103"/>
      <c r="V268" s="103"/>
      <c r="W268" s="103"/>
      <c r="X268" s="103"/>
      <c r="Y268" s="103"/>
      <c r="Z268" s="103"/>
      <c r="AA268" s="50"/>
      <c r="AB268" s="50"/>
      <c r="AC268" s="50"/>
      <c r="AD268" s="50"/>
      <c r="AE268" s="50"/>
    </row>
    <row r="269" spans="1:31" s="22" customFormat="1" ht="15.6" x14ac:dyDescent="0.3">
      <c r="A269" s="102" t="s">
        <v>665</v>
      </c>
      <c r="B269" s="102" t="s">
        <v>666</v>
      </c>
      <c r="C269" s="102" t="s">
        <v>132</v>
      </c>
      <c r="D269" s="102" t="s">
        <v>133</v>
      </c>
      <c r="E269" s="52">
        <v>46400</v>
      </c>
      <c r="F269" s="53">
        <v>1703</v>
      </c>
      <c r="G269" s="54">
        <v>2</v>
      </c>
      <c r="H269" s="54">
        <v>0</v>
      </c>
      <c r="I269" s="54">
        <v>0</v>
      </c>
      <c r="J269" s="54">
        <v>0</v>
      </c>
      <c r="K269" s="54">
        <v>0</v>
      </c>
      <c r="L269" s="54">
        <v>0</v>
      </c>
      <c r="M269" s="54">
        <v>1</v>
      </c>
      <c r="N269" s="54">
        <v>0</v>
      </c>
      <c r="O269" s="54">
        <v>0</v>
      </c>
      <c r="P269" s="54">
        <v>0</v>
      </c>
      <c r="Q269" s="55">
        <v>0</v>
      </c>
      <c r="R269" s="54">
        <v>1706</v>
      </c>
      <c r="S269" s="50"/>
      <c r="T269" s="103"/>
      <c r="U269" s="103"/>
      <c r="V269" s="103"/>
      <c r="W269" s="103"/>
      <c r="X269" s="103"/>
      <c r="Y269" s="103"/>
      <c r="Z269" s="103"/>
      <c r="AA269" s="50"/>
      <c r="AB269" s="50"/>
      <c r="AC269" s="50"/>
      <c r="AD269" s="50"/>
      <c r="AE269" s="50"/>
    </row>
    <row r="270" spans="1:31" s="22" customFormat="1" ht="15.6" x14ac:dyDescent="0.3">
      <c r="A270" s="102" t="s">
        <v>667</v>
      </c>
      <c r="B270" s="102" t="s">
        <v>668</v>
      </c>
      <c r="C270" s="102" t="s">
        <v>160</v>
      </c>
      <c r="D270" s="102" t="s">
        <v>133</v>
      </c>
      <c r="E270" s="52">
        <v>246000</v>
      </c>
      <c r="F270" s="53">
        <v>6467</v>
      </c>
      <c r="G270" s="54">
        <v>10</v>
      </c>
      <c r="H270" s="54">
        <v>4</v>
      </c>
      <c r="I270" s="54">
        <v>0</v>
      </c>
      <c r="J270" s="54">
        <v>0</v>
      </c>
      <c r="K270" s="54">
        <v>0</v>
      </c>
      <c r="L270" s="54">
        <v>1</v>
      </c>
      <c r="M270" s="54">
        <v>3</v>
      </c>
      <c r="N270" s="54">
        <v>1</v>
      </c>
      <c r="O270" s="54">
        <v>0</v>
      </c>
      <c r="P270" s="54">
        <v>8</v>
      </c>
      <c r="Q270" s="55">
        <v>0</v>
      </c>
      <c r="R270" s="54">
        <v>6494</v>
      </c>
      <c r="S270" s="50"/>
      <c r="T270" s="103"/>
      <c r="U270" s="103"/>
      <c r="V270" s="103"/>
      <c r="W270" s="103"/>
      <c r="X270" s="103"/>
      <c r="Y270" s="103"/>
      <c r="Z270" s="103"/>
      <c r="AA270" s="50"/>
      <c r="AB270" s="50"/>
      <c r="AC270" s="50"/>
      <c r="AD270" s="50"/>
      <c r="AE270" s="50"/>
    </row>
    <row r="271" spans="1:31" s="22" customFormat="1" ht="15.6" x14ac:dyDescent="0.3">
      <c r="A271" s="102" t="s">
        <v>669</v>
      </c>
      <c r="B271" s="102" t="s">
        <v>670</v>
      </c>
      <c r="C271" s="102" t="s">
        <v>127</v>
      </c>
      <c r="D271" s="102" t="s">
        <v>127</v>
      </c>
      <c r="E271" s="52">
        <v>11000</v>
      </c>
      <c r="F271" s="53">
        <v>80</v>
      </c>
      <c r="G271" s="54">
        <v>229</v>
      </c>
      <c r="H271" s="54">
        <v>2</v>
      </c>
      <c r="I271" s="54">
        <v>0</v>
      </c>
      <c r="J271" s="54">
        <v>0</v>
      </c>
      <c r="K271" s="54">
        <v>1</v>
      </c>
      <c r="L271" s="54">
        <v>0</v>
      </c>
      <c r="M271" s="54">
        <v>0</v>
      </c>
      <c r="N271" s="54">
        <v>0</v>
      </c>
      <c r="O271" s="54">
        <v>0</v>
      </c>
      <c r="P271" s="54">
        <v>0</v>
      </c>
      <c r="Q271" s="55">
        <v>0</v>
      </c>
      <c r="R271" s="54">
        <v>312</v>
      </c>
      <c r="S271" s="50"/>
      <c r="T271" s="103"/>
      <c r="U271" s="103"/>
      <c r="V271" s="103"/>
      <c r="W271" s="103"/>
      <c r="X271" s="103"/>
      <c r="Y271" s="103"/>
      <c r="Z271" s="103"/>
      <c r="AA271" s="50"/>
      <c r="AB271" s="50"/>
      <c r="AC271" s="50"/>
      <c r="AD271" s="50"/>
      <c r="AE271" s="50"/>
    </row>
    <row r="272" spans="1:31" s="22" customFormat="1" ht="15.6" x14ac:dyDescent="0.3">
      <c r="A272" s="102" t="s">
        <v>671</v>
      </c>
      <c r="B272" s="102" t="s">
        <v>672</v>
      </c>
      <c r="C272" s="102" t="s">
        <v>178</v>
      </c>
      <c r="D272" s="102" t="s">
        <v>133</v>
      </c>
      <c r="E272" s="52">
        <v>136800</v>
      </c>
      <c r="F272" s="53">
        <v>7436</v>
      </c>
      <c r="G272" s="54">
        <v>71</v>
      </c>
      <c r="H272" s="54">
        <v>5</v>
      </c>
      <c r="I272" s="54">
        <v>36</v>
      </c>
      <c r="J272" s="54">
        <v>0</v>
      </c>
      <c r="K272" s="54">
        <v>0</v>
      </c>
      <c r="L272" s="54">
        <v>2</v>
      </c>
      <c r="M272" s="54">
        <v>2</v>
      </c>
      <c r="N272" s="54">
        <v>1</v>
      </c>
      <c r="O272" s="54">
        <v>0</v>
      </c>
      <c r="P272" s="54">
        <v>10</v>
      </c>
      <c r="Q272" s="55">
        <v>0</v>
      </c>
      <c r="R272" s="54">
        <v>7563</v>
      </c>
      <c r="S272" s="50"/>
      <c r="T272" s="103"/>
      <c r="U272" s="103"/>
      <c r="V272" s="103"/>
      <c r="W272" s="103"/>
      <c r="X272" s="103"/>
      <c r="Y272" s="103"/>
      <c r="Z272" s="103"/>
      <c r="AA272" s="50"/>
      <c r="AB272" s="50"/>
      <c r="AC272" s="50"/>
      <c r="AD272" s="50"/>
      <c r="AE272" s="50"/>
    </row>
    <row r="273" spans="1:31" s="22" customFormat="1" ht="15.6" x14ac:dyDescent="0.3">
      <c r="A273" s="102" t="s">
        <v>673</v>
      </c>
      <c r="B273" s="102" t="s">
        <v>674</v>
      </c>
      <c r="C273" s="102" t="s">
        <v>132</v>
      </c>
      <c r="D273" s="102" t="s">
        <v>133</v>
      </c>
      <c r="E273" s="52">
        <v>51500</v>
      </c>
      <c r="F273" s="53">
        <v>977</v>
      </c>
      <c r="G273" s="54">
        <v>0</v>
      </c>
      <c r="H273" s="54">
        <v>0</v>
      </c>
      <c r="I273" s="54">
        <v>0</v>
      </c>
      <c r="J273" s="54">
        <v>0</v>
      </c>
      <c r="K273" s="54">
        <v>0</v>
      </c>
      <c r="L273" s="54">
        <v>1</v>
      </c>
      <c r="M273" s="54">
        <v>1</v>
      </c>
      <c r="N273" s="54">
        <v>2</v>
      </c>
      <c r="O273" s="54">
        <v>0</v>
      </c>
      <c r="P273" s="54">
        <v>2</v>
      </c>
      <c r="Q273" s="55">
        <v>0</v>
      </c>
      <c r="R273" s="54">
        <v>983</v>
      </c>
      <c r="S273" s="50"/>
      <c r="T273" s="103"/>
      <c r="U273" s="103"/>
      <c r="V273" s="103"/>
      <c r="W273" s="103"/>
      <c r="X273" s="103"/>
      <c r="Y273" s="103"/>
      <c r="Z273" s="103"/>
      <c r="AA273" s="50"/>
      <c r="AB273" s="50"/>
      <c r="AC273" s="50"/>
      <c r="AD273" s="50"/>
      <c r="AE273" s="50"/>
    </row>
    <row r="274" spans="1:31" s="22" customFormat="1" ht="15.6" x14ac:dyDescent="0.3">
      <c r="A274" s="102" t="s">
        <v>675</v>
      </c>
      <c r="B274" s="102" t="s">
        <v>676</v>
      </c>
      <c r="C274" s="102" t="s">
        <v>178</v>
      </c>
      <c r="D274" s="102" t="s">
        <v>133</v>
      </c>
      <c r="E274" s="52">
        <v>89000</v>
      </c>
      <c r="F274" s="53">
        <v>1902</v>
      </c>
      <c r="G274" s="54">
        <v>0</v>
      </c>
      <c r="H274" s="54">
        <v>0</v>
      </c>
      <c r="I274" s="54">
        <v>0</v>
      </c>
      <c r="J274" s="54">
        <v>0</v>
      </c>
      <c r="K274" s="54">
        <v>0</v>
      </c>
      <c r="L274" s="54">
        <v>1</v>
      </c>
      <c r="M274" s="54">
        <v>0</v>
      </c>
      <c r="N274" s="54">
        <v>0</v>
      </c>
      <c r="O274" s="54">
        <v>0</v>
      </c>
      <c r="P274" s="54">
        <v>0</v>
      </c>
      <c r="Q274" s="55">
        <v>0</v>
      </c>
      <c r="R274" s="54">
        <v>1903</v>
      </c>
      <c r="S274" s="50"/>
      <c r="T274" s="103"/>
      <c r="U274" s="103"/>
      <c r="V274" s="103"/>
      <c r="W274" s="103"/>
      <c r="X274" s="103"/>
      <c r="Y274" s="103"/>
      <c r="Z274" s="103"/>
      <c r="AA274" s="50"/>
      <c r="AB274" s="50"/>
      <c r="AC274" s="50"/>
      <c r="AD274" s="50"/>
      <c r="AE274" s="50"/>
    </row>
    <row r="275" spans="1:31" s="22" customFormat="1" ht="15.6" x14ac:dyDescent="0.3">
      <c r="A275" s="102" t="s">
        <v>677</v>
      </c>
      <c r="B275" s="102" t="s">
        <v>678</v>
      </c>
      <c r="C275" s="102" t="s">
        <v>171</v>
      </c>
      <c r="D275" s="102" t="s">
        <v>133</v>
      </c>
      <c r="E275" s="52">
        <v>64200</v>
      </c>
      <c r="F275" s="53">
        <v>4509</v>
      </c>
      <c r="G275" s="54">
        <v>19</v>
      </c>
      <c r="H275" s="54">
        <v>8</v>
      </c>
      <c r="I275" s="54">
        <v>1</v>
      </c>
      <c r="J275" s="54">
        <v>0</v>
      </c>
      <c r="K275" s="54">
        <v>0</v>
      </c>
      <c r="L275" s="54">
        <v>1</v>
      </c>
      <c r="M275" s="54">
        <v>1</v>
      </c>
      <c r="N275" s="54">
        <v>0</v>
      </c>
      <c r="O275" s="54">
        <v>0</v>
      </c>
      <c r="P275" s="54">
        <v>1</v>
      </c>
      <c r="Q275" s="55">
        <v>0</v>
      </c>
      <c r="R275" s="54">
        <v>4540</v>
      </c>
      <c r="S275" s="50"/>
      <c r="T275" s="103"/>
      <c r="U275" s="103"/>
      <c r="V275" s="103"/>
      <c r="W275" s="103"/>
      <c r="X275" s="103"/>
      <c r="Y275" s="103"/>
      <c r="Z275" s="103"/>
      <c r="AA275" s="50"/>
      <c r="AB275" s="50"/>
      <c r="AC275" s="50"/>
      <c r="AD275" s="50"/>
      <c r="AE275" s="50"/>
    </row>
    <row r="276" spans="1:31" s="22" customFormat="1" ht="15.6" x14ac:dyDescent="0.3">
      <c r="A276" s="102" t="s">
        <v>679</v>
      </c>
      <c r="B276" s="102" t="s">
        <v>680</v>
      </c>
      <c r="C276" s="102" t="s">
        <v>127</v>
      </c>
      <c r="D276" s="102" t="s">
        <v>127</v>
      </c>
      <c r="E276" s="52">
        <v>53100</v>
      </c>
      <c r="F276" s="53">
        <v>1490</v>
      </c>
      <c r="G276" s="54">
        <v>51</v>
      </c>
      <c r="H276" s="54">
        <v>6</v>
      </c>
      <c r="I276" s="54">
        <v>3</v>
      </c>
      <c r="J276" s="54">
        <v>0</v>
      </c>
      <c r="K276" s="54">
        <v>0</v>
      </c>
      <c r="L276" s="54">
        <v>0</v>
      </c>
      <c r="M276" s="54">
        <v>1</v>
      </c>
      <c r="N276" s="54">
        <v>0</v>
      </c>
      <c r="O276" s="54">
        <v>0</v>
      </c>
      <c r="P276" s="54">
        <v>5</v>
      </c>
      <c r="Q276" s="55">
        <v>0</v>
      </c>
      <c r="R276" s="54">
        <v>1556</v>
      </c>
      <c r="S276" s="50"/>
      <c r="T276" s="103"/>
      <c r="U276" s="103"/>
      <c r="V276" s="103"/>
      <c r="W276" s="103"/>
      <c r="X276" s="103"/>
      <c r="Y276" s="103"/>
      <c r="Z276" s="103"/>
      <c r="AA276" s="50"/>
      <c r="AB276" s="50"/>
      <c r="AC276" s="50"/>
      <c r="AD276" s="50"/>
      <c r="AE276" s="50"/>
    </row>
    <row r="277" spans="1:31" s="22" customFormat="1" ht="15.6" x14ac:dyDescent="0.3">
      <c r="A277" s="102" t="s">
        <v>681</v>
      </c>
      <c r="B277" s="102" t="s">
        <v>682</v>
      </c>
      <c r="C277" s="102" t="s">
        <v>152</v>
      </c>
      <c r="D277" s="102" t="s">
        <v>133</v>
      </c>
      <c r="E277" s="52">
        <v>64400</v>
      </c>
      <c r="F277" s="53">
        <v>7382</v>
      </c>
      <c r="G277" s="54">
        <v>12</v>
      </c>
      <c r="H277" s="54">
        <v>0</v>
      </c>
      <c r="I277" s="54">
        <v>1</v>
      </c>
      <c r="J277" s="54">
        <v>0</v>
      </c>
      <c r="K277" s="54">
        <v>0</v>
      </c>
      <c r="L277" s="54">
        <v>0</v>
      </c>
      <c r="M277" s="54">
        <v>3</v>
      </c>
      <c r="N277" s="54">
        <v>0</v>
      </c>
      <c r="O277" s="54">
        <v>0</v>
      </c>
      <c r="P277" s="54">
        <v>0</v>
      </c>
      <c r="Q277" s="55">
        <v>0</v>
      </c>
      <c r="R277" s="54">
        <v>7398</v>
      </c>
      <c r="S277" s="50"/>
      <c r="T277" s="103"/>
      <c r="U277" s="103"/>
      <c r="V277" s="103"/>
      <c r="W277" s="103"/>
      <c r="X277" s="103"/>
      <c r="Y277" s="103"/>
      <c r="Z277" s="103"/>
      <c r="AA277" s="50"/>
      <c r="AB277" s="50"/>
      <c r="AC277" s="50"/>
      <c r="AD277" s="50"/>
      <c r="AE277" s="50"/>
    </row>
    <row r="278" spans="1:31" s="22" customFormat="1" ht="15.6" x14ac:dyDescent="0.3">
      <c r="A278" s="102" t="s">
        <v>683</v>
      </c>
      <c r="B278" s="102" t="s">
        <v>684</v>
      </c>
      <c r="C278" s="102" t="s">
        <v>139</v>
      </c>
      <c r="D278" s="102" t="s">
        <v>133</v>
      </c>
      <c r="E278" s="52">
        <v>39800</v>
      </c>
      <c r="F278" s="53">
        <v>1887</v>
      </c>
      <c r="G278" s="54">
        <v>13</v>
      </c>
      <c r="H278" s="54">
        <v>0</v>
      </c>
      <c r="I278" s="54">
        <v>1</v>
      </c>
      <c r="J278" s="54">
        <v>0</v>
      </c>
      <c r="K278" s="54">
        <v>0</v>
      </c>
      <c r="L278" s="54">
        <v>0</v>
      </c>
      <c r="M278" s="54">
        <v>1</v>
      </c>
      <c r="N278" s="54">
        <v>0</v>
      </c>
      <c r="O278" s="54">
        <v>0</v>
      </c>
      <c r="P278" s="54">
        <v>0</v>
      </c>
      <c r="Q278" s="55">
        <v>0</v>
      </c>
      <c r="R278" s="54">
        <v>1902</v>
      </c>
      <c r="S278" s="50"/>
      <c r="T278" s="103"/>
      <c r="U278" s="103"/>
      <c r="V278" s="103"/>
      <c r="W278" s="103"/>
      <c r="X278" s="103"/>
      <c r="Y278" s="103"/>
      <c r="Z278" s="103"/>
      <c r="AA278" s="50"/>
      <c r="AB278" s="50"/>
      <c r="AC278" s="50"/>
      <c r="AD278" s="50"/>
      <c r="AE278" s="50"/>
    </row>
    <row r="279" spans="1:31" s="22" customFormat="1" ht="15.6" x14ac:dyDescent="0.3">
      <c r="A279" s="102" t="s">
        <v>685</v>
      </c>
      <c r="B279" s="102" t="s">
        <v>686</v>
      </c>
      <c r="C279" s="102" t="s">
        <v>171</v>
      </c>
      <c r="D279" s="102" t="s">
        <v>133</v>
      </c>
      <c r="E279" s="52">
        <v>113000</v>
      </c>
      <c r="F279" s="53">
        <v>4691</v>
      </c>
      <c r="G279" s="54">
        <v>12</v>
      </c>
      <c r="H279" s="54">
        <v>1</v>
      </c>
      <c r="I279" s="54">
        <v>0</v>
      </c>
      <c r="J279" s="54">
        <v>0</v>
      </c>
      <c r="K279" s="54">
        <v>0</v>
      </c>
      <c r="L279" s="54">
        <v>0</v>
      </c>
      <c r="M279" s="54">
        <v>3</v>
      </c>
      <c r="N279" s="54">
        <v>1</v>
      </c>
      <c r="O279" s="54">
        <v>0</v>
      </c>
      <c r="P279" s="54">
        <v>2</v>
      </c>
      <c r="Q279" s="55">
        <v>0</v>
      </c>
      <c r="R279" s="54">
        <v>4710</v>
      </c>
      <c r="S279" s="50"/>
      <c r="T279" s="103"/>
      <c r="U279" s="103"/>
      <c r="V279" s="103"/>
      <c r="W279" s="103"/>
      <c r="X279" s="103"/>
      <c r="Y279" s="103"/>
      <c r="Z279" s="103"/>
      <c r="AA279" s="50"/>
      <c r="AB279" s="50"/>
      <c r="AC279" s="50"/>
      <c r="AD279" s="50"/>
      <c r="AE279" s="50"/>
    </row>
    <row r="280" spans="1:31" s="22" customFormat="1" ht="15.6" x14ac:dyDescent="0.3">
      <c r="A280" s="102" t="s">
        <v>687</v>
      </c>
      <c r="B280" s="102" t="s">
        <v>688</v>
      </c>
      <c r="C280" s="102" t="s">
        <v>171</v>
      </c>
      <c r="D280" s="102" t="s">
        <v>133</v>
      </c>
      <c r="E280" s="52">
        <v>36700</v>
      </c>
      <c r="F280" s="53">
        <v>4484</v>
      </c>
      <c r="G280" s="54">
        <v>40</v>
      </c>
      <c r="H280" s="54">
        <v>17</v>
      </c>
      <c r="I280" s="54">
        <v>1</v>
      </c>
      <c r="J280" s="54">
        <v>0</v>
      </c>
      <c r="K280" s="54">
        <v>0</v>
      </c>
      <c r="L280" s="54">
        <v>1</v>
      </c>
      <c r="M280" s="54">
        <v>0</v>
      </c>
      <c r="N280" s="54">
        <v>0</v>
      </c>
      <c r="O280" s="54">
        <v>0</v>
      </c>
      <c r="P280" s="54">
        <v>0</v>
      </c>
      <c r="Q280" s="55">
        <v>0</v>
      </c>
      <c r="R280" s="54">
        <v>4543</v>
      </c>
      <c r="S280" s="50"/>
      <c r="T280" s="103"/>
      <c r="U280" s="103"/>
      <c r="V280" s="103"/>
      <c r="W280" s="103"/>
      <c r="X280" s="103"/>
      <c r="Y280" s="103"/>
      <c r="Z280" s="103"/>
      <c r="AA280" s="50"/>
      <c r="AB280" s="50"/>
      <c r="AC280" s="50"/>
      <c r="AD280" s="50"/>
      <c r="AE280" s="50"/>
    </row>
    <row r="281" spans="1:31" s="22" customFormat="1" ht="15.6" x14ac:dyDescent="0.3">
      <c r="A281" s="102" t="s">
        <v>689</v>
      </c>
      <c r="B281" s="102" t="s">
        <v>690</v>
      </c>
      <c r="C281" s="102" t="s">
        <v>139</v>
      </c>
      <c r="D281" s="102" t="s">
        <v>133</v>
      </c>
      <c r="E281" s="52">
        <v>40900</v>
      </c>
      <c r="F281" s="53">
        <v>2327</v>
      </c>
      <c r="G281" s="54">
        <v>30</v>
      </c>
      <c r="H281" s="54">
        <v>0</v>
      </c>
      <c r="I281" s="54">
        <v>3</v>
      </c>
      <c r="J281" s="54">
        <v>1</v>
      </c>
      <c r="K281" s="54">
        <v>0</v>
      </c>
      <c r="L281" s="54">
        <v>0</v>
      </c>
      <c r="M281" s="54">
        <v>0</v>
      </c>
      <c r="N281" s="54">
        <v>0</v>
      </c>
      <c r="O281" s="54">
        <v>0</v>
      </c>
      <c r="P281" s="54">
        <v>1</v>
      </c>
      <c r="Q281" s="55">
        <v>0</v>
      </c>
      <c r="R281" s="54">
        <v>2362</v>
      </c>
      <c r="S281" s="50"/>
      <c r="T281" s="103"/>
      <c r="U281" s="103"/>
      <c r="V281" s="103"/>
      <c r="W281" s="103"/>
      <c r="X281" s="103"/>
      <c r="Y281" s="103"/>
      <c r="Z281" s="103"/>
      <c r="AA281" s="50"/>
      <c r="AB281" s="50"/>
      <c r="AC281" s="50"/>
      <c r="AD281" s="50"/>
      <c r="AE281" s="50"/>
    </row>
    <row r="282" spans="1:31" s="22" customFormat="1" ht="15.6" x14ac:dyDescent="0.3">
      <c r="A282" s="102" t="s">
        <v>691</v>
      </c>
      <c r="B282" s="102" t="s">
        <v>692</v>
      </c>
      <c r="C282" s="102" t="s">
        <v>139</v>
      </c>
      <c r="D282" s="102" t="s">
        <v>133</v>
      </c>
      <c r="E282" s="52">
        <v>59000</v>
      </c>
      <c r="F282" s="53">
        <v>3272</v>
      </c>
      <c r="G282" s="54">
        <v>12</v>
      </c>
      <c r="H282" s="54">
        <v>0</v>
      </c>
      <c r="I282" s="54">
        <v>5</v>
      </c>
      <c r="J282" s="54">
        <v>0</v>
      </c>
      <c r="K282" s="54">
        <v>0</v>
      </c>
      <c r="L282" s="54">
        <v>0</v>
      </c>
      <c r="M282" s="54">
        <v>1</v>
      </c>
      <c r="N282" s="54">
        <v>0</v>
      </c>
      <c r="O282" s="54">
        <v>0</v>
      </c>
      <c r="P282" s="54">
        <v>3</v>
      </c>
      <c r="Q282" s="55">
        <v>0</v>
      </c>
      <c r="R282" s="54">
        <v>3293</v>
      </c>
      <c r="S282" s="50"/>
      <c r="T282" s="103"/>
      <c r="U282" s="103"/>
      <c r="V282" s="103"/>
      <c r="W282" s="103"/>
      <c r="X282" s="103"/>
      <c r="Y282" s="103"/>
      <c r="Z282" s="103"/>
      <c r="AA282" s="50"/>
      <c r="AB282" s="50"/>
      <c r="AC282" s="50"/>
      <c r="AD282" s="50"/>
      <c r="AE282" s="50"/>
    </row>
    <row r="283" spans="1:31" s="22" customFormat="1" ht="15.6" x14ac:dyDescent="0.3">
      <c r="A283" s="102" t="s">
        <v>693</v>
      </c>
      <c r="B283" s="102" t="s">
        <v>694</v>
      </c>
      <c r="C283" s="102" t="s">
        <v>136</v>
      </c>
      <c r="D283" s="102" t="s">
        <v>133</v>
      </c>
      <c r="E283" s="52">
        <v>42200</v>
      </c>
      <c r="F283" s="53">
        <v>2291</v>
      </c>
      <c r="G283" s="54">
        <v>30</v>
      </c>
      <c r="H283" s="54">
        <v>34</v>
      </c>
      <c r="I283" s="54">
        <v>1</v>
      </c>
      <c r="J283" s="54">
        <v>0</v>
      </c>
      <c r="K283" s="54">
        <v>0</v>
      </c>
      <c r="L283" s="54">
        <v>0</v>
      </c>
      <c r="M283" s="54">
        <v>0</v>
      </c>
      <c r="N283" s="54">
        <v>0</v>
      </c>
      <c r="O283" s="54">
        <v>0</v>
      </c>
      <c r="P283" s="54">
        <v>0</v>
      </c>
      <c r="Q283" s="55">
        <v>0</v>
      </c>
      <c r="R283" s="54">
        <v>2356</v>
      </c>
      <c r="S283" s="50"/>
      <c r="T283" s="103"/>
      <c r="U283" s="103"/>
      <c r="V283" s="103"/>
      <c r="W283" s="103"/>
      <c r="X283" s="103"/>
      <c r="Y283" s="103"/>
      <c r="Z283" s="103"/>
      <c r="AA283" s="50"/>
      <c r="AB283" s="50"/>
      <c r="AC283" s="50"/>
      <c r="AD283" s="50"/>
      <c r="AE283" s="50"/>
    </row>
    <row r="284" spans="1:31" s="22" customFormat="1" ht="15.6" x14ac:dyDescent="0.3">
      <c r="A284" s="102" t="s">
        <v>695</v>
      </c>
      <c r="B284" s="102" t="s">
        <v>696</v>
      </c>
      <c r="C284" s="102" t="s">
        <v>127</v>
      </c>
      <c r="D284" s="102" t="s">
        <v>127</v>
      </c>
      <c r="E284" s="52">
        <v>144900</v>
      </c>
      <c r="F284" s="53">
        <v>4982</v>
      </c>
      <c r="G284" s="54">
        <v>191</v>
      </c>
      <c r="H284" s="54">
        <v>12</v>
      </c>
      <c r="I284" s="54">
        <v>0</v>
      </c>
      <c r="J284" s="54">
        <v>0</v>
      </c>
      <c r="K284" s="54">
        <v>0</v>
      </c>
      <c r="L284" s="54">
        <v>0</v>
      </c>
      <c r="M284" s="54">
        <v>2</v>
      </c>
      <c r="N284" s="54">
        <v>0</v>
      </c>
      <c r="O284" s="54">
        <v>0</v>
      </c>
      <c r="P284" s="54">
        <v>4</v>
      </c>
      <c r="Q284" s="55">
        <v>0</v>
      </c>
      <c r="R284" s="54">
        <v>5191</v>
      </c>
      <c r="S284" s="50"/>
      <c r="T284" s="103"/>
      <c r="U284" s="103"/>
      <c r="V284" s="103"/>
      <c r="W284" s="103"/>
      <c r="X284" s="103"/>
      <c r="Y284" s="103"/>
      <c r="Z284" s="103"/>
      <c r="AA284" s="50"/>
      <c r="AB284" s="50"/>
      <c r="AC284" s="50"/>
      <c r="AD284" s="50"/>
      <c r="AE284" s="50"/>
    </row>
    <row r="285" spans="1:31" s="22" customFormat="1" ht="15.6" x14ac:dyDescent="0.3">
      <c r="A285" s="102" t="s">
        <v>697</v>
      </c>
      <c r="B285" s="102" t="s">
        <v>698</v>
      </c>
      <c r="C285" s="102" t="s">
        <v>152</v>
      </c>
      <c r="D285" s="102" t="s">
        <v>133</v>
      </c>
      <c r="E285" s="52">
        <v>60400</v>
      </c>
      <c r="F285" s="53">
        <v>5263</v>
      </c>
      <c r="G285" s="54">
        <v>69</v>
      </c>
      <c r="H285" s="54">
        <v>1</v>
      </c>
      <c r="I285" s="54">
        <v>4</v>
      </c>
      <c r="J285" s="54">
        <v>0</v>
      </c>
      <c r="K285" s="54">
        <v>0</v>
      </c>
      <c r="L285" s="54">
        <v>1</v>
      </c>
      <c r="M285" s="54">
        <v>2</v>
      </c>
      <c r="N285" s="54">
        <v>0</v>
      </c>
      <c r="O285" s="54">
        <v>0</v>
      </c>
      <c r="P285" s="54">
        <v>3</v>
      </c>
      <c r="Q285" s="55">
        <v>0</v>
      </c>
      <c r="R285" s="54">
        <v>5343</v>
      </c>
      <c r="S285" s="50"/>
      <c r="T285" s="103"/>
      <c r="U285" s="103"/>
      <c r="V285" s="103"/>
      <c r="W285" s="103"/>
      <c r="X285" s="103"/>
      <c r="Y285" s="103"/>
      <c r="Z285" s="103"/>
      <c r="AA285" s="50"/>
      <c r="AB285" s="50"/>
      <c r="AC285" s="50"/>
      <c r="AD285" s="50"/>
      <c r="AE285" s="50"/>
    </row>
    <row r="286" spans="1:31" s="22" customFormat="1" ht="15.6" x14ac:dyDescent="0.3">
      <c r="A286" s="102" t="s">
        <v>699</v>
      </c>
      <c r="B286" s="102" t="s">
        <v>700</v>
      </c>
      <c r="C286" s="102" t="s">
        <v>132</v>
      </c>
      <c r="D286" s="102" t="s">
        <v>133</v>
      </c>
      <c r="E286" s="52">
        <v>57500</v>
      </c>
      <c r="F286" s="53">
        <v>2492</v>
      </c>
      <c r="G286" s="54">
        <v>0</v>
      </c>
      <c r="H286" s="54">
        <v>3</v>
      </c>
      <c r="I286" s="54">
        <v>3</v>
      </c>
      <c r="J286" s="54">
        <v>0</v>
      </c>
      <c r="K286" s="54">
        <v>0</v>
      </c>
      <c r="L286" s="54">
        <v>1</v>
      </c>
      <c r="M286" s="54">
        <v>0</v>
      </c>
      <c r="N286" s="54">
        <v>0</v>
      </c>
      <c r="O286" s="54">
        <v>0</v>
      </c>
      <c r="P286" s="54">
        <v>0</v>
      </c>
      <c r="Q286" s="55">
        <v>0</v>
      </c>
      <c r="R286" s="54">
        <v>2499</v>
      </c>
      <c r="S286" s="50"/>
      <c r="T286" s="103"/>
      <c r="U286" s="103"/>
      <c r="V286" s="103"/>
      <c r="W286" s="103"/>
      <c r="X286" s="103"/>
      <c r="Y286" s="103"/>
      <c r="Z286" s="103"/>
      <c r="AA286" s="50"/>
      <c r="AB286" s="50"/>
      <c r="AC286" s="50"/>
      <c r="AD286" s="50"/>
      <c r="AE286" s="50"/>
    </row>
    <row r="287" spans="1:31" s="22" customFormat="1" ht="15.6" x14ac:dyDescent="0.3">
      <c r="A287" s="102" t="s">
        <v>701</v>
      </c>
      <c r="B287" s="102" t="s">
        <v>702</v>
      </c>
      <c r="C287" s="102" t="s">
        <v>136</v>
      </c>
      <c r="D287" s="102" t="s">
        <v>133</v>
      </c>
      <c r="E287" s="52">
        <v>45300</v>
      </c>
      <c r="F287" s="53">
        <v>1792</v>
      </c>
      <c r="G287" s="54">
        <v>3</v>
      </c>
      <c r="H287" s="54">
        <v>2</v>
      </c>
      <c r="I287" s="54">
        <v>1</v>
      </c>
      <c r="J287" s="54">
        <v>0</v>
      </c>
      <c r="K287" s="54">
        <v>0</v>
      </c>
      <c r="L287" s="54">
        <v>2</v>
      </c>
      <c r="M287" s="54">
        <v>0</v>
      </c>
      <c r="N287" s="54">
        <v>0</v>
      </c>
      <c r="O287" s="54">
        <v>0</v>
      </c>
      <c r="P287" s="54">
        <v>0</v>
      </c>
      <c r="Q287" s="55">
        <v>0</v>
      </c>
      <c r="R287" s="54">
        <v>1800</v>
      </c>
      <c r="S287" s="50"/>
      <c r="T287" s="103"/>
      <c r="U287" s="103"/>
      <c r="V287" s="103"/>
      <c r="W287" s="103"/>
      <c r="X287" s="103"/>
      <c r="Y287" s="103"/>
      <c r="Z287" s="103"/>
      <c r="AA287" s="50"/>
      <c r="AB287" s="50"/>
      <c r="AC287" s="50"/>
      <c r="AD287" s="50"/>
      <c r="AE287" s="50"/>
    </row>
    <row r="288" spans="1:31" s="22" customFormat="1" ht="15.6" x14ac:dyDescent="0.3">
      <c r="A288" s="102" t="s">
        <v>703</v>
      </c>
      <c r="B288" s="102" t="s">
        <v>704</v>
      </c>
      <c r="C288" s="102" t="s">
        <v>171</v>
      </c>
      <c r="D288" s="102" t="s">
        <v>133</v>
      </c>
      <c r="E288" s="52">
        <v>68800</v>
      </c>
      <c r="F288" s="53">
        <v>4525</v>
      </c>
      <c r="G288" s="54">
        <v>10</v>
      </c>
      <c r="H288" s="54">
        <v>9</v>
      </c>
      <c r="I288" s="54">
        <v>8</v>
      </c>
      <c r="J288" s="54">
        <v>0</v>
      </c>
      <c r="K288" s="54">
        <v>0</v>
      </c>
      <c r="L288" s="54">
        <v>0</v>
      </c>
      <c r="M288" s="54">
        <v>2</v>
      </c>
      <c r="N288" s="54">
        <v>0</v>
      </c>
      <c r="O288" s="54">
        <v>0</v>
      </c>
      <c r="P288" s="54">
        <v>0</v>
      </c>
      <c r="Q288" s="55">
        <v>0</v>
      </c>
      <c r="R288" s="54">
        <v>4554</v>
      </c>
      <c r="S288" s="50"/>
      <c r="T288" s="103"/>
      <c r="U288" s="103"/>
      <c r="V288" s="103"/>
      <c r="W288" s="103"/>
      <c r="X288" s="103"/>
      <c r="Y288" s="103"/>
      <c r="Z288" s="103"/>
      <c r="AA288" s="50"/>
      <c r="AB288" s="50"/>
      <c r="AC288" s="50"/>
      <c r="AD288" s="50"/>
      <c r="AE288" s="50"/>
    </row>
    <row r="289" spans="1:31" s="22" customFormat="1" ht="15.6" x14ac:dyDescent="0.3">
      <c r="A289" s="102" t="s">
        <v>705</v>
      </c>
      <c r="B289" s="102" t="s">
        <v>706</v>
      </c>
      <c r="C289" s="102" t="s">
        <v>178</v>
      </c>
      <c r="D289" s="102" t="s">
        <v>133</v>
      </c>
      <c r="E289" s="52">
        <v>46300</v>
      </c>
      <c r="F289" s="53">
        <v>1462</v>
      </c>
      <c r="G289" s="54">
        <v>3</v>
      </c>
      <c r="H289" s="54">
        <v>0</v>
      </c>
      <c r="I289" s="54">
        <v>1</v>
      </c>
      <c r="J289" s="54">
        <v>0</v>
      </c>
      <c r="K289" s="54">
        <v>0</v>
      </c>
      <c r="L289" s="54">
        <v>2</v>
      </c>
      <c r="M289" s="54">
        <v>1</v>
      </c>
      <c r="N289" s="54">
        <v>1</v>
      </c>
      <c r="O289" s="54">
        <v>0</v>
      </c>
      <c r="P289" s="54">
        <v>2</v>
      </c>
      <c r="Q289" s="55">
        <v>0</v>
      </c>
      <c r="R289" s="54">
        <v>1472</v>
      </c>
      <c r="S289" s="50"/>
      <c r="T289" s="103"/>
      <c r="U289" s="103"/>
      <c r="V289" s="103"/>
      <c r="W289" s="103"/>
      <c r="X289" s="103"/>
      <c r="Y289" s="103"/>
      <c r="Z289" s="103"/>
      <c r="AA289" s="50"/>
      <c r="AB289" s="50"/>
      <c r="AC289" s="50"/>
      <c r="AD289" s="50"/>
      <c r="AE289" s="50"/>
    </row>
    <row r="290" spans="1:31" s="22" customFormat="1" ht="15.6" x14ac:dyDescent="0.3">
      <c r="A290" s="102" t="s">
        <v>707</v>
      </c>
      <c r="B290" s="102" t="s">
        <v>708</v>
      </c>
      <c r="C290" s="102" t="s">
        <v>290</v>
      </c>
      <c r="D290" s="102" t="s">
        <v>133</v>
      </c>
      <c r="E290" s="52">
        <v>68600</v>
      </c>
      <c r="F290" s="53">
        <v>2797</v>
      </c>
      <c r="G290" s="54">
        <v>4</v>
      </c>
      <c r="H290" s="54">
        <v>0</v>
      </c>
      <c r="I290" s="54">
        <v>0</v>
      </c>
      <c r="J290" s="54">
        <v>0</v>
      </c>
      <c r="K290" s="54">
        <v>0</v>
      </c>
      <c r="L290" s="54">
        <v>1</v>
      </c>
      <c r="M290" s="54">
        <v>0</v>
      </c>
      <c r="N290" s="54">
        <v>0</v>
      </c>
      <c r="O290" s="54">
        <v>0</v>
      </c>
      <c r="P290" s="54">
        <v>1</v>
      </c>
      <c r="Q290" s="55">
        <v>0</v>
      </c>
      <c r="R290" s="54">
        <v>2803</v>
      </c>
      <c r="S290" s="50"/>
      <c r="T290" s="103"/>
      <c r="U290" s="103"/>
      <c r="V290" s="103"/>
      <c r="W290" s="103"/>
      <c r="X290" s="103"/>
      <c r="Y290" s="103"/>
      <c r="Z290" s="103"/>
      <c r="AA290" s="50"/>
      <c r="AB290" s="50"/>
      <c r="AC290" s="50"/>
      <c r="AD290" s="50"/>
      <c r="AE290" s="50"/>
    </row>
    <row r="291" spans="1:31" s="22" customFormat="1" ht="15.6" x14ac:dyDescent="0.3">
      <c r="A291" s="102" t="s">
        <v>709</v>
      </c>
      <c r="B291" s="102" t="s">
        <v>710</v>
      </c>
      <c r="C291" s="102" t="s">
        <v>132</v>
      </c>
      <c r="D291" s="102" t="s">
        <v>133</v>
      </c>
      <c r="E291" s="52">
        <v>105200</v>
      </c>
      <c r="F291" s="53">
        <v>3271</v>
      </c>
      <c r="G291" s="54">
        <v>0</v>
      </c>
      <c r="H291" s="54">
        <v>0</v>
      </c>
      <c r="I291" s="54">
        <v>0</v>
      </c>
      <c r="J291" s="54">
        <v>0</v>
      </c>
      <c r="K291" s="54">
        <v>0</v>
      </c>
      <c r="L291" s="54">
        <v>1</v>
      </c>
      <c r="M291" s="54">
        <v>0</v>
      </c>
      <c r="N291" s="54">
        <v>0</v>
      </c>
      <c r="O291" s="54">
        <v>0</v>
      </c>
      <c r="P291" s="54">
        <v>0</v>
      </c>
      <c r="Q291" s="55">
        <v>0</v>
      </c>
      <c r="R291" s="54">
        <v>3272</v>
      </c>
      <c r="S291" s="50"/>
      <c r="T291" s="103"/>
      <c r="U291" s="103"/>
      <c r="V291" s="103"/>
      <c r="W291" s="103"/>
      <c r="X291" s="103"/>
      <c r="Y291" s="103"/>
      <c r="Z291" s="103"/>
      <c r="AA291" s="50"/>
      <c r="AB291" s="50"/>
      <c r="AC291" s="50"/>
      <c r="AD291" s="50"/>
      <c r="AE291" s="50"/>
    </row>
    <row r="292" spans="1:31" s="22" customFormat="1" ht="15.6" x14ac:dyDescent="0.3">
      <c r="A292" s="102" t="s">
        <v>711</v>
      </c>
      <c r="B292" s="102" t="s">
        <v>712</v>
      </c>
      <c r="C292" s="102" t="s">
        <v>152</v>
      </c>
      <c r="D292" s="102" t="s">
        <v>133</v>
      </c>
      <c r="E292" s="52">
        <v>77700</v>
      </c>
      <c r="F292" s="53">
        <v>1584</v>
      </c>
      <c r="G292" s="54">
        <v>0</v>
      </c>
      <c r="H292" s="54">
        <v>0</v>
      </c>
      <c r="I292" s="54">
        <v>0</v>
      </c>
      <c r="J292" s="54">
        <v>0</v>
      </c>
      <c r="K292" s="54">
        <v>0</v>
      </c>
      <c r="L292" s="54">
        <v>0</v>
      </c>
      <c r="M292" s="54">
        <v>0</v>
      </c>
      <c r="N292" s="54">
        <v>0</v>
      </c>
      <c r="O292" s="54">
        <v>0</v>
      </c>
      <c r="P292" s="54">
        <v>0</v>
      </c>
      <c r="Q292" s="55">
        <v>0</v>
      </c>
      <c r="R292" s="54">
        <v>1584</v>
      </c>
      <c r="S292" s="50"/>
      <c r="T292" s="103"/>
      <c r="U292" s="103"/>
      <c r="V292" s="103"/>
      <c r="W292" s="103"/>
      <c r="X292" s="103"/>
      <c r="Y292" s="103"/>
      <c r="Z292" s="103"/>
      <c r="AA292" s="50"/>
      <c r="AB292" s="50"/>
      <c r="AC292" s="50"/>
      <c r="AD292" s="50"/>
      <c r="AE292" s="50"/>
    </row>
    <row r="293" spans="1:31" s="22" customFormat="1" ht="15.6" x14ac:dyDescent="0.3">
      <c r="A293" s="102" t="s">
        <v>713</v>
      </c>
      <c r="B293" s="102" t="s">
        <v>714</v>
      </c>
      <c r="C293" s="102" t="s">
        <v>155</v>
      </c>
      <c r="D293" s="102" t="s">
        <v>133</v>
      </c>
      <c r="E293" s="52">
        <v>129900</v>
      </c>
      <c r="F293" s="53">
        <v>872</v>
      </c>
      <c r="G293" s="54">
        <v>1</v>
      </c>
      <c r="H293" s="54">
        <v>0</v>
      </c>
      <c r="I293" s="54">
        <v>0</v>
      </c>
      <c r="J293" s="54">
        <v>0</v>
      </c>
      <c r="K293" s="54">
        <v>0</v>
      </c>
      <c r="L293" s="54">
        <v>0</v>
      </c>
      <c r="M293" s="54">
        <v>0</v>
      </c>
      <c r="N293" s="54">
        <v>0</v>
      </c>
      <c r="O293" s="54">
        <v>0</v>
      </c>
      <c r="P293" s="54">
        <v>1</v>
      </c>
      <c r="Q293" s="55">
        <v>0</v>
      </c>
      <c r="R293" s="54">
        <v>874</v>
      </c>
      <c r="S293" s="50"/>
      <c r="T293" s="103"/>
      <c r="U293" s="103"/>
      <c r="V293" s="103"/>
      <c r="W293" s="103"/>
      <c r="X293" s="103"/>
      <c r="Y293" s="103"/>
      <c r="Z293" s="103"/>
      <c r="AA293" s="50"/>
      <c r="AB293" s="50"/>
      <c r="AC293" s="50"/>
      <c r="AD293" s="50"/>
      <c r="AE293" s="50"/>
    </row>
    <row r="294" spans="1:31" s="22" customFormat="1" ht="15.6" x14ac:dyDescent="0.3">
      <c r="A294" s="102" t="s">
        <v>715</v>
      </c>
      <c r="B294" s="102" t="s">
        <v>716</v>
      </c>
      <c r="C294" s="102" t="s">
        <v>132</v>
      </c>
      <c r="D294" s="102" t="s">
        <v>133</v>
      </c>
      <c r="E294" s="52">
        <v>37400</v>
      </c>
      <c r="F294" s="53">
        <v>968</v>
      </c>
      <c r="G294" s="54">
        <v>0</v>
      </c>
      <c r="H294" s="54">
        <v>0</v>
      </c>
      <c r="I294" s="54">
        <v>2</v>
      </c>
      <c r="J294" s="54">
        <v>0</v>
      </c>
      <c r="K294" s="54">
        <v>0</v>
      </c>
      <c r="L294" s="54">
        <v>0</v>
      </c>
      <c r="M294" s="54">
        <v>0</v>
      </c>
      <c r="N294" s="54">
        <v>0</v>
      </c>
      <c r="O294" s="54">
        <v>0</v>
      </c>
      <c r="P294" s="54">
        <v>0</v>
      </c>
      <c r="Q294" s="55">
        <v>0</v>
      </c>
      <c r="R294" s="54">
        <v>970</v>
      </c>
      <c r="S294" s="50"/>
      <c r="T294" s="103"/>
      <c r="U294" s="103"/>
      <c r="V294" s="103"/>
      <c r="W294" s="103"/>
      <c r="X294" s="103"/>
      <c r="Y294" s="103"/>
      <c r="Z294" s="103"/>
      <c r="AA294" s="50"/>
      <c r="AB294" s="50"/>
      <c r="AC294" s="50"/>
      <c r="AD294" s="50"/>
      <c r="AE294" s="50"/>
    </row>
    <row r="295" spans="1:31" s="22" customFormat="1" ht="15.6" x14ac:dyDescent="0.3">
      <c r="A295" s="102" t="s">
        <v>717</v>
      </c>
      <c r="B295" s="102" t="s">
        <v>718</v>
      </c>
      <c r="C295" s="102" t="s">
        <v>152</v>
      </c>
      <c r="D295" s="102" t="s">
        <v>133</v>
      </c>
      <c r="E295" s="52">
        <v>62000</v>
      </c>
      <c r="F295" s="53">
        <v>1450</v>
      </c>
      <c r="G295" s="54">
        <v>4</v>
      </c>
      <c r="H295" s="54">
        <v>0</v>
      </c>
      <c r="I295" s="54">
        <v>0</v>
      </c>
      <c r="J295" s="54">
        <v>0</v>
      </c>
      <c r="K295" s="54">
        <v>0</v>
      </c>
      <c r="L295" s="54">
        <v>0</v>
      </c>
      <c r="M295" s="54">
        <v>0</v>
      </c>
      <c r="N295" s="54">
        <v>0</v>
      </c>
      <c r="O295" s="54">
        <v>0</v>
      </c>
      <c r="P295" s="54">
        <v>0</v>
      </c>
      <c r="Q295" s="55">
        <v>0</v>
      </c>
      <c r="R295" s="54">
        <v>1454</v>
      </c>
      <c r="S295" s="50"/>
      <c r="T295" s="103"/>
      <c r="U295" s="103"/>
      <c r="V295" s="103"/>
      <c r="W295" s="103"/>
      <c r="X295" s="103"/>
      <c r="Y295" s="103"/>
      <c r="Z295" s="103"/>
      <c r="AA295" s="50"/>
      <c r="AB295" s="50"/>
      <c r="AC295" s="50"/>
      <c r="AD295" s="50"/>
      <c r="AE295" s="50"/>
    </row>
    <row r="296" spans="1:31" s="22" customFormat="1" ht="15.6" x14ac:dyDescent="0.3">
      <c r="A296" s="102" t="s">
        <v>719</v>
      </c>
      <c r="B296" s="102" t="s">
        <v>720</v>
      </c>
      <c r="C296" s="102" t="s">
        <v>136</v>
      </c>
      <c r="D296" s="102" t="s">
        <v>133</v>
      </c>
      <c r="E296" s="52">
        <v>82200</v>
      </c>
      <c r="F296" s="53">
        <v>2295</v>
      </c>
      <c r="G296" s="54">
        <v>3</v>
      </c>
      <c r="H296" s="54">
        <v>0</v>
      </c>
      <c r="I296" s="54">
        <v>0</v>
      </c>
      <c r="J296" s="54">
        <v>0</v>
      </c>
      <c r="K296" s="54">
        <v>0</v>
      </c>
      <c r="L296" s="54">
        <v>1</v>
      </c>
      <c r="M296" s="54">
        <v>4</v>
      </c>
      <c r="N296" s="54">
        <v>0</v>
      </c>
      <c r="O296" s="54">
        <v>0</v>
      </c>
      <c r="P296" s="54">
        <v>1</v>
      </c>
      <c r="Q296" s="55">
        <v>0</v>
      </c>
      <c r="R296" s="54">
        <v>2304</v>
      </c>
      <c r="S296" s="50"/>
      <c r="T296" s="103"/>
      <c r="U296" s="103"/>
      <c r="V296" s="103"/>
      <c r="W296" s="103"/>
      <c r="X296" s="103"/>
      <c r="Y296" s="103"/>
      <c r="Z296" s="103"/>
      <c r="AA296" s="50"/>
      <c r="AB296" s="50"/>
      <c r="AC296" s="50"/>
      <c r="AD296" s="50"/>
      <c r="AE296" s="50"/>
    </row>
    <row r="297" spans="1:31" s="22" customFormat="1" ht="15.6" x14ac:dyDescent="0.3">
      <c r="A297" s="102" t="s">
        <v>721</v>
      </c>
      <c r="B297" s="102" t="s">
        <v>722</v>
      </c>
      <c r="C297" s="102" t="s">
        <v>178</v>
      </c>
      <c r="D297" s="102" t="s">
        <v>133</v>
      </c>
      <c r="E297" s="52">
        <v>63000</v>
      </c>
      <c r="F297" s="53">
        <v>2563</v>
      </c>
      <c r="G297" s="54">
        <v>11</v>
      </c>
      <c r="H297" s="54">
        <v>1</v>
      </c>
      <c r="I297" s="54">
        <v>4</v>
      </c>
      <c r="J297" s="54">
        <v>0</v>
      </c>
      <c r="K297" s="54">
        <v>0</v>
      </c>
      <c r="L297" s="54">
        <v>1</v>
      </c>
      <c r="M297" s="54">
        <v>1</v>
      </c>
      <c r="N297" s="54">
        <v>0</v>
      </c>
      <c r="O297" s="54">
        <v>0</v>
      </c>
      <c r="P297" s="54">
        <v>1</v>
      </c>
      <c r="Q297" s="55">
        <v>0</v>
      </c>
      <c r="R297" s="54">
        <v>2582</v>
      </c>
      <c r="S297" s="50"/>
      <c r="T297" s="103"/>
      <c r="U297" s="103"/>
      <c r="V297" s="103"/>
      <c r="W297" s="103"/>
      <c r="X297" s="103"/>
      <c r="Y297" s="103"/>
      <c r="Z297" s="103"/>
      <c r="AA297" s="50"/>
      <c r="AB297" s="50"/>
      <c r="AC297" s="50"/>
      <c r="AD297" s="50"/>
      <c r="AE297" s="50"/>
    </row>
    <row r="298" spans="1:31" s="22" customFormat="1" ht="15.6" x14ac:dyDescent="0.3">
      <c r="A298" s="102" t="s">
        <v>723</v>
      </c>
      <c r="B298" s="102" t="s">
        <v>724</v>
      </c>
      <c r="C298" s="102" t="s">
        <v>178</v>
      </c>
      <c r="D298" s="102" t="s">
        <v>133</v>
      </c>
      <c r="E298" s="52">
        <v>42400</v>
      </c>
      <c r="F298" s="53">
        <v>1780</v>
      </c>
      <c r="G298" s="54">
        <v>18</v>
      </c>
      <c r="H298" s="54">
        <v>2</v>
      </c>
      <c r="I298" s="54">
        <v>2</v>
      </c>
      <c r="J298" s="54">
        <v>0</v>
      </c>
      <c r="K298" s="54">
        <v>0</v>
      </c>
      <c r="L298" s="54">
        <v>0</v>
      </c>
      <c r="M298" s="54">
        <v>0</v>
      </c>
      <c r="N298" s="54">
        <v>0</v>
      </c>
      <c r="O298" s="54">
        <v>0</v>
      </c>
      <c r="P298" s="54">
        <v>3</v>
      </c>
      <c r="Q298" s="55">
        <v>0</v>
      </c>
      <c r="R298" s="54">
        <v>1805</v>
      </c>
      <c r="S298" s="50"/>
      <c r="T298" s="103"/>
      <c r="U298" s="103"/>
      <c r="V298" s="103"/>
      <c r="W298" s="103"/>
      <c r="X298" s="103"/>
      <c r="Y298" s="103"/>
      <c r="Z298" s="103"/>
      <c r="AA298" s="50"/>
      <c r="AB298" s="50"/>
      <c r="AC298" s="50"/>
      <c r="AD298" s="50"/>
      <c r="AE298" s="50"/>
    </row>
    <row r="299" spans="1:31" s="22" customFormat="1" ht="15.6" x14ac:dyDescent="0.3">
      <c r="A299" s="102" t="s">
        <v>725</v>
      </c>
      <c r="B299" s="102" t="s">
        <v>726</v>
      </c>
      <c r="C299" s="102" t="s">
        <v>152</v>
      </c>
      <c r="D299" s="102" t="s">
        <v>133</v>
      </c>
      <c r="E299" s="52">
        <v>32700</v>
      </c>
      <c r="F299" s="53">
        <v>916</v>
      </c>
      <c r="G299" s="54">
        <v>0</v>
      </c>
      <c r="H299" s="54">
        <v>0</v>
      </c>
      <c r="I299" s="54">
        <v>0</v>
      </c>
      <c r="J299" s="54">
        <v>0</v>
      </c>
      <c r="K299" s="54">
        <v>0</v>
      </c>
      <c r="L299" s="54">
        <v>0</v>
      </c>
      <c r="M299" s="54">
        <v>0</v>
      </c>
      <c r="N299" s="54">
        <v>0</v>
      </c>
      <c r="O299" s="54">
        <v>0</v>
      </c>
      <c r="P299" s="54">
        <v>0</v>
      </c>
      <c r="Q299" s="55">
        <v>0</v>
      </c>
      <c r="R299" s="54">
        <v>916</v>
      </c>
      <c r="S299" s="50"/>
      <c r="T299" s="103"/>
      <c r="U299" s="103"/>
      <c r="V299" s="103"/>
      <c r="W299" s="103"/>
      <c r="X299" s="103"/>
      <c r="Y299" s="103"/>
      <c r="Z299" s="103"/>
      <c r="AA299" s="50"/>
      <c r="AB299" s="50"/>
      <c r="AC299" s="50"/>
      <c r="AD299" s="50"/>
      <c r="AE299" s="50"/>
    </row>
    <row r="300" spans="1:31" s="22" customFormat="1" ht="15.6" x14ac:dyDescent="0.3">
      <c r="A300" s="102" t="s">
        <v>727</v>
      </c>
      <c r="B300" s="102" t="s">
        <v>728</v>
      </c>
      <c r="C300" s="102" t="s">
        <v>127</v>
      </c>
      <c r="D300" s="102" t="s">
        <v>127</v>
      </c>
      <c r="E300" s="52">
        <v>42700</v>
      </c>
      <c r="F300" s="53">
        <v>5294</v>
      </c>
      <c r="G300" s="54">
        <v>28</v>
      </c>
      <c r="H300" s="54">
        <v>50</v>
      </c>
      <c r="I300" s="54">
        <v>2</v>
      </c>
      <c r="J300" s="54">
        <v>0</v>
      </c>
      <c r="K300" s="54">
        <v>0</v>
      </c>
      <c r="L300" s="54">
        <v>0</v>
      </c>
      <c r="M300" s="54">
        <v>1</v>
      </c>
      <c r="N300" s="54">
        <v>0</v>
      </c>
      <c r="O300" s="54">
        <v>0</v>
      </c>
      <c r="P300" s="54">
        <v>4</v>
      </c>
      <c r="Q300" s="55">
        <v>0</v>
      </c>
      <c r="R300" s="54">
        <v>5379</v>
      </c>
      <c r="S300" s="50"/>
      <c r="T300" s="103"/>
      <c r="U300" s="103"/>
      <c r="V300" s="103"/>
      <c r="W300" s="103"/>
      <c r="X300" s="103"/>
      <c r="Y300" s="103"/>
      <c r="Z300" s="103"/>
      <c r="AA300" s="50"/>
      <c r="AB300" s="50"/>
      <c r="AC300" s="50"/>
      <c r="AD300" s="50"/>
      <c r="AE300" s="50"/>
    </row>
    <row r="301" spans="1:31" s="22" customFormat="1" ht="15.6" x14ac:dyDescent="0.3">
      <c r="A301" s="102" t="s">
        <v>729</v>
      </c>
      <c r="B301" s="102" t="s">
        <v>730</v>
      </c>
      <c r="C301" s="102" t="s">
        <v>136</v>
      </c>
      <c r="D301" s="102" t="s">
        <v>133</v>
      </c>
      <c r="E301" s="52">
        <v>126500</v>
      </c>
      <c r="F301" s="53">
        <v>4890</v>
      </c>
      <c r="G301" s="54">
        <v>1</v>
      </c>
      <c r="H301" s="54">
        <v>2</v>
      </c>
      <c r="I301" s="54">
        <v>1</v>
      </c>
      <c r="J301" s="54">
        <v>0</v>
      </c>
      <c r="K301" s="54">
        <v>0</v>
      </c>
      <c r="L301" s="54">
        <v>1</v>
      </c>
      <c r="M301" s="54">
        <v>0</v>
      </c>
      <c r="N301" s="54">
        <v>0</v>
      </c>
      <c r="O301" s="54">
        <v>0</v>
      </c>
      <c r="P301" s="54">
        <v>2</v>
      </c>
      <c r="Q301" s="55">
        <v>0</v>
      </c>
      <c r="R301" s="54">
        <v>4897</v>
      </c>
      <c r="S301" s="50"/>
      <c r="T301" s="103"/>
      <c r="U301" s="103"/>
      <c r="V301" s="103"/>
      <c r="W301" s="103"/>
      <c r="X301" s="103"/>
      <c r="Y301" s="103"/>
      <c r="Z301" s="103"/>
      <c r="AA301" s="50"/>
      <c r="AB301" s="50"/>
      <c r="AC301" s="50"/>
      <c r="AD301" s="50"/>
      <c r="AE301" s="50"/>
    </row>
    <row r="302" spans="1:31" s="22" customFormat="1" ht="15.6" x14ac:dyDescent="0.3">
      <c r="A302" s="102" t="s">
        <v>731</v>
      </c>
      <c r="B302" s="102" t="s">
        <v>732</v>
      </c>
      <c r="C302" s="102" t="s">
        <v>290</v>
      </c>
      <c r="D302" s="102" t="s">
        <v>133</v>
      </c>
      <c r="E302" s="52">
        <v>86200</v>
      </c>
      <c r="F302" s="53">
        <v>3759</v>
      </c>
      <c r="G302" s="54">
        <v>7</v>
      </c>
      <c r="H302" s="54">
        <v>1</v>
      </c>
      <c r="I302" s="54">
        <v>0</v>
      </c>
      <c r="J302" s="54">
        <v>0</v>
      </c>
      <c r="K302" s="54">
        <v>0</v>
      </c>
      <c r="L302" s="54">
        <v>0</v>
      </c>
      <c r="M302" s="54">
        <v>2</v>
      </c>
      <c r="N302" s="54">
        <v>3</v>
      </c>
      <c r="O302" s="54">
        <v>0</v>
      </c>
      <c r="P302" s="54">
        <v>0</v>
      </c>
      <c r="Q302" s="55">
        <v>0</v>
      </c>
      <c r="R302" s="54">
        <v>3772</v>
      </c>
      <c r="S302" s="50"/>
      <c r="T302" s="103"/>
      <c r="U302" s="103"/>
      <c r="V302" s="103"/>
      <c r="W302" s="103"/>
      <c r="X302" s="103"/>
      <c r="Y302" s="103"/>
      <c r="Z302" s="103"/>
      <c r="AA302" s="50"/>
      <c r="AB302" s="50"/>
      <c r="AC302" s="50"/>
      <c r="AD302" s="50"/>
      <c r="AE302" s="50"/>
    </row>
    <row r="303" spans="1:31" s="22" customFormat="1" ht="15.6" x14ac:dyDescent="0.3">
      <c r="A303" s="102" t="s">
        <v>733</v>
      </c>
      <c r="B303" s="102" t="s">
        <v>734</v>
      </c>
      <c r="C303" s="102" t="s">
        <v>178</v>
      </c>
      <c r="D303" s="102" t="s">
        <v>133</v>
      </c>
      <c r="E303" s="52">
        <v>110200</v>
      </c>
      <c r="F303" s="53">
        <v>7719</v>
      </c>
      <c r="G303" s="54">
        <v>1</v>
      </c>
      <c r="H303" s="54">
        <v>0</v>
      </c>
      <c r="I303" s="54">
        <v>0</v>
      </c>
      <c r="J303" s="54">
        <v>0</v>
      </c>
      <c r="K303" s="54">
        <v>0</v>
      </c>
      <c r="L303" s="54">
        <v>1</v>
      </c>
      <c r="M303" s="54">
        <v>0</v>
      </c>
      <c r="N303" s="54">
        <v>1</v>
      </c>
      <c r="O303" s="54">
        <v>0</v>
      </c>
      <c r="P303" s="54">
        <v>0</v>
      </c>
      <c r="Q303" s="55">
        <v>0</v>
      </c>
      <c r="R303" s="54">
        <v>7722</v>
      </c>
      <c r="S303" s="50"/>
      <c r="T303" s="103"/>
      <c r="U303" s="103"/>
      <c r="V303" s="103"/>
      <c r="W303" s="103"/>
      <c r="X303" s="103"/>
      <c r="Y303" s="103"/>
      <c r="Z303" s="103"/>
      <c r="AA303" s="50"/>
      <c r="AB303" s="50"/>
      <c r="AC303" s="50"/>
      <c r="AD303" s="50"/>
      <c r="AE303" s="50"/>
    </row>
    <row r="304" spans="1:31" s="22" customFormat="1" ht="15.6" x14ac:dyDescent="0.3">
      <c r="A304" s="102" t="s">
        <v>735</v>
      </c>
      <c r="B304" s="102" t="s">
        <v>736</v>
      </c>
      <c r="C304" s="102" t="s">
        <v>178</v>
      </c>
      <c r="D304" s="102" t="s">
        <v>133</v>
      </c>
      <c r="E304" s="52">
        <v>53800</v>
      </c>
      <c r="F304" s="53">
        <v>3120</v>
      </c>
      <c r="G304" s="54">
        <v>6</v>
      </c>
      <c r="H304" s="54">
        <v>0</v>
      </c>
      <c r="I304" s="54">
        <v>0</v>
      </c>
      <c r="J304" s="54">
        <v>0</v>
      </c>
      <c r="K304" s="54">
        <v>0</v>
      </c>
      <c r="L304" s="54">
        <v>1</v>
      </c>
      <c r="M304" s="54">
        <v>1</v>
      </c>
      <c r="N304" s="54">
        <v>0</v>
      </c>
      <c r="O304" s="54">
        <v>0</v>
      </c>
      <c r="P304" s="54">
        <v>1</v>
      </c>
      <c r="Q304" s="55">
        <v>0</v>
      </c>
      <c r="R304" s="54">
        <v>3129</v>
      </c>
      <c r="S304" s="50"/>
      <c r="T304" s="103"/>
      <c r="U304" s="103"/>
      <c r="V304" s="103"/>
      <c r="W304" s="103"/>
      <c r="X304" s="103"/>
      <c r="Y304" s="103"/>
      <c r="Z304" s="103"/>
      <c r="AA304" s="50"/>
      <c r="AB304" s="50"/>
      <c r="AC304" s="50"/>
      <c r="AD304" s="50"/>
      <c r="AE304" s="50"/>
    </row>
    <row r="305" spans="1:31" s="22" customFormat="1" ht="15.6" x14ac:dyDescent="0.3">
      <c r="A305" s="102" t="s">
        <v>737</v>
      </c>
      <c r="B305" s="102" t="s">
        <v>738</v>
      </c>
      <c r="C305" s="102" t="s">
        <v>171</v>
      </c>
      <c r="D305" s="102" t="s">
        <v>133</v>
      </c>
      <c r="E305" s="52">
        <v>54000</v>
      </c>
      <c r="F305" s="53">
        <v>3293</v>
      </c>
      <c r="G305" s="54">
        <v>9</v>
      </c>
      <c r="H305" s="54">
        <v>5</v>
      </c>
      <c r="I305" s="54">
        <v>0</v>
      </c>
      <c r="J305" s="54">
        <v>0</v>
      </c>
      <c r="K305" s="54">
        <v>0</v>
      </c>
      <c r="L305" s="54">
        <v>1</v>
      </c>
      <c r="M305" s="54">
        <v>1</v>
      </c>
      <c r="N305" s="54">
        <v>1</v>
      </c>
      <c r="O305" s="54">
        <v>0</v>
      </c>
      <c r="P305" s="54">
        <v>1</v>
      </c>
      <c r="Q305" s="55">
        <v>0</v>
      </c>
      <c r="R305" s="54">
        <v>3311</v>
      </c>
      <c r="S305" s="50"/>
      <c r="T305" s="103"/>
      <c r="U305" s="103"/>
      <c r="V305" s="103"/>
      <c r="W305" s="103"/>
      <c r="X305" s="103"/>
      <c r="Y305" s="103"/>
      <c r="Z305" s="103"/>
      <c r="AA305" s="50"/>
      <c r="AB305" s="50"/>
      <c r="AC305" s="50"/>
      <c r="AD305" s="50"/>
      <c r="AE305" s="50"/>
    </row>
    <row r="306" spans="1:31" s="22" customFormat="1" ht="15.6" x14ac:dyDescent="0.3">
      <c r="A306" s="102" t="s">
        <v>739</v>
      </c>
      <c r="B306" s="102" t="s">
        <v>740</v>
      </c>
      <c r="C306" s="102" t="s">
        <v>290</v>
      </c>
      <c r="D306" s="102" t="s">
        <v>133</v>
      </c>
      <c r="E306" s="52">
        <v>125100</v>
      </c>
      <c r="F306" s="53">
        <v>9402</v>
      </c>
      <c r="G306" s="54">
        <v>9</v>
      </c>
      <c r="H306" s="54">
        <v>0</v>
      </c>
      <c r="I306" s="54">
        <v>0</v>
      </c>
      <c r="J306" s="54">
        <v>0</v>
      </c>
      <c r="K306" s="54">
        <v>0</v>
      </c>
      <c r="L306" s="54">
        <v>0</v>
      </c>
      <c r="M306" s="54">
        <v>1</v>
      </c>
      <c r="N306" s="54">
        <v>0</v>
      </c>
      <c r="O306" s="54">
        <v>0</v>
      </c>
      <c r="P306" s="54">
        <v>0</v>
      </c>
      <c r="Q306" s="55">
        <v>0</v>
      </c>
      <c r="R306" s="54">
        <v>9412</v>
      </c>
      <c r="S306" s="50"/>
      <c r="T306" s="103"/>
      <c r="U306" s="103"/>
      <c r="V306" s="103"/>
      <c r="W306" s="103"/>
      <c r="X306" s="103"/>
      <c r="Y306" s="103"/>
      <c r="Z306" s="103"/>
      <c r="AA306" s="50"/>
      <c r="AB306" s="50"/>
      <c r="AC306" s="50"/>
      <c r="AD306" s="50"/>
      <c r="AE306" s="50"/>
    </row>
    <row r="307" spans="1:31" s="22" customFormat="1" ht="15.6" x14ac:dyDescent="0.3">
      <c r="A307" s="102" t="s">
        <v>741</v>
      </c>
      <c r="B307" s="102" t="s">
        <v>742</v>
      </c>
      <c r="C307" s="102" t="s">
        <v>132</v>
      </c>
      <c r="D307" s="102" t="s">
        <v>133</v>
      </c>
      <c r="E307" s="52">
        <v>34400</v>
      </c>
      <c r="F307" s="53">
        <v>900</v>
      </c>
      <c r="G307" s="54">
        <v>0</v>
      </c>
      <c r="H307" s="54">
        <v>0</v>
      </c>
      <c r="I307" s="54">
        <v>0</v>
      </c>
      <c r="J307" s="54">
        <v>0</v>
      </c>
      <c r="K307" s="54">
        <v>0</v>
      </c>
      <c r="L307" s="54">
        <v>2</v>
      </c>
      <c r="M307" s="54">
        <v>0</v>
      </c>
      <c r="N307" s="54">
        <v>0</v>
      </c>
      <c r="O307" s="54">
        <v>0</v>
      </c>
      <c r="P307" s="54">
        <v>0</v>
      </c>
      <c r="Q307" s="55">
        <v>0</v>
      </c>
      <c r="R307" s="54">
        <v>902</v>
      </c>
      <c r="S307" s="50"/>
      <c r="T307" s="103"/>
      <c r="U307" s="103"/>
      <c r="V307" s="103"/>
      <c r="W307" s="103"/>
      <c r="X307" s="103"/>
      <c r="Y307" s="103"/>
      <c r="Z307" s="103"/>
      <c r="AA307" s="50"/>
      <c r="AB307" s="50"/>
      <c r="AC307" s="50"/>
      <c r="AD307" s="50"/>
      <c r="AE307" s="50"/>
    </row>
    <row r="308" spans="1:31" s="22" customFormat="1" ht="15.6" x14ac:dyDescent="0.3">
      <c r="A308" s="102" t="s">
        <v>743</v>
      </c>
      <c r="B308" s="102" t="s">
        <v>744</v>
      </c>
      <c r="C308" s="102" t="s">
        <v>155</v>
      </c>
      <c r="D308" s="102" t="s">
        <v>133</v>
      </c>
      <c r="E308" s="52">
        <v>79200</v>
      </c>
      <c r="F308" s="53">
        <v>1628</v>
      </c>
      <c r="G308" s="54">
        <v>0</v>
      </c>
      <c r="H308" s="54">
        <v>0</v>
      </c>
      <c r="I308" s="54">
        <v>0</v>
      </c>
      <c r="J308" s="54">
        <v>0</v>
      </c>
      <c r="K308" s="54">
        <v>0</v>
      </c>
      <c r="L308" s="54">
        <v>1</v>
      </c>
      <c r="M308" s="54">
        <v>1</v>
      </c>
      <c r="N308" s="54">
        <v>1</v>
      </c>
      <c r="O308" s="54">
        <v>0</v>
      </c>
      <c r="P308" s="54">
        <v>0</v>
      </c>
      <c r="Q308" s="55">
        <v>0</v>
      </c>
      <c r="R308" s="54">
        <v>1631</v>
      </c>
      <c r="S308" s="50"/>
      <c r="T308" s="103"/>
      <c r="U308" s="103"/>
      <c r="V308" s="103"/>
      <c r="W308" s="103"/>
      <c r="X308" s="103"/>
      <c r="Y308" s="103"/>
      <c r="Z308" s="103"/>
      <c r="AA308" s="50"/>
      <c r="AB308" s="50"/>
      <c r="AC308" s="50"/>
      <c r="AD308" s="50"/>
      <c r="AE308" s="50"/>
    </row>
    <row r="309" spans="1:31" s="22" customFormat="1" ht="15.6" x14ac:dyDescent="0.3">
      <c r="A309" s="102" t="s">
        <v>745</v>
      </c>
      <c r="B309" s="102" t="s">
        <v>746</v>
      </c>
      <c r="C309" s="102" t="s">
        <v>132</v>
      </c>
      <c r="D309" s="102" t="s">
        <v>133</v>
      </c>
      <c r="E309" s="52">
        <v>50600</v>
      </c>
      <c r="F309" s="53">
        <v>2011</v>
      </c>
      <c r="G309" s="54">
        <v>10</v>
      </c>
      <c r="H309" s="54">
        <v>0</v>
      </c>
      <c r="I309" s="54">
        <v>1</v>
      </c>
      <c r="J309" s="54">
        <v>1</v>
      </c>
      <c r="K309" s="54">
        <v>0</v>
      </c>
      <c r="L309" s="54">
        <v>1</v>
      </c>
      <c r="M309" s="54">
        <v>1</v>
      </c>
      <c r="N309" s="54">
        <v>1</v>
      </c>
      <c r="O309" s="54">
        <v>0</v>
      </c>
      <c r="P309" s="54">
        <v>1</v>
      </c>
      <c r="Q309" s="55">
        <v>0</v>
      </c>
      <c r="R309" s="54">
        <v>2027</v>
      </c>
      <c r="S309" s="50"/>
      <c r="T309" s="103"/>
      <c r="U309" s="103"/>
      <c r="V309" s="103"/>
      <c r="W309" s="103"/>
      <c r="X309" s="103"/>
      <c r="Y309" s="103"/>
      <c r="Z309" s="103"/>
      <c r="AA309" s="50"/>
      <c r="AB309" s="50"/>
      <c r="AC309" s="50"/>
      <c r="AD309" s="50"/>
      <c r="AE309" s="50"/>
    </row>
    <row r="310" spans="1:31" s="22" customFormat="1" ht="15.6" x14ac:dyDescent="0.3">
      <c r="A310" s="50" t="s">
        <v>747</v>
      </c>
      <c r="B310" s="102" t="s">
        <v>748</v>
      </c>
      <c r="C310" s="102" t="s">
        <v>187</v>
      </c>
      <c r="D310" s="102" t="s">
        <v>187</v>
      </c>
      <c r="E310" s="52">
        <v>109300</v>
      </c>
      <c r="F310" s="53">
        <v>3140</v>
      </c>
      <c r="G310" s="54">
        <v>6</v>
      </c>
      <c r="H310" s="54">
        <v>1</v>
      </c>
      <c r="I310" s="54">
        <v>0</v>
      </c>
      <c r="J310" s="54">
        <v>0</v>
      </c>
      <c r="K310" s="54">
        <v>0</v>
      </c>
      <c r="L310" s="54">
        <v>2</v>
      </c>
      <c r="M310" s="54">
        <v>1</v>
      </c>
      <c r="N310" s="54">
        <v>0</v>
      </c>
      <c r="O310" s="54">
        <v>0</v>
      </c>
      <c r="P310" s="54">
        <v>0</v>
      </c>
      <c r="Q310" s="55">
        <v>0</v>
      </c>
      <c r="R310" s="54">
        <v>3150</v>
      </c>
      <c r="S310" s="50"/>
      <c r="T310" s="103"/>
      <c r="U310" s="103"/>
      <c r="V310" s="103"/>
      <c r="W310" s="103"/>
      <c r="X310" s="103"/>
      <c r="Y310" s="103"/>
      <c r="Z310" s="103"/>
      <c r="AA310" s="50"/>
      <c r="AB310" s="50"/>
      <c r="AC310" s="50"/>
      <c r="AD310" s="50"/>
      <c r="AE310" s="50"/>
    </row>
    <row r="311" spans="1:31" s="22" customFormat="1" ht="15.6" x14ac:dyDescent="0.3">
      <c r="A311" s="102" t="s">
        <v>749</v>
      </c>
      <c r="B311" s="102" t="s">
        <v>750</v>
      </c>
      <c r="C311" s="102" t="s">
        <v>171</v>
      </c>
      <c r="D311" s="102" t="s">
        <v>133</v>
      </c>
      <c r="E311" s="52">
        <v>88900</v>
      </c>
      <c r="F311" s="53">
        <v>2764</v>
      </c>
      <c r="G311" s="54">
        <v>0</v>
      </c>
      <c r="H311" s="54">
        <v>0</v>
      </c>
      <c r="I311" s="54">
        <v>1</v>
      </c>
      <c r="J311" s="54">
        <v>0</v>
      </c>
      <c r="K311" s="54">
        <v>0</v>
      </c>
      <c r="L311" s="54">
        <v>1</v>
      </c>
      <c r="M311" s="54">
        <v>1</v>
      </c>
      <c r="N311" s="54">
        <v>0</v>
      </c>
      <c r="O311" s="54">
        <v>0</v>
      </c>
      <c r="P311" s="54">
        <v>0</v>
      </c>
      <c r="Q311" s="55">
        <v>0</v>
      </c>
      <c r="R311" s="54">
        <v>2767</v>
      </c>
      <c r="S311" s="50"/>
      <c r="T311" s="103"/>
      <c r="U311" s="103"/>
      <c r="V311" s="103"/>
      <c r="W311" s="103"/>
      <c r="X311" s="103"/>
      <c r="Y311" s="103"/>
      <c r="Z311" s="103"/>
      <c r="AA311" s="50"/>
      <c r="AB311" s="50"/>
      <c r="AC311" s="50"/>
      <c r="AD311" s="50"/>
      <c r="AE311" s="50"/>
    </row>
    <row r="312" spans="1:31" s="22" customFormat="1" ht="15.6" x14ac:dyDescent="0.3">
      <c r="A312" s="102" t="s">
        <v>751</v>
      </c>
      <c r="B312" s="102" t="s">
        <v>752</v>
      </c>
      <c r="C312" s="102" t="s">
        <v>136</v>
      </c>
      <c r="D312" s="102" t="s">
        <v>133</v>
      </c>
      <c r="E312" s="52">
        <v>101300</v>
      </c>
      <c r="F312" s="53">
        <v>4368</v>
      </c>
      <c r="G312" s="54">
        <v>0</v>
      </c>
      <c r="H312" s="54">
        <v>0</v>
      </c>
      <c r="I312" s="54">
        <v>0</v>
      </c>
      <c r="J312" s="54">
        <v>0</v>
      </c>
      <c r="K312" s="54">
        <v>0</v>
      </c>
      <c r="L312" s="54">
        <v>1</v>
      </c>
      <c r="M312" s="54">
        <v>0</v>
      </c>
      <c r="N312" s="54">
        <v>0</v>
      </c>
      <c r="O312" s="54">
        <v>0</v>
      </c>
      <c r="P312" s="54">
        <v>7</v>
      </c>
      <c r="Q312" s="55">
        <v>0</v>
      </c>
      <c r="R312" s="54">
        <v>4376</v>
      </c>
      <c r="S312" s="50"/>
      <c r="T312" s="103"/>
      <c r="U312" s="103"/>
      <c r="V312" s="103"/>
      <c r="W312" s="103"/>
      <c r="X312" s="103"/>
      <c r="Y312" s="103"/>
      <c r="Z312" s="103"/>
      <c r="AA312" s="50"/>
      <c r="AB312" s="50"/>
      <c r="AC312" s="50"/>
      <c r="AD312" s="50"/>
      <c r="AE312" s="50"/>
    </row>
    <row r="313" spans="1:31" s="22" customFormat="1" ht="15.6" x14ac:dyDescent="0.3">
      <c r="A313" s="102" t="s">
        <v>753</v>
      </c>
      <c r="B313" s="102" t="s">
        <v>754</v>
      </c>
      <c r="C313" s="102" t="s">
        <v>178</v>
      </c>
      <c r="D313" s="102" t="s">
        <v>133</v>
      </c>
      <c r="E313" s="52">
        <v>30200</v>
      </c>
      <c r="F313" s="53">
        <v>950</v>
      </c>
      <c r="G313" s="54">
        <v>0</v>
      </c>
      <c r="H313" s="54">
        <v>0</v>
      </c>
      <c r="I313" s="54">
        <v>0</v>
      </c>
      <c r="J313" s="54">
        <v>0</v>
      </c>
      <c r="K313" s="54">
        <v>0</v>
      </c>
      <c r="L313" s="54">
        <v>0</v>
      </c>
      <c r="M313" s="54">
        <v>1</v>
      </c>
      <c r="N313" s="54">
        <v>0</v>
      </c>
      <c r="O313" s="54">
        <v>0</v>
      </c>
      <c r="P313" s="54">
        <v>0</v>
      </c>
      <c r="Q313" s="55">
        <v>0</v>
      </c>
      <c r="R313" s="54">
        <v>951</v>
      </c>
      <c r="S313" s="50"/>
      <c r="T313" s="103"/>
      <c r="U313" s="103"/>
      <c r="V313" s="103"/>
      <c r="W313" s="103"/>
      <c r="X313" s="103"/>
      <c r="Y313" s="103"/>
      <c r="Z313" s="103"/>
      <c r="AA313" s="50"/>
      <c r="AB313" s="50"/>
      <c r="AC313" s="50"/>
      <c r="AD313" s="50"/>
      <c r="AE313" s="50"/>
    </row>
    <row r="314" spans="1:31" s="22" customFormat="1" ht="15.6" x14ac:dyDescent="0.3">
      <c r="A314" s="102" t="s">
        <v>755</v>
      </c>
      <c r="B314" s="102" t="s">
        <v>756</v>
      </c>
      <c r="C314" s="102" t="s">
        <v>132</v>
      </c>
      <c r="D314" s="102" t="s">
        <v>133</v>
      </c>
      <c r="E314" s="52">
        <v>35300</v>
      </c>
      <c r="F314" s="53">
        <v>1468</v>
      </c>
      <c r="G314" s="54">
        <v>0</v>
      </c>
      <c r="H314" s="54">
        <v>0</v>
      </c>
      <c r="I314" s="54">
        <v>0</v>
      </c>
      <c r="J314" s="54">
        <v>0</v>
      </c>
      <c r="K314" s="54">
        <v>0</v>
      </c>
      <c r="L314" s="54">
        <v>0</v>
      </c>
      <c r="M314" s="54">
        <v>2</v>
      </c>
      <c r="N314" s="54">
        <v>0</v>
      </c>
      <c r="O314" s="54">
        <v>0</v>
      </c>
      <c r="P314" s="54">
        <v>0</v>
      </c>
      <c r="Q314" s="55">
        <v>0</v>
      </c>
      <c r="R314" s="54">
        <v>1470</v>
      </c>
      <c r="S314" s="50"/>
      <c r="T314" s="103"/>
      <c r="U314" s="103"/>
      <c r="V314" s="103"/>
      <c r="W314" s="103"/>
      <c r="X314" s="103"/>
      <c r="Y314" s="103"/>
      <c r="Z314" s="103"/>
      <c r="AA314" s="50"/>
      <c r="AB314" s="50"/>
      <c r="AC314" s="50"/>
      <c r="AD314" s="50"/>
      <c r="AE314" s="50"/>
    </row>
    <row r="315" spans="1:31" s="22" customFormat="1" ht="15.6" x14ac:dyDescent="0.3">
      <c r="A315" s="102" t="s">
        <v>757</v>
      </c>
      <c r="B315" s="102" t="s">
        <v>758</v>
      </c>
      <c r="C315" s="102" t="s">
        <v>171</v>
      </c>
      <c r="D315" s="102" t="s">
        <v>133</v>
      </c>
      <c r="E315" s="52">
        <v>49700</v>
      </c>
      <c r="F315" s="53">
        <v>3988</v>
      </c>
      <c r="G315" s="54">
        <v>7</v>
      </c>
      <c r="H315" s="54">
        <v>10</v>
      </c>
      <c r="I315" s="54">
        <v>0</v>
      </c>
      <c r="J315" s="54">
        <v>0</v>
      </c>
      <c r="K315" s="54">
        <v>0</v>
      </c>
      <c r="L315" s="54">
        <v>0</v>
      </c>
      <c r="M315" s="54">
        <v>2</v>
      </c>
      <c r="N315" s="54">
        <v>0</v>
      </c>
      <c r="O315" s="54">
        <v>0</v>
      </c>
      <c r="P315" s="54">
        <v>0</v>
      </c>
      <c r="Q315" s="55">
        <v>0</v>
      </c>
      <c r="R315" s="54">
        <v>4007</v>
      </c>
      <c r="S315" s="50"/>
      <c r="T315" s="103"/>
      <c r="U315" s="103"/>
      <c r="V315" s="103"/>
      <c r="W315" s="103"/>
      <c r="X315" s="103"/>
      <c r="Y315" s="103"/>
      <c r="Z315" s="103"/>
      <c r="AA315" s="50"/>
      <c r="AB315" s="50"/>
      <c r="AC315" s="50"/>
      <c r="AD315" s="50"/>
      <c r="AE315" s="50"/>
    </row>
    <row r="316" spans="1:31" s="22" customFormat="1" ht="15.6" x14ac:dyDescent="0.3">
      <c r="A316" s="102" t="s">
        <v>759</v>
      </c>
      <c r="B316" s="102" t="s">
        <v>760</v>
      </c>
      <c r="C316" s="102" t="s">
        <v>178</v>
      </c>
      <c r="D316" s="102" t="s">
        <v>133</v>
      </c>
      <c r="E316" s="52">
        <v>76700</v>
      </c>
      <c r="F316" s="53">
        <v>2780</v>
      </c>
      <c r="G316" s="54">
        <v>4</v>
      </c>
      <c r="H316" s="54">
        <v>0</v>
      </c>
      <c r="I316" s="54">
        <v>5</v>
      </c>
      <c r="J316" s="54">
        <v>0</v>
      </c>
      <c r="K316" s="54">
        <v>0</v>
      </c>
      <c r="L316" s="54">
        <v>1</v>
      </c>
      <c r="M316" s="54">
        <v>2</v>
      </c>
      <c r="N316" s="54">
        <v>0</v>
      </c>
      <c r="O316" s="54">
        <v>0</v>
      </c>
      <c r="P316" s="54">
        <v>0</v>
      </c>
      <c r="Q316" s="55">
        <v>0</v>
      </c>
      <c r="R316" s="54">
        <v>2792</v>
      </c>
      <c r="S316" s="50"/>
      <c r="T316" s="103"/>
      <c r="U316" s="103"/>
      <c r="V316" s="103"/>
      <c r="W316" s="103"/>
      <c r="X316" s="103"/>
      <c r="Y316" s="103"/>
      <c r="Z316" s="103"/>
      <c r="AA316" s="50"/>
      <c r="AB316" s="50"/>
      <c r="AC316" s="50"/>
      <c r="AD316" s="50"/>
      <c r="AE316" s="50"/>
    </row>
    <row r="317" spans="1:31" s="22" customFormat="1" ht="15.6" x14ac:dyDescent="0.3">
      <c r="A317" s="102" t="s">
        <v>761</v>
      </c>
      <c r="B317" s="102" t="s">
        <v>762</v>
      </c>
      <c r="C317" s="102" t="s">
        <v>152</v>
      </c>
      <c r="D317" s="102" t="s">
        <v>133</v>
      </c>
      <c r="E317" s="52">
        <v>63500</v>
      </c>
      <c r="F317" s="53">
        <v>3070</v>
      </c>
      <c r="G317" s="54">
        <v>67</v>
      </c>
      <c r="H317" s="54">
        <v>0</v>
      </c>
      <c r="I317" s="54">
        <v>1</v>
      </c>
      <c r="J317" s="54">
        <v>3</v>
      </c>
      <c r="K317" s="54">
        <v>0</v>
      </c>
      <c r="L317" s="54">
        <v>0</v>
      </c>
      <c r="M317" s="54">
        <v>1</v>
      </c>
      <c r="N317" s="54">
        <v>0</v>
      </c>
      <c r="O317" s="54">
        <v>0</v>
      </c>
      <c r="P317" s="54">
        <v>1</v>
      </c>
      <c r="Q317" s="55">
        <v>0</v>
      </c>
      <c r="R317" s="54">
        <v>3143</v>
      </c>
      <c r="S317" s="50"/>
      <c r="T317" s="103"/>
      <c r="U317" s="103"/>
      <c r="V317" s="103"/>
      <c r="W317" s="103"/>
      <c r="X317" s="103"/>
      <c r="Y317" s="103"/>
      <c r="Z317" s="103"/>
      <c r="AA317" s="50"/>
      <c r="AB317" s="50"/>
      <c r="AC317" s="50"/>
      <c r="AD317" s="50"/>
      <c r="AE317" s="50"/>
    </row>
    <row r="318" spans="1:31" s="22" customFormat="1" ht="15.6" x14ac:dyDescent="0.3">
      <c r="A318" s="102" t="s">
        <v>763</v>
      </c>
      <c r="B318" s="102" t="s">
        <v>764</v>
      </c>
      <c r="C318" s="102" t="s">
        <v>132</v>
      </c>
      <c r="D318" s="102" t="s">
        <v>133</v>
      </c>
      <c r="E318" s="52">
        <v>51700</v>
      </c>
      <c r="F318" s="53">
        <v>2345</v>
      </c>
      <c r="G318" s="54">
        <v>3</v>
      </c>
      <c r="H318" s="54">
        <v>1</v>
      </c>
      <c r="I318" s="54">
        <v>1</v>
      </c>
      <c r="J318" s="54">
        <v>0</v>
      </c>
      <c r="K318" s="54">
        <v>0</v>
      </c>
      <c r="L318" s="54">
        <v>1</v>
      </c>
      <c r="M318" s="54">
        <v>1</v>
      </c>
      <c r="N318" s="54">
        <v>0</v>
      </c>
      <c r="O318" s="54">
        <v>0</v>
      </c>
      <c r="P318" s="54">
        <v>0</v>
      </c>
      <c r="Q318" s="55">
        <v>0</v>
      </c>
      <c r="R318" s="54">
        <v>2352</v>
      </c>
      <c r="S318" s="50"/>
      <c r="T318" s="103"/>
      <c r="U318" s="103"/>
      <c r="V318" s="103"/>
      <c r="W318" s="103"/>
      <c r="X318" s="103"/>
      <c r="Y318" s="103"/>
      <c r="Z318" s="103"/>
      <c r="AA318" s="50"/>
      <c r="AB318" s="50"/>
      <c r="AC318" s="50"/>
      <c r="AD318" s="50"/>
      <c r="AE318" s="50"/>
    </row>
    <row r="319" spans="1:31" s="22" customFormat="1" ht="15.6" x14ac:dyDescent="0.3">
      <c r="A319" s="102" t="s">
        <v>765</v>
      </c>
      <c r="B319" s="102" t="s">
        <v>766</v>
      </c>
      <c r="C319" s="102" t="s">
        <v>171</v>
      </c>
      <c r="D319" s="102" t="s">
        <v>133</v>
      </c>
      <c r="E319" s="52">
        <v>37700</v>
      </c>
      <c r="F319" s="53">
        <v>2422</v>
      </c>
      <c r="G319" s="54">
        <v>0</v>
      </c>
      <c r="H319" s="54">
        <v>0</v>
      </c>
      <c r="I319" s="54">
        <v>1</v>
      </c>
      <c r="J319" s="54">
        <v>0</v>
      </c>
      <c r="K319" s="54">
        <v>0</v>
      </c>
      <c r="L319" s="54">
        <v>1</v>
      </c>
      <c r="M319" s="54">
        <v>2</v>
      </c>
      <c r="N319" s="54">
        <v>0</v>
      </c>
      <c r="O319" s="54">
        <v>0</v>
      </c>
      <c r="P319" s="54">
        <v>1</v>
      </c>
      <c r="Q319" s="55">
        <v>0</v>
      </c>
      <c r="R319" s="54">
        <v>2427</v>
      </c>
      <c r="S319" s="50"/>
      <c r="T319" s="103"/>
      <c r="U319" s="103"/>
      <c r="V319" s="103"/>
      <c r="W319" s="103"/>
      <c r="X319" s="103"/>
      <c r="Y319" s="103"/>
      <c r="Z319" s="103"/>
      <c r="AA319" s="50"/>
      <c r="AB319" s="50"/>
      <c r="AC319" s="50"/>
      <c r="AD319" s="50"/>
      <c r="AE319" s="50"/>
    </row>
    <row r="320" spans="1:31" s="22" customFormat="1" ht="15.6" x14ac:dyDescent="0.3">
      <c r="A320" s="102" t="s">
        <v>767</v>
      </c>
      <c r="B320" s="102" t="s">
        <v>768</v>
      </c>
      <c r="C320" s="102" t="s">
        <v>132</v>
      </c>
      <c r="D320" s="102" t="s">
        <v>133</v>
      </c>
      <c r="E320" s="52">
        <v>61000</v>
      </c>
      <c r="F320" s="53">
        <v>1651</v>
      </c>
      <c r="G320" s="54">
        <v>0</v>
      </c>
      <c r="H320" s="54">
        <v>0</v>
      </c>
      <c r="I320" s="54">
        <v>1</v>
      </c>
      <c r="J320" s="54">
        <v>0</v>
      </c>
      <c r="K320" s="54">
        <v>0</v>
      </c>
      <c r="L320" s="54">
        <v>0</v>
      </c>
      <c r="M320" s="54">
        <v>0</v>
      </c>
      <c r="N320" s="54">
        <v>0</v>
      </c>
      <c r="O320" s="54">
        <v>0</v>
      </c>
      <c r="P320" s="54">
        <v>0</v>
      </c>
      <c r="Q320" s="55">
        <v>0</v>
      </c>
      <c r="R320" s="54">
        <v>1652</v>
      </c>
      <c r="S320" s="50"/>
      <c r="T320" s="103"/>
      <c r="U320" s="103"/>
      <c r="V320" s="103"/>
      <c r="W320" s="103"/>
      <c r="X320" s="103"/>
      <c r="Y320" s="103"/>
      <c r="Z320" s="103"/>
      <c r="AA320" s="50"/>
      <c r="AB320" s="50"/>
      <c r="AC320" s="50"/>
      <c r="AD320" s="50"/>
      <c r="AE320" s="50"/>
    </row>
    <row r="321" spans="1:31" s="22" customFormat="1" ht="15.6" x14ac:dyDescent="0.3">
      <c r="A321" s="102" t="s">
        <v>769</v>
      </c>
      <c r="B321" s="102" t="s">
        <v>770</v>
      </c>
      <c r="C321" s="102" t="s">
        <v>152</v>
      </c>
      <c r="D321" s="102" t="s">
        <v>133</v>
      </c>
      <c r="E321" s="52">
        <v>40500</v>
      </c>
      <c r="F321" s="53">
        <v>896</v>
      </c>
      <c r="G321" s="54">
        <v>1</v>
      </c>
      <c r="H321" s="54">
        <v>0</v>
      </c>
      <c r="I321" s="54">
        <v>0</v>
      </c>
      <c r="J321" s="54">
        <v>0</v>
      </c>
      <c r="K321" s="54">
        <v>0</v>
      </c>
      <c r="L321" s="54">
        <v>1</v>
      </c>
      <c r="M321" s="54">
        <v>0</v>
      </c>
      <c r="N321" s="54">
        <v>0</v>
      </c>
      <c r="O321" s="54">
        <v>0</v>
      </c>
      <c r="P321" s="54">
        <v>0</v>
      </c>
      <c r="Q321" s="55">
        <v>0</v>
      </c>
      <c r="R321" s="54">
        <v>898</v>
      </c>
      <c r="S321" s="50"/>
      <c r="T321" s="103"/>
      <c r="U321" s="103"/>
      <c r="V321" s="103"/>
      <c r="W321" s="103"/>
      <c r="X321" s="103"/>
      <c r="Y321" s="103"/>
      <c r="Z321" s="103"/>
      <c r="AA321" s="50"/>
      <c r="AB321" s="50"/>
      <c r="AC321" s="50"/>
      <c r="AD321" s="50"/>
      <c r="AE321" s="50"/>
    </row>
    <row r="322" spans="1:31" s="22" customFormat="1" ht="15.6" x14ac:dyDescent="0.3">
      <c r="A322" s="102" t="s">
        <v>771</v>
      </c>
      <c r="B322" s="102" t="s">
        <v>772</v>
      </c>
      <c r="C322" s="102" t="s">
        <v>152</v>
      </c>
      <c r="D322" s="102" t="s">
        <v>133</v>
      </c>
      <c r="E322" s="52">
        <v>67200</v>
      </c>
      <c r="F322" s="53">
        <v>2382</v>
      </c>
      <c r="G322" s="54">
        <v>5</v>
      </c>
      <c r="H322" s="54">
        <v>0</v>
      </c>
      <c r="I322" s="54">
        <v>0</v>
      </c>
      <c r="J322" s="54">
        <v>0</v>
      </c>
      <c r="K322" s="54">
        <v>0</v>
      </c>
      <c r="L322" s="54">
        <v>0</v>
      </c>
      <c r="M322" s="54">
        <v>9</v>
      </c>
      <c r="N322" s="54">
        <v>0</v>
      </c>
      <c r="O322" s="54">
        <v>0</v>
      </c>
      <c r="P322" s="54">
        <v>1</v>
      </c>
      <c r="Q322" s="55">
        <v>0</v>
      </c>
      <c r="R322" s="54">
        <v>2397</v>
      </c>
      <c r="S322" s="50"/>
      <c r="T322" s="103"/>
      <c r="U322" s="103"/>
      <c r="V322" s="103"/>
      <c r="W322" s="103"/>
      <c r="X322" s="103"/>
      <c r="Y322" s="103"/>
      <c r="Z322" s="103"/>
      <c r="AA322" s="50"/>
      <c r="AB322" s="50"/>
      <c r="AC322" s="50"/>
      <c r="AD322" s="50"/>
      <c r="AE322" s="50"/>
    </row>
    <row r="323" spans="1:31" s="22" customFormat="1" ht="15.6" x14ac:dyDescent="0.3">
      <c r="A323" s="102" t="s">
        <v>773</v>
      </c>
      <c r="B323" s="102" t="s">
        <v>774</v>
      </c>
      <c r="C323" s="102" t="s">
        <v>132</v>
      </c>
      <c r="D323" s="102" t="s">
        <v>133</v>
      </c>
      <c r="E323" s="52">
        <v>49300</v>
      </c>
      <c r="F323" s="53">
        <v>1703</v>
      </c>
      <c r="G323" s="54">
        <v>1</v>
      </c>
      <c r="H323" s="54">
        <v>0</v>
      </c>
      <c r="I323" s="54">
        <v>1</v>
      </c>
      <c r="J323" s="54">
        <v>0</v>
      </c>
      <c r="K323" s="54">
        <v>0</v>
      </c>
      <c r="L323" s="54">
        <v>2</v>
      </c>
      <c r="M323" s="54">
        <v>4</v>
      </c>
      <c r="N323" s="54">
        <v>0</v>
      </c>
      <c r="O323" s="54">
        <v>0</v>
      </c>
      <c r="P323" s="54">
        <v>2</v>
      </c>
      <c r="Q323" s="55">
        <v>0</v>
      </c>
      <c r="R323" s="54">
        <v>1713</v>
      </c>
      <c r="S323" s="50"/>
      <c r="T323" s="103"/>
      <c r="U323" s="103"/>
      <c r="V323" s="103"/>
      <c r="W323" s="103"/>
      <c r="X323" s="103"/>
      <c r="Y323" s="103"/>
      <c r="Z323" s="103"/>
      <c r="AA323" s="50"/>
      <c r="AB323" s="50"/>
      <c r="AC323" s="50"/>
      <c r="AD323" s="50"/>
      <c r="AE323" s="50"/>
    </row>
    <row r="324" spans="1:31" s="22" customFormat="1" ht="15.6" x14ac:dyDescent="0.3">
      <c r="A324" s="102" t="s">
        <v>775</v>
      </c>
      <c r="B324" s="102" t="s">
        <v>776</v>
      </c>
      <c r="C324" s="102" t="s">
        <v>171</v>
      </c>
      <c r="D324" s="102" t="s">
        <v>133</v>
      </c>
      <c r="E324" s="52">
        <v>62100</v>
      </c>
      <c r="F324" s="53">
        <v>2115</v>
      </c>
      <c r="G324" s="54">
        <v>2</v>
      </c>
      <c r="H324" s="54">
        <v>0</v>
      </c>
      <c r="I324" s="54">
        <v>0</v>
      </c>
      <c r="J324" s="54">
        <v>0</v>
      </c>
      <c r="K324" s="54">
        <v>0</v>
      </c>
      <c r="L324" s="54">
        <v>0</v>
      </c>
      <c r="M324" s="54">
        <v>0</v>
      </c>
      <c r="N324" s="54">
        <v>0</v>
      </c>
      <c r="O324" s="54">
        <v>0</v>
      </c>
      <c r="P324" s="54">
        <v>0</v>
      </c>
      <c r="Q324" s="55">
        <v>0</v>
      </c>
      <c r="R324" s="54">
        <v>2117</v>
      </c>
      <c r="S324" s="50"/>
      <c r="T324" s="103"/>
      <c r="U324" s="103"/>
      <c r="V324" s="103"/>
      <c r="W324" s="103"/>
      <c r="X324" s="103"/>
      <c r="Y324" s="103"/>
      <c r="Z324" s="103"/>
      <c r="AA324" s="50"/>
      <c r="AB324" s="50"/>
      <c r="AC324" s="50"/>
      <c r="AD324" s="50"/>
      <c r="AE324" s="50"/>
    </row>
    <row r="325" spans="1:31" s="22" customFormat="1" ht="15.6" x14ac:dyDescent="0.3">
      <c r="A325" s="102" t="s">
        <v>777</v>
      </c>
      <c r="B325" s="102" t="s">
        <v>778</v>
      </c>
      <c r="C325" s="102" t="s">
        <v>187</v>
      </c>
      <c r="D325" s="102" t="s">
        <v>187</v>
      </c>
      <c r="E325" s="52">
        <v>40300</v>
      </c>
      <c r="F325" s="53">
        <v>2135</v>
      </c>
      <c r="G325" s="54">
        <v>1</v>
      </c>
      <c r="H325" s="54">
        <v>1</v>
      </c>
      <c r="I325" s="54">
        <v>0</v>
      </c>
      <c r="J325" s="54">
        <v>0</v>
      </c>
      <c r="K325" s="54">
        <v>0</v>
      </c>
      <c r="L325" s="54">
        <v>1</v>
      </c>
      <c r="M325" s="54">
        <v>0</v>
      </c>
      <c r="N325" s="54">
        <v>0</v>
      </c>
      <c r="O325" s="54">
        <v>0</v>
      </c>
      <c r="P325" s="54">
        <v>1</v>
      </c>
      <c r="Q325" s="55">
        <v>0</v>
      </c>
      <c r="R325" s="54">
        <v>2139</v>
      </c>
      <c r="S325" s="50"/>
      <c r="T325" s="103"/>
      <c r="U325" s="103"/>
      <c r="V325" s="103"/>
      <c r="W325" s="103"/>
      <c r="X325" s="103"/>
      <c r="Y325" s="103"/>
      <c r="Z325" s="103"/>
      <c r="AA325" s="50"/>
      <c r="AB325" s="50"/>
      <c r="AC325" s="50"/>
      <c r="AD325" s="50"/>
      <c r="AE325" s="50"/>
    </row>
    <row r="326" spans="1:31" s="22" customFormat="1" ht="15.6" x14ac:dyDescent="0.3">
      <c r="A326" s="102" t="s">
        <v>779</v>
      </c>
      <c r="B326" s="102" t="s">
        <v>780</v>
      </c>
      <c r="C326" s="102" t="s">
        <v>171</v>
      </c>
      <c r="D326" s="102" t="s">
        <v>133</v>
      </c>
      <c r="E326" s="52">
        <v>29500</v>
      </c>
      <c r="F326" s="53">
        <v>3081</v>
      </c>
      <c r="G326" s="54">
        <v>84</v>
      </c>
      <c r="H326" s="54">
        <v>1</v>
      </c>
      <c r="I326" s="54">
        <v>1</v>
      </c>
      <c r="J326" s="54">
        <v>0</v>
      </c>
      <c r="K326" s="54">
        <v>0</v>
      </c>
      <c r="L326" s="54">
        <v>0</v>
      </c>
      <c r="M326" s="54">
        <v>1</v>
      </c>
      <c r="N326" s="54">
        <v>0</v>
      </c>
      <c r="O326" s="54">
        <v>0</v>
      </c>
      <c r="P326" s="54">
        <v>0</v>
      </c>
      <c r="Q326" s="55">
        <v>0</v>
      </c>
      <c r="R326" s="54">
        <v>3168</v>
      </c>
      <c r="S326" s="50"/>
      <c r="T326" s="103"/>
      <c r="U326" s="103"/>
      <c r="V326" s="103"/>
      <c r="W326" s="103"/>
      <c r="X326" s="103"/>
      <c r="Y326" s="103"/>
      <c r="Z326" s="103"/>
      <c r="AA326" s="50"/>
      <c r="AB326" s="50"/>
      <c r="AC326" s="50"/>
      <c r="AD326" s="50"/>
      <c r="AE326" s="50"/>
    </row>
    <row r="327" spans="1:31" s="22" customFormat="1" ht="15.6" x14ac:dyDescent="0.3">
      <c r="A327" s="102" t="s">
        <v>781</v>
      </c>
      <c r="B327" s="102" t="s">
        <v>782</v>
      </c>
      <c r="C327" s="102" t="s">
        <v>155</v>
      </c>
      <c r="D327" s="102" t="s">
        <v>133</v>
      </c>
      <c r="E327" s="52">
        <v>126500</v>
      </c>
      <c r="F327" s="53">
        <v>667</v>
      </c>
      <c r="G327" s="54">
        <v>1</v>
      </c>
      <c r="H327" s="54">
        <v>0</v>
      </c>
      <c r="I327" s="54">
        <v>0</v>
      </c>
      <c r="J327" s="54">
        <v>0</v>
      </c>
      <c r="K327" s="54">
        <v>0</v>
      </c>
      <c r="L327" s="54">
        <v>0</v>
      </c>
      <c r="M327" s="54">
        <v>0</v>
      </c>
      <c r="N327" s="54">
        <v>0</v>
      </c>
      <c r="O327" s="54">
        <v>0</v>
      </c>
      <c r="P327" s="54">
        <v>0</v>
      </c>
      <c r="Q327" s="55">
        <v>0</v>
      </c>
      <c r="R327" s="54">
        <v>668</v>
      </c>
      <c r="S327" s="50"/>
      <c r="T327" s="103"/>
      <c r="U327" s="103"/>
      <c r="V327" s="103"/>
      <c r="W327" s="103"/>
      <c r="X327" s="103"/>
      <c r="Y327" s="103"/>
      <c r="Z327" s="103"/>
      <c r="AA327" s="50"/>
      <c r="AB327" s="50"/>
      <c r="AC327" s="50"/>
      <c r="AD327" s="50"/>
      <c r="AE327" s="50"/>
    </row>
    <row r="328" spans="1:31" s="22" customFormat="1" ht="15.6" x14ac:dyDescent="0.3">
      <c r="A328" s="102" t="s">
        <v>783</v>
      </c>
      <c r="B328" s="102" t="s">
        <v>784</v>
      </c>
      <c r="C328" s="102" t="s">
        <v>136</v>
      </c>
      <c r="D328" s="102" t="s">
        <v>133</v>
      </c>
      <c r="E328" s="52">
        <v>99500</v>
      </c>
      <c r="F328" s="53">
        <v>1463</v>
      </c>
      <c r="G328" s="54">
        <v>0</v>
      </c>
      <c r="H328" s="54">
        <v>1</v>
      </c>
      <c r="I328" s="54">
        <v>1</v>
      </c>
      <c r="J328" s="54">
        <v>0</v>
      </c>
      <c r="K328" s="54">
        <v>0</v>
      </c>
      <c r="L328" s="54">
        <v>1</v>
      </c>
      <c r="M328" s="54">
        <v>1</v>
      </c>
      <c r="N328" s="54">
        <v>0</v>
      </c>
      <c r="O328" s="54">
        <v>0</v>
      </c>
      <c r="P328" s="54">
        <v>1</v>
      </c>
      <c r="Q328" s="55">
        <v>0</v>
      </c>
      <c r="R328" s="54">
        <v>1468</v>
      </c>
      <c r="S328" s="50"/>
      <c r="T328" s="103"/>
      <c r="U328" s="103"/>
      <c r="V328" s="103"/>
      <c r="W328" s="103"/>
      <c r="X328" s="103"/>
      <c r="Y328" s="103"/>
      <c r="Z328" s="103"/>
      <c r="AA328" s="50"/>
      <c r="AB328" s="50"/>
      <c r="AC328" s="50"/>
      <c r="AD328" s="50"/>
      <c r="AE328" s="50"/>
    </row>
    <row r="329" spans="1:31" s="22" customFormat="1" ht="15.6" x14ac:dyDescent="0.3">
      <c r="A329" s="102" t="s">
        <v>785</v>
      </c>
      <c r="B329" s="102" t="s">
        <v>786</v>
      </c>
      <c r="C329" s="102" t="s">
        <v>132</v>
      </c>
      <c r="D329" s="102" t="s">
        <v>133</v>
      </c>
      <c r="E329" s="52">
        <v>44100</v>
      </c>
      <c r="F329" s="53">
        <v>1816</v>
      </c>
      <c r="G329" s="54">
        <v>0</v>
      </c>
      <c r="H329" s="54">
        <v>0</v>
      </c>
      <c r="I329" s="54">
        <v>1</v>
      </c>
      <c r="J329" s="54">
        <v>0</v>
      </c>
      <c r="K329" s="54">
        <v>0</v>
      </c>
      <c r="L329" s="54">
        <v>1</v>
      </c>
      <c r="M329" s="54">
        <v>0</v>
      </c>
      <c r="N329" s="54">
        <v>0</v>
      </c>
      <c r="O329" s="54">
        <v>0</v>
      </c>
      <c r="P329" s="54">
        <v>0</v>
      </c>
      <c r="Q329" s="55">
        <v>0</v>
      </c>
      <c r="R329" s="54">
        <v>1818</v>
      </c>
      <c r="S329" s="50"/>
      <c r="T329" s="103"/>
      <c r="U329" s="103"/>
      <c r="V329" s="103"/>
      <c r="W329" s="103"/>
      <c r="X329" s="103"/>
      <c r="Y329" s="103"/>
      <c r="Z329" s="103"/>
      <c r="AA329" s="50"/>
      <c r="AB329" s="50"/>
      <c r="AC329" s="50"/>
      <c r="AD329" s="50"/>
      <c r="AE329" s="50"/>
    </row>
    <row r="330" spans="1:31" s="22" customFormat="1" ht="15.6" x14ac:dyDescent="0.3">
      <c r="A330" s="102" t="s">
        <v>787</v>
      </c>
      <c r="B330" s="102" t="s">
        <v>788</v>
      </c>
      <c r="C330" s="102" t="s">
        <v>152</v>
      </c>
      <c r="D330" s="102" t="s">
        <v>133</v>
      </c>
      <c r="E330" s="52">
        <v>36600</v>
      </c>
      <c r="F330" s="53">
        <v>2406</v>
      </c>
      <c r="G330" s="54">
        <v>4</v>
      </c>
      <c r="H330" s="54">
        <v>0</v>
      </c>
      <c r="I330" s="54">
        <v>1</v>
      </c>
      <c r="J330" s="54">
        <v>0</v>
      </c>
      <c r="K330" s="54">
        <v>0</v>
      </c>
      <c r="L330" s="54">
        <v>1</v>
      </c>
      <c r="M330" s="54">
        <v>3</v>
      </c>
      <c r="N330" s="54">
        <v>0</v>
      </c>
      <c r="O330" s="54">
        <v>0</v>
      </c>
      <c r="P330" s="54">
        <v>0</v>
      </c>
      <c r="Q330" s="55">
        <v>0</v>
      </c>
      <c r="R330" s="54">
        <v>2415</v>
      </c>
      <c r="S330" s="50"/>
      <c r="T330" s="103"/>
      <c r="U330" s="103"/>
      <c r="V330" s="103"/>
      <c r="W330" s="103"/>
      <c r="X330" s="103"/>
      <c r="Y330" s="103"/>
      <c r="Z330" s="103"/>
      <c r="AA330" s="50"/>
      <c r="AB330" s="50"/>
      <c r="AC330" s="50"/>
      <c r="AD330" s="50"/>
      <c r="AE330" s="50"/>
    </row>
    <row r="331" spans="1:31" s="22" customFormat="1" ht="15.6" x14ac:dyDescent="0.3">
      <c r="A331" s="102" t="s">
        <v>789</v>
      </c>
      <c r="B331" s="102" t="s">
        <v>790</v>
      </c>
      <c r="C331" s="102" t="s">
        <v>187</v>
      </c>
      <c r="D331" s="102" t="s">
        <v>187</v>
      </c>
      <c r="E331" s="52">
        <v>56200</v>
      </c>
      <c r="F331" s="53">
        <v>2280</v>
      </c>
      <c r="G331" s="54">
        <v>7</v>
      </c>
      <c r="H331" s="54">
        <v>0</v>
      </c>
      <c r="I331" s="54">
        <v>1</v>
      </c>
      <c r="J331" s="54">
        <v>0</v>
      </c>
      <c r="K331" s="54">
        <v>0</v>
      </c>
      <c r="L331" s="54">
        <v>2</v>
      </c>
      <c r="M331" s="54">
        <v>0</v>
      </c>
      <c r="N331" s="54">
        <v>0</v>
      </c>
      <c r="O331" s="54">
        <v>0</v>
      </c>
      <c r="P331" s="54">
        <v>1</v>
      </c>
      <c r="Q331" s="55">
        <v>0</v>
      </c>
      <c r="R331" s="54">
        <v>2291</v>
      </c>
      <c r="S331" s="50"/>
      <c r="T331" s="103"/>
      <c r="U331" s="103"/>
      <c r="V331" s="103"/>
      <c r="W331" s="103"/>
      <c r="X331" s="103"/>
      <c r="Y331" s="103"/>
      <c r="Z331" s="103"/>
      <c r="AA331" s="50"/>
      <c r="AB331" s="50"/>
      <c r="AC331" s="50"/>
      <c r="AD331" s="50"/>
      <c r="AE331" s="50"/>
    </row>
    <row r="332" spans="1:31" s="22" customFormat="1" ht="15.6" x14ac:dyDescent="0.3">
      <c r="A332" s="102" t="s">
        <v>791</v>
      </c>
      <c r="B332" s="102" t="s">
        <v>792</v>
      </c>
      <c r="C332" s="102" t="s">
        <v>132</v>
      </c>
      <c r="D332" s="102" t="s">
        <v>133</v>
      </c>
      <c r="E332" s="52">
        <v>47200</v>
      </c>
      <c r="F332" s="53">
        <v>2219</v>
      </c>
      <c r="G332" s="54">
        <v>7</v>
      </c>
      <c r="H332" s="54">
        <v>3</v>
      </c>
      <c r="I332" s="54">
        <v>0</v>
      </c>
      <c r="J332" s="54">
        <v>0</v>
      </c>
      <c r="K332" s="54">
        <v>0</v>
      </c>
      <c r="L332" s="54">
        <v>0</v>
      </c>
      <c r="M332" s="54">
        <v>3</v>
      </c>
      <c r="N332" s="54">
        <v>0</v>
      </c>
      <c r="O332" s="54">
        <v>0</v>
      </c>
      <c r="P332" s="54">
        <v>0</v>
      </c>
      <c r="Q332" s="55">
        <v>0</v>
      </c>
      <c r="R332" s="54">
        <v>2232</v>
      </c>
      <c r="S332" s="50"/>
      <c r="T332" s="103"/>
      <c r="U332" s="103"/>
      <c r="V332" s="103"/>
      <c r="W332" s="103"/>
      <c r="X332" s="103"/>
      <c r="Y332" s="103"/>
      <c r="Z332" s="103"/>
      <c r="AA332" s="50"/>
      <c r="AB332" s="50"/>
      <c r="AC332" s="50"/>
      <c r="AD332" s="50"/>
      <c r="AE332" s="50"/>
    </row>
    <row r="333" spans="1:31" s="22" customFormat="1" ht="15.6" x14ac:dyDescent="0.3">
      <c r="A333" s="102" t="s">
        <v>793</v>
      </c>
      <c r="B333" s="102" t="s">
        <v>794</v>
      </c>
      <c r="C333" s="102" t="s">
        <v>160</v>
      </c>
      <c r="D333" s="102" t="s">
        <v>133</v>
      </c>
      <c r="E333" s="52">
        <v>149200</v>
      </c>
      <c r="F333" s="53">
        <v>6643</v>
      </c>
      <c r="G333" s="54">
        <v>16</v>
      </c>
      <c r="H333" s="54">
        <v>3</v>
      </c>
      <c r="I333" s="54">
        <v>1</v>
      </c>
      <c r="J333" s="54">
        <v>0</v>
      </c>
      <c r="K333" s="54">
        <v>0</v>
      </c>
      <c r="L333" s="54">
        <v>2</v>
      </c>
      <c r="M333" s="54">
        <v>2</v>
      </c>
      <c r="N333" s="54">
        <v>1</v>
      </c>
      <c r="O333" s="54">
        <v>0</v>
      </c>
      <c r="P333" s="54">
        <v>4</v>
      </c>
      <c r="Q333" s="55">
        <v>0</v>
      </c>
      <c r="R333" s="54">
        <v>6672</v>
      </c>
      <c r="S333" s="50"/>
      <c r="T333" s="103"/>
      <c r="U333" s="103"/>
      <c r="V333" s="103"/>
      <c r="W333" s="103"/>
      <c r="X333" s="103"/>
      <c r="Y333" s="103"/>
      <c r="Z333" s="103"/>
      <c r="AA333" s="50"/>
      <c r="AB333" s="50"/>
      <c r="AC333" s="50"/>
      <c r="AD333" s="50"/>
      <c r="AE333" s="50"/>
    </row>
    <row r="334" spans="1:31" s="22" customFormat="1" ht="15.6" x14ac:dyDescent="0.3">
      <c r="A334" s="102" t="s">
        <v>795</v>
      </c>
      <c r="B334" s="102" t="s">
        <v>796</v>
      </c>
      <c r="C334" s="102" t="s">
        <v>178</v>
      </c>
      <c r="D334" s="102" t="s">
        <v>133</v>
      </c>
      <c r="E334" s="52">
        <v>113400</v>
      </c>
      <c r="F334" s="53">
        <v>2340</v>
      </c>
      <c r="G334" s="54">
        <v>0</v>
      </c>
      <c r="H334" s="54">
        <v>0</v>
      </c>
      <c r="I334" s="54">
        <v>0</v>
      </c>
      <c r="J334" s="54">
        <v>0</v>
      </c>
      <c r="K334" s="54">
        <v>0</v>
      </c>
      <c r="L334" s="54">
        <v>0</v>
      </c>
      <c r="M334" s="54">
        <v>2</v>
      </c>
      <c r="N334" s="54">
        <v>0</v>
      </c>
      <c r="O334" s="54">
        <v>0</v>
      </c>
      <c r="P334" s="54">
        <v>0</v>
      </c>
      <c r="Q334" s="55">
        <v>0</v>
      </c>
      <c r="R334" s="54">
        <v>2342</v>
      </c>
      <c r="S334" s="50"/>
      <c r="T334" s="103"/>
      <c r="U334" s="103"/>
      <c r="V334" s="103"/>
      <c r="W334" s="103"/>
      <c r="X334" s="103"/>
      <c r="Y334" s="103"/>
      <c r="Z334" s="103"/>
      <c r="AA334" s="50"/>
      <c r="AB334" s="50"/>
      <c r="AC334" s="50"/>
      <c r="AD334" s="50"/>
      <c r="AE334" s="50"/>
    </row>
    <row r="335" spans="1:31" s="22" customFormat="1" ht="15.6" x14ac:dyDescent="0.3">
      <c r="A335" s="102" t="s">
        <v>797</v>
      </c>
      <c r="B335" s="102" t="s">
        <v>798</v>
      </c>
      <c r="C335" s="102" t="s">
        <v>155</v>
      </c>
      <c r="D335" s="102" t="s">
        <v>133</v>
      </c>
      <c r="E335" s="52">
        <v>108800</v>
      </c>
      <c r="F335" s="53">
        <v>2240</v>
      </c>
      <c r="G335" s="54">
        <v>0</v>
      </c>
      <c r="H335" s="54">
        <v>0</v>
      </c>
      <c r="I335" s="54">
        <v>0</v>
      </c>
      <c r="J335" s="54">
        <v>0</v>
      </c>
      <c r="K335" s="54">
        <v>0</v>
      </c>
      <c r="L335" s="54">
        <v>0</v>
      </c>
      <c r="M335" s="54">
        <v>0</v>
      </c>
      <c r="N335" s="54">
        <v>0</v>
      </c>
      <c r="O335" s="54">
        <v>0</v>
      </c>
      <c r="P335" s="54">
        <v>0</v>
      </c>
      <c r="Q335" s="55">
        <v>0</v>
      </c>
      <c r="R335" s="54">
        <v>2240</v>
      </c>
      <c r="S335" s="50"/>
      <c r="T335" s="103"/>
      <c r="U335" s="103"/>
      <c r="V335" s="103"/>
      <c r="W335" s="103"/>
      <c r="X335" s="103"/>
      <c r="Y335" s="103"/>
      <c r="Z335" s="103"/>
      <c r="AA335" s="50"/>
      <c r="AB335" s="50"/>
      <c r="AC335" s="50"/>
      <c r="AD335" s="50"/>
      <c r="AE335" s="50"/>
    </row>
    <row r="336" spans="1:31" s="22" customFormat="1" ht="15.6" x14ac:dyDescent="0.3">
      <c r="A336" s="102" t="s">
        <v>799</v>
      </c>
      <c r="B336" s="102" t="s">
        <v>800</v>
      </c>
      <c r="C336" s="102" t="s">
        <v>155</v>
      </c>
      <c r="D336" s="102" t="s">
        <v>133</v>
      </c>
      <c r="E336" s="52">
        <v>134100</v>
      </c>
      <c r="F336" s="53">
        <v>1019</v>
      </c>
      <c r="G336" s="54">
        <v>1</v>
      </c>
      <c r="H336" s="54">
        <v>0</v>
      </c>
      <c r="I336" s="54">
        <v>0</v>
      </c>
      <c r="J336" s="54">
        <v>0</v>
      </c>
      <c r="K336" s="54">
        <v>0</v>
      </c>
      <c r="L336" s="54">
        <v>0</v>
      </c>
      <c r="M336" s="54">
        <v>0</v>
      </c>
      <c r="N336" s="54">
        <v>0</v>
      </c>
      <c r="O336" s="54">
        <v>0</v>
      </c>
      <c r="P336" s="54">
        <v>0</v>
      </c>
      <c r="Q336" s="55">
        <v>0</v>
      </c>
      <c r="R336" s="54">
        <v>1020</v>
      </c>
      <c r="S336" s="50"/>
      <c r="T336" s="103"/>
      <c r="U336" s="103"/>
      <c r="V336" s="103"/>
      <c r="W336" s="103"/>
      <c r="X336" s="103"/>
      <c r="Y336" s="103"/>
      <c r="Z336" s="103"/>
      <c r="AA336" s="50"/>
      <c r="AB336" s="50"/>
      <c r="AC336" s="50"/>
      <c r="AD336" s="50"/>
      <c r="AE336" s="50"/>
    </row>
    <row r="337" spans="1:31" s="22" customFormat="1" ht="15.6" x14ac:dyDescent="0.3">
      <c r="A337" s="102" t="s">
        <v>801</v>
      </c>
      <c r="B337" s="102" t="s">
        <v>802</v>
      </c>
      <c r="C337" s="102" t="s">
        <v>136</v>
      </c>
      <c r="D337" s="102" t="s">
        <v>133</v>
      </c>
      <c r="E337" s="52">
        <v>86400</v>
      </c>
      <c r="F337" s="53">
        <v>3933</v>
      </c>
      <c r="G337" s="54">
        <v>3</v>
      </c>
      <c r="H337" s="54">
        <v>0</v>
      </c>
      <c r="I337" s="54">
        <v>0</v>
      </c>
      <c r="J337" s="54">
        <v>0</v>
      </c>
      <c r="K337" s="54">
        <v>0</v>
      </c>
      <c r="L337" s="54">
        <v>1</v>
      </c>
      <c r="M337" s="54">
        <v>8</v>
      </c>
      <c r="N337" s="54">
        <v>0</v>
      </c>
      <c r="O337" s="54">
        <v>0</v>
      </c>
      <c r="P337" s="54">
        <v>0</v>
      </c>
      <c r="Q337" s="55">
        <v>0</v>
      </c>
      <c r="R337" s="54">
        <v>3945</v>
      </c>
      <c r="S337" s="50"/>
      <c r="T337" s="103"/>
      <c r="U337" s="103"/>
      <c r="V337" s="103"/>
      <c r="W337" s="103"/>
      <c r="X337" s="103"/>
      <c r="Y337" s="103"/>
      <c r="Z337" s="103"/>
      <c r="AA337" s="50"/>
      <c r="AB337" s="50"/>
      <c r="AC337" s="50"/>
      <c r="AD337" s="50"/>
      <c r="AE337" s="50"/>
    </row>
    <row r="338" spans="1:31" s="22" customFormat="1" ht="15.6" x14ac:dyDescent="0.3">
      <c r="A338" s="102" t="s">
        <v>803</v>
      </c>
      <c r="B338" s="102" t="s">
        <v>804</v>
      </c>
      <c r="C338" s="102" t="s">
        <v>178</v>
      </c>
      <c r="D338" s="102" t="s">
        <v>133</v>
      </c>
      <c r="E338" s="52">
        <v>58200</v>
      </c>
      <c r="F338" s="53">
        <v>2401</v>
      </c>
      <c r="G338" s="54">
        <v>1</v>
      </c>
      <c r="H338" s="54">
        <v>1</v>
      </c>
      <c r="I338" s="54">
        <v>0</v>
      </c>
      <c r="J338" s="54">
        <v>0</v>
      </c>
      <c r="K338" s="54">
        <v>0</v>
      </c>
      <c r="L338" s="54">
        <v>1</v>
      </c>
      <c r="M338" s="54">
        <v>3</v>
      </c>
      <c r="N338" s="54">
        <v>0</v>
      </c>
      <c r="O338" s="54">
        <v>0</v>
      </c>
      <c r="P338" s="54">
        <v>2</v>
      </c>
      <c r="Q338" s="55">
        <v>0</v>
      </c>
      <c r="R338" s="54">
        <v>2409</v>
      </c>
      <c r="S338" s="50"/>
      <c r="T338" s="103"/>
      <c r="U338" s="103"/>
      <c r="V338" s="103"/>
      <c r="W338" s="103"/>
      <c r="X338" s="103"/>
      <c r="Y338" s="103"/>
      <c r="Z338" s="103"/>
      <c r="AA338" s="50"/>
      <c r="AB338" s="50"/>
      <c r="AC338" s="50"/>
      <c r="AD338" s="50"/>
      <c r="AE338" s="50"/>
    </row>
    <row r="339" spans="1:31" s="22" customFormat="1" ht="15.6" x14ac:dyDescent="0.3">
      <c r="A339" s="102" t="s">
        <v>805</v>
      </c>
      <c r="B339" s="102" t="s">
        <v>806</v>
      </c>
      <c r="C339" s="102" t="s">
        <v>152</v>
      </c>
      <c r="D339" s="102" t="s">
        <v>133</v>
      </c>
      <c r="E339" s="52">
        <v>41300</v>
      </c>
      <c r="F339" s="53">
        <v>591</v>
      </c>
      <c r="G339" s="54">
        <v>0</v>
      </c>
      <c r="H339" s="54">
        <v>0</v>
      </c>
      <c r="I339" s="54">
        <v>0</v>
      </c>
      <c r="J339" s="54">
        <v>0</v>
      </c>
      <c r="K339" s="54">
        <v>0</v>
      </c>
      <c r="L339" s="54">
        <v>0</v>
      </c>
      <c r="M339" s="54">
        <v>0</v>
      </c>
      <c r="N339" s="54">
        <v>0</v>
      </c>
      <c r="O339" s="54">
        <v>0</v>
      </c>
      <c r="P339" s="54">
        <v>0</v>
      </c>
      <c r="Q339" s="55">
        <v>0</v>
      </c>
      <c r="R339" s="54">
        <v>591</v>
      </c>
      <c r="S339" s="50"/>
      <c r="T339" s="103"/>
      <c r="U339" s="103"/>
      <c r="V339" s="103"/>
      <c r="W339" s="103"/>
      <c r="X339" s="103"/>
      <c r="Y339" s="103"/>
      <c r="Z339" s="103"/>
      <c r="AA339" s="50"/>
      <c r="AB339" s="50"/>
      <c r="AC339" s="50"/>
      <c r="AD339" s="50"/>
      <c r="AE339" s="50"/>
    </row>
    <row r="340" spans="1:31" s="22" customFormat="1" ht="15.6" x14ac:dyDescent="0.3">
      <c r="A340" s="102" t="s">
        <v>807</v>
      </c>
      <c r="B340" s="102" t="s">
        <v>808</v>
      </c>
      <c r="C340" s="102" t="s">
        <v>132</v>
      </c>
      <c r="D340" s="102" t="s">
        <v>133</v>
      </c>
      <c r="E340" s="52">
        <v>45300</v>
      </c>
      <c r="F340" s="53">
        <v>2135</v>
      </c>
      <c r="G340" s="54">
        <v>0</v>
      </c>
      <c r="H340" s="54">
        <v>1</v>
      </c>
      <c r="I340" s="54">
        <v>0</v>
      </c>
      <c r="J340" s="54">
        <v>0</v>
      </c>
      <c r="K340" s="54">
        <v>0</v>
      </c>
      <c r="L340" s="54">
        <v>0</v>
      </c>
      <c r="M340" s="54">
        <v>3</v>
      </c>
      <c r="N340" s="54">
        <v>0</v>
      </c>
      <c r="O340" s="54">
        <v>0</v>
      </c>
      <c r="P340" s="54">
        <v>0</v>
      </c>
      <c r="Q340" s="55">
        <v>0</v>
      </c>
      <c r="R340" s="54">
        <v>2139</v>
      </c>
      <c r="S340" s="50"/>
      <c r="T340" s="103"/>
      <c r="U340" s="103"/>
      <c r="V340" s="103"/>
      <c r="W340" s="103"/>
      <c r="X340" s="103"/>
      <c r="Y340" s="103"/>
      <c r="Z340" s="103"/>
      <c r="AA340" s="50"/>
      <c r="AB340" s="50"/>
      <c r="AC340" s="50"/>
      <c r="AD340" s="50"/>
      <c r="AE340" s="50"/>
    </row>
    <row r="341" spans="1:31" s="22" customFormat="1" ht="15.6" x14ac:dyDescent="0.3">
      <c r="A341" s="102" t="s">
        <v>809</v>
      </c>
      <c r="B341" s="102" t="s">
        <v>810</v>
      </c>
      <c r="C341" s="102" t="s">
        <v>132</v>
      </c>
      <c r="D341" s="102" t="s">
        <v>133</v>
      </c>
      <c r="E341" s="52">
        <v>64600</v>
      </c>
      <c r="F341" s="53">
        <v>3610</v>
      </c>
      <c r="G341" s="54">
        <v>2</v>
      </c>
      <c r="H341" s="54">
        <v>0</v>
      </c>
      <c r="I341" s="54">
        <v>0</v>
      </c>
      <c r="J341" s="54">
        <v>0</v>
      </c>
      <c r="K341" s="54">
        <v>0</v>
      </c>
      <c r="L341" s="54">
        <v>0</v>
      </c>
      <c r="M341" s="54">
        <v>0</v>
      </c>
      <c r="N341" s="54">
        <v>0</v>
      </c>
      <c r="O341" s="54">
        <v>0</v>
      </c>
      <c r="P341" s="54">
        <v>0</v>
      </c>
      <c r="Q341" s="55">
        <v>0</v>
      </c>
      <c r="R341" s="54">
        <v>3612</v>
      </c>
      <c r="S341" s="50"/>
      <c r="T341" s="103"/>
      <c r="U341" s="103"/>
      <c r="V341" s="103"/>
      <c r="W341" s="103"/>
      <c r="X341" s="103"/>
      <c r="Y341" s="103"/>
      <c r="Z341" s="103"/>
      <c r="AA341" s="50"/>
      <c r="AB341" s="50"/>
      <c r="AC341" s="50"/>
      <c r="AD341" s="50"/>
      <c r="AE341" s="50"/>
    </row>
    <row r="342" spans="1:31" s="22" customFormat="1" ht="15.6" x14ac:dyDescent="0.3">
      <c r="A342" s="102" t="s">
        <v>811</v>
      </c>
      <c r="B342" s="102" t="s">
        <v>812</v>
      </c>
      <c r="C342" s="102" t="s">
        <v>152</v>
      </c>
      <c r="D342" s="102" t="s">
        <v>133</v>
      </c>
      <c r="E342" s="52">
        <v>48800</v>
      </c>
      <c r="F342" s="53">
        <v>1496</v>
      </c>
      <c r="G342" s="54">
        <v>0</v>
      </c>
      <c r="H342" s="54">
        <v>1</v>
      </c>
      <c r="I342" s="54">
        <v>1</v>
      </c>
      <c r="J342" s="54">
        <v>0</v>
      </c>
      <c r="K342" s="54">
        <v>0</v>
      </c>
      <c r="L342" s="54">
        <v>0</v>
      </c>
      <c r="M342" s="54">
        <v>0</v>
      </c>
      <c r="N342" s="54">
        <v>0</v>
      </c>
      <c r="O342" s="54">
        <v>0</v>
      </c>
      <c r="P342" s="54">
        <v>0</v>
      </c>
      <c r="Q342" s="55">
        <v>0</v>
      </c>
      <c r="R342" s="54">
        <v>1498</v>
      </c>
      <c r="S342" s="50"/>
      <c r="T342" s="103"/>
      <c r="U342" s="103"/>
      <c r="V342" s="103"/>
      <c r="W342" s="103"/>
      <c r="X342" s="103"/>
      <c r="Y342" s="103"/>
      <c r="Z342" s="103"/>
      <c r="AA342" s="50"/>
      <c r="AB342" s="50"/>
      <c r="AC342" s="50"/>
      <c r="AD342" s="50"/>
      <c r="AE342" s="50"/>
    </row>
    <row r="343" spans="1:31" s="22" customFormat="1" ht="15.6" x14ac:dyDescent="0.3">
      <c r="A343" s="102" t="s">
        <v>813</v>
      </c>
      <c r="B343" s="102" t="s">
        <v>814</v>
      </c>
      <c r="C343" s="102" t="s">
        <v>132</v>
      </c>
      <c r="D343" s="102" t="s">
        <v>133</v>
      </c>
      <c r="E343" s="52">
        <v>65100</v>
      </c>
      <c r="F343" s="53">
        <v>2292</v>
      </c>
      <c r="G343" s="54">
        <v>4</v>
      </c>
      <c r="H343" s="54">
        <v>2</v>
      </c>
      <c r="I343" s="54">
        <v>1</v>
      </c>
      <c r="J343" s="54">
        <v>0</v>
      </c>
      <c r="K343" s="54">
        <v>0</v>
      </c>
      <c r="L343" s="54">
        <v>0</v>
      </c>
      <c r="M343" s="54">
        <v>1</v>
      </c>
      <c r="N343" s="54">
        <v>0</v>
      </c>
      <c r="O343" s="54">
        <v>0</v>
      </c>
      <c r="P343" s="54">
        <v>1</v>
      </c>
      <c r="Q343" s="55">
        <v>0</v>
      </c>
      <c r="R343" s="54">
        <v>2301</v>
      </c>
      <c r="S343" s="50"/>
      <c r="T343" s="103"/>
      <c r="U343" s="103"/>
      <c r="V343" s="103"/>
      <c r="W343" s="103"/>
      <c r="X343" s="103"/>
      <c r="Y343" s="103"/>
      <c r="Z343" s="103"/>
      <c r="AA343" s="50"/>
      <c r="AB343" s="50"/>
      <c r="AC343" s="50"/>
      <c r="AD343" s="50"/>
      <c r="AE343" s="50"/>
    </row>
    <row r="344" spans="1:31" s="22" customFormat="1" ht="15.6" x14ac:dyDescent="0.3">
      <c r="A344" s="102" t="s">
        <v>815</v>
      </c>
      <c r="B344" s="102" t="s">
        <v>816</v>
      </c>
      <c r="C344" s="102" t="s">
        <v>171</v>
      </c>
      <c r="D344" s="102" t="s">
        <v>133</v>
      </c>
      <c r="E344" s="52">
        <v>21800</v>
      </c>
      <c r="F344" s="53">
        <v>2050</v>
      </c>
      <c r="G344" s="54">
        <v>19</v>
      </c>
      <c r="H344" s="54">
        <v>12</v>
      </c>
      <c r="I344" s="54">
        <v>0</v>
      </c>
      <c r="J344" s="54">
        <v>0</v>
      </c>
      <c r="K344" s="54">
        <v>0</v>
      </c>
      <c r="L344" s="54">
        <v>0</v>
      </c>
      <c r="M344" s="54">
        <v>0</v>
      </c>
      <c r="N344" s="54">
        <v>0</v>
      </c>
      <c r="O344" s="54">
        <v>0</v>
      </c>
      <c r="P344" s="54">
        <v>0</v>
      </c>
      <c r="Q344" s="55">
        <v>0</v>
      </c>
      <c r="R344" s="54">
        <v>2081</v>
      </c>
      <c r="S344" s="50"/>
      <c r="T344" s="103"/>
      <c r="U344" s="103"/>
      <c r="V344" s="103"/>
      <c r="W344" s="103"/>
      <c r="X344" s="103"/>
      <c r="Y344" s="103"/>
      <c r="Z344" s="103"/>
      <c r="AA344" s="50"/>
      <c r="AB344" s="50"/>
      <c r="AC344" s="50"/>
      <c r="AD344" s="50"/>
      <c r="AE344" s="50"/>
    </row>
    <row r="345" spans="1:31" s="22" customFormat="1" ht="15.6" x14ac:dyDescent="0.3">
      <c r="A345" s="102" t="s">
        <v>817</v>
      </c>
      <c r="B345" s="102" t="s">
        <v>818</v>
      </c>
      <c r="C345" s="102" t="s">
        <v>127</v>
      </c>
      <c r="D345" s="102" t="s">
        <v>127</v>
      </c>
      <c r="E345" s="52">
        <v>45900</v>
      </c>
      <c r="F345" s="53">
        <v>1210</v>
      </c>
      <c r="G345" s="54">
        <v>0</v>
      </c>
      <c r="H345" s="54">
        <v>2</v>
      </c>
      <c r="I345" s="54">
        <v>0</v>
      </c>
      <c r="J345" s="54">
        <v>0</v>
      </c>
      <c r="K345" s="54">
        <v>0</v>
      </c>
      <c r="L345" s="54">
        <v>0</v>
      </c>
      <c r="M345" s="54">
        <v>2</v>
      </c>
      <c r="N345" s="54">
        <v>0</v>
      </c>
      <c r="O345" s="54">
        <v>0</v>
      </c>
      <c r="P345" s="54">
        <v>0</v>
      </c>
      <c r="Q345" s="55">
        <v>0</v>
      </c>
      <c r="R345" s="54">
        <v>1214</v>
      </c>
      <c r="S345" s="50"/>
      <c r="T345" s="103"/>
      <c r="U345" s="103"/>
      <c r="V345" s="103"/>
      <c r="W345" s="103"/>
      <c r="X345" s="103"/>
      <c r="Y345" s="103"/>
      <c r="Z345" s="103"/>
      <c r="AA345" s="50"/>
      <c r="AB345" s="50"/>
      <c r="AC345" s="50"/>
      <c r="AD345" s="50"/>
      <c r="AE345" s="50"/>
    </row>
    <row r="346" spans="1:31" s="22" customFormat="1" ht="15.6" x14ac:dyDescent="0.3">
      <c r="A346" s="102" t="s">
        <v>819</v>
      </c>
      <c r="B346" s="102" t="s">
        <v>820</v>
      </c>
      <c r="C346" s="102" t="s">
        <v>136</v>
      </c>
      <c r="D346" s="102" t="s">
        <v>133</v>
      </c>
      <c r="E346" s="52">
        <v>44800</v>
      </c>
      <c r="F346" s="53">
        <v>1919</v>
      </c>
      <c r="G346" s="54">
        <v>15</v>
      </c>
      <c r="H346" s="54">
        <v>0</v>
      </c>
      <c r="I346" s="54">
        <v>0</v>
      </c>
      <c r="J346" s="54">
        <v>0</v>
      </c>
      <c r="K346" s="54">
        <v>0</v>
      </c>
      <c r="L346" s="54">
        <v>0</v>
      </c>
      <c r="M346" s="54">
        <v>0</v>
      </c>
      <c r="N346" s="54">
        <v>0</v>
      </c>
      <c r="O346" s="54">
        <v>0</v>
      </c>
      <c r="P346" s="54">
        <v>0</v>
      </c>
      <c r="Q346" s="55">
        <v>0</v>
      </c>
      <c r="R346" s="54">
        <v>1934</v>
      </c>
      <c r="S346" s="50"/>
      <c r="T346" s="103"/>
      <c r="U346" s="103"/>
      <c r="V346" s="103"/>
      <c r="W346" s="103"/>
      <c r="X346" s="103"/>
      <c r="Y346" s="103"/>
      <c r="Z346" s="103"/>
      <c r="AA346" s="50"/>
      <c r="AB346" s="50"/>
      <c r="AC346" s="50"/>
      <c r="AD346" s="50"/>
      <c r="AE346" s="50"/>
    </row>
    <row r="347" spans="1:31" s="22" customFormat="1" ht="15.6" x14ac:dyDescent="0.3">
      <c r="A347" s="102" t="s">
        <v>821</v>
      </c>
      <c r="B347" s="102" t="s">
        <v>822</v>
      </c>
      <c r="C347" s="102" t="s">
        <v>139</v>
      </c>
      <c r="D347" s="102" t="s">
        <v>133</v>
      </c>
      <c r="E347" s="52">
        <v>40000</v>
      </c>
      <c r="F347" s="53">
        <v>2848</v>
      </c>
      <c r="G347" s="54">
        <v>30</v>
      </c>
      <c r="H347" s="54">
        <v>0</v>
      </c>
      <c r="I347" s="54">
        <v>8</v>
      </c>
      <c r="J347" s="54">
        <v>0</v>
      </c>
      <c r="K347" s="54">
        <v>0</v>
      </c>
      <c r="L347" s="54">
        <v>1</v>
      </c>
      <c r="M347" s="54">
        <v>1</v>
      </c>
      <c r="N347" s="54">
        <v>0</v>
      </c>
      <c r="O347" s="54">
        <v>0</v>
      </c>
      <c r="P347" s="54">
        <v>4</v>
      </c>
      <c r="Q347" s="55">
        <v>0</v>
      </c>
      <c r="R347" s="54">
        <v>2892</v>
      </c>
      <c r="S347" s="50"/>
      <c r="T347" s="103"/>
      <c r="U347" s="103"/>
      <c r="V347" s="103"/>
      <c r="W347" s="103"/>
      <c r="X347" s="103"/>
      <c r="Y347" s="103"/>
      <c r="Z347" s="103"/>
      <c r="AA347" s="50"/>
      <c r="AB347" s="50"/>
      <c r="AC347" s="50"/>
      <c r="AD347" s="50"/>
      <c r="AE347" s="50"/>
    </row>
    <row r="348" spans="1:31" s="22" customFormat="1" ht="15.6" x14ac:dyDescent="0.3">
      <c r="A348" s="102" t="s">
        <v>823</v>
      </c>
      <c r="B348" s="102" t="s">
        <v>824</v>
      </c>
      <c r="C348" s="102" t="s">
        <v>127</v>
      </c>
      <c r="D348" s="102" t="s">
        <v>127</v>
      </c>
      <c r="E348" s="52">
        <v>79200</v>
      </c>
      <c r="F348" s="53">
        <v>3028</v>
      </c>
      <c r="G348" s="54">
        <v>33</v>
      </c>
      <c r="H348" s="54">
        <v>0</v>
      </c>
      <c r="I348" s="54">
        <v>0</v>
      </c>
      <c r="J348" s="54">
        <v>0</v>
      </c>
      <c r="K348" s="54">
        <v>0</v>
      </c>
      <c r="L348" s="54">
        <v>0</v>
      </c>
      <c r="M348" s="54">
        <v>1</v>
      </c>
      <c r="N348" s="54">
        <v>0</v>
      </c>
      <c r="O348" s="54">
        <v>0</v>
      </c>
      <c r="P348" s="54">
        <v>0</v>
      </c>
      <c r="Q348" s="55">
        <v>0</v>
      </c>
      <c r="R348" s="54">
        <v>3062</v>
      </c>
      <c r="S348" s="50"/>
      <c r="T348" s="103"/>
      <c r="U348" s="103"/>
      <c r="V348" s="103"/>
      <c r="W348" s="103"/>
      <c r="X348" s="103"/>
      <c r="Y348" s="103"/>
      <c r="Z348" s="103"/>
      <c r="AA348" s="50"/>
      <c r="AB348" s="50"/>
      <c r="AC348" s="50"/>
      <c r="AD348" s="50"/>
      <c r="AE348" s="50"/>
    </row>
    <row r="349" spans="1:31" s="22" customFormat="1" ht="15.6" x14ac:dyDescent="0.3">
      <c r="A349" s="102" t="s">
        <v>825</v>
      </c>
      <c r="B349" s="102" t="s">
        <v>826</v>
      </c>
      <c r="C349" s="102" t="s">
        <v>139</v>
      </c>
      <c r="D349" s="102" t="s">
        <v>133</v>
      </c>
      <c r="E349" s="52">
        <v>163300</v>
      </c>
      <c r="F349" s="53">
        <v>7586</v>
      </c>
      <c r="G349" s="54">
        <v>33</v>
      </c>
      <c r="H349" s="54">
        <v>0</v>
      </c>
      <c r="I349" s="54">
        <v>6</v>
      </c>
      <c r="J349" s="54">
        <v>0</v>
      </c>
      <c r="K349" s="54">
        <v>0</v>
      </c>
      <c r="L349" s="54">
        <v>1</v>
      </c>
      <c r="M349" s="54">
        <v>4</v>
      </c>
      <c r="N349" s="54">
        <v>0</v>
      </c>
      <c r="O349" s="54">
        <v>0</v>
      </c>
      <c r="P349" s="54">
        <v>1</v>
      </c>
      <c r="Q349" s="55">
        <v>0</v>
      </c>
      <c r="R349" s="54">
        <v>7631</v>
      </c>
      <c r="S349" s="50"/>
      <c r="T349" s="103"/>
      <c r="U349" s="103"/>
      <c r="V349" s="103"/>
      <c r="W349" s="103"/>
      <c r="X349" s="103"/>
      <c r="Y349" s="103"/>
      <c r="Z349" s="103"/>
      <c r="AA349" s="50"/>
      <c r="AB349" s="50"/>
      <c r="AC349" s="50"/>
      <c r="AD349" s="50"/>
      <c r="AE349" s="50"/>
    </row>
    <row r="350" spans="1:31" s="22" customFormat="1" ht="15.6" x14ac:dyDescent="0.3">
      <c r="A350" s="102" t="s">
        <v>827</v>
      </c>
      <c r="B350" s="102" t="s">
        <v>828</v>
      </c>
      <c r="C350" s="102" t="s">
        <v>132</v>
      </c>
      <c r="D350" s="102" t="s">
        <v>133</v>
      </c>
      <c r="E350" s="52">
        <v>44200</v>
      </c>
      <c r="F350" s="53">
        <v>3150</v>
      </c>
      <c r="G350" s="54">
        <v>1</v>
      </c>
      <c r="H350" s="54">
        <v>2</v>
      </c>
      <c r="I350" s="54">
        <v>0</v>
      </c>
      <c r="J350" s="54">
        <v>0</v>
      </c>
      <c r="K350" s="54">
        <v>0</v>
      </c>
      <c r="L350" s="54">
        <v>0</v>
      </c>
      <c r="M350" s="54">
        <v>1</v>
      </c>
      <c r="N350" s="54">
        <v>0</v>
      </c>
      <c r="O350" s="54">
        <v>0</v>
      </c>
      <c r="P350" s="54">
        <v>1</v>
      </c>
      <c r="Q350" s="55">
        <v>0</v>
      </c>
      <c r="R350" s="54">
        <v>3155</v>
      </c>
      <c r="S350" s="50"/>
      <c r="T350" s="103"/>
      <c r="U350" s="103"/>
      <c r="V350" s="103"/>
      <c r="W350" s="103"/>
      <c r="X350" s="103"/>
      <c r="Y350" s="103"/>
      <c r="Z350" s="103"/>
      <c r="AA350" s="50"/>
      <c r="AB350" s="50"/>
      <c r="AC350" s="50"/>
      <c r="AD350" s="50"/>
      <c r="AE350" s="50"/>
    </row>
    <row r="351" spans="1:31" s="22" customFormat="1" ht="15.6" x14ac:dyDescent="0.3">
      <c r="A351" s="102" t="s">
        <v>829</v>
      </c>
      <c r="B351" s="102" t="s">
        <v>830</v>
      </c>
      <c r="C351" s="102" t="s">
        <v>152</v>
      </c>
      <c r="D351" s="102" t="s">
        <v>133</v>
      </c>
      <c r="E351" s="52">
        <v>78400</v>
      </c>
      <c r="F351" s="53">
        <v>4750</v>
      </c>
      <c r="G351" s="54">
        <v>7</v>
      </c>
      <c r="H351" s="54">
        <v>0</v>
      </c>
      <c r="I351" s="54">
        <v>4</v>
      </c>
      <c r="J351" s="54">
        <v>0</v>
      </c>
      <c r="K351" s="54">
        <v>0</v>
      </c>
      <c r="L351" s="54">
        <v>0</v>
      </c>
      <c r="M351" s="54">
        <v>1</v>
      </c>
      <c r="N351" s="54">
        <v>0</v>
      </c>
      <c r="O351" s="54">
        <v>0</v>
      </c>
      <c r="P351" s="54">
        <v>0</v>
      </c>
      <c r="Q351" s="55">
        <v>1</v>
      </c>
      <c r="R351" s="54">
        <v>4763</v>
      </c>
      <c r="S351" s="50"/>
      <c r="T351" s="103"/>
      <c r="U351" s="103"/>
      <c r="V351" s="103"/>
      <c r="W351" s="103"/>
      <c r="X351" s="103"/>
      <c r="Y351" s="103"/>
      <c r="Z351" s="103"/>
      <c r="AA351" s="50"/>
      <c r="AB351" s="50"/>
      <c r="AC351" s="50"/>
      <c r="AD351" s="50"/>
      <c r="AE351" s="50"/>
    </row>
    <row r="352" spans="1:31" s="22" customFormat="1" ht="15.6" x14ac:dyDescent="0.3">
      <c r="A352" s="102" t="s">
        <v>831</v>
      </c>
      <c r="B352" s="102" t="s">
        <v>832</v>
      </c>
      <c r="C352" s="102" t="s">
        <v>155</v>
      </c>
      <c r="D352" s="102" t="s">
        <v>133</v>
      </c>
      <c r="E352" s="52">
        <v>117200</v>
      </c>
      <c r="F352" s="53">
        <v>548</v>
      </c>
      <c r="G352" s="54">
        <v>0</v>
      </c>
      <c r="H352" s="54">
        <v>0</v>
      </c>
      <c r="I352" s="54">
        <v>0</v>
      </c>
      <c r="J352" s="54">
        <v>0</v>
      </c>
      <c r="K352" s="54">
        <v>0</v>
      </c>
      <c r="L352" s="54">
        <v>0</v>
      </c>
      <c r="M352" s="54">
        <v>0</v>
      </c>
      <c r="N352" s="54">
        <v>0</v>
      </c>
      <c r="O352" s="54">
        <v>0</v>
      </c>
      <c r="P352" s="54">
        <v>2</v>
      </c>
      <c r="Q352" s="55">
        <v>0</v>
      </c>
      <c r="R352" s="54">
        <v>550</v>
      </c>
      <c r="S352" s="50"/>
      <c r="T352" s="103"/>
      <c r="U352" s="103"/>
      <c r="V352" s="103"/>
      <c r="W352" s="103"/>
      <c r="X352" s="103"/>
      <c r="Y352" s="103"/>
      <c r="Z352" s="103"/>
      <c r="AA352" s="50"/>
      <c r="AB352" s="50"/>
      <c r="AC352" s="50"/>
      <c r="AD352" s="50"/>
      <c r="AE352" s="50"/>
    </row>
    <row r="353" spans="1:31" s="22" customFormat="1" ht="15.6" x14ac:dyDescent="0.3">
      <c r="A353" s="102" t="s">
        <v>833</v>
      </c>
      <c r="B353" s="102" t="s">
        <v>834</v>
      </c>
      <c r="C353" s="102" t="s">
        <v>136</v>
      </c>
      <c r="D353" s="102" t="s">
        <v>133</v>
      </c>
      <c r="E353" s="52">
        <v>137400</v>
      </c>
      <c r="F353" s="53">
        <v>4380</v>
      </c>
      <c r="G353" s="54">
        <v>3</v>
      </c>
      <c r="H353" s="54">
        <v>0</v>
      </c>
      <c r="I353" s="54">
        <v>0</v>
      </c>
      <c r="J353" s="54">
        <v>0</v>
      </c>
      <c r="K353" s="54">
        <v>0</v>
      </c>
      <c r="L353" s="54">
        <v>1</v>
      </c>
      <c r="M353" s="54">
        <v>2</v>
      </c>
      <c r="N353" s="54">
        <v>0</v>
      </c>
      <c r="O353" s="54">
        <v>0</v>
      </c>
      <c r="P353" s="54">
        <v>0</v>
      </c>
      <c r="Q353" s="55">
        <v>0</v>
      </c>
      <c r="R353" s="54">
        <v>4386</v>
      </c>
      <c r="S353" s="50"/>
      <c r="T353" s="103"/>
      <c r="U353" s="103"/>
      <c r="V353" s="103"/>
      <c r="W353" s="103"/>
      <c r="X353" s="103"/>
      <c r="Y353" s="103"/>
      <c r="Z353" s="103"/>
      <c r="AA353" s="50"/>
      <c r="AB353" s="50"/>
      <c r="AC353" s="50"/>
      <c r="AD353" s="50"/>
      <c r="AE353" s="50"/>
    </row>
    <row r="354" spans="1:31" s="22" customFormat="1" ht="15.6" x14ac:dyDescent="0.3">
      <c r="A354" s="102" t="s">
        <v>835</v>
      </c>
      <c r="B354" s="102" t="s">
        <v>836</v>
      </c>
      <c r="C354" s="102" t="s">
        <v>171</v>
      </c>
      <c r="D354" s="102" t="s">
        <v>133</v>
      </c>
      <c r="E354" s="52">
        <v>212600</v>
      </c>
      <c r="F354" s="53">
        <v>11129</v>
      </c>
      <c r="G354" s="54">
        <v>2</v>
      </c>
      <c r="H354" s="54">
        <v>7</v>
      </c>
      <c r="I354" s="54">
        <v>8</v>
      </c>
      <c r="J354" s="54">
        <v>0</v>
      </c>
      <c r="K354" s="54">
        <v>0</v>
      </c>
      <c r="L354" s="54">
        <v>2</v>
      </c>
      <c r="M354" s="54">
        <v>8</v>
      </c>
      <c r="N354" s="54">
        <v>0</v>
      </c>
      <c r="O354" s="54">
        <v>0</v>
      </c>
      <c r="P354" s="54">
        <v>2</v>
      </c>
      <c r="Q354" s="55">
        <v>0</v>
      </c>
      <c r="R354" s="54">
        <v>11158</v>
      </c>
      <c r="S354" s="50"/>
      <c r="T354" s="103"/>
      <c r="U354" s="103"/>
      <c r="V354" s="103"/>
      <c r="W354" s="103"/>
      <c r="X354" s="103"/>
      <c r="Y354" s="103"/>
      <c r="Z354" s="103"/>
      <c r="AA354" s="50"/>
      <c r="AB354" s="50"/>
      <c r="AC354" s="50"/>
      <c r="AD354" s="50"/>
      <c r="AE354" s="50"/>
    </row>
    <row r="355" spans="1:31" s="22" customFormat="1" ht="15.6" x14ac:dyDescent="0.3">
      <c r="A355" s="102" t="s">
        <v>837</v>
      </c>
      <c r="B355" s="102" t="s">
        <v>838</v>
      </c>
      <c r="C355" s="102" t="s">
        <v>132</v>
      </c>
      <c r="D355" s="102" t="s">
        <v>133</v>
      </c>
      <c r="E355" s="52">
        <v>48600</v>
      </c>
      <c r="F355" s="53">
        <v>3316</v>
      </c>
      <c r="G355" s="54">
        <v>2</v>
      </c>
      <c r="H355" s="54">
        <v>4</v>
      </c>
      <c r="I355" s="54">
        <v>0</v>
      </c>
      <c r="J355" s="54">
        <v>0</v>
      </c>
      <c r="K355" s="54">
        <v>0</v>
      </c>
      <c r="L355" s="54">
        <v>0</v>
      </c>
      <c r="M355" s="54">
        <v>0</v>
      </c>
      <c r="N355" s="54">
        <v>0</v>
      </c>
      <c r="O355" s="54">
        <v>0</v>
      </c>
      <c r="P355" s="54">
        <v>1</v>
      </c>
      <c r="Q355" s="55">
        <v>0</v>
      </c>
      <c r="R355" s="54">
        <v>3323</v>
      </c>
      <c r="S355" s="50"/>
      <c r="T355" s="103"/>
      <c r="U355" s="103"/>
      <c r="V355" s="103"/>
      <c r="W355" s="103"/>
      <c r="X355" s="103"/>
      <c r="Y355" s="103"/>
      <c r="Z355" s="103"/>
      <c r="AA355" s="50"/>
      <c r="AB355" s="50"/>
      <c r="AC355" s="50"/>
      <c r="AD355" s="50"/>
      <c r="AE355" s="50"/>
    </row>
    <row r="356" spans="1:31" s="22" customFormat="1" ht="15.6" x14ac:dyDescent="0.3">
      <c r="A356" s="102" t="s">
        <v>839</v>
      </c>
      <c r="B356" s="102" t="s">
        <v>840</v>
      </c>
      <c r="C356" s="102" t="s">
        <v>132</v>
      </c>
      <c r="D356" s="102" t="s">
        <v>133</v>
      </c>
      <c r="E356" s="52">
        <v>62000</v>
      </c>
      <c r="F356" s="53">
        <v>1735</v>
      </c>
      <c r="G356" s="54">
        <v>0</v>
      </c>
      <c r="H356" s="54">
        <v>1</v>
      </c>
      <c r="I356" s="54">
        <v>0</v>
      </c>
      <c r="J356" s="54">
        <v>0</v>
      </c>
      <c r="K356" s="54">
        <v>0</v>
      </c>
      <c r="L356" s="54">
        <v>0</v>
      </c>
      <c r="M356" s="54">
        <v>1</v>
      </c>
      <c r="N356" s="54">
        <v>0</v>
      </c>
      <c r="O356" s="54">
        <v>0</v>
      </c>
      <c r="P356" s="54">
        <v>0</v>
      </c>
      <c r="Q356" s="55">
        <v>0</v>
      </c>
      <c r="R356" s="54">
        <v>1737</v>
      </c>
      <c r="S356" s="50"/>
      <c r="T356" s="103"/>
      <c r="U356" s="103"/>
      <c r="V356" s="103"/>
      <c r="W356" s="103"/>
      <c r="X356" s="103"/>
      <c r="Y356" s="103"/>
      <c r="Z356" s="103"/>
      <c r="AA356" s="50"/>
      <c r="AB356" s="50"/>
      <c r="AC356" s="50"/>
      <c r="AD356" s="50"/>
      <c r="AE356" s="50"/>
    </row>
    <row r="357" spans="1:31" s="22" customFormat="1" ht="15.6" x14ac:dyDescent="0.3">
      <c r="A357" s="102" t="s">
        <v>841</v>
      </c>
      <c r="B357" s="102" t="s">
        <v>842</v>
      </c>
      <c r="C357" s="102" t="s">
        <v>136</v>
      </c>
      <c r="D357" s="102" t="s">
        <v>133</v>
      </c>
      <c r="E357" s="52">
        <v>138200</v>
      </c>
      <c r="F357" s="53">
        <v>2609</v>
      </c>
      <c r="G357" s="54">
        <v>4</v>
      </c>
      <c r="H357" s="54">
        <v>0</v>
      </c>
      <c r="I357" s="54">
        <v>0</v>
      </c>
      <c r="J357" s="54">
        <v>2</v>
      </c>
      <c r="K357" s="54">
        <v>0</v>
      </c>
      <c r="L357" s="54">
        <v>1</v>
      </c>
      <c r="M357" s="54">
        <v>2</v>
      </c>
      <c r="N357" s="54">
        <v>0</v>
      </c>
      <c r="O357" s="54">
        <v>0</v>
      </c>
      <c r="P357" s="54">
        <v>0</v>
      </c>
      <c r="Q357" s="55">
        <v>0</v>
      </c>
      <c r="R357" s="54">
        <v>2618</v>
      </c>
      <c r="S357" s="50"/>
      <c r="T357" s="103"/>
      <c r="U357" s="103"/>
      <c r="V357" s="103"/>
      <c r="W357" s="103"/>
      <c r="X357" s="103"/>
      <c r="Y357" s="103"/>
      <c r="Z357" s="103"/>
      <c r="AA357" s="50"/>
      <c r="AB357" s="50"/>
      <c r="AC357" s="50"/>
      <c r="AD357" s="50"/>
      <c r="AE357" s="50"/>
    </row>
    <row r="358" spans="1:31" s="22" customFormat="1" ht="15.6" x14ac:dyDescent="0.3">
      <c r="A358" s="102" t="s">
        <v>843</v>
      </c>
      <c r="B358" s="102" t="s">
        <v>844</v>
      </c>
      <c r="C358" s="102" t="s">
        <v>132</v>
      </c>
      <c r="D358" s="102" t="s">
        <v>133</v>
      </c>
      <c r="E358" s="52">
        <v>40300</v>
      </c>
      <c r="F358" s="53">
        <v>1522</v>
      </c>
      <c r="G358" s="54">
        <v>0</v>
      </c>
      <c r="H358" s="54">
        <v>0</v>
      </c>
      <c r="I358" s="54">
        <v>0</v>
      </c>
      <c r="J358" s="54">
        <v>0</v>
      </c>
      <c r="K358" s="54">
        <v>0</v>
      </c>
      <c r="L358" s="54">
        <v>0</v>
      </c>
      <c r="M358" s="54">
        <v>0</v>
      </c>
      <c r="N358" s="54">
        <v>0</v>
      </c>
      <c r="O358" s="54">
        <v>0</v>
      </c>
      <c r="P358" s="54">
        <v>0</v>
      </c>
      <c r="Q358" s="55">
        <v>0</v>
      </c>
      <c r="R358" s="54">
        <v>1522</v>
      </c>
      <c r="S358" s="50"/>
      <c r="T358" s="103"/>
      <c r="U358" s="103"/>
      <c r="V358" s="103"/>
      <c r="W358" s="103"/>
      <c r="X358" s="103"/>
      <c r="Y358" s="103"/>
      <c r="Z358" s="103"/>
      <c r="AA358" s="50"/>
      <c r="AB358" s="50"/>
      <c r="AC358" s="50"/>
      <c r="AD358" s="50"/>
      <c r="AE358" s="50"/>
    </row>
    <row r="359" spans="1:31" s="22" customFormat="1" ht="15.6" x14ac:dyDescent="0.3">
      <c r="A359" s="102" t="s">
        <v>845</v>
      </c>
      <c r="B359" s="102" t="s">
        <v>846</v>
      </c>
      <c r="C359" s="102" t="s">
        <v>132</v>
      </c>
      <c r="D359" s="102" t="s">
        <v>133</v>
      </c>
      <c r="E359" s="52">
        <v>65200</v>
      </c>
      <c r="F359" s="53">
        <v>2600</v>
      </c>
      <c r="G359" s="54">
        <v>2</v>
      </c>
      <c r="H359" s="54">
        <v>1</v>
      </c>
      <c r="I359" s="54">
        <v>1</v>
      </c>
      <c r="J359" s="54">
        <v>0</v>
      </c>
      <c r="K359" s="54">
        <v>0</v>
      </c>
      <c r="L359" s="54">
        <v>2</v>
      </c>
      <c r="M359" s="54">
        <v>1</v>
      </c>
      <c r="N359" s="54">
        <v>0</v>
      </c>
      <c r="O359" s="54">
        <v>0</v>
      </c>
      <c r="P359" s="54">
        <v>0</v>
      </c>
      <c r="Q359" s="55">
        <v>0</v>
      </c>
      <c r="R359" s="54">
        <v>2607</v>
      </c>
      <c r="S359" s="50"/>
      <c r="T359" s="103"/>
      <c r="U359" s="103"/>
      <c r="V359" s="103"/>
      <c r="W359" s="103"/>
      <c r="X359" s="103"/>
      <c r="Y359" s="103"/>
      <c r="Z359" s="103"/>
      <c r="AA359" s="50"/>
      <c r="AB359" s="50"/>
      <c r="AC359" s="50"/>
      <c r="AD359" s="50"/>
      <c r="AE359" s="50"/>
    </row>
    <row r="360" spans="1:31" s="22" customFormat="1" ht="15.6" x14ac:dyDescent="0.3">
      <c r="A360" s="102" t="s">
        <v>847</v>
      </c>
      <c r="B360" s="102" t="s">
        <v>848</v>
      </c>
      <c r="C360" s="102" t="s">
        <v>178</v>
      </c>
      <c r="D360" s="102" t="s">
        <v>133</v>
      </c>
      <c r="E360" s="52">
        <v>114300</v>
      </c>
      <c r="F360" s="53">
        <v>2311</v>
      </c>
      <c r="G360" s="54">
        <v>0</v>
      </c>
      <c r="H360" s="54">
        <v>0</v>
      </c>
      <c r="I360" s="54">
        <v>0</v>
      </c>
      <c r="J360" s="54">
        <v>0</v>
      </c>
      <c r="K360" s="54">
        <v>0</v>
      </c>
      <c r="L360" s="54">
        <v>1</v>
      </c>
      <c r="M360" s="54">
        <v>0</v>
      </c>
      <c r="N360" s="54">
        <v>1</v>
      </c>
      <c r="O360" s="54">
        <v>0</v>
      </c>
      <c r="P360" s="54">
        <v>3</v>
      </c>
      <c r="Q360" s="55">
        <v>0</v>
      </c>
      <c r="R360" s="54">
        <v>2316</v>
      </c>
      <c r="S360" s="50"/>
      <c r="T360" s="103"/>
      <c r="U360" s="103"/>
      <c r="V360" s="103"/>
      <c r="W360" s="103"/>
      <c r="X360" s="103"/>
      <c r="Y360" s="103"/>
      <c r="Z360" s="103"/>
      <c r="AA360" s="50"/>
      <c r="AB360" s="50"/>
      <c r="AC360" s="50"/>
      <c r="AD360" s="50"/>
      <c r="AE360" s="50"/>
    </row>
    <row r="361" spans="1:31" s="22" customFormat="1" ht="15.6" x14ac:dyDescent="0.3">
      <c r="A361" s="102" t="s">
        <v>849</v>
      </c>
      <c r="B361" s="102" t="s">
        <v>850</v>
      </c>
      <c r="C361" s="102" t="s">
        <v>178</v>
      </c>
      <c r="D361" s="102" t="s">
        <v>133</v>
      </c>
      <c r="E361" s="52">
        <v>39300</v>
      </c>
      <c r="F361" s="53">
        <v>1314</v>
      </c>
      <c r="G361" s="54">
        <v>0</v>
      </c>
      <c r="H361" s="54">
        <v>0</v>
      </c>
      <c r="I361" s="54">
        <v>0</v>
      </c>
      <c r="J361" s="54">
        <v>0</v>
      </c>
      <c r="K361" s="54">
        <v>0</v>
      </c>
      <c r="L361" s="54">
        <v>1</v>
      </c>
      <c r="M361" s="54">
        <v>0</v>
      </c>
      <c r="N361" s="54">
        <v>0</v>
      </c>
      <c r="O361" s="54">
        <v>0</v>
      </c>
      <c r="P361" s="54">
        <v>1</v>
      </c>
      <c r="Q361" s="55">
        <v>0</v>
      </c>
      <c r="R361" s="54">
        <v>1316</v>
      </c>
      <c r="S361" s="50"/>
      <c r="T361" s="103"/>
      <c r="U361" s="103"/>
      <c r="V361" s="103"/>
      <c r="W361" s="103"/>
      <c r="X361" s="103"/>
      <c r="Y361" s="103"/>
      <c r="Z361" s="103"/>
      <c r="AA361" s="50"/>
      <c r="AB361" s="50"/>
      <c r="AC361" s="50"/>
      <c r="AD361" s="50"/>
      <c r="AE361" s="50"/>
    </row>
    <row r="362" spans="1:31" s="22" customFormat="1" ht="15.6" x14ac:dyDescent="0.3">
      <c r="A362" s="102" t="s">
        <v>851</v>
      </c>
      <c r="B362" s="102" t="s">
        <v>852</v>
      </c>
      <c r="C362" s="102" t="s">
        <v>132</v>
      </c>
      <c r="D362" s="102" t="s">
        <v>133</v>
      </c>
      <c r="E362" s="52">
        <v>45000</v>
      </c>
      <c r="F362" s="53">
        <v>1078</v>
      </c>
      <c r="G362" s="54">
        <v>0</v>
      </c>
      <c r="H362" s="54">
        <v>0</v>
      </c>
      <c r="I362" s="54">
        <v>0</v>
      </c>
      <c r="J362" s="54">
        <v>1</v>
      </c>
      <c r="K362" s="54">
        <v>0</v>
      </c>
      <c r="L362" s="54">
        <v>1</v>
      </c>
      <c r="M362" s="54">
        <v>0</v>
      </c>
      <c r="N362" s="54">
        <v>0</v>
      </c>
      <c r="O362" s="54">
        <v>0</v>
      </c>
      <c r="P362" s="54">
        <v>0</v>
      </c>
      <c r="Q362" s="55">
        <v>0</v>
      </c>
      <c r="R362" s="54">
        <v>1080</v>
      </c>
      <c r="S362" s="50"/>
      <c r="T362" s="103"/>
      <c r="U362" s="103"/>
      <c r="V362" s="103"/>
      <c r="W362" s="103"/>
      <c r="X362" s="103"/>
      <c r="Y362" s="103"/>
      <c r="Z362" s="103"/>
      <c r="AA362" s="50"/>
      <c r="AB362" s="50"/>
      <c r="AC362" s="50"/>
      <c r="AD362" s="50"/>
      <c r="AE362" s="50"/>
    </row>
    <row r="363" spans="1:31" s="22" customFormat="1" ht="15.6" x14ac:dyDescent="0.3">
      <c r="A363" s="102" t="s">
        <v>853</v>
      </c>
      <c r="B363" s="102" t="s">
        <v>854</v>
      </c>
      <c r="C363" s="102" t="s">
        <v>187</v>
      </c>
      <c r="D363" s="102" t="s">
        <v>187</v>
      </c>
      <c r="E363" s="52">
        <v>58200</v>
      </c>
      <c r="F363" s="53">
        <v>4822</v>
      </c>
      <c r="G363" s="54">
        <v>1</v>
      </c>
      <c r="H363" s="54">
        <v>0</v>
      </c>
      <c r="I363" s="54">
        <v>3</v>
      </c>
      <c r="J363" s="54">
        <v>0</v>
      </c>
      <c r="K363" s="54">
        <v>0</v>
      </c>
      <c r="L363" s="54">
        <v>0</v>
      </c>
      <c r="M363" s="54">
        <v>4</v>
      </c>
      <c r="N363" s="54">
        <v>0</v>
      </c>
      <c r="O363" s="54">
        <v>0</v>
      </c>
      <c r="P363" s="54">
        <v>1</v>
      </c>
      <c r="Q363" s="55">
        <v>0</v>
      </c>
      <c r="R363" s="54">
        <v>4831</v>
      </c>
      <c r="S363" s="50"/>
      <c r="T363" s="103"/>
      <c r="U363" s="103"/>
      <c r="V363" s="103"/>
      <c r="W363" s="103"/>
      <c r="X363" s="103"/>
      <c r="Y363" s="103"/>
      <c r="Z363" s="103"/>
      <c r="AA363" s="50"/>
      <c r="AB363" s="50"/>
      <c r="AC363" s="50"/>
      <c r="AD363" s="50"/>
      <c r="AE363" s="50"/>
    </row>
    <row r="364" spans="1:31" s="22" customFormat="1" ht="15.6" x14ac:dyDescent="0.3">
      <c r="A364" s="102" t="s">
        <v>855</v>
      </c>
      <c r="B364" s="102" t="s">
        <v>856</v>
      </c>
      <c r="C364" s="102" t="s">
        <v>178</v>
      </c>
      <c r="D364" s="102" t="s">
        <v>133</v>
      </c>
      <c r="E364" s="52">
        <v>52900</v>
      </c>
      <c r="F364" s="53">
        <v>3391</v>
      </c>
      <c r="G364" s="54">
        <v>9</v>
      </c>
      <c r="H364" s="54">
        <v>3</v>
      </c>
      <c r="I364" s="54">
        <v>4</v>
      </c>
      <c r="J364" s="54">
        <v>0</v>
      </c>
      <c r="K364" s="54">
        <v>0</v>
      </c>
      <c r="L364" s="54">
        <v>0</v>
      </c>
      <c r="M364" s="54">
        <v>2</v>
      </c>
      <c r="N364" s="54">
        <v>1</v>
      </c>
      <c r="O364" s="54">
        <v>0</v>
      </c>
      <c r="P364" s="54">
        <v>1</v>
      </c>
      <c r="Q364" s="55">
        <v>0</v>
      </c>
      <c r="R364" s="54">
        <v>3411</v>
      </c>
      <c r="S364" s="50"/>
      <c r="T364" s="103"/>
      <c r="U364" s="103"/>
      <c r="V364" s="103"/>
      <c r="W364" s="103"/>
      <c r="X364" s="103"/>
      <c r="Y364" s="103"/>
      <c r="Z364" s="103"/>
      <c r="AA364" s="50"/>
      <c r="AB364" s="50"/>
      <c r="AC364" s="50"/>
      <c r="AD364" s="50"/>
      <c r="AE364" s="50"/>
    </row>
    <row r="365" spans="1:31" s="22" customFormat="1" ht="15.6" x14ac:dyDescent="0.3">
      <c r="A365" s="102" t="s">
        <v>857</v>
      </c>
      <c r="B365" s="102" t="s">
        <v>858</v>
      </c>
      <c r="C365" s="102" t="s">
        <v>136</v>
      </c>
      <c r="D365" s="102" t="s">
        <v>133</v>
      </c>
      <c r="E365" s="52">
        <v>46300</v>
      </c>
      <c r="F365" s="53">
        <v>1599</v>
      </c>
      <c r="G365" s="54">
        <v>25</v>
      </c>
      <c r="H365" s="54">
        <v>1</v>
      </c>
      <c r="I365" s="54">
        <v>1</v>
      </c>
      <c r="J365" s="54">
        <v>0</v>
      </c>
      <c r="K365" s="54">
        <v>0</v>
      </c>
      <c r="L365" s="54">
        <v>0</v>
      </c>
      <c r="M365" s="54">
        <v>2</v>
      </c>
      <c r="N365" s="54">
        <v>0</v>
      </c>
      <c r="O365" s="54">
        <v>0</v>
      </c>
      <c r="P365" s="54">
        <v>0</v>
      </c>
      <c r="Q365" s="55">
        <v>0</v>
      </c>
      <c r="R365" s="54">
        <v>1628</v>
      </c>
      <c r="S365" s="50"/>
      <c r="T365" s="103"/>
      <c r="U365" s="103"/>
      <c r="V365" s="103"/>
      <c r="W365" s="103"/>
      <c r="X365" s="103"/>
      <c r="Y365" s="103"/>
      <c r="Z365" s="103"/>
      <c r="AA365" s="50"/>
      <c r="AB365" s="50"/>
      <c r="AC365" s="50"/>
      <c r="AD365" s="50"/>
      <c r="AE365" s="50"/>
    </row>
    <row r="366" spans="1:31" s="22" customFormat="1" ht="15.6" x14ac:dyDescent="0.3">
      <c r="A366" s="102" t="s">
        <v>859</v>
      </c>
      <c r="B366" s="102" t="s">
        <v>860</v>
      </c>
      <c r="C366" s="102" t="s">
        <v>178</v>
      </c>
      <c r="D366" s="102" t="s">
        <v>133</v>
      </c>
      <c r="E366" s="52">
        <v>44300</v>
      </c>
      <c r="F366" s="53">
        <v>1333</v>
      </c>
      <c r="G366" s="54">
        <v>1</v>
      </c>
      <c r="H366" s="54">
        <v>0</v>
      </c>
      <c r="I366" s="54">
        <v>0</v>
      </c>
      <c r="J366" s="54">
        <v>0</v>
      </c>
      <c r="K366" s="54">
        <v>0</v>
      </c>
      <c r="L366" s="54">
        <v>1</v>
      </c>
      <c r="M366" s="54">
        <v>0</v>
      </c>
      <c r="N366" s="54">
        <v>0</v>
      </c>
      <c r="O366" s="54">
        <v>0</v>
      </c>
      <c r="P366" s="54">
        <v>0</v>
      </c>
      <c r="Q366" s="55">
        <v>0</v>
      </c>
      <c r="R366" s="54">
        <v>1335</v>
      </c>
      <c r="S366" s="50"/>
      <c r="T366" s="103"/>
      <c r="U366" s="103"/>
      <c r="V366" s="103"/>
      <c r="W366" s="103"/>
      <c r="X366" s="103"/>
      <c r="Y366" s="103"/>
      <c r="Z366" s="103"/>
      <c r="AA366" s="50"/>
      <c r="AB366" s="50"/>
      <c r="AC366" s="50"/>
      <c r="AD366" s="50"/>
      <c r="AE366" s="50"/>
    </row>
    <row r="367" spans="1:31" s="22" customFormat="1" ht="15.6" x14ac:dyDescent="0.3">
      <c r="A367" s="104" t="s">
        <v>861</v>
      </c>
      <c r="B367" s="104" t="s">
        <v>862</v>
      </c>
      <c r="C367" s="104" t="s">
        <v>160</v>
      </c>
      <c r="D367" s="104" t="s">
        <v>133</v>
      </c>
      <c r="E367" s="56">
        <v>91100</v>
      </c>
      <c r="F367" s="57">
        <v>3543</v>
      </c>
      <c r="G367" s="58">
        <v>6</v>
      </c>
      <c r="H367" s="58">
        <v>0</v>
      </c>
      <c r="I367" s="58">
        <v>0</v>
      </c>
      <c r="J367" s="58">
        <v>0</v>
      </c>
      <c r="K367" s="58">
        <v>0</v>
      </c>
      <c r="L367" s="58">
        <v>2</v>
      </c>
      <c r="M367" s="58">
        <v>2</v>
      </c>
      <c r="N367" s="58">
        <v>0</v>
      </c>
      <c r="O367" s="58">
        <v>0</v>
      </c>
      <c r="P367" s="58">
        <v>0</v>
      </c>
      <c r="Q367" s="58">
        <v>0</v>
      </c>
      <c r="R367" s="58">
        <v>3553</v>
      </c>
      <c r="S367" s="50"/>
      <c r="T367" s="103"/>
      <c r="U367" s="103"/>
      <c r="V367" s="103"/>
      <c r="W367" s="103"/>
      <c r="X367" s="103"/>
      <c r="Y367" s="103"/>
      <c r="Z367" s="103"/>
      <c r="AA367" s="50"/>
      <c r="AB367" s="50"/>
      <c r="AC367" s="50"/>
      <c r="AD367" s="50"/>
      <c r="AE367" s="50"/>
    </row>
    <row r="368" spans="1:31" s="22" customFormat="1" ht="15.6" x14ac:dyDescent="0.3">
      <c r="A368" s="59"/>
      <c r="B368" s="60"/>
      <c r="C368" s="50"/>
      <c r="D368" s="50"/>
      <c r="E368" s="52"/>
      <c r="F368" s="53"/>
      <c r="G368" s="54"/>
      <c r="H368" s="54"/>
      <c r="I368" s="54"/>
      <c r="J368" s="54"/>
      <c r="K368" s="54"/>
      <c r="L368" s="54"/>
      <c r="M368" s="54"/>
      <c r="N368" s="54"/>
      <c r="O368" s="54"/>
      <c r="P368" s="54"/>
      <c r="Q368" s="55"/>
      <c r="R368" s="54"/>
      <c r="S368" s="50"/>
      <c r="T368" s="103"/>
      <c r="U368" s="103"/>
      <c r="V368" s="103"/>
      <c r="W368" s="103"/>
      <c r="X368" s="103"/>
      <c r="Y368" s="103"/>
      <c r="Z368" s="103"/>
      <c r="AA368" s="50"/>
      <c r="AB368" s="50"/>
      <c r="AC368" s="50"/>
      <c r="AD368" s="50"/>
      <c r="AE368" s="50"/>
    </row>
    <row r="369" spans="1:31" s="22" customFormat="1" ht="15.6" x14ac:dyDescent="0.3">
      <c r="A369" s="61" t="s">
        <v>863</v>
      </c>
      <c r="B369" s="60" t="s">
        <v>864</v>
      </c>
      <c r="C369" s="50" t="s">
        <v>865</v>
      </c>
      <c r="D369" s="50" t="s">
        <v>865</v>
      </c>
      <c r="E369" s="52">
        <v>60500</v>
      </c>
      <c r="F369" s="53">
        <v>17</v>
      </c>
      <c r="G369" s="54">
        <v>48</v>
      </c>
      <c r="H369" s="54">
        <v>11</v>
      </c>
      <c r="I369" s="54">
        <v>4</v>
      </c>
      <c r="J369" s="54">
        <v>0</v>
      </c>
      <c r="K369" s="54">
        <v>0</v>
      </c>
      <c r="L369" s="54">
        <v>2</v>
      </c>
      <c r="M369" s="54">
        <v>2</v>
      </c>
      <c r="N369" s="54">
        <v>0</v>
      </c>
      <c r="O369" s="54">
        <v>0</v>
      </c>
      <c r="P369" s="54">
        <v>1</v>
      </c>
      <c r="Q369" s="55">
        <v>0</v>
      </c>
      <c r="R369" s="54">
        <v>85</v>
      </c>
      <c r="S369" s="50"/>
      <c r="T369" s="103"/>
      <c r="U369" s="103"/>
      <c r="V369" s="103"/>
      <c r="W369" s="103"/>
      <c r="X369" s="103"/>
      <c r="Y369" s="103"/>
      <c r="Z369" s="103"/>
      <c r="AA369" s="50"/>
      <c r="AB369" s="50"/>
      <c r="AC369" s="50"/>
      <c r="AD369" s="50"/>
      <c r="AE369" s="50"/>
    </row>
    <row r="370" spans="1:31" s="22" customFormat="1" ht="15.6" x14ac:dyDescent="0.3">
      <c r="A370" s="50" t="s">
        <v>866</v>
      </c>
      <c r="B370" s="60" t="s">
        <v>867</v>
      </c>
      <c r="C370" s="50" t="s">
        <v>865</v>
      </c>
      <c r="D370" s="50" t="s">
        <v>865</v>
      </c>
      <c r="E370" s="52">
        <v>67600</v>
      </c>
      <c r="F370" s="53">
        <v>6</v>
      </c>
      <c r="G370" s="54">
        <v>30</v>
      </c>
      <c r="H370" s="54">
        <v>1</v>
      </c>
      <c r="I370" s="54">
        <v>5</v>
      </c>
      <c r="J370" s="54">
        <v>0</v>
      </c>
      <c r="K370" s="54">
        <v>0</v>
      </c>
      <c r="L370" s="54">
        <v>0</v>
      </c>
      <c r="M370" s="54">
        <v>0</v>
      </c>
      <c r="N370" s="54">
        <v>0</v>
      </c>
      <c r="O370" s="54">
        <v>0</v>
      </c>
      <c r="P370" s="54">
        <v>0</v>
      </c>
      <c r="Q370" s="55">
        <v>0</v>
      </c>
      <c r="R370" s="54">
        <v>42</v>
      </c>
      <c r="S370" s="50"/>
      <c r="T370" s="103"/>
      <c r="U370" s="103"/>
      <c r="V370" s="103"/>
      <c r="W370" s="103"/>
      <c r="X370" s="103"/>
      <c r="Y370" s="103"/>
      <c r="Z370" s="103"/>
      <c r="AA370" s="50"/>
      <c r="AB370" s="50"/>
      <c r="AC370" s="50"/>
      <c r="AD370" s="50"/>
      <c r="AE370" s="50"/>
    </row>
    <row r="371" spans="1:31" s="22" customFormat="1" ht="15.6" x14ac:dyDescent="0.3">
      <c r="A371" s="61" t="s">
        <v>868</v>
      </c>
      <c r="B371" s="60" t="s">
        <v>869</v>
      </c>
      <c r="C371" s="50" t="s">
        <v>865</v>
      </c>
      <c r="D371" s="50" t="s">
        <v>865</v>
      </c>
      <c r="E371" s="52">
        <v>83200</v>
      </c>
      <c r="F371" s="53">
        <v>12</v>
      </c>
      <c r="G371" s="54">
        <v>89</v>
      </c>
      <c r="H371" s="54">
        <v>7</v>
      </c>
      <c r="I371" s="54">
        <v>30</v>
      </c>
      <c r="J371" s="54">
        <v>0</v>
      </c>
      <c r="K371" s="54">
        <v>0</v>
      </c>
      <c r="L371" s="54">
        <v>0</v>
      </c>
      <c r="M371" s="54">
        <v>1</v>
      </c>
      <c r="N371" s="54">
        <v>0</v>
      </c>
      <c r="O371" s="54">
        <v>0</v>
      </c>
      <c r="P371" s="54">
        <v>9</v>
      </c>
      <c r="Q371" s="55">
        <v>0</v>
      </c>
      <c r="R371" s="54">
        <v>148</v>
      </c>
      <c r="S371" s="50"/>
      <c r="T371" s="103"/>
      <c r="U371" s="103"/>
      <c r="V371" s="103"/>
      <c r="W371" s="103"/>
      <c r="X371" s="103"/>
      <c r="Y371" s="103"/>
      <c r="Z371" s="103"/>
      <c r="AA371" s="50"/>
      <c r="AB371" s="50"/>
      <c r="AC371" s="50"/>
      <c r="AD371" s="50"/>
      <c r="AE371" s="50"/>
    </row>
    <row r="372" spans="1:31" s="22" customFormat="1" ht="15.6" x14ac:dyDescent="0.3">
      <c r="A372" s="50" t="s">
        <v>870</v>
      </c>
      <c r="B372" s="60" t="s">
        <v>871</v>
      </c>
      <c r="C372" s="50" t="s">
        <v>865</v>
      </c>
      <c r="D372" s="50" t="s">
        <v>865</v>
      </c>
      <c r="E372" s="52">
        <v>139500</v>
      </c>
      <c r="F372" s="53">
        <v>10</v>
      </c>
      <c r="G372" s="54">
        <v>4</v>
      </c>
      <c r="H372" s="54">
        <v>1</v>
      </c>
      <c r="I372" s="54">
        <v>3</v>
      </c>
      <c r="J372" s="54">
        <v>0</v>
      </c>
      <c r="K372" s="54">
        <v>0</v>
      </c>
      <c r="L372" s="54">
        <v>0</v>
      </c>
      <c r="M372" s="54">
        <v>1</v>
      </c>
      <c r="N372" s="54">
        <v>2</v>
      </c>
      <c r="O372" s="54">
        <v>0</v>
      </c>
      <c r="P372" s="54">
        <v>2</v>
      </c>
      <c r="Q372" s="55">
        <v>0</v>
      </c>
      <c r="R372" s="54">
        <v>23</v>
      </c>
      <c r="S372" s="50"/>
      <c r="T372" s="103"/>
      <c r="U372" s="103"/>
      <c r="V372" s="103"/>
      <c r="W372" s="103"/>
      <c r="X372" s="103"/>
      <c r="Y372" s="103"/>
      <c r="Z372" s="103"/>
      <c r="AA372" s="50"/>
      <c r="AB372" s="50"/>
      <c r="AC372" s="50"/>
      <c r="AD372" s="50"/>
      <c r="AE372" s="50"/>
    </row>
    <row r="373" spans="1:31" s="22" customFormat="1" ht="15.6" x14ac:dyDescent="0.3">
      <c r="A373" s="50" t="s">
        <v>872</v>
      </c>
      <c r="B373" s="60" t="s">
        <v>873</v>
      </c>
      <c r="C373" s="50" t="s">
        <v>865</v>
      </c>
      <c r="D373" s="50" t="s">
        <v>865</v>
      </c>
      <c r="E373" s="52">
        <v>58900</v>
      </c>
      <c r="F373" s="53">
        <v>7</v>
      </c>
      <c r="G373" s="54">
        <v>144</v>
      </c>
      <c r="H373" s="54">
        <v>17</v>
      </c>
      <c r="I373" s="54">
        <v>13</v>
      </c>
      <c r="J373" s="54">
        <v>0</v>
      </c>
      <c r="K373" s="54">
        <v>0</v>
      </c>
      <c r="L373" s="54">
        <v>0</v>
      </c>
      <c r="M373" s="54">
        <v>2</v>
      </c>
      <c r="N373" s="54">
        <v>0</v>
      </c>
      <c r="O373" s="54">
        <v>0</v>
      </c>
      <c r="P373" s="54">
        <v>0</v>
      </c>
      <c r="Q373" s="55">
        <v>0</v>
      </c>
      <c r="R373" s="54">
        <v>183</v>
      </c>
      <c r="S373" s="50"/>
      <c r="T373" s="103"/>
      <c r="U373" s="103"/>
      <c r="V373" s="103"/>
      <c r="W373" s="103"/>
      <c r="X373" s="103"/>
      <c r="Y373" s="103"/>
      <c r="Z373" s="103"/>
      <c r="AA373" s="50"/>
      <c r="AB373" s="50"/>
      <c r="AC373" s="50"/>
      <c r="AD373" s="50"/>
      <c r="AE373" s="50"/>
    </row>
    <row r="374" spans="1:31" s="22" customFormat="1" ht="15.6" x14ac:dyDescent="0.3">
      <c r="A374" s="50" t="s">
        <v>874</v>
      </c>
      <c r="B374" s="60" t="s">
        <v>875</v>
      </c>
      <c r="C374" s="50" t="s">
        <v>865</v>
      </c>
      <c r="D374" s="50" t="s">
        <v>865</v>
      </c>
      <c r="E374" s="52">
        <v>58600</v>
      </c>
      <c r="F374" s="53">
        <v>4</v>
      </c>
      <c r="G374" s="54">
        <v>94</v>
      </c>
      <c r="H374" s="54">
        <v>3</v>
      </c>
      <c r="I374" s="54">
        <v>28</v>
      </c>
      <c r="J374" s="54">
        <v>0</v>
      </c>
      <c r="K374" s="54">
        <v>0</v>
      </c>
      <c r="L374" s="54">
        <v>0</v>
      </c>
      <c r="M374" s="54">
        <v>1</v>
      </c>
      <c r="N374" s="54">
        <v>0</v>
      </c>
      <c r="O374" s="54">
        <v>0</v>
      </c>
      <c r="P374" s="54">
        <v>4</v>
      </c>
      <c r="Q374" s="55">
        <v>0</v>
      </c>
      <c r="R374" s="54">
        <v>134</v>
      </c>
      <c r="S374" s="50"/>
      <c r="T374" s="103"/>
      <c r="U374" s="103"/>
      <c r="V374" s="103"/>
      <c r="W374" s="103"/>
      <c r="X374" s="103"/>
      <c r="Y374" s="103"/>
      <c r="Z374" s="103"/>
      <c r="AA374" s="50"/>
      <c r="AB374" s="50"/>
      <c r="AC374" s="50"/>
      <c r="AD374" s="50"/>
      <c r="AE374" s="50"/>
    </row>
    <row r="375" spans="1:31" s="22" customFormat="1" ht="15.6" x14ac:dyDescent="0.3">
      <c r="A375" s="50" t="s">
        <v>876</v>
      </c>
      <c r="B375" s="60" t="s">
        <v>877</v>
      </c>
      <c r="C375" s="50" t="s">
        <v>865</v>
      </c>
      <c r="D375" s="50" t="s">
        <v>865</v>
      </c>
      <c r="E375" s="52">
        <v>45100</v>
      </c>
      <c r="F375" s="53">
        <v>3</v>
      </c>
      <c r="G375" s="54">
        <v>171</v>
      </c>
      <c r="H375" s="54">
        <v>1</v>
      </c>
      <c r="I375" s="54">
        <v>11</v>
      </c>
      <c r="J375" s="54">
        <v>0</v>
      </c>
      <c r="K375" s="54">
        <v>0</v>
      </c>
      <c r="L375" s="54">
        <v>0</v>
      </c>
      <c r="M375" s="54">
        <v>2</v>
      </c>
      <c r="N375" s="54">
        <v>0</v>
      </c>
      <c r="O375" s="54">
        <v>0</v>
      </c>
      <c r="P375" s="54">
        <v>2</v>
      </c>
      <c r="Q375" s="55">
        <v>0</v>
      </c>
      <c r="R375" s="54">
        <v>190</v>
      </c>
      <c r="S375" s="50"/>
      <c r="T375" s="103"/>
      <c r="U375" s="103"/>
      <c r="V375" s="103"/>
      <c r="W375" s="103"/>
      <c r="X375" s="103"/>
      <c r="Y375" s="103"/>
      <c r="Z375" s="103"/>
      <c r="AA375" s="50"/>
      <c r="AB375" s="50"/>
      <c r="AC375" s="50"/>
      <c r="AD375" s="50"/>
      <c r="AE375" s="50"/>
    </row>
    <row r="376" spans="1:31" s="22" customFormat="1" ht="15.6" x14ac:dyDescent="0.3">
      <c r="A376" s="50" t="s">
        <v>878</v>
      </c>
      <c r="B376" s="60" t="s">
        <v>879</v>
      </c>
      <c r="C376" s="50" t="s">
        <v>865</v>
      </c>
      <c r="D376" s="50" t="s">
        <v>865</v>
      </c>
      <c r="E376" s="52">
        <v>58100</v>
      </c>
      <c r="F376" s="53">
        <v>19</v>
      </c>
      <c r="G376" s="54">
        <v>37</v>
      </c>
      <c r="H376" s="54">
        <v>2</v>
      </c>
      <c r="I376" s="54">
        <v>13</v>
      </c>
      <c r="J376" s="54">
        <v>0</v>
      </c>
      <c r="K376" s="54">
        <v>0</v>
      </c>
      <c r="L376" s="54">
        <v>0</v>
      </c>
      <c r="M376" s="54">
        <v>1</v>
      </c>
      <c r="N376" s="54">
        <v>0</v>
      </c>
      <c r="O376" s="54">
        <v>0</v>
      </c>
      <c r="P376" s="54">
        <v>3</v>
      </c>
      <c r="Q376" s="55">
        <v>0</v>
      </c>
      <c r="R376" s="54">
        <v>75</v>
      </c>
      <c r="S376" s="50"/>
      <c r="T376" s="103"/>
      <c r="U376" s="103"/>
      <c r="V376" s="103"/>
      <c r="W376" s="103"/>
      <c r="X376" s="103"/>
      <c r="Y376" s="103"/>
      <c r="Z376" s="103"/>
      <c r="AA376" s="50"/>
      <c r="AB376" s="50"/>
      <c r="AC376" s="50"/>
      <c r="AD376" s="50"/>
      <c r="AE376" s="50"/>
    </row>
    <row r="377" spans="1:31" s="22" customFormat="1" ht="15.6" x14ac:dyDescent="0.3">
      <c r="A377" s="50" t="s">
        <v>880</v>
      </c>
      <c r="B377" s="60" t="s">
        <v>881</v>
      </c>
      <c r="C377" s="50" t="s">
        <v>865</v>
      </c>
      <c r="D377" s="50" t="s">
        <v>865</v>
      </c>
      <c r="E377" s="52">
        <v>54600</v>
      </c>
      <c r="F377" s="53">
        <v>6</v>
      </c>
      <c r="G377" s="54">
        <v>98</v>
      </c>
      <c r="H377" s="54">
        <v>18</v>
      </c>
      <c r="I377" s="54">
        <v>2</v>
      </c>
      <c r="J377" s="54">
        <v>0</v>
      </c>
      <c r="K377" s="54">
        <v>0</v>
      </c>
      <c r="L377" s="54">
        <v>0</v>
      </c>
      <c r="M377" s="54">
        <v>1</v>
      </c>
      <c r="N377" s="54">
        <v>0</v>
      </c>
      <c r="O377" s="54">
        <v>0</v>
      </c>
      <c r="P377" s="54">
        <v>2</v>
      </c>
      <c r="Q377" s="55">
        <v>0</v>
      </c>
      <c r="R377" s="54">
        <v>127</v>
      </c>
      <c r="S377" s="50"/>
      <c r="T377" s="103"/>
      <c r="U377" s="103"/>
      <c r="V377" s="103"/>
      <c r="W377" s="103"/>
      <c r="X377" s="103"/>
      <c r="Y377" s="103"/>
      <c r="Z377" s="103"/>
      <c r="AA377" s="50"/>
      <c r="AB377" s="50"/>
      <c r="AC377" s="50"/>
      <c r="AD377" s="50"/>
      <c r="AE377" s="50"/>
    </row>
    <row r="378" spans="1:31" s="22" customFormat="1" ht="15.6" x14ac:dyDescent="0.3">
      <c r="A378" s="50" t="s">
        <v>882</v>
      </c>
      <c r="B378" s="60" t="s">
        <v>883</v>
      </c>
      <c r="C378" s="50" t="s">
        <v>865</v>
      </c>
      <c r="D378" s="50" t="s">
        <v>865</v>
      </c>
      <c r="E378" s="52">
        <v>57700</v>
      </c>
      <c r="F378" s="53">
        <v>18</v>
      </c>
      <c r="G378" s="54">
        <v>137</v>
      </c>
      <c r="H378" s="54">
        <v>10</v>
      </c>
      <c r="I378" s="54">
        <v>26</v>
      </c>
      <c r="J378" s="54">
        <v>0</v>
      </c>
      <c r="K378" s="54">
        <v>0</v>
      </c>
      <c r="L378" s="54">
        <v>0</v>
      </c>
      <c r="M378" s="54">
        <v>2</v>
      </c>
      <c r="N378" s="54">
        <v>0</v>
      </c>
      <c r="O378" s="54">
        <v>0</v>
      </c>
      <c r="P378" s="54">
        <v>2</v>
      </c>
      <c r="Q378" s="55">
        <v>0</v>
      </c>
      <c r="R378" s="54">
        <v>195</v>
      </c>
      <c r="S378" s="50"/>
      <c r="T378" s="103"/>
      <c r="U378" s="103"/>
      <c r="V378" s="103"/>
      <c r="W378" s="103"/>
      <c r="X378" s="103"/>
      <c r="Y378" s="103"/>
      <c r="Z378" s="103"/>
      <c r="AA378" s="50"/>
      <c r="AB378" s="50"/>
      <c r="AC378" s="50"/>
      <c r="AD378" s="50"/>
      <c r="AE378" s="50"/>
    </row>
    <row r="379" spans="1:31" s="22" customFormat="1" ht="15.6" x14ac:dyDescent="0.3">
      <c r="A379" s="105" t="s">
        <v>884</v>
      </c>
      <c r="B379" s="105" t="s">
        <v>885</v>
      </c>
      <c r="C379" s="106" t="s">
        <v>865</v>
      </c>
      <c r="D379" s="106" t="s">
        <v>865</v>
      </c>
      <c r="E379" s="62">
        <v>67000</v>
      </c>
      <c r="F379" s="63">
        <v>24</v>
      </c>
      <c r="G379" s="64">
        <v>62</v>
      </c>
      <c r="H379" s="64">
        <v>11</v>
      </c>
      <c r="I379" s="64">
        <v>2</v>
      </c>
      <c r="J379" s="64">
        <v>0</v>
      </c>
      <c r="K379" s="64">
        <v>0</v>
      </c>
      <c r="L379" s="64">
        <v>0</v>
      </c>
      <c r="M379" s="64">
        <v>2</v>
      </c>
      <c r="N379" s="64">
        <v>0</v>
      </c>
      <c r="O379" s="64">
        <v>0</v>
      </c>
      <c r="P379" s="64">
        <v>1</v>
      </c>
      <c r="Q379" s="64">
        <v>0</v>
      </c>
      <c r="R379" s="64">
        <v>102</v>
      </c>
      <c r="S379" s="50"/>
      <c r="T379" s="103"/>
      <c r="U379" s="103"/>
      <c r="V379" s="103"/>
      <c r="W379" s="103"/>
      <c r="X379" s="103"/>
      <c r="Y379" s="103"/>
      <c r="Z379" s="103"/>
      <c r="AA379" s="50"/>
      <c r="AB379" s="50"/>
      <c r="AC379" s="50"/>
      <c r="AD379" s="50"/>
      <c r="AE379" s="50"/>
    </row>
    <row r="380" spans="1:31" s="24" customFormat="1" ht="15.6" x14ac:dyDescent="0.3">
      <c r="A380" s="108" t="s">
        <v>886</v>
      </c>
      <c r="B380" s="108" t="s">
        <v>887</v>
      </c>
      <c r="C380" s="108" t="s">
        <v>887</v>
      </c>
      <c r="D380" s="108" t="s">
        <v>887</v>
      </c>
      <c r="E380" s="65" t="s">
        <v>887</v>
      </c>
      <c r="F380" s="66">
        <v>1669</v>
      </c>
      <c r="G380" s="67">
        <v>397</v>
      </c>
      <c r="H380" s="67">
        <v>21</v>
      </c>
      <c r="I380" s="67">
        <v>17</v>
      </c>
      <c r="J380" s="68">
        <v>0</v>
      </c>
      <c r="K380" s="68">
        <v>0</v>
      </c>
      <c r="L380" s="68">
        <v>1</v>
      </c>
      <c r="M380" s="68">
        <v>0</v>
      </c>
      <c r="N380" s="68">
        <v>0</v>
      </c>
      <c r="O380" s="68">
        <v>0</v>
      </c>
      <c r="P380" s="68">
        <v>0</v>
      </c>
      <c r="Q380" s="69">
        <v>0</v>
      </c>
      <c r="R380" s="68">
        <v>2105</v>
      </c>
      <c r="S380" s="107"/>
      <c r="T380" s="103"/>
      <c r="U380" s="103"/>
      <c r="V380" s="103"/>
      <c r="W380" s="103"/>
      <c r="X380" s="103"/>
      <c r="Y380" s="103"/>
      <c r="Z380" s="103"/>
      <c r="AA380" s="107"/>
      <c r="AB380" s="107"/>
      <c r="AC380" s="107"/>
      <c r="AD380" s="107"/>
      <c r="AE380" s="107"/>
    </row>
    <row r="381" spans="1:31" s="24" customFormat="1" ht="15.6" x14ac:dyDescent="0.3">
      <c r="A381" s="70" t="s">
        <v>888</v>
      </c>
      <c r="B381" s="70" t="s">
        <v>887</v>
      </c>
      <c r="C381" s="70" t="s">
        <v>887</v>
      </c>
      <c r="D381" s="70" t="s">
        <v>887</v>
      </c>
      <c r="E381" s="109" t="s">
        <v>887</v>
      </c>
      <c r="F381" s="110">
        <v>45846</v>
      </c>
      <c r="G381" s="111">
        <v>418</v>
      </c>
      <c r="H381" s="111">
        <v>0</v>
      </c>
      <c r="I381" s="111">
        <v>1</v>
      </c>
      <c r="J381" s="111">
        <v>0</v>
      </c>
      <c r="K381" s="111">
        <v>0</v>
      </c>
      <c r="L381" s="111">
        <v>0</v>
      </c>
      <c r="M381" s="111">
        <v>0</v>
      </c>
      <c r="N381" s="111">
        <v>0</v>
      </c>
      <c r="O381" s="111">
        <v>0</v>
      </c>
      <c r="P381" s="111">
        <v>0</v>
      </c>
      <c r="Q381" s="111">
        <v>0</v>
      </c>
      <c r="R381" s="111">
        <v>46265</v>
      </c>
      <c r="S381" s="107"/>
      <c r="T381" s="103"/>
      <c r="U381" s="103"/>
      <c r="V381" s="103"/>
      <c r="W381" s="103"/>
      <c r="X381" s="103"/>
      <c r="Y381" s="103"/>
      <c r="Z381" s="103"/>
      <c r="AA381" s="107"/>
      <c r="AB381" s="107"/>
      <c r="AC381" s="107"/>
      <c r="AD381" s="107"/>
      <c r="AE381" s="107"/>
    </row>
    <row r="382" spans="1:31" s="24" customFormat="1" ht="15.6" x14ac:dyDescent="0.3">
      <c r="A382" s="93" t="s">
        <v>889</v>
      </c>
      <c r="B382" s="93" t="s">
        <v>887</v>
      </c>
      <c r="C382" s="93" t="s">
        <v>887</v>
      </c>
      <c r="D382" s="93" t="s">
        <v>887</v>
      </c>
      <c r="E382" s="121">
        <v>26968158</v>
      </c>
      <c r="F382" s="127">
        <v>1072261</v>
      </c>
      <c r="G382" s="128">
        <v>9970</v>
      </c>
      <c r="H382" s="128">
        <v>1567</v>
      </c>
      <c r="I382" s="128">
        <v>685</v>
      </c>
      <c r="J382" s="128">
        <v>42</v>
      </c>
      <c r="K382" s="128">
        <v>19</v>
      </c>
      <c r="L382" s="128">
        <v>194</v>
      </c>
      <c r="M382" s="128">
        <v>454</v>
      </c>
      <c r="N382" s="128">
        <v>66</v>
      </c>
      <c r="O382" s="128">
        <v>6</v>
      </c>
      <c r="P382" s="128">
        <v>441</v>
      </c>
      <c r="Q382" s="128">
        <v>1</v>
      </c>
      <c r="R382" s="128">
        <v>1085706</v>
      </c>
      <c r="S382" s="107"/>
      <c r="T382" s="103"/>
      <c r="U382" s="103"/>
      <c r="V382" s="103"/>
      <c r="W382" s="103"/>
      <c r="X382" s="103"/>
      <c r="Y382" s="103"/>
      <c r="Z382" s="103"/>
      <c r="AA382" s="107"/>
      <c r="AB382" s="107"/>
      <c r="AC382" s="107"/>
      <c r="AD382" s="107"/>
      <c r="AE382" s="107"/>
    </row>
    <row r="383" spans="1:31" s="22" customFormat="1" ht="15.6" x14ac:dyDescent="0.3">
      <c r="A383" s="50"/>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row>
    <row r="384" spans="1:31" s="22" customFormat="1" ht="15.6" x14ac:dyDescent="0.3">
      <c r="A384" s="112"/>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0"/>
      <c r="AA384" s="50"/>
      <c r="AB384" s="50"/>
      <c r="AC384" s="50"/>
      <c r="AD384" s="50"/>
      <c r="AE384" s="50"/>
    </row>
    <row r="385" spans="1:31" ht="15.6" x14ac:dyDescent="0.3">
      <c r="A385" s="50"/>
      <c r="B385" s="71"/>
      <c r="C385" s="71"/>
      <c r="D385" s="71"/>
      <c r="E385" s="71"/>
      <c r="F385" s="71"/>
      <c r="G385" s="71"/>
      <c r="H385" s="71"/>
      <c r="I385" s="71"/>
      <c r="J385" s="71"/>
      <c r="K385" s="71"/>
      <c r="L385" s="71"/>
      <c r="M385" s="71"/>
      <c r="N385" s="71"/>
      <c r="O385" s="71"/>
      <c r="P385" s="71"/>
      <c r="Q385" s="71"/>
      <c r="R385" s="71"/>
      <c r="S385" s="71"/>
      <c r="T385" s="50"/>
      <c r="U385" s="50"/>
      <c r="V385" s="50"/>
      <c r="W385" s="50"/>
      <c r="X385" s="50"/>
      <c r="Y385" s="50"/>
      <c r="Z385" s="50"/>
      <c r="AA385" s="50"/>
      <c r="AB385" s="50"/>
      <c r="AC385" s="50"/>
      <c r="AD385" s="50"/>
      <c r="AE385" s="50"/>
    </row>
    <row r="386" spans="1:31" ht="15.6" x14ac:dyDescent="0.3">
      <c r="A386" s="50"/>
      <c r="B386" s="71"/>
      <c r="C386" s="71"/>
      <c r="D386" s="71"/>
      <c r="E386" s="71"/>
      <c r="F386" s="71"/>
      <c r="G386" s="71"/>
      <c r="H386" s="71"/>
      <c r="I386" s="71"/>
      <c r="J386" s="71"/>
      <c r="K386" s="71"/>
      <c r="L386" s="71"/>
      <c r="M386" s="71"/>
      <c r="N386" s="71"/>
      <c r="O386" s="71"/>
      <c r="P386" s="71"/>
      <c r="Q386" s="71"/>
      <c r="R386" s="71"/>
      <c r="S386" s="71"/>
      <c r="T386" s="50"/>
      <c r="U386" s="50"/>
      <c r="V386" s="50"/>
      <c r="W386" s="50"/>
      <c r="X386" s="50"/>
      <c r="Y386" s="50"/>
      <c r="Z386" s="50"/>
      <c r="AA386" s="50"/>
      <c r="AB386" s="50"/>
      <c r="AC386" s="50"/>
      <c r="AD386" s="50"/>
      <c r="AE386" s="50"/>
    </row>
    <row r="387" spans="1:31" ht="15.6" x14ac:dyDescent="0.3">
      <c r="A387" s="50"/>
      <c r="B387" s="50"/>
      <c r="C387" s="50"/>
      <c r="D387" s="50"/>
      <c r="E387" s="50"/>
      <c r="F387" s="50"/>
      <c r="G387" s="50"/>
      <c r="H387" s="50"/>
      <c r="I387" s="50"/>
      <c r="J387" s="50"/>
      <c r="K387" s="50"/>
      <c r="L387" s="50"/>
      <c r="M387" s="50"/>
      <c r="N387" s="50"/>
      <c r="O387" s="50"/>
      <c r="P387" s="50"/>
      <c r="Q387" s="50"/>
      <c r="R387" s="50"/>
      <c r="S387" s="50"/>
      <c r="T387" s="50"/>
      <c r="U387" s="50"/>
      <c r="V387" s="50"/>
      <c r="W387" s="50"/>
      <c r="X387" s="50"/>
      <c r="Y387" s="50"/>
      <c r="Z387" s="50"/>
      <c r="AA387" s="50"/>
      <c r="AB387" s="50"/>
      <c r="AC387" s="50"/>
      <c r="AD387" s="50"/>
      <c r="AE387" s="50"/>
    </row>
    <row r="388" spans="1:31" ht="14.55" customHeight="1" x14ac:dyDescent="0.3">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c r="AA388" s="50"/>
      <c r="AB388" s="50"/>
      <c r="AC388" s="50"/>
      <c r="AD388" s="50"/>
      <c r="AE388" s="50"/>
    </row>
    <row r="389" spans="1:31" ht="15.6" x14ac:dyDescent="0.3">
      <c r="A389" s="5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row>
    <row r="390" spans="1:31" ht="15.6" x14ac:dyDescent="0.3">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row>
    <row r="391" spans="1:31" ht="15.6" x14ac:dyDescent="0.3">
      <c r="A391" s="5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c r="AA391" s="50"/>
      <c r="AB391" s="50"/>
      <c r="AC391" s="50"/>
      <c r="AD391" s="50"/>
      <c r="AE391" s="50"/>
    </row>
    <row r="392" spans="1:31" ht="15.6" x14ac:dyDescent="0.3">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row>
    <row r="393" spans="1:31" ht="15.6" x14ac:dyDescent="0.3">
      <c r="A393" s="5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row>
    <row r="394" spans="1:31" ht="15.6" x14ac:dyDescent="0.3">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row>
    <row r="395" spans="1:31" ht="15.6" x14ac:dyDescent="0.3">
      <c r="A395" s="5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row>
    <row r="396" spans="1:31" ht="15.6" x14ac:dyDescent="0.3">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row>
    <row r="397" spans="1:31" ht="15.6" x14ac:dyDescent="0.3">
      <c r="A397" s="5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row>
    <row r="398" spans="1:31" ht="15.6" x14ac:dyDescent="0.3">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row>
    <row r="399" spans="1:31" ht="15.6" x14ac:dyDescent="0.3">
      <c r="A399" s="5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row>
    <row r="400" spans="1:31" ht="15.6" x14ac:dyDescent="0.3">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row>
    <row r="401" spans="1:31" ht="15.6" x14ac:dyDescent="0.3">
      <c r="A401" s="5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row>
    <row r="402" spans="1:31" ht="15.6" x14ac:dyDescent="0.3">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row>
    <row r="403" spans="1:31" ht="15.6" x14ac:dyDescent="0.3">
      <c r="A403" s="5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row>
    <row r="404" spans="1:31" ht="15.6" x14ac:dyDescent="0.3">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c r="AC404" s="50"/>
      <c r="AD404" s="50"/>
      <c r="AE404" s="50"/>
    </row>
    <row r="405" spans="1:31" ht="15.6" x14ac:dyDescent="0.3">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row>
    <row r="406" spans="1:31" ht="15.6" x14ac:dyDescent="0.3">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c r="AC406" s="50"/>
      <c r="AD406" s="50"/>
      <c r="AE406" s="50"/>
    </row>
    <row r="407" spans="1:31" ht="15.6" x14ac:dyDescent="0.3">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c r="AA407" s="50"/>
      <c r="AB407" s="50"/>
      <c r="AC407" s="50"/>
      <c r="AD407" s="50"/>
      <c r="AE407" s="50"/>
    </row>
    <row r="408" spans="1:31" ht="15.6" x14ac:dyDescent="0.3">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c r="AC408" s="50"/>
      <c r="AD408" s="50"/>
      <c r="AE408" s="50"/>
    </row>
    <row r="409" spans="1:31" ht="15.6" x14ac:dyDescent="0.3">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row>
    <row r="410" spans="1:31" ht="15.6" x14ac:dyDescent="0.3">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row>
    <row r="411" spans="1:31" ht="15.6" x14ac:dyDescent="0.3">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c r="AA411" s="50"/>
      <c r="AB411" s="50"/>
      <c r="AC411" s="50"/>
      <c r="AD411" s="50"/>
      <c r="AE411" s="50"/>
    </row>
    <row r="412" spans="1:31" ht="15.6" x14ac:dyDescent="0.3">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c r="AC412" s="50"/>
      <c r="AD412" s="50"/>
      <c r="AE412" s="50"/>
    </row>
    <row r="413" spans="1:3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367" xr:uid="{40A7C8AF-AFD4-4A5B-911F-6A3CE356E55B}">
    <sortState xmlns:xlrd2="http://schemas.microsoft.com/office/spreadsheetml/2017/richdata2" ref="A5:R367">
      <sortCondition ref="B4:B367"/>
    </sortState>
  </autoFilter>
  <conditionalFormatting sqref="F368:Q377">
    <cfRule type="expression" dxfId="65" priority="2">
      <formula>IF(F369&lt;3, IF(F368&gt;0, IF(F368&lt;&gt;#REF!,TRUE,FALSE),FALSE))</formula>
    </cfRule>
  </conditionalFormatting>
  <conditionalFormatting sqref="G5:Q367">
    <cfRule type="expression" dxfId="64" priority="3">
      <formula>IF(G5&lt;3, IF(G5&gt;0, IF(G5&lt;&gt;#REF!,TRUE,FALSE),FALSE))</formula>
    </cfRule>
  </conditionalFormatting>
  <conditionalFormatting sqref="F21">
    <cfRule type="expression" dxfId="63" priority="1">
      <formula>IF(F21&lt;3, IF(F21&gt;0, IF(F21&lt;&gt;#REF!,TRUE,FALSE),FALSE))</formula>
    </cfRule>
  </conditionalFormatting>
  <conditionalFormatting sqref="F378:Q378">
    <cfRule type="expression" dxfId="62" priority="4">
      <formula>IF(#REF!&lt;3, IF(F378&gt;0, IF(F378&lt;&gt;#REF!,TRUE,FALSE),FALSE))</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D9CCD-C331-4ED0-BE38-B6572E04A53D}">
  <sheetPr>
    <tabColor theme="6" tint="-0.249977111117893"/>
  </sheetPr>
  <dimension ref="A1:AE970"/>
  <sheetViews>
    <sheetView workbookViewId="0">
      <pane ySplit="4" topLeftCell="A5" activePane="bottomLeft" state="frozen"/>
      <selection activeCell="B248" sqref="B248"/>
      <selection pane="bottomLeft" activeCell="A3" sqref="A3:XFD3"/>
    </sheetView>
  </sheetViews>
  <sheetFormatPr defaultColWidth="9.21875" defaultRowHeight="14.4" x14ac:dyDescent="0.3"/>
  <cols>
    <col min="1" max="1" width="16.77734375" style="21" customWidth="1"/>
    <col min="2" max="2" width="33.21875" style="21" bestFit="1" customWidth="1"/>
    <col min="3" max="3" width="23.44140625" style="21" bestFit="1" customWidth="1"/>
    <col min="4" max="4" width="14.21875" style="21" bestFit="1" customWidth="1"/>
    <col min="5" max="5" width="14" style="21" customWidth="1"/>
    <col min="6" max="6" width="14.21875" style="21" customWidth="1"/>
    <col min="7" max="7" width="14" style="21" customWidth="1"/>
    <col min="8" max="8" width="12.44140625" style="21" customWidth="1"/>
    <col min="9" max="9" width="13.21875" style="21" customWidth="1"/>
    <col min="10" max="10" width="10.21875" style="21" customWidth="1"/>
    <col min="11" max="18" width="11.77734375" style="21" customWidth="1"/>
    <col min="19" max="16384" width="9.21875" style="21"/>
  </cols>
  <sheetData>
    <row r="1" spans="1:31" ht="28.8" x14ac:dyDescent="0.3">
      <c r="A1" s="19" t="s">
        <v>891</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s="22" customFormat="1" ht="78"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51" t="s">
        <v>124</v>
      </c>
      <c r="S4" s="50"/>
      <c r="T4" s="50"/>
      <c r="U4" s="50"/>
      <c r="V4" s="50"/>
      <c r="W4" s="50"/>
      <c r="X4" s="50"/>
      <c r="Y4" s="50"/>
      <c r="Z4" s="50"/>
      <c r="AA4" s="50"/>
      <c r="AB4" s="50"/>
      <c r="AC4" s="50"/>
      <c r="AD4" s="50"/>
      <c r="AE4" s="50"/>
    </row>
    <row r="5" spans="1:31" s="22" customFormat="1" ht="15.6" x14ac:dyDescent="0.3">
      <c r="A5" s="102" t="s">
        <v>125</v>
      </c>
      <c r="B5" s="102" t="s">
        <v>126</v>
      </c>
      <c r="C5" s="102" t="s">
        <v>127</v>
      </c>
      <c r="D5" s="102" t="s">
        <v>127</v>
      </c>
      <c r="E5" s="52">
        <v>112400</v>
      </c>
      <c r="F5" s="53">
        <v>1760</v>
      </c>
      <c r="G5" s="54">
        <v>8</v>
      </c>
      <c r="H5" s="54">
        <v>2</v>
      </c>
      <c r="I5" s="54">
        <v>0</v>
      </c>
      <c r="J5" s="54">
        <v>1</v>
      </c>
      <c r="K5" s="54">
        <v>0</v>
      </c>
      <c r="L5" s="54">
        <v>1</v>
      </c>
      <c r="M5" s="54">
        <v>2</v>
      </c>
      <c r="N5" s="54">
        <v>0</v>
      </c>
      <c r="O5" s="54">
        <v>0</v>
      </c>
      <c r="P5" s="54">
        <v>0</v>
      </c>
      <c r="Q5" s="55">
        <v>0</v>
      </c>
      <c r="R5" s="54">
        <v>1774</v>
      </c>
      <c r="S5" s="50"/>
      <c r="T5" s="103"/>
      <c r="U5" s="103"/>
      <c r="V5" s="103"/>
      <c r="W5" s="103"/>
      <c r="X5" s="103"/>
      <c r="Y5" s="103"/>
      <c r="Z5" s="103"/>
      <c r="AA5" s="103"/>
      <c r="AB5" s="50"/>
      <c r="AC5" s="50"/>
      <c r="AD5" s="50"/>
      <c r="AE5" s="50"/>
    </row>
    <row r="6" spans="1:31" s="22" customFormat="1" ht="15.6" x14ac:dyDescent="0.3">
      <c r="A6" s="102" t="s">
        <v>128</v>
      </c>
      <c r="B6" s="102" t="s">
        <v>129</v>
      </c>
      <c r="C6" s="102" t="s">
        <v>127</v>
      </c>
      <c r="D6" s="102" t="s">
        <v>127</v>
      </c>
      <c r="E6" s="52">
        <v>116900</v>
      </c>
      <c r="F6" s="53">
        <v>7190</v>
      </c>
      <c r="G6" s="54">
        <v>571</v>
      </c>
      <c r="H6" s="54">
        <v>15</v>
      </c>
      <c r="I6" s="54">
        <v>6</v>
      </c>
      <c r="J6" s="54">
        <v>2</v>
      </c>
      <c r="K6" s="54">
        <v>0</v>
      </c>
      <c r="L6" s="54">
        <v>0</v>
      </c>
      <c r="M6" s="54">
        <v>3</v>
      </c>
      <c r="N6" s="54">
        <v>0</v>
      </c>
      <c r="O6" s="54">
        <v>0</v>
      </c>
      <c r="P6" s="54">
        <v>8</v>
      </c>
      <c r="Q6" s="55">
        <v>0</v>
      </c>
      <c r="R6" s="54">
        <v>7795</v>
      </c>
      <c r="S6" s="50"/>
      <c r="T6" s="103"/>
      <c r="U6" s="103"/>
      <c r="V6" s="103"/>
      <c r="W6" s="103"/>
      <c r="X6" s="103"/>
      <c r="Y6" s="103"/>
      <c r="Z6" s="103"/>
      <c r="AA6" s="103"/>
      <c r="AB6" s="50"/>
      <c r="AC6" s="50"/>
      <c r="AD6" s="50"/>
      <c r="AE6" s="50"/>
    </row>
    <row r="7" spans="1:31" s="22" customFormat="1" ht="15.6" x14ac:dyDescent="0.3">
      <c r="A7" s="102" t="s">
        <v>130</v>
      </c>
      <c r="B7" s="102" t="s">
        <v>131</v>
      </c>
      <c r="C7" s="102" t="s">
        <v>132</v>
      </c>
      <c r="D7" s="102" t="s">
        <v>133</v>
      </c>
      <c r="E7" s="52">
        <v>25500</v>
      </c>
      <c r="F7" s="53">
        <v>845</v>
      </c>
      <c r="G7" s="54">
        <v>2</v>
      </c>
      <c r="H7" s="54">
        <v>0</v>
      </c>
      <c r="I7" s="54">
        <v>0</v>
      </c>
      <c r="J7" s="54">
        <v>0</v>
      </c>
      <c r="K7" s="54">
        <v>0</v>
      </c>
      <c r="L7" s="54">
        <v>0</v>
      </c>
      <c r="M7" s="54">
        <v>0</v>
      </c>
      <c r="N7" s="54">
        <v>0</v>
      </c>
      <c r="O7" s="54">
        <v>0</v>
      </c>
      <c r="P7" s="54">
        <v>1</v>
      </c>
      <c r="Q7" s="55">
        <v>0</v>
      </c>
      <c r="R7" s="54">
        <v>848</v>
      </c>
      <c r="S7" s="50"/>
      <c r="T7" s="103"/>
      <c r="U7" s="103"/>
      <c r="V7" s="103"/>
      <c r="W7" s="103"/>
      <c r="X7" s="103"/>
      <c r="Y7" s="103"/>
      <c r="Z7" s="103"/>
      <c r="AA7" s="103"/>
      <c r="AB7" s="50"/>
      <c r="AC7" s="50"/>
      <c r="AD7" s="50"/>
      <c r="AE7" s="50"/>
    </row>
    <row r="8" spans="1:31" s="22" customFormat="1" ht="15.6" x14ac:dyDescent="0.3">
      <c r="A8" s="102" t="s">
        <v>134</v>
      </c>
      <c r="B8" s="102" t="s">
        <v>135</v>
      </c>
      <c r="C8" s="102" t="s">
        <v>136</v>
      </c>
      <c r="D8" s="102" t="s">
        <v>133</v>
      </c>
      <c r="E8" s="52">
        <v>42300</v>
      </c>
      <c r="F8" s="53">
        <v>1778</v>
      </c>
      <c r="G8" s="54">
        <v>82</v>
      </c>
      <c r="H8" s="54">
        <v>11</v>
      </c>
      <c r="I8" s="54">
        <v>8</v>
      </c>
      <c r="J8" s="54">
        <v>0</v>
      </c>
      <c r="K8" s="54">
        <v>0</v>
      </c>
      <c r="L8" s="54">
        <v>0</v>
      </c>
      <c r="M8" s="54">
        <v>1</v>
      </c>
      <c r="N8" s="54">
        <v>0</v>
      </c>
      <c r="O8" s="54">
        <v>0</v>
      </c>
      <c r="P8" s="54">
        <v>3</v>
      </c>
      <c r="Q8" s="55">
        <v>0</v>
      </c>
      <c r="R8" s="54">
        <v>1883</v>
      </c>
      <c r="S8" s="50"/>
      <c r="T8" s="103"/>
      <c r="U8" s="103"/>
      <c r="V8" s="103"/>
      <c r="W8" s="103"/>
      <c r="X8" s="103"/>
      <c r="Y8" s="103"/>
      <c r="Z8" s="103"/>
      <c r="AA8" s="103"/>
      <c r="AB8" s="50"/>
      <c r="AC8" s="50"/>
      <c r="AD8" s="50"/>
      <c r="AE8" s="50"/>
    </row>
    <row r="9" spans="1:31" s="22" customFormat="1" ht="15.6" x14ac:dyDescent="0.3">
      <c r="A9" s="102" t="s">
        <v>137</v>
      </c>
      <c r="B9" s="102" t="s">
        <v>138</v>
      </c>
      <c r="C9" s="102" t="s">
        <v>139</v>
      </c>
      <c r="D9" s="102" t="s">
        <v>133</v>
      </c>
      <c r="E9" s="52">
        <v>61600</v>
      </c>
      <c r="F9" s="53">
        <v>1938</v>
      </c>
      <c r="G9" s="54">
        <v>11</v>
      </c>
      <c r="H9" s="54">
        <v>4</v>
      </c>
      <c r="I9" s="54">
        <v>0</v>
      </c>
      <c r="J9" s="54">
        <v>0</v>
      </c>
      <c r="K9" s="54">
        <v>0</v>
      </c>
      <c r="L9" s="54">
        <v>0</v>
      </c>
      <c r="M9" s="54">
        <v>0</v>
      </c>
      <c r="N9" s="54">
        <v>0</v>
      </c>
      <c r="O9" s="54">
        <v>0</v>
      </c>
      <c r="P9" s="54">
        <v>0</v>
      </c>
      <c r="Q9" s="55">
        <v>0</v>
      </c>
      <c r="R9" s="54">
        <v>1953</v>
      </c>
      <c r="S9" s="50"/>
      <c r="T9" s="103"/>
      <c r="U9" s="103"/>
      <c r="V9" s="103"/>
      <c r="W9" s="103"/>
      <c r="X9" s="103"/>
      <c r="Y9" s="103"/>
      <c r="Z9" s="103"/>
      <c r="AA9" s="103"/>
      <c r="AB9" s="50"/>
      <c r="AC9" s="50"/>
      <c r="AD9" s="50"/>
      <c r="AE9" s="50"/>
    </row>
    <row r="10" spans="1:31" s="22" customFormat="1" ht="15.6" x14ac:dyDescent="0.3">
      <c r="A10" s="102" t="s">
        <v>140</v>
      </c>
      <c r="B10" s="102" t="s">
        <v>141</v>
      </c>
      <c r="C10" s="102" t="s">
        <v>127</v>
      </c>
      <c r="D10" s="102" t="s">
        <v>127</v>
      </c>
      <c r="E10" s="52">
        <v>54000</v>
      </c>
      <c r="F10" s="53">
        <v>2793</v>
      </c>
      <c r="G10" s="54">
        <v>89</v>
      </c>
      <c r="H10" s="54">
        <v>17</v>
      </c>
      <c r="I10" s="54">
        <v>4</v>
      </c>
      <c r="J10" s="54">
        <v>0</v>
      </c>
      <c r="K10" s="54">
        <v>0</v>
      </c>
      <c r="L10" s="54">
        <v>1</v>
      </c>
      <c r="M10" s="54">
        <v>3</v>
      </c>
      <c r="N10" s="54">
        <v>0</v>
      </c>
      <c r="O10" s="54">
        <v>0</v>
      </c>
      <c r="P10" s="54">
        <v>7</v>
      </c>
      <c r="Q10" s="55">
        <v>0</v>
      </c>
      <c r="R10" s="54">
        <v>2914</v>
      </c>
      <c r="S10" s="50"/>
      <c r="T10" s="103"/>
      <c r="U10" s="103"/>
      <c r="V10" s="103"/>
      <c r="W10" s="103"/>
      <c r="X10" s="103"/>
      <c r="Y10" s="103"/>
      <c r="Z10" s="103"/>
      <c r="AA10" s="103"/>
      <c r="AB10" s="50"/>
      <c r="AC10" s="50"/>
      <c r="AD10" s="50"/>
      <c r="AE10" s="50"/>
    </row>
    <row r="11" spans="1:31" s="22" customFormat="1" ht="15.6" x14ac:dyDescent="0.3">
      <c r="A11" s="102" t="s">
        <v>142</v>
      </c>
      <c r="B11" s="102" t="s">
        <v>143</v>
      </c>
      <c r="C11" s="102" t="s">
        <v>127</v>
      </c>
      <c r="D11" s="102" t="s">
        <v>127</v>
      </c>
      <c r="E11" s="52">
        <v>39700</v>
      </c>
      <c r="F11" s="53">
        <v>1665</v>
      </c>
      <c r="G11" s="54">
        <v>113</v>
      </c>
      <c r="H11" s="54">
        <v>122</v>
      </c>
      <c r="I11" s="54">
        <v>0</v>
      </c>
      <c r="J11" s="54">
        <v>0</v>
      </c>
      <c r="K11" s="54">
        <v>1</v>
      </c>
      <c r="L11" s="54">
        <v>0</v>
      </c>
      <c r="M11" s="54">
        <v>1</v>
      </c>
      <c r="N11" s="54">
        <v>0</v>
      </c>
      <c r="O11" s="54">
        <v>0</v>
      </c>
      <c r="P11" s="54">
        <v>0</v>
      </c>
      <c r="Q11" s="55">
        <v>0</v>
      </c>
      <c r="R11" s="54">
        <v>1902</v>
      </c>
      <c r="S11" s="50"/>
      <c r="T11" s="103"/>
      <c r="U11" s="103"/>
      <c r="V11" s="103"/>
      <c r="W11" s="103"/>
      <c r="X11" s="103"/>
      <c r="Y11" s="103"/>
      <c r="Z11" s="103"/>
      <c r="AA11" s="103"/>
      <c r="AB11" s="50"/>
      <c r="AC11" s="50"/>
      <c r="AD11" s="50"/>
      <c r="AE11" s="50"/>
    </row>
    <row r="12" spans="1:31" s="22" customFormat="1" ht="15.6" x14ac:dyDescent="0.3">
      <c r="A12" s="102" t="s">
        <v>144</v>
      </c>
      <c r="B12" s="102" t="s">
        <v>145</v>
      </c>
      <c r="C12" s="102" t="s">
        <v>132</v>
      </c>
      <c r="D12" s="102" t="s">
        <v>133</v>
      </c>
      <c r="E12" s="52">
        <v>71500</v>
      </c>
      <c r="F12" s="53">
        <v>2326</v>
      </c>
      <c r="G12" s="54">
        <v>1</v>
      </c>
      <c r="H12" s="54">
        <v>0</v>
      </c>
      <c r="I12" s="54">
        <v>1</v>
      </c>
      <c r="J12" s="54">
        <v>0</v>
      </c>
      <c r="K12" s="54">
        <v>0</v>
      </c>
      <c r="L12" s="54">
        <v>1</v>
      </c>
      <c r="M12" s="54">
        <v>2</v>
      </c>
      <c r="N12" s="54">
        <v>0</v>
      </c>
      <c r="O12" s="54">
        <v>0</v>
      </c>
      <c r="P12" s="54">
        <v>0</v>
      </c>
      <c r="Q12" s="55">
        <v>0</v>
      </c>
      <c r="R12" s="54">
        <v>2331</v>
      </c>
      <c r="S12" s="50"/>
      <c r="T12" s="103"/>
      <c r="U12" s="103"/>
      <c r="V12" s="103"/>
      <c r="W12" s="103"/>
      <c r="X12" s="103"/>
      <c r="Y12" s="103"/>
      <c r="Z12" s="103"/>
      <c r="AA12" s="103"/>
      <c r="AB12" s="50"/>
      <c r="AC12" s="50"/>
      <c r="AD12" s="50"/>
      <c r="AE12" s="50"/>
    </row>
    <row r="13" spans="1:31" s="22" customFormat="1" ht="15.6" x14ac:dyDescent="0.3">
      <c r="A13" s="102" t="s">
        <v>146</v>
      </c>
      <c r="B13" s="102" t="s">
        <v>147</v>
      </c>
      <c r="C13" s="102" t="s">
        <v>139</v>
      </c>
      <c r="D13" s="102" t="s">
        <v>133</v>
      </c>
      <c r="E13" s="52">
        <v>48900</v>
      </c>
      <c r="F13" s="53">
        <v>2174</v>
      </c>
      <c r="G13" s="54">
        <v>6</v>
      </c>
      <c r="H13" s="54">
        <v>0</v>
      </c>
      <c r="I13" s="54">
        <v>0</v>
      </c>
      <c r="J13" s="54">
        <v>0</v>
      </c>
      <c r="K13" s="54">
        <v>0</v>
      </c>
      <c r="L13" s="54">
        <v>0</v>
      </c>
      <c r="M13" s="54">
        <v>1</v>
      </c>
      <c r="N13" s="54">
        <v>0</v>
      </c>
      <c r="O13" s="54">
        <v>0</v>
      </c>
      <c r="P13" s="54">
        <v>1</v>
      </c>
      <c r="Q13" s="55">
        <v>0</v>
      </c>
      <c r="R13" s="54">
        <v>2182</v>
      </c>
      <c r="S13" s="50"/>
      <c r="T13" s="103"/>
      <c r="U13" s="103"/>
      <c r="V13" s="103"/>
      <c r="W13" s="103"/>
      <c r="X13" s="103"/>
      <c r="Y13" s="103"/>
      <c r="Z13" s="103"/>
      <c r="AA13" s="103"/>
      <c r="AB13" s="50"/>
      <c r="AC13" s="50"/>
      <c r="AD13" s="50"/>
      <c r="AE13" s="50"/>
    </row>
    <row r="14" spans="1:31" s="22" customFormat="1" ht="15.6" x14ac:dyDescent="0.3">
      <c r="A14" s="102" t="s">
        <v>148</v>
      </c>
      <c r="B14" s="102" t="s">
        <v>149</v>
      </c>
      <c r="C14" s="102" t="s">
        <v>132</v>
      </c>
      <c r="D14" s="102" t="s">
        <v>133</v>
      </c>
      <c r="E14" s="52">
        <v>56100</v>
      </c>
      <c r="F14" s="53">
        <v>2622</v>
      </c>
      <c r="G14" s="54">
        <v>4</v>
      </c>
      <c r="H14" s="54">
        <v>0</v>
      </c>
      <c r="I14" s="54">
        <v>0</v>
      </c>
      <c r="J14" s="54">
        <v>0</v>
      </c>
      <c r="K14" s="54">
        <v>0</v>
      </c>
      <c r="L14" s="54">
        <v>1</v>
      </c>
      <c r="M14" s="54">
        <v>1</v>
      </c>
      <c r="N14" s="54">
        <v>0</v>
      </c>
      <c r="O14" s="54">
        <v>0</v>
      </c>
      <c r="P14" s="54">
        <v>0</v>
      </c>
      <c r="Q14" s="55">
        <v>0</v>
      </c>
      <c r="R14" s="54">
        <v>2628</v>
      </c>
      <c r="S14" s="50"/>
      <c r="T14" s="103"/>
      <c r="U14" s="103"/>
      <c r="V14" s="103"/>
      <c r="W14" s="103"/>
      <c r="X14" s="103"/>
      <c r="Y14" s="103"/>
      <c r="Z14" s="103"/>
      <c r="AA14" s="103"/>
      <c r="AB14" s="50"/>
      <c r="AC14" s="50"/>
      <c r="AD14" s="50"/>
      <c r="AE14" s="50"/>
    </row>
    <row r="15" spans="1:31" s="22" customFormat="1" ht="15.6" x14ac:dyDescent="0.3">
      <c r="A15" s="102" t="s">
        <v>150</v>
      </c>
      <c r="B15" s="102" t="s">
        <v>151</v>
      </c>
      <c r="C15" s="102" t="s">
        <v>152</v>
      </c>
      <c r="D15" s="102" t="s">
        <v>133</v>
      </c>
      <c r="E15" s="52">
        <v>34900</v>
      </c>
      <c r="F15" s="53">
        <v>3553</v>
      </c>
      <c r="G15" s="54">
        <v>5</v>
      </c>
      <c r="H15" s="54">
        <v>0</v>
      </c>
      <c r="I15" s="54">
        <v>3</v>
      </c>
      <c r="J15" s="54">
        <v>0</v>
      </c>
      <c r="K15" s="54">
        <v>0</v>
      </c>
      <c r="L15" s="54">
        <v>0</v>
      </c>
      <c r="M15" s="54">
        <v>1</v>
      </c>
      <c r="N15" s="54">
        <v>0</v>
      </c>
      <c r="O15" s="54">
        <v>0</v>
      </c>
      <c r="P15" s="54">
        <v>0</v>
      </c>
      <c r="Q15" s="55">
        <v>0</v>
      </c>
      <c r="R15" s="54">
        <v>3562</v>
      </c>
      <c r="S15" s="50"/>
      <c r="T15" s="103"/>
      <c r="U15" s="103"/>
      <c r="V15" s="103"/>
      <c r="W15" s="103"/>
      <c r="X15" s="103"/>
      <c r="Y15" s="103"/>
      <c r="Z15" s="103"/>
      <c r="AA15" s="103"/>
      <c r="AB15" s="50"/>
      <c r="AC15" s="50"/>
      <c r="AD15" s="50"/>
      <c r="AE15" s="50"/>
    </row>
    <row r="16" spans="1:31" s="22" customFormat="1" ht="15.6" x14ac:dyDescent="0.3">
      <c r="A16" s="102" t="s">
        <v>153</v>
      </c>
      <c r="B16" s="102" t="s">
        <v>154</v>
      </c>
      <c r="C16" s="102" t="s">
        <v>155</v>
      </c>
      <c r="D16" s="102" t="s">
        <v>133</v>
      </c>
      <c r="E16" s="52">
        <v>76500</v>
      </c>
      <c r="F16" s="53">
        <v>1724</v>
      </c>
      <c r="G16" s="54">
        <v>1</v>
      </c>
      <c r="H16" s="54">
        <v>0</v>
      </c>
      <c r="I16" s="54">
        <v>2</v>
      </c>
      <c r="J16" s="54">
        <v>0</v>
      </c>
      <c r="K16" s="54">
        <v>0</v>
      </c>
      <c r="L16" s="54">
        <v>0</v>
      </c>
      <c r="M16" s="54">
        <v>0</v>
      </c>
      <c r="N16" s="54">
        <v>0</v>
      </c>
      <c r="O16" s="54">
        <v>0</v>
      </c>
      <c r="P16" s="54">
        <v>0</v>
      </c>
      <c r="Q16" s="55">
        <v>0</v>
      </c>
      <c r="R16" s="54">
        <v>1727</v>
      </c>
      <c r="S16" s="50"/>
      <c r="T16" s="103"/>
      <c r="U16" s="103"/>
      <c r="V16" s="103"/>
      <c r="W16" s="103"/>
      <c r="X16" s="103"/>
      <c r="Y16" s="103"/>
      <c r="Z16" s="103"/>
      <c r="AA16" s="103"/>
      <c r="AB16" s="50"/>
      <c r="AC16" s="50"/>
      <c r="AD16" s="50"/>
      <c r="AE16" s="50"/>
    </row>
    <row r="17" spans="1:31" s="22" customFormat="1" ht="15.6" x14ac:dyDescent="0.3">
      <c r="A17" s="102" t="s">
        <v>156</v>
      </c>
      <c r="B17" s="102" t="s">
        <v>157</v>
      </c>
      <c r="C17" s="102" t="s">
        <v>155</v>
      </c>
      <c r="D17" s="102" t="s">
        <v>133</v>
      </c>
      <c r="E17" s="52">
        <v>147100</v>
      </c>
      <c r="F17" s="53">
        <v>1612</v>
      </c>
      <c r="G17" s="54">
        <v>1</v>
      </c>
      <c r="H17" s="54">
        <v>0</v>
      </c>
      <c r="I17" s="54">
        <v>0</v>
      </c>
      <c r="J17" s="54">
        <v>0</v>
      </c>
      <c r="K17" s="54">
        <v>0</v>
      </c>
      <c r="L17" s="54">
        <v>0</v>
      </c>
      <c r="M17" s="54">
        <v>0</v>
      </c>
      <c r="N17" s="54">
        <v>0</v>
      </c>
      <c r="O17" s="54">
        <v>0</v>
      </c>
      <c r="P17" s="54">
        <v>0</v>
      </c>
      <c r="Q17" s="55">
        <v>0</v>
      </c>
      <c r="R17" s="54">
        <v>1613</v>
      </c>
      <c r="S17" s="50"/>
      <c r="T17" s="103"/>
      <c r="U17" s="103"/>
      <c r="V17" s="103"/>
      <c r="W17" s="103"/>
      <c r="X17" s="103"/>
      <c r="Y17" s="103"/>
      <c r="Z17" s="103"/>
      <c r="AA17" s="103"/>
      <c r="AB17" s="50"/>
      <c r="AC17" s="50"/>
      <c r="AD17" s="50"/>
      <c r="AE17" s="50"/>
    </row>
    <row r="18" spans="1:31" s="22" customFormat="1" ht="15.6" x14ac:dyDescent="0.3">
      <c r="A18" s="102" t="s">
        <v>158</v>
      </c>
      <c r="B18" s="102" t="s">
        <v>159</v>
      </c>
      <c r="C18" s="102" t="s">
        <v>160</v>
      </c>
      <c r="D18" s="102" t="s">
        <v>133</v>
      </c>
      <c r="E18" s="52">
        <v>105400</v>
      </c>
      <c r="F18" s="53">
        <v>5627</v>
      </c>
      <c r="G18" s="54">
        <v>35</v>
      </c>
      <c r="H18" s="54">
        <v>2</v>
      </c>
      <c r="I18" s="54">
        <v>0</v>
      </c>
      <c r="J18" s="54">
        <v>0</v>
      </c>
      <c r="K18" s="54">
        <v>0</v>
      </c>
      <c r="L18" s="54">
        <v>3</v>
      </c>
      <c r="M18" s="54">
        <v>0</v>
      </c>
      <c r="N18" s="54">
        <v>0</v>
      </c>
      <c r="O18" s="54">
        <v>0</v>
      </c>
      <c r="P18" s="54">
        <v>1</v>
      </c>
      <c r="Q18" s="55">
        <v>0</v>
      </c>
      <c r="R18" s="54">
        <v>5668</v>
      </c>
      <c r="S18" s="50"/>
      <c r="T18" s="103"/>
      <c r="U18" s="103"/>
      <c r="V18" s="103"/>
      <c r="W18" s="103"/>
      <c r="X18" s="103"/>
      <c r="Y18" s="103"/>
      <c r="Z18" s="103"/>
      <c r="AA18" s="103"/>
      <c r="AB18" s="50"/>
      <c r="AC18" s="50"/>
      <c r="AD18" s="50"/>
      <c r="AE18" s="50"/>
    </row>
    <row r="19" spans="1:31" s="22" customFormat="1" ht="15.6" x14ac:dyDescent="0.3">
      <c r="A19" s="102" t="s">
        <v>161</v>
      </c>
      <c r="B19" s="102" t="s">
        <v>162</v>
      </c>
      <c r="C19" s="102" t="s">
        <v>136</v>
      </c>
      <c r="D19" s="102" t="s">
        <v>133</v>
      </c>
      <c r="E19" s="52">
        <v>29100</v>
      </c>
      <c r="F19" s="53">
        <v>544</v>
      </c>
      <c r="G19" s="54">
        <v>18</v>
      </c>
      <c r="H19" s="54">
        <v>0</v>
      </c>
      <c r="I19" s="54">
        <v>0</v>
      </c>
      <c r="J19" s="54">
        <v>1</v>
      </c>
      <c r="K19" s="54">
        <v>0</v>
      </c>
      <c r="L19" s="54">
        <v>0</v>
      </c>
      <c r="M19" s="54">
        <v>2</v>
      </c>
      <c r="N19" s="54">
        <v>0</v>
      </c>
      <c r="O19" s="54">
        <v>0</v>
      </c>
      <c r="P19" s="54">
        <v>0</v>
      </c>
      <c r="Q19" s="55">
        <v>0</v>
      </c>
      <c r="R19" s="54">
        <v>565</v>
      </c>
      <c r="S19" s="50"/>
      <c r="T19" s="103"/>
      <c r="U19" s="103"/>
      <c r="V19" s="103"/>
      <c r="W19" s="103"/>
      <c r="X19" s="103"/>
      <c r="Y19" s="103"/>
      <c r="Z19" s="103"/>
      <c r="AA19" s="103"/>
      <c r="AB19" s="50"/>
      <c r="AC19" s="50"/>
      <c r="AD19" s="50"/>
      <c r="AE19" s="50"/>
    </row>
    <row r="20" spans="1:31" s="22" customFormat="1" ht="15.6" x14ac:dyDescent="0.3">
      <c r="A20" s="102" t="s">
        <v>163</v>
      </c>
      <c r="B20" s="102" t="s">
        <v>164</v>
      </c>
      <c r="C20" s="102" t="s">
        <v>152</v>
      </c>
      <c r="D20" s="102" t="s">
        <v>133</v>
      </c>
      <c r="E20" s="52">
        <v>76200</v>
      </c>
      <c r="F20" s="53">
        <v>1839</v>
      </c>
      <c r="G20" s="54">
        <v>2</v>
      </c>
      <c r="H20" s="54">
        <v>0</v>
      </c>
      <c r="I20" s="54">
        <v>1</v>
      </c>
      <c r="J20" s="54">
        <v>0</v>
      </c>
      <c r="K20" s="54">
        <v>0</v>
      </c>
      <c r="L20" s="54">
        <v>1</v>
      </c>
      <c r="M20" s="54">
        <v>1</v>
      </c>
      <c r="N20" s="54">
        <v>0</v>
      </c>
      <c r="O20" s="54">
        <v>0</v>
      </c>
      <c r="P20" s="54">
        <v>0</v>
      </c>
      <c r="Q20" s="55">
        <v>0</v>
      </c>
      <c r="R20" s="54">
        <v>1844</v>
      </c>
      <c r="S20" s="50"/>
      <c r="T20" s="103"/>
      <c r="U20" s="103"/>
      <c r="V20" s="103"/>
      <c r="W20" s="103"/>
      <c r="X20" s="103"/>
      <c r="Y20" s="103"/>
      <c r="Z20" s="103"/>
      <c r="AA20" s="103"/>
      <c r="AB20" s="50"/>
      <c r="AC20" s="50"/>
      <c r="AD20" s="50"/>
      <c r="AE20" s="50"/>
    </row>
    <row r="21" spans="1:31" s="22" customFormat="1" ht="15.6" x14ac:dyDescent="0.3">
      <c r="A21" s="102" t="s">
        <v>165</v>
      </c>
      <c r="B21" s="102" t="s">
        <v>166</v>
      </c>
      <c r="C21" s="102" t="s">
        <v>132</v>
      </c>
      <c r="D21" s="102" t="s">
        <v>133</v>
      </c>
      <c r="E21" s="52">
        <v>71000</v>
      </c>
      <c r="F21" s="53">
        <v>2452</v>
      </c>
      <c r="G21" s="54">
        <v>1</v>
      </c>
      <c r="H21" s="54">
        <v>1</v>
      </c>
      <c r="I21" s="54">
        <v>4</v>
      </c>
      <c r="J21" s="54">
        <v>0</v>
      </c>
      <c r="K21" s="54">
        <v>0</v>
      </c>
      <c r="L21" s="54">
        <v>2</v>
      </c>
      <c r="M21" s="54">
        <v>1</v>
      </c>
      <c r="N21" s="54">
        <v>1</v>
      </c>
      <c r="O21" s="54">
        <v>0</v>
      </c>
      <c r="P21" s="54">
        <v>1</v>
      </c>
      <c r="Q21" s="55">
        <v>0</v>
      </c>
      <c r="R21" s="54">
        <v>2463</v>
      </c>
      <c r="S21" s="50"/>
      <c r="T21" s="103"/>
      <c r="U21" s="103"/>
      <c r="V21" s="103"/>
      <c r="W21" s="103"/>
      <c r="X21" s="103"/>
      <c r="Y21" s="103"/>
      <c r="Z21" s="103"/>
      <c r="AA21" s="103"/>
      <c r="AB21" s="50"/>
      <c r="AC21" s="50"/>
      <c r="AD21" s="50"/>
      <c r="AE21" s="50"/>
    </row>
    <row r="22" spans="1:31" s="22" customFormat="1" ht="15.6" x14ac:dyDescent="0.3">
      <c r="A22" s="102" t="s">
        <v>167</v>
      </c>
      <c r="B22" s="102" t="s">
        <v>168</v>
      </c>
      <c r="C22" s="102" t="s">
        <v>139</v>
      </c>
      <c r="D22" s="102" t="s">
        <v>133</v>
      </c>
      <c r="E22" s="52">
        <v>49300</v>
      </c>
      <c r="F22" s="53">
        <v>4084</v>
      </c>
      <c r="G22" s="54">
        <v>23</v>
      </c>
      <c r="H22" s="54">
        <v>1</v>
      </c>
      <c r="I22" s="54">
        <v>3</v>
      </c>
      <c r="J22" s="54">
        <v>0</v>
      </c>
      <c r="K22" s="54">
        <v>0</v>
      </c>
      <c r="L22" s="54">
        <v>1</v>
      </c>
      <c r="M22" s="54">
        <v>3</v>
      </c>
      <c r="N22" s="54">
        <v>0</v>
      </c>
      <c r="O22" s="54">
        <v>0</v>
      </c>
      <c r="P22" s="54">
        <v>2</v>
      </c>
      <c r="Q22" s="55">
        <v>0</v>
      </c>
      <c r="R22" s="54">
        <v>4117</v>
      </c>
      <c r="S22" s="50"/>
      <c r="T22" s="103"/>
      <c r="U22" s="103"/>
      <c r="V22" s="103"/>
      <c r="W22" s="103"/>
      <c r="X22" s="103"/>
      <c r="Y22" s="103"/>
      <c r="Z22" s="103"/>
      <c r="AA22" s="103"/>
      <c r="AB22" s="50"/>
      <c r="AC22" s="50"/>
      <c r="AD22" s="50"/>
      <c r="AE22" s="50"/>
    </row>
    <row r="23" spans="1:31" s="22" customFormat="1" ht="15.6" x14ac:dyDescent="0.3">
      <c r="A23" s="102" t="s">
        <v>169</v>
      </c>
      <c r="B23" s="102" t="s">
        <v>170</v>
      </c>
      <c r="C23" s="102" t="s">
        <v>171</v>
      </c>
      <c r="D23" s="102" t="s">
        <v>133</v>
      </c>
      <c r="E23" s="52">
        <v>78600</v>
      </c>
      <c r="F23" s="53">
        <v>2856</v>
      </c>
      <c r="G23" s="54">
        <v>4</v>
      </c>
      <c r="H23" s="54">
        <v>6</v>
      </c>
      <c r="I23" s="54">
        <v>2</v>
      </c>
      <c r="J23" s="54">
        <v>0</v>
      </c>
      <c r="K23" s="54">
        <v>0</v>
      </c>
      <c r="L23" s="54">
        <v>0</v>
      </c>
      <c r="M23" s="54">
        <v>0</v>
      </c>
      <c r="N23" s="54">
        <v>0</v>
      </c>
      <c r="O23" s="54">
        <v>0</v>
      </c>
      <c r="P23" s="54">
        <v>0</v>
      </c>
      <c r="Q23" s="55">
        <v>0</v>
      </c>
      <c r="R23" s="54">
        <v>2868</v>
      </c>
      <c r="S23" s="50"/>
      <c r="T23" s="103"/>
      <c r="U23" s="103"/>
      <c r="V23" s="103"/>
      <c r="W23" s="103"/>
      <c r="X23" s="103"/>
      <c r="Y23" s="103"/>
      <c r="Z23" s="103"/>
      <c r="AA23" s="103"/>
      <c r="AB23" s="50"/>
      <c r="AC23" s="50"/>
      <c r="AD23" s="50"/>
      <c r="AE23" s="50"/>
    </row>
    <row r="24" spans="1:31" s="22" customFormat="1" ht="15.6" x14ac:dyDescent="0.3">
      <c r="A24" s="102" t="s">
        <v>172</v>
      </c>
      <c r="B24" s="102" t="s">
        <v>173</v>
      </c>
      <c r="C24" s="102" t="s">
        <v>152</v>
      </c>
      <c r="D24" s="102" t="s">
        <v>133</v>
      </c>
      <c r="E24" s="52">
        <v>74200</v>
      </c>
      <c r="F24" s="53">
        <v>2381</v>
      </c>
      <c r="G24" s="54">
        <v>15</v>
      </c>
      <c r="H24" s="54">
        <v>1</v>
      </c>
      <c r="I24" s="54">
        <v>1</v>
      </c>
      <c r="J24" s="54">
        <v>0</v>
      </c>
      <c r="K24" s="54">
        <v>0</v>
      </c>
      <c r="L24" s="54">
        <v>1</v>
      </c>
      <c r="M24" s="54">
        <v>2</v>
      </c>
      <c r="N24" s="54">
        <v>0</v>
      </c>
      <c r="O24" s="54">
        <v>1</v>
      </c>
      <c r="P24" s="54">
        <v>2</v>
      </c>
      <c r="Q24" s="55">
        <v>0</v>
      </c>
      <c r="R24" s="54">
        <v>2404</v>
      </c>
      <c r="S24" s="50"/>
      <c r="T24" s="103"/>
      <c r="U24" s="103"/>
      <c r="V24" s="103"/>
      <c r="W24" s="103"/>
      <c r="X24" s="103"/>
      <c r="Y24" s="103"/>
      <c r="Z24" s="103"/>
      <c r="AA24" s="103"/>
      <c r="AB24" s="50"/>
      <c r="AC24" s="50"/>
      <c r="AD24" s="50"/>
      <c r="AE24" s="50"/>
    </row>
    <row r="25" spans="1:31" s="22" customFormat="1" ht="15.6" x14ac:dyDescent="0.3">
      <c r="A25" s="102" t="s">
        <v>174</v>
      </c>
      <c r="B25" s="102" t="s">
        <v>175</v>
      </c>
      <c r="C25" s="102" t="s">
        <v>155</v>
      </c>
      <c r="D25" s="102" t="s">
        <v>133</v>
      </c>
      <c r="E25" s="52">
        <v>98400</v>
      </c>
      <c r="F25" s="53">
        <v>1725</v>
      </c>
      <c r="G25" s="54">
        <v>2</v>
      </c>
      <c r="H25" s="54">
        <v>0</v>
      </c>
      <c r="I25" s="54">
        <v>0</v>
      </c>
      <c r="J25" s="54">
        <v>0</v>
      </c>
      <c r="K25" s="54">
        <v>0</v>
      </c>
      <c r="L25" s="54">
        <v>2</v>
      </c>
      <c r="M25" s="54">
        <v>0</v>
      </c>
      <c r="N25" s="54">
        <v>1</v>
      </c>
      <c r="O25" s="54">
        <v>0</v>
      </c>
      <c r="P25" s="54">
        <v>0</v>
      </c>
      <c r="Q25" s="55">
        <v>0</v>
      </c>
      <c r="R25" s="54">
        <v>1730</v>
      </c>
      <c r="S25" s="50"/>
      <c r="T25" s="103"/>
      <c r="U25" s="103"/>
      <c r="V25" s="103"/>
      <c r="W25" s="103"/>
      <c r="X25" s="103"/>
      <c r="Y25" s="103"/>
      <c r="Z25" s="103"/>
      <c r="AA25" s="103"/>
      <c r="AB25" s="50"/>
      <c r="AC25" s="50"/>
      <c r="AD25" s="50"/>
      <c r="AE25" s="50"/>
    </row>
    <row r="26" spans="1:31" s="22" customFormat="1" ht="15.6" x14ac:dyDescent="0.3">
      <c r="A26" s="102" t="s">
        <v>176</v>
      </c>
      <c r="B26" s="102" t="s">
        <v>177</v>
      </c>
      <c r="C26" s="102" t="s">
        <v>178</v>
      </c>
      <c r="D26" s="102" t="s">
        <v>133</v>
      </c>
      <c r="E26" s="52">
        <v>423000</v>
      </c>
      <c r="F26" s="53">
        <v>8636</v>
      </c>
      <c r="G26" s="54">
        <v>1</v>
      </c>
      <c r="H26" s="54">
        <v>0</v>
      </c>
      <c r="I26" s="54">
        <v>1</v>
      </c>
      <c r="J26" s="54">
        <v>0</v>
      </c>
      <c r="K26" s="54">
        <v>0</v>
      </c>
      <c r="L26" s="54">
        <v>1</v>
      </c>
      <c r="M26" s="54">
        <v>0</v>
      </c>
      <c r="N26" s="54">
        <v>2</v>
      </c>
      <c r="O26" s="54">
        <v>0</v>
      </c>
      <c r="P26" s="54">
        <v>1</v>
      </c>
      <c r="Q26" s="55">
        <v>0</v>
      </c>
      <c r="R26" s="54">
        <v>8642</v>
      </c>
      <c r="S26" s="50"/>
      <c r="T26" s="103"/>
      <c r="U26" s="103"/>
      <c r="V26" s="103"/>
      <c r="W26" s="103"/>
      <c r="X26" s="103"/>
      <c r="Y26" s="103"/>
      <c r="Z26" s="103"/>
      <c r="AA26" s="103"/>
      <c r="AB26" s="50"/>
      <c r="AC26" s="50"/>
      <c r="AD26" s="50"/>
      <c r="AE26" s="50"/>
    </row>
    <row r="27" spans="1:31" s="22" customFormat="1" ht="15.6" x14ac:dyDescent="0.3">
      <c r="A27" s="102" t="s">
        <v>179</v>
      </c>
      <c r="B27" s="102" t="s">
        <v>180</v>
      </c>
      <c r="C27" s="102" t="s">
        <v>139</v>
      </c>
      <c r="D27" s="102" t="s">
        <v>133</v>
      </c>
      <c r="E27" s="52">
        <v>40300</v>
      </c>
      <c r="F27" s="53">
        <v>1502</v>
      </c>
      <c r="G27" s="54">
        <v>3</v>
      </c>
      <c r="H27" s="54">
        <v>0</v>
      </c>
      <c r="I27" s="54">
        <v>2</v>
      </c>
      <c r="J27" s="54">
        <v>0</v>
      </c>
      <c r="K27" s="54">
        <v>0</v>
      </c>
      <c r="L27" s="54">
        <v>0</v>
      </c>
      <c r="M27" s="54">
        <v>2</v>
      </c>
      <c r="N27" s="54">
        <v>0</v>
      </c>
      <c r="O27" s="54">
        <v>0</v>
      </c>
      <c r="P27" s="54">
        <v>0</v>
      </c>
      <c r="Q27" s="55">
        <v>0</v>
      </c>
      <c r="R27" s="54">
        <v>1509</v>
      </c>
      <c r="S27" s="50"/>
      <c r="T27" s="103"/>
      <c r="U27" s="103"/>
      <c r="V27" s="103"/>
      <c r="W27" s="103"/>
      <c r="X27" s="103"/>
      <c r="Y27" s="103"/>
      <c r="Z27" s="103"/>
      <c r="AA27" s="103"/>
      <c r="AB27" s="50"/>
      <c r="AC27" s="50"/>
      <c r="AD27" s="50"/>
      <c r="AE27" s="50"/>
    </row>
    <row r="28" spans="1:31" s="22" customFormat="1" ht="15.6" x14ac:dyDescent="0.3">
      <c r="A28" s="102" t="s">
        <v>181</v>
      </c>
      <c r="B28" s="102" t="s">
        <v>182</v>
      </c>
      <c r="C28" s="102" t="s">
        <v>136</v>
      </c>
      <c r="D28" s="102" t="s">
        <v>133</v>
      </c>
      <c r="E28" s="52">
        <v>56400</v>
      </c>
      <c r="F28" s="53">
        <v>2459</v>
      </c>
      <c r="G28" s="54">
        <v>10</v>
      </c>
      <c r="H28" s="54">
        <v>0</v>
      </c>
      <c r="I28" s="54">
        <v>0</v>
      </c>
      <c r="J28" s="54">
        <v>0</v>
      </c>
      <c r="K28" s="54">
        <v>0</v>
      </c>
      <c r="L28" s="54">
        <v>0</v>
      </c>
      <c r="M28" s="54">
        <v>0</v>
      </c>
      <c r="N28" s="54">
        <v>0</v>
      </c>
      <c r="O28" s="54">
        <v>0</v>
      </c>
      <c r="P28" s="54">
        <v>2</v>
      </c>
      <c r="Q28" s="55">
        <v>0</v>
      </c>
      <c r="R28" s="54">
        <v>2471</v>
      </c>
      <c r="S28" s="50"/>
      <c r="T28" s="103"/>
      <c r="U28" s="103"/>
      <c r="V28" s="103"/>
      <c r="W28" s="103"/>
      <c r="X28" s="103"/>
      <c r="Y28" s="103"/>
      <c r="Z28" s="103"/>
      <c r="AA28" s="103"/>
      <c r="AB28" s="50"/>
      <c r="AC28" s="50"/>
      <c r="AD28" s="50"/>
      <c r="AE28" s="50"/>
    </row>
    <row r="29" spans="1:31" s="22" customFormat="1" ht="15.6" x14ac:dyDescent="0.3">
      <c r="A29" s="102" t="s">
        <v>183</v>
      </c>
      <c r="B29" s="102" t="s">
        <v>184</v>
      </c>
      <c r="C29" s="102" t="s">
        <v>136</v>
      </c>
      <c r="D29" s="102" t="s">
        <v>133</v>
      </c>
      <c r="E29" s="52">
        <v>60000</v>
      </c>
      <c r="F29" s="53">
        <v>926</v>
      </c>
      <c r="G29" s="54">
        <v>0</v>
      </c>
      <c r="H29" s="54">
        <v>0</v>
      </c>
      <c r="I29" s="54">
        <v>0</v>
      </c>
      <c r="J29" s="54">
        <v>0</v>
      </c>
      <c r="K29" s="54">
        <v>0</v>
      </c>
      <c r="L29" s="54">
        <v>0</v>
      </c>
      <c r="M29" s="54">
        <v>0</v>
      </c>
      <c r="N29" s="54">
        <v>0</v>
      </c>
      <c r="O29" s="54">
        <v>0</v>
      </c>
      <c r="P29" s="54">
        <v>0</v>
      </c>
      <c r="Q29" s="55">
        <v>0</v>
      </c>
      <c r="R29" s="54">
        <v>926</v>
      </c>
      <c r="S29" s="50"/>
      <c r="T29" s="103"/>
      <c r="U29" s="103"/>
      <c r="V29" s="103"/>
      <c r="W29" s="103"/>
      <c r="X29" s="103"/>
      <c r="Y29" s="103"/>
      <c r="Z29" s="103"/>
      <c r="AA29" s="103"/>
      <c r="AB29" s="50"/>
      <c r="AC29" s="50"/>
      <c r="AD29" s="50"/>
      <c r="AE29" s="50"/>
    </row>
    <row r="30" spans="1:31" s="22" customFormat="1" ht="15.6" x14ac:dyDescent="0.3">
      <c r="A30" s="102" t="s">
        <v>185</v>
      </c>
      <c r="B30" s="102" t="s">
        <v>186</v>
      </c>
      <c r="C30" s="102" t="s">
        <v>187</v>
      </c>
      <c r="D30" s="102" t="s">
        <v>187</v>
      </c>
      <c r="E30" s="52">
        <v>30400</v>
      </c>
      <c r="F30" s="53">
        <v>961</v>
      </c>
      <c r="G30" s="54">
        <v>7</v>
      </c>
      <c r="H30" s="54">
        <v>1</v>
      </c>
      <c r="I30" s="54">
        <v>0</v>
      </c>
      <c r="J30" s="54">
        <v>0</v>
      </c>
      <c r="K30" s="54">
        <v>0</v>
      </c>
      <c r="L30" s="54">
        <v>0</v>
      </c>
      <c r="M30" s="54">
        <v>1</v>
      </c>
      <c r="N30" s="54">
        <v>0</v>
      </c>
      <c r="O30" s="54">
        <v>0</v>
      </c>
      <c r="P30" s="54">
        <v>1</v>
      </c>
      <c r="Q30" s="55">
        <v>0</v>
      </c>
      <c r="R30" s="54">
        <v>971</v>
      </c>
      <c r="S30" s="50"/>
      <c r="T30" s="103"/>
      <c r="U30" s="103"/>
      <c r="V30" s="103"/>
      <c r="W30" s="103"/>
      <c r="X30" s="103"/>
      <c r="Y30" s="103"/>
      <c r="Z30" s="103"/>
      <c r="AA30" s="103"/>
      <c r="AB30" s="50"/>
      <c r="AC30" s="50"/>
      <c r="AD30" s="50"/>
      <c r="AE30" s="50"/>
    </row>
    <row r="31" spans="1:31" s="22" customFormat="1" ht="15.6" x14ac:dyDescent="0.3">
      <c r="A31" s="102" t="s">
        <v>188</v>
      </c>
      <c r="B31" s="102" t="s">
        <v>189</v>
      </c>
      <c r="C31" s="102" t="s">
        <v>139</v>
      </c>
      <c r="D31" s="102" t="s">
        <v>133</v>
      </c>
      <c r="E31" s="52">
        <v>33400</v>
      </c>
      <c r="F31" s="53">
        <v>1688</v>
      </c>
      <c r="G31" s="54">
        <v>3</v>
      </c>
      <c r="H31" s="54">
        <v>0</v>
      </c>
      <c r="I31" s="54">
        <v>0</v>
      </c>
      <c r="J31" s="54">
        <v>0</v>
      </c>
      <c r="K31" s="54">
        <v>0</v>
      </c>
      <c r="L31" s="54">
        <v>1</v>
      </c>
      <c r="M31" s="54">
        <v>1</v>
      </c>
      <c r="N31" s="54">
        <v>0</v>
      </c>
      <c r="O31" s="54">
        <v>0</v>
      </c>
      <c r="P31" s="54">
        <v>0</v>
      </c>
      <c r="Q31" s="55">
        <v>0</v>
      </c>
      <c r="R31" s="54">
        <v>1693</v>
      </c>
      <c r="S31" s="50"/>
      <c r="T31" s="103"/>
      <c r="U31" s="103"/>
      <c r="V31" s="103"/>
      <c r="W31" s="103"/>
      <c r="X31" s="103"/>
      <c r="Y31" s="103"/>
      <c r="Z31" s="103"/>
      <c r="AA31" s="103"/>
      <c r="AB31" s="50"/>
      <c r="AC31" s="50"/>
      <c r="AD31" s="50"/>
      <c r="AE31" s="50"/>
    </row>
    <row r="32" spans="1:31" s="22" customFormat="1" ht="15.6" x14ac:dyDescent="0.3">
      <c r="A32" s="102" t="s">
        <v>190</v>
      </c>
      <c r="B32" s="102" t="s">
        <v>191</v>
      </c>
      <c r="C32" s="102" t="s">
        <v>136</v>
      </c>
      <c r="D32" s="102" t="s">
        <v>133</v>
      </c>
      <c r="E32" s="52">
        <v>116600</v>
      </c>
      <c r="F32" s="53">
        <v>2249</v>
      </c>
      <c r="G32" s="54">
        <v>2</v>
      </c>
      <c r="H32" s="54">
        <v>0</v>
      </c>
      <c r="I32" s="54">
        <v>0</v>
      </c>
      <c r="J32" s="54">
        <v>0</v>
      </c>
      <c r="K32" s="54">
        <v>0</v>
      </c>
      <c r="L32" s="54">
        <v>1</v>
      </c>
      <c r="M32" s="54">
        <v>0</v>
      </c>
      <c r="N32" s="54">
        <v>1</v>
      </c>
      <c r="O32" s="54">
        <v>0</v>
      </c>
      <c r="P32" s="54">
        <v>0</v>
      </c>
      <c r="Q32" s="55">
        <v>0</v>
      </c>
      <c r="R32" s="54">
        <v>2253</v>
      </c>
      <c r="S32" s="50"/>
      <c r="T32" s="103"/>
      <c r="U32" s="103"/>
      <c r="V32" s="103"/>
      <c r="W32" s="103"/>
      <c r="X32" s="103"/>
      <c r="Y32" s="103"/>
      <c r="Z32" s="103"/>
      <c r="AA32" s="103"/>
      <c r="AB32" s="50"/>
      <c r="AC32" s="50"/>
      <c r="AD32" s="50"/>
      <c r="AE32" s="50"/>
    </row>
    <row r="33" spans="1:31" s="22" customFormat="1" ht="15.6" x14ac:dyDescent="0.3">
      <c r="A33" s="102" t="s">
        <v>192</v>
      </c>
      <c r="B33" s="102" t="s">
        <v>193</v>
      </c>
      <c r="C33" s="102" t="s">
        <v>139</v>
      </c>
      <c r="D33" s="102" t="s">
        <v>133</v>
      </c>
      <c r="E33" s="52">
        <v>27100</v>
      </c>
      <c r="F33" s="53">
        <v>2322</v>
      </c>
      <c r="G33" s="54">
        <v>25</v>
      </c>
      <c r="H33" s="54">
        <v>0</v>
      </c>
      <c r="I33" s="54">
        <v>4</v>
      </c>
      <c r="J33" s="54">
        <v>0</v>
      </c>
      <c r="K33" s="54">
        <v>0</v>
      </c>
      <c r="L33" s="54">
        <v>0</v>
      </c>
      <c r="M33" s="54">
        <v>1</v>
      </c>
      <c r="N33" s="54">
        <v>0</v>
      </c>
      <c r="O33" s="54">
        <v>0</v>
      </c>
      <c r="P33" s="54">
        <v>1</v>
      </c>
      <c r="Q33" s="55">
        <v>0</v>
      </c>
      <c r="R33" s="54">
        <v>2353</v>
      </c>
      <c r="S33" s="50"/>
      <c r="T33" s="103"/>
      <c r="U33" s="103"/>
      <c r="V33" s="103"/>
      <c r="W33" s="103"/>
      <c r="X33" s="103"/>
      <c r="Y33" s="103"/>
      <c r="Z33" s="103"/>
      <c r="AA33" s="103"/>
      <c r="AB33" s="50"/>
      <c r="AC33" s="50"/>
      <c r="AD33" s="50"/>
      <c r="AE33" s="50"/>
    </row>
    <row r="34" spans="1:31" s="22" customFormat="1" ht="15.6" x14ac:dyDescent="0.3">
      <c r="A34" s="102" t="s">
        <v>194</v>
      </c>
      <c r="B34" s="102" t="s">
        <v>195</v>
      </c>
      <c r="C34" s="102" t="s">
        <v>171</v>
      </c>
      <c r="D34" s="102" t="s">
        <v>133</v>
      </c>
      <c r="E34" s="52">
        <v>177100</v>
      </c>
      <c r="F34" s="53">
        <v>7225</v>
      </c>
      <c r="G34" s="54">
        <v>1</v>
      </c>
      <c r="H34" s="54">
        <v>0</v>
      </c>
      <c r="I34" s="54">
        <v>0</v>
      </c>
      <c r="J34" s="54">
        <v>0</v>
      </c>
      <c r="K34" s="54">
        <v>0</v>
      </c>
      <c r="L34" s="54">
        <v>2</v>
      </c>
      <c r="M34" s="54">
        <v>1</v>
      </c>
      <c r="N34" s="54">
        <v>1</v>
      </c>
      <c r="O34" s="54">
        <v>0</v>
      </c>
      <c r="P34" s="54">
        <v>2</v>
      </c>
      <c r="Q34" s="55">
        <v>0</v>
      </c>
      <c r="R34" s="54">
        <v>7232</v>
      </c>
      <c r="S34" s="50"/>
      <c r="T34" s="103"/>
      <c r="U34" s="103"/>
      <c r="V34" s="103"/>
      <c r="W34" s="103"/>
      <c r="X34" s="103"/>
      <c r="Y34" s="103"/>
      <c r="Z34" s="103"/>
      <c r="AA34" s="103"/>
      <c r="AB34" s="50"/>
      <c r="AC34" s="50"/>
      <c r="AD34" s="50"/>
      <c r="AE34" s="50"/>
    </row>
    <row r="35" spans="1:31" s="22" customFormat="1" ht="15.6" x14ac:dyDescent="0.3">
      <c r="A35" s="102" t="s">
        <v>196</v>
      </c>
      <c r="B35" s="102" t="s">
        <v>197</v>
      </c>
      <c r="C35" s="102" t="s">
        <v>132</v>
      </c>
      <c r="D35" s="102" t="s">
        <v>133</v>
      </c>
      <c r="E35" s="52">
        <v>49600</v>
      </c>
      <c r="F35" s="53">
        <v>1391</v>
      </c>
      <c r="G35" s="54">
        <v>1</v>
      </c>
      <c r="H35" s="54">
        <v>0</v>
      </c>
      <c r="I35" s="54">
        <v>0</v>
      </c>
      <c r="J35" s="54">
        <v>0</v>
      </c>
      <c r="K35" s="54">
        <v>0</v>
      </c>
      <c r="L35" s="54">
        <v>1</v>
      </c>
      <c r="M35" s="54">
        <v>1</v>
      </c>
      <c r="N35" s="54">
        <v>0</v>
      </c>
      <c r="O35" s="54">
        <v>0</v>
      </c>
      <c r="P35" s="54">
        <v>0</v>
      </c>
      <c r="Q35" s="55">
        <v>0</v>
      </c>
      <c r="R35" s="54">
        <v>1394</v>
      </c>
      <c r="S35" s="50"/>
      <c r="T35" s="103"/>
      <c r="U35" s="103"/>
      <c r="V35" s="103"/>
      <c r="W35" s="103"/>
      <c r="X35" s="103"/>
      <c r="Y35" s="103"/>
      <c r="Z35" s="103"/>
      <c r="AA35" s="103"/>
      <c r="AB35" s="50"/>
      <c r="AC35" s="50"/>
      <c r="AD35" s="50"/>
      <c r="AE35" s="50"/>
    </row>
    <row r="36" spans="1:31" s="22" customFormat="1" ht="15.6" x14ac:dyDescent="0.3">
      <c r="A36" s="102" t="s">
        <v>198</v>
      </c>
      <c r="B36" s="102" t="s">
        <v>199</v>
      </c>
      <c r="C36" s="102" t="s">
        <v>160</v>
      </c>
      <c r="D36" s="102" t="s">
        <v>133</v>
      </c>
      <c r="E36" s="52">
        <v>196300</v>
      </c>
      <c r="F36" s="53">
        <v>4469</v>
      </c>
      <c r="G36" s="54">
        <v>53</v>
      </c>
      <c r="H36" s="54">
        <v>1</v>
      </c>
      <c r="I36" s="54">
        <v>0</v>
      </c>
      <c r="J36" s="54">
        <v>0</v>
      </c>
      <c r="K36" s="54">
        <v>0</v>
      </c>
      <c r="L36" s="54">
        <v>2</v>
      </c>
      <c r="M36" s="54">
        <v>1</v>
      </c>
      <c r="N36" s="54">
        <v>0</v>
      </c>
      <c r="O36" s="54">
        <v>0</v>
      </c>
      <c r="P36" s="54">
        <v>1</v>
      </c>
      <c r="Q36" s="55">
        <v>0</v>
      </c>
      <c r="R36" s="54">
        <v>4527</v>
      </c>
      <c r="S36" s="50"/>
      <c r="T36" s="103"/>
      <c r="U36" s="103"/>
      <c r="V36" s="103"/>
      <c r="W36" s="103"/>
      <c r="X36" s="103"/>
      <c r="Y36" s="103"/>
      <c r="Z36" s="103"/>
      <c r="AA36" s="103"/>
      <c r="AB36" s="50"/>
      <c r="AC36" s="50"/>
      <c r="AD36" s="50"/>
      <c r="AE36" s="50"/>
    </row>
    <row r="37" spans="1:31" s="22" customFormat="1" ht="15.6" x14ac:dyDescent="0.3">
      <c r="A37" s="102" t="s">
        <v>200</v>
      </c>
      <c r="B37" s="102" t="s">
        <v>201</v>
      </c>
      <c r="C37" s="102" t="s">
        <v>152</v>
      </c>
      <c r="D37" s="102" t="s">
        <v>133</v>
      </c>
      <c r="E37" s="52">
        <v>64800</v>
      </c>
      <c r="F37" s="53">
        <v>2405</v>
      </c>
      <c r="G37" s="54">
        <v>11</v>
      </c>
      <c r="H37" s="54">
        <v>0</v>
      </c>
      <c r="I37" s="54">
        <v>2</v>
      </c>
      <c r="J37" s="54">
        <v>0</v>
      </c>
      <c r="K37" s="54">
        <v>0</v>
      </c>
      <c r="L37" s="54">
        <v>0</v>
      </c>
      <c r="M37" s="54">
        <v>1</v>
      </c>
      <c r="N37" s="54">
        <v>0</v>
      </c>
      <c r="O37" s="54">
        <v>0</v>
      </c>
      <c r="P37" s="54">
        <v>0</v>
      </c>
      <c r="Q37" s="55">
        <v>0</v>
      </c>
      <c r="R37" s="54">
        <v>2419</v>
      </c>
      <c r="S37" s="50"/>
      <c r="T37" s="103"/>
      <c r="U37" s="103"/>
      <c r="V37" s="103"/>
      <c r="W37" s="103"/>
      <c r="X37" s="103"/>
      <c r="Y37" s="103"/>
      <c r="Z37" s="103"/>
      <c r="AA37" s="103"/>
      <c r="AB37" s="50"/>
      <c r="AC37" s="50"/>
      <c r="AD37" s="50"/>
      <c r="AE37" s="50"/>
    </row>
    <row r="38" spans="1:31" s="22" customFormat="1" ht="15.6" x14ac:dyDescent="0.3">
      <c r="A38" s="102" t="s">
        <v>202</v>
      </c>
      <c r="B38" s="102" t="s">
        <v>203</v>
      </c>
      <c r="C38" s="102" t="s">
        <v>152</v>
      </c>
      <c r="D38" s="102" t="s">
        <v>133</v>
      </c>
      <c r="E38" s="52">
        <v>59000</v>
      </c>
      <c r="F38" s="53">
        <v>4010</v>
      </c>
      <c r="G38" s="54">
        <v>176</v>
      </c>
      <c r="H38" s="54">
        <v>0</v>
      </c>
      <c r="I38" s="54">
        <v>6</v>
      </c>
      <c r="J38" s="54">
        <v>0</v>
      </c>
      <c r="K38" s="54">
        <v>0</v>
      </c>
      <c r="L38" s="54">
        <v>0</v>
      </c>
      <c r="M38" s="54">
        <v>2</v>
      </c>
      <c r="N38" s="54">
        <v>0</v>
      </c>
      <c r="O38" s="54">
        <v>1</v>
      </c>
      <c r="P38" s="54">
        <v>1</v>
      </c>
      <c r="Q38" s="55">
        <v>0</v>
      </c>
      <c r="R38" s="54">
        <v>4196</v>
      </c>
      <c r="S38" s="50"/>
      <c r="T38" s="103"/>
      <c r="U38" s="103"/>
      <c r="V38" s="103"/>
      <c r="W38" s="103"/>
      <c r="X38" s="103"/>
      <c r="Y38" s="103"/>
      <c r="Z38" s="103"/>
      <c r="AA38" s="103"/>
      <c r="AB38" s="50"/>
      <c r="AC38" s="50"/>
      <c r="AD38" s="50"/>
      <c r="AE38" s="50"/>
    </row>
    <row r="39" spans="1:31" s="22" customFormat="1" ht="15.6" x14ac:dyDescent="0.3">
      <c r="A39" s="102" t="s">
        <v>204</v>
      </c>
      <c r="B39" s="102" t="s">
        <v>205</v>
      </c>
      <c r="C39" s="102" t="s">
        <v>155</v>
      </c>
      <c r="D39" s="102" t="s">
        <v>133</v>
      </c>
      <c r="E39" s="52">
        <v>122100</v>
      </c>
      <c r="F39" s="53">
        <v>1093</v>
      </c>
      <c r="G39" s="54">
        <v>0</v>
      </c>
      <c r="H39" s="54">
        <v>0</v>
      </c>
      <c r="I39" s="54">
        <v>0</v>
      </c>
      <c r="J39" s="54">
        <v>0</v>
      </c>
      <c r="K39" s="54">
        <v>0</v>
      </c>
      <c r="L39" s="54">
        <v>0</v>
      </c>
      <c r="M39" s="54">
        <v>0</v>
      </c>
      <c r="N39" s="54">
        <v>0</v>
      </c>
      <c r="O39" s="54">
        <v>0</v>
      </c>
      <c r="P39" s="54">
        <v>1</v>
      </c>
      <c r="Q39" s="55">
        <v>0</v>
      </c>
      <c r="R39" s="54">
        <v>1094</v>
      </c>
      <c r="S39" s="50"/>
      <c r="T39" s="103"/>
      <c r="U39" s="103"/>
      <c r="V39" s="103"/>
      <c r="W39" s="103"/>
      <c r="X39" s="103"/>
      <c r="Y39" s="103"/>
      <c r="Z39" s="103"/>
      <c r="AA39" s="103"/>
      <c r="AB39" s="50"/>
      <c r="AC39" s="50"/>
      <c r="AD39" s="50"/>
      <c r="AE39" s="50"/>
    </row>
    <row r="40" spans="1:31" s="22" customFormat="1" ht="15.6" x14ac:dyDescent="0.3">
      <c r="A40" s="102" t="s">
        <v>206</v>
      </c>
      <c r="B40" s="102" t="s">
        <v>207</v>
      </c>
      <c r="C40" s="102" t="s">
        <v>152</v>
      </c>
      <c r="D40" s="102" t="s">
        <v>133</v>
      </c>
      <c r="E40" s="52">
        <v>33800</v>
      </c>
      <c r="F40" s="53">
        <v>752</v>
      </c>
      <c r="G40" s="54">
        <v>1</v>
      </c>
      <c r="H40" s="54">
        <v>0</v>
      </c>
      <c r="I40" s="54">
        <v>0</v>
      </c>
      <c r="J40" s="54">
        <v>0</v>
      </c>
      <c r="K40" s="54">
        <v>0</v>
      </c>
      <c r="L40" s="54">
        <v>1</v>
      </c>
      <c r="M40" s="54">
        <v>0</v>
      </c>
      <c r="N40" s="54">
        <v>0</v>
      </c>
      <c r="O40" s="54">
        <v>0</v>
      </c>
      <c r="P40" s="54">
        <v>0</v>
      </c>
      <c r="Q40" s="55">
        <v>0</v>
      </c>
      <c r="R40" s="54">
        <v>754</v>
      </c>
      <c r="S40" s="50"/>
      <c r="T40" s="103"/>
      <c r="U40" s="103"/>
      <c r="V40" s="103"/>
      <c r="W40" s="103"/>
      <c r="X40" s="103"/>
      <c r="Y40" s="103"/>
      <c r="Z40" s="103"/>
      <c r="AA40" s="103"/>
      <c r="AB40" s="50"/>
      <c r="AC40" s="50"/>
      <c r="AD40" s="50"/>
      <c r="AE40" s="50"/>
    </row>
    <row r="41" spans="1:31" s="22" customFormat="1" ht="15.6" x14ac:dyDescent="0.3">
      <c r="A41" s="102" t="s">
        <v>208</v>
      </c>
      <c r="B41" s="102" t="s">
        <v>209</v>
      </c>
      <c r="C41" s="102" t="s">
        <v>187</v>
      </c>
      <c r="D41" s="102" t="s">
        <v>187</v>
      </c>
      <c r="E41" s="52">
        <v>61000</v>
      </c>
      <c r="F41" s="53">
        <v>2612</v>
      </c>
      <c r="G41" s="54">
        <v>16</v>
      </c>
      <c r="H41" s="54">
        <v>4</v>
      </c>
      <c r="I41" s="54">
        <v>1</v>
      </c>
      <c r="J41" s="54">
        <v>0</v>
      </c>
      <c r="K41" s="54">
        <v>0</v>
      </c>
      <c r="L41" s="54">
        <v>1</v>
      </c>
      <c r="M41" s="54">
        <v>1</v>
      </c>
      <c r="N41" s="54">
        <v>0</v>
      </c>
      <c r="O41" s="54">
        <v>0</v>
      </c>
      <c r="P41" s="54">
        <v>0</v>
      </c>
      <c r="Q41" s="55">
        <v>0</v>
      </c>
      <c r="R41" s="54">
        <v>2635</v>
      </c>
      <c r="S41" s="50"/>
      <c r="T41" s="103"/>
      <c r="U41" s="103"/>
      <c r="V41" s="103"/>
      <c r="W41" s="103"/>
      <c r="X41" s="103"/>
      <c r="Y41" s="103"/>
      <c r="Z41" s="103"/>
      <c r="AA41" s="103"/>
      <c r="AB41" s="50"/>
      <c r="AC41" s="50"/>
      <c r="AD41" s="50"/>
      <c r="AE41" s="50"/>
    </row>
    <row r="42" spans="1:31" s="22" customFormat="1" ht="15.6" x14ac:dyDescent="0.3">
      <c r="A42" s="102" t="s">
        <v>210</v>
      </c>
      <c r="B42" s="102" t="s">
        <v>211</v>
      </c>
      <c r="C42" s="102" t="s">
        <v>132</v>
      </c>
      <c r="D42" s="102" t="s">
        <v>133</v>
      </c>
      <c r="E42" s="52">
        <v>126700</v>
      </c>
      <c r="F42" s="53">
        <v>2368</v>
      </c>
      <c r="G42" s="54">
        <v>2</v>
      </c>
      <c r="H42" s="54">
        <v>0</v>
      </c>
      <c r="I42" s="54">
        <v>0</v>
      </c>
      <c r="J42" s="54">
        <v>0</v>
      </c>
      <c r="K42" s="54">
        <v>0</v>
      </c>
      <c r="L42" s="54">
        <v>0</v>
      </c>
      <c r="M42" s="54">
        <v>0</v>
      </c>
      <c r="N42" s="54">
        <v>0</v>
      </c>
      <c r="O42" s="54">
        <v>0</v>
      </c>
      <c r="P42" s="54">
        <v>0</v>
      </c>
      <c r="Q42" s="55">
        <v>0</v>
      </c>
      <c r="R42" s="54">
        <v>2370</v>
      </c>
      <c r="S42" s="50"/>
      <c r="T42" s="103"/>
      <c r="U42" s="103"/>
      <c r="V42" s="103"/>
      <c r="W42" s="103"/>
      <c r="X42" s="103"/>
      <c r="Y42" s="103"/>
      <c r="Z42" s="103"/>
      <c r="AA42" s="103"/>
      <c r="AB42" s="50"/>
      <c r="AC42" s="50"/>
      <c r="AD42" s="50"/>
      <c r="AE42" s="50"/>
    </row>
    <row r="43" spans="1:31" s="22" customFormat="1" ht="15.6" x14ac:dyDescent="0.3">
      <c r="A43" s="102" t="s">
        <v>212</v>
      </c>
      <c r="B43" s="102" t="s">
        <v>213</v>
      </c>
      <c r="C43" s="102" t="s">
        <v>171</v>
      </c>
      <c r="D43" s="102" t="s">
        <v>133</v>
      </c>
      <c r="E43" s="52">
        <v>185000</v>
      </c>
      <c r="F43" s="53">
        <v>5820</v>
      </c>
      <c r="G43" s="54">
        <v>7</v>
      </c>
      <c r="H43" s="54">
        <v>0</v>
      </c>
      <c r="I43" s="54">
        <v>1</v>
      </c>
      <c r="J43" s="54">
        <v>0</v>
      </c>
      <c r="K43" s="54">
        <v>0</v>
      </c>
      <c r="L43" s="54">
        <v>1</v>
      </c>
      <c r="M43" s="54">
        <v>0</v>
      </c>
      <c r="N43" s="54">
        <v>3</v>
      </c>
      <c r="O43" s="54">
        <v>0</v>
      </c>
      <c r="P43" s="54">
        <v>0</v>
      </c>
      <c r="Q43" s="55">
        <v>0</v>
      </c>
      <c r="R43" s="54">
        <v>5832</v>
      </c>
      <c r="S43" s="50"/>
      <c r="T43" s="103"/>
      <c r="U43" s="103"/>
      <c r="V43" s="103"/>
      <c r="W43" s="103"/>
      <c r="X43" s="103"/>
      <c r="Y43" s="103"/>
      <c r="Z43" s="103"/>
      <c r="AA43" s="103"/>
      <c r="AB43" s="50"/>
      <c r="AC43" s="50"/>
      <c r="AD43" s="50"/>
      <c r="AE43" s="50"/>
    </row>
    <row r="44" spans="1:31" s="22" customFormat="1" ht="15.6" x14ac:dyDescent="0.3">
      <c r="A44" s="102" t="s">
        <v>214</v>
      </c>
      <c r="B44" s="102" t="s">
        <v>215</v>
      </c>
      <c r="C44" s="102" t="s">
        <v>152</v>
      </c>
      <c r="D44" s="102" t="s">
        <v>133</v>
      </c>
      <c r="E44" s="52">
        <v>54100</v>
      </c>
      <c r="F44" s="53">
        <v>3427</v>
      </c>
      <c r="G44" s="54">
        <v>15</v>
      </c>
      <c r="H44" s="54">
        <v>0</v>
      </c>
      <c r="I44" s="54">
        <v>2</v>
      </c>
      <c r="J44" s="54">
        <v>0</v>
      </c>
      <c r="K44" s="54">
        <v>0</v>
      </c>
      <c r="L44" s="54">
        <v>0</v>
      </c>
      <c r="M44" s="54">
        <v>2</v>
      </c>
      <c r="N44" s="54">
        <v>0</v>
      </c>
      <c r="O44" s="54">
        <v>0</v>
      </c>
      <c r="P44" s="54">
        <v>1</v>
      </c>
      <c r="Q44" s="55">
        <v>0</v>
      </c>
      <c r="R44" s="54">
        <v>3447</v>
      </c>
      <c r="S44" s="50"/>
      <c r="T44" s="103"/>
      <c r="U44" s="103"/>
      <c r="V44" s="103"/>
      <c r="W44" s="103"/>
      <c r="X44" s="103"/>
      <c r="Y44" s="103"/>
      <c r="Z44" s="103"/>
      <c r="AA44" s="103"/>
      <c r="AB44" s="50"/>
      <c r="AC44" s="50"/>
      <c r="AD44" s="50"/>
      <c r="AE44" s="50"/>
    </row>
    <row r="45" spans="1:31" s="22" customFormat="1" ht="15.6" x14ac:dyDescent="0.3">
      <c r="A45" s="102" t="s">
        <v>216</v>
      </c>
      <c r="B45" s="102" t="s">
        <v>217</v>
      </c>
      <c r="C45" s="102" t="s">
        <v>155</v>
      </c>
      <c r="D45" s="102" t="s">
        <v>133</v>
      </c>
      <c r="E45" s="52">
        <v>129800</v>
      </c>
      <c r="F45" s="53">
        <v>2283</v>
      </c>
      <c r="G45" s="54">
        <v>0</v>
      </c>
      <c r="H45" s="54">
        <v>0</v>
      </c>
      <c r="I45" s="54">
        <v>0</v>
      </c>
      <c r="J45" s="54">
        <v>0</v>
      </c>
      <c r="K45" s="54">
        <v>0</v>
      </c>
      <c r="L45" s="54">
        <v>0</v>
      </c>
      <c r="M45" s="54">
        <v>0</v>
      </c>
      <c r="N45" s="54">
        <v>0</v>
      </c>
      <c r="O45" s="54">
        <v>0</v>
      </c>
      <c r="P45" s="54">
        <v>0</v>
      </c>
      <c r="Q45" s="55">
        <v>0</v>
      </c>
      <c r="R45" s="54">
        <v>2283</v>
      </c>
      <c r="S45" s="50"/>
      <c r="T45" s="103"/>
      <c r="U45" s="103"/>
      <c r="V45" s="103"/>
      <c r="W45" s="103"/>
      <c r="X45" s="103"/>
      <c r="Y45" s="103"/>
      <c r="Z45" s="103"/>
      <c r="AA45" s="103"/>
      <c r="AB45" s="50"/>
      <c r="AC45" s="50"/>
      <c r="AD45" s="50"/>
      <c r="AE45" s="50"/>
    </row>
    <row r="46" spans="1:31" s="22" customFormat="1" ht="15.6" x14ac:dyDescent="0.3">
      <c r="A46" s="102" t="s">
        <v>218</v>
      </c>
      <c r="B46" s="102" t="s">
        <v>219</v>
      </c>
      <c r="C46" s="102" t="s">
        <v>178</v>
      </c>
      <c r="D46" s="102" t="s">
        <v>133</v>
      </c>
      <c r="E46" s="52">
        <v>39000</v>
      </c>
      <c r="F46" s="53">
        <v>1294</v>
      </c>
      <c r="G46" s="54">
        <v>1</v>
      </c>
      <c r="H46" s="54">
        <v>0</v>
      </c>
      <c r="I46" s="54">
        <v>1</v>
      </c>
      <c r="J46" s="54">
        <v>0</v>
      </c>
      <c r="K46" s="54">
        <v>0</v>
      </c>
      <c r="L46" s="54">
        <v>1</v>
      </c>
      <c r="M46" s="54">
        <v>1</v>
      </c>
      <c r="N46" s="54">
        <v>0</v>
      </c>
      <c r="O46" s="54">
        <v>0</v>
      </c>
      <c r="P46" s="54">
        <v>0</v>
      </c>
      <c r="Q46" s="55">
        <v>0</v>
      </c>
      <c r="R46" s="54">
        <v>1298</v>
      </c>
      <c r="S46" s="50"/>
      <c r="T46" s="103"/>
      <c r="U46" s="103"/>
      <c r="V46" s="103"/>
      <c r="W46" s="103"/>
      <c r="X46" s="103"/>
      <c r="Y46" s="103"/>
      <c r="Z46" s="103"/>
      <c r="AA46" s="103"/>
      <c r="AB46" s="50"/>
      <c r="AC46" s="50"/>
      <c r="AD46" s="50"/>
      <c r="AE46" s="50"/>
    </row>
    <row r="47" spans="1:31" s="22" customFormat="1" ht="15.6" x14ac:dyDescent="0.3">
      <c r="A47" s="102" t="s">
        <v>220</v>
      </c>
      <c r="B47" s="102" t="s">
        <v>221</v>
      </c>
      <c r="C47" s="102" t="s">
        <v>152</v>
      </c>
      <c r="D47" s="102" t="s">
        <v>133</v>
      </c>
      <c r="E47" s="52">
        <v>38900</v>
      </c>
      <c r="F47" s="53">
        <v>790</v>
      </c>
      <c r="G47" s="54">
        <v>0</v>
      </c>
      <c r="H47" s="54">
        <v>0</v>
      </c>
      <c r="I47" s="54">
        <v>1</v>
      </c>
      <c r="J47" s="54">
        <v>0</v>
      </c>
      <c r="K47" s="54">
        <v>0</v>
      </c>
      <c r="L47" s="54">
        <v>0</v>
      </c>
      <c r="M47" s="54">
        <v>0</v>
      </c>
      <c r="N47" s="54">
        <v>1</v>
      </c>
      <c r="O47" s="54">
        <v>0</v>
      </c>
      <c r="P47" s="54">
        <v>0</v>
      </c>
      <c r="Q47" s="55">
        <v>0</v>
      </c>
      <c r="R47" s="54">
        <v>792</v>
      </c>
      <c r="S47" s="50"/>
      <c r="T47" s="103"/>
      <c r="U47" s="103"/>
      <c r="V47" s="103"/>
      <c r="W47" s="103"/>
      <c r="X47" s="103"/>
      <c r="Y47" s="103"/>
      <c r="Z47" s="103"/>
      <c r="AA47" s="103"/>
      <c r="AB47" s="50"/>
      <c r="AC47" s="50"/>
      <c r="AD47" s="50"/>
      <c r="AE47" s="50"/>
    </row>
    <row r="48" spans="1:31" s="22" customFormat="1" ht="15.6" x14ac:dyDescent="0.3">
      <c r="A48" s="102" t="s">
        <v>222</v>
      </c>
      <c r="B48" s="102" t="s">
        <v>223</v>
      </c>
      <c r="C48" s="102" t="s">
        <v>139</v>
      </c>
      <c r="D48" s="102" t="s">
        <v>133</v>
      </c>
      <c r="E48" s="52">
        <v>45800</v>
      </c>
      <c r="F48" s="53">
        <v>1643</v>
      </c>
      <c r="G48" s="54">
        <v>2</v>
      </c>
      <c r="H48" s="54">
        <v>0</v>
      </c>
      <c r="I48" s="54">
        <v>0</v>
      </c>
      <c r="J48" s="54">
        <v>0</v>
      </c>
      <c r="K48" s="54">
        <v>0</v>
      </c>
      <c r="L48" s="54">
        <v>2</v>
      </c>
      <c r="M48" s="54">
        <v>0</v>
      </c>
      <c r="N48" s="54">
        <v>0</v>
      </c>
      <c r="O48" s="54">
        <v>0</v>
      </c>
      <c r="P48" s="54">
        <v>0</v>
      </c>
      <c r="Q48" s="55">
        <v>0</v>
      </c>
      <c r="R48" s="54">
        <v>1647</v>
      </c>
      <c r="S48" s="50"/>
      <c r="T48" s="103"/>
      <c r="U48" s="103"/>
      <c r="V48" s="103"/>
      <c r="W48" s="103"/>
      <c r="X48" s="103"/>
      <c r="Y48" s="103"/>
      <c r="Z48" s="103"/>
      <c r="AA48" s="103"/>
      <c r="AB48" s="50"/>
      <c r="AC48" s="50"/>
      <c r="AD48" s="50"/>
      <c r="AE48" s="50"/>
    </row>
    <row r="49" spans="1:31" s="22" customFormat="1" ht="15.6" x14ac:dyDescent="0.3">
      <c r="A49" s="102" t="s">
        <v>224</v>
      </c>
      <c r="B49" s="102" t="s">
        <v>225</v>
      </c>
      <c r="C49" s="102" t="s">
        <v>132</v>
      </c>
      <c r="D49" s="102" t="s">
        <v>133</v>
      </c>
      <c r="E49" s="52">
        <v>212200</v>
      </c>
      <c r="F49" s="53">
        <v>7397</v>
      </c>
      <c r="G49" s="54">
        <v>9</v>
      </c>
      <c r="H49" s="54">
        <v>0</v>
      </c>
      <c r="I49" s="54">
        <v>2</v>
      </c>
      <c r="J49" s="54">
        <v>0</v>
      </c>
      <c r="K49" s="54">
        <v>0</v>
      </c>
      <c r="L49" s="54">
        <v>2</v>
      </c>
      <c r="M49" s="54">
        <v>9</v>
      </c>
      <c r="N49" s="54">
        <v>0</v>
      </c>
      <c r="O49" s="54">
        <v>0</v>
      </c>
      <c r="P49" s="54">
        <v>0</v>
      </c>
      <c r="Q49" s="55">
        <v>0</v>
      </c>
      <c r="R49" s="54">
        <v>7419</v>
      </c>
      <c r="S49" s="50"/>
      <c r="T49" s="103"/>
      <c r="U49" s="103"/>
      <c r="V49" s="103"/>
      <c r="W49" s="103"/>
      <c r="X49" s="103"/>
      <c r="Y49" s="103"/>
      <c r="Z49" s="103"/>
      <c r="AA49" s="103"/>
      <c r="AB49" s="50"/>
      <c r="AC49" s="50"/>
      <c r="AD49" s="50"/>
      <c r="AE49" s="50"/>
    </row>
    <row r="50" spans="1:31" s="22" customFormat="1" ht="15.6" x14ac:dyDescent="0.3">
      <c r="A50" s="102" t="s">
        <v>226</v>
      </c>
      <c r="B50" s="102" t="s">
        <v>227</v>
      </c>
      <c r="C50" s="102" t="s">
        <v>136</v>
      </c>
      <c r="D50" s="102" t="s">
        <v>133</v>
      </c>
      <c r="E50" s="52">
        <v>37100</v>
      </c>
      <c r="F50" s="53">
        <v>1032</v>
      </c>
      <c r="G50" s="54">
        <v>19</v>
      </c>
      <c r="H50" s="54">
        <v>0</v>
      </c>
      <c r="I50" s="54">
        <v>0</v>
      </c>
      <c r="J50" s="54">
        <v>0</v>
      </c>
      <c r="K50" s="54">
        <v>0</v>
      </c>
      <c r="L50" s="54">
        <v>0</v>
      </c>
      <c r="M50" s="54">
        <v>1</v>
      </c>
      <c r="N50" s="54">
        <v>0</v>
      </c>
      <c r="O50" s="54">
        <v>0</v>
      </c>
      <c r="P50" s="54">
        <v>0</v>
      </c>
      <c r="Q50" s="55">
        <v>0</v>
      </c>
      <c r="R50" s="54">
        <v>1052</v>
      </c>
      <c r="S50" s="50"/>
      <c r="T50" s="103"/>
      <c r="U50" s="103"/>
      <c r="V50" s="103"/>
      <c r="W50" s="103"/>
      <c r="X50" s="103"/>
      <c r="Y50" s="103"/>
      <c r="Z50" s="103"/>
      <c r="AA50" s="103"/>
      <c r="AB50" s="50"/>
      <c r="AC50" s="50"/>
      <c r="AD50" s="50"/>
      <c r="AE50" s="50"/>
    </row>
    <row r="51" spans="1:31" s="22" customFormat="1" ht="15.6" x14ac:dyDescent="0.3">
      <c r="A51" s="102" t="s">
        <v>228</v>
      </c>
      <c r="B51" s="102" t="s">
        <v>229</v>
      </c>
      <c r="C51" s="102" t="s">
        <v>136</v>
      </c>
      <c r="D51" s="102" t="s">
        <v>133</v>
      </c>
      <c r="E51" s="52">
        <v>78700</v>
      </c>
      <c r="F51" s="53">
        <v>1321</v>
      </c>
      <c r="G51" s="54">
        <v>4</v>
      </c>
      <c r="H51" s="54">
        <v>1</v>
      </c>
      <c r="I51" s="54">
        <v>0</v>
      </c>
      <c r="J51" s="54">
        <v>0</v>
      </c>
      <c r="K51" s="54">
        <v>0</v>
      </c>
      <c r="L51" s="54">
        <v>1</v>
      </c>
      <c r="M51" s="54">
        <v>2</v>
      </c>
      <c r="N51" s="54">
        <v>0</v>
      </c>
      <c r="O51" s="54">
        <v>0</v>
      </c>
      <c r="P51" s="54">
        <v>1</v>
      </c>
      <c r="Q51" s="55">
        <v>0</v>
      </c>
      <c r="R51" s="54">
        <v>1330</v>
      </c>
      <c r="S51" s="50"/>
      <c r="T51" s="103"/>
      <c r="U51" s="103"/>
      <c r="V51" s="103"/>
      <c r="W51" s="103"/>
      <c r="X51" s="103"/>
      <c r="Y51" s="103"/>
      <c r="Z51" s="103"/>
      <c r="AA51" s="103"/>
      <c r="AB51" s="50"/>
      <c r="AC51" s="50"/>
      <c r="AD51" s="50"/>
      <c r="AE51" s="50"/>
    </row>
    <row r="52" spans="1:31" s="22" customFormat="1" ht="15.6" x14ac:dyDescent="0.3">
      <c r="A52" s="102" t="s">
        <v>230</v>
      </c>
      <c r="B52" s="102" t="s">
        <v>231</v>
      </c>
      <c r="C52" s="102" t="s">
        <v>187</v>
      </c>
      <c r="D52" s="102" t="s">
        <v>187</v>
      </c>
      <c r="E52" s="52">
        <v>77500</v>
      </c>
      <c r="F52" s="53">
        <v>2713</v>
      </c>
      <c r="G52" s="54">
        <v>16</v>
      </c>
      <c r="H52" s="54">
        <v>0</v>
      </c>
      <c r="I52" s="54">
        <v>3</v>
      </c>
      <c r="J52" s="54">
        <v>0</v>
      </c>
      <c r="K52" s="54">
        <v>0</v>
      </c>
      <c r="L52" s="54">
        <v>0</v>
      </c>
      <c r="M52" s="54">
        <v>3</v>
      </c>
      <c r="N52" s="54">
        <v>0</v>
      </c>
      <c r="O52" s="54">
        <v>0</v>
      </c>
      <c r="P52" s="54">
        <v>1</v>
      </c>
      <c r="Q52" s="55">
        <v>0</v>
      </c>
      <c r="R52" s="54">
        <v>2736</v>
      </c>
      <c r="S52" s="50"/>
      <c r="T52" s="103"/>
      <c r="U52" s="103"/>
      <c r="V52" s="103"/>
      <c r="W52" s="103"/>
      <c r="X52" s="103"/>
      <c r="Y52" s="103"/>
      <c r="Z52" s="103"/>
      <c r="AA52" s="103"/>
      <c r="AB52" s="50"/>
      <c r="AC52" s="50"/>
      <c r="AD52" s="50"/>
      <c r="AE52" s="50"/>
    </row>
    <row r="53" spans="1:31" s="22" customFormat="1" ht="15.6" x14ac:dyDescent="0.3">
      <c r="A53" s="102" t="s">
        <v>232</v>
      </c>
      <c r="B53" s="102" t="s">
        <v>233</v>
      </c>
      <c r="C53" s="102" t="s">
        <v>160</v>
      </c>
      <c r="D53" s="102" t="s">
        <v>133</v>
      </c>
      <c r="E53" s="52">
        <v>93600</v>
      </c>
      <c r="F53" s="53">
        <v>2310</v>
      </c>
      <c r="G53" s="54">
        <v>103</v>
      </c>
      <c r="H53" s="54">
        <v>4</v>
      </c>
      <c r="I53" s="54">
        <v>0</v>
      </c>
      <c r="J53" s="54">
        <v>0</v>
      </c>
      <c r="K53" s="54">
        <v>0</v>
      </c>
      <c r="L53" s="54">
        <v>0</v>
      </c>
      <c r="M53" s="54">
        <v>1</v>
      </c>
      <c r="N53" s="54">
        <v>0</v>
      </c>
      <c r="O53" s="54">
        <v>0</v>
      </c>
      <c r="P53" s="54">
        <v>1</v>
      </c>
      <c r="Q53" s="55">
        <v>0</v>
      </c>
      <c r="R53" s="54">
        <v>2419</v>
      </c>
      <c r="S53" s="50"/>
      <c r="T53" s="103"/>
      <c r="U53" s="103"/>
      <c r="V53" s="103"/>
      <c r="W53" s="103"/>
      <c r="X53" s="103"/>
      <c r="Y53" s="103"/>
      <c r="Z53" s="103"/>
      <c r="AA53" s="103"/>
      <c r="AB53" s="50"/>
      <c r="AC53" s="50"/>
      <c r="AD53" s="50"/>
      <c r="AE53" s="50"/>
    </row>
    <row r="54" spans="1:31" s="22" customFormat="1" ht="15.6" x14ac:dyDescent="0.3">
      <c r="A54" s="102" t="s">
        <v>234</v>
      </c>
      <c r="B54" s="102" t="s">
        <v>235</v>
      </c>
      <c r="C54" s="102" t="s">
        <v>152</v>
      </c>
      <c r="D54" s="102" t="s">
        <v>133</v>
      </c>
      <c r="E54" s="52">
        <v>54800</v>
      </c>
      <c r="F54" s="53">
        <v>2529</v>
      </c>
      <c r="G54" s="54">
        <v>0</v>
      </c>
      <c r="H54" s="54">
        <v>0</v>
      </c>
      <c r="I54" s="54">
        <v>0</v>
      </c>
      <c r="J54" s="54">
        <v>0</v>
      </c>
      <c r="K54" s="54">
        <v>0</v>
      </c>
      <c r="L54" s="54">
        <v>1</v>
      </c>
      <c r="M54" s="54">
        <v>0</v>
      </c>
      <c r="N54" s="54">
        <v>0</v>
      </c>
      <c r="O54" s="54">
        <v>0</v>
      </c>
      <c r="P54" s="54">
        <v>0</v>
      </c>
      <c r="Q54" s="55">
        <v>0</v>
      </c>
      <c r="R54" s="54">
        <v>2530</v>
      </c>
      <c r="S54" s="50"/>
      <c r="T54" s="103"/>
      <c r="U54" s="103"/>
      <c r="V54" s="103"/>
      <c r="W54" s="103"/>
      <c r="X54" s="103"/>
      <c r="Y54" s="103"/>
      <c r="Z54" s="103"/>
      <c r="AA54" s="103"/>
      <c r="AB54" s="50"/>
      <c r="AC54" s="50"/>
      <c r="AD54" s="50"/>
      <c r="AE54" s="50"/>
    </row>
    <row r="55" spans="1:31" s="22" customFormat="1" ht="15.6" x14ac:dyDescent="0.3">
      <c r="A55" s="102" t="s">
        <v>236</v>
      </c>
      <c r="B55" s="102" t="s">
        <v>237</v>
      </c>
      <c r="C55" s="102" t="s">
        <v>155</v>
      </c>
      <c r="D55" s="102" t="s">
        <v>133</v>
      </c>
      <c r="E55" s="52">
        <v>115200</v>
      </c>
      <c r="F55" s="53">
        <v>633</v>
      </c>
      <c r="G55" s="54">
        <v>0</v>
      </c>
      <c r="H55" s="54">
        <v>0</v>
      </c>
      <c r="I55" s="54">
        <v>0</v>
      </c>
      <c r="J55" s="54">
        <v>0</v>
      </c>
      <c r="K55" s="54">
        <v>0</v>
      </c>
      <c r="L55" s="54">
        <v>0</v>
      </c>
      <c r="M55" s="54">
        <v>0</v>
      </c>
      <c r="N55" s="54">
        <v>0</v>
      </c>
      <c r="O55" s="54">
        <v>0</v>
      </c>
      <c r="P55" s="54">
        <v>0</v>
      </c>
      <c r="Q55" s="55">
        <v>0</v>
      </c>
      <c r="R55" s="54">
        <v>633</v>
      </c>
      <c r="S55" s="50"/>
      <c r="T55" s="103"/>
      <c r="U55" s="103"/>
      <c r="V55" s="103"/>
      <c r="W55" s="103"/>
      <c r="X55" s="103"/>
      <c r="Y55" s="103"/>
      <c r="Z55" s="103"/>
      <c r="AA55" s="103"/>
      <c r="AB55" s="50"/>
      <c r="AC55" s="50"/>
      <c r="AD55" s="50"/>
      <c r="AE55" s="50"/>
    </row>
    <row r="56" spans="1:31" s="22" customFormat="1" ht="15.6" x14ac:dyDescent="0.3">
      <c r="A56" s="102" t="s">
        <v>238</v>
      </c>
      <c r="B56" s="102" t="s">
        <v>239</v>
      </c>
      <c r="C56" s="102" t="s">
        <v>178</v>
      </c>
      <c r="D56" s="102" t="s">
        <v>133</v>
      </c>
      <c r="E56" s="52">
        <v>42100</v>
      </c>
      <c r="F56" s="53">
        <v>1637</v>
      </c>
      <c r="G56" s="54">
        <v>0</v>
      </c>
      <c r="H56" s="54">
        <v>0</v>
      </c>
      <c r="I56" s="54">
        <v>1</v>
      </c>
      <c r="J56" s="54">
        <v>0</v>
      </c>
      <c r="K56" s="54">
        <v>0</v>
      </c>
      <c r="L56" s="54">
        <v>0</v>
      </c>
      <c r="M56" s="54">
        <v>3</v>
      </c>
      <c r="N56" s="54">
        <v>0</v>
      </c>
      <c r="O56" s="54">
        <v>0</v>
      </c>
      <c r="P56" s="54">
        <v>0</v>
      </c>
      <c r="Q56" s="55">
        <v>0</v>
      </c>
      <c r="R56" s="54">
        <v>1641</v>
      </c>
      <c r="S56" s="50"/>
      <c r="T56" s="103"/>
      <c r="U56" s="103"/>
      <c r="V56" s="103"/>
      <c r="W56" s="103"/>
      <c r="X56" s="103"/>
      <c r="Y56" s="103"/>
      <c r="Z56" s="103"/>
      <c r="AA56" s="103"/>
      <c r="AB56" s="50"/>
      <c r="AC56" s="50"/>
      <c r="AD56" s="50"/>
      <c r="AE56" s="50"/>
    </row>
    <row r="57" spans="1:31" s="22" customFormat="1" ht="15.6" x14ac:dyDescent="0.3">
      <c r="A57" s="102" t="s">
        <v>240</v>
      </c>
      <c r="B57" s="102" t="s">
        <v>241</v>
      </c>
      <c r="C57" s="102" t="s">
        <v>132</v>
      </c>
      <c r="D57" s="102" t="s">
        <v>133</v>
      </c>
      <c r="E57" s="52">
        <v>63000</v>
      </c>
      <c r="F57" s="53">
        <v>2317</v>
      </c>
      <c r="G57" s="54">
        <v>0</v>
      </c>
      <c r="H57" s="54">
        <v>0</v>
      </c>
      <c r="I57" s="54">
        <v>0</v>
      </c>
      <c r="J57" s="54">
        <v>2</v>
      </c>
      <c r="K57" s="54">
        <v>0</v>
      </c>
      <c r="L57" s="54">
        <v>1</v>
      </c>
      <c r="M57" s="54">
        <v>2</v>
      </c>
      <c r="N57" s="54">
        <v>0</v>
      </c>
      <c r="O57" s="54">
        <v>0</v>
      </c>
      <c r="P57" s="54">
        <v>1</v>
      </c>
      <c r="Q57" s="55">
        <v>0</v>
      </c>
      <c r="R57" s="54">
        <v>2323</v>
      </c>
      <c r="S57" s="50"/>
      <c r="T57" s="103"/>
      <c r="U57" s="103"/>
      <c r="V57" s="103"/>
      <c r="W57" s="103"/>
      <c r="X57" s="103"/>
      <c r="Y57" s="103"/>
      <c r="Z57" s="103"/>
      <c r="AA57" s="103"/>
      <c r="AB57" s="50"/>
      <c r="AC57" s="50"/>
      <c r="AD57" s="50"/>
      <c r="AE57" s="50"/>
    </row>
    <row r="58" spans="1:31" s="22" customFormat="1" ht="15.6" x14ac:dyDescent="0.3">
      <c r="A58" s="102" t="s">
        <v>242</v>
      </c>
      <c r="B58" s="102" t="s">
        <v>243</v>
      </c>
      <c r="C58" s="102" t="s">
        <v>187</v>
      </c>
      <c r="D58" s="102" t="s">
        <v>187</v>
      </c>
      <c r="E58" s="52">
        <v>154600</v>
      </c>
      <c r="F58" s="53">
        <v>3708</v>
      </c>
      <c r="G58" s="54">
        <v>2</v>
      </c>
      <c r="H58" s="54">
        <v>1</v>
      </c>
      <c r="I58" s="54">
        <v>1</v>
      </c>
      <c r="J58" s="54">
        <v>0</v>
      </c>
      <c r="K58" s="54">
        <v>0</v>
      </c>
      <c r="L58" s="54">
        <v>1</v>
      </c>
      <c r="M58" s="54">
        <v>2</v>
      </c>
      <c r="N58" s="54">
        <v>1</v>
      </c>
      <c r="O58" s="54">
        <v>0</v>
      </c>
      <c r="P58" s="54">
        <v>0</v>
      </c>
      <c r="Q58" s="55">
        <v>0</v>
      </c>
      <c r="R58" s="54">
        <v>3716</v>
      </c>
      <c r="S58" s="50"/>
      <c r="T58" s="103"/>
      <c r="U58" s="103"/>
      <c r="V58" s="103"/>
      <c r="W58" s="103"/>
      <c r="X58" s="103"/>
      <c r="Y58" s="103"/>
      <c r="Z58" s="103"/>
      <c r="AA58" s="103"/>
      <c r="AB58" s="50"/>
      <c r="AC58" s="50"/>
      <c r="AD58" s="50"/>
      <c r="AE58" s="50"/>
    </row>
    <row r="59" spans="1:31" s="22" customFormat="1" ht="15.6" x14ac:dyDescent="0.3">
      <c r="A59" s="102" t="s">
        <v>244</v>
      </c>
      <c r="B59" s="102" t="s">
        <v>245</v>
      </c>
      <c r="C59" s="102" t="s">
        <v>136</v>
      </c>
      <c r="D59" s="102" t="s">
        <v>133</v>
      </c>
      <c r="E59" s="52">
        <v>49200</v>
      </c>
      <c r="F59" s="53">
        <v>1921</v>
      </c>
      <c r="G59" s="54">
        <v>37</v>
      </c>
      <c r="H59" s="54">
        <v>1</v>
      </c>
      <c r="I59" s="54">
        <v>6</v>
      </c>
      <c r="J59" s="54">
        <v>0</v>
      </c>
      <c r="K59" s="54">
        <v>0</v>
      </c>
      <c r="L59" s="54">
        <v>0</v>
      </c>
      <c r="M59" s="54">
        <v>1</v>
      </c>
      <c r="N59" s="54">
        <v>0</v>
      </c>
      <c r="O59" s="54">
        <v>0</v>
      </c>
      <c r="P59" s="54">
        <v>1</v>
      </c>
      <c r="Q59" s="55">
        <v>0</v>
      </c>
      <c r="R59" s="54">
        <v>1967</v>
      </c>
      <c r="S59" s="50"/>
      <c r="T59" s="103"/>
      <c r="U59" s="103"/>
      <c r="V59" s="103"/>
      <c r="W59" s="103"/>
      <c r="X59" s="103"/>
      <c r="Y59" s="103"/>
      <c r="Z59" s="103"/>
      <c r="AA59" s="103"/>
      <c r="AB59" s="50"/>
      <c r="AC59" s="50"/>
      <c r="AD59" s="50"/>
      <c r="AE59" s="50"/>
    </row>
    <row r="60" spans="1:31" s="22" customFormat="1" ht="15.6" x14ac:dyDescent="0.3">
      <c r="A60" s="102" t="s">
        <v>246</v>
      </c>
      <c r="B60" s="102" t="s">
        <v>247</v>
      </c>
      <c r="C60" s="102" t="s">
        <v>187</v>
      </c>
      <c r="D60" s="102" t="s">
        <v>187</v>
      </c>
      <c r="E60" s="52">
        <v>83000</v>
      </c>
      <c r="F60" s="53">
        <v>4843</v>
      </c>
      <c r="G60" s="54">
        <v>111</v>
      </c>
      <c r="H60" s="54">
        <v>9</v>
      </c>
      <c r="I60" s="54">
        <v>1</v>
      </c>
      <c r="J60" s="54">
        <v>0</v>
      </c>
      <c r="K60" s="54">
        <v>0</v>
      </c>
      <c r="L60" s="54">
        <v>0</v>
      </c>
      <c r="M60" s="54">
        <v>1</v>
      </c>
      <c r="N60" s="54">
        <v>0</v>
      </c>
      <c r="O60" s="54">
        <v>0</v>
      </c>
      <c r="P60" s="54">
        <v>0</v>
      </c>
      <c r="Q60" s="55">
        <v>0</v>
      </c>
      <c r="R60" s="54">
        <v>4965</v>
      </c>
      <c r="S60" s="50"/>
      <c r="T60" s="103"/>
      <c r="U60" s="103"/>
      <c r="V60" s="103"/>
      <c r="W60" s="103"/>
      <c r="X60" s="103"/>
      <c r="Y60" s="103"/>
      <c r="Z60" s="103"/>
      <c r="AA60" s="103"/>
      <c r="AB60" s="50"/>
      <c r="AC60" s="50"/>
      <c r="AD60" s="50"/>
      <c r="AE60" s="50"/>
    </row>
    <row r="61" spans="1:31" s="22" customFormat="1" ht="15.6" x14ac:dyDescent="0.3">
      <c r="A61" s="102" t="s">
        <v>248</v>
      </c>
      <c r="B61" s="102" t="s">
        <v>249</v>
      </c>
      <c r="C61" s="102" t="s">
        <v>152</v>
      </c>
      <c r="D61" s="102" t="s">
        <v>133</v>
      </c>
      <c r="E61" s="52">
        <v>35800</v>
      </c>
      <c r="F61" s="53">
        <v>1081</v>
      </c>
      <c r="G61" s="54">
        <v>0</v>
      </c>
      <c r="H61" s="54">
        <v>0</v>
      </c>
      <c r="I61" s="54">
        <v>0</v>
      </c>
      <c r="J61" s="54">
        <v>0</v>
      </c>
      <c r="K61" s="54">
        <v>0</v>
      </c>
      <c r="L61" s="54">
        <v>0</v>
      </c>
      <c r="M61" s="54">
        <v>0</v>
      </c>
      <c r="N61" s="54">
        <v>0</v>
      </c>
      <c r="O61" s="54">
        <v>0</v>
      </c>
      <c r="P61" s="54">
        <v>0</v>
      </c>
      <c r="Q61" s="55">
        <v>0</v>
      </c>
      <c r="R61" s="54">
        <v>1081</v>
      </c>
      <c r="S61" s="50"/>
      <c r="T61" s="103"/>
      <c r="U61" s="103"/>
      <c r="V61" s="103"/>
      <c r="W61" s="103"/>
      <c r="X61" s="103"/>
      <c r="Y61" s="103"/>
      <c r="Z61" s="103"/>
      <c r="AA61" s="103"/>
      <c r="AB61" s="50"/>
      <c r="AC61" s="50"/>
      <c r="AD61" s="50"/>
      <c r="AE61" s="50"/>
    </row>
    <row r="62" spans="1:31" s="22" customFormat="1" ht="15.6" x14ac:dyDescent="0.3">
      <c r="A62" s="102" t="s">
        <v>250</v>
      </c>
      <c r="B62" s="102" t="s">
        <v>251</v>
      </c>
      <c r="C62" s="102" t="s">
        <v>152</v>
      </c>
      <c r="D62" s="102" t="s">
        <v>133</v>
      </c>
      <c r="E62" s="52">
        <v>114600</v>
      </c>
      <c r="F62" s="53">
        <v>3965</v>
      </c>
      <c r="G62" s="54">
        <v>7</v>
      </c>
      <c r="H62" s="54">
        <v>0</v>
      </c>
      <c r="I62" s="54">
        <v>2</v>
      </c>
      <c r="J62" s="54">
        <v>0</v>
      </c>
      <c r="K62" s="54">
        <v>0</v>
      </c>
      <c r="L62" s="54">
        <v>2</v>
      </c>
      <c r="M62" s="54">
        <v>7</v>
      </c>
      <c r="N62" s="54">
        <v>0</v>
      </c>
      <c r="O62" s="54">
        <v>0</v>
      </c>
      <c r="P62" s="54">
        <v>1</v>
      </c>
      <c r="Q62" s="55">
        <v>0</v>
      </c>
      <c r="R62" s="54">
        <v>3984</v>
      </c>
      <c r="S62" s="50"/>
      <c r="T62" s="103"/>
      <c r="U62" s="103"/>
      <c r="V62" s="103"/>
      <c r="W62" s="103"/>
      <c r="X62" s="103"/>
      <c r="Y62" s="103"/>
      <c r="Z62" s="103"/>
      <c r="AA62" s="103"/>
      <c r="AB62" s="50"/>
      <c r="AC62" s="50"/>
      <c r="AD62" s="50"/>
      <c r="AE62" s="50"/>
    </row>
    <row r="63" spans="1:31" s="22" customFormat="1" ht="15.6" x14ac:dyDescent="0.3">
      <c r="A63" s="102" t="s">
        <v>252</v>
      </c>
      <c r="B63" s="102" t="s">
        <v>253</v>
      </c>
      <c r="C63" s="102" t="s">
        <v>187</v>
      </c>
      <c r="D63" s="102" t="s">
        <v>187</v>
      </c>
      <c r="E63" s="52">
        <v>34500</v>
      </c>
      <c r="F63" s="53">
        <v>2574</v>
      </c>
      <c r="G63" s="54">
        <v>75</v>
      </c>
      <c r="H63" s="54">
        <v>27</v>
      </c>
      <c r="I63" s="54">
        <v>5</v>
      </c>
      <c r="J63" s="54">
        <v>0</v>
      </c>
      <c r="K63" s="54">
        <v>0</v>
      </c>
      <c r="L63" s="54">
        <v>1</v>
      </c>
      <c r="M63" s="54">
        <v>0</v>
      </c>
      <c r="N63" s="54">
        <v>0</v>
      </c>
      <c r="O63" s="54">
        <v>0</v>
      </c>
      <c r="P63" s="54">
        <v>4</v>
      </c>
      <c r="Q63" s="55">
        <v>0</v>
      </c>
      <c r="R63" s="54">
        <v>2686</v>
      </c>
      <c r="S63" s="50"/>
      <c r="T63" s="103"/>
      <c r="U63" s="103"/>
      <c r="V63" s="103"/>
      <c r="W63" s="103"/>
      <c r="X63" s="103"/>
      <c r="Y63" s="103"/>
      <c r="Z63" s="103"/>
      <c r="AA63" s="103"/>
      <c r="AB63" s="50"/>
      <c r="AC63" s="50"/>
      <c r="AD63" s="50"/>
      <c r="AE63" s="50"/>
    </row>
    <row r="64" spans="1:31" s="22" customFormat="1" ht="15.6" x14ac:dyDescent="0.3">
      <c r="A64" s="102" t="s">
        <v>254</v>
      </c>
      <c r="B64" s="102" t="s">
        <v>255</v>
      </c>
      <c r="C64" s="102" t="s">
        <v>139</v>
      </c>
      <c r="D64" s="102" t="s">
        <v>133</v>
      </c>
      <c r="E64" s="52">
        <v>76700</v>
      </c>
      <c r="F64" s="53">
        <v>2592</v>
      </c>
      <c r="G64" s="54">
        <v>9</v>
      </c>
      <c r="H64" s="54">
        <v>0</v>
      </c>
      <c r="I64" s="54">
        <v>2</v>
      </c>
      <c r="J64" s="54">
        <v>0</v>
      </c>
      <c r="K64" s="54">
        <v>0</v>
      </c>
      <c r="L64" s="54">
        <v>2</v>
      </c>
      <c r="M64" s="54">
        <v>0</v>
      </c>
      <c r="N64" s="54">
        <v>0</v>
      </c>
      <c r="O64" s="54">
        <v>0</v>
      </c>
      <c r="P64" s="54">
        <v>0</v>
      </c>
      <c r="Q64" s="55">
        <v>0</v>
      </c>
      <c r="R64" s="54">
        <v>2605</v>
      </c>
      <c r="S64" s="50"/>
      <c r="T64" s="103"/>
      <c r="U64" s="103"/>
      <c r="V64" s="103"/>
      <c r="W64" s="103"/>
      <c r="X64" s="103"/>
      <c r="Y64" s="103"/>
      <c r="Z64" s="103"/>
      <c r="AA64" s="103"/>
      <c r="AB64" s="50"/>
      <c r="AC64" s="50"/>
      <c r="AD64" s="50"/>
      <c r="AE64" s="50"/>
    </row>
    <row r="65" spans="1:31" s="22" customFormat="1" ht="15.6" x14ac:dyDescent="0.3">
      <c r="A65" s="102" t="s">
        <v>256</v>
      </c>
      <c r="B65" s="102" t="s">
        <v>257</v>
      </c>
      <c r="C65" s="102" t="s">
        <v>152</v>
      </c>
      <c r="D65" s="102" t="s">
        <v>133</v>
      </c>
      <c r="E65" s="52">
        <v>79800</v>
      </c>
      <c r="F65" s="53">
        <v>2813</v>
      </c>
      <c r="G65" s="54">
        <v>4</v>
      </c>
      <c r="H65" s="54">
        <v>0</v>
      </c>
      <c r="I65" s="54">
        <v>0</v>
      </c>
      <c r="J65" s="54">
        <v>0</v>
      </c>
      <c r="K65" s="54">
        <v>0</v>
      </c>
      <c r="L65" s="54">
        <v>1</v>
      </c>
      <c r="M65" s="54">
        <v>3</v>
      </c>
      <c r="N65" s="54">
        <v>0</v>
      </c>
      <c r="O65" s="54">
        <v>0</v>
      </c>
      <c r="P65" s="54">
        <v>0</v>
      </c>
      <c r="Q65" s="55">
        <v>0</v>
      </c>
      <c r="R65" s="54">
        <v>2821</v>
      </c>
      <c r="S65" s="50"/>
      <c r="T65" s="103"/>
      <c r="U65" s="103"/>
      <c r="V65" s="103"/>
      <c r="W65" s="103"/>
      <c r="X65" s="103"/>
      <c r="Y65" s="103"/>
      <c r="Z65" s="103"/>
      <c r="AA65" s="103"/>
      <c r="AB65" s="50"/>
      <c r="AC65" s="50"/>
      <c r="AD65" s="50"/>
      <c r="AE65" s="50"/>
    </row>
    <row r="66" spans="1:31" s="22" customFormat="1" ht="15.6" x14ac:dyDescent="0.3">
      <c r="A66" s="102" t="s">
        <v>258</v>
      </c>
      <c r="B66" s="102" t="s">
        <v>259</v>
      </c>
      <c r="C66" s="102" t="s">
        <v>171</v>
      </c>
      <c r="D66" s="102" t="s">
        <v>133</v>
      </c>
      <c r="E66" s="52">
        <v>51400</v>
      </c>
      <c r="F66" s="53">
        <v>2226</v>
      </c>
      <c r="G66" s="54">
        <v>1</v>
      </c>
      <c r="H66" s="54">
        <v>0</v>
      </c>
      <c r="I66" s="54">
        <v>0</v>
      </c>
      <c r="J66" s="54">
        <v>0</v>
      </c>
      <c r="K66" s="54">
        <v>0</v>
      </c>
      <c r="L66" s="54">
        <v>0</v>
      </c>
      <c r="M66" s="54">
        <v>0</v>
      </c>
      <c r="N66" s="54">
        <v>0</v>
      </c>
      <c r="O66" s="54">
        <v>0</v>
      </c>
      <c r="P66" s="54">
        <v>0</v>
      </c>
      <c r="Q66" s="55">
        <v>0</v>
      </c>
      <c r="R66" s="54">
        <v>2227</v>
      </c>
      <c r="S66" s="50"/>
      <c r="T66" s="103"/>
      <c r="U66" s="103"/>
      <c r="V66" s="103"/>
      <c r="W66" s="103"/>
      <c r="X66" s="103"/>
      <c r="Y66" s="103"/>
      <c r="Z66" s="103"/>
      <c r="AA66" s="103"/>
      <c r="AB66" s="50"/>
      <c r="AC66" s="50"/>
      <c r="AD66" s="50"/>
      <c r="AE66" s="50"/>
    </row>
    <row r="67" spans="1:31" s="22" customFormat="1" ht="15.6" x14ac:dyDescent="0.3">
      <c r="A67" s="102" t="s">
        <v>260</v>
      </c>
      <c r="B67" s="102" t="s">
        <v>261</v>
      </c>
      <c r="C67" s="102" t="s">
        <v>132</v>
      </c>
      <c r="D67" s="102" t="s">
        <v>133</v>
      </c>
      <c r="E67" s="52">
        <v>59300</v>
      </c>
      <c r="F67" s="53">
        <v>2620</v>
      </c>
      <c r="G67" s="54">
        <v>2</v>
      </c>
      <c r="H67" s="54">
        <v>0</v>
      </c>
      <c r="I67" s="54">
        <v>3</v>
      </c>
      <c r="J67" s="54">
        <v>0</v>
      </c>
      <c r="K67" s="54">
        <v>0</v>
      </c>
      <c r="L67" s="54">
        <v>1</v>
      </c>
      <c r="M67" s="54">
        <v>2</v>
      </c>
      <c r="N67" s="54">
        <v>1</v>
      </c>
      <c r="O67" s="54">
        <v>0</v>
      </c>
      <c r="P67" s="54">
        <v>0</v>
      </c>
      <c r="Q67" s="55">
        <v>0</v>
      </c>
      <c r="R67" s="54">
        <v>2629</v>
      </c>
      <c r="S67" s="50"/>
      <c r="T67" s="103"/>
      <c r="U67" s="103"/>
      <c r="V67" s="103"/>
      <c r="W67" s="103"/>
      <c r="X67" s="103"/>
      <c r="Y67" s="103"/>
      <c r="Z67" s="103"/>
      <c r="AA67" s="103"/>
      <c r="AB67" s="50"/>
      <c r="AC67" s="50"/>
      <c r="AD67" s="50"/>
      <c r="AE67" s="50"/>
    </row>
    <row r="68" spans="1:31" s="22" customFormat="1" ht="15.6" x14ac:dyDescent="0.3">
      <c r="A68" s="102" t="s">
        <v>262</v>
      </c>
      <c r="B68" s="102" t="s">
        <v>263</v>
      </c>
      <c r="C68" s="102" t="s">
        <v>136</v>
      </c>
      <c r="D68" s="102" t="s">
        <v>133</v>
      </c>
      <c r="E68" s="52">
        <v>162300</v>
      </c>
      <c r="F68" s="53">
        <v>5142</v>
      </c>
      <c r="G68" s="54">
        <v>17</v>
      </c>
      <c r="H68" s="54">
        <v>5</v>
      </c>
      <c r="I68" s="54">
        <v>2</v>
      </c>
      <c r="J68" s="54">
        <v>0</v>
      </c>
      <c r="K68" s="54">
        <v>0</v>
      </c>
      <c r="L68" s="54">
        <v>3</v>
      </c>
      <c r="M68" s="54">
        <v>5</v>
      </c>
      <c r="N68" s="54">
        <v>0</v>
      </c>
      <c r="O68" s="54">
        <v>0</v>
      </c>
      <c r="P68" s="54">
        <v>3</v>
      </c>
      <c r="Q68" s="55">
        <v>0</v>
      </c>
      <c r="R68" s="54">
        <v>5177</v>
      </c>
      <c r="S68" s="50"/>
      <c r="T68" s="103"/>
      <c r="U68" s="103"/>
      <c r="V68" s="103"/>
      <c r="W68" s="103"/>
      <c r="X68" s="103"/>
      <c r="Y68" s="103"/>
      <c r="Z68" s="103"/>
      <c r="AA68" s="103"/>
      <c r="AB68" s="50"/>
      <c r="AC68" s="50"/>
      <c r="AD68" s="50"/>
      <c r="AE68" s="50"/>
    </row>
    <row r="69" spans="1:31" s="22" customFormat="1" ht="15.6" x14ac:dyDescent="0.3">
      <c r="A69" s="102" t="s">
        <v>264</v>
      </c>
      <c r="B69" s="102" t="s">
        <v>265</v>
      </c>
      <c r="C69" s="102" t="s">
        <v>136</v>
      </c>
      <c r="D69" s="102" t="s">
        <v>133</v>
      </c>
      <c r="E69" s="52">
        <v>149000</v>
      </c>
      <c r="F69" s="53">
        <v>5759</v>
      </c>
      <c r="G69" s="54">
        <v>5</v>
      </c>
      <c r="H69" s="54">
        <v>0</v>
      </c>
      <c r="I69" s="54">
        <v>3</v>
      </c>
      <c r="J69" s="54">
        <v>0</v>
      </c>
      <c r="K69" s="54">
        <v>0</v>
      </c>
      <c r="L69" s="54">
        <v>2</v>
      </c>
      <c r="M69" s="54">
        <v>3</v>
      </c>
      <c r="N69" s="54">
        <v>0</v>
      </c>
      <c r="O69" s="54">
        <v>0</v>
      </c>
      <c r="P69" s="54">
        <v>1</v>
      </c>
      <c r="Q69" s="55">
        <v>0</v>
      </c>
      <c r="R69" s="54">
        <v>5773</v>
      </c>
      <c r="S69" s="50"/>
      <c r="T69" s="103"/>
      <c r="U69" s="103"/>
      <c r="V69" s="103"/>
      <c r="W69" s="103"/>
      <c r="X69" s="103"/>
      <c r="Y69" s="103"/>
      <c r="Z69" s="103"/>
      <c r="AA69" s="103"/>
      <c r="AB69" s="50"/>
      <c r="AC69" s="50"/>
      <c r="AD69" s="50"/>
      <c r="AE69" s="50"/>
    </row>
    <row r="70" spans="1:31" s="22" customFormat="1" ht="15.6" x14ac:dyDescent="0.3">
      <c r="A70" s="102" t="s">
        <v>266</v>
      </c>
      <c r="B70" s="102" t="s">
        <v>267</v>
      </c>
      <c r="C70" s="102" t="s">
        <v>139</v>
      </c>
      <c r="D70" s="102" t="s">
        <v>133</v>
      </c>
      <c r="E70" s="52">
        <v>45300</v>
      </c>
      <c r="F70" s="53">
        <v>2323</v>
      </c>
      <c r="G70" s="54">
        <v>1</v>
      </c>
      <c r="H70" s="54">
        <v>0</v>
      </c>
      <c r="I70" s="54">
        <v>0</v>
      </c>
      <c r="J70" s="54">
        <v>0</v>
      </c>
      <c r="K70" s="54">
        <v>0</v>
      </c>
      <c r="L70" s="54">
        <v>2</v>
      </c>
      <c r="M70" s="54">
        <v>2</v>
      </c>
      <c r="N70" s="54">
        <v>0</v>
      </c>
      <c r="O70" s="54">
        <v>0</v>
      </c>
      <c r="P70" s="54">
        <v>0</v>
      </c>
      <c r="Q70" s="55">
        <v>0</v>
      </c>
      <c r="R70" s="54">
        <v>2328</v>
      </c>
      <c r="S70" s="50"/>
      <c r="T70" s="103"/>
      <c r="U70" s="103"/>
      <c r="V70" s="103"/>
      <c r="W70" s="103"/>
      <c r="X70" s="103"/>
      <c r="Y70" s="103"/>
      <c r="Z70" s="103"/>
      <c r="AA70" s="103"/>
      <c r="AB70" s="50"/>
      <c r="AC70" s="50"/>
      <c r="AD70" s="50"/>
      <c r="AE70" s="50"/>
    </row>
    <row r="71" spans="1:31" s="22" customFormat="1" ht="15.6" x14ac:dyDescent="0.3">
      <c r="A71" s="102" t="s">
        <v>268</v>
      </c>
      <c r="B71" s="102" t="s">
        <v>269</v>
      </c>
      <c r="C71" s="102" t="s">
        <v>132</v>
      </c>
      <c r="D71" s="102" t="s">
        <v>133</v>
      </c>
      <c r="E71" s="52">
        <v>48900</v>
      </c>
      <c r="F71" s="53">
        <v>2715</v>
      </c>
      <c r="G71" s="54">
        <v>2</v>
      </c>
      <c r="H71" s="54">
        <v>3</v>
      </c>
      <c r="I71" s="54">
        <v>1</v>
      </c>
      <c r="J71" s="54">
        <v>0</v>
      </c>
      <c r="K71" s="54">
        <v>0</v>
      </c>
      <c r="L71" s="54">
        <v>0</v>
      </c>
      <c r="M71" s="54">
        <v>0</v>
      </c>
      <c r="N71" s="54">
        <v>0</v>
      </c>
      <c r="O71" s="54">
        <v>0</v>
      </c>
      <c r="P71" s="54">
        <v>0</v>
      </c>
      <c r="Q71" s="55">
        <v>0</v>
      </c>
      <c r="R71" s="54">
        <v>2721</v>
      </c>
      <c r="S71" s="50"/>
      <c r="T71" s="103"/>
      <c r="U71" s="103"/>
      <c r="V71" s="103"/>
      <c r="W71" s="103"/>
      <c r="X71" s="103"/>
      <c r="Y71" s="103"/>
      <c r="Z71" s="103"/>
      <c r="AA71" s="103"/>
      <c r="AB71" s="50"/>
      <c r="AC71" s="50"/>
      <c r="AD71" s="50"/>
      <c r="AE71" s="50"/>
    </row>
    <row r="72" spans="1:31" s="22" customFormat="1" ht="15.6" x14ac:dyDescent="0.3">
      <c r="A72" s="102" t="s">
        <v>270</v>
      </c>
      <c r="B72" s="102" t="s">
        <v>271</v>
      </c>
      <c r="C72" s="102" t="s">
        <v>136</v>
      </c>
      <c r="D72" s="102" t="s">
        <v>133</v>
      </c>
      <c r="E72" s="52">
        <v>43800</v>
      </c>
      <c r="F72" s="53">
        <v>2725</v>
      </c>
      <c r="G72" s="54">
        <v>6</v>
      </c>
      <c r="H72" s="54">
        <v>0</v>
      </c>
      <c r="I72" s="54">
        <v>0</v>
      </c>
      <c r="J72" s="54">
        <v>0</v>
      </c>
      <c r="K72" s="54">
        <v>0</v>
      </c>
      <c r="L72" s="54">
        <v>0</v>
      </c>
      <c r="M72" s="54">
        <v>4</v>
      </c>
      <c r="N72" s="54">
        <v>0</v>
      </c>
      <c r="O72" s="54">
        <v>0</v>
      </c>
      <c r="P72" s="54">
        <v>0</v>
      </c>
      <c r="Q72" s="55">
        <v>0</v>
      </c>
      <c r="R72" s="54">
        <v>2735</v>
      </c>
      <c r="S72" s="50"/>
      <c r="T72" s="103"/>
      <c r="U72" s="103"/>
      <c r="V72" s="103"/>
      <c r="W72" s="103"/>
      <c r="X72" s="103"/>
      <c r="Y72" s="103"/>
      <c r="Z72" s="103"/>
      <c r="AA72" s="103"/>
      <c r="AB72" s="50"/>
      <c r="AC72" s="50"/>
      <c r="AD72" s="50"/>
      <c r="AE72" s="50"/>
    </row>
    <row r="73" spans="1:31" s="22" customFormat="1" ht="15.6" x14ac:dyDescent="0.3">
      <c r="A73" s="102" t="s">
        <v>272</v>
      </c>
      <c r="B73" s="102" t="s">
        <v>273</v>
      </c>
      <c r="C73" s="102" t="s">
        <v>127</v>
      </c>
      <c r="D73" s="102" t="s">
        <v>127</v>
      </c>
      <c r="E73" s="52">
        <v>228300</v>
      </c>
      <c r="F73" s="53">
        <v>3173</v>
      </c>
      <c r="G73" s="54">
        <v>4</v>
      </c>
      <c r="H73" s="54">
        <v>2</v>
      </c>
      <c r="I73" s="54">
        <v>1</v>
      </c>
      <c r="J73" s="54">
        <v>0</v>
      </c>
      <c r="K73" s="54">
        <v>0</v>
      </c>
      <c r="L73" s="54">
        <v>3</v>
      </c>
      <c r="M73" s="54">
        <v>1</v>
      </c>
      <c r="N73" s="54">
        <v>0</v>
      </c>
      <c r="O73" s="54">
        <v>0</v>
      </c>
      <c r="P73" s="54">
        <v>0</v>
      </c>
      <c r="Q73" s="55">
        <v>0</v>
      </c>
      <c r="R73" s="54">
        <v>3184</v>
      </c>
      <c r="S73" s="50"/>
      <c r="T73" s="103"/>
      <c r="U73" s="103"/>
      <c r="V73" s="103"/>
      <c r="W73" s="103"/>
      <c r="X73" s="103"/>
      <c r="Y73" s="103"/>
      <c r="Z73" s="103"/>
      <c r="AA73" s="103"/>
      <c r="AB73" s="50"/>
      <c r="AC73" s="50"/>
      <c r="AD73" s="50"/>
      <c r="AE73" s="50"/>
    </row>
    <row r="74" spans="1:31" s="22" customFormat="1" ht="15.6" x14ac:dyDescent="0.3">
      <c r="A74" s="102" t="s">
        <v>274</v>
      </c>
      <c r="B74" s="102" t="s">
        <v>275</v>
      </c>
      <c r="C74" s="102" t="s">
        <v>155</v>
      </c>
      <c r="D74" s="102" t="s">
        <v>133</v>
      </c>
      <c r="E74" s="52">
        <v>6400</v>
      </c>
      <c r="F74" s="53">
        <v>38</v>
      </c>
      <c r="G74" s="54">
        <v>0</v>
      </c>
      <c r="H74" s="54">
        <v>0</v>
      </c>
      <c r="I74" s="54">
        <v>0</v>
      </c>
      <c r="J74" s="54">
        <v>0</v>
      </c>
      <c r="K74" s="54">
        <v>0</v>
      </c>
      <c r="L74" s="54">
        <v>0</v>
      </c>
      <c r="M74" s="54">
        <v>0</v>
      </c>
      <c r="N74" s="54">
        <v>0</v>
      </c>
      <c r="O74" s="54">
        <v>0</v>
      </c>
      <c r="P74" s="54">
        <v>0</v>
      </c>
      <c r="Q74" s="55">
        <v>0</v>
      </c>
      <c r="R74" s="54">
        <v>38</v>
      </c>
      <c r="S74" s="50"/>
      <c r="T74" s="103"/>
      <c r="U74" s="103"/>
      <c r="V74" s="103"/>
      <c r="W74" s="103"/>
      <c r="X74" s="103"/>
      <c r="Y74" s="103"/>
      <c r="Z74" s="103"/>
      <c r="AA74" s="103"/>
      <c r="AB74" s="50"/>
      <c r="AC74" s="50"/>
      <c r="AD74" s="50"/>
      <c r="AE74" s="50"/>
    </row>
    <row r="75" spans="1:31" s="22" customFormat="1" ht="15.6" x14ac:dyDescent="0.3">
      <c r="A75" s="102" t="s">
        <v>276</v>
      </c>
      <c r="B75" s="102" t="s">
        <v>277</v>
      </c>
      <c r="C75" s="102" t="s">
        <v>127</v>
      </c>
      <c r="D75" s="102" t="s">
        <v>127</v>
      </c>
      <c r="E75" s="52">
        <v>22500</v>
      </c>
      <c r="F75" s="53">
        <v>861</v>
      </c>
      <c r="G75" s="54">
        <v>3</v>
      </c>
      <c r="H75" s="54">
        <v>1</v>
      </c>
      <c r="I75" s="54">
        <v>0</v>
      </c>
      <c r="J75" s="54">
        <v>0</v>
      </c>
      <c r="K75" s="54">
        <v>0</v>
      </c>
      <c r="L75" s="54">
        <v>0</v>
      </c>
      <c r="M75" s="54">
        <v>0</v>
      </c>
      <c r="N75" s="54">
        <v>0</v>
      </c>
      <c r="O75" s="54">
        <v>0</v>
      </c>
      <c r="P75" s="54">
        <v>0</v>
      </c>
      <c r="Q75" s="55">
        <v>0</v>
      </c>
      <c r="R75" s="54">
        <v>865</v>
      </c>
      <c r="S75" s="50"/>
      <c r="T75" s="103"/>
      <c r="U75" s="103"/>
      <c r="V75" s="103"/>
      <c r="W75" s="103"/>
      <c r="X75" s="103"/>
      <c r="Y75" s="103"/>
      <c r="Z75" s="103"/>
      <c r="AA75" s="103"/>
      <c r="AB75" s="50"/>
      <c r="AC75" s="50"/>
      <c r="AD75" s="50"/>
      <c r="AE75" s="50"/>
    </row>
    <row r="76" spans="1:31" s="22" customFormat="1" ht="15.6" x14ac:dyDescent="0.3">
      <c r="A76" s="102" t="s">
        <v>278</v>
      </c>
      <c r="B76" s="102" t="s">
        <v>279</v>
      </c>
      <c r="C76" s="102" t="s">
        <v>152</v>
      </c>
      <c r="D76" s="102" t="s">
        <v>133</v>
      </c>
      <c r="E76" s="52">
        <v>76000</v>
      </c>
      <c r="F76" s="53">
        <v>6091</v>
      </c>
      <c r="G76" s="54">
        <v>8</v>
      </c>
      <c r="H76" s="54">
        <v>1</v>
      </c>
      <c r="I76" s="54">
        <v>1</v>
      </c>
      <c r="J76" s="54">
        <v>0</v>
      </c>
      <c r="K76" s="54">
        <v>0</v>
      </c>
      <c r="L76" s="54">
        <v>1</v>
      </c>
      <c r="M76" s="54">
        <v>3</v>
      </c>
      <c r="N76" s="54">
        <v>0</v>
      </c>
      <c r="O76" s="54">
        <v>0</v>
      </c>
      <c r="P76" s="54">
        <v>1</v>
      </c>
      <c r="Q76" s="55">
        <v>0</v>
      </c>
      <c r="R76" s="54">
        <v>6106</v>
      </c>
      <c r="S76" s="50"/>
      <c r="T76" s="103"/>
      <c r="U76" s="103"/>
      <c r="V76" s="103"/>
      <c r="W76" s="103"/>
      <c r="X76" s="103"/>
      <c r="Y76" s="103"/>
      <c r="Z76" s="103"/>
      <c r="AA76" s="103"/>
      <c r="AB76" s="50"/>
      <c r="AC76" s="50"/>
      <c r="AD76" s="50"/>
      <c r="AE76" s="50"/>
    </row>
    <row r="77" spans="1:31" s="22" customFormat="1" ht="15.6" x14ac:dyDescent="0.3">
      <c r="A77" s="102" t="s">
        <v>280</v>
      </c>
      <c r="B77" s="102" t="s">
        <v>281</v>
      </c>
      <c r="C77" s="102" t="s">
        <v>187</v>
      </c>
      <c r="D77" s="102" t="s">
        <v>187</v>
      </c>
      <c r="E77" s="52">
        <v>55800</v>
      </c>
      <c r="F77" s="53">
        <v>1641</v>
      </c>
      <c r="G77" s="54">
        <v>38</v>
      </c>
      <c r="H77" s="54">
        <v>28</v>
      </c>
      <c r="I77" s="54">
        <v>0</v>
      </c>
      <c r="J77" s="54">
        <v>2</v>
      </c>
      <c r="K77" s="54">
        <v>0</v>
      </c>
      <c r="L77" s="54">
        <v>1</v>
      </c>
      <c r="M77" s="54">
        <v>1</v>
      </c>
      <c r="N77" s="54">
        <v>0</v>
      </c>
      <c r="O77" s="54">
        <v>0</v>
      </c>
      <c r="P77" s="54">
        <v>5</v>
      </c>
      <c r="Q77" s="55">
        <v>0</v>
      </c>
      <c r="R77" s="54">
        <v>1716</v>
      </c>
      <c r="S77" s="50"/>
      <c r="T77" s="103"/>
      <c r="U77" s="103"/>
      <c r="V77" s="103"/>
      <c r="W77" s="103"/>
      <c r="X77" s="103"/>
      <c r="Y77" s="103"/>
      <c r="Z77" s="103"/>
      <c r="AA77" s="103"/>
      <c r="AB77" s="50"/>
      <c r="AC77" s="50"/>
      <c r="AD77" s="50"/>
      <c r="AE77" s="50"/>
    </row>
    <row r="78" spans="1:31" s="22" customFormat="1" ht="15.6" x14ac:dyDescent="0.3">
      <c r="A78" s="102" t="s">
        <v>282</v>
      </c>
      <c r="B78" s="102" t="s">
        <v>283</v>
      </c>
      <c r="C78" s="102" t="s">
        <v>136</v>
      </c>
      <c r="D78" s="102" t="s">
        <v>133</v>
      </c>
      <c r="E78" s="52">
        <v>29300</v>
      </c>
      <c r="F78" s="53">
        <v>1041</v>
      </c>
      <c r="G78" s="54">
        <v>43</v>
      </c>
      <c r="H78" s="54">
        <v>6</v>
      </c>
      <c r="I78" s="54">
        <v>2</v>
      </c>
      <c r="J78" s="54">
        <v>0</v>
      </c>
      <c r="K78" s="54">
        <v>0</v>
      </c>
      <c r="L78" s="54">
        <v>0</v>
      </c>
      <c r="M78" s="54">
        <v>1</v>
      </c>
      <c r="N78" s="54">
        <v>0</v>
      </c>
      <c r="O78" s="54">
        <v>0</v>
      </c>
      <c r="P78" s="54">
        <v>0</v>
      </c>
      <c r="Q78" s="55">
        <v>0</v>
      </c>
      <c r="R78" s="54">
        <v>1093</v>
      </c>
      <c r="S78" s="50"/>
      <c r="T78" s="103"/>
      <c r="U78" s="103"/>
      <c r="V78" s="103"/>
      <c r="W78" s="103"/>
      <c r="X78" s="103"/>
      <c r="Y78" s="103"/>
      <c r="Z78" s="103"/>
      <c r="AA78" s="103"/>
      <c r="AB78" s="50"/>
      <c r="AC78" s="50"/>
      <c r="AD78" s="50"/>
      <c r="AE78" s="50"/>
    </row>
    <row r="79" spans="1:31" s="22" customFormat="1" ht="15.6" x14ac:dyDescent="0.3">
      <c r="A79" s="102" t="s">
        <v>284</v>
      </c>
      <c r="B79" s="102" t="s">
        <v>285</v>
      </c>
      <c r="C79" s="102" t="s">
        <v>171</v>
      </c>
      <c r="D79" s="102" t="s">
        <v>133</v>
      </c>
      <c r="E79" s="52">
        <v>252200</v>
      </c>
      <c r="F79" s="53">
        <v>19571</v>
      </c>
      <c r="G79" s="54">
        <v>425</v>
      </c>
      <c r="H79" s="54">
        <v>17</v>
      </c>
      <c r="I79" s="54">
        <v>4</v>
      </c>
      <c r="J79" s="54">
        <v>0</v>
      </c>
      <c r="K79" s="54">
        <v>0</v>
      </c>
      <c r="L79" s="54">
        <v>3</v>
      </c>
      <c r="M79" s="54">
        <v>5</v>
      </c>
      <c r="N79" s="54">
        <v>1</v>
      </c>
      <c r="O79" s="54">
        <v>0</v>
      </c>
      <c r="P79" s="54">
        <v>3</v>
      </c>
      <c r="Q79" s="55">
        <v>0</v>
      </c>
      <c r="R79" s="54">
        <v>20029</v>
      </c>
      <c r="S79" s="50"/>
      <c r="T79" s="103"/>
      <c r="U79" s="103"/>
      <c r="V79" s="103"/>
      <c r="W79" s="103"/>
      <c r="X79" s="103"/>
      <c r="Y79" s="103"/>
      <c r="Z79" s="103"/>
      <c r="AA79" s="103"/>
      <c r="AB79" s="50"/>
      <c r="AC79" s="50"/>
      <c r="AD79" s="50"/>
      <c r="AE79" s="50"/>
    </row>
    <row r="80" spans="1:31" s="22" customFormat="1" ht="15.6" x14ac:dyDescent="0.3">
      <c r="A80" s="102" t="s">
        <v>286</v>
      </c>
      <c r="B80" s="102" t="s">
        <v>287</v>
      </c>
      <c r="C80" s="102" t="s">
        <v>171</v>
      </c>
      <c r="D80" s="102" t="s">
        <v>133</v>
      </c>
      <c r="E80" s="52">
        <v>39400</v>
      </c>
      <c r="F80" s="53">
        <v>1460</v>
      </c>
      <c r="G80" s="54">
        <v>8</v>
      </c>
      <c r="H80" s="54">
        <v>2</v>
      </c>
      <c r="I80" s="54">
        <v>3</v>
      </c>
      <c r="J80" s="54">
        <v>0</v>
      </c>
      <c r="K80" s="54">
        <v>0</v>
      </c>
      <c r="L80" s="54">
        <v>0</v>
      </c>
      <c r="M80" s="54">
        <v>0</v>
      </c>
      <c r="N80" s="54">
        <v>0</v>
      </c>
      <c r="O80" s="54">
        <v>0</v>
      </c>
      <c r="P80" s="54">
        <v>1</v>
      </c>
      <c r="Q80" s="55">
        <v>0</v>
      </c>
      <c r="R80" s="54">
        <v>1474</v>
      </c>
      <c r="S80" s="50"/>
      <c r="T80" s="103"/>
      <c r="U80" s="103"/>
      <c r="V80" s="103"/>
      <c r="W80" s="103"/>
      <c r="X80" s="103"/>
      <c r="Y80" s="103"/>
      <c r="Z80" s="103"/>
      <c r="AA80" s="103"/>
      <c r="AB80" s="50"/>
      <c r="AC80" s="50"/>
      <c r="AD80" s="50"/>
      <c r="AE80" s="50"/>
    </row>
    <row r="81" spans="1:31" s="22" customFormat="1" ht="15.6" x14ac:dyDescent="0.3">
      <c r="A81" s="102" t="s">
        <v>288</v>
      </c>
      <c r="B81" s="102" t="s">
        <v>289</v>
      </c>
      <c r="C81" s="102" t="s">
        <v>290</v>
      </c>
      <c r="D81" s="102" t="s">
        <v>133</v>
      </c>
      <c r="E81" s="52">
        <v>226700</v>
      </c>
      <c r="F81" s="53">
        <v>9432</v>
      </c>
      <c r="G81" s="54">
        <v>94</v>
      </c>
      <c r="H81" s="54">
        <v>8</v>
      </c>
      <c r="I81" s="54">
        <v>5</v>
      </c>
      <c r="J81" s="54">
        <v>0</v>
      </c>
      <c r="K81" s="54">
        <v>0</v>
      </c>
      <c r="L81" s="54">
        <v>3</v>
      </c>
      <c r="M81" s="54">
        <v>6</v>
      </c>
      <c r="N81" s="54">
        <v>0</v>
      </c>
      <c r="O81" s="54">
        <v>0</v>
      </c>
      <c r="P81" s="54">
        <v>5</v>
      </c>
      <c r="Q81" s="55">
        <v>0</v>
      </c>
      <c r="R81" s="54">
        <v>9553</v>
      </c>
      <c r="S81" s="50"/>
      <c r="T81" s="103"/>
      <c r="U81" s="103"/>
      <c r="V81" s="103"/>
      <c r="W81" s="103"/>
      <c r="X81" s="103"/>
      <c r="Y81" s="103"/>
      <c r="Z81" s="103"/>
      <c r="AA81" s="103"/>
      <c r="AB81" s="50"/>
      <c r="AC81" s="50"/>
      <c r="AD81" s="50"/>
      <c r="AE81" s="50"/>
    </row>
    <row r="82" spans="1:31" s="22" customFormat="1" ht="15.6" x14ac:dyDescent="0.3">
      <c r="A82" s="102" t="s">
        <v>291</v>
      </c>
      <c r="B82" s="102" t="s">
        <v>292</v>
      </c>
      <c r="C82" s="102" t="s">
        <v>178</v>
      </c>
      <c r="D82" s="102" t="s">
        <v>133</v>
      </c>
      <c r="E82" s="52">
        <v>149500</v>
      </c>
      <c r="F82" s="53">
        <v>2883</v>
      </c>
      <c r="G82" s="54">
        <v>0</v>
      </c>
      <c r="H82" s="54">
        <v>0</v>
      </c>
      <c r="I82" s="54">
        <v>0</v>
      </c>
      <c r="J82" s="54">
        <v>0</v>
      </c>
      <c r="K82" s="54">
        <v>0</v>
      </c>
      <c r="L82" s="54">
        <v>0</v>
      </c>
      <c r="M82" s="54">
        <v>0</v>
      </c>
      <c r="N82" s="54">
        <v>1</v>
      </c>
      <c r="O82" s="54">
        <v>0</v>
      </c>
      <c r="P82" s="54">
        <v>0</v>
      </c>
      <c r="Q82" s="55">
        <v>0</v>
      </c>
      <c r="R82" s="54">
        <v>2884</v>
      </c>
      <c r="S82" s="50"/>
      <c r="T82" s="103"/>
      <c r="U82" s="103"/>
      <c r="V82" s="103"/>
      <c r="W82" s="103"/>
      <c r="X82" s="103"/>
      <c r="Y82" s="103"/>
      <c r="Z82" s="103"/>
      <c r="AA82" s="103"/>
      <c r="AB82" s="50"/>
      <c r="AC82" s="50"/>
      <c r="AD82" s="50"/>
      <c r="AE82" s="50"/>
    </row>
    <row r="83" spans="1:31" s="22" customFormat="1" ht="15.6" x14ac:dyDescent="0.3">
      <c r="A83" s="102" t="s">
        <v>293</v>
      </c>
      <c r="B83" s="102" t="s">
        <v>294</v>
      </c>
      <c r="C83" s="102" t="s">
        <v>160</v>
      </c>
      <c r="D83" s="102" t="s">
        <v>133</v>
      </c>
      <c r="E83" s="52">
        <v>21300</v>
      </c>
      <c r="F83" s="53">
        <v>1077</v>
      </c>
      <c r="G83" s="54">
        <v>52</v>
      </c>
      <c r="H83" s="54">
        <v>8</v>
      </c>
      <c r="I83" s="54">
        <v>1</v>
      </c>
      <c r="J83" s="54">
        <v>0</v>
      </c>
      <c r="K83" s="54">
        <v>0</v>
      </c>
      <c r="L83" s="54">
        <v>0</v>
      </c>
      <c r="M83" s="54">
        <v>1</v>
      </c>
      <c r="N83" s="54">
        <v>0</v>
      </c>
      <c r="O83" s="54">
        <v>0</v>
      </c>
      <c r="P83" s="54">
        <v>0</v>
      </c>
      <c r="Q83" s="55">
        <v>0</v>
      </c>
      <c r="R83" s="54">
        <v>1139</v>
      </c>
      <c r="S83" s="50"/>
      <c r="T83" s="103"/>
      <c r="U83" s="103"/>
      <c r="V83" s="103"/>
      <c r="W83" s="103"/>
      <c r="X83" s="103"/>
      <c r="Y83" s="103"/>
      <c r="Z83" s="103"/>
      <c r="AA83" s="103"/>
      <c r="AB83" s="50"/>
      <c r="AC83" s="50"/>
      <c r="AD83" s="50"/>
      <c r="AE83" s="50"/>
    </row>
    <row r="84" spans="1:31" s="22" customFormat="1" ht="15.6" x14ac:dyDescent="0.3">
      <c r="A84" s="102" t="s">
        <v>295</v>
      </c>
      <c r="B84" s="102" t="s">
        <v>296</v>
      </c>
      <c r="C84" s="102" t="s">
        <v>132</v>
      </c>
      <c r="D84" s="102" t="s">
        <v>133</v>
      </c>
      <c r="E84" s="52">
        <v>45500</v>
      </c>
      <c r="F84" s="53">
        <v>1429</v>
      </c>
      <c r="G84" s="54">
        <v>1</v>
      </c>
      <c r="H84" s="54">
        <v>0</v>
      </c>
      <c r="I84" s="54">
        <v>0</v>
      </c>
      <c r="J84" s="54">
        <v>0</v>
      </c>
      <c r="K84" s="54">
        <v>0</v>
      </c>
      <c r="L84" s="54">
        <v>1</v>
      </c>
      <c r="M84" s="54">
        <v>0</v>
      </c>
      <c r="N84" s="54">
        <v>0</v>
      </c>
      <c r="O84" s="54">
        <v>0</v>
      </c>
      <c r="P84" s="54">
        <v>0</v>
      </c>
      <c r="Q84" s="55">
        <v>0</v>
      </c>
      <c r="R84" s="54">
        <v>1431</v>
      </c>
      <c r="S84" s="50"/>
      <c r="T84" s="103"/>
      <c r="U84" s="103"/>
      <c r="V84" s="103"/>
      <c r="W84" s="103"/>
      <c r="X84" s="103"/>
      <c r="Y84" s="103"/>
      <c r="Z84" s="103"/>
      <c r="AA84" s="103"/>
      <c r="AB84" s="50"/>
      <c r="AC84" s="50"/>
      <c r="AD84" s="50"/>
      <c r="AE84" s="50"/>
    </row>
    <row r="85" spans="1:31" s="22" customFormat="1" ht="15.6" x14ac:dyDescent="0.3">
      <c r="A85" s="102" t="s">
        <v>297</v>
      </c>
      <c r="B85" s="102" t="s">
        <v>298</v>
      </c>
      <c r="C85" s="102" t="s">
        <v>155</v>
      </c>
      <c r="D85" s="102" t="s">
        <v>133</v>
      </c>
      <c r="E85" s="52">
        <v>147600</v>
      </c>
      <c r="F85" s="53">
        <v>2786</v>
      </c>
      <c r="G85" s="54">
        <v>1</v>
      </c>
      <c r="H85" s="54">
        <v>0</v>
      </c>
      <c r="I85" s="54">
        <v>0</v>
      </c>
      <c r="J85" s="54">
        <v>0</v>
      </c>
      <c r="K85" s="54">
        <v>0</v>
      </c>
      <c r="L85" s="54">
        <v>0</v>
      </c>
      <c r="M85" s="54">
        <v>0</v>
      </c>
      <c r="N85" s="54">
        <v>0</v>
      </c>
      <c r="O85" s="54">
        <v>0</v>
      </c>
      <c r="P85" s="54">
        <v>0</v>
      </c>
      <c r="Q85" s="55">
        <v>0</v>
      </c>
      <c r="R85" s="54">
        <v>2787</v>
      </c>
      <c r="S85" s="50"/>
      <c r="T85" s="103"/>
      <c r="U85" s="103"/>
      <c r="V85" s="103"/>
      <c r="W85" s="103"/>
      <c r="X85" s="103"/>
      <c r="Y85" s="103"/>
      <c r="Z85" s="103"/>
      <c r="AA85" s="103"/>
      <c r="AB85" s="50"/>
      <c r="AC85" s="50"/>
      <c r="AD85" s="50"/>
      <c r="AE85" s="50"/>
    </row>
    <row r="86" spans="1:31" s="22" customFormat="1" ht="15.6" x14ac:dyDescent="0.3">
      <c r="A86" s="102" t="s">
        <v>299</v>
      </c>
      <c r="B86" s="102" t="s">
        <v>300</v>
      </c>
      <c r="C86" s="102" t="s">
        <v>152</v>
      </c>
      <c r="D86" s="102" t="s">
        <v>133</v>
      </c>
      <c r="E86" s="52">
        <v>60700</v>
      </c>
      <c r="F86" s="53">
        <v>1535</v>
      </c>
      <c r="G86" s="54">
        <v>3</v>
      </c>
      <c r="H86" s="54">
        <v>0</v>
      </c>
      <c r="I86" s="54">
        <v>0</v>
      </c>
      <c r="J86" s="54">
        <v>0</v>
      </c>
      <c r="K86" s="54">
        <v>0</v>
      </c>
      <c r="L86" s="54">
        <v>0</v>
      </c>
      <c r="M86" s="54">
        <v>0</v>
      </c>
      <c r="N86" s="54">
        <v>0</v>
      </c>
      <c r="O86" s="54">
        <v>0</v>
      </c>
      <c r="P86" s="54">
        <v>0</v>
      </c>
      <c r="Q86" s="55">
        <v>0</v>
      </c>
      <c r="R86" s="54">
        <v>1538</v>
      </c>
      <c r="S86" s="50"/>
      <c r="T86" s="103"/>
      <c r="U86" s="103"/>
      <c r="V86" s="103"/>
      <c r="W86" s="103"/>
      <c r="X86" s="103"/>
      <c r="Y86" s="103"/>
      <c r="Z86" s="103"/>
      <c r="AA86" s="103"/>
      <c r="AB86" s="50"/>
      <c r="AC86" s="50"/>
      <c r="AD86" s="50"/>
      <c r="AE86" s="50"/>
    </row>
    <row r="87" spans="1:31" s="22" customFormat="1" ht="15.6" x14ac:dyDescent="0.3">
      <c r="A87" s="102" t="s">
        <v>301</v>
      </c>
      <c r="B87" s="102" t="s">
        <v>302</v>
      </c>
      <c r="C87" s="102" t="s">
        <v>290</v>
      </c>
      <c r="D87" s="102" t="s">
        <v>133</v>
      </c>
      <c r="E87" s="52">
        <v>47300</v>
      </c>
      <c r="F87" s="53">
        <v>1837</v>
      </c>
      <c r="G87" s="54">
        <v>9</v>
      </c>
      <c r="H87" s="54">
        <v>0</v>
      </c>
      <c r="I87" s="54">
        <v>0</v>
      </c>
      <c r="J87" s="54">
        <v>0</v>
      </c>
      <c r="K87" s="54">
        <v>0</v>
      </c>
      <c r="L87" s="54">
        <v>1</v>
      </c>
      <c r="M87" s="54">
        <v>0</v>
      </c>
      <c r="N87" s="54">
        <v>0</v>
      </c>
      <c r="O87" s="54">
        <v>0</v>
      </c>
      <c r="P87" s="54">
        <v>0</v>
      </c>
      <c r="Q87" s="55">
        <v>0</v>
      </c>
      <c r="R87" s="54">
        <v>1847</v>
      </c>
      <c r="S87" s="50"/>
      <c r="T87" s="103"/>
      <c r="U87" s="103"/>
      <c r="V87" s="103"/>
      <c r="W87" s="103"/>
      <c r="X87" s="103"/>
      <c r="Y87" s="103"/>
      <c r="Z87" s="103"/>
      <c r="AA87" s="103"/>
      <c r="AB87" s="50"/>
      <c r="AC87" s="50"/>
      <c r="AD87" s="50"/>
      <c r="AE87" s="50"/>
    </row>
    <row r="88" spans="1:31" s="22" customFormat="1" ht="15.6" x14ac:dyDescent="0.3">
      <c r="A88" s="102" t="s">
        <v>303</v>
      </c>
      <c r="B88" s="102" t="s">
        <v>304</v>
      </c>
      <c r="C88" s="102" t="s">
        <v>132</v>
      </c>
      <c r="D88" s="102" t="s">
        <v>133</v>
      </c>
      <c r="E88" s="52">
        <v>42100</v>
      </c>
      <c r="F88" s="53">
        <v>1154</v>
      </c>
      <c r="G88" s="54">
        <v>0</v>
      </c>
      <c r="H88" s="54">
        <v>0</v>
      </c>
      <c r="I88" s="54">
        <v>0</v>
      </c>
      <c r="J88" s="54">
        <v>0</v>
      </c>
      <c r="K88" s="54">
        <v>0</v>
      </c>
      <c r="L88" s="54">
        <v>1</v>
      </c>
      <c r="M88" s="54">
        <v>3</v>
      </c>
      <c r="N88" s="54">
        <v>0</v>
      </c>
      <c r="O88" s="54">
        <v>0</v>
      </c>
      <c r="P88" s="54">
        <v>0</v>
      </c>
      <c r="Q88" s="55">
        <v>0</v>
      </c>
      <c r="R88" s="54">
        <v>1158</v>
      </c>
      <c r="S88" s="50"/>
      <c r="T88" s="103"/>
      <c r="U88" s="103"/>
      <c r="V88" s="103"/>
      <c r="W88" s="103"/>
      <c r="X88" s="103"/>
      <c r="Y88" s="103"/>
      <c r="Z88" s="103"/>
      <c r="AA88" s="103"/>
      <c r="AB88" s="50"/>
      <c r="AC88" s="50"/>
      <c r="AD88" s="50"/>
      <c r="AE88" s="50"/>
    </row>
    <row r="89" spans="1:31" s="22" customFormat="1" ht="15.6" x14ac:dyDescent="0.3">
      <c r="A89" s="102" t="s">
        <v>305</v>
      </c>
      <c r="B89" s="102" t="s">
        <v>306</v>
      </c>
      <c r="C89" s="102" t="s">
        <v>187</v>
      </c>
      <c r="D89" s="102" t="s">
        <v>187</v>
      </c>
      <c r="E89" s="52">
        <v>42400</v>
      </c>
      <c r="F89" s="53">
        <v>1817</v>
      </c>
      <c r="G89" s="54">
        <v>37</v>
      </c>
      <c r="H89" s="54">
        <v>17</v>
      </c>
      <c r="I89" s="54">
        <v>2</v>
      </c>
      <c r="J89" s="54">
        <v>1</v>
      </c>
      <c r="K89" s="54">
        <v>0</v>
      </c>
      <c r="L89" s="54">
        <v>1</v>
      </c>
      <c r="M89" s="54">
        <v>0</v>
      </c>
      <c r="N89" s="54">
        <v>0</v>
      </c>
      <c r="O89" s="54">
        <v>0</v>
      </c>
      <c r="P89" s="54">
        <v>7</v>
      </c>
      <c r="Q89" s="55">
        <v>0</v>
      </c>
      <c r="R89" s="54">
        <v>1882</v>
      </c>
      <c r="S89" s="50"/>
      <c r="T89" s="103"/>
      <c r="U89" s="103"/>
      <c r="V89" s="103"/>
      <c r="W89" s="103"/>
      <c r="X89" s="103"/>
      <c r="Y89" s="103"/>
      <c r="Z89" s="103"/>
      <c r="AA89" s="103"/>
      <c r="AB89" s="50"/>
      <c r="AC89" s="50"/>
      <c r="AD89" s="50"/>
      <c r="AE89" s="50"/>
    </row>
    <row r="90" spans="1:31" s="22" customFormat="1" ht="15.6" x14ac:dyDescent="0.3">
      <c r="A90" s="102" t="s">
        <v>307</v>
      </c>
      <c r="B90" s="102" t="s">
        <v>308</v>
      </c>
      <c r="C90" s="102" t="s">
        <v>139</v>
      </c>
      <c r="D90" s="102" t="s">
        <v>133</v>
      </c>
      <c r="E90" s="52">
        <v>106900</v>
      </c>
      <c r="F90" s="53">
        <v>4601</v>
      </c>
      <c r="G90" s="54">
        <v>3</v>
      </c>
      <c r="H90" s="54">
        <v>1</v>
      </c>
      <c r="I90" s="54">
        <v>0</v>
      </c>
      <c r="J90" s="54">
        <v>0</v>
      </c>
      <c r="K90" s="54">
        <v>0</v>
      </c>
      <c r="L90" s="54">
        <v>1</v>
      </c>
      <c r="M90" s="54">
        <v>0</v>
      </c>
      <c r="N90" s="54">
        <v>1</v>
      </c>
      <c r="O90" s="54">
        <v>0</v>
      </c>
      <c r="P90" s="54">
        <v>1</v>
      </c>
      <c r="Q90" s="55">
        <v>0</v>
      </c>
      <c r="R90" s="54">
        <v>4608</v>
      </c>
      <c r="S90" s="50"/>
      <c r="T90" s="103"/>
      <c r="U90" s="103"/>
      <c r="V90" s="103"/>
      <c r="W90" s="103"/>
      <c r="X90" s="103"/>
      <c r="Y90" s="103"/>
      <c r="Z90" s="103"/>
      <c r="AA90" s="103"/>
      <c r="AB90" s="50"/>
      <c r="AC90" s="50"/>
      <c r="AD90" s="50"/>
      <c r="AE90" s="50"/>
    </row>
    <row r="91" spans="1:31" s="22" customFormat="1" ht="15.6" x14ac:dyDescent="0.3">
      <c r="A91" s="102" t="s">
        <v>309</v>
      </c>
      <c r="B91" s="102" t="s">
        <v>310</v>
      </c>
      <c r="C91" s="102" t="s">
        <v>139</v>
      </c>
      <c r="D91" s="102" t="s">
        <v>133</v>
      </c>
      <c r="E91" s="52">
        <v>30100</v>
      </c>
      <c r="F91" s="53">
        <v>1779</v>
      </c>
      <c r="G91" s="54">
        <v>18</v>
      </c>
      <c r="H91" s="54">
        <v>11</v>
      </c>
      <c r="I91" s="54">
        <v>1</v>
      </c>
      <c r="J91" s="54">
        <v>0</v>
      </c>
      <c r="K91" s="54">
        <v>0</v>
      </c>
      <c r="L91" s="54">
        <v>0</v>
      </c>
      <c r="M91" s="54">
        <v>1</v>
      </c>
      <c r="N91" s="54">
        <v>0</v>
      </c>
      <c r="O91" s="54">
        <v>0</v>
      </c>
      <c r="P91" s="54">
        <v>1</v>
      </c>
      <c r="Q91" s="55">
        <v>0</v>
      </c>
      <c r="R91" s="54">
        <v>1811</v>
      </c>
      <c r="S91" s="50"/>
      <c r="T91" s="103"/>
      <c r="U91" s="103"/>
      <c r="V91" s="103"/>
      <c r="W91" s="103"/>
      <c r="X91" s="103"/>
      <c r="Y91" s="103"/>
      <c r="Z91" s="103"/>
      <c r="AA91" s="103"/>
      <c r="AB91" s="50"/>
      <c r="AC91" s="50"/>
      <c r="AD91" s="50"/>
      <c r="AE91" s="50"/>
    </row>
    <row r="92" spans="1:31" s="22" customFormat="1" ht="15.6" x14ac:dyDescent="0.3">
      <c r="A92" s="102" t="s">
        <v>311</v>
      </c>
      <c r="B92" s="102" t="s">
        <v>312</v>
      </c>
      <c r="C92" s="102" t="s">
        <v>160</v>
      </c>
      <c r="D92" s="102" t="s">
        <v>133</v>
      </c>
      <c r="E92" s="52">
        <v>133900</v>
      </c>
      <c r="F92" s="53">
        <v>7725</v>
      </c>
      <c r="G92" s="54">
        <v>7</v>
      </c>
      <c r="H92" s="54">
        <v>0</v>
      </c>
      <c r="I92" s="54">
        <v>3</v>
      </c>
      <c r="J92" s="54">
        <v>0</v>
      </c>
      <c r="K92" s="54">
        <v>0</v>
      </c>
      <c r="L92" s="54">
        <v>1</v>
      </c>
      <c r="M92" s="54">
        <v>8</v>
      </c>
      <c r="N92" s="54">
        <v>1</v>
      </c>
      <c r="O92" s="54">
        <v>0</v>
      </c>
      <c r="P92" s="54">
        <v>1</v>
      </c>
      <c r="Q92" s="55">
        <v>0</v>
      </c>
      <c r="R92" s="54">
        <v>7746</v>
      </c>
      <c r="S92" s="50"/>
      <c r="T92" s="103"/>
      <c r="U92" s="103"/>
      <c r="V92" s="103"/>
      <c r="W92" s="103"/>
      <c r="X92" s="103"/>
      <c r="Y92" s="103"/>
      <c r="Z92" s="103"/>
      <c r="AA92" s="103"/>
      <c r="AB92" s="50"/>
      <c r="AC92" s="50"/>
      <c r="AD92" s="50"/>
      <c r="AE92" s="50"/>
    </row>
    <row r="93" spans="1:31" s="22" customFormat="1" ht="15.6" x14ac:dyDescent="0.3">
      <c r="A93" s="102" t="s">
        <v>313</v>
      </c>
      <c r="B93" s="102" t="s">
        <v>314</v>
      </c>
      <c r="C93" s="102" t="s">
        <v>171</v>
      </c>
      <c r="D93" s="102" t="s">
        <v>133</v>
      </c>
      <c r="E93" s="52">
        <v>160500</v>
      </c>
      <c r="F93" s="53">
        <v>9416</v>
      </c>
      <c r="G93" s="54">
        <v>25</v>
      </c>
      <c r="H93" s="54">
        <v>11</v>
      </c>
      <c r="I93" s="54">
        <v>13</v>
      </c>
      <c r="J93" s="54">
        <v>0</v>
      </c>
      <c r="K93" s="54">
        <v>0</v>
      </c>
      <c r="L93" s="54">
        <v>0</v>
      </c>
      <c r="M93" s="54">
        <v>3</v>
      </c>
      <c r="N93" s="54">
        <v>0</v>
      </c>
      <c r="O93" s="54">
        <v>0</v>
      </c>
      <c r="P93" s="54">
        <v>0</v>
      </c>
      <c r="Q93" s="55">
        <v>0</v>
      </c>
      <c r="R93" s="54">
        <v>9468</v>
      </c>
      <c r="S93" s="50"/>
      <c r="T93" s="103"/>
      <c r="U93" s="103"/>
      <c r="V93" s="103"/>
      <c r="W93" s="103"/>
      <c r="X93" s="103"/>
      <c r="Y93" s="103"/>
      <c r="Z93" s="103"/>
      <c r="AA93" s="103"/>
      <c r="AB93" s="50"/>
      <c r="AC93" s="50"/>
      <c r="AD93" s="50"/>
      <c r="AE93" s="50"/>
    </row>
    <row r="94" spans="1:31" s="22" customFormat="1" ht="15.6" x14ac:dyDescent="0.3">
      <c r="A94" s="102" t="s">
        <v>315</v>
      </c>
      <c r="B94" s="102" t="s">
        <v>316</v>
      </c>
      <c r="C94" s="102" t="s">
        <v>132</v>
      </c>
      <c r="D94" s="102" t="s">
        <v>133</v>
      </c>
      <c r="E94" s="52">
        <v>45500</v>
      </c>
      <c r="F94" s="53">
        <v>1714</v>
      </c>
      <c r="G94" s="54">
        <v>4</v>
      </c>
      <c r="H94" s="54">
        <v>0</v>
      </c>
      <c r="I94" s="54">
        <v>1</v>
      </c>
      <c r="J94" s="54">
        <v>1</v>
      </c>
      <c r="K94" s="54">
        <v>0</v>
      </c>
      <c r="L94" s="54">
        <v>1</v>
      </c>
      <c r="M94" s="54">
        <v>0</v>
      </c>
      <c r="N94" s="54">
        <v>0</v>
      </c>
      <c r="O94" s="54">
        <v>0</v>
      </c>
      <c r="P94" s="54">
        <v>4</v>
      </c>
      <c r="Q94" s="55">
        <v>0</v>
      </c>
      <c r="R94" s="54">
        <v>1725</v>
      </c>
      <c r="S94" s="50"/>
      <c r="T94" s="103"/>
      <c r="U94" s="103"/>
      <c r="V94" s="103"/>
      <c r="W94" s="103"/>
      <c r="X94" s="103"/>
      <c r="Y94" s="103"/>
      <c r="Z94" s="103"/>
      <c r="AA94" s="103"/>
      <c r="AB94" s="50"/>
      <c r="AC94" s="50"/>
      <c r="AD94" s="50"/>
      <c r="AE94" s="50"/>
    </row>
    <row r="95" spans="1:31" s="22" customFormat="1" ht="15.6" x14ac:dyDescent="0.3">
      <c r="A95" s="102" t="s">
        <v>317</v>
      </c>
      <c r="B95" s="102" t="s">
        <v>318</v>
      </c>
      <c r="C95" s="102" t="s">
        <v>178</v>
      </c>
      <c r="D95" s="102" t="s">
        <v>133</v>
      </c>
      <c r="E95" s="52">
        <v>135400</v>
      </c>
      <c r="F95" s="53">
        <v>2943</v>
      </c>
      <c r="G95" s="54">
        <v>0</v>
      </c>
      <c r="H95" s="54">
        <v>0</v>
      </c>
      <c r="I95" s="54">
        <v>0</v>
      </c>
      <c r="J95" s="54">
        <v>0</v>
      </c>
      <c r="K95" s="54">
        <v>0</v>
      </c>
      <c r="L95" s="54">
        <v>0</v>
      </c>
      <c r="M95" s="54">
        <v>1</v>
      </c>
      <c r="N95" s="54">
        <v>1</v>
      </c>
      <c r="O95" s="54">
        <v>0</v>
      </c>
      <c r="P95" s="54">
        <v>0</v>
      </c>
      <c r="Q95" s="55">
        <v>0</v>
      </c>
      <c r="R95" s="54">
        <v>2945</v>
      </c>
      <c r="S95" s="50"/>
      <c r="T95" s="103"/>
      <c r="U95" s="103"/>
      <c r="V95" s="103"/>
      <c r="W95" s="103"/>
      <c r="X95" s="103"/>
      <c r="Y95" s="103"/>
      <c r="Z95" s="103"/>
      <c r="AA95" s="103"/>
      <c r="AB95" s="50"/>
      <c r="AC95" s="50"/>
      <c r="AD95" s="50"/>
      <c r="AE95" s="50"/>
    </row>
    <row r="96" spans="1:31" s="22" customFormat="1" ht="15.6" x14ac:dyDescent="0.3">
      <c r="A96" s="102" t="s">
        <v>319</v>
      </c>
      <c r="B96" s="102" t="s">
        <v>320</v>
      </c>
      <c r="C96" s="102" t="s">
        <v>127</v>
      </c>
      <c r="D96" s="102" t="s">
        <v>127</v>
      </c>
      <c r="E96" s="52">
        <v>70600</v>
      </c>
      <c r="F96" s="53">
        <v>3445</v>
      </c>
      <c r="G96" s="54">
        <v>297</v>
      </c>
      <c r="H96" s="54">
        <v>83</v>
      </c>
      <c r="I96" s="54">
        <v>14</v>
      </c>
      <c r="J96" s="54">
        <v>2</v>
      </c>
      <c r="K96" s="54">
        <v>0</v>
      </c>
      <c r="L96" s="54">
        <v>0</v>
      </c>
      <c r="M96" s="54">
        <v>1</v>
      </c>
      <c r="N96" s="54">
        <v>1</v>
      </c>
      <c r="O96" s="54">
        <v>0</v>
      </c>
      <c r="P96" s="54">
        <v>18</v>
      </c>
      <c r="Q96" s="55">
        <v>0</v>
      </c>
      <c r="R96" s="54">
        <v>3861</v>
      </c>
      <c r="S96" s="50"/>
      <c r="T96" s="103"/>
      <c r="U96" s="103"/>
      <c r="V96" s="103"/>
      <c r="W96" s="103"/>
      <c r="X96" s="103"/>
      <c r="Y96" s="103"/>
      <c r="Z96" s="103"/>
      <c r="AA96" s="103"/>
      <c r="AB96" s="50"/>
      <c r="AC96" s="50"/>
      <c r="AD96" s="50"/>
      <c r="AE96" s="50"/>
    </row>
    <row r="97" spans="1:31" s="22" customFormat="1" ht="15.6" x14ac:dyDescent="0.3">
      <c r="A97" s="102" t="s">
        <v>321</v>
      </c>
      <c r="B97" s="102" t="s">
        <v>322</v>
      </c>
      <c r="C97" s="102" t="s">
        <v>127</v>
      </c>
      <c r="D97" s="102" t="s">
        <v>127</v>
      </c>
      <c r="E97" s="52">
        <v>71000</v>
      </c>
      <c r="F97" s="53">
        <v>965</v>
      </c>
      <c r="G97" s="54">
        <v>3</v>
      </c>
      <c r="H97" s="54">
        <v>1</v>
      </c>
      <c r="I97" s="54">
        <v>0</v>
      </c>
      <c r="J97" s="54">
        <v>0</v>
      </c>
      <c r="K97" s="54">
        <v>0</v>
      </c>
      <c r="L97" s="54">
        <v>0</v>
      </c>
      <c r="M97" s="54">
        <v>0</v>
      </c>
      <c r="N97" s="54">
        <v>1</v>
      </c>
      <c r="O97" s="54">
        <v>0</v>
      </c>
      <c r="P97" s="54">
        <v>1</v>
      </c>
      <c r="Q97" s="55">
        <v>0</v>
      </c>
      <c r="R97" s="54">
        <v>971</v>
      </c>
      <c r="S97" s="50"/>
      <c r="T97" s="103"/>
      <c r="U97" s="103"/>
      <c r="V97" s="103"/>
      <c r="W97" s="103"/>
      <c r="X97" s="103"/>
      <c r="Y97" s="103"/>
      <c r="Z97" s="103"/>
      <c r="AA97" s="103"/>
      <c r="AB97" s="50"/>
      <c r="AC97" s="50"/>
      <c r="AD97" s="50"/>
      <c r="AE97" s="50"/>
    </row>
    <row r="98" spans="1:31" s="22" customFormat="1" ht="15.6" x14ac:dyDescent="0.3">
      <c r="A98" s="102" t="s">
        <v>323</v>
      </c>
      <c r="B98" s="102" t="s">
        <v>324</v>
      </c>
      <c r="C98" s="102" t="s">
        <v>155</v>
      </c>
      <c r="D98" s="102" t="s">
        <v>133</v>
      </c>
      <c r="E98" s="52">
        <v>122400</v>
      </c>
      <c r="F98" s="53">
        <v>2085</v>
      </c>
      <c r="G98" s="54">
        <v>1</v>
      </c>
      <c r="H98" s="54">
        <v>0</v>
      </c>
      <c r="I98" s="54">
        <v>0</v>
      </c>
      <c r="J98" s="54">
        <v>0</v>
      </c>
      <c r="K98" s="54">
        <v>0</v>
      </c>
      <c r="L98" s="54">
        <v>0</v>
      </c>
      <c r="M98" s="54">
        <v>0</v>
      </c>
      <c r="N98" s="54">
        <v>0</v>
      </c>
      <c r="O98" s="54">
        <v>0</v>
      </c>
      <c r="P98" s="54">
        <v>1</v>
      </c>
      <c r="Q98" s="55">
        <v>0</v>
      </c>
      <c r="R98" s="54">
        <v>2087</v>
      </c>
      <c r="S98" s="50"/>
      <c r="T98" s="103"/>
      <c r="U98" s="103"/>
      <c r="V98" s="103"/>
      <c r="W98" s="103"/>
      <c r="X98" s="103"/>
      <c r="Y98" s="103"/>
      <c r="Z98" s="103"/>
      <c r="AA98" s="103"/>
      <c r="AB98" s="50"/>
      <c r="AC98" s="50"/>
      <c r="AD98" s="50"/>
      <c r="AE98" s="50"/>
    </row>
    <row r="99" spans="1:31" s="22" customFormat="1" ht="15.6" x14ac:dyDescent="0.3">
      <c r="A99" s="102" t="s">
        <v>325</v>
      </c>
      <c r="B99" s="102" t="s">
        <v>326</v>
      </c>
      <c r="C99" s="102" t="s">
        <v>127</v>
      </c>
      <c r="D99" s="102" t="s">
        <v>127</v>
      </c>
      <c r="E99" s="52">
        <v>56300</v>
      </c>
      <c r="F99" s="53">
        <v>1969</v>
      </c>
      <c r="G99" s="54">
        <v>66</v>
      </c>
      <c r="H99" s="54">
        <v>6</v>
      </c>
      <c r="I99" s="54">
        <v>0</v>
      </c>
      <c r="J99" s="54">
        <v>0</v>
      </c>
      <c r="K99" s="54">
        <v>0</v>
      </c>
      <c r="L99" s="54">
        <v>1</v>
      </c>
      <c r="M99" s="54">
        <v>2</v>
      </c>
      <c r="N99" s="54">
        <v>0</v>
      </c>
      <c r="O99" s="54">
        <v>0</v>
      </c>
      <c r="P99" s="54">
        <v>1</v>
      </c>
      <c r="Q99" s="55">
        <v>0</v>
      </c>
      <c r="R99" s="54">
        <v>2045</v>
      </c>
      <c r="S99" s="50"/>
      <c r="T99" s="103"/>
      <c r="U99" s="103"/>
      <c r="V99" s="103"/>
      <c r="W99" s="103"/>
      <c r="X99" s="103"/>
      <c r="Y99" s="103"/>
      <c r="Z99" s="103"/>
      <c r="AA99" s="103"/>
      <c r="AB99" s="50"/>
      <c r="AC99" s="50"/>
      <c r="AD99" s="50"/>
      <c r="AE99" s="50"/>
    </row>
    <row r="100" spans="1:31" s="22" customFormat="1" ht="15.6" x14ac:dyDescent="0.3">
      <c r="A100" s="102" t="s">
        <v>327</v>
      </c>
      <c r="B100" s="102" t="s">
        <v>328</v>
      </c>
      <c r="C100" s="102" t="s">
        <v>152</v>
      </c>
      <c r="D100" s="102" t="s">
        <v>133</v>
      </c>
      <c r="E100" s="52">
        <v>36500</v>
      </c>
      <c r="F100" s="53">
        <v>1785</v>
      </c>
      <c r="G100" s="54">
        <v>6</v>
      </c>
      <c r="H100" s="54">
        <v>0</v>
      </c>
      <c r="I100" s="54">
        <v>4</v>
      </c>
      <c r="J100" s="54">
        <v>0</v>
      </c>
      <c r="K100" s="54">
        <v>0</v>
      </c>
      <c r="L100" s="54">
        <v>0</v>
      </c>
      <c r="M100" s="54">
        <v>2</v>
      </c>
      <c r="N100" s="54">
        <v>0</v>
      </c>
      <c r="O100" s="54">
        <v>0</v>
      </c>
      <c r="P100" s="54">
        <v>3</v>
      </c>
      <c r="Q100" s="55">
        <v>0</v>
      </c>
      <c r="R100" s="54">
        <v>1800</v>
      </c>
      <c r="S100" s="50"/>
      <c r="T100" s="103"/>
      <c r="U100" s="103"/>
      <c r="V100" s="103"/>
      <c r="W100" s="103"/>
      <c r="X100" s="103"/>
      <c r="Y100" s="103"/>
      <c r="Z100" s="103"/>
      <c r="AA100" s="103"/>
      <c r="AB100" s="50"/>
      <c r="AC100" s="50"/>
      <c r="AD100" s="50"/>
      <c r="AE100" s="50"/>
    </row>
    <row r="101" spans="1:31" s="22" customFormat="1" ht="15.6" x14ac:dyDescent="0.3">
      <c r="A101" s="102" t="s">
        <v>329</v>
      </c>
      <c r="B101" s="102" t="s">
        <v>330</v>
      </c>
      <c r="C101" s="102" t="s">
        <v>171</v>
      </c>
      <c r="D101" s="102" t="s">
        <v>133</v>
      </c>
      <c r="E101" s="52">
        <v>57800</v>
      </c>
      <c r="F101" s="53">
        <v>4531</v>
      </c>
      <c r="G101" s="54">
        <v>13</v>
      </c>
      <c r="H101" s="54">
        <v>2</v>
      </c>
      <c r="I101" s="54">
        <v>5</v>
      </c>
      <c r="J101" s="54">
        <v>0</v>
      </c>
      <c r="K101" s="54">
        <v>0</v>
      </c>
      <c r="L101" s="54">
        <v>1</v>
      </c>
      <c r="M101" s="54">
        <v>0</v>
      </c>
      <c r="N101" s="54">
        <v>0</v>
      </c>
      <c r="O101" s="54">
        <v>0</v>
      </c>
      <c r="P101" s="54">
        <v>2</v>
      </c>
      <c r="Q101" s="55">
        <v>0</v>
      </c>
      <c r="R101" s="54">
        <v>4554</v>
      </c>
      <c r="S101" s="50"/>
      <c r="T101" s="103"/>
      <c r="U101" s="103"/>
      <c r="V101" s="103"/>
      <c r="W101" s="103"/>
      <c r="X101" s="103"/>
      <c r="Y101" s="103"/>
      <c r="Z101" s="103"/>
      <c r="AA101" s="103"/>
      <c r="AB101" s="50"/>
      <c r="AC101" s="50"/>
      <c r="AD101" s="50"/>
      <c r="AE101" s="50"/>
    </row>
    <row r="102" spans="1:31" s="22" customFormat="1" ht="15.6" x14ac:dyDescent="0.3">
      <c r="A102" s="102" t="s">
        <v>331</v>
      </c>
      <c r="B102" s="102" t="s">
        <v>332</v>
      </c>
      <c r="C102" s="102" t="s">
        <v>127</v>
      </c>
      <c r="D102" s="102" t="s">
        <v>127</v>
      </c>
      <c r="E102" s="52">
        <v>146500</v>
      </c>
      <c r="F102" s="53">
        <v>890</v>
      </c>
      <c r="G102" s="54">
        <v>1</v>
      </c>
      <c r="H102" s="54">
        <v>0</v>
      </c>
      <c r="I102" s="54">
        <v>1</v>
      </c>
      <c r="J102" s="54">
        <v>0</v>
      </c>
      <c r="K102" s="54">
        <v>0</v>
      </c>
      <c r="L102" s="54">
        <v>0</v>
      </c>
      <c r="M102" s="54">
        <v>0</v>
      </c>
      <c r="N102" s="54">
        <v>0</v>
      </c>
      <c r="O102" s="54">
        <v>0</v>
      </c>
      <c r="P102" s="54">
        <v>0</v>
      </c>
      <c r="Q102" s="55">
        <v>0</v>
      </c>
      <c r="R102" s="54">
        <v>892</v>
      </c>
      <c r="S102" s="50"/>
      <c r="T102" s="103"/>
      <c r="U102" s="103"/>
      <c r="V102" s="103"/>
      <c r="W102" s="103"/>
      <c r="X102" s="103"/>
      <c r="Y102" s="103"/>
      <c r="Z102" s="103"/>
      <c r="AA102" s="103"/>
      <c r="AB102" s="50"/>
      <c r="AC102" s="50"/>
      <c r="AD102" s="50"/>
      <c r="AE102" s="50"/>
    </row>
    <row r="103" spans="1:31" s="22" customFormat="1" ht="15.6" x14ac:dyDescent="0.3">
      <c r="A103" s="102" t="s">
        <v>333</v>
      </c>
      <c r="B103" s="102" t="s">
        <v>334</v>
      </c>
      <c r="C103" s="102" t="s">
        <v>132</v>
      </c>
      <c r="D103" s="102" t="s">
        <v>133</v>
      </c>
      <c r="E103" s="52">
        <v>48000</v>
      </c>
      <c r="F103" s="53">
        <v>3638</v>
      </c>
      <c r="G103" s="54">
        <v>2</v>
      </c>
      <c r="H103" s="54">
        <v>0</v>
      </c>
      <c r="I103" s="54">
        <v>0</v>
      </c>
      <c r="J103" s="54">
        <v>0</v>
      </c>
      <c r="K103" s="54">
        <v>0</v>
      </c>
      <c r="L103" s="54">
        <v>0</v>
      </c>
      <c r="M103" s="54">
        <v>0</v>
      </c>
      <c r="N103" s="54">
        <v>0</v>
      </c>
      <c r="O103" s="54">
        <v>0</v>
      </c>
      <c r="P103" s="54">
        <v>0</v>
      </c>
      <c r="Q103" s="55">
        <v>0</v>
      </c>
      <c r="R103" s="54">
        <v>3640</v>
      </c>
      <c r="S103" s="50"/>
      <c r="T103" s="103"/>
      <c r="U103" s="103"/>
      <c r="V103" s="103"/>
      <c r="W103" s="103"/>
      <c r="X103" s="103"/>
      <c r="Y103" s="103"/>
      <c r="Z103" s="103"/>
      <c r="AA103" s="103"/>
      <c r="AB103" s="50"/>
      <c r="AC103" s="50"/>
      <c r="AD103" s="50"/>
      <c r="AE103" s="50"/>
    </row>
    <row r="104" spans="1:31" s="22" customFormat="1" ht="15.6" x14ac:dyDescent="0.3">
      <c r="A104" s="102" t="s">
        <v>335</v>
      </c>
      <c r="B104" s="102" t="s">
        <v>336</v>
      </c>
      <c r="C104" s="102" t="s">
        <v>152</v>
      </c>
      <c r="D104" s="102" t="s">
        <v>133</v>
      </c>
      <c r="E104" s="52">
        <v>57900</v>
      </c>
      <c r="F104" s="53">
        <v>1770</v>
      </c>
      <c r="G104" s="54">
        <v>4</v>
      </c>
      <c r="H104" s="54">
        <v>0</v>
      </c>
      <c r="I104" s="54">
        <v>3</v>
      </c>
      <c r="J104" s="54">
        <v>0</v>
      </c>
      <c r="K104" s="54">
        <v>0</v>
      </c>
      <c r="L104" s="54">
        <v>1</v>
      </c>
      <c r="M104" s="54">
        <v>3</v>
      </c>
      <c r="N104" s="54">
        <v>0</v>
      </c>
      <c r="O104" s="54">
        <v>0</v>
      </c>
      <c r="P104" s="54">
        <v>0</v>
      </c>
      <c r="Q104" s="55">
        <v>0</v>
      </c>
      <c r="R104" s="54">
        <v>1781</v>
      </c>
      <c r="S104" s="50"/>
      <c r="T104" s="103"/>
      <c r="U104" s="103"/>
      <c r="V104" s="103"/>
      <c r="W104" s="103"/>
      <c r="X104" s="103"/>
      <c r="Y104" s="103"/>
      <c r="Z104" s="103"/>
      <c r="AA104" s="103"/>
      <c r="AB104" s="50"/>
      <c r="AC104" s="50"/>
      <c r="AD104" s="50"/>
      <c r="AE104" s="50"/>
    </row>
    <row r="105" spans="1:31" s="22" customFormat="1" ht="15.6" x14ac:dyDescent="0.3">
      <c r="A105" s="102" t="s">
        <v>337</v>
      </c>
      <c r="B105" s="102" t="s">
        <v>338</v>
      </c>
      <c r="C105" s="102" t="s">
        <v>139</v>
      </c>
      <c r="D105" s="102" t="s">
        <v>133</v>
      </c>
      <c r="E105" s="52">
        <v>64100</v>
      </c>
      <c r="F105" s="53">
        <v>3980</v>
      </c>
      <c r="G105" s="54">
        <v>27</v>
      </c>
      <c r="H105" s="54">
        <v>0</v>
      </c>
      <c r="I105" s="54">
        <v>9</v>
      </c>
      <c r="J105" s="54">
        <v>2</v>
      </c>
      <c r="K105" s="54">
        <v>0</v>
      </c>
      <c r="L105" s="54">
        <v>0</v>
      </c>
      <c r="M105" s="54">
        <v>3</v>
      </c>
      <c r="N105" s="54">
        <v>0</v>
      </c>
      <c r="O105" s="54">
        <v>0</v>
      </c>
      <c r="P105" s="54">
        <v>0</v>
      </c>
      <c r="Q105" s="55">
        <v>0</v>
      </c>
      <c r="R105" s="54">
        <v>4021</v>
      </c>
      <c r="S105" s="50"/>
      <c r="T105" s="103"/>
      <c r="U105" s="103"/>
      <c r="V105" s="103"/>
      <c r="W105" s="103"/>
      <c r="X105" s="103"/>
      <c r="Y105" s="103"/>
      <c r="Z105" s="103"/>
      <c r="AA105" s="103"/>
      <c r="AB105" s="50"/>
      <c r="AC105" s="50"/>
      <c r="AD105" s="50"/>
      <c r="AE105" s="50"/>
    </row>
    <row r="106" spans="1:31" s="22" customFormat="1" ht="15.6" x14ac:dyDescent="0.3">
      <c r="A106" s="102" t="s">
        <v>339</v>
      </c>
      <c r="B106" s="102" t="s">
        <v>340</v>
      </c>
      <c r="C106" s="102" t="s">
        <v>127</v>
      </c>
      <c r="D106" s="102" t="s">
        <v>127</v>
      </c>
      <c r="E106" s="52">
        <v>46100</v>
      </c>
      <c r="F106" s="53">
        <v>2324</v>
      </c>
      <c r="G106" s="54">
        <v>47</v>
      </c>
      <c r="H106" s="54">
        <v>2</v>
      </c>
      <c r="I106" s="54">
        <v>0</v>
      </c>
      <c r="J106" s="54">
        <v>0</v>
      </c>
      <c r="K106" s="54">
        <v>0</v>
      </c>
      <c r="L106" s="54">
        <v>0</v>
      </c>
      <c r="M106" s="54">
        <v>1</v>
      </c>
      <c r="N106" s="54">
        <v>1</v>
      </c>
      <c r="O106" s="54">
        <v>0</v>
      </c>
      <c r="P106" s="54">
        <v>1</v>
      </c>
      <c r="Q106" s="55">
        <v>0</v>
      </c>
      <c r="R106" s="54">
        <v>2376</v>
      </c>
      <c r="S106" s="50"/>
      <c r="T106" s="103"/>
      <c r="U106" s="103"/>
      <c r="V106" s="103"/>
      <c r="W106" s="103"/>
      <c r="X106" s="103"/>
      <c r="Y106" s="103"/>
      <c r="Z106" s="103"/>
      <c r="AA106" s="103"/>
      <c r="AB106" s="50"/>
      <c r="AC106" s="50"/>
      <c r="AD106" s="50"/>
      <c r="AE106" s="50"/>
    </row>
    <row r="107" spans="1:31" s="22" customFormat="1" ht="15.6" x14ac:dyDescent="0.3">
      <c r="A107" s="50" t="s">
        <v>341</v>
      </c>
      <c r="B107" s="102" t="s">
        <v>342</v>
      </c>
      <c r="C107" s="102" t="s">
        <v>127</v>
      </c>
      <c r="D107" s="102" t="s">
        <v>127</v>
      </c>
      <c r="E107" s="52">
        <v>38900</v>
      </c>
      <c r="F107" s="53">
        <v>771</v>
      </c>
      <c r="G107" s="54">
        <v>25</v>
      </c>
      <c r="H107" s="54">
        <v>0</v>
      </c>
      <c r="I107" s="54">
        <v>0</v>
      </c>
      <c r="J107" s="54">
        <v>0</v>
      </c>
      <c r="K107" s="54">
        <v>0</v>
      </c>
      <c r="L107" s="54">
        <v>0</v>
      </c>
      <c r="M107" s="54">
        <v>0</v>
      </c>
      <c r="N107" s="54">
        <v>0</v>
      </c>
      <c r="O107" s="54">
        <v>0</v>
      </c>
      <c r="P107" s="54">
        <v>0</v>
      </c>
      <c r="Q107" s="55">
        <v>0</v>
      </c>
      <c r="R107" s="54">
        <v>796</v>
      </c>
      <c r="S107" s="50"/>
      <c r="T107" s="103"/>
      <c r="U107" s="103"/>
      <c r="V107" s="103"/>
      <c r="W107" s="103"/>
      <c r="X107" s="103"/>
      <c r="Y107" s="103"/>
      <c r="Z107" s="103"/>
      <c r="AA107" s="103"/>
      <c r="AB107" s="50"/>
      <c r="AC107" s="50"/>
      <c r="AD107" s="50"/>
      <c r="AE107" s="50"/>
    </row>
    <row r="108" spans="1:31" s="22" customFormat="1" ht="15.6" x14ac:dyDescent="0.3">
      <c r="A108" s="102" t="s">
        <v>343</v>
      </c>
      <c r="B108" s="102" t="s">
        <v>344</v>
      </c>
      <c r="C108" s="102" t="s">
        <v>160</v>
      </c>
      <c r="D108" s="102" t="s">
        <v>133</v>
      </c>
      <c r="E108" s="52">
        <v>150600</v>
      </c>
      <c r="F108" s="53">
        <v>7242</v>
      </c>
      <c r="G108" s="54">
        <v>194</v>
      </c>
      <c r="H108" s="54">
        <v>0</v>
      </c>
      <c r="I108" s="54">
        <v>11</v>
      </c>
      <c r="J108" s="54">
        <v>1</v>
      </c>
      <c r="K108" s="54">
        <v>0</v>
      </c>
      <c r="L108" s="54">
        <v>3</v>
      </c>
      <c r="M108" s="54">
        <v>5</v>
      </c>
      <c r="N108" s="54">
        <v>0</v>
      </c>
      <c r="O108" s="54">
        <v>0</v>
      </c>
      <c r="P108" s="54">
        <v>10</v>
      </c>
      <c r="Q108" s="55">
        <v>0</v>
      </c>
      <c r="R108" s="54">
        <v>7466</v>
      </c>
      <c r="S108" s="50"/>
      <c r="T108" s="103"/>
      <c r="U108" s="103"/>
      <c r="V108" s="103"/>
      <c r="W108" s="103"/>
      <c r="X108" s="103"/>
      <c r="Y108" s="103"/>
      <c r="Z108" s="103"/>
      <c r="AA108" s="103"/>
      <c r="AB108" s="50"/>
      <c r="AC108" s="50"/>
      <c r="AD108" s="50"/>
      <c r="AE108" s="50"/>
    </row>
    <row r="109" spans="1:31" s="22" customFormat="1" ht="15.6" x14ac:dyDescent="0.3">
      <c r="A109" s="102" t="s">
        <v>345</v>
      </c>
      <c r="B109" s="102" t="s">
        <v>346</v>
      </c>
      <c r="C109" s="102" t="s">
        <v>178</v>
      </c>
      <c r="D109" s="102" t="s">
        <v>133</v>
      </c>
      <c r="E109" s="52">
        <v>48200</v>
      </c>
      <c r="F109" s="53">
        <v>1673</v>
      </c>
      <c r="G109" s="54">
        <v>9</v>
      </c>
      <c r="H109" s="54">
        <v>3</v>
      </c>
      <c r="I109" s="54">
        <v>1</v>
      </c>
      <c r="J109" s="54">
        <v>0</v>
      </c>
      <c r="K109" s="54">
        <v>0</v>
      </c>
      <c r="L109" s="54">
        <v>2</v>
      </c>
      <c r="M109" s="54">
        <v>1</v>
      </c>
      <c r="N109" s="54">
        <v>0</v>
      </c>
      <c r="O109" s="54">
        <v>0</v>
      </c>
      <c r="P109" s="54">
        <v>1</v>
      </c>
      <c r="Q109" s="55">
        <v>0</v>
      </c>
      <c r="R109" s="54">
        <v>1690</v>
      </c>
      <c r="S109" s="50"/>
      <c r="T109" s="103"/>
      <c r="U109" s="103"/>
      <c r="V109" s="103"/>
      <c r="W109" s="103"/>
      <c r="X109" s="103"/>
      <c r="Y109" s="103"/>
      <c r="Z109" s="103"/>
      <c r="AA109" s="103"/>
      <c r="AB109" s="50"/>
      <c r="AC109" s="50"/>
      <c r="AD109" s="50"/>
      <c r="AE109" s="50"/>
    </row>
    <row r="110" spans="1:31" s="22" customFormat="1" ht="15.6" x14ac:dyDescent="0.3">
      <c r="A110" s="102" t="s">
        <v>347</v>
      </c>
      <c r="B110" s="102" t="s">
        <v>348</v>
      </c>
      <c r="C110" s="102" t="s">
        <v>152</v>
      </c>
      <c r="D110" s="102" t="s">
        <v>133</v>
      </c>
      <c r="E110" s="52">
        <v>102800</v>
      </c>
      <c r="F110" s="53">
        <v>6817</v>
      </c>
      <c r="G110" s="54">
        <v>94</v>
      </c>
      <c r="H110" s="54">
        <v>0</v>
      </c>
      <c r="I110" s="54">
        <v>7</v>
      </c>
      <c r="J110" s="54">
        <v>3</v>
      </c>
      <c r="K110" s="54">
        <v>0</v>
      </c>
      <c r="L110" s="54">
        <v>0</v>
      </c>
      <c r="M110" s="54">
        <v>2</v>
      </c>
      <c r="N110" s="54">
        <v>0</v>
      </c>
      <c r="O110" s="54">
        <v>0</v>
      </c>
      <c r="P110" s="54">
        <v>2</v>
      </c>
      <c r="Q110" s="55">
        <v>0</v>
      </c>
      <c r="R110" s="54">
        <v>6925</v>
      </c>
      <c r="S110" s="50"/>
      <c r="T110" s="103"/>
      <c r="U110" s="103"/>
      <c r="V110" s="103"/>
      <c r="W110" s="103"/>
      <c r="X110" s="103"/>
      <c r="Y110" s="103"/>
      <c r="Z110" s="103"/>
      <c r="AA110" s="103"/>
      <c r="AB110" s="50"/>
      <c r="AC110" s="50"/>
      <c r="AD110" s="50"/>
      <c r="AE110" s="50"/>
    </row>
    <row r="111" spans="1:31" s="22" customFormat="1" ht="15.6" x14ac:dyDescent="0.3">
      <c r="A111" s="102" t="s">
        <v>349</v>
      </c>
      <c r="B111" s="102" t="s">
        <v>350</v>
      </c>
      <c r="C111" s="102" t="s">
        <v>132</v>
      </c>
      <c r="D111" s="102" t="s">
        <v>133</v>
      </c>
      <c r="E111" s="52">
        <v>44500</v>
      </c>
      <c r="F111" s="53">
        <v>1362</v>
      </c>
      <c r="G111" s="54">
        <v>0</v>
      </c>
      <c r="H111" s="54">
        <v>0</v>
      </c>
      <c r="I111" s="54">
        <v>0</v>
      </c>
      <c r="J111" s="54">
        <v>0</v>
      </c>
      <c r="K111" s="54">
        <v>0</v>
      </c>
      <c r="L111" s="54">
        <v>0</v>
      </c>
      <c r="M111" s="54">
        <v>0</v>
      </c>
      <c r="N111" s="54">
        <v>0</v>
      </c>
      <c r="O111" s="54">
        <v>0</v>
      </c>
      <c r="P111" s="54">
        <v>0</v>
      </c>
      <c r="Q111" s="55">
        <v>0</v>
      </c>
      <c r="R111" s="54">
        <v>1362</v>
      </c>
      <c r="S111" s="50"/>
      <c r="T111" s="103"/>
      <c r="U111" s="103"/>
      <c r="V111" s="103"/>
      <c r="W111" s="103"/>
      <c r="X111" s="103"/>
      <c r="Y111" s="103"/>
      <c r="Z111" s="103"/>
      <c r="AA111" s="103"/>
      <c r="AB111" s="50"/>
      <c r="AC111" s="50"/>
      <c r="AD111" s="50"/>
      <c r="AE111" s="50"/>
    </row>
    <row r="112" spans="1:31" s="22" customFormat="1" ht="15.6" x14ac:dyDescent="0.3">
      <c r="A112" s="102" t="s">
        <v>351</v>
      </c>
      <c r="B112" s="102" t="s">
        <v>352</v>
      </c>
      <c r="C112" s="102" t="s">
        <v>132</v>
      </c>
      <c r="D112" s="102" t="s">
        <v>133</v>
      </c>
      <c r="E112" s="52">
        <v>52100</v>
      </c>
      <c r="F112" s="53">
        <v>3925</v>
      </c>
      <c r="G112" s="54">
        <v>1</v>
      </c>
      <c r="H112" s="54">
        <v>0</v>
      </c>
      <c r="I112" s="54">
        <v>0</v>
      </c>
      <c r="J112" s="54">
        <v>0</v>
      </c>
      <c r="K112" s="54">
        <v>0</v>
      </c>
      <c r="L112" s="54">
        <v>0</v>
      </c>
      <c r="M112" s="54">
        <v>3</v>
      </c>
      <c r="N112" s="54">
        <v>0</v>
      </c>
      <c r="O112" s="54">
        <v>0</v>
      </c>
      <c r="P112" s="54">
        <v>0</v>
      </c>
      <c r="Q112" s="55">
        <v>0</v>
      </c>
      <c r="R112" s="54">
        <v>3929</v>
      </c>
      <c r="S112" s="50"/>
      <c r="T112" s="103"/>
      <c r="U112" s="103"/>
      <c r="V112" s="103"/>
      <c r="W112" s="103"/>
      <c r="X112" s="103"/>
      <c r="Y112" s="103"/>
      <c r="Z112" s="103"/>
      <c r="AA112" s="103"/>
      <c r="AB112" s="50"/>
      <c r="AC112" s="50"/>
      <c r="AD112" s="50"/>
      <c r="AE112" s="50"/>
    </row>
    <row r="113" spans="1:31" s="22" customFormat="1" ht="15.6" x14ac:dyDescent="0.3">
      <c r="A113" s="102" t="s">
        <v>353</v>
      </c>
      <c r="B113" s="102" t="s">
        <v>354</v>
      </c>
      <c r="C113" s="102" t="s">
        <v>136</v>
      </c>
      <c r="D113" s="102" t="s">
        <v>133</v>
      </c>
      <c r="E113" s="52">
        <v>23500</v>
      </c>
      <c r="F113" s="53">
        <v>1668</v>
      </c>
      <c r="G113" s="54">
        <v>30</v>
      </c>
      <c r="H113" s="54">
        <v>7</v>
      </c>
      <c r="I113" s="54">
        <v>5</v>
      </c>
      <c r="J113" s="54">
        <v>0</v>
      </c>
      <c r="K113" s="54">
        <v>0</v>
      </c>
      <c r="L113" s="54">
        <v>0</v>
      </c>
      <c r="M113" s="54">
        <v>1</v>
      </c>
      <c r="N113" s="54">
        <v>0</v>
      </c>
      <c r="O113" s="54">
        <v>0</v>
      </c>
      <c r="P113" s="54">
        <v>2</v>
      </c>
      <c r="Q113" s="55">
        <v>0</v>
      </c>
      <c r="R113" s="54">
        <v>1713</v>
      </c>
      <c r="S113" s="50"/>
      <c r="T113" s="103"/>
      <c r="U113" s="103"/>
      <c r="V113" s="103"/>
      <c r="W113" s="103"/>
      <c r="X113" s="103"/>
      <c r="Y113" s="103"/>
      <c r="Z113" s="103"/>
      <c r="AA113" s="103"/>
      <c r="AB113" s="50"/>
      <c r="AC113" s="50"/>
      <c r="AD113" s="50"/>
      <c r="AE113" s="50"/>
    </row>
    <row r="114" spans="1:31" s="22" customFormat="1" ht="15.6" x14ac:dyDescent="0.3">
      <c r="A114" s="102" t="s">
        <v>355</v>
      </c>
      <c r="B114" s="102" t="s">
        <v>356</v>
      </c>
      <c r="C114" s="102" t="s">
        <v>132</v>
      </c>
      <c r="D114" s="102" t="s">
        <v>133</v>
      </c>
      <c r="E114" s="52">
        <v>50900</v>
      </c>
      <c r="F114" s="53">
        <v>1092</v>
      </c>
      <c r="G114" s="54">
        <v>0</v>
      </c>
      <c r="H114" s="54">
        <v>0</v>
      </c>
      <c r="I114" s="54">
        <v>0</v>
      </c>
      <c r="J114" s="54">
        <v>0</v>
      </c>
      <c r="K114" s="54">
        <v>0</v>
      </c>
      <c r="L114" s="54">
        <v>0</v>
      </c>
      <c r="M114" s="54">
        <v>0</v>
      </c>
      <c r="N114" s="54">
        <v>0</v>
      </c>
      <c r="O114" s="54">
        <v>0</v>
      </c>
      <c r="P114" s="54">
        <v>0</v>
      </c>
      <c r="Q114" s="55">
        <v>0</v>
      </c>
      <c r="R114" s="54">
        <v>1092</v>
      </c>
      <c r="S114" s="50"/>
      <c r="T114" s="103"/>
      <c r="U114" s="103"/>
      <c r="V114" s="103"/>
      <c r="W114" s="103"/>
      <c r="X114" s="103"/>
      <c r="Y114" s="103"/>
      <c r="Z114" s="103"/>
      <c r="AA114" s="103"/>
      <c r="AB114" s="50"/>
      <c r="AC114" s="50"/>
      <c r="AD114" s="50"/>
      <c r="AE114" s="50"/>
    </row>
    <row r="115" spans="1:31" s="22" customFormat="1" ht="15.6" x14ac:dyDescent="0.3">
      <c r="A115" s="102" t="s">
        <v>357</v>
      </c>
      <c r="B115" s="102" t="s">
        <v>358</v>
      </c>
      <c r="C115" s="102" t="s">
        <v>155</v>
      </c>
      <c r="D115" s="102" t="s">
        <v>133</v>
      </c>
      <c r="E115" s="52">
        <v>126000</v>
      </c>
      <c r="F115" s="53">
        <v>1393</v>
      </c>
      <c r="G115" s="54">
        <v>0</v>
      </c>
      <c r="H115" s="54">
        <v>0</v>
      </c>
      <c r="I115" s="54">
        <v>0</v>
      </c>
      <c r="J115" s="54">
        <v>0</v>
      </c>
      <c r="K115" s="54">
        <v>0</v>
      </c>
      <c r="L115" s="54">
        <v>1</v>
      </c>
      <c r="M115" s="54">
        <v>0</v>
      </c>
      <c r="N115" s="54">
        <v>1</v>
      </c>
      <c r="O115" s="54">
        <v>0</v>
      </c>
      <c r="P115" s="54">
        <v>1</v>
      </c>
      <c r="Q115" s="55">
        <v>0</v>
      </c>
      <c r="R115" s="54">
        <v>1396</v>
      </c>
      <c r="S115" s="50"/>
      <c r="T115" s="103"/>
      <c r="U115" s="103"/>
      <c r="V115" s="103"/>
      <c r="W115" s="103"/>
      <c r="X115" s="103"/>
      <c r="Y115" s="103"/>
      <c r="Z115" s="103"/>
      <c r="AA115" s="103"/>
      <c r="AB115" s="50"/>
      <c r="AC115" s="50"/>
      <c r="AD115" s="50"/>
      <c r="AE115" s="50"/>
    </row>
    <row r="116" spans="1:31" s="22" customFormat="1" ht="15.6" x14ac:dyDescent="0.3">
      <c r="A116" s="102" t="s">
        <v>359</v>
      </c>
      <c r="B116" s="102" t="s">
        <v>360</v>
      </c>
      <c r="C116" s="102" t="s">
        <v>152</v>
      </c>
      <c r="D116" s="102" t="s">
        <v>133</v>
      </c>
      <c r="E116" s="52">
        <v>54000</v>
      </c>
      <c r="F116" s="53">
        <v>1174</v>
      </c>
      <c r="G116" s="54">
        <v>0</v>
      </c>
      <c r="H116" s="54">
        <v>0</v>
      </c>
      <c r="I116" s="54">
        <v>0</v>
      </c>
      <c r="J116" s="54">
        <v>0</v>
      </c>
      <c r="K116" s="54">
        <v>0</v>
      </c>
      <c r="L116" s="54">
        <v>0</v>
      </c>
      <c r="M116" s="54">
        <v>2</v>
      </c>
      <c r="N116" s="54">
        <v>0</v>
      </c>
      <c r="O116" s="54">
        <v>0</v>
      </c>
      <c r="P116" s="54">
        <v>1</v>
      </c>
      <c r="Q116" s="55">
        <v>0</v>
      </c>
      <c r="R116" s="54">
        <v>1177</v>
      </c>
      <c r="S116" s="50"/>
      <c r="T116" s="103"/>
      <c r="U116" s="103"/>
      <c r="V116" s="103"/>
      <c r="W116" s="103"/>
      <c r="X116" s="103"/>
      <c r="Y116" s="103"/>
      <c r="Z116" s="103"/>
      <c r="AA116" s="103"/>
      <c r="AB116" s="50"/>
      <c r="AC116" s="50"/>
      <c r="AD116" s="50"/>
      <c r="AE116" s="50"/>
    </row>
    <row r="117" spans="1:31" s="22" customFormat="1" ht="15.6" x14ac:dyDescent="0.3">
      <c r="A117" s="102" t="s">
        <v>361</v>
      </c>
      <c r="B117" s="102" t="s">
        <v>362</v>
      </c>
      <c r="C117" s="102" t="s">
        <v>132</v>
      </c>
      <c r="D117" s="102" t="s">
        <v>133</v>
      </c>
      <c r="E117" s="52">
        <v>28200</v>
      </c>
      <c r="F117" s="53">
        <v>578</v>
      </c>
      <c r="G117" s="54">
        <v>0</v>
      </c>
      <c r="H117" s="54">
        <v>0</v>
      </c>
      <c r="I117" s="54">
        <v>0</v>
      </c>
      <c r="J117" s="54">
        <v>0</v>
      </c>
      <c r="K117" s="54">
        <v>0</v>
      </c>
      <c r="L117" s="54">
        <v>0</v>
      </c>
      <c r="M117" s="54">
        <v>0</v>
      </c>
      <c r="N117" s="54">
        <v>0</v>
      </c>
      <c r="O117" s="54">
        <v>0</v>
      </c>
      <c r="P117" s="54">
        <v>0</v>
      </c>
      <c r="Q117" s="55">
        <v>0</v>
      </c>
      <c r="R117" s="54">
        <v>578</v>
      </c>
      <c r="S117" s="50"/>
      <c r="T117" s="103"/>
      <c r="U117" s="103"/>
      <c r="V117" s="103"/>
      <c r="W117" s="103"/>
      <c r="X117" s="103"/>
      <c r="Y117" s="103"/>
      <c r="Z117" s="103"/>
      <c r="AA117" s="103"/>
      <c r="AB117" s="50"/>
      <c r="AC117" s="50"/>
      <c r="AD117" s="50"/>
      <c r="AE117" s="50"/>
    </row>
    <row r="118" spans="1:31" s="22" customFormat="1" ht="15.6" x14ac:dyDescent="0.3">
      <c r="A118" s="102" t="s">
        <v>363</v>
      </c>
      <c r="B118" s="102" t="s">
        <v>364</v>
      </c>
      <c r="C118" s="102" t="s">
        <v>139</v>
      </c>
      <c r="D118" s="102" t="s">
        <v>133</v>
      </c>
      <c r="E118" s="52">
        <v>47900</v>
      </c>
      <c r="F118" s="53">
        <v>1710</v>
      </c>
      <c r="G118" s="54">
        <v>2</v>
      </c>
      <c r="H118" s="54">
        <v>1</v>
      </c>
      <c r="I118" s="54">
        <v>0</v>
      </c>
      <c r="J118" s="54">
        <v>0</v>
      </c>
      <c r="K118" s="54">
        <v>0</v>
      </c>
      <c r="L118" s="54">
        <v>0</v>
      </c>
      <c r="M118" s="54">
        <v>0</v>
      </c>
      <c r="N118" s="54">
        <v>0</v>
      </c>
      <c r="O118" s="54">
        <v>0</v>
      </c>
      <c r="P118" s="54">
        <v>0</v>
      </c>
      <c r="Q118" s="55">
        <v>0</v>
      </c>
      <c r="R118" s="54">
        <v>1713</v>
      </c>
      <c r="S118" s="50"/>
      <c r="T118" s="103"/>
      <c r="U118" s="103"/>
      <c r="V118" s="103"/>
      <c r="W118" s="103"/>
      <c r="X118" s="103"/>
      <c r="Y118" s="103"/>
      <c r="Z118" s="103"/>
      <c r="AA118" s="103"/>
      <c r="AB118" s="50"/>
      <c r="AC118" s="50"/>
      <c r="AD118" s="50"/>
      <c r="AE118" s="50"/>
    </row>
    <row r="119" spans="1:31" s="22" customFormat="1" ht="15.6" x14ac:dyDescent="0.3">
      <c r="A119" s="102" t="s">
        <v>365</v>
      </c>
      <c r="B119" s="102" t="s">
        <v>366</v>
      </c>
      <c r="C119" s="102" t="s">
        <v>171</v>
      </c>
      <c r="D119" s="102" t="s">
        <v>133</v>
      </c>
      <c r="E119" s="52">
        <v>53200</v>
      </c>
      <c r="F119" s="53">
        <v>2853</v>
      </c>
      <c r="G119" s="54">
        <v>0</v>
      </c>
      <c r="H119" s="54">
        <v>2</v>
      </c>
      <c r="I119" s="54">
        <v>0</v>
      </c>
      <c r="J119" s="54">
        <v>0</v>
      </c>
      <c r="K119" s="54">
        <v>0</v>
      </c>
      <c r="L119" s="54">
        <v>1</v>
      </c>
      <c r="M119" s="54">
        <v>0</v>
      </c>
      <c r="N119" s="54">
        <v>1</v>
      </c>
      <c r="O119" s="54">
        <v>0</v>
      </c>
      <c r="P119" s="54">
        <v>0</v>
      </c>
      <c r="Q119" s="55">
        <v>0</v>
      </c>
      <c r="R119" s="54">
        <v>2857</v>
      </c>
      <c r="S119" s="50"/>
      <c r="T119" s="103"/>
      <c r="U119" s="103"/>
      <c r="V119" s="103"/>
      <c r="W119" s="103"/>
      <c r="X119" s="103"/>
      <c r="Y119" s="103"/>
      <c r="Z119" s="103"/>
      <c r="AA119" s="103"/>
      <c r="AB119" s="50"/>
      <c r="AC119" s="50"/>
      <c r="AD119" s="50"/>
      <c r="AE119" s="50"/>
    </row>
    <row r="120" spans="1:31" s="22" customFormat="1" ht="15.6" x14ac:dyDescent="0.3">
      <c r="A120" s="102" t="s">
        <v>367</v>
      </c>
      <c r="B120" s="102" t="s">
        <v>368</v>
      </c>
      <c r="C120" s="102" t="s">
        <v>127</v>
      </c>
      <c r="D120" s="102" t="s">
        <v>127</v>
      </c>
      <c r="E120" s="52">
        <v>75600</v>
      </c>
      <c r="F120" s="53">
        <v>1601</v>
      </c>
      <c r="G120" s="54">
        <v>21</v>
      </c>
      <c r="H120" s="54">
        <v>5</v>
      </c>
      <c r="I120" s="54">
        <v>0</v>
      </c>
      <c r="J120" s="54">
        <v>0</v>
      </c>
      <c r="K120" s="54">
        <v>0</v>
      </c>
      <c r="L120" s="54">
        <v>0</v>
      </c>
      <c r="M120" s="54">
        <v>2</v>
      </c>
      <c r="N120" s="54">
        <v>0</v>
      </c>
      <c r="O120" s="54">
        <v>0</v>
      </c>
      <c r="P120" s="54">
        <v>0</v>
      </c>
      <c r="Q120" s="55">
        <v>0</v>
      </c>
      <c r="R120" s="54">
        <v>1629</v>
      </c>
      <c r="S120" s="50"/>
      <c r="T120" s="103"/>
      <c r="U120" s="103"/>
      <c r="V120" s="103"/>
      <c r="W120" s="103"/>
      <c r="X120" s="103"/>
      <c r="Y120" s="103"/>
      <c r="Z120" s="103"/>
      <c r="AA120" s="103"/>
      <c r="AB120" s="50"/>
      <c r="AC120" s="50"/>
      <c r="AD120" s="50"/>
      <c r="AE120" s="50"/>
    </row>
    <row r="121" spans="1:31" s="22" customFormat="1" ht="15.6" x14ac:dyDescent="0.3">
      <c r="A121" s="102" t="s">
        <v>369</v>
      </c>
      <c r="B121" s="102" t="s">
        <v>370</v>
      </c>
      <c r="C121" s="102" t="s">
        <v>132</v>
      </c>
      <c r="D121" s="102" t="s">
        <v>133</v>
      </c>
      <c r="E121" s="52">
        <v>45500</v>
      </c>
      <c r="F121" s="53">
        <v>2058</v>
      </c>
      <c r="G121" s="54">
        <v>0</v>
      </c>
      <c r="H121" s="54">
        <v>0</v>
      </c>
      <c r="I121" s="54">
        <v>0</v>
      </c>
      <c r="J121" s="54">
        <v>0</v>
      </c>
      <c r="K121" s="54">
        <v>0</v>
      </c>
      <c r="L121" s="54">
        <v>0</v>
      </c>
      <c r="M121" s="54">
        <v>0</v>
      </c>
      <c r="N121" s="54">
        <v>0</v>
      </c>
      <c r="O121" s="54">
        <v>0</v>
      </c>
      <c r="P121" s="54">
        <v>0</v>
      </c>
      <c r="Q121" s="55">
        <v>0</v>
      </c>
      <c r="R121" s="54">
        <v>2058</v>
      </c>
      <c r="S121" s="50"/>
      <c r="T121" s="103"/>
      <c r="U121" s="103"/>
      <c r="V121" s="103"/>
      <c r="W121" s="103"/>
      <c r="X121" s="103"/>
      <c r="Y121" s="103"/>
      <c r="Z121" s="103"/>
      <c r="AA121" s="103"/>
      <c r="AB121" s="50"/>
      <c r="AC121" s="50"/>
      <c r="AD121" s="50"/>
      <c r="AE121" s="50"/>
    </row>
    <row r="122" spans="1:31" s="22" customFormat="1" ht="15.6" x14ac:dyDescent="0.3">
      <c r="A122" s="102" t="s">
        <v>371</v>
      </c>
      <c r="B122" s="102" t="s">
        <v>372</v>
      </c>
      <c r="C122" s="102" t="s">
        <v>152</v>
      </c>
      <c r="D122" s="102" t="s">
        <v>133</v>
      </c>
      <c r="E122" s="52">
        <v>47700</v>
      </c>
      <c r="F122" s="53">
        <v>2487</v>
      </c>
      <c r="G122" s="54">
        <v>53</v>
      </c>
      <c r="H122" s="54">
        <v>0</v>
      </c>
      <c r="I122" s="54">
        <v>4</v>
      </c>
      <c r="J122" s="54">
        <v>0</v>
      </c>
      <c r="K122" s="54">
        <v>0</v>
      </c>
      <c r="L122" s="54">
        <v>0</v>
      </c>
      <c r="M122" s="54">
        <v>1</v>
      </c>
      <c r="N122" s="54">
        <v>0</v>
      </c>
      <c r="O122" s="54">
        <v>0</v>
      </c>
      <c r="P122" s="54">
        <v>0</v>
      </c>
      <c r="Q122" s="55">
        <v>0</v>
      </c>
      <c r="R122" s="54">
        <v>2545</v>
      </c>
      <c r="S122" s="50"/>
      <c r="T122" s="103"/>
      <c r="U122" s="103"/>
      <c r="V122" s="103"/>
      <c r="W122" s="103"/>
      <c r="X122" s="103"/>
      <c r="Y122" s="103"/>
      <c r="Z122" s="103"/>
      <c r="AA122" s="103"/>
      <c r="AB122" s="50"/>
      <c r="AC122" s="50"/>
      <c r="AD122" s="50"/>
      <c r="AE122" s="50"/>
    </row>
    <row r="123" spans="1:31" s="22" customFormat="1" ht="15.6" x14ac:dyDescent="0.3">
      <c r="A123" s="102" t="s">
        <v>373</v>
      </c>
      <c r="B123" s="102" t="s">
        <v>374</v>
      </c>
      <c r="C123" s="102" t="s">
        <v>127</v>
      </c>
      <c r="D123" s="102" t="s">
        <v>127</v>
      </c>
      <c r="E123" s="52">
        <v>47000</v>
      </c>
      <c r="F123" s="53">
        <v>5807</v>
      </c>
      <c r="G123" s="54">
        <v>122</v>
      </c>
      <c r="H123" s="54">
        <v>3</v>
      </c>
      <c r="I123" s="54">
        <v>4</v>
      </c>
      <c r="J123" s="54">
        <v>1</v>
      </c>
      <c r="K123" s="54">
        <v>0</v>
      </c>
      <c r="L123" s="54">
        <v>0</v>
      </c>
      <c r="M123" s="54">
        <v>4</v>
      </c>
      <c r="N123" s="54">
        <v>0</v>
      </c>
      <c r="O123" s="54">
        <v>1</v>
      </c>
      <c r="P123" s="54">
        <v>4</v>
      </c>
      <c r="Q123" s="55">
        <v>0</v>
      </c>
      <c r="R123" s="54">
        <v>5946</v>
      </c>
      <c r="S123" s="50"/>
      <c r="T123" s="103"/>
      <c r="U123" s="103"/>
      <c r="V123" s="103"/>
      <c r="W123" s="103"/>
      <c r="X123" s="103"/>
      <c r="Y123" s="103"/>
      <c r="Z123" s="103"/>
      <c r="AA123" s="103"/>
      <c r="AB123" s="50"/>
      <c r="AC123" s="50"/>
      <c r="AD123" s="50"/>
      <c r="AE123" s="50"/>
    </row>
    <row r="124" spans="1:31" s="22" customFormat="1" ht="15.6" x14ac:dyDescent="0.3">
      <c r="A124" s="102" t="s">
        <v>375</v>
      </c>
      <c r="B124" s="102" t="s">
        <v>376</v>
      </c>
      <c r="C124" s="102" t="s">
        <v>187</v>
      </c>
      <c r="D124" s="102" t="s">
        <v>187</v>
      </c>
      <c r="E124" s="52">
        <v>68900</v>
      </c>
      <c r="F124" s="53">
        <v>3827</v>
      </c>
      <c r="G124" s="54">
        <v>15</v>
      </c>
      <c r="H124" s="54">
        <v>0</v>
      </c>
      <c r="I124" s="54">
        <v>0</v>
      </c>
      <c r="J124" s="54">
        <v>0</v>
      </c>
      <c r="K124" s="54">
        <v>0</v>
      </c>
      <c r="L124" s="54">
        <v>1</v>
      </c>
      <c r="M124" s="54">
        <v>2</v>
      </c>
      <c r="N124" s="54">
        <v>0</v>
      </c>
      <c r="O124" s="54">
        <v>0</v>
      </c>
      <c r="P124" s="54">
        <v>2</v>
      </c>
      <c r="Q124" s="55">
        <v>0</v>
      </c>
      <c r="R124" s="54">
        <v>3847</v>
      </c>
      <c r="S124" s="50"/>
      <c r="T124" s="103"/>
      <c r="U124" s="103"/>
      <c r="V124" s="103"/>
      <c r="W124" s="103"/>
      <c r="X124" s="103"/>
      <c r="Y124" s="103"/>
      <c r="Z124" s="103"/>
      <c r="AA124" s="103"/>
      <c r="AB124" s="50"/>
      <c r="AC124" s="50"/>
      <c r="AD124" s="50"/>
      <c r="AE124" s="50"/>
    </row>
    <row r="125" spans="1:31" s="22" customFormat="1" ht="15.6" x14ac:dyDescent="0.3">
      <c r="A125" s="102" t="s">
        <v>377</v>
      </c>
      <c r="B125" s="102" t="s">
        <v>378</v>
      </c>
      <c r="C125" s="102" t="s">
        <v>132</v>
      </c>
      <c r="D125" s="102" t="s">
        <v>133</v>
      </c>
      <c r="E125" s="52">
        <v>50700</v>
      </c>
      <c r="F125" s="53">
        <v>1975</v>
      </c>
      <c r="G125" s="54">
        <v>10</v>
      </c>
      <c r="H125" s="54">
        <v>0</v>
      </c>
      <c r="I125" s="54">
        <v>1</v>
      </c>
      <c r="J125" s="54">
        <v>0</v>
      </c>
      <c r="K125" s="54">
        <v>0</v>
      </c>
      <c r="L125" s="54">
        <v>0</v>
      </c>
      <c r="M125" s="54">
        <v>0</v>
      </c>
      <c r="N125" s="54">
        <v>0</v>
      </c>
      <c r="O125" s="54">
        <v>0</v>
      </c>
      <c r="P125" s="54">
        <v>1</v>
      </c>
      <c r="Q125" s="55">
        <v>0</v>
      </c>
      <c r="R125" s="54">
        <v>1987</v>
      </c>
      <c r="S125" s="50"/>
      <c r="T125" s="103"/>
      <c r="U125" s="103"/>
      <c r="V125" s="103"/>
      <c r="W125" s="103"/>
      <c r="X125" s="103"/>
      <c r="Y125" s="103"/>
      <c r="Z125" s="103"/>
      <c r="AA125" s="103"/>
      <c r="AB125" s="50"/>
      <c r="AC125" s="50"/>
      <c r="AD125" s="50"/>
      <c r="AE125" s="50"/>
    </row>
    <row r="126" spans="1:31" s="22" customFormat="1" ht="15.6" x14ac:dyDescent="0.3">
      <c r="A126" s="102" t="s">
        <v>379</v>
      </c>
      <c r="B126" s="102" t="s">
        <v>380</v>
      </c>
      <c r="C126" s="102" t="s">
        <v>171</v>
      </c>
      <c r="D126" s="102" t="s">
        <v>133</v>
      </c>
      <c r="E126" s="52">
        <v>37300</v>
      </c>
      <c r="F126" s="53">
        <v>2613</v>
      </c>
      <c r="G126" s="54">
        <v>9</v>
      </c>
      <c r="H126" s="54">
        <v>3</v>
      </c>
      <c r="I126" s="54">
        <v>7</v>
      </c>
      <c r="J126" s="54">
        <v>0</v>
      </c>
      <c r="K126" s="54">
        <v>0</v>
      </c>
      <c r="L126" s="54">
        <v>0</v>
      </c>
      <c r="M126" s="54">
        <v>0</v>
      </c>
      <c r="N126" s="54">
        <v>0</v>
      </c>
      <c r="O126" s="54">
        <v>0</v>
      </c>
      <c r="P126" s="54">
        <v>0</v>
      </c>
      <c r="Q126" s="55">
        <v>0</v>
      </c>
      <c r="R126" s="54">
        <v>2632</v>
      </c>
      <c r="S126" s="50"/>
      <c r="T126" s="103"/>
      <c r="U126" s="103"/>
      <c r="V126" s="103"/>
      <c r="W126" s="103"/>
      <c r="X126" s="103"/>
      <c r="Y126" s="103"/>
      <c r="Z126" s="103"/>
      <c r="AA126" s="103"/>
      <c r="AB126" s="50"/>
      <c r="AC126" s="50"/>
      <c r="AD126" s="50"/>
      <c r="AE126" s="50"/>
    </row>
    <row r="127" spans="1:31" s="22" customFormat="1" ht="15.6" x14ac:dyDescent="0.3">
      <c r="A127" s="102" t="s">
        <v>381</v>
      </c>
      <c r="B127" s="102" t="s">
        <v>382</v>
      </c>
      <c r="C127" s="102" t="s">
        <v>136</v>
      </c>
      <c r="D127" s="102" t="s">
        <v>133</v>
      </c>
      <c r="E127" s="52">
        <v>34200</v>
      </c>
      <c r="F127" s="53">
        <v>955</v>
      </c>
      <c r="G127" s="54">
        <v>3</v>
      </c>
      <c r="H127" s="54">
        <v>0</v>
      </c>
      <c r="I127" s="54">
        <v>3</v>
      </c>
      <c r="J127" s="54">
        <v>0</v>
      </c>
      <c r="K127" s="54">
        <v>0</v>
      </c>
      <c r="L127" s="54">
        <v>0</v>
      </c>
      <c r="M127" s="54">
        <v>1</v>
      </c>
      <c r="N127" s="54">
        <v>0</v>
      </c>
      <c r="O127" s="54">
        <v>0</v>
      </c>
      <c r="P127" s="54">
        <v>0</v>
      </c>
      <c r="Q127" s="55">
        <v>0</v>
      </c>
      <c r="R127" s="54">
        <v>962</v>
      </c>
      <c r="S127" s="50"/>
      <c r="T127" s="103"/>
      <c r="U127" s="103"/>
      <c r="V127" s="103"/>
      <c r="W127" s="103"/>
      <c r="X127" s="103"/>
      <c r="Y127" s="103"/>
      <c r="Z127" s="103"/>
      <c r="AA127" s="103"/>
      <c r="AB127" s="50"/>
      <c r="AC127" s="50"/>
      <c r="AD127" s="50"/>
      <c r="AE127" s="50"/>
    </row>
    <row r="128" spans="1:31" s="22" customFormat="1" ht="15.6" x14ac:dyDescent="0.3">
      <c r="A128" s="102" t="s">
        <v>383</v>
      </c>
      <c r="B128" s="102" t="s">
        <v>384</v>
      </c>
      <c r="C128" s="102" t="s">
        <v>290</v>
      </c>
      <c r="D128" s="102" t="s">
        <v>133</v>
      </c>
      <c r="E128" s="52">
        <v>91200</v>
      </c>
      <c r="F128" s="53">
        <v>2339</v>
      </c>
      <c r="G128" s="54">
        <v>1</v>
      </c>
      <c r="H128" s="54">
        <v>0</v>
      </c>
      <c r="I128" s="54">
        <v>0</v>
      </c>
      <c r="J128" s="54">
        <v>0</v>
      </c>
      <c r="K128" s="54">
        <v>0</v>
      </c>
      <c r="L128" s="54">
        <v>0</v>
      </c>
      <c r="M128" s="54">
        <v>5</v>
      </c>
      <c r="N128" s="54">
        <v>0</v>
      </c>
      <c r="O128" s="54">
        <v>0</v>
      </c>
      <c r="P128" s="54">
        <v>2</v>
      </c>
      <c r="Q128" s="55">
        <v>0</v>
      </c>
      <c r="R128" s="54">
        <v>2347</v>
      </c>
      <c r="S128" s="50"/>
      <c r="T128" s="103"/>
      <c r="U128" s="103"/>
      <c r="V128" s="103"/>
      <c r="W128" s="103"/>
      <c r="X128" s="103"/>
      <c r="Y128" s="103"/>
      <c r="Z128" s="103"/>
      <c r="AA128" s="103"/>
      <c r="AB128" s="50"/>
      <c r="AC128" s="50"/>
      <c r="AD128" s="50"/>
      <c r="AE128" s="50"/>
    </row>
    <row r="129" spans="1:31" s="22" customFormat="1" ht="15.6" x14ac:dyDescent="0.3">
      <c r="A129" s="102" t="s">
        <v>385</v>
      </c>
      <c r="B129" s="102" t="s">
        <v>386</v>
      </c>
      <c r="C129" s="102" t="s">
        <v>139</v>
      </c>
      <c r="D129" s="102" t="s">
        <v>133</v>
      </c>
      <c r="E129" s="52">
        <v>51600</v>
      </c>
      <c r="F129" s="53">
        <v>1757</v>
      </c>
      <c r="G129" s="54">
        <v>5</v>
      </c>
      <c r="H129" s="54">
        <v>1</v>
      </c>
      <c r="I129" s="54">
        <v>4</v>
      </c>
      <c r="J129" s="54">
        <v>0</v>
      </c>
      <c r="K129" s="54">
        <v>0</v>
      </c>
      <c r="L129" s="54">
        <v>1</v>
      </c>
      <c r="M129" s="54">
        <v>3</v>
      </c>
      <c r="N129" s="54">
        <v>0</v>
      </c>
      <c r="O129" s="54">
        <v>0</v>
      </c>
      <c r="P129" s="54">
        <v>1</v>
      </c>
      <c r="Q129" s="55">
        <v>0</v>
      </c>
      <c r="R129" s="54">
        <v>1772</v>
      </c>
      <c r="S129" s="50"/>
      <c r="T129" s="103"/>
      <c r="U129" s="103"/>
      <c r="V129" s="103"/>
      <c r="W129" s="103"/>
      <c r="X129" s="103"/>
      <c r="Y129" s="103"/>
      <c r="Z129" s="103"/>
      <c r="AA129" s="103"/>
      <c r="AB129" s="50"/>
      <c r="AC129" s="50"/>
      <c r="AD129" s="50"/>
      <c r="AE129" s="50"/>
    </row>
    <row r="130" spans="1:31" s="22" customFormat="1" ht="15.6" x14ac:dyDescent="0.3">
      <c r="A130" s="102" t="s">
        <v>387</v>
      </c>
      <c r="B130" s="102" t="s">
        <v>388</v>
      </c>
      <c r="C130" s="102" t="s">
        <v>127</v>
      </c>
      <c r="D130" s="102" t="s">
        <v>127</v>
      </c>
      <c r="E130" s="52">
        <v>167400</v>
      </c>
      <c r="F130" s="53">
        <v>4696</v>
      </c>
      <c r="G130" s="54">
        <v>4</v>
      </c>
      <c r="H130" s="54">
        <v>0</v>
      </c>
      <c r="I130" s="54">
        <v>1</v>
      </c>
      <c r="J130" s="54">
        <v>0</v>
      </c>
      <c r="K130" s="54">
        <v>0</v>
      </c>
      <c r="L130" s="54">
        <v>0</v>
      </c>
      <c r="M130" s="54">
        <v>4</v>
      </c>
      <c r="N130" s="54">
        <v>1</v>
      </c>
      <c r="O130" s="54">
        <v>0</v>
      </c>
      <c r="P130" s="54">
        <v>0</v>
      </c>
      <c r="Q130" s="55">
        <v>0</v>
      </c>
      <c r="R130" s="54">
        <v>4706</v>
      </c>
      <c r="S130" s="50"/>
      <c r="T130" s="103"/>
      <c r="U130" s="103"/>
      <c r="V130" s="103"/>
      <c r="W130" s="103"/>
      <c r="X130" s="103"/>
      <c r="Y130" s="103"/>
      <c r="Z130" s="103"/>
      <c r="AA130" s="103"/>
      <c r="AB130" s="50"/>
      <c r="AC130" s="50"/>
      <c r="AD130" s="50"/>
      <c r="AE130" s="50"/>
    </row>
    <row r="131" spans="1:31" s="22" customFormat="1" ht="15.6" x14ac:dyDescent="0.3">
      <c r="A131" s="102" t="s">
        <v>389</v>
      </c>
      <c r="B131" s="102" t="s">
        <v>390</v>
      </c>
      <c r="C131" s="102" t="s">
        <v>171</v>
      </c>
      <c r="D131" s="102" t="s">
        <v>133</v>
      </c>
      <c r="E131" s="52">
        <v>53800</v>
      </c>
      <c r="F131" s="53">
        <v>1684</v>
      </c>
      <c r="G131" s="54">
        <v>1</v>
      </c>
      <c r="H131" s="54">
        <v>0</v>
      </c>
      <c r="I131" s="54">
        <v>0</v>
      </c>
      <c r="J131" s="54">
        <v>0</v>
      </c>
      <c r="K131" s="54">
        <v>0</v>
      </c>
      <c r="L131" s="54">
        <v>1</v>
      </c>
      <c r="M131" s="54">
        <v>1</v>
      </c>
      <c r="N131" s="54">
        <v>0</v>
      </c>
      <c r="O131" s="54">
        <v>0</v>
      </c>
      <c r="P131" s="54">
        <v>0</v>
      </c>
      <c r="Q131" s="55">
        <v>0</v>
      </c>
      <c r="R131" s="54">
        <v>1687</v>
      </c>
      <c r="S131" s="50"/>
      <c r="T131" s="103"/>
      <c r="U131" s="103"/>
      <c r="V131" s="103"/>
      <c r="W131" s="103"/>
      <c r="X131" s="103"/>
      <c r="Y131" s="103"/>
      <c r="Z131" s="103"/>
      <c r="AA131" s="103"/>
      <c r="AB131" s="50"/>
      <c r="AC131" s="50"/>
      <c r="AD131" s="50"/>
      <c r="AE131" s="50"/>
    </row>
    <row r="132" spans="1:31" s="22" customFormat="1" ht="15.6" x14ac:dyDescent="0.3">
      <c r="A132" s="102" t="s">
        <v>391</v>
      </c>
      <c r="B132" s="102" t="s">
        <v>392</v>
      </c>
      <c r="C132" s="102" t="s">
        <v>132</v>
      </c>
      <c r="D132" s="102" t="s">
        <v>133</v>
      </c>
      <c r="E132" s="52">
        <v>38500</v>
      </c>
      <c r="F132" s="53">
        <v>1160</v>
      </c>
      <c r="G132" s="54">
        <v>0</v>
      </c>
      <c r="H132" s="54">
        <v>0</v>
      </c>
      <c r="I132" s="54">
        <v>0</v>
      </c>
      <c r="J132" s="54">
        <v>0</v>
      </c>
      <c r="K132" s="54">
        <v>0</v>
      </c>
      <c r="L132" s="54">
        <v>0</v>
      </c>
      <c r="M132" s="54">
        <v>0</v>
      </c>
      <c r="N132" s="54">
        <v>0</v>
      </c>
      <c r="O132" s="54">
        <v>0</v>
      </c>
      <c r="P132" s="54">
        <v>0</v>
      </c>
      <c r="Q132" s="55">
        <v>0</v>
      </c>
      <c r="R132" s="54">
        <v>1160</v>
      </c>
      <c r="S132" s="50"/>
      <c r="T132" s="103"/>
      <c r="U132" s="103"/>
      <c r="V132" s="103"/>
      <c r="W132" s="103"/>
      <c r="X132" s="103"/>
      <c r="Y132" s="103"/>
      <c r="Z132" s="103"/>
      <c r="AA132" s="103"/>
      <c r="AB132" s="50"/>
      <c r="AC132" s="50"/>
      <c r="AD132" s="50"/>
      <c r="AE132" s="50"/>
    </row>
    <row r="133" spans="1:31" s="22" customFormat="1" ht="15.6" x14ac:dyDescent="0.3">
      <c r="A133" s="102" t="s">
        <v>393</v>
      </c>
      <c r="B133" s="102" t="s">
        <v>394</v>
      </c>
      <c r="C133" s="102" t="s">
        <v>132</v>
      </c>
      <c r="D133" s="102" t="s">
        <v>133</v>
      </c>
      <c r="E133" s="52">
        <v>42500</v>
      </c>
      <c r="F133" s="53">
        <v>2256</v>
      </c>
      <c r="G133" s="54">
        <v>0</v>
      </c>
      <c r="H133" s="54">
        <v>0</v>
      </c>
      <c r="I133" s="54">
        <v>0</v>
      </c>
      <c r="J133" s="54">
        <v>0</v>
      </c>
      <c r="K133" s="54">
        <v>0</v>
      </c>
      <c r="L133" s="54">
        <v>1</v>
      </c>
      <c r="M133" s="54">
        <v>0</v>
      </c>
      <c r="N133" s="54">
        <v>0</v>
      </c>
      <c r="O133" s="54">
        <v>0</v>
      </c>
      <c r="P133" s="54">
        <v>0</v>
      </c>
      <c r="Q133" s="55">
        <v>0</v>
      </c>
      <c r="R133" s="54">
        <v>2257</v>
      </c>
      <c r="S133" s="50"/>
      <c r="T133" s="103"/>
      <c r="U133" s="103"/>
      <c r="V133" s="103"/>
      <c r="W133" s="103"/>
      <c r="X133" s="103"/>
      <c r="Y133" s="103"/>
      <c r="Z133" s="103"/>
      <c r="AA133" s="103"/>
      <c r="AB133" s="50"/>
      <c r="AC133" s="50"/>
      <c r="AD133" s="50"/>
      <c r="AE133" s="50"/>
    </row>
    <row r="134" spans="1:31" s="22" customFormat="1" ht="15.6" x14ac:dyDescent="0.3">
      <c r="A134" s="102" t="s">
        <v>395</v>
      </c>
      <c r="B134" s="102" t="s">
        <v>396</v>
      </c>
      <c r="C134" s="102" t="s">
        <v>152</v>
      </c>
      <c r="D134" s="102" t="s">
        <v>133</v>
      </c>
      <c r="E134" s="52">
        <v>37500</v>
      </c>
      <c r="F134" s="53">
        <v>1854</v>
      </c>
      <c r="G134" s="54">
        <v>11</v>
      </c>
      <c r="H134" s="54">
        <v>0</v>
      </c>
      <c r="I134" s="54">
        <v>0</v>
      </c>
      <c r="J134" s="54">
        <v>1</v>
      </c>
      <c r="K134" s="54">
        <v>0</v>
      </c>
      <c r="L134" s="54">
        <v>0</v>
      </c>
      <c r="M134" s="54">
        <v>0</v>
      </c>
      <c r="N134" s="54">
        <v>0</v>
      </c>
      <c r="O134" s="54">
        <v>0</v>
      </c>
      <c r="P134" s="54">
        <v>0</v>
      </c>
      <c r="Q134" s="55">
        <v>0</v>
      </c>
      <c r="R134" s="54">
        <v>1866</v>
      </c>
      <c r="S134" s="50"/>
      <c r="T134" s="103"/>
      <c r="U134" s="103"/>
      <c r="V134" s="103"/>
      <c r="W134" s="103"/>
      <c r="X134" s="103"/>
      <c r="Y134" s="103"/>
      <c r="Z134" s="103"/>
      <c r="AA134" s="103"/>
      <c r="AB134" s="50"/>
      <c r="AC134" s="50"/>
      <c r="AD134" s="50"/>
      <c r="AE134" s="50"/>
    </row>
    <row r="135" spans="1:31" s="22" customFormat="1" ht="15.6" x14ac:dyDescent="0.3">
      <c r="A135" s="102" t="s">
        <v>397</v>
      </c>
      <c r="B135" s="102" t="s">
        <v>398</v>
      </c>
      <c r="C135" s="102" t="s">
        <v>155</v>
      </c>
      <c r="D135" s="102" t="s">
        <v>133</v>
      </c>
      <c r="E135" s="52">
        <v>105900</v>
      </c>
      <c r="F135" s="53">
        <v>1270</v>
      </c>
      <c r="G135" s="54">
        <v>3</v>
      </c>
      <c r="H135" s="54">
        <v>0</v>
      </c>
      <c r="I135" s="54">
        <v>0</v>
      </c>
      <c r="J135" s="54">
        <v>0</v>
      </c>
      <c r="K135" s="54">
        <v>0</v>
      </c>
      <c r="L135" s="54">
        <v>0</v>
      </c>
      <c r="M135" s="54">
        <v>0</v>
      </c>
      <c r="N135" s="54">
        <v>0</v>
      </c>
      <c r="O135" s="54">
        <v>0</v>
      </c>
      <c r="P135" s="54">
        <v>0</v>
      </c>
      <c r="Q135" s="55">
        <v>0</v>
      </c>
      <c r="R135" s="54">
        <v>1273</v>
      </c>
      <c r="S135" s="50"/>
      <c r="T135" s="103"/>
      <c r="U135" s="103"/>
      <c r="V135" s="103"/>
      <c r="W135" s="103"/>
      <c r="X135" s="103"/>
      <c r="Y135" s="103"/>
      <c r="Z135" s="103"/>
      <c r="AA135" s="103"/>
      <c r="AB135" s="50"/>
      <c r="AC135" s="50"/>
      <c r="AD135" s="50"/>
      <c r="AE135" s="50"/>
    </row>
    <row r="136" spans="1:31" s="22" customFormat="1" ht="15.6" x14ac:dyDescent="0.3">
      <c r="A136" s="102" t="s">
        <v>399</v>
      </c>
      <c r="B136" s="102" t="s">
        <v>400</v>
      </c>
      <c r="C136" s="102" t="s">
        <v>132</v>
      </c>
      <c r="D136" s="102" t="s">
        <v>133</v>
      </c>
      <c r="E136" s="52">
        <v>62600</v>
      </c>
      <c r="F136" s="53">
        <v>2076</v>
      </c>
      <c r="G136" s="54">
        <v>1</v>
      </c>
      <c r="H136" s="54">
        <v>1</v>
      </c>
      <c r="I136" s="54">
        <v>0</v>
      </c>
      <c r="J136" s="54">
        <v>0</v>
      </c>
      <c r="K136" s="54">
        <v>0</v>
      </c>
      <c r="L136" s="54">
        <v>0</v>
      </c>
      <c r="M136" s="54">
        <v>1</v>
      </c>
      <c r="N136" s="54">
        <v>0</v>
      </c>
      <c r="O136" s="54">
        <v>0</v>
      </c>
      <c r="P136" s="54">
        <v>0</v>
      </c>
      <c r="Q136" s="55">
        <v>0</v>
      </c>
      <c r="R136" s="54">
        <v>2079</v>
      </c>
      <c r="S136" s="50"/>
      <c r="T136" s="103"/>
      <c r="U136" s="103"/>
      <c r="V136" s="103"/>
      <c r="W136" s="103"/>
      <c r="X136" s="103"/>
      <c r="Y136" s="103"/>
      <c r="Z136" s="103"/>
      <c r="AA136" s="103"/>
      <c r="AB136" s="50"/>
      <c r="AC136" s="50"/>
      <c r="AD136" s="50"/>
      <c r="AE136" s="50"/>
    </row>
    <row r="137" spans="1:31" s="22" customFormat="1" ht="15.6" x14ac:dyDescent="0.3">
      <c r="A137" s="102" t="s">
        <v>401</v>
      </c>
      <c r="B137" s="102" t="s">
        <v>402</v>
      </c>
      <c r="C137" s="102" t="s">
        <v>187</v>
      </c>
      <c r="D137" s="102" t="s">
        <v>187</v>
      </c>
      <c r="E137" s="52">
        <v>55100</v>
      </c>
      <c r="F137" s="53">
        <v>2527</v>
      </c>
      <c r="G137" s="54">
        <v>32</v>
      </c>
      <c r="H137" s="54">
        <v>119</v>
      </c>
      <c r="I137" s="54">
        <v>1</v>
      </c>
      <c r="J137" s="54">
        <v>0</v>
      </c>
      <c r="K137" s="54">
        <v>0</v>
      </c>
      <c r="L137" s="54">
        <v>1</v>
      </c>
      <c r="M137" s="54">
        <v>2</v>
      </c>
      <c r="N137" s="54">
        <v>0</v>
      </c>
      <c r="O137" s="54">
        <v>0</v>
      </c>
      <c r="P137" s="54">
        <v>1</v>
      </c>
      <c r="Q137" s="55">
        <v>0</v>
      </c>
      <c r="R137" s="54">
        <v>2683</v>
      </c>
      <c r="S137" s="50"/>
      <c r="T137" s="103"/>
      <c r="U137" s="103"/>
      <c r="V137" s="103"/>
      <c r="W137" s="103"/>
      <c r="X137" s="103"/>
      <c r="Y137" s="103"/>
      <c r="Z137" s="103"/>
      <c r="AA137" s="103"/>
      <c r="AB137" s="50"/>
      <c r="AC137" s="50"/>
      <c r="AD137" s="50"/>
      <c r="AE137" s="50"/>
    </row>
    <row r="138" spans="1:31" s="22" customFormat="1" ht="15.6" x14ac:dyDescent="0.3">
      <c r="A138" s="102" t="s">
        <v>403</v>
      </c>
      <c r="B138" s="102" t="s">
        <v>404</v>
      </c>
      <c r="C138" s="102" t="s">
        <v>155</v>
      </c>
      <c r="D138" s="102" t="s">
        <v>133</v>
      </c>
      <c r="E138" s="52">
        <v>108400</v>
      </c>
      <c r="F138" s="53">
        <v>709</v>
      </c>
      <c r="G138" s="54">
        <v>0</v>
      </c>
      <c r="H138" s="54">
        <v>0</v>
      </c>
      <c r="I138" s="54">
        <v>0</v>
      </c>
      <c r="J138" s="54">
        <v>0</v>
      </c>
      <c r="K138" s="54">
        <v>0</v>
      </c>
      <c r="L138" s="54">
        <v>0</v>
      </c>
      <c r="M138" s="54">
        <v>0</v>
      </c>
      <c r="N138" s="54">
        <v>0</v>
      </c>
      <c r="O138" s="54">
        <v>0</v>
      </c>
      <c r="P138" s="54">
        <v>0</v>
      </c>
      <c r="Q138" s="55">
        <v>0</v>
      </c>
      <c r="R138" s="54">
        <v>709</v>
      </c>
      <c r="S138" s="50"/>
      <c r="T138" s="103"/>
      <c r="U138" s="103"/>
      <c r="V138" s="103"/>
      <c r="W138" s="103"/>
      <c r="X138" s="103"/>
      <c r="Y138" s="103"/>
      <c r="Z138" s="103"/>
      <c r="AA138" s="103"/>
      <c r="AB138" s="50"/>
      <c r="AC138" s="50"/>
      <c r="AD138" s="50"/>
      <c r="AE138" s="50"/>
    </row>
    <row r="139" spans="1:31" s="22" customFormat="1" ht="15.6" x14ac:dyDescent="0.3">
      <c r="A139" s="102" t="s">
        <v>405</v>
      </c>
      <c r="B139" s="102" t="s">
        <v>406</v>
      </c>
      <c r="C139" s="102" t="s">
        <v>136</v>
      </c>
      <c r="D139" s="102" t="s">
        <v>133</v>
      </c>
      <c r="E139" s="52">
        <v>56600</v>
      </c>
      <c r="F139" s="53">
        <v>1261</v>
      </c>
      <c r="G139" s="54">
        <v>2</v>
      </c>
      <c r="H139" s="54">
        <v>0</v>
      </c>
      <c r="I139" s="54">
        <v>0</v>
      </c>
      <c r="J139" s="54">
        <v>0</v>
      </c>
      <c r="K139" s="54">
        <v>0</v>
      </c>
      <c r="L139" s="54">
        <v>1</v>
      </c>
      <c r="M139" s="54">
        <v>0</v>
      </c>
      <c r="N139" s="54">
        <v>2</v>
      </c>
      <c r="O139" s="54">
        <v>1</v>
      </c>
      <c r="P139" s="54">
        <v>2</v>
      </c>
      <c r="Q139" s="55">
        <v>0</v>
      </c>
      <c r="R139" s="54">
        <v>1269</v>
      </c>
      <c r="S139" s="50"/>
      <c r="T139" s="103"/>
      <c r="U139" s="103"/>
      <c r="V139" s="103"/>
      <c r="W139" s="103"/>
      <c r="X139" s="103"/>
      <c r="Y139" s="103"/>
      <c r="Z139" s="103"/>
      <c r="AA139" s="103"/>
      <c r="AB139" s="50"/>
      <c r="AC139" s="50"/>
      <c r="AD139" s="50"/>
      <c r="AE139" s="50"/>
    </row>
    <row r="140" spans="1:31" s="22" customFormat="1" ht="15.6" x14ac:dyDescent="0.3">
      <c r="A140" s="102" t="s">
        <v>407</v>
      </c>
      <c r="B140" s="102" t="s">
        <v>408</v>
      </c>
      <c r="C140" s="102" t="s">
        <v>160</v>
      </c>
      <c r="D140" s="102" t="s">
        <v>133</v>
      </c>
      <c r="E140" s="52">
        <v>35600</v>
      </c>
      <c r="F140" s="53">
        <v>2857</v>
      </c>
      <c r="G140" s="54">
        <v>23</v>
      </c>
      <c r="H140" s="54">
        <v>4</v>
      </c>
      <c r="I140" s="54">
        <v>4</v>
      </c>
      <c r="J140" s="54">
        <v>0</v>
      </c>
      <c r="K140" s="54">
        <v>0</v>
      </c>
      <c r="L140" s="54">
        <v>1</v>
      </c>
      <c r="M140" s="54">
        <v>1</v>
      </c>
      <c r="N140" s="54">
        <v>0</v>
      </c>
      <c r="O140" s="54">
        <v>0</v>
      </c>
      <c r="P140" s="54">
        <v>2</v>
      </c>
      <c r="Q140" s="55">
        <v>0</v>
      </c>
      <c r="R140" s="54">
        <v>2892</v>
      </c>
      <c r="S140" s="50"/>
      <c r="T140" s="103"/>
      <c r="U140" s="103"/>
      <c r="V140" s="103"/>
      <c r="W140" s="103"/>
      <c r="X140" s="103"/>
      <c r="Y140" s="103"/>
      <c r="Z140" s="103"/>
      <c r="AA140" s="103"/>
      <c r="AB140" s="50"/>
      <c r="AC140" s="50"/>
      <c r="AD140" s="50"/>
      <c r="AE140" s="50"/>
    </row>
    <row r="141" spans="1:31" s="22" customFormat="1" ht="15.6" x14ac:dyDescent="0.3">
      <c r="A141" s="102" t="s">
        <v>409</v>
      </c>
      <c r="B141" s="102" t="s">
        <v>410</v>
      </c>
      <c r="C141" s="102" t="s">
        <v>155</v>
      </c>
      <c r="D141" s="102" t="s">
        <v>133</v>
      </c>
      <c r="E141" s="52">
        <v>77200</v>
      </c>
      <c r="F141" s="53">
        <v>411</v>
      </c>
      <c r="G141" s="54">
        <v>0</v>
      </c>
      <c r="H141" s="54">
        <v>0</v>
      </c>
      <c r="I141" s="54">
        <v>0</v>
      </c>
      <c r="J141" s="54">
        <v>0</v>
      </c>
      <c r="K141" s="54">
        <v>0</v>
      </c>
      <c r="L141" s="54">
        <v>0</v>
      </c>
      <c r="M141" s="54">
        <v>0</v>
      </c>
      <c r="N141" s="54">
        <v>0</v>
      </c>
      <c r="O141" s="54">
        <v>0</v>
      </c>
      <c r="P141" s="54">
        <v>0</v>
      </c>
      <c r="Q141" s="55">
        <v>0</v>
      </c>
      <c r="R141" s="54">
        <v>411</v>
      </c>
      <c r="S141" s="50"/>
      <c r="T141" s="103"/>
      <c r="U141" s="103"/>
      <c r="V141" s="103"/>
      <c r="W141" s="103"/>
      <c r="X141" s="103"/>
      <c r="Y141" s="103"/>
      <c r="Z141" s="103"/>
      <c r="AA141" s="103"/>
      <c r="AB141" s="50"/>
      <c r="AC141" s="50"/>
      <c r="AD141" s="50"/>
      <c r="AE141" s="50"/>
    </row>
    <row r="142" spans="1:31" s="22" customFormat="1" ht="15.6" x14ac:dyDescent="0.3">
      <c r="A142" s="102" t="s">
        <v>411</v>
      </c>
      <c r="B142" s="102" t="s">
        <v>412</v>
      </c>
      <c r="C142" s="102" t="s">
        <v>139</v>
      </c>
      <c r="D142" s="102" t="s">
        <v>133</v>
      </c>
      <c r="E142" s="52">
        <v>36400</v>
      </c>
      <c r="F142" s="53">
        <v>1705</v>
      </c>
      <c r="G142" s="54">
        <v>27</v>
      </c>
      <c r="H142" s="54">
        <v>0</v>
      </c>
      <c r="I142" s="54">
        <v>1</v>
      </c>
      <c r="J142" s="54">
        <v>0</v>
      </c>
      <c r="K142" s="54">
        <v>0</v>
      </c>
      <c r="L142" s="54">
        <v>0</v>
      </c>
      <c r="M142" s="54">
        <v>2</v>
      </c>
      <c r="N142" s="54">
        <v>0</v>
      </c>
      <c r="O142" s="54">
        <v>0</v>
      </c>
      <c r="P142" s="54">
        <v>2</v>
      </c>
      <c r="Q142" s="55">
        <v>0</v>
      </c>
      <c r="R142" s="54">
        <v>1737</v>
      </c>
      <c r="S142" s="50"/>
      <c r="T142" s="103"/>
      <c r="U142" s="103"/>
      <c r="V142" s="103"/>
      <c r="W142" s="103"/>
      <c r="X142" s="103"/>
      <c r="Y142" s="103"/>
      <c r="Z142" s="103"/>
      <c r="AA142" s="103"/>
      <c r="AB142" s="50"/>
      <c r="AC142" s="50"/>
      <c r="AD142" s="50"/>
      <c r="AE142" s="50"/>
    </row>
    <row r="143" spans="1:31" s="22" customFormat="1" ht="15.6" x14ac:dyDescent="0.3">
      <c r="A143" s="102" t="s">
        <v>413</v>
      </c>
      <c r="B143" s="102" t="s">
        <v>414</v>
      </c>
      <c r="C143" s="102" t="s">
        <v>155</v>
      </c>
      <c r="D143" s="102" t="s">
        <v>133</v>
      </c>
      <c r="E143" s="52">
        <v>112700</v>
      </c>
      <c r="F143" s="53">
        <v>868</v>
      </c>
      <c r="G143" s="54">
        <v>0</v>
      </c>
      <c r="H143" s="54">
        <v>0</v>
      </c>
      <c r="I143" s="54">
        <v>0</v>
      </c>
      <c r="J143" s="54">
        <v>0</v>
      </c>
      <c r="K143" s="54">
        <v>0</v>
      </c>
      <c r="L143" s="54">
        <v>0</v>
      </c>
      <c r="M143" s="54">
        <v>0</v>
      </c>
      <c r="N143" s="54">
        <v>0</v>
      </c>
      <c r="O143" s="54">
        <v>0</v>
      </c>
      <c r="P143" s="54">
        <v>0</v>
      </c>
      <c r="Q143" s="55">
        <v>0</v>
      </c>
      <c r="R143" s="54">
        <v>868</v>
      </c>
      <c r="S143" s="50"/>
      <c r="T143" s="103"/>
      <c r="U143" s="103"/>
      <c r="V143" s="103"/>
      <c r="W143" s="103"/>
      <c r="X143" s="103"/>
      <c r="Y143" s="103"/>
      <c r="Z143" s="103"/>
      <c r="AA143" s="103"/>
      <c r="AB143" s="50"/>
      <c r="AC143" s="50"/>
      <c r="AD143" s="50"/>
      <c r="AE143" s="50"/>
    </row>
    <row r="144" spans="1:31" s="22" customFormat="1" ht="15.6" x14ac:dyDescent="0.3">
      <c r="A144" s="102" t="s">
        <v>415</v>
      </c>
      <c r="B144" s="102" t="s">
        <v>416</v>
      </c>
      <c r="C144" s="102" t="s">
        <v>152</v>
      </c>
      <c r="D144" s="102" t="s">
        <v>133</v>
      </c>
      <c r="E144" s="52">
        <v>35500</v>
      </c>
      <c r="F144" s="53">
        <v>881</v>
      </c>
      <c r="G144" s="54">
        <v>0</v>
      </c>
      <c r="H144" s="54">
        <v>0</v>
      </c>
      <c r="I144" s="54">
        <v>0</v>
      </c>
      <c r="J144" s="54">
        <v>0</v>
      </c>
      <c r="K144" s="54">
        <v>0</v>
      </c>
      <c r="L144" s="54">
        <v>0</v>
      </c>
      <c r="M144" s="54">
        <v>0</v>
      </c>
      <c r="N144" s="54">
        <v>0</v>
      </c>
      <c r="O144" s="54">
        <v>0</v>
      </c>
      <c r="P144" s="54">
        <v>0</v>
      </c>
      <c r="Q144" s="55">
        <v>0</v>
      </c>
      <c r="R144" s="54">
        <v>881</v>
      </c>
      <c r="S144" s="50"/>
      <c r="T144" s="103"/>
      <c r="U144" s="103"/>
      <c r="V144" s="103"/>
      <c r="W144" s="103"/>
      <c r="X144" s="103"/>
      <c r="Y144" s="103"/>
      <c r="Z144" s="103"/>
      <c r="AA144" s="103"/>
      <c r="AB144" s="50"/>
      <c r="AC144" s="50"/>
      <c r="AD144" s="50"/>
      <c r="AE144" s="50"/>
    </row>
    <row r="145" spans="1:31" s="22" customFormat="1" ht="15.6" x14ac:dyDescent="0.3">
      <c r="A145" s="102" t="s">
        <v>417</v>
      </c>
      <c r="B145" s="102" t="s">
        <v>418</v>
      </c>
      <c r="C145" s="102" t="s">
        <v>160</v>
      </c>
      <c r="D145" s="102" t="s">
        <v>133</v>
      </c>
      <c r="E145" s="52">
        <v>68700</v>
      </c>
      <c r="F145" s="53">
        <v>2968</v>
      </c>
      <c r="G145" s="54">
        <v>36</v>
      </c>
      <c r="H145" s="54">
        <v>5</v>
      </c>
      <c r="I145" s="54">
        <v>1</v>
      </c>
      <c r="J145" s="54">
        <v>0</v>
      </c>
      <c r="K145" s="54">
        <v>0</v>
      </c>
      <c r="L145" s="54">
        <v>1</v>
      </c>
      <c r="M145" s="54">
        <v>2</v>
      </c>
      <c r="N145" s="54">
        <v>1</v>
      </c>
      <c r="O145" s="54">
        <v>0</v>
      </c>
      <c r="P145" s="54">
        <v>2</v>
      </c>
      <c r="Q145" s="55">
        <v>0</v>
      </c>
      <c r="R145" s="54">
        <v>3016</v>
      </c>
      <c r="S145" s="50"/>
      <c r="T145" s="103"/>
      <c r="U145" s="103"/>
      <c r="V145" s="103"/>
      <c r="W145" s="103"/>
      <c r="X145" s="103"/>
      <c r="Y145" s="103"/>
      <c r="Z145" s="103"/>
      <c r="AA145" s="103"/>
      <c r="AB145" s="50"/>
      <c r="AC145" s="50"/>
      <c r="AD145" s="50"/>
      <c r="AE145" s="50"/>
    </row>
    <row r="146" spans="1:31" s="22" customFormat="1" ht="15.6" x14ac:dyDescent="0.3">
      <c r="A146" s="102" t="s">
        <v>419</v>
      </c>
      <c r="B146" s="102" t="s">
        <v>420</v>
      </c>
      <c r="C146" s="102" t="s">
        <v>155</v>
      </c>
      <c r="D146" s="102" t="s">
        <v>133</v>
      </c>
      <c r="E146" s="52">
        <v>89800</v>
      </c>
      <c r="F146" s="53">
        <v>1128</v>
      </c>
      <c r="G146" s="54">
        <v>0</v>
      </c>
      <c r="H146" s="54">
        <v>0</v>
      </c>
      <c r="I146" s="54">
        <v>0</v>
      </c>
      <c r="J146" s="54">
        <v>0</v>
      </c>
      <c r="K146" s="54">
        <v>0</v>
      </c>
      <c r="L146" s="54">
        <v>0</v>
      </c>
      <c r="M146" s="54">
        <v>0</v>
      </c>
      <c r="N146" s="54">
        <v>0</v>
      </c>
      <c r="O146" s="54">
        <v>0</v>
      </c>
      <c r="P146" s="54">
        <v>0</v>
      </c>
      <c r="Q146" s="55">
        <v>0</v>
      </c>
      <c r="R146" s="54">
        <v>1128</v>
      </c>
      <c r="S146" s="50"/>
      <c r="T146" s="103"/>
      <c r="U146" s="103"/>
      <c r="V146" s="103"/>
      <c r="W146" s="103"/>
      <c r="X146" s="103"/>
      <c r="Y146" s="103"/>
      <c r="Z146" s="103"/>
      <c r="AA146" s="103"/>
      <c r="AB146" s="50"/>
      <c r="AC146" s="50"/>
      <c r="AD146" s="50"/>
      <c r="AE146" s="50"/>
    </row>
    <row r="147" spans="1:31" s="22" customFormat="1" ht="15.6" x14ac:dyDescent="0.3">
      <c r="A147" s="102" t="s">
        <v>421</v>
      </c>
      <c r="B147" s="102" t="s">
        <v>422</v>
      </c>
      <c r="C147" s="102" t="s">
        <v>132</v>
      </c>
      <c r="D147" s="102" t="s">
        <v>133</v>
      </c>
      <c r="E147" s="52">
        <v>33500</v>
      </c>
      <c r="F147" s="53">
        <v>2159</v>
      </c>
      <c r="G147" s="54">
        <v>1</v>
      </c>
      <c r="H147" s="54">
        <v>0</v>
      </c>
      <c r="I147" s="54">
        <v>0</v>
      </c>
      <c r="J147" s="54">
        <v>0</v>
      </c>
      <c r="K147" s="54">
        <v>0</v>
      </c>
      <c r="L147" s="54">
        <v>0</v>
      </c>
      <c r="M147" s="54">
        <v>1</v>
      </c>
      <c r="N147" s="54">
        <v>0</v>
      </c>
      <c r="O147" s="54">
        <v>0</v>
      </c>
      <c r="P147" s="54">
        <v>1</v>
      </c>
      <c r="Q147" s="55">
        <v>0</v>
      </c>
      <c r="R147" s="54">
        <v>2162</v>
      </c>
      <c r="S147" s="50"/>
      <c r="T147" s="103"/>
      <c r="U147" s="103"/>
      <c r="V147" s="103"/>
      <c r="W147" s="103"/>
      <c r="X147" s="103"/>
      <c r="Y147" s="103"/>
      <c r="Z147" s="103"/>
      <c r="AA147" s="103"/>
      <c r="AB147" s="50"/>
      <c r="AC147" s="50"/>
      <c r="AD147" s="50"/>
      <c r="AE147" s="50"/>
    </row>
    <row r="148" spans="1:31" s="22" customFormat="1" ht="15.6" x14ac:dyDescent="0.3">
      <c r="A148" s="102" t="s">
        <v>423</v>
      </c>
      <c r="B148" s="102" t="s">
        <v>424</v>
      </c>
      <c r="C148" s="102" t="s">
        <v>290</v>
      </c>
      <c r="D148" s="102" t="s">
        <v>133</v>
      </c>
      <c r="E148" s="52">
        <v>44200</v>
      </c>
      <c r="F148" s="53">
        <v>1757</v>
      </c>
      <c r="G148" s="54">
        <v>6</v>
      </c>
      <c r="H148" s="54">
        <v>0</v>
      </c>
      <c r="I148" s="54">
        <v>1</v>
      </c>
      <c r="J148" s="54">
        <v>0</v>
      </c>
      <c r="K148" s="54">
        <v>0</v>
      </c>
      <c r="L148" s="54">
        <v>0</v>
      </c>
      <c r="M148" s="54">
        <v>1</v>
      </c>
      <c r="N148" s="54">
        <v>0</v>
      </c>
      <c r="O148" s="54">
        <v>0</v>
      </c>
      <c r="P148" s="54">
        <v>1</v>
      </c>
      <c r="Q148" s="55">
        <v>0</v>
      </c>
      <c r="R148" s="54">
        <v>1766</v>
      </c>
      <c r="S148" s="50"/>
      <c r="T148" s="103"/>
      <c r="U148" s="103"/>
      <c r="V148" s="103"/>
      <c r="W148" s="103"/>
      <c r="X148" s="103"/>
      <c r="Y148" s="103"/>
      <c r="Z148" s="103"/>
      <c r="AA148" s="103"/>
      <c r="AB148" s="50"/>
      <c r="AC148" s="50"/>
      <c r="AD148" s="50"/>
      <c r="AE148" s="50"/>
    </row>
    <row r="149" spans="1:31" s="22" customFormat="1" ht="15.6" x14ac:dyDescent="0.3">
      <c r="A149" s="102" t="s">
        <v>425</v>
      </c>
      <c r="B149" s="102" t="s">
        <v>426</v>
      </c>
      <c r="C149" s="102" t="s">
        <v>132</v>
      </c>
      <c r="D149" s="102" t="s">
        <v>133</v>
      </c>
      <c r="E149" s="52">
        <v>41500</v>
      </c>
      <c r="F149" s="53">
        <v>885</v>
      </c>
      <c r="G149" s="54">
        <v>0</v>
      </c>
      <c r="H149" s="54">
        <v>0</v>
      </c>
      <c r="I149" s="54">
        <v>0</v>
      </c>
      <c r="J149" s="54">
        <v>0</v>
      </c>
      <c r="K149" s="54">
        <v>0</v>
      </c>
      <c r="L149" s="54">
        <v>1</v>
      </c>
      <c r="M149" s="54">
        <v>1</v>
      </c>
      <c r="N149" s="54">
        <v>0</v>
      </c>
      <c r="O149" s="54">
        <v>0</v>
      </c>
      <c r="P149" s="54">
        <v>0</v>
      </c>
      <c r="Q149" s="55">
        <v>0</v>
      </c>
      <c r="R149" s="54">
        <v>887</v>
      </c>
      <c r="S149" s="50"/>
      <c r="T149" s="103"/>
      <c r="U149" s="103"/>
      <c r="V149" s="103"/>
      <c r="W149" s="103"/>
      <c r="X149" s="103"/>
      <c r="Y149" s="103"/>
      <c r="Z149" s="103"/>
      <c r="AA149" s="103"/>
      <c r="AB149" s="50"/>
      <c r="AC149" s="50"/>
      <c r="AD149" s="50"/>
      <c r="AE149" s="50"/>
    </row>
    <row r="150" spans="1:31" s="22" customFormat="1" ht="15.6" x14ac:dyDescent="0.3">
      <c r="A150" s="102" t="s">
        <v>427</v>
      </c>
      <c r="B150" s="102" t="s">
        <v>428</v>
      </c>
      <c r="C150" s="102" t="s">
        <v>132</v>
      </c>
      <c r="D150" s="102" t="s">
        <v>133</v>
      </c>
      <c r="E150" s="52">
        <v>52200</v>
      </c>
      <c r="F150" s="53">
        <v>2181</v>
      </c>
      <c r="G150" s="54">
        <v>0</v>
      </c>
      <c r="H150" s="54">
        <v>0</v>
      </c>
      <c r="I150" s="54">
        <v>0</v>
      </c>
      <c r="J150" s="54">
        <v>0</v>
      </c>
      <c r="K150" s="54">
        <v>0</v>
      </c>
      <c r="L150" s="54">
        <v>1</v>
      </c>
      <c r="M150" s="54">
        <v>1</v>
      </c>
      <c r="N150" s="54">
        <v>0</v>
      </c>
      <c r="O150" s="54">
        <v>0</v>
      </c>
      <c r="P150" s="54">
        <v>0</v>
      </c>
      <c r="Q150" s="55">
        <v>0</v>
      </c>
      <c r="R150" s="54">
        <v>2183</v>
      </c>
      <c r="S150" s="50"/>
      <c r="T150" s="103"/>
      <c r="U150" s="103"/>
      <c r="V150" s="103"/>
      <c r="W150" s="103"/>
      <c r="X150" s="103"/>
      <c r="Y150" s="103"/>
      <c r="Z150" s="103"/>
      <c r="AA150" s="103"/>
      <c r="AB150" s="50"/>
      <c r="AC150" s="50"/>
      <c r="AD150" s="50"/>
      <c r="AE150" s="50"/>
    </row>
    <row r="151" spans="1:31" s="22" customFormat="1" ht="15.6" x14ac:dyDescent="0.3">
      <c r="A151" s="102" t="s">
        <v>429</v>
      </c>
      <c r="B151" s="102" t="s">
        <v>430</v>
      </c>
      <c r="C151" s="102" t="s">
        <v>155</v>
      </c>
      <c r="D151" s="102" t="s">
        <v>133</v>
      </c>
      <c r="E151" s="52">
        <v>103200</v>
      </c>
      <c r="F151" s="53">
        <v>2603</v>
      </c>
      <c r="G151" s="54">
        <v>3</v>
      </c>
      <c r="H151" s="54">
        <v>0</v>
      </c>
      <c r="I151" s="54">
        <v>0</v>
      </c>
      <c r="J151" s="54">
        <v>0</v>
      </c>
      <c r="K151" s="54">
        <v>0</v>
      </c>
      <c r="L151" s="54">
        <v>1</v>
      </c>
      <c r="M151" s="54">
        <v>3</v>
      </c>
      <c r="N151" s="54">
        <v>0</v>
      </c>
      <c r="O151" s="54">
        <v>0</v>
      </c>
      <c r="P151" s="54">
        <v>1</v>
      </c>
      <c r="Q151" s="55">
        <v>0</v>
      </c>
      <c r="R151" s="54">
        <v>2611</v>
      </c>
      <c r="S151" s="50"/>
      <c r="T151" s="103"/>
      <c r="U151" s="103"/>
      <c r="V151" s="103"/>
      <c r="W151" s="103"/>
      <c r="X151" s="103"/>
      <c r="Y151" s="103"/>
      <c r="Z151" s="103"/>
      <c r="AA151" s="103"/>
      <c r="AB151" s="50"/>
      <c r="AC151" s="50"/>
      <c r="AD151" s="50"/>
      <c r="AE151" s="50"/>
    </row>
    <row r="152" spans="1:31" s="22" customFormat="1" ht="15.6" x14ac:dyDescent="0.3">
      <c r="A152" s="102" t="s">
        <v>431</v>
      </c>
      <c r="B152" s="102" t="s">
        <v>432</v>
      </c>
      <c r="C152" s="102" t="s">
        <v>178</v>
      </c>
      <c r="D152" s="102" t="s">
        <v>133</v>
      </c>
      <c r="E152" s="52">
        <v>86200</v>
      </c>
      <c r="F152" s="53">
        <v>5399</v>
      </c>
      <c r="G152" s="54">
        <v>20</v>
      </c>
      <c r="H152" s="54">
        <v>6</v>
      </c>
      <c r="I152" s="54">
        <v>20</v>
      </c>
      <c r="J152" s="54">
        <v>0</v>
      </c>
      <c r="K152" s="54">
        <v>0</v>
      </c>
      <c r="L152" s="54">
        <v>0</v>
      </c>
      <c r="M152" s="54">
        <v>0</v>
      </c>
      <c r="N152" s="54">
        <v>0</v>
      </c>
      <c r="O152" s="54">
        <v>0</v>
      </c>
      <c r="P152" s="54">
        <v>16</v>
      </c>
      <c r="Q152" s="55">
        <v>0</v>
      </c>
      <c r="R152" s="54">
        <v>5461</v>
      </c>
      <c r="S152" s="50"/>
      <c r="T152" s="103"/>
      <c r="U152" s="103"/>
      <c r="V152" s="103"/>
      <c r="W152" s="103"/>
      <c r="X152" s="103"/>
      <c r="Y152" s="103"/>
      <c r="Z152" s="103"/>
      <c r="AA152" s="103"/>
      <c r="AB152" s="50"/>
      <c r="AC152" s="50"/>
      <c r="AD152" s="50"/>
      <c r="AE152" s="50"/>
    </row>
    <row r="153" spans="1:31" s="22" customFormat="1" ht="15.6" x14ac:dyDescent="0.3">
      <c r="A153" s="102" t="s">
        <v>433</v>
      </c>
      <c r="B153" s="102" t="s">
        <v>434</v>
      </c>
      <c r="C153" s="102" t="s">
        <v>152</v>
      </c>
      <c r="D153" s="102" t="s">
        <v>133</v>
      </c>
      <c r="E153" s="52">
        <v>45200</v>
      </c>
      <c r="F153" s="53">
        <v>759</v>
      </c>
      <c r="G153" s="54">
        <v>0</v>
      </c>
      <c r="H153" s="54">
        <v>0</v>
      </c>
      <c r="I153" s="54">
        <v>1</v>
      </c>
      <c r="J153" s="54">
        <v>0</v>
      </c>
      <c r="K153" s="54">
        <v>0</v>
      </c>
      <c r="L153" s="54">
        <v>0</v>
      </c>
      <c r="M153" s="54">
        <v>0</v>
      </c>
      <c r="N153" s="54">
        <v>0</v>
      </c>
      <c r="O153" s="54">
        <v>0</v>
      </c>
      <c r="P153" s="54">
        <v>0</v>
      </c>
      <c r="Q153" s="55">
        <v>0</v>
      </c>
      <c r="R153" s="54">
        <v>760</v>
      </c>
      <c r="S153" s="50"/>
      <c r="T153" s="103"/>
      <c r="U153" s="103"/>
      <c r="V153" s="103"/>
      <c r="W153" s="103"/>
      <c r="X153" s="103"/>
      <c r="Y153" s="103"/>
      <c r="Z153" s="103"/>
      <c r="AA153" s="103"/>
      <c r="AB153" s="50"/>
      <c r="AC153" s="50"/>
      <c r="AD153" s="50"/>
      <c r="AE153" s="50"/>
    </row>
    <row r="154" spans="1:31" s="22" customFormat="1" ht="15.6" x14ac:dyDescent="0.3">
      <c r="A154" s="102" t="s">
        <v>435</v>
      </c>
      <c r="B154" s="102" t="s">
        <v>436</v>
      </c>
      <c r="C154" s="102" t="s">
        <v>139</v>
      </c>
      <c r="D154" s="102" t="s">
        <v>133</v>
      </c>
      <c r="E154" s="52">
        <v>38000</v>
      </c>
      <c r="F154" s="53">
        <v>1095</v>
      </c>
      <c r="G154" s="54">
        <v>2</v>
      </c>
      <c r="H154" s="54">
        <v>7</v>
      </c>
      <c r="I154" s="54">
        <v>0</v>
      </c>
      <c r="J154" s="54">
        <v>0</v>
      </c>
      <c r="K154" s="54">
        <v>0</v>
      </c>
      <c r="L154" s="54">
        <v>0</v>
      </c>
      <c r="M154" s="54">
        <v>1</v>
      </c>
      <c r="N154" s="54">
        <v>0</v>
      </c>
      <c r="O154" s="54">
        <v>0</v>
      </c>
      <c r="P154" s="54">
        <v>0</v>
      </c>
      <c r="Q154" s="55">
        <v>0</v>
      </c>
      <c r="R154" s="54">
        <v>1105</v>
      </c>
      <c r="S154" s="50"/>
      <c r="T154" s="103"/>
      <c r="U154" s="103"/>
      <c r="V154" s="103"/>
      <c r="W154" s="103"/>
      <c r="X154" s="103"/>
      <c r="Y154" s="103"/>
      <c r="Z154" s="103"/>
      <c r="AA154" s="103"/>
      <c r="AB154" s="50"/>
      <c r="AC154" s="50"/>
      <c r="AD154" s="50"/>
      <c r="AE154" s="50"/>
    </row>
    <row r="155" spans="1:31" s="22" customFormat="1" ht="15.6" x14ac:dyDescent="0.3">
      <c r="A155" s="102" t="s">
        <v>437</v>
      </c>
      <c r="B155" s="102" t="s">
        <v>438</v>
      </c>
      <c r="C155" s="102" t="s">
        <v>127</v>
      </c>
      <c r="D155" s="102" t="s">
        <v>127</v>
      </c>
      <c r="E155" s="52">
        <v>120800</v>
      </c>
      <c r="F155" s="53">
        <v>5727</v>
      </c>
      <c r="G155" s="54">
        <v>255</v>
      </c>
      <c r="H155" s="54">
        <v>299</v>
      </c>
      <c r="I155" s="54">
        <v>3</v>
      </c>
      <c r="J155" s="54">
        <v>0</v>
      </c>
      <c r="K155" s="54">
        <v>1</v>
      </c>
      <c r="L155" s="54">
        <v>1</v>
      </c>
      <c r="M155" s="54">
        <v>2</v>
      </c>
      <c r="N155" s="54">
        <v>0</v>
      </c>
      <c r="O155" s="54">
        <v>0</v>
      </c>
      <c r="P155" s="54">
        <v>9</v>
      </c>
      <c r="Q155" s="55">
        <v>0</v>
      </c>
      <c r="R155" s="54">
        <v>6297</v>
      </c>
      <c r="S155" s="50"/>
      <c r="T155" s="103"/>
      <c r="U155" s="103"/>
      <c r="V155" s="103"/>
      <c r="W155" s="103"/>
      <c r="X155" s="103"/>
      <c r="Y155" s="103"/>
      <c r="Z155" s="103"/>
      <c r="AA155" s="103"/>
      <c r="AB155" s="50"/>
      <c r="AC155" s="50"/>
      <c r="AD155" s="50"/>
      <c r="AE155" s="50"/>
    </row>
    <row r="156" spans="1:31" s="22" customFormat="1" ht="15.6" x14ac:dyDescent="0.3">
      <c r="A156" s="102" t="s">
        <v>439</v>
      </c>
      <c r="B156" s="102" t="s">
        <v>440</v>
      </c>
      <c r="C156" s="102" t="s">
        <v>155</v>
      </c>
      <c r="D156" s="102" t="s">
        <v>133</v>
      </c>
      <c r="E156" s="52">
        <v>114400</v>
      </c>
      <c r="F156" s="53">
        <v>1471</v>
      </c>
      <c r="G156" s="54">
        <v>2</v>
      </c>
      <c r="H156" s="54">
        <v>0</v>
      </c>
      <c r="I156" s="54">
        <v>0</v>
      </c>
      <c r="J156" s="54">
        <v>0</v>
      </c>
      <c r="K156" s="54">
        <v>0</v>
      </c>
      <c r="L156" s="54">
        <v>0</v>
      </c>
      <c r="M156" s="54">
        <v>1</v>
      </c>
      <c r="N156" s="54">
        <v>0</v>
      </c>
      <c r="O156" s="54">
        <v>0</v>
      </c>
      <c r="P156" s="54">
        <v>1</v>
      </c>
      <c r="Q156" s="55">
        <v>0</v>
      </c>
      <c r="R156" s="54">
        <v>1475</v>
      </c>
      <c r="S156" s="50"/>
      <c r="T156" s="103"/>
      <c r="U156" s="103"/>
      <c r="V156" s="103"/>
      <c r="W156" s="103"/>
      <c r="X156" s="103"/>
      <c r="Y156" s="103"/>
      <c r="Z156" s="103"/>
      <c r="AA156" s="103"/>
      <c r="AB156" s="50"/>
      <c r="AC156" s="50"/>
      <c r="AD156" s="50"/>
      <c r="AE156" s="50"/>
    </row>
    <row r="157" spans="1:31" s="22" customFormat="1" ht="15.6" x14ac:dyDescent="0.3">
      <c r="A157" s="102" t="s">
        <v>441</v>
      </c>
      <c r="B157" s="102" t="s">
        <v>442</v>
      </c>
      <c r="C157" s="102" t="s">
        <v>139</v>
      </c>
      <c r="D157" s="102" t="s">
        <v>133</v>
      </c>
      <c r="E157" s="52">
        <v>49100</v>
      </c>
      <c r="F157" s="53">
        <v>2055</v>
      </c>
      <c r="G157" s="54">
        <v>12</v>
      </c>
      <c r="H157" s="54">
        <v>0</v>
      </c>
      <c r="I157" s="54">
        <v>0</v>
      </c>
      <c r="J157" s="54">
        <v>0</v>
      </c>
      <c r="K157" s="54">
        <v>0</v>
      </c>
      <c r="L157" s="54">
        <v>1</v>
      </c>
      <c r="M157" s="54">
        <v>1</v>
      </c>
      <c r="N157" s="54">
        <v>0</v>
      </c>
      <c r="O157" s="54">
        <v>0</v>
      </c>
      <c r="P157" s="54">
        <v>0</v>
      </c>
      <c r="Q157" s="55">
        <v>0</v>
      </c>
      <c r="R157" s="54">
        <v>2069</v>
      </c>
      <c r="S157" s="50"/>
      <c r="T157" s="103"/>
      <c r="U157" s="103"/>
      <c r="V157" s="103"/>
      <c r="W157" s="103"/>
      <c r="X157" s="103"/>
      <c r="Y157" s="103"/>
      <c r="Z157" s="103"/>
      <c r="AA157" s="103"/>
      <c r="AB157" s="50"/>
      <c r="AC157" s="50"/>
      <c r="AD157" s="50"/>
      <c r="AE157" s="50"/>
    </row>
    <row r="158" spans="1:31" s="22" customFormat="1" ht="15.6" x14ac:dyDescent="0.3">
      <c r="A158" s="102" t="s">
        <v>443</v>
      </c>
      <c r="B158" s="102" t="s">
        <v>444</v>
      </c>
      <c r="C158" s="102" t="s">
        <v>132</v>
      </c>
      <c r="D158" s="102" t="s">
        <v>133</v>
      </c>
      <c r="E158" s="52">
        <v>58200</v>
      </c>
      <c r="F158" s="53">
        <v>2527</v>
      </c>
      <c r="G158" s="54">
        <v>2</v>
      </c>
      <c r="H158" s="54">
        <v>0</v>
      </c>
      <c r="I158" s="54">
        <v>2</v>
      </c>
      <c r="J158" s="54">
        <v>0</v>
      </c>
      <c r="K158" s="54">
        <v>0</v>
      </c>
      <c r="L158" s="54">
        <v>0</v>
      </c>
      <c r="M158" s="54">
        <v>5</v>
      </c>
      <c r="N158" s="54">
        <v>0</v>
      </c>
      <c r="O158" s="54">
        <v>0</v>
      </c>
      <c r="P158" s="54">
        <v>0</v>
      </c>
      <c r="Q158" s="55">
        <v>0</v>
      </c>
      <c r="R158" s="54">
        <v>2536</v>
      </c>
      <c r="S158" s="50"/>
      <c r="T158" s="103"/>
      <c r="U158" s="103"/>
      <c r="V158" s="103"/>
      <c r="W158" s="103"/>
      <c r="X158" s="103"/>
      <c r="Y158" s="103"/>
      <c r="Z158" s="103"/>
      <c r="AA158" s="103"/>
      <c r="AB158" s="50"/>
      <c r="AC158" s="50"/>
      <c r="AD158" s="50"/>
      <c r="AE158" s="50"/>
    </row>
    <row r="159" spans="1:31" s="22" customFormat="1" ht="15.6" x14ac:dyDescent="0.3">
      <c r="A159" s="102" t="s">
        <v>445</v>
      </c>
      <c r="B159" s="102" t="s">
        <v>446</v>
      </c>
      <c r="C159" s="102" t="s">
        <v>155</v>
      </c>
      <c r="D159" s="102" t="s">
        <v>133</v>
      </c>
      <c r="E159" s="52">
        <v>105900</v>
      </c>
      <c r="F159" s="53">
        <v>1347</v>
      </c>
      <c r="G159" s="54">
        <v>3</v>
      </c>
      <c r="H159" s="54">
        <v>0</v>
      </c>
      <c r="I159" s="54">
        <v>0</v>
      </c>
      <c r="J159" s="54">
        <v>0</v>
      </c>
      <c r="K159" s="54">
        <v>0</v>
      </c>
      <c r="L159" s="54">
        <v>1</v>
      </c>
      <c r="M159" s="54">
        <v>0</v>
      </c>
      <c r="N159" s="54">
        <v>0</v>
      </c>
      <c r="O159" s="54">
        <v>0</v>
      </c>
      <c r="P159" s="54">
        <v>1</v>
      </c>
      <c r="Q159" s="55">
        <v>0</v>
      </c>
      <c r="R159" s="54">
        <v>1352</v>
      </c>
      <c r="S159" s="50"/>
      <c r="T159" s="103"/>
      <c r="U159" s="103"/>
      <c r="V159" s="103"/>
      <c r="W159" s="103"/>
      <c r="X159" s="103"/>
      <c r="Y159" s="103"/>
      <c r="Z159" s="103"/>
      <c r="AA159" s="103"/>
      <c r="AB159" s="50"/>
      <c r="AC159" s="50"/>
      <c r="AD159" s="50"/>
      <c r="AE159" s="50"/>
    </row>
    <row r="160" spans="1:31" s="22" customFormat="1" ht="15.6" x14ac:dyDescent="0.3">
      <c r="A160" s="102" t="s">
        <v>447</v>
      </c>
      <c r="B160" s="102" t="s">
        <v>448</v>
      </c>
      <c r="C160" s="102" t="s">
        <v>152</v>
      </c>
      <c r="D160" s="102" t="s">
        <v>133</v>
      </c>
      <c r="E160" s="52">
        <v>71600</v>
      </c>
      <c r="F160" s="53">
        <v>3757</v>
      </c>
      <c r="G160" s="54">
        <v>32</v>
      </c>
      <c r="H160" s="54">
        <v>2</v>
      </c>
      <c r="I160" s="54">
        <v>2</v>
      </c>
      <c r="J160" s="54">
        <v>0</v>
      </c>
      <c r="K160" s="54">
        <v>0</v>
      </c>
      <c r="L160" s="54">
        <v>0</v>
      </c>
      <c r="M160" s="54">
        <v>5</v>
      </c>
      <c r="N160" s="54">
        <v>0</v>
      </c>
      <c r="O160" s="54">
        <v>0</v>
      </c>
      <c r="P160" s="54">
        <v>2</v>
      </c>
      <c r="Q160" s="55">
        <v>0</v>
      </c>
      <c r="R160" s="54">
        <v>3800</v>
      </c>
      <c r="S160" s="50"/>
      <c r="T160" s="103"/>
      <c r="U160" s="103"/>
      <c r="V160" s="103"/>
      <c r="W160" s="103"/>
      <c r="X160" s="103"/>
      <c r="Y160" s="103"/>
      <c r="Z160" s="103"/>
      <c r="AA160" s="103"/>
      <c r="AB160" s="50"/>
      <c r="AC160" s="50"/>
      <c r="AD160" s="50"/>
      <c r="AE160" s="50"/>
    </row>
    <row r="161" spans="1:31" s="22" customFormat="1" ht="15.6" x14ac:dyDescent="0.3">
      <c r="A161" s="102" t="s">
        <v>449</v>
      </c>
      <c r="B161" s="102" t="s">
        <v>450</v>
      </c>
      <c r="C161" s="102" t="s">
        <v>136</v>
      </c>
      <c r="D161" s="102" t="s">
        <v>133</v>
      </c>
      <c r="E161" s="52">
        <v>34400</v>
      </c>
      <c r="F161" s="53">
        <v>740</v>
      </c>
      <c r="G161" s="54">
        <v>9</v>
      </c>
      <c r="H161" s="54">
        <v>0</v>
      </c>
      <c r="I161" s="54">
        <v>0</v>
      </c>
      <c r="J161" s="54">
        <v>0</v>
      </c>
      <c r="K161" s="54">
        <v>0</v>
      </c>
      <c r="L161" s="54">
        <v>0</v>
      </c>
      <c r="M161" s="54">
        <v>1</v>
      </c>
      <c r="N161" s="54">
        <v>0</v>
      </c>
      <c r="O161" s="54">
        <v>0</v>
      </c>
      <c r="P161" s="54">
        <v>1</v>
      </c>
      <c r="Q161" s="55">
        <v>0</v>
      </c>
      <c r="R161" s="54">
        <v>751</v>
      </c>
      <c r="S161" s="50"/>
      <c r="T161" s="103"/>
      <c r="U161" s="103"/>
      <c r="V161" s="103"/>
      <c r="W161" s="103"/>
      <c r="X161" s="103"/>
      <c r="Y161" s="103"/>
      <c r="Z161" s="103"/>
      <c r="AA161" s="103"/>
      <c r="AB161" s="50"/>
      <c r="AC161" s="50"/>
      <c r="AD161" s="50"/>
      <c r="AE161" s="50"/>
    </row>
    <row r="162" spans="1:31" s="22" customFormat="1" ht="15.6" x14ac:dyDescent="0.3">
      <c r="A162" s="102" t="s">
        <v>451</v>
      </c>
      <c r="B162" s="102" t="s">
        <v>452</v>
      </c>
      <c r="C162" s="102" t="s">
        <v>127</v>
      </c>
      <c r="D162" s="102" t="s">
        <v>127</v>
      </c>
      <c r="E162" s="52">
        <v>36800</v>
      </c>
      <c r="F162" s="53">
        <v>548</v>
      </c>
      <c r="G162" s="54">
        <v>17</v>
      </c>
      <c r="H162" s="54">
        <v>2</v>
      </c>
      <c r="I162" s="54">
        <v>0</v>
      </c>
      <c r="J162" s="54">
        <v>0</v>
      </c>
      <c r="K162" s="54">
        <v>0</v>
      </c>
      <c r="L162" s="54">
        <v>0</v>
      </c>
      <c r="M162" s="54">
        <v>0</v>
      </c>
      <c r="N162" s="54">
        <v>0</v>
      </c>
      <c r="O162" s="54">
        <v>0</v>
      </c>
      <c r="P162" s="54">
        <v>0</v>
      </c>
      <c r="Q162" s="55">
        <v>0</v>
      </c>
      <c r="R162" s="54">
        <v>567</v>
      </c>
      <c r="S162" s="50"/>
      <c r="T162" s="103"/>
      <c r="U162" s="103"/>
      <c r="V162" s="103"/>
      <c r="W162" s="103"/>
      <c r="X162" s="103"/>
      <c r="Y162" s="103"/>
      <c r="Z162" s="103"/>
      <c r="AA162" s="103"/>
      <c r="AB162" s="50"/>
      <c r="AC162" s="50"/>
      <c r="AD162" s="50"/>
      <c r="AE162" s="50"/>
    </row>
    <row r="163" spans="1:31" s="22" customFormat="1" ht="15.6" x14ac:dyDescent="0.3">
      <c r="A163" s="102" t="s">
        <v>453</v>
      </c>
      <c r="B163" s="102" t="s">
        <v>454</v>
      </c>
      <c r="C163" s="102" t="s">
        <v>152</v>
      </c>
      <c r="D163" s="102" t="s">
        <v>133</v>
      </c>
      <c r="E163" s="52">
        <v>56800</v>
      </c>
      <c r="F163" s="53">
        <v>1949</v>
      </c>
      <c r="G163" s="54">
        <v>0</v>
      </c>
      <c r="H163" s="54">
        <v>0</v>
      </c>
      <c r="I163" s="54">
        <v>0</v>
      </c>
      <c r="J163" s="54">
        <v>0</v>
      </c>
      <c r="K163" s="54">
        <v>0</v>
      </c>
      <c r="L163" s="54">
        <v>1</v>
      </c>
      <c r="M163" s="54">
        <v>1</v>
      </c>
      <c r="N163" s="54">
        <v>0</v>
      </c>
      <c r="O163" s="54">
        <v>0</v>
      </c>
      <c r="P163" s="54">
        <v>1</v>
      </c>
      <c r="Q163" s="55">
        <v>0</v>
      </c>
      <c r="R163" s="54">
        <v>1952</v>
      </c>
      <c r="S163" s="50"/>
      <c r="T163" s="103"/>
      <c r="U163" s="103"/>
      <c r="V163" s="103"/>
      <c r="W163" s="103"/>
      <c r="X163" s="103"/>
      <c r="Y163" s="103"/>
      <c r="Z163" s="103"/>
      <c r="AA163" s="103"/>
      <c r="AB163" s="50"/>
      <c r="AC163" s="50"/>
      <c r="AD163" s="50"/>
      <c r="AE163" s="50"/>
    </row>
    <row r="164" spans="1:31" s="22" customFormat="1" ht="15.6" x14ac:dyDescent="0.3">
      <c r="A164" s="102" t="s">
        <v>455</v>
      </c>
      <c r="B164" s="102" t="s">
        <v>456</v>
      </c>
      <c r="C164" s="102" t="s">
        <v>187</v>
      </c>
      <c r="D164" s="102" t="s">
        <v>187</v>
      </c>
      <c r="E164" s="52">
        <v>32300</v>
      </c>
      <c r="F164" s="53">
        <v>2207</v>
      </c>
      <c r="G164" s="54">
        <v>37</v>
      </c>
      <c r="H164" s="54">
        <v>0</v>
      </c>
      <c r="I164" s="54">
        <v>1</v>
      </c>
      <c r="J164" s="54">
        <v>0</v>
      </c>
      <c r="K164" s="54">
        <v>0</v>
      </c>
      <c r="L164" s="54">
        <v>0</v>
      </c>
      <c r="M164" s="54">
        <v>1</v>
      </c>
      <c r="N164" s="54">
        <v>0</v>
      </c>
      <c r="O164" s="54">
        <v>0</v>
      </c>
      <c r="P164" s="54">
        <v>1</v>
      </c>
      <c r="Q164" s="55">
        <v>0</v>
      </c>
      <c r="R164" s="54">
        <v>2247</v>
      </c>
      <c r="S164" s="50"/>
      <c r="T164" s="103"/>
      <c r="U164" s="103"/>
      <c r="V164" s="103"/>
      <c r="W164" s="103"/>
      <c r="X164" s="103"/>
      <c r="Y164" s="103"/>
      <c r="Z164" s="103"/>
      <c r="AA164" s="103"/>
      <c r="AB164" s="50"/>
      <c r="AC164" s="50"/>
      <c r="AD164" s="50"/>
      <c r="AE164" s="50"/>
    </row>
    <row r="165" spans="1:31" s="22" customFormat="1" ht="15.6" x14ac:dyDescent="0.3">
      <c r="A165" s="102" t="s">
        <v>457</v>
      </c>
      <c r="B165" s="102" t="s">
        <v>458</v>
      </c>
      <c r="C165" s="102" t="s">
        <v>132</v>
      </c>
      <c r="D165" s="102" t="s">
        <v>133</v>
      </c>
      <c r="E165" s="52">
        <v>62800</v>
      </c>
      <c r="F165" s="53">
        <v>3414</v>
      </c>
      <c r="G165" s="54">
        <v>3</v>
      </c>
      <c r="H165" s="54">
        <v>0</v>
      </c>
      <c r="I165" s="54">
        <v>2</v>
      </c>
      <c r="J165" s="54">
        <v>0</v>
      </c>
      <c r="K165" s="54">
        <v>0</v>
      </c>
      <c r="L165" s="54">
        <v>1</v>
      </c>
      <c r="M165" s="54">
        <v>1</v>
      </c>
      <c r="N165" s="54">
        <v>0</v>
      </c>
      <c r="O165" s="54">
        <v>0</v>
      </c>
      <c r="P165" s="54">
        <v>1</v>
      </c>
      <c r="Q165" s="55">
        <v>0</v>
      </c>
      <c r="R165" s="54">
        <v>3422</v>
      </c>
      <c r="S165" s="50"/>
      <c r="T165" s="103"/>
      <c r="U165" s="103"/>
      <c r="V165" s="103"/>
      <c r="W165" s="103"/>
      <c r="X165" s="103"/>
      <c r="Y165" s="103"/>
      <c r="Z165" s="103"/>
      <c r="AA165" s="103"/>
      <c r="AB165" s="50"/>
      <c r="AC165" s="50"/>
      <c r="AD165" s="50"/>
      <c r="AE165" s="50"/>
    </row>
    <row r="166" spans="1:31" s="22" customFormat="1" ht="15.6" x14ac:dyDescent="0.3">
      <c r="A166" s="102" t="s">
        <v>459</v>
      </c>
      <c r="B166" s="102" t="s">
        <v>460</v>
      </c>
      <c r="C166" s="102" t="s">
        <v>171</v>
      </c>
      <c r="D166" s="102" t="s">
        <v>133</v>
      </c>
      <c r="E166" s="52"/>
      <c r="F166" s="53">
        <v>73</v>
      </c>
      <c r="G166" s="54">
        <v>0</v>
      </c>
      <c r="H166" s="54">
        <v>0</v>
      </c>
      <c r="I166" s="54">
        <v>0</v>
      </c>
      <c r="J166" s="54">
        <v>0</v>
      </c>
      <c r="K166" s="54">
        <v>0</v>
      </c>
      <c r="L166" s="54">
        <v>0</v>
      </c>
      <c r="M166" s="54">
        <v>0</v>
      </c>
      <c r="N166" s="54">
        <v>0</v>
      </c>
      <c r="O166" s="54">
        <v>0</v>
      </c>
      <c r="P166" s="54">
        <v>0</v>
      </c>
      <c r="Q166" s="55">
        <v>0</v>
      </c>
      <c r="R166" s="54">
        <v>73</v>
      </c>
      <c r="S166" s="50"/>
      <c r="T166" s="103"/>
      <c r="U166" s="103"/>
      <c r="V166" s="103"/>
      <c r="W166" s="103"/>
      <c r="X166" s="103"/>
      <c r="Y166" s="103"/>
      <c r="Z166" s="103"/>
      <c r="AA166" s="103"/>
      <c r="AB166" s="50"/>
      <c r="AC166" s="50"/>
      <c r="AD166" s="50"/>
      <c r="AE166" s="50"/>
    </row>
    <row r="167" spans="1:31" s="22" customFormat="1" ht="15.6" x14ac:dyDescent="0.3">
      <c r="A167" s="102" t="s">
        <v>461</v>
      </c>
      <c r="B167" s="102" t="s">
        <v>462</v>
      </c>
      <c r="C167" s="102" t="s">
        <v>155</v>
      </c>
      <c r="D167" s="102" t="s">
        <v>133</v>
      </c>
      <c r="E167" s="52">
        <v>108300</v>
      </c>
      <c r="F167" s="53">
        <v>677</v>
      </c>
      <c r="G167" s="54">
        <v>1</v>
      </c>
      <c r="H167" s="54">
        <v>0</v>
      </c>
      <c r="I167" s="54">
        <v>0</v>
      </c>
      <c r="J167" s="54">
        <v>0</v>
      </c>
      <c r="K167" s="54">
        <v>0</v>
      </c>
      <c r="L167" s="54">
        <v>0</v>
      </c>
      <c r="M167" s="54">
        <v>0</v>
      </c>
      <c r="N167" s="54">
        <v>0</v>
      </c>
      <c r="O167" s="54">
        <v>0</v>
      </c>
      <c r="P167" s="54">
        <v>1</v>
      </c>
      <c r="Q167" s="55">
        <v>0</v>
      </c>
      <c r="R167" s="54">
        <v>679</v>
      </c>
      <c r="S167" s="50"/>
      <c r="T167" s="103"/>
      <c r="U167" s="103"/>
      <c r="V167" s="103"/>
      <c r="W167" s="103"/>
      <c r="X167" s="103"/>
      <c r="Y167" s="103"/>
      <c r="Z167" s="103"/>
      <c r="AA167" s="103"/>
      <c r="AB167" s="50"/>
      <c r="AC167" s="50"/>
      <c r="AD167" s="50"/>
      <c r="AE167" s="50"/>
    </row>
    <row r="168" spans="1:31" s="22" customFormat="1" ht="15.6" x14ac:dyDescent="0.3">
      <c r="A168" s="102" t="s">
        <v>463</v>
      </c>
      <c r="B168" s="102" t="s">
        <v>464</v>
      </c>
      <c r="C168" s="102" t="s">
        <v>155</v>
      </c>
      <c r="D168" s="102" t="s">
        <v>133</v>
      </c>
      <c r="E168" s="52">
        <v>74800</v>
      </c>
      <c r="F168" s="53">
        <v>227</v>
      </c>
      <c r="G168" s="54">
        <v>1</v>
      </c>
      <c r="H168" s="54">
        <v>0</v>
      </c>
      <c r="I168" s="54">
        <v>0</v>
      </c>
      <c r="J168" s="54">
        <v>0</v>
      </c>
      <c r="K168" s="54">
        <v>0</v>
      </c>
      <c r="L168" s="54">
        <v>0</v>
      </c>
      <c r="M168" s="54">
        <v>0</v>
      </c>
      <c r="N168" s="54">
        <v>0</v>
      </c>
      <c r="O168" s="54">
        <v>0</v>
      </c>
      <c r="P168" s="54">
        <v>0</v>
      </c>
      <c r="Q168" s="55">
        <v>0</v>
      </c>
      <c r="R168" s="54">
        <v>228</v>
      </c>
      <c r="S168" s="50"/>
      <c r="T168" s="103"/>
      <c r="U168" s="103"/>
      <c r="V168" s="103"/>
      <c r="W168" s="103"/>
      <c r="X168" s="103"/>
      <c r="Y168" s="103"/>
      <c r="Z168" s="103"/>
      <c r="AA168" s="103"/>
      <c r="AB168" s="50"/>
      <c r="AC168" s="50"/>
      <c r="AD168" s="50"/>
      <c r="AE168" s="50"/>
    </row>
    <row r="169" spans="1:31" s="22" customFormat="1" ht="15.6" x14ac:dyDescent="0.3">
      <c r="A169" s="102" t="s">
        <v>465</v>
      </c>
      <c r="B169" s="102" t="s">
        <v>466</v>
      </c>
      <c r="C169" s="102" t="s">
        <v>152</v>
      </c>
      <c r="D169" s="102" t="s">
        <v>133</v>
      </c>
      <c r="E169" s="52">
        <v>61500</v>
      </c>
      <c r="F169" s="53">
        <v>3351</v>
      </c>
      <c r="G169" s="54">
        <v>143</v>
      </c>
      <c r="H169" s="54">
        <v>0</v>
      </c>
      <c r="I169" s="54">
        <v>2</v>
      </c>
      <c r="J169" s="54">
        <v>1</v>
      </c>
      <c r="K169" s="54">
        <v>0</v>
      </c>
      <c r="L169" s="54">
        <v>2</v>
      </c>
      <c r="M169" s="54">
        <v>3</v>
      </c>
      <c r="N169" s="54">
        <v>0</v>
      </c>
      <c r="O169" s="54">
        <v>0</v>
      </c>
      <c r="P169" s="54">
        <v>4</v>
      </c>
      <c r="Q169" s="55">
        <v>0</v>
      </c>
      <c r="R169" s="54">
        <v>3506</v>
      </c>
      <c r="S169" s="50"/>
      <c r="T169" s="103"/>
      <c r="U169" s="103"/>
      <c r="V169" s="103"/>
      <c r="W169" s="103"/>
      <c r="X169" s="103"/>
      <c r="Y169" s="103"/>
      <c r="Z169" s="103"/>
      <c r="AA169" s="103"/>
      <c r="AB169" s="50"/>
      <c r="AC169" s="50"/>
      <c r="AD169" s="50"/>
      <c r="AE169" s="50"/>
    </row>
    <row r="170" spans="1:31" s="22" customFormat="1" ht="15.6" x14ac:dyDescent="0.3">
      <c r="A170" s="102" t="s">
        <v>467</v>
      </c>
      <c r="B170" s="102" t="s">
        <v>468</v>
      </c>
      <c r="C170" s="102" t="s">
        <v>160</v>
      </c>
      <c r="D170" s="102" t="s">
        <v>133</v>
      </c>
      <c r="E170" s="52">
        <v>117600</v>
      </c>
      <c r="F170" s="53">
        <v>2897</v>
      </c>
      <c r="G170" s="54">
        <v>6</v>
      </c>
      <c r="H170" s="54">
        <v>0</v>
      </c>
      <c r="I170" s="54">
        <v>1</v>
      </c>
      <c r="J170" s="54">
        <v>0</v>
      </c>
      <c r="K170" s="54">
        <v>0</v>
      </c>
      <c r="L170" s="54">
        <v>1</v>
      </c>
      <c r="M170" s="54">
        <v>0</v>
      </c>
      <c r="N170" s="54">
        <v>0</v>
      </c>
      <c r="O170" s="54">
        <v>0</v>
      </c>
      <c r="P170" s="54">
        <v>3</v>
      </c>
      <c r="Q170" s="55">
        <v>0</v>
      </c>
      <c r="R170" s="54">
        <v>2908</v>
      </c>
      <c r="S170" s="50"/>
      <c r="T170" s="103"/>
      <c r="U170" s="103"/>
      <c r="V170" s="103"/>
      <c r="W170" s="103"/>
      <c r="X170" s="103"/>
      <c r="Y170" s="103"/>
      <c r="Z170" s="103"/>
      <c r="AA170" s="103"/>
      <c r="AB170" s="50"/>
      <c r="AC170" s="50"/>
      <c r="AD170" s="50"/>
      <c r="AE170" s="50"/>
    </row>
    <row r="171" spans="1:31" s="22" customFormat="1" ht="15.6" x14ac:dyDescent="0.3">
      <c r="A171" s="102" t="s">
        <v>469</v>
      </c>
      <c r="B171" s="102" t="s">
        <v>470</v>
      </c>
      <c r="C171" s="102" t="s">
        <v>155</v>
      </c>
      <c r="D171" s="102" t="s">
        <v>133</v>
      </c>
      <c r="E171" s="52">
        <v>69900</v>
      </c>
      <c r="F171" s="53">
        <v>1039</v>
      </c>
      <c r="G171" s="54">
        <v>0</v>
      </c>
      <c r="H171" s="54">
        <v>0</v>
      </c>
      <c r="I171" s="54">
        <v>0</v>
      </c>
      <c r="J171" s="54">
        <v>0</v>
      </c>
      <c r="K171" s="54">
        <v>0</v>
      </c>
      <c r="L171" s="54">
        <v>1</v>
      </c>
      <c r="M171" s="54">
        <v>0</v>
      </c>
      <c r="N171" s="54">
        <v>0</v>
      </c>
      <c r="O171" s="54">
        <v>0</v>
      </c>
      <c r="P171" s="54">
        <v>0</v>
      </c>
      <c r="Q171" s="55">
        <v>0</v>
      </c>
      <c r="R171" s="54">
        <v>1040</v>
      </c>
      <c r="S171" s="50"/>
      <c r="T171" s="103"/>
      <c r="U171" s="103"/>
      <c r="V171" s="103"/>
      <c r="W171" s="103"/>
      <c r="X171" s="103"/>
      <c r="Y171" s="103"/>
      <c r="Z171" s="103"/>
      <c r="AA171" s="103"/>
      <c r="AB171" s="50"/>
      <c r="AC171" s="50"/>
      <c r="AD171" s="50"/>
      <c r="AE171" s="50"/>
    </row>
    <row r="172" spans="1:31" s="22" customFormat="1" ht="15.6" x14ac:dyDescent="0.3">
      <c r="A172" s="102" t="s">
        <v>471</v>
      </c>
      <c r="B172" s="102" t="s">
        <v>472</v>
      </c>
      <c r="C172" s="102" t="s">
        <v>160</v>
      </c>
      <c r="D172" s="102" t="s">
        <v>133</v>
      </c>
      <c r="E172" s="52">
        <v>177800</v>
      </c>
      <c r="F172" s="53">
        <v>6578</v>
      </c>
      <c r="G172" s="54">
        <v>83</v>
      </c>
      <c r="H172" s="54">
        <v>1</v>
      </c>
      <c r="I172" s="54">
        <v>2</v>
      </c>
      <c r="J172" s="54">
        <v>0</v>
      </c>
      <c r="K172" s="54">
        <v>0</v>
      </c>
      <c r="L172" s="54">
        <v>0</v>
      </c>
      <c r="M172" s="54">
        <v>0</v>
      </c>
      <c r="N172" s="54">
        <v>1</v>
      </c>
      <c r="O172" s="54">
        <v>0</v>
      </c>
      <c r="P172" s="54">
        <v>1</v>
      </c>
      <c r="Q172" s="55">
        <v>0</v>
      </c>
      <c r="R172" s="54">
        <v>6666</v>
      </c>
      <c r="S172" s="50"/>
      <c r="T172" s="103"/>
      <c r="U172" s="103"/>
      <c r="V172" s="103"/>
      <c r="W172" s="103"/>
      <c r="X172" s="103"/>
      <c r="Y172" s="103"/>
      <c r="Z172" s="103"/>
      <c r="AA172" s="103"/>
      <c r="AB172" s="50"/>
      <c r="AC172" s="50"/>
      <c r="AD172" s="50"/>
      <c r="AE172" s="50"/>
    </row>
    <row r="173" spans="1:31" s="22" customFormat="1" ht="15.6" x14ac:dyDescent="0.3">
      <c r="A173" s="102" t="s">
        <v>473</v>
      </c>
      <c r="B173" s="102" t="s">
        <v>474</v>
      </c>
      <c r="C173" s="102" t="s">
        <v>136</v>
      </c>
      <c r="D173" s="102" t="s">
        <v>133</v>
      </c>
      <c r="E173" s="52">
        <v>63700</v>
      </c>
      <c r="F173" s="53">
        <v>3269</v>
      </c>
      <c r="G173" s="54">
        <v>3</v>
      </c>
      <c r="H173" s="54">
        <v>0</v>
      </c>
      <c r="I173" s="54">
        <v>0</v>
      </c>
      <c r="J173" s="54">
        <v>0</v>
      </c>
      <c r="K173" s="54">
        <v>0</v>
      </c>
      <c r="L173" s="54">
        <v>1</v>
      </c>
      <c r="M173" s="54">
        <v>0</v>
      </c>
      <c r="N173" s="54">
        <v>0</v>
      </c>
      <c r="O173" s="54">
        <v>0</v>
      </c>
      <c r="P173" s="54">
        <v>1</v>
      </c>
      <c r="Q173" s="55">
        <v>0</v>
      </c>
      <c r="R173" s="54">
        <v>3274</v>
      </c>
      <c r="S173" s="50"/>
      <c r="T173" s="103"/>
      <c r="U173" s="103"/>
      <c r="V173" s="103"/>
      <c r="W173" s="103"/>
      <c r="X173" s="103"/>
      <c r="Y173" s="103"/>
      <c r="Z173" s="103"/>
      <c r="AA173" s="103"/>
      <c r="AB173" s="50"/>
      <c r="AC173" s="50"/>
      <c r="AD173" s="50"/>
      <c r="AE173" s="50"/>
    </row>
    <row r="174" spans="1:31" s="22" customFormat="1" ht="15.6" x14ac:dyDescent="0.3">
      <c r="A174" s="102" t="s">
        <v>475</v>
      </c>
      <c r="B174" s="102" t="s">
        <v>476</v>
      </c>
      <c r="C174" s="102" t="s">
        <v>155</v>
      </c>
      <c r="D174" s="102" t="s">
        <v>133</v>
      </c>
      <c r="E174" s="52">
        <v>128400</v>
      </c>
      <c r="F174" s="53">
        <v>959</v>
      </c>
      <c r="G174" s="54">
        <v>0</v>
      </c>
      <c r="H174" s="54">
        <v>0</v>
      </c>
      <c r="I174" s="54">
        <v>0</v>
      </c>
      <c r="J174" s="54">
        <v>0</v>
      </c>
      <c r="K174" s="54">
        <v>0</v>
      </c>
      <c r="L174" s="54">
        <v>0</v>
      </c>
      <c r="M174" s="54">
        <v>0</v>
      </c>
      <c r="N174" s="54">
        <v>0</v>
      </c>
      <c r="O174" s="54">
        <v>0</v>
      </c>
      <c r="P174" s="54">
        <v>0</v>
      </c>
      <c r="Q174" s="55">
        <v>0</v>
      </c>
      <c r="R174" s="54">
        <v>959</v>
      </c>
      <c r="S174" s="50"/>
      <c r="T174" s="103"/>
      <c r="U174" s="103"/>
      <c r="V174" s="103"/>
      <c r="W174" s="103"/>
      <c r="X174" s="103"/>
      <c r="Y174" s="103"/>
      <c r="Z174" s="103"/>
      <c r="AA174" s="103"/>
      <c r="AB174" s="50"/>
      <c r="AC174" s="50"/>
      <c r="AD174" s="50"/>
      <c r="AE174" s="50"/>
    </row>
    <row r="175" spans="1:31" s="22" customFormat="1" ht="15.6" x14ac:dyDescent="0.3">
      <c r="A175" s="102" t="s">
        <v>477</v>
      </c>
      <c r="B175" s="102" t="s">
        <v>478</v>
      </c>
      <c r="C175" s="102" t="s">
        <v>136</v>
      </c>
      <c r="D175" s="102" t="s">
        <v>133</v>
      </c>
      <c r="E175" s="52">
        <v>60200</v>
      </c>
      <c r="F175" s="53">
        <v>1546</v>
      </c>
      <c r="G175" s="54">
        <v>24</v>
      </c>
      <c r="H175" s="54">
        <v>3</v>
      </c>
      <c r="I175" s="54">
        <v>3</v>
      </c>
      <c r="J175" s="54">
        <v>6</v>
      </c>
      <c r="K175" s="54">
        <v>0</v>
      </c>
      <c r="L175" s="54">
        <v>1</v>
      </c>
      <c r="M175" s="54">
        <v>2</v>
      </c>
      <c r="N175" s="54">
        <v>0</v>
      </c>
      <c r="O175" s="54">
        <v>0</v>
      </c>
      <c r="P175" s="54">
        <v>0</v>
      </c>
      <c r="Q175" s="55">
        <v>0</v>
      </c>
      <c r="R175" s="54">
        <v>1585</v>
      </c>
      <c r="S175" s="50"/>
      <c r="T175" s="103"/>
      <c r="U175" s="103"/>
      <c r="V175" s="103"/>
      <c r="W175" s="103"/>
      <c r="X175" s="103"/>
      <c r="Y175" s="103"/>
      <c r="Z175" s="103"/>
      <c r="AA175" s="103"/>
      <c r="AB175" s="50"/>
      <c r="AC175" s="50"/>
      <c r="AD175" s="50"/>
      <c r="AE175" s="50"/>
    </row>
    <row r="176" spans="1:31" s="22" customFormat="1" ht="15.6" x14ac:dyDescent="0.3">
      <c r="A176" s="102" t="s">
        <v>479</v>
      </c>
      <c r="B176" s="102" t="s">
        <v>480</v>
      </c>
      <c r="C176" s="102" t="s">
        <v>160</v>
      </c>
      <c r="D176" s="102" t="s">
        <v>133</v>
      </c>
      <c r="E176" s="52">
        <v>329300</v>
      </c>
      <c r="F176" s="53">
        <v>8494</v>
      </c>
      <c r="G176" s="54">
        <v>27</v>
      </c>
      <c r="H176" s="54">
        <v>3</v>
      </c>
      <c r="I176" s="54">
        <v>3</v>
      </c>
      <c r="J176" s="54">
        <v>0</v>
      </c>
      <c r="K176" s="54">
        <v>0</v>
      </c>
      <c r="L176" s="54">
        <v>0</v>
      </c>
      <c r="M176" s="54">
        <v>5</v>
      </c>
      <c r="N176" s="54">
        <v>2</v>
      </c>
      <c r="O176" s="54">
        <v>0</v>
      </c>
      <c r="P176" s="54">
        <v>2</v>
      </c>
      <c r="Q176" s="55">
        <v>0</v>
      </c>
      <c r="R176" s="54">
        <v>8536</v>
      </c>
      <c r="S176" s="50"/>
      <c r="T176" s="103"/>
      <c r="U176" s="103"/>
      <c r="V176" s="103"/>
      <c r="W176" s="103"/>
      <c r="X176" s="103"/>
      <c r="Y176" s="103"/>
      <c r="Z176" s="103"/>
      <c r="AA176" s="103"/>
      <c r="AB176" s="50"/>
      <c r="AC176" s="50"/>
      <c r="AD176" s="50"/>
      <c r="AE176" s="50"/>
    </row>
    <row r="177" spans="1:31" s="22" customFormat="1" ht="15.6" x14ac:dyDescent="0.3">
      <c r="A177" s="102" t="s">
        <v>481</v>
      </c>
      <c r="B177" s="102" t="s">
        <v>482</v>
      </c>
      <c r="C177" s="102" t="s">
        <v>139</v>
      </c>
      <c r="D177" s="102" t="s">
        <v>133</v>
      </c>
      <c r="E177" s="52">
        <v>132100</v>
      </c>
      <c r="F177" s="53">
        <v>5378</v>
      </c>
      <c r="G177" s="54">
        <v>4</v>
      </c>
      <c r="H177" s="54">
        <v>0</v>
      </c>
      <c r="I177" s="54">
        <v>1</v>
      </c>
      <c r="J177" s="54">
        <v>0</v>
      </c>
      <c r="K177" s="54">
        <v>0</v>
      </c>
      <c r="L177" s="54">
        <v>0</v>
      </c>
      <c r="M177" s="54">
        <v>0</v>
      </c>
      <c r="N177" s="54">
        <v>0</v>
      </c>
      <c r="O177" s="54">
        <v>0</v>
      </c>
      <c r="P177" s="54">
        <v>2</v>
      </c>
      <c r="Q177" s="55">
        <v>0</v>
      </c>
      <c r="R177" s="54">
        <v>5385</v>
      </c>
      <c r="S177" s="50"/>
      <c r="T177" s="103"/>
      <c r="U177" s="103"/>
      <c r="V177" s="103"/>
      <c r="W177" s="103"/>
      <c r="X177" s="103"/>
      <c r="Y177" s="103"/>
      <c r="Z177" s="103"/>
      <c r="AA177" s="103"/>
      <c r="AB177" s="50"/>
      <c r="AC177" s="50"/>
      <c r="AD177" s="50"/>
      <c r="AE177" s="50"/>
    </row>
    <row r="178" spans="1:31" s="22" customFormat="1" ht="15.6" x14ac:dyDescent="0.3">
      <c r="A178" s="102" t="s">
        <v>483</v>
      </c>
      <c r="B178" s="102" t="s">
        <v>484</v>
      </c>
      <c r="C178" s="102" t="s">
        <v>132</v>
      </c>
      <c r="D178" s="102" t="s">
        <v>133</v>
      </c>
      <c r="E178" s="52">
        <v>45100</v>
      </c>
      <c r="F178" s="53">
        <v>2585</v>
      </c>
      <c r="G178" s="54">
        <v>2</v>
      </c>
      <c r="H178" s="54">
        <v>0</v>
      </c>
      <c r="I178" s="54">
        <v>0</v>
      </c>
      <c r="J178" s="54">
        <v>0</v>
      </c>
      <c r="K178" s="54">
        <v>0</v>
      </c>
      <c r="L178" s="54">
        <v>1</v>
      </c>
      <c r="M178" s="54">
        <v>2</v>
      </c>
      <c r="N178" s="54">
        <v>1</v>
      </c>
      <c r="O178" s="54">
        <v>0</v>
      </c>
      <c r="P178" s="54">
        <v>0</v>
      </c>
      <c r="Q178" s="55">
        <v>0</v>
      </c>
      <c r="R178" s="54">
        <v>2591</v>
      </c>
      <c r="S178" s="50"/>
      <c r="T178" s="103"/>
      <c r="U178" s="103"/>
      <c r="V178" s="103"/>
      <c r="W178" s="103"/>
      <c r="X178" s="103"/>
      <c r="Y178" s="103"/>
      <c r="Z178" s="103"/>
      <c r="AA178" s="103"/>
      <c r="AB178" s="50"/>
      <c r="AC178" s="50"/>
      <c r="AD178" s="50"/>
      <c r="AE178" s="50"/>
    </row>
    <row r="179" spans="1:31" s="22" customFormat="1" ht="15.6" x14ac:dyDescent="0.3">
      <c r="A179" s="102" t="s">
        <v>485</v>
      </c>
      <c r="B179" s="102" t="s">
        <v>486</v>
      </c>
      <c r="C179" s="102" t="s">
        <v>155</v>
      </c>
      <c r="D179" s="102" t="s">
        <v>133</v>
      </c>
      <c r="E179" s="52">
        <v>124900</v>
      </c>
      <c r="F179" s="53">
        <v>1241</v>
      </c>
      <c r="G179" s="54">
        <v>0</v>
      </c>
      <c r="H179" s="54">
        <v>0</v>
      </c>
      <c r="I179" s="54">
        <v>0</v>
      </c>
      <c r="J179" s="54">
        <v>0</v>
      </c>
      <c r="K179" s="54">
        <v>0</v>
      </c>
      <c r="L179" s="54">
        <v>0</v>
      </c>
      <c r="M179" s="54">
        <v>0</v>
      </c>
      <c r="N179" s="54">
        <v>1</v>
      </c>
      <c r="O179" s="54">
        <v>0</v>
      </c>
      <c r="P179" s="54">
        <v>0</v>
      </c>
      <c r="Q179" s="55">
        <v>0</v>
      </c>
      <c r="R179" s="54">
        <v>1242</v>
      </c>
      <c r="S179" s="50"/>
      <c r="T179" s="103"/>
      <c r="U179" s="103"/>
      <c r="V179" s="103"/>
      <c r="W179" s="103"/>
      <c r="X179" s="103"/>
      <c r="Y179" s="103"/>
      <c r="Z179" s="103"/>
      <c r="AA179" s="103"/>
      <c r="AB179" s="50"/>
      <c r="AC179" s="50"/>
      <c r="AD179" s="50"/>
      <c r="AE179" s="50"/>
    </row>
    <row r="180" spans="1:31" s="22" customFormat="1" ht="15.6" x14ac:dyDescent="0.3">
      <c r="A180" s="102" t="s">
        <v>487</v>
      </c>
      <c r="B180" s="102" t="s">
        <v>488</v>
      </c>
      <c r="C180" s="102" t="s">
        <v>178</v>
      </c>
      <c r="D180" s="102" t="s">
        <v>133</v>
      </c>
      <c r="E180" s="52">
        <v>46100</v>
      </c>
      <c r="F180" s="53">
        <v>1521</v>
      </c>
      <c r="G180" s="54">
        <v>8</v>
      </c>
      <c r="H180" s="54">
        <v>1</v>
      </c>
      <c r="I180" s="54">
        <v>1</v>
      </c>
      <c r="J180" s="54">
        <v>0</v>
      </c>
      <c r="K180" s="54">
        <v>0</v>
      </c>
      <c r="L180" s="54">
        <v>0</v>
      </c>
      <c r="M180" s="54">
        <v>0</v>
      </c>
      <c r="N180" s="54">
        <v>0</v>
      </c>
      <c r="O180" s="54">
        <v>0</v>
      </c>
      <c r="P180" s="54">
        <v>0</v>
      </c>
      <c r="Q180" s="55">
        <v>0</v>
      </c>
      <c r="R180" s="54">
        <v>1531</v>
      </c>
      <c r="S180" s="50"/>
      <c r="T180" s="103"/>
      <c r="U180" s="103"/>
      <c r="V180" s="103"/>
      <c r="W180" s="103"/>
      <c r="X180" s="103"/>
      <c r="Y180" s="103"/>
      <c r="Z180" s="103"/>
      <c r="AA180" s="103"/>
      <c r="AB180" s="50"/>
      <c r="AC180" s="50"/>
      <c r="AD180" s="50"/>
      <c r="AE180" s="50"/>
    </row>
    <row r="181" spans="1:31" s="22" customFormat="1" ht="15.6" x14ac:dyDescent="0.3">
      <c r="A181" s="102" t="s">
        <v>489</v>
      </c>
      <c r="B181" s="102" t="s">
        <v>490</v>
      </c>
      <c r="C181" s="102" t="s">
        <v>139</v>
      </c>
      <c r="D181" s="102" t="s">
        <v>133</v>
      </c>
      <c r="E181" s="52">
        <v>39000</v>
      </c>
      <c r="F181" s="53">
        <v>1369</v>
      </c>
      <c r="G181" s="54">
        <v>0</v>
      </c>
      <c r="H181" s="54">
        <v>0</v>
      </c>
      <c r="I181" s="54">
        <v>0</v>
      </c>
      <c r="J181" s="54">
        <v>0</v>
      </c>
      <c r="K181" s="54">
        <v>0</v>
      </c>
      <c r="L181" s="54">
        <v>0</v>
      </c>
      <c r="M181" s="54">
        <v>0</v>
      </c>
      <c r="N181" s="54">
        <v>0</v>
      </c>
      <c r="O181" s="54">
        <v>0</v>
      </c>
      <c r="P181" s="54">
        <v>0</v>
      </c>
      <c r="Q181" s="55">
        <v>0</v>
      </c>
      <c r="R181" s="54">
        <v>1369</v>
      </c>
      <c r="S181" s="50"/>
      <c r="T181" s="103"/>
      <c r="U181" s="103"/>
      <c r="V181" s="103"/>
      <c r="W181" s="103"/>
      <c r="X181" s="103"/>
      <c r="Y181" s="103"/>
      <c r="Z181" s="103"/>
      <c r="AA181" s="103"/>
      <c r="AB181" s="50"/>
      <c r="AC181" s="50"/>
      <c r="AD181" s="50"/>
      <c r="AE181" s="50"/>
    </row>
    <row r="182" spans="1:31" s="22" customFormat="1" ht="15.6" x14ac:dyDescent="0.3">
      <c r="A182" s="102" t="s">
        <v>491</v>
      </c>
      <c r="B182" s="102" t="s">
        <v>492</v>
      </c>
      <c r="C182" s="102" t="s">
        <v>136</v>
      </c>
      <c r="D182" s="102" t="s">
        <v>133</v>
      </c>
      <c r="E182" s="52">
        <v>219900</v>
      </c>
      <c r="F182" s="53">
        <v>3805</v>
      </c>
      <c r="G182" s="54">
        <v>4</v>
      </c>
      <c r="H182" s="54">
        <v>0</v>
      </c>
      <c r="I182" s="54">
        <v>1</v>
      </c>
      <c r="J182" s="54">
        <v>0</v>
      </c>
      <c r="K182" s="54">
        <v>0</v>
      </c>
      <c r="L182" s="54">
        <v>1</v>
      </c>
      <c r="M182" s="54">
        <v>0</v>
      </c>
      <c r="N182" s="54">
        <v>0</v>
      </c>
      <c r="O182" s="54">
        <v>0</v>
      </c>
      <c r="P182" s="54">
        <v>1</v>
      </c>
      <c r="Q182" s="55">
        <v>0</v>
      </c>
      <c r="R182" s="54">
        <v>3812</v>
      </c>
      <c r="S182" s="50"/>
      <c r="T182" s="103"/>
      <c r="U182" s="103"/>
      <c r="V182" s="103"/>
      <c r="W182" s="103"/>
      <c r="X182" s="103"/>
      <c r="Y182" s="103"/>
      <c r="Z182" s="103"/>
      <c r="AA182" s="103"/>
      <c r="AB182" s="50"/>
      <c r="AC182" s="50"/>
      <c r="AD182" s="50"/>
      <c r="AE182" s="50"/>
    </row>
    <row r="183" spans="1:31" s="22" customFormat="1" ht="15.6" x14ac:dyDescent="0.3">
      <c r="A183" s="102" t="s">
        <v>493</v>
      </c>
      <c r="B183" s="102" t="s">
        <v>494</v>
      </c>
      <c r="C183" s="102" t="s">
        <v>152</v>
      </c>
      <c r="D183" s="102" t="s">
        <v>133</v>
      </c>
      <c r="E183" s="52">
        <v>77600</v>
      </c>
      <c r="F183" s="53">
        <v>1829</v>
      </c>
      <c r="G183" s="54">
        <v>0</v>
      </c>
      <c r="H183" s="54">
        <v>0</v>
      </c>
      <c r="I183" s="54">
        <v>0</v>
      </c>
      <c r="J183" s="54">
        <v>0</v>
      </c>
      <c r="K183" s="54">
        <v>0</v>
      </c>
      <c r="L183" s="54">
        <v>0</v>
      </c>
      <c r="M183" s="54">
        <v>0</v>
      </c>
      <c r="N183" s="54">
        <v>0</v>
      </c>
      <c r="O183" s="54">
        <v>0</v>
      </c>
      <c r="P183" s="54">
        <v>0</v>
      </c>
      <c r="Q183" s="55">
        <v>0</v>
      </c>
      <c r="R183" s="54">
        <v>1829</v>
      </c>
      <c r="S183" s="50"/>
      <c r="T183" s="103"/>
      <c r="U183" s="103"/>
      <c r="V183" s="103"/>
      <c r="W183" s="103"/>
      <c r="X183" s="103"/>
      <c r="Y183" s="103"/>
      <c r="Z183" s="103"/>
      <c r="AA183" s="103"/>
      <c r="AB183" s="50"/>
      <c r="AC183" s="50"/>
      <c r="AD183" s="50"/>
      <c r="AE183" s="50"/>
    </row>
    <row r="184" spans="1:31" s="22" customFormat="1" ht="15.6" x14ac:dyDescent="0.3">
      <c r="A184" s="102" t="s">
        <v>495</v>
      </c>
      <c r="B184" s="102" t="s">
        <v>496</v>
      </c>
      <c r="C184" s="102" t="s">
        <v>132</v>
      </c>
      <c r="D184" s="102" t="s">
        <v>133</v>
      </c>
      <c r="E184" s="52">
        <v>69400</v>
      </c>
      <c r="F184" s="53">
        <v>2729</v>
      </c>
      <c r="G184" s="54">
        <v>3</v>
      </c>
      <c r="H184" s="54">
        <v>1</v>
      </c>
      <c r="I184" s="54">
        <v>2</v>
      </c>
      <c r="J184" s="54">
        <v>0</v>
      </c>
      <c r="K184" s="54">
        <v>0</v>
      </c>
      <c r="L184" s="54">
        <v>0</v>
      </c>
      <c r="M184" s="54">
        <v>0</v>
      </c>
      <c r="N184" s="54">
        <v>1</v>
      </c>
      <c r="O184" s="54">
        <v>0</v>
      </c>
      <c r="P184" s="54">
        <v>0</v>
      </c>
      <c r="Q184" s="55">
        <v>0</v>
      </c>
      <c r="R184" s="54">
        <v>2736</v>
      </c>
      <c r="S184" s="50"/>
      <c r="T184" s="103"/>
      <c r="U184" s="103"/>
      <c r="V184" s="103"/>
      <c r="W184" s="103"/>
      <c r="X184" s="103"/>
      <c r="Y184" s="103"/>
      <c r="Z184" s="103"/>
      <c r="AA184" s="103"/>
      <c r="AB184" s="50"/>
      <c r="AC184" s="50"/>
      <c r="AD184" s="50"/>
      <c r="AE184" s="50"/>
    </row>
    <row r="185" spans="1:31" s="22" customFormat="1" ht="15.6" x14ac:dyDescent="0.3">
      <c r="A185" s="102" t="s">
        <v>497</v>
      </c>
      <c r="B185" s="102" t="s">
        <v>498</v>
      </c>
      <c r="C185" s="102" t="s">
        <v>152</v>
      </c>
      <c r="D185" s="102" t="s">
        <v>133</v>
      </c>
      <c r="E185" s="52">
        <v>23900</v>
      </c>
      <c r="F185" s="53">
        <v>1360</v>
      </c>
      <c r="G185" s="54">
        <v>22</v>
      </c>
      <c r="H185" s="54">
        <v>0</v>
      </c>
      <c r="I185" s="54">
        <v>0</v>
      </c>
      <c r="J185" s="54">
        <v>0</v>
      </c>
      <c r="K185" s="54">
        <v>0</v>
      </c>
      <c r="L185" s="54">
        <v>0</v>
      </c>
      <c r="M185" s="54">
        <v>0</v>
      </c>
      <c r="N185" s="54">
        <v>0</v>
      </c>
      <c r="O185" s="54">
        <v>0</v>
      </c>
      <c r="P185" s="54">
        <v>0</v>
      </c>
      <c r="Q185" s="55">
        <v>0</v>
      </c>
      <c r="R185" s="54">
        <v>1382</v>
      </c>
      <c r="S185" s="50"/>
      <c r="T185" s="103"/>
      <c r="U185" s="103"/>
      <c r="V185" s="103"/>
      <c r="W185" s="103"/>
      <c r="X185" s="103"/>
      <c r="Y185" s="103"/>
      <c r="Z185" s="103"/>
      <c r="AA185" s="103"/>
      <c r="AB185" s="50"/>
      <c r="AC185" s="50"/>
      <c r="AD185" s="50"/>
      <c r="AE185" s="50"/>
    </row>
    <row r="186" spans="1:31" s="22" customFormat="1" ht="15.6" x14ac:dyDescent="0.3">
      <c r="A186" s="102" t="s">
        <v>499</v>
      </c>
      <c r="B186" s="102" t="s">
        <v>500</v>
      </c>
      <c r="C186" s="102" t="s">
        <v>178</v>
      </c>
      <c r="D186" s="102" t="s">
        <v>133</v>
      </c>
      <c r="E186" s="52">
        <v>36600</v>
      </c>
      <c r="F186" s="53">
        <v>2269</v>
      </c>
      <c r="G186" s="54">
        <v>0</v>
      </c>
      <c r="H186" s="54">
        <v>1</v>
      </c>
      <c r="I186" s="54">
        <v>0</v>
      </c>
      <c r="J186" s="54">
        <v>0</v>
      </c>
      <c r="K186" s="54">
        <v>0</v>
      </c>
      <c r="L186" s="54">
        <v>0</v>
      </c>
      <c r="M186" s="54">
        <v>1</v>
      </c>
      <c r="N186" s="54">
        <v>0</v>
      </c>
      <c r="O186" s="54">
        <v>0</v>
      </c>
      <c r="P186" s="54">
        <v>1</v>
      </c>
      <c r="Q186" s="55">
        <v>0</v>
      </c>
      <c r="R186" s="54">
        <v>2272</v>
      </c>
      <c r="S186" s="50"/>
      <c r="T186" s="103"/>
      <c r="U186" s="103"/>
      <c r="V186" s="103"/>
      <c r="W186" s="103"/>
      <c r="X186" s="103"/>
      <c r="Y186" s="103"/>
      <c r="Z186" s="103"/>
      <c r="AA186" s="103"/>
      <c r="AB186" s="50"/>
      <c r="AC186" s="50"/>
      <c r="AD186" s="50"/>
      <c r="AE186" s="50"/>
    </row>
    <row r="187" spans="1:31" s="22" customFormat="1" ht="15.6" x14ac:dyDescent="0.3">
      <c r="A187" s="102" t="s">
        <v>501</v>
      </c>
      <c r="B187" s="102" t="s">
        <v>502</v>
      </c>
      <c r="C187" s="102" t="s">
        <v>136</v>
      </c>
      <c r="D187" s="102" t="s">
        <v>133</v>
      </c>
      <c r="E187" s="52">
        <v>221100</v>
      </c>
      <c r="F187" s="53">
        <v>7858</v>
      </c>
      <c r="G187" s="54">
        <v>1</v>
      </c>
      <c r="H187" s="54">
        <v>0</v>
      </c>
      <c r="I187" s="54">
        <v>2</v>
      </c>
      <c r="J187" s="54">
        <v>0</v>
      </c>
      <c r="K187" s="54">
        <v>0</v>
      </c>
      <c r="L187" s="54">
        <v>0</v>
      </c>
      <c r="M187" s="54">
        <v>0</v>
      </c>
      <c r="N187" s="54">
        <v>0</v>
      </c>
      <c r="O187" s="54">
        <v>0</v>
      </c>
      <c r="P187" s="54">
        <v>3</v>
      </c>
      <c r="Q187" s="55">
        <v>0</v>
      </c>
      <c r="R187" s="54">
        <v>7864</v>
      </c>
      <c r="S187" s="50"/>
      <c r="T187" s="103"/>
      <c r="U187" s="103"/>
      <c r="V187" s="103"/>
      <c r="W187" s="103"/>
      <c r="X187" s="103"/>
      <c r="Y187" s="103"/>
      <c r="Z187" s="103"/>
      <c r="AA187" s="103"/>
      <c r="AB187" s="50"/>
      <c r="AC187" s="50"/>
      <c r="AD187" s="50"/>
      <c r="AE187" s="50"/>
    </row>
    <row r="188" spans="1:31" s="22" customFormat="1" ht="15.6" x14ac:dyDescent="0.3">
      <c r="A188" s="102" t="s">
        <v>503</v>
      </c>
      <c r="B188" s="102" t="s">
        <v>504</v>
      </c>
      <c r="C188" s="102" t="s">
        <v>139</v>
      </c>
      <c r="D188" s="102" t="s">
        <v>133</v>
      </c>
      <c r="E188" s="52">
        <v>47900</v>
      </c>
      <c r="F188" s="53">
        <v>1963</v>
      </c>
      <c r="G188" s="54">
        <v>0</v>
      </c>
      <c r="H188" s="54">
        <v>0</v>
      </c>
      <c r="I188" s="54">
        <v>1</v>
      </c>
      <c r="J188" s="54">
        <v>0</v>
      </c>
      <c r="K188" s="54">
        <v>0</v>
      </c>
      <c r="L188" s="54">
        <v>1</v>
      </c>
      <c r="M188" s="54">
        <v>0</v>
      </c>
      <c r="N188" s="54">
        <v>0</v>
      </c>
      <c r="O188" s="54">
        <v>0</v>
      </c>
      <c r="P188" s="54">
        <v>0</v>
      </c>
      <c r="Q188" s="55">
        <v>0</v>
      </c>
      <c r="R188" s="54">
        <v>1965</v>
      </c>
      <c r="S188" s="50"/>
      <c r="T188" s="103"/>
      <c r="U188" s="103"/>
      <c r="V188" s="103"/>
      <c r="W188" s="103"/>
      <c r="X188" s="103"/>
      <c r="Y188" s="103"/>
      <c r="Z188" s="103"/>
      <c r="AA188" s="103"/>
      <c r="AB188" s="50"/>
      <c r="AC188" s="50"/>
      <c r="AD188" s="50"/>
      <c r="AE188" s="50"/>
    </row>
    <row r="189" spans="1:31" s="22" customFormat="1" ht="15.6" x14ac:dyDescent="0.3">
      <c r="A189" s="102" t="s">
        <v>505</v>
      </c>
      <c r="B189" s="102" t="s">
        <v>506</v>
      </c>
      <c r="C189" s="102" t="s">
        <v>132</v>
      </c>
      <c r="D189" s="102" t="s">
        <v>133</v>
      </c>
      <c r="E189" s="52">
        <v>118900</v>
      </c>
      <c r="F189" s="53">
        <v>2363</v>
      </c>
      <c r="G189" s="54">
        <v>3</v>
      </c>
      <c r="H189" s="54">
        <v>0</v>
      </c>
      <c r="I189" s="54">
        <v>0</v>
      </c>
      <c r="J189" s="54">
        <v>0</v>
      </c>
      <c r="K189" s="54">
        <v>0</v>
      </c>
      <c r="L189" s="54">
        <v>1</v>
      </c>
      <c r="M189" s="54">
        <v>1</v>
      </c>
      <c r="N189" s="54">
        <v>0</v>
      </c>
      <c r="O189" s="54">
        <v>0</v>
      </c>
      <c r="P189" s="54">
        <v>1</v>
      </c>
      <c r="Q189" s="55">
        <v>0</v>
      </c>
      <c r="R189" s="54">
        <v>2369</v>
      </c>
      <c r="S189" s="50"/>
      <c r="T189" s="103"/>
      <c r="U189" s="103"/>
      <c r="V189" s="103"/>
      <c r="W189" s="103"/>
      <c r="X189" s="103"/>
      <c r="Y189" s="103"/>
      <c r="Z189" s="103"/>
      <c r="AA189" s="103"/>
      <c r="AB189" s="50"/>
      <c r="AC189" s="50"/>
      <c r="AD189" s="50"/>
      <c r="AE189" s="50"/>
    </row>
    <row r="190" spans="1:31" s="22" customFormat="1" ht="15.6" x14ac:dyDescent="0.3">
      <c r="A190" s="102" t="s">
        <v>507</v>
      </c>
      <c r="B190" s="102" t="s">
        <v>508</v>
      </c>
      <c r="C190" s="102" t="s">
        <v>139</v>
      </c>
      <c r="D190" s="102" t="s">
        <v>133</v>
      </c>
      <c r="E190" s="52">
        <v>21800</v>
      </c>
      <c r="F190" s="53">
        <v>1262</v>
      </c>
      <c r="G190" s="54">
        <v>20</v>
      </c>
      <c r="H190" s="54">
        <v>0</v>
      </c>
      <c r="I190" s="54">
        <v>2</v>
      </c>
      <c r="J190" s="54">
        <v>0</v>
      </c>
      <c r="K190" s="54">
        <v>0</v>
      </c>
      <c r="L190" s="54">
        <v>1</v>
      </c>
      <c r="M190" s="54">
        <v>0</v>
      </c>
      <c r="N190" s="54">
        <v>0</v>
      </c>
      <c r="O190" s="54">
        <v>0</v>
      </c>
      <c r="P190" s="54">
        <v>0</v>
      </c>
      <c r="Q190" s="55">
        <v>0</v>
      </c>
      <c r="R190" s="54">
        <v>1285</v>
      </c>
      <c r="S190" s="50"/>
      <c r="T190" s="103"/>
      <c r="U190" s="103"/>
      <c r="V190" s="103"/>
      <c r="W190" s="103"/>
      <c r="X190" s="103"/>
      <c r="Y190" s="103"/>
      <c r="Z190" s="103"/>
      <c r="AA190" s="103"/>
      <c r="AB190" s="50"/>
      <c r="AC190" s="50"/>
      <c r="AD190" s="50"/>
      <c r="AE190" s="50"/>
    </row>
    <row r="191" spans="1:31" s="22" customFormat="1" ht="15.6" x14ac:dyDescent="0.3">
      <c r="A191" s="102" t="s">
        <v>509</v>
      </c>
      <c r="B191" s="102" t="s">
        <v>510</v>
      </c>
      <c r="C191" s="102" t="s">
        <v>171</v>
      </c>
      <c r="D191" s="102" t="s">
        <v>133</v>
      </c>
      <c r="E191" s="52">
        <v>49300</v>
      </c>
      <c r="F191" s="53">
        <v>3247</v>
      </c>
      <c r="G191" s="54">
        <v>18</v>
      </c>
      <c r="H191" s="54">
        <v>7</v>
      </c>
      <c r="I191" s="54">
        <v>4</v>
      </c>
      <c r="J191" s="54">
        <v>0</v>
      </c>
      <c r="K191" s="54">
        <v>0</v>
      </c>
      <c r="L191" s="54">
        <v>0</v>
      </c>
      <c r="M191" s="54">
        <v>0</v>
      </c>
      <c r="N191" s="54">
        <v>0</v>
      </c>
      <c r="O191" s="54">
        <v>0</v>
      </c>
      <c r="P191" s="54">
        <v>30</v>
      </c>
      <c r="Q191" s="55">
        <v>0</v>
      </c>
      <c r="R191" s="54">
        <v>3306</v>
      </c>
      <c r="S191" s="50"/>
      <c r="T191" s="103"/>
      <c r="U191" s="103"/>
      <c r="V191" s="103"/>
      <c r="W191" s="103"/>
      <c r="X191" s="103"/>
      <c r="Y191" s="103"/>
      <c r="Z191" s="103"/>
      <c r="AA191" s="103"/>
      <c r="AB191" s="50"/>
      <c r="AC191" s="50"/>
      <c r="AD191" s="50"/>
      <c r="AE191" s="50"/>
    </row>
    <row r="192" spans="1:31" s="22" customFormat="1" ht="15.6" x14ac:dyDescent="0.3">
      <c r="A192" s="102" t="s">
        <v>511</v>
      </c>
      <c r="B192" s="102" t="s">
        <v>512</v>
      </c>
      <c r="C192" s="102" t="s">
        <v>187</v>
      </c>
      <c r="D192" s="102" t="s">
        <v>187</v>
      </c>
      <c r="E192" s="52">
        <v>25900</v>
      </c>
      <c r="F192" s="53">
        <v>698</v>
      </c>
      <c r="G192" s="54">
        <v>5</v>
      </c>
      <c r="H192" s="54">
        <v>2</v>
      </c>
      <c r="I192" s="54">
        <v>0</v>
      </c>
      <c r="J192" s="54">
        <v>0</v>
      </c>
      <c r="K192" s="54">
        <v>0</v>
      </c>
      <c r="L192" s="54">
        <v>0</v>
      </c>
      <c r="M192" s="54">
        <v>0</v>
      </c>
      <c r="N192" s="54">
        <v>0</v>
      </c>
      <c r="O192" s="54">
        <v>0</v>
      </c>
      <c r="P192" s="54">
        <v>1</v>
      </c>
      <c r="Q192" s="55">
        <v>0</v>
      </c>
      <c r="R192" s="54">
        <v>706</v>
      </c>
      <c r="S192" s="50"/>
      <c r="T192" s="103"/>
      <c r="U192" s="103"/>
      <c r="V192" s="103"/>
      <c r="W192" s="103"/>
      <c r="X192" s="103"/>
      <c r="Y192" s="103"/>
      <c r="Z192" s="103"/>
      <c r="AA192" s="103"/>
      <c r="AB192" s="50"/>
      <c r="AC192" s="50"/>
      <c r="AD192" s="50"/>
      <c r="AE192" s="50"/>
    </row>
    <row r="193" spans="1:31" s="22" customFormat="1" ht="15.6" x14ac:dyDescent="0.3">
      <c r="A193" s="102" t="s">
        <v>513</v>
      </c>
      <c r="B193" s="102" t="s">
        <v>514</v>
      </c>
      <c r="C193" s="102" t="s">
        <v>155</v>
      </c>
      <c r="D193" s="102" t="s">
        <v>133</v>
      </c>
      <c r="E193" s="52">
        <v>78500</v>
      </c>
      <c r="F193" s="53">
        <v>1356</v>
      </c>
      <c r="G193" s="54">
        <v>1</v>
      </c>
      <c r="H193" s="54">
        <v>0</v>
      </c>
      <c r="I193" s="54">
        <v>2</v>
      </c>
      <c r="J193" s="54">
        <v>0</v>
      </c>
      <c r="K193" s="54">
        <v>0</v>
      </c>
      <c r="L193" s="54">
        <v>0</v>
      </c>
      <c r="M193" s="54">
        <v>0</v>
      </c>
      <c r="N193" s="54">
        <v>0</v>
      </c>
      <c r="O193" s="54">
        <v>0</v>
      </c>
      <c r="P193" s="54">
        <v>0</v>
      </c>
      <c r="Q193" s="55">
        <v>0</v>
      </c>
      <c r="R193" s="54">
        <v>1359</v>
      </c>
      <c r="S193" s="50"/>
      <c r="T193" s="103"/>
      <c r="U193" s="103"/>
      <c r="V193" s="103"/>
      <c r="W193" s="103"/>
      <c r="X193" s="103"/>
      <c r="Y193" s="103"/>
      <c r="Z193" s="103"/>
      <c r="AA193" s="103"/>
      <c r="AB193" s="50"/>
      <c r="AC193" s="50"/>
      <c r="AD193" s="50"/>
      <c r="AE193" s="50"/>
    </row>
    <row r="194" spans="1:31" s="22" customFormat="1" ht="15.6" x14ac:dyDescent="0.3">
      <c r="A194" s="102" t="s">
        <v>515</v>
      </c>
      <c r="B194" s="102" t="s">
        <v>516</v>
      </c>
      <c r="C194" s="102" t="s">
        <v>171</v>
      </c>
      <c r="D194" s="102" t="s">
        <v>133</v>
      </c>
      <c r="E194" s="52">
        <v>33500</v>
      </c>
      <c r="F194" s="53">
        <v>4221</v>
      </c>
      <c r="G194" s="54">
        <v>36</v>
      </c>
      <c r="H194" s="54">
        <v>2</v>
      </c>
      <c r="I194" s="54">
        <v>8</v>
      </c>
      <c r="J194" s="54">
        <v>0</v>
      </c>
      <c r="K194" s="54">
        <v>0</v>
      </c>
      <c r="L194" s="54">
        <v>1</v>
      </c>
      <c r="M194" s="54">
        <v>1</v>
      </c>
      <c r="N194" s="54">
        <v>0</v>
      </c>
      <c r="O194" s="54">
        <v>0</v>
      </c>
      <c r="P194" s="54">
        <v>1</v>
      </c>
      <c r="Q194" s="55">
        <v>0</v>
      </c>
      <c r="R194" s="54">
        <v>4270</v>
      </c>
      <c r="S194" s="50"/>
      <c r="T194" s="103"/>
      <c r="U194" s="103"/>
      <c r="V194" s="103"/>
      <c r="W194" s="103"/>
      <c r="X194" s="103"/>
      <c r="Y194" s="103"/>
      <c r="Z194" s="103"/>
      <c r="AA194" s="103"/>
      <c r="AB194" s="50"/>
      <c r="AC194" s="50"/>
      <c r="AD194" s="50"/>
      <c r="AE194" s="50"/>
    </row>
    <row r="195" spans="1:31" s="22" customFormat="1" ht="15.6" x14ac:dyDescent="0.3">
      <c r="A195" s="102" t="s">
        <v>517</v>
      </c>
      <c r="B195" s="102" t="s">
        <v>518</v>
      </c>
      <c r="C195" s="102" t="s">
        <v>152</v>
      </c>
      <c r="D195" s="102" t="s">
        <v>133</v>
      </c>
      <c r="E195" s="52">
        <v>40200</v>
      </c>
      <c r="F195" s="53">
        <v>3714</v>
      </c>
      <c r="G195" s="54">
        <v>63</v>
      </c>
      <c r="H195" s="54">
        <v>0</v>
      </c>
      <c r="I195" s="54">
        <v>3</v>
      </c>
      <c r="J195" s="54">
        <v>0</v>
      </c>
      <c r="K195" s="54">
        <v>0</v>
      </c>
      <c r="L195" s="54">
        <v>0</v>
      </c>
      <c r="M195" s="54">
        <v>4</v>
      </c>
      <c r="N195" s="54">
        <v>1</v>
      </c>
      <c r="O195" s="54">
        <v>1</v>
      </c>
      <c r="P195" s="54">
        <v>0</v>
      </c>
      <c r="Q195" s="55">
        <v>0</v>
      </c>
      <c r="R195" s="54">
        <v>3786</v>
      </c>
      <c r="S195" s="50"/>
      <c r="T195" s="103"/>
      <c r="U195" s="103"/>
      <c r="V195" s="103"/>
      <c r="W195" s="103"/>
      <c r="X195" s="103"/>
      <c r="Y195" s="103"/>
      <c r="Z195" s="103"/>
      <c r="AA195" s="103"/>
      <c r="AB195" s="50"/>
      <c r="AC195" s="50"/>
      <c r="AD195" s="50"/>
      <c r="AE195" s="50"/>
    </row>
    <row r="196" spans="1:31" s="22" customFormat="1" ht="15.6" x14ac:dyDescent="0.3">
      <c r="A196" s="102" t="s">
        <v>519</v>
      </c>
      <c r="B196" s="102" t="s">
        <v>520</v>
      </c>
      <c r="C196" s="102" t="s">
        <v>132</v>
      </c>
      <c r="D196" s="102" t="s">
        <v>133</v>
      </c>
      <c r="E196" s="52">
        <v>62700</v>
      </c>
      <c r="F196" s="53">
        <v>2675</v>
      </c>
      <c r="G196" s="54">
        <v>5</v>
      </c>
      <c r="H196" s="54">
        <v>0</v>
      </c>
      <c r="I196" s="54">
        <v>0</v>
      </c>
      <c r="J196" s="54">
        <v>0</v>
      </c>
      <c r="K196" s="54">
        <v>0</v>
      </c>
      <c r="L196" s="54">
        <v>1</v>
      </c>
      <c r="M196" s="54">
        <v>0</v>
      </c>
      <c r="N196" s="54">
        <v>0</v>
      </c>
      <c r="O196" s="54">
        <v>0</v>
      </c>
      <c r="P196" s="54">
        <v>0</v>
      </c>
      <c r="Q196" s="55">
        <v>0</v>
      </c>
      <c r="R196" s="54">
        <v>2681</v>
      </c>
      <c r="S196" s="50"/>
      <c r="T196" s="103"/>
      <c r="U196" s="103"/>
      <c r="V196" s="103"/>
      <c r="W196" s="103"/>
      <c r="X196" s="103"/>
      <c r="Y196" s="103"/>
      <c r="Z196" s="103"/>
      <c r="AA196" s="103"/>
      <c r="AB196" s="50"/>
      <c r="AC196" s="50"/>
      <c r="AD196" s="50"/>
      <c r="AE196" s="50"/>
    </row>
    <row r="197" spans="1:31" s="22" customFormat="1" ht="15.6" x14ac:dyDescent="0.3">
      <c r="A197" s="102" t="s">
        <v>521</v>
      </c>
      <c r="B197" s="102" t="s">
        <v>522</v>
      </c>
      <c r="C197" s="102" t="s">
        <v>290</v>
      </c>
      <c r="D197" s="102" t="s">
        <v>133</v>
      </c>
      <c r="E197" s="52">
        <v>60100</v>
      </c>
      <c r="F197" s="53">
        <v>1832</v>
      </c>
      <c r="G197" s="54">
        <v>7</v>
      </c>
      <c r="H197" s="54">
        <v>0</v>
      </c>
      <c r="I197" s="54">
        <v>1</v>
      </c>
      <c r="J197" s="54">
        <v>0</v>
      </c>
      <c r="K197" s="54">
        <v>0</v>
      </c>
      <c r="L197" s="54">
        <v>0</v>
      </c>
      <c r="M197" s="54">
        <v>0</v>
      </c>
      <c r="N197" s="54">
        <v>0</v>
      </c>
      <c r="O197" s="54">
        <v>0</v>
      </c>
      <c r="P197" s="54">
        <v>0</v>
      </c>
      <c r="Q197" s="55">
        <v>0</v>
      </c>
      <c r="R197" s="54">
        <v>1840</v>
      </c>
      <c r="S197" s="50"/>
      <c r="T197" s="103"/>
      <c r="U197" s="103"/>
      <c r="V197" s="103"/>
      <c r="W197" s="103"/>
      <c r="X197" s="103"/>
      <c r="Y197" s="103"/>
      <c r="Z197" s="103"/>
      <c r="AA197" s="103"/>
      <c r="AB197" s="50"/>
      <c r="AC197" s="50"/>
      <c r="AD197" s="50"/>
      <c r="AE197" s="50"/>
    </row>
    <row r="198" spans="1:31" s="22" customFormat="1" ht="15.6" x14ac:dyDescent="0.3">
      <c r="A198" s="102" t="s">
        <v>523</v>
      </c>
      <c r="B198" s="102" t="s">
        <v>524</v>
      </c>
      <c r="C198" s="102" t="s">
        <v>127</v>
      </c>
      <c r="D198" s="102" t="s">
        <v>127</v>
      </c>
      <c r="E198" s="52">
        <v>40200</v>
      </c>
      <c r="F198" s="53">
        <v>1392</v>
      </c>
      <c r="G198" s="54">
        <v>15</v>
      </c>
      <c r="H198" s="54">
        <v>2</v>
      </c>
      <c r="I198" s="54">
        <v>1</v>
      </c>
      <c r="J198" s="54">
        <v>0</v>
      </c>
      <c r="K198" s="54">
        <v>0</v>
      </c>
      <c r="L198" s="54">
        <v>0</v>
      </c>
      <c r="M198" s="54">
        <v>3</v>
      </c>
      <c r="N198" s="54">
        <v>0</v>
      </c>
      <c r="O198" s="54">
        <v>0</v>
      </c>
      <c r="P198" s="54">
        <v>0</v>
      </c>
      <c r="Q198" s="55">
        <v>0</v>
      </c>
      <c r="R198" s="54">
        <v>1413</v>
      </c>
      <c r="S198" s="50"/>
      <c r="T198" s="103"/>
      <c r="U198" s="103"/>
      <c r="V198" s="103"/>
      <c r="W198" s="103"/>
      <c r="X198" s="103"/>
      <c r="Y198" s="103"/>
      <c r="Z198" s="103"/>
      <c r="AA198" s="103"/>
      <c r="AB198" s="50"/>
      <c r="AC198" s="50"/>
      <c r="AD198" s="50"/>
      <c r="AE198" s="50"/>
    </row>
    <row r="199" spans="1:31" s="22" customFormat="1" ht="15.6" x14ac:dyDescent="0.3">
      <c r="A199" s="102" t="s">
        <v>525</v>
      </c>
      <c r="B199" s="102" t="s">
        <v>526</v>
      </c>
      <c r="C199" s="102" t="s">
        <v>132</v>
      </c>
      <c r="D199" s="102" t="s">
        <v>133</v>
      </c>
      <c r="E199" s="52">
        <v>109800</v>
      </c>
      <c r="F199" s="53">
        <v>4695</v>
      </c>
      <c r="G199" s="54">
        <v>5</v>
      </c>
      <c r="H199" s="54">
        <v>0</v>
      </c>
      <c r="I199" s="54">
        <v>2</v>
      </c>
      <c r="J199" s="54">
        <v>0</v>
      </c>
      <c r="K199" s="54">
        <v>0</v>
      </c>
      <c r="L199" s="54">
        <v>1</v>
      </c>
      <c r="M199" s="54">
        <v>1</v>
      </c>
      <c r="N199" s="54">
        <v>1</v>
      </c>
      <c r="O199" s="54">
        <v>0</v>
      </c>
      <c r="P199" s="54">
        <v>0</v>
      </c>
      <c r="Q199" s="55">
        <v>0</v>
      </c>
      <c r="R199" s="54">
        <v>4705</v>
      </c>
      <c r="S199" s="50"/>
      <c r="T199" s="103"/>
      <c r="U199" s="103"/>
      <c r="V199" s="103"/>
      <c r="W199" s="103"/>
      <c r="X199" s="103"/>
      <c r="Y199" s="103"/>
      <c r="Z199" s="103"/>
      <c r="AA199" s="103"/>
      <c r="AB199" s="50"/>
      <c r="AC199" s="50"/>
      <c r="AD199" s="50"/>
      <c r="AE199" s="50"/>
    </row>
    <row r="200" spans="1:31" s="22" customFormat="1" ht="15.6" x14ac:dyDescent="0.3">
      <c r="A200" s="102" t="s">
        <v>527</v>
      </c>
      <c r="B200" s="102" t="s">
        <v>528</v>
      </c>
      <c r="C200" s="102" t="s">
        <v>132</v>
      </c>
      <c r="D200" s="102" t="s">
        <v>133</v>
      </c>
      <c r="E200" s="52">
        <v>35200</v>
      </c>
      <c r="F200" s="53">
        <v>1470</v>
      </c>
      <c r="G200" s="54">
        <v>0</v>
      </c>
      <c r="H200" s="54">
        <v>0</v>
      </c>
      <c r="I200" s="54">
        <v>0</v>
      </c>
      <c r="J200" s="54">
        <v>0</v>
      </c>
      <c r="K200" s="54">
        <v>0</v>
      </c>
      <c r="L200" s="54">
        <v>0</v>
      </c>
      <c r="M200" s="54">
        <v>1</v>
      </c>
      <c r="N200" s="54">
        <v>0</v>
      </c>
      <c r="O200" s="54">
        <v>0</v>
      </c>
      <c r="P200" s="54">
        <v>0</v>
      </c>
      <c r="Q200" s="55">
        <v>0</v>
      </c>
      <c r="R200" s="54">
        <v>1471</v>
      </c>
      <c r="S200" s="50"/>
      <c r="T200" s="103"/>
      <c r="U200" s="103"/>
      <c r="V200" s="103"/>
      <c r="W200" s="103"/>
      <c r="X200" s="103"/>
      <c r="Y200" s="103"/>
      <c r="Z200" s="103"/>
      <c r="AA200" s="103"/>
      <c r="AB200" s="50"/>
      <c r="AC200" s="50"/>
      <c r="AD200" s="50"/>
      <c r="AE200" s="50"/>
    </row>
    <row r="201" spans="1:31" s="22" customFormat="1" ht="15.6" x14ac:dyDescent="0.3">
      <c r="A201" s="102" t="s">
        <v>529</v>
      </c>
      <c r="B201" s="102" t="s">
        <v>530</v>
      </c>
      <c r="C201" s="102" t="s">
        <v>187</v>
      </c>
      <c r="D201" s="102" t="s">
        <v>187</v>
      </c>
      <c r="E201" s="52">
        <v>40500</v>
      </c>
      <c r="F201" s="53">
        <v>3864</v>
      </c>
      <c r="G201" s="54">
        <v>9</v>
      </c>
      <c r="H201" s="54">
        <v>11</v>
      </c>
      <c r="I201" s="54">
        <v>1</v>
      </c>
      <c r="J201" s="54">
        <v>0</v>
      </c>
      <c r="K201" s="54">
        <v>0</v>
      </c>
      <c r="L201" s="54">
        <v>1</v>
      </c>
      <c r="M201" s="54">
        <v>0</v>
      </c>
      <c r="N201" s="54">
        <v>0</v>
      </c>
      <c r="O201" s="54">
        <v>0</v>
      </c>
      <c r="P201" s="54">
        <v>2</v>
      </c>
      <c r="Q201" s="55">
        <v>0</v>
      </c>
      <c r="R201" s="54">
        <v>3888</v>
      </c>
      <c r="S201" s="50"/>
      <c r="T201" s="103"/>
      <c r="U201" s="103"/>
      <c r="V201" s="103"/>
      <c r="W201" s="103"/>
      <c r="X201" s="103"/>
      <c r="Y201" s="103"/>
      <c r="Z201" s="103"/>
      <c r="AA201" s="103"/>
      <c r="AB201" s="50"/>
      <c r="AC201" s="50"/>
      <c r="AD201" s="50"/>
      <c r="AE201" s="50"/>
    </row>
    <row r="202" spans="1:31" s="22" customFormat="1" ht="15.6" x14ac:dyDescent="0.3">
      <c r="A202" s="102" t="s">
        <v>531</v>
      </c>
      <c r="B202" s="102" t="s">
        <v>532</v>
      </c>
      <c r="C202" s="102" t="s">
        <v>127</v>
      </c>
      <c r="D202" s="102" t="s">
        <v>127</v>
      </c>
      <c r="E202" s="52">
        <v>43300</v>
      </c>
      <c r="F202" s="53">
        <v>2020</v>
      </c>
      <c r="G202" s="54">
        <v>70</v>
      </c>
      <c r="H202" s="54">
        <v>4</v>
      </c>
      <c r="I202" s="54">
        <v>6</v>
      </c>
      <c r="J202" s="54">
        <v>1</v>
      </c>
      <c r="K202" s="54">
        <v>0</v>
      </c>
      <c r="L202" s="54">
        <v>0</v>
      </c>
      <c r="M202" s="54">
        <v>1</v>
      </c>
      <c r="N202" s="54">
        <v>0</v>
      </c>
      <c r="O202" s="54">
        <v>0</v>
      </c>
      <c r="P202" s="54">
        <v>2</v>
      </c>
      <c r="Q202" s="55">
        <v>0</v>
      </c>
      <c r="R202" s="54">
        <v>2104</v>
      </c>
      <c r="S202" s="50"/>
      <c r="T202" s="103"/>
      <c r="U202" s="103"/>
      <c r="V202" s="103"/>
      <c r="W202" s="103"/>
      <c r="X202" s="103"/>
      <c r="Y202" s="103"/>
      <c r="Z202" s="103"/>
      <c r="AA202" s="103"/>
      <c r="AB202" s="50"/>
      <c r="AC202" s="50"/>
      <c r="AD202" s="50"/>
      <c r="AE202" s="50"/>
    </row>
    <row r="203" spans="1:31" s="22" customFormat="1" ht="15.6" x14ac:dyDescent="0.3">
      <c r="A203" s="102" t="s">
        <v>533</v>
      </c>
      <c r="B203" s="102" t="s">
        <v>534</v>
      </c>
      <c r="C203" s="102" t="s">
        <v>127</v>
      </c>
      <c r="D203" s="102" t="s">
        <v>127</v>
      </c>
      <c r="E203" s="52">
        <v>13100</v>
      </c>
      <c r="F203" s="53">
        <v>320</v>
      </c>
      <c r="G203" s="54">
        <v>183</v>
      </c>
      <c r="H203" s="54">
        <v>7</v>
      </c>
      <c r="I203" s="54">
        <v>1</v>
      </c>
      <c r="J203" s="54">
        <v>0</v>
      </c>
      <c r="K203" s="54">
        <v>0</v>
      </c>
      <c r="L203" s="54">
        <v>0</v>
      </c>
      <c r="M203" s="54">
        <v>0</v>
      </c>
      <c r="N203" s="54">
        <v>0</v>
      </c>
      <c r="O203" s="54">
        <v>0</v>
      </c>
      <c r="P203" s="54">
        <v>0</v>
      </c>
      <c r="Q203" s="55">
        <v>0</v>
      </c>
      <c r="R203" s="54">
        <v>511</v>
      </c>
      <c r="S203" s="50"/>
      <c r="T203" s="103"/>
      <c r="U203" s="103"/>
      <c r="V203" s="103"/>
      <c r="W203" s="103"/>
      <c r="X203" s="103"/>
      <c r="Y203" s="103"/>
      <c r="Z203" s="103"/>
      <c r="AA203" s="103"/>
      <c r="AB203" s="50"/>
      <c r="AC203" s="50"/>
      <c r="AD203" s="50"/>
      <c r="AE203" s="50"/>
    </row>
    <row r="204" spans="1:31" s="22" customFormat="1" ht="15.6" x14ac:dyDescent="0.3">
      <c r="A204" s="102" t="s">
        <v>535</v>
      </c>
      <c r="B204" s="102" t="s">
        <v>536</v>
      </c>
      <c r="C204" s="102" t="s">
        <v>187</v>
      </c>
      <c r="D204" s="102" t="s">
        <v>187</v>
      </c>
      <c r="E204" s="52">
        <v>63700</v>
      </c>
      <c r="F204" s="53">
        <v>1815</v>
      </c>
      <c r="G204" s="54">
        <v>10</v>
      </c>
      <c r="H204" s="54">
        <v>7</v>
      </c>
      <c r="I204" s="54">
        <v>0</v>
      </c>
      <c r="J204" s="54">
        <v>0</v>
      </c>
      <c r="K204" s="54">
        <v>0</v>
      </c>
      <c r="L204" s="54">
        <v>1</v>
      </c>
      <c r="M204" s="54">
        <v>2</v>
      </c>
      <c r="N204" s="54">
        <v>0</v>
      </c>
      <c r="O204" s="54">
        <v>0</v>
      </c>
      <c r="P204" s="54">
        <v>2</v>
      </c>
      <c r="Q204" s="55">
        <v>0</v>
      </c>
      <c r="R204" s="54">
        <v>1837</v>
      </c>
      <c r="S204" s="50"/>
      <c r="T204" s="103"/>
      <c r="U204" s="103"/>
      <c r="V204" s="103"/>
      <c r="W204" s="103"/>
      <c r="X204" s="103"/>
      <c r="Y204" s="103"/>
      <c r="Z204" s="103"/>
      <c r="AA204" s="103"/>
      <c r="AB204" s="50"/>
      <c r="AC204" s="50"/>
      <c r="AD204" s="50"/>
      <c r="AE204" s="50"/>
    </row>
    <row r="205" spans="1:31" s="22" customFormat="1" ht="15.6" x14ac:dyDescent="0.3">
      <c r="A205" s="102" t="s">
        <v>537</v>
      </c>
      <c r="B205" s="102" t="s">
        <v>538</v>
      </c>
      <c r="C205" s="102" t="s">
        <v>132</v>
      </c>
      <c r="D205" s="102" t="s">
        <v>133</v>
      </c>
      <c r="E205" s="52">
        <v>73600</v>
      </c>
      <c r="F205" s="53">
        <v>3712</v>
      </c>
      <c r="G205" s="54">
        <v>1</v>
      </c>
      <c r="H205" s="54">
        <v>0</v>
      </c>
      <c r="I205" s="54">
        <v>0</v>
      </c>
      <c r="J205" s="54">
        <v>0</v>
      </c>
      <c r="K205" s="54">
        <v>0</v>
      </c>
      <c r="L205" s="54">
        <v>0</v>
      </c>
      <c r="M205" s="54">
        <v>4</v>
      </c>
      <c r="N205" s="54">
        <v>2</v>
      </c>
      <c r="O205" s="54">
        <v>0</v>
      </c>
      <c r="P205" s="54">
        <v>1</v>
      </c>
      <c r="Q205" s="55">
        <v>0</v>
      </c>
      <c r="R205" s="54">
        <v>3720</v>
      </c>
      <c r="S205" s="50"/>
      <c r="T205" s="103"/>
      <c r="U205" s="103"/>
      <c r="V205" s="103"/>
      <c r="W205" s="103"/>
      <c r="X205" s="103"/>
      <c r="Y205" s="103"/>
      <c r="Z205" s="103"/>
      <c r="AA205" s="103"/>
      <c r="AB205" s="50"/>
      <c r="AC205" s="50"/>
      <c r="AD205" s="50"/>
      <c r="AE205" s="50"/>
    </row>
    <row r="206" spans="1:31" s="22" customFormat="1" ht="15.6" x14ac:dyDescent="0.3">
      <c r="A206" s="102" t="s">
        <v>539</v>
      </c>
      <c r="B206" s="102" t="s">
        <v>540</v>
      </c>
      <c r="C206" s="102" t="s">
        <v>139</v>
      </c>
      <c r="D206" s="102" t="s">
        <v>133</v>
      </c>
      <c r="E206" s="52">
        <v>48900</v>
      </c>
      <c r="F206" s="53">
        <v>3319</v>
      </c>
      <c r="G206" s="54">
        <v>34</v>
      </c>
      <c r="H206" s="54">
        <v>0</v>
      </c>
      <c r="I206" s="54">
        <v>5</v>
      </c>
      <c r="J206" s="54">
        <v>0</v>
      </c>
      <c r="K206" s="54">
        <v>0</v>
      </c>
      <c r="L206" s="54">
        <v>0</v>
      </c>
      <c r="M206" s="54">
        <v>2</v>
      </c>
      <c r="N206" s="54">
        <v>0</v>
      </c>
      <c r="O206" s="54">
        <v>0</v>
      </c>
      <c r="P206" s="54">
        <v>1</v>
      </c>
      <c r="Q206" s="55">
        <v>0</v>
      </c>
      <c r="R206" s="54">
        <v>3361</v>
      </c>
      <c r="S206" s="50"/>
      <c r="T206" s="103"/>
      <c r="U206" s="103"/>
      <c r="V206" s="103"/>
      <c r="W206" s="103"/>
      <c r="X206" s="103"/>
      <c r="Y206" s="103"/>
      <c r="Z206" s="103"/>
      <c r="AA206" s="103"/>
      <c r="AB206" s="50"/>
      <c r="AC206" s="50"/>
      <c r="AD206" s="50"/>
      <c r="AE206" s="50"/>
    </row>
    <row r="207" spans="1:31" s="22" customFormat="1" ht="15.6" x14ac:dyDescent="0.3">
      <c r="A207" s="102" t="s">
        <v>541</v>
      </c>
      <c r="B207" s="102" t="s">
        <v>542</v>
      </c>
      <c r="C207" s="102" t="s">
        <v>290</v>
      </c>
      <c r="D207" s="102" t="s">
        <v>133</v>
      </c>
      <c r="E207" s="52">
        <v>130800</v>
      </c>
      <c r="F207" s="53">
        <v>3229</v>
      </c>
      <c r="G207" s="54">
        <v>0</v>
      </c>
      <c r="H207" s="54">
        <v>0</v>
      </c>
      <c r="I207" s="54">
        <v>1</v>
      </c>
      <c r="J207" s="54">
        <v>0</v>
      </c>
      <c r="K207" s="54">
        <v>0</v>
      </c>
      <c r="L207" s="54">
        <v>0</v>
      </c>
      <c r="M207" s="54">
        <v>1</v>
      </c>
      <c r="N207" s="54">
        <v>0</v>
      </c>
      <c r="O207" s="54">
        <v>0</v>
      </c>
      <c r="P207" s="54">
        <v>0</v>
      </c>
      <c r="Q207" s="55">
        <v>0</v>
      </c>
      <c r="R207" s="54">
        <v>3231</v>
      </c>
      <c r="S207" s="50"/>
      <c r="T207" s="103"/>
      <c r="U207" s="103"/>
      <c r="V207" s="103"/>
      <c r="W207" s="103"/>
      <c r="X207" s="103"/>
      <c r="Y207" s="103"/>
      <c r="Z207" s="103"/>
      <c r="AA207" s="103"/>
      <c r="AB207" s="50"/>
      <c r="AC207" s="50"/>
      <c r="AD207" s="50"/>
      <c r="AE207" s="50"/>
    </row>
    <row r="208" spans="1:31" s="22" customFormat="1" ht="15.6" x14ac:dyDescent="0.3">
      <c r="A208" s="102" t="s">
        <v>543</v>
      </c>
      <c r="B208" s="102" t="s">
        <v>544</v>
      </c>
      <c r="C208" s="102" t="s">
        <v>178</v>
      </c>
      <c r="D208" s="102" t="s">
        <v>133</v>
      </c>
      <c r="E208" s="52">
        <v>52800</v>
      </c>
      <c r="F208" s="53">
        <v>2237</v>
      </c>
      <c r="G208" s="54">
        <v>6</v>
      </c>
      <c r="H208" s="54">
        <v>0</v>
      </c>
      <c r="I208" s="54">
        <v>1</v>
      </c>
      <c r="J208" s="54">
        <v>0</v>
      </c>
      <c r="K208" s="54">
        <v>0</v>
      </c>
      <c r="L208" s="54">
        <v>0</v>
      </c>
      <c r="M208" s="54">
        <v>1</v>
      </c>
      <c r="N208" s="54">
        <v>0</v>
      </c>
      <c r="O208" s="54">
        <v>0</v>
      </c>
      <c r="P208" s="54">
        <v>0</v>
      </c>
      <c r="Q208" s="55">
        <v>0</v>
      </c>
      <c r="R208" s="54">
        <v>2245</v>
      </c>
      <c r="S208" s="50"/>
      <c r="T208" s="103"/>
      <c r="U208" s="103"/>
      <c r="V208" s="103"/>
      <c r="W208" s="103"/>
      <c r="X208" s="103"/>
      <c r="Y208" s="103"/>
      <c r="Z208" s="103"/>
      <c r="AA208" s="103"/>
      <c r="AB208" s="50"/>
      <c r="AC208" s="50"/>
      <c r="AD208" s="50"/>
      <c r="AE208" s="50"/>
    </row>
    <row r="209" spans="1:31" s="22" customFormat="1" ht="15.6" x14ac:dyDescent="0.3">
      <c r="A209" s="102" t="s">
        <v>545</v>
      </c>
      <c r="B209" s="102" t="s">
        <v>546</v>
      </c>
      <c r="C209" s="102" t="s">
        <v>155</v>
      </c>
      <c r="D209" s="102" t="s">
        <v>133</v>
      </c>
      <c r="E209" s="52">
        <v>128900</v>
      </c>
      <c r="F209" s="53">
        <v>824</v>
      </c>
      <c r="G209" s="54">
        <v>8</v>
      </c>
      <c r="H209" s="54">
        <v>0</v>
      </c>
      <c r="I209" s="54">
        <v>0</v>
      </c>
      <c r="J209" s="54">
        <v>0</v>
      </c>
      <c r="K209" s="54">
        <v>0</v>
      </c>
      <c r="L209" s="54">
        <v>3</v>
      </c>
      <c r="M209" s="54">
        <v>0</v>
      </c>
      <c r="N209" s="54">
        <v>0</v>
      </c>
      <c r="O209" s="54">
        <v>0</v>
      </c>
      <c r="P209" s="54">
        <v>2</v>
      </c>
      <c r="Q209" s="55">
        <v>0</v>
      </c>
      <c r="R209" s="54">
        <v>837</v>
      </c>
      <c r="S209" s="50"/>
      <c r="T209" s="103"/>
      <c r="U209" s="103"/>
      <c r="V209" s="103"/>
      <c r="W209" s="103"/>
      <c r="X209" s="103"/>
      <c r="Y209" s="103"/>
      <c r="Z209" s="103"/>
      <c r="AA209" s="103"/>
      <c r="AB209" s="50"/>
      <c r="AC209" s="50"/>
      <c r="AD209" s="50"/>
      <c r="AE209" s="50"/>
    </row>
    <row r="210" spans="1:31" s="22" customFormat="1" ht="15.6" x14ac:dyDescent="0.3">
      <c r="A210" s="102" t="s">
        <v>547</v>
      </c>
      <c r="B210" s="102" t="s">
        <v>548</v>
      </c>
      <c r="C210" s="102" t="s">
        <v>187</v>
      </c>
      <c r="D210" s="102" t="s">
        <v>187</v>
      </c>
      <c r="E210" s="52">
        <v>63200</v>
      </c>
      <c r="F210" s="53">
        <v>2396</v>
      </c>
      <c r="G210" s="54">
        <v>10</v>
      </c>
      <c r="H210" s="54">
        <v>0</v>
      </c>
      <c r="I210" s="54">
        <v>0</v>
      </c>
      <c r="J210" s="54">
        <v>0</v>
      </c>
      <c r="K210" s="54">
        <v>0</v>
      </c>
      <c r="L210" s="54">
        <v>0</v>
      </c>
      <c r="M210" s="54">
        <v>1</v>
      </c>
      <c r="N210" s="54">
        <v>0</v>
      </c>
      <c r="O210" s="54">
        <v>0</v>
      </c>
      <c r="P210" s="54">
        <v>7</v>
      </c>
      <c r="Q210" s="55">
        <v>0</v>
      </c>
      <c r="R210" s="54">
        <v>2414</v>
      </c>
      <c r="S210" s="50"/>
      <c r="T210" s="103"/>
      <c r="U210" s="103"/>
      <c r="V210" s="103"/>
      <c r="W210" s="103"/>
      <c r="X210" s="103"/>
      <c r="Y210" s="103"/>
      <c r="Z210" s="103"/>
      <c r="AA210" s="103"/>
      <c r="AB210" s="50"/>
      <c r="AC210" s="50"/>
      <c r="AD210" s="50"/>
      <c r="AE210" s="50"/>
    </row>
    <row r="211" spans="1:31" s="22" customFormat="1" ht="15.6" x14ac:dyDescent="0.3">
      <c r="A211" s="102" t="s">
        <v>549</v>
      </c>
      <c r="B211" s="102" t="s">
        <v>550</v>
      </c>
      <c r="C211" s="102" t="s">
        <v>127</v>
      </c>
      <c r="D211" s="102" t="s">
        <v>127</v>
      </c>
      <c r="E211" s="52">
        <v>62600</v>
      </c>
      <c r="F211" s="53">
        <v>2215</v>
      </c>
      <c r="G211" s="54">
        <v>35</v>
      </c>
      <c r="H211" s="54">
        <v>14</v>
      </c>
      <c r="I211" s="54">
        <v>2</v>
      </c>
      <c r="J211" s="54">
        <v>0</v>
      </c>
      <c r="K211" s="54">
        <v>0</v>
      </c>
      <c r="L211" s="54">
        <v>0</v>
      </c>
      <c r="M211" s="54">
        <v>2</v>
      </c>
      <c r="N211" s="54">
        <v>0</v>
      </c>
      <c r="O211" s="54">
        <v>0</v>
      </c>
      <c r="P211" s="54">
        <v>1</v>
      </c>
      <c r="Q211" s="55">
        <v>0</v>
      </c>
      <c r="R211" s="54">
        <v>2269</v>
      </c>
      <c r="S211" s="50"/>
      <c r="T211" s="103"/>
      <c r="U211" s="103"/>
      <c r="V211" s="103"/>
      <c r="W211" s="103"/>
      <c r="X211" s="103"/>
      <c r="Y211" s="103"/>
      <c r="Z211" s="103"/>
      <c r="AA211" s="103"/>
      <c r="AB211" s="50"/>
      <c r="AC211" s="50"/>
      <c r="AD211" s="50"/>
      <c r="AE211" s="50"/>
    </row>
    <row r="212" spans="1:31" s="22" customFormat="1" ht="15.6" x14ac:dyDescent="0.3">
      <c r="A212" s="102" t="s">
        <v>551</v>
      </c>
      <c r="B212" s="102" t="s">
        <v>552</v>
      </c>
      <c r="C212" s="102" t="s">
        <v>171</v>
      </c>
      <c r="D212" s="102" t="s">
        <v>133</v>
      </c>
      <c r="E212" s="52">
        <v>43000</v>
      </c>
      <c r="F212" s="53">
        <v>3482</v>
      </c>
      <c r="G212" s="54">
        <v>46</v>
      </c>
      <c r="H212" s="54">
        <v>2</v>
      </c>
      <c r="I212" s="54">
        <v>2</v>
      </c>
      <c r="J212" s="54">
        <v>0</v>
      </c>
      <c r="K212" s="54">
        <v>0</v>
      </c>
      <c r="L212" s="54">
        <v>0</v>
      </c>
      <c r="M212" s="54">
        <v>0</v>
      </c>
      <c r="N212" s="54">
        <v>0</v>
      </c>
      <c r="O212" s="54">
        <v>0</v>
      </c>
      <c r="P212" s="54">
        <v>0</v>
      </c>
      <c r="Q212" s="55">
        <v>0</v>
      </c>
      <c r="R212" s="54">
        <v>3532</v>
      </c>
      <c r="S212" s="50"/>
      <c r="T212" s="103"/>
      <c r="U212" s="103"/>
      <c r="V212" s="103"/>
      <c r="W212" s="103"/>
      <c r="X212" s="103"/>
      <c r="Y212" s="103"/>
      <c r="Z212" s="103"/>
      <c r="AA212" s="103"/>
      <c r="AB212" s="50"/>
      <c r="AC212" s="50"/>
      <c r="AD212" s="50"/>
      <c r="AE212" s="50"/>
    </row>
    <row r="213" spans="1:31" s="22" customFormat="1" ht="15.6" x14ac:dyDescent="0.3">
      <c r="A213" s="102" t="s">
        <v>553</v>
      </c>
      <c r="B213" s="102" t="s">
        <v>554</v>
      </c>
      <c r="C213" s="102" t="s">
        <v>139</v>
      </c>
      <c r="D213" s="102" t="s">
        <v>133</v>
      </c>
      <c r="E213" s="52">
        <v>41800</v>
      </c>
      <c r="F213" s="53">
        <v>1975</v>
      </c>
      <c r="G213" s="54">
        <v>19</v>
      </c>
      <c r="H213" s="54">
        <v>0</v>
      </c>
      <c r="I213" s="54">
        <v>1</v>
      </c>
      <c r="J213" s="54">
        <v>0</v>
      </c>
      <c r="K213" s="54">
        <v>0</v>
      </c>
      <c r="L213" s="54">
        <v>0</v>
      </c>
      <c r="M213" s="54">
        <v>0</v>
      </c>
      <c r="N213" s="54">
        <v>0</v>
      </c>
      <c r="O213" s="54">
        <v>0</v>
      </c>
      <c r="P213" s="54">
        <v>1</v>
      </c>
      <c r="Q213" s="55">
        <v>0</v>
      </c>
      <c r="R213" s="54">
        <v>1996</v>
      </c>
      <c r="S213" s="50"/>
      <c r="T213" s="103"/>
      <c r="U213" s="103"/>
      <c r="V213" s="103"/>
      <c r="W213" s="103"/>
      <c r="X213" s="103"/>
      <c r="Y213" s="103"/>
      <c r="Z213" s="103"/>
      <c r="AA213" s="103"/>
      <c r="AB213" s="50"/>
      <c r="AC213" s="50"/>
      <c r="AD213" s="50"/>
      <c r="AE213" s="50"/>
    </row>
    <row r="214" spans="1:31" s="22" customFormat="1" ht="15.6" x14ac:dyDescent="0.3">
      <c r="A214" s="102" t="s">
        <v>555</v>
      </c>
      <c r="B214" s="102" t="s">
        <v>556</v>
      </c>
      <c r="C214" s="102" t="s">
        <v>160</v>
      </c>
      <c r="D214" s="102" t="s">
        <v>133</v>
      </c>
      <c r="E214" s="52">
        <v>71000</v>
      </c>
      <c r="F214" s="53">
        <v>2468</v>
      </c>
      <c r="G214" s="54">
        <v>4</v>
      </c>
      <c r="H214" s="54">
        <v>0</v>
      </c>
      <c r="I214" s="54">
        <v>0</v>
      </c>
      <c r="J214" s="54">
        <v>2</v>
      </c>
      <c r="K214" s="54">
        <v>1</v>
      </c>
      <c r="L214" s="54">
        <v>2</v>
      </c>
      <c r="M214" s="54">
        <v>2</v>
      </c>
      <c r="N214" s="54">
        <v>1</v>
      </c>
      <c r="O214" s="54">
        <v>0</v>
      </c>
      <c r="P214" s="54">
        <v>0</v>
      </c>
      <c r="Q214" s="55">
        <v>0</v>
      </c>
      <c r="R214" s="54">
        <v>2480</v>
      </c>
      <c r="S214" s="50"/>
      <c r="T214" s="103"/>
      <c r="U214" s="103"/>
      <c r="V214" s="103"/>
      <c r="W214" s="103"/>
      <c r="X214" s="103"/>
      <c r="Y214" s="103"/>
      <c r="Z214" s="103"/>
      <c r="AA214" s="103"/>
      <c r="AB214" s="50"/>
      <c r="AC214" s="50"/>
      <c r="AD214" s="50"/>
      <c r="AE214" s="50"/>
    </row>
    <row r="215" spans="1:31" s="22" customFormat="1" ht="15.6" x14ac:dyDescent="0.3">
      <c r="A215" s="102" t="s">
        <v>557</v>
      </c>
      <c r="B215" s="102" t="s">
        <v>558</v>
      </c>
      <c r="C215" s="102" t="s">
        <v>152</v>
      </c>
      <c r="D215" s="102" t="s">
        <v>133</v>
      </c>
      <c r="E215" s="52">
        <v>52600</v>
      </c>
      <c r="F215" s="53">
        <v>2096</v>
      </c>
      <c r="G215" s="54">
        <v>0</v>
      </c>
      <c r="H215" s="54">
        <v>0</v>
      </c>
      <c r="I215" s="54">
        <v>1</v>
      </c>
      <c r="J215" s="54">
        <v>0</v>
      </c>
      <c r="K215" s="54">
        <v>0</v>
      </c>
      <c r="L215" s="54">
        <v>0</v>
      </c>
      <c r="M215" s="54">
        <v>2</v>
      </c>
      <c r="N215" s="54">
        <v>0</v>
      </c>
      <c r="O215" s="54">
        <v>0</v>
      </c>
      <c r="P215" s="54">
        <v>0</v>
      </c>
      <c r="Q215" s="55">
        <v>0</v>
      </c>
      <c r="R215" s="54">
        <v>2099</v>
      </c>
      <c r="S215" s="50"/>
      <c r="T215" s="103"/>
      <c r="U215" s="103"/>
      <c r="V215" s="103"/>
      <c r="W215" s="103"/>
      <c r="X215" s="103"/>
      <c r="Y215" s="103"/>
      <c r="Z215" s="103"/>
      <c r="AA215" s="103"/>
      <c r="AB215" s="50"/>
      <c r="AC215" s="50"/>
      <c r="AD215" s="50"/>
      <c r="AE215" s="50"/>
    </row>
    <row r="216" spans="1:31" s="22" customFormat="1" ht="15.6" x14ac:dyDescent="0.3">
      <c r="A216" s="102" t="s">
        <v>559</v>
      </c>
      <c r="B216" s="102" t="s">
        <v>560</v>
      </c>
      <c r="C216" s="102" t="s">
        <v>139</v>
      </c>
      <c r="D216" s="102" t="s">
        <v>133</v>
      </c>
      <c r="E216" s="52">
        <v>47100</v>
      </c>
      <c r="F216" s="53">
        <v>3292</v>
      </c>
      <c r="G216" s="54">
        <v>8</v>
      </c>
      <c r="H216" s="54">
        <v>0</v>
      </c>
      <c r="I216" s="54">
        <v>7</v>
      </c>
      <c r="J216" s="54">
        <v>0</v>
      </c>
      <c r="K216" s="54">
        <v>0</v>
      </c>
      <c r="L216" s="54">
        <v>0</v>
      </c>
      <c r="M216" s="54">
        <v>2</v>
      </c>
      <c r="N216" s="54">
        <v>1</v>
      </c>
      <c r="O216" s="54">
        <v>0</v>
      </c>
      <c r="P216" s="54">
        <v>1</v>
      </c>
      <c r="Q216" s="55">
        <v>0</v>
      </c>
      <c r="R216" s="54">
        <v>3311</v>
      </c>
      <c r="S216" s="50"/>
      <c r="T216" s="103"/>
      <c r="U216" s="103"/>
      <c r="V216" s="103"/>
      <c r="W216" s="103"/>
      <c r="X216" s="103"/>
      <c r="Y216" s="103"/>
      <c r="Z216" s="103"/>
      <c r="AA216" s="103"/>
      <c r="AB216" s="50"/>
      <c r="AC216" s="50"/>
      <c r="AD216" s="50"/>
      <c r="AE216" s="50"/>
    </row>
    <row r="217" spans="1:31" s="22" customFormat="1" ht="15.6" x14ac:dyDescent="0.3">
      <c r="A217" s="102" t="s">
        <v>561</v>
      </c>
      <c r="B217" s="102" t="s">
        <v>562</v>
      </c>
      <c r="C217" s="102" t="s">
        <v>127</v>
      </c>
      <c r="D217" s="102" t="s">
        <v>127</v>
      </c>
      <c r="E217" s="52">
        <v>69900</v>
      </c>
      <c r="F217" s="53">
        <v>3600</v>
      </c>
      <c r="G217" s="54">
        <v>30</v>
      </c>
      <c r="H217" s="54">
        <v>2</v>
      </c>
      <c r="I217" s="54">
        <v>2</v>
      </c>
      <c r="J217" s="54">
        <v>0</v>
      </c>
      <c r="K217" s="54">
        <v>0</v>
      </c>
      <c r="L217" s="54">
        <v>0</v>
      </c>
      <c r="M217" s="54">
        <v>8</v>
      </c>
      <c r="N217" s="54">
        <v>0</v>
      </c>
      <c r="O217" s="54">
        <v>0</v>
      </c>
      <c r="P217" s="54">
        <v>1</v>
      </c>
      <c r="Q217" s="55">
        <v>0</v>
      </c>
      <c r="R217" s="54">
        <v>3643</v>
      </c>
      <c r="S217" s="50"/>
      <c r="T217" s="103"/>
      <c r="U217" s="103"/>
      <c r="V217" s="103"/>
      <c r="W217" s="103"/>
      <c r="X217" s="103"/>
      <c r="Y217" s="103"/>
      <c r="Z217" s="103"/>
      <c r="AA217" s="103"/>
      <c r="AB217" s="50"/>
      <c r="AC217" s="50"/>
      <c r="AD217" s="50"/>
      <c r="AE217" s="50"/>
    </row>
    <row r="218" spans="1:31" s="22" customFormat="1" ht="15.6" x14ac:dyDescent="0.3">
      <c r="A218" s="102" t="s">
        <v>563</v>
      </c>
      <c r="B218" s="102" t="s">
        <v>564</v>
      </c>
      <c r="C218" s="102" t="s">
        <v>160</v>
      </c>
      <c r="D218" s="102" t="s">
        <v>133</v>
      </c>
      <c r="E218" s="52">
        <v>80600</v>
      </c>
      <c r="F218" s="53">
        <v>6243</v>
      </c>
      <c r="G218" s="54">
        <v>31</v>
      </c>
      <c r="H218" s="54">
        <v>0</v>
      </c>
      <c r="I218" s="54">
        <v>7</v>
      </c>
      <c r="J218" s="54">
        <v>0</v>
      </c>
      <c r="K218" s="54">
        <v>0</v>
      </c>
      <c r="L218" s="54">
        <v>1</v>
      </c>
      <c r="M218" s="54">
        <v>3</v>
      </c>
      <c r="N218" s="54">
        <v>0</v>
      </c>
      <c r="O218" s="54">
        <v>1</v>
      </c>
      <c r="P218" s="54">
        <v>1</v>
      </c>
      <c r="Q218" s="55">
        <v>0</v>
      </c>
      <c r="R218" s="54">
        <v>6287</v>
      </c>
      <c r="S218" s="50"/>
      <c r="T218" s="103"/>
      <c r="U218" s="103"/>
      <c r="V218" s="103"/>
      <c r="W218" s="103"/>
      <c r="X218" s="103"/>
      <c r="Y218" s="103"/>
      <c r="Z218" s="103"/>
      <c r="AA218" s="103"/>
      <c r="AB218" s="50"/>
      <c r="AC218" s="50"/>
      <c r="AD218" s="50"/>
      <c r="AE218" s="50"/>
    </row>
    <row r="219" spans="1:31" s="22" customFormat="1" ht="15.6" x14ac:dyDescent="0.3">
      <c r="A219" s="102" t="s">
        <v>565</v>
      </c>
      <c r="B219" s="102" t="s">
        <v>566</v>
      </c>
      <c r="C219" s="102" t="s">
        <v>152</v>
      </c>
      <c r="D219" s="102" t="s">
        <v>133</v>
      </c>
      <c r="E219" s="52">
        <v>45600</v>
      </c>
      <c r="F219" s="53">
        <v>3134</v>
      </c>
      <c r="G219" s="54">
        <v>20</v>
      </c>
      <c r="H219" s="54">
        <v>1</v>
      </c>
      <c r="I219" s="54">
        <v>6</v>
      </c>
      <c r="J219" s="54">
        <v>2</v>
      </c>
      <c r="K219" s="54">
        <v>0</v>
      </c>
      <c r="L219" s="54">
        <v>0</v>
      </c>
      <c r="M219" s="54">
        <v>1</v>
      </c>
      <c r="N219" s="54">
        <v>0</v>
      </c>
      <c r="O219" s="54">
        <v>0</v>
      </c>
      <c r="P219" s="54">
        <v>0</v>
      </c>
      <c r="Q219" s="55">
        <v>0</v>
      </c>
      <c r="R219" s="54">
        <v>3164</v>
      </c>
      <c r="S219" s="50"/>
      <c r="T219" s="103"/>
      <c r="U219" s="103"/>
      <c r="V219" s="103"/>
      <c r="W219" s="103"/>
      <c r="X219" s="103"/>
      <c r="Y219" s="103"/>
      <c r="Z219" s="103"/>
      <c r="AA219" s="103"/>
      <c r="AB219" s="50"/>
      <c r="AC219" s="50"/>
      <c r="AD219" s="50"/>
      <c r="AE219" s="50"/>
    </row>
    <row r="220" spans="1:31" s="22" customFormat="1" ht="15.6" x14ac:dyDescent="0.3">
      <c r="A220" s="102" t="s">
        <v>567</v>
      </c>
      <c r="B220" s="102" t="s">
        <v>568</v>
      </c>
      <c r="C220" s="102" t="s">
        <v>139</v>
      </c>
      <c r="D220" s="102" t="s">
        <v>133</v>
      </c>
      <c r="E220" s="52">
        <v>147000</v>
      </c>
      <c r="F220" s="53">
        <v>6529</v>
      </c>
      <c r="G220" s="54">
        <v>18</v>
      </c>
      <c r="H220" s="54">
        <v>2</v>
      </c>
      <c r="I220" s="54">
        <v>6</v>
      </c>
      <c r="J220" s="54">
        <v>0</v>
      </c>
      <c r="K220" s="54">
        <v>0</v>
      </c>
      <c r="L220" s="54">
        <v>0</v>
      </c>
      <c r="M220" s="54">
        <v>5</v>
      </c>
      <c r="N220" s="54">
        <v>0</v>
      </c>
      <c r="O220" s="54">
        <v>0</v>
      </c>
      <c r="P220" s="54">
        <v>2</v>
      </c>
      <c r="Q220" s="55">
        <v>0</v>
      </c>
      <c r="R220" s="54">
        <v>6562</v>
      </c>
      <c r="S220" s="50"/>
      <c r="T220" s="103"/>
      <c r="U220" s="103"/>
      <c r="V220" s="103"/>
      <c r="W220" s="103"/>
      <c r="X220" s="103"/>
      <c r="Y220" s="103"/>
      <c r="Z220" s="103"/>
      <c r="AA220" s="103"/>
      <c r="AB220" s="50"/>
      <c r="AC220" s="50"/>
      <c r="AD220" s="50"/>
      <c r="AE220" s="50"/>
    </row>
    <row r="221" spans="1:31" s="22" customFormat="1" ht="15.6" x14ac:dyDescent="0.3">
      <c r="A221" s="102" t="s">
        <v>569</v>
      </c>
      <c r="B221" s="102" t="s">
        <v>570</v>
      </c>
      <c r="C221" s="102" t="s">
        <v>171</v>
      </c>
      <c r="D221" s="102" t="s">
        <v>133</v>
      </c>
      <c r="E221" s="52">
        <v>88000</v>
      </c>
      <c r="F221" s="53">
        <v>7681</v>
      </c>
      <c r="G221" s="54">
        <v>5</v>
      </c>
      <c r="H221" s="54">
        <v>2</v>
      </c>
      <c r="I221" s="54">
        <v>2</v>
      </c>
      <c r="J221" s="54">
        <v>0</v>
      </c>
      <c r="K221" s="54">
        <v>0</v>
      </c>
      <c r="L221" s="54">
        <v>0</v>
      </c>
      <c r="M221" s="54">
        <v>2</v>
      </c>
      <c r="N221" s="54">
        <v>0</v>
      </c>
      <c r="O221" s="54">
        <v>0</v>
      </c>
      <c r="P221" s="54">
        <v>0</v>
      </c>
      <c r="Q221" s="55">
        <v>0</v>
      </c>
      <c r="R221" s="54">
        <v>7692</v>
      </c>
      <c r="S221" s="50"/>
      <c r="T221" s="103"/>
      <c r="U221" s="103"/>
      <c r="V221" s="103"/>
      <c r="W221" s="103"/>
      <c r="X221" s="103"/>
      <c r="Y221" s="103"/>
      <c r="Z221" s="103"/>
      <c r="AA221" s="103"/>
      <c r="AB221" s="50"/>
      <c r="AC221" s="50"/>
      <c r="AD221" s="50"/>
      <c r="AE221" s="50"/>
    </row>
    <row r="222" spans="1:31" s="22" customFormat="1" ht="15.6" x14ac:dyDescent="0.3">
      <c r="A222" s="102" t="s">
        <v>571</v>
      </c>
      <c r="B222" s="102" t="s">
        <v>572</v>
      </c>
      <c r="C222" s="102" t="s">
        <v>290</v>
      </c>
      <c r="D222" s="102" t="s">
        <v>133</v>
      </c>
      <c r="E222" s="52">
        <v>95500</v>
      </c>
      <c r="F222" s="53">
        <v>3828</v>
      </c>
      <c r="G222" s="54">
        <v>1</v>
      </c>
      <c r="H222" s="54">
        <v>0</v>
      </c>
      <c r="I222" s="54">
        <v>0</v>
      </c>
      <c r="J222" s="54">
        <v>0</v>
      </c>
      <c r="K222" s="54">
        <v>0</v>
      </c>
      <c r="L222" s="54">
        <v>0</v>
      </c>
      <c r="M222" s="54">
        <v>0</v>
      </c>
      <c r="N222" s="54">
        <v>0</v>
      </c>
      <c r="O222" s="54">
        <v>0</v>
      </c>
      <c r="P222" s="54">
        <v>0</v>
      </c>
      <c r="Q222" s="55">
        <v>0</v>
      </c>
      <c r="R222" s="54">
        <v>3829</v>
      </c>
      <c r="S222" s="50"/>
      <c r="T222" s="103"/>
      <c r="U222" s="103"/>
      <c r="V222" s="103"/>
      <c r="W222" s="103"/>
      <c r="X222" s="103"/>
      <c r="Y222" s="103"/>
      <c r="Z222" s="103"/>
      <c r="AA222" s="103"/>
      <c r="AB222" s="50"/>
      <c r="AC222" s="50"/>
      <c r="AD222" s="50"/>
      <c r="AE222" s="50"/>
    </row>
    <row r="223" spans="1:31" s="22" customFormat="1" ht="15.6" x14ac:dyDescent="0.3">
      <c r="A223" s="102" t="s">
        <v>573</v>
      </c>
      <c r="B223" s="102" t="s">
        <v>574</v>
      </c>
      <c r="C223" s="102" t="s">
        <v>178</v>
      </c>
      <c r="D223" s="102" t="s">
        <v>133</v>
      </c>
      <c r="E223" s="52">
        <v>26700</v>
      </c>
      <c r="F223" s="53">
        <v>959</v>
      </c>
      <c r="G223" s="54">
        <v>1</v>
      </c>
      <c r="H223" s="54">
        <v>0</v>
      </c>
      <c r="I223" s="54">
        <v>3</v>
      </c>
      <c r="J223" s="54">
        <v>0</v>
      </c>
      <c r="K223" s="54">
        <v>0</v>
      </c>
      <c r="L223" s="54">
        <v>1</v>
      </c>
      <c r="M223" s="54">
        <v>1</v>
      </c>
      <c r="N223" s="54">
        <v>0</v>
      </c>
      <c r="O223" s="54">
        <v>0</v>
      </c>
      <c r="P223" s="54">
        <v>0</v>
      </c>
      <c r="Q223" s="55">
        <v>0</v>
      </c>
      <c r="R223" s="54">
        <v>965</v>
      </c>
      <c r="S223" s="50"/>
      <c r="T223" s="103"/>
      <c r="U223" s="103"/>
      <c r="V223" s="103"/>
      <c r="W223" s="103"/>
      <c r="X223" s="103"/>
      <c r="Y223" s="103"/>
      <c r="Z223" s="103"/>
      <c r="AA223" s="103"/>
      <c r="AB223" s="50"/>
      <c r="AC223" s="50"/>
      <c r="AD223" s="50"/>
      <c r="AE223" s="50"/>
    </row>
    <row r="224" spans="1:31" s="22" customFormat="1" ht="15.6" x14ac:dyDescent="0.3">
      <c r="A224" s="102" t="s">
        <v>575</v>
      </c>
      <c r="B224" s="102" t="s">
        <v>576</v>
      </c>
      <c r="C224" s="102" t="s">
        <v>139</v>
      </c>
      <c r="D224" s="102" t="s">
        <v>133</v>
      </c>
      <c r="E224" s="52">
        <v>41900</v>
      </c>
      <c r="F224" s="53">
        <v>1776</v>
      </c>
      <c r="G224" s="54">
        <v>11</v>
      </c>
      <c r="H224" s="54">
        <v>0</v>
      </c>
      <c r="I224" s="54">
        <v>2</v>
      </c>
      <c r="J224" s="54">
        <v>0</v>
      </c>
      <c r="K224" s="54">
        <v>0</v>
      </c>
      <c r="L224" s="54">
        <v>0</v>
      </c>
      <c r="M224" s="54">
        <v>2</v>
      </c>
      <c r="N224" s="54">
        <v>0</v>
      </c>
      <c r="O224" s="54">
        <v>0</v>
      </c>
      <c r="P224" s="54">
        <v>0</v>
      </c>
      <c r="Q224" s="55">
        <v>0</v>
      </c>
      <c r="R224" s="54">
        <v>1791</v>
      </c>
      <c r="S224" s="50"/>
      <c r="T224" s="103"/>
      <c r="U224" s="103"/>
      <c r="V224" s="103"/>
      <c r="W224" s="103"/>
      <c r="X224" s="103"/>
      <c r="Y224" s="103"/>
      <c r="Z224" s="103"/>
      <c r="AA224" s="103"/>
      <c r="AB224" s="50"/>
      <c r="AC224" s="50"/>
      <c r="AD224" s="50"/>
      <c r="AE224" s="50"/>
    </row>
    <row r="225" spans="1:31" s="22" customFormat="1" ht="15.6" x14ac:dyDescent="0.3">
      <c r="A225" s="102" t="s">
        <v>577</v>
      </c>
      <c r="B225" s="102" t="s">
        <v>578</v>
      </c>
      <c r="C225" s="102" t="s">
        <v>290</v>
      </c>
      <c r="D225" s="102" t="s">
        <v>133</v>
      </c>
      <c r="E225" s="52">
        <v>146600</v>
      </c>
      <c r="F225" s="53">
        <v>8536</v>
      </c>
      <c r="G225" s="54">
        <v>126</v>
      </c>
      <c r="H225" s="54">
        <v>8</v>
      </c>
      <c r="I225" s="54">
        <v>3</v>
      </c>
      <c r="J225" s="54">
        <v>2</v>
      </c>
      <c r="K225" s="54">
        <v>0</v>
      </c>
      <c r="L225" s="54">
        <v>1</v>
      </c>
      <c r="M225" s="54">
        <v>3</v>
      </c>
      <c r="N225" s="54">
        <v>0</v>
      </c>
      <c r="O225" s="54">
        <v>0</v>
      </c>
      <c r="P225" s="54">
        <v>5</v>
      </c>
      <c r="Q225" s="55">
        <v>0</v>
      </c>
      <c r="R225" s="54">
        <v>8684</v>
      </c>
      <c r="S225" s="50"/>
      <c r="T225" s="103"/>
      <c r="U225" s="103"/>
      <c r="V225" s="103"/>
      <c r="W225" s="103"/>
      <c r="X225" s="103"/>
      <c r="Y225" s="103"/>
      <c r="Z225" s="103"/>
      <c r="AA225" s="103"/>
      <c r="AB225" s="50"/>
      <c r="AC225" s="50"/>
      <c r="AD225" s="50"/>
      <c r="AE225" s="50"/>
    </row>
    <row r="226" spans="1:31" s="22" customFormat="1" ht="15.6" x14ac:dyDescent="0.3">
      <c r="A226" s="102" t="s">
        <v>579</v>
      </c>
      <c r="B226" s="102" t="s">
        <v>580</v>
      </c>
      <c r="C226" s="102" t="s">
        <v>152</v>
      </c>
      <c r="D226" s="102" t="s">
        <v>133</v>
      </c>
      <c r="E226" s="52">
        <v>60700</v>
      </c>
      <c r="F226" s="53">
        <v>1710</v>
      </c>
      <c r="G226" s="54">
        <v>0</v>
      </c>
      <c r="H226" s="54">
        <v>0</v>
      </c>
      <c r="I226" s="54">
        <v>0</v>
      </c>
      <c r="J226" s="54">
        <v>0</v>
      </c>
      <c r="K226" s="54">
        <v>0</v>
      </c>
      <c r="L226" s="54">
        <v>0</v>
      </c>
      <c r="M226" s="54">
        <v>0</v>
      </c>
      <c r="N226" s="54">
        <v>0</v>
      </c>
      <c r="O226" s="54">
        <v>0</v>
      </c>
      <c r="P226" s="54">
        <v>1</v>
      </c>
      <c r="Q226" s="55">
        <v>0</v>
      </c>
      <c r="R226" s="54">
        <v>1711</v>
      </c>
      <c r="S226" s="50"/>
      <c r="T226" s="103"/>
      <c r="U226" s="103"/>
      <c r="V226" s="103"/>
      <c r="W226" s="103"/>
      <c r="X226" s="103"/>
      <c r="Y226" s="103"/>
      <c r="Z226" s="103"/>
      <c r="AA226" s="103"/>
      <c r="AB226" s="50"/>
      <c r="AC226" s="50"/>
      <c r="AD226" s="50"/>
      <c r="AE226" s="50"/>
    </row>
    <row r="227" spans="1:31" s="22" customFormat="1" ht="15.6" x14ac:dyDescent="0.3">
      <c r="A227" s="102" t="s">
        <v>581</v>
      </c>
      <c r="B227" s="102" t="s">
        <v>582</v>
      </c>
      <c r="C227" s="102" t="s">
        <v>139</v>
      </c>
      <c r="D227" s="102" t="s">
        <v>133</v>
      </c>
      <c r="E227" s="52">
        <v>140000</v>
      </c>
      <c r="F227" s="53">
        <v>7195</v>
      </c>
      <c r="G227" s="54">
        <v>1</v>
      </c>
      <c r="H227" s="54">
        <v>1</v>
      </c>
      <c r="I227" s="54">
        <v>0</v>
      </c>
      <c r="J227" s="54">
        <v>0</v>
      </c>
      <c r="K227" s="54">
        <v>0</v>
      </c>
      <c r="L227" s="54">
        <v>0</v>
      </c>
      <c r="M227" s="54">
        <v>0</v>
      </c>
      <c r="N227" s="54">
        <v>1</v>
      </c>
      <c r="O227" s="54">
        <v>0</v>
      </c>
      <c r="P227" s="54">
        <v>4</v>
      </c>
      <c r="Q227" s="55">
        <v>0</v>
      </c>
      <c r="R227" s="54">
        <v>7202</v>
      </c>
      <c r="S227" s="50"/>
      <c r="T227" s="103"/>
      <c r="U227" s="103"/>
      <c r="V227" s="103"/>
      <c r="W227" s="103"/>
      <c r="X227" s="103"/>
      <c r="Y227" s="103"/>
      <c r="Z227" s="103"/>
      <c r="AA227" s="103"/>
      <c r="AB227" s="50"/>
      <c r="AC227" s="50"/>
      <c r="AD227" s="50"/>
      <c r="AE227" s="50"/>
    </row>
    <row r="228" spans="1:31" s="22" customFormat="1" ht="15.6" x14ac:dyDescent="0.3">
      <c r="A228" s="102" t="s">
        <v>583</v>
      </c>
      <c r="B228" s="102" t="s">
        <v>584</v>
      </c>
      <c r="C228" s="102" t="s">
        <v>178</v>
      </c>
      <c r="D228" s="102" t="s">
        <v>133</v>
      </c>
      <c r="E228" s="52">
        <v>50400</v>
      </c>
      <c r="F228" s="53">
        <v>1434</v>
      </c>
      <c r="G228" s="54">
        <v>0</v>
      </c>
      <c r="H228" s="54">
        <v>0</v>
      </c>
      <c r="I228" s="54">
        <v>0</v>
      </c>
      <c r="J228" s="54">
        <v>0</v>
      </c>
      <c r="K228" s="54">
        <v>0</v>
      </c>
      <c r="L228" s="54">
        <v>0</v>
      </c>
      <c r="M228" s="54">
        <v>2</v>
      </c>
      <c r="N228" s="54">
        <v>0</v>
      </c>
      <c r="O228" s="54">
        <v>0</v>
      </c>
      <c r="P228" s="54">
        <v>0</v>
      </c>
      <c r="Q228" s="55">
        <v>0</v>
      </c>
      <c r="R228" s="54">
        <v>1436</v>
      </c>
      <c r="S228" s="50"/>
      <c r="T228" s="103"/>
      <c r="U228" s="103"/>
      <c r="V228" s="103"/>
      <c r="W228" s="103"/>
      <c r="X228" s="103"/>
      <c r="Y228" s="103"/>
      <c r="Z228" s="103"/>
      <c r="AA228" s="103"/>
      <c r="AB228" s="50"/>
      <c r="AC228" s="50"/>
      <c r="AD228" s="50"/>
      <c r="AE228" s="50"/>
    </row>
    <row r="229" spans="1:31" s="22" customFormat="1" ht="15.6" x14ac:dyDescent="0.3">
      <c r="A229" s="102" t="s">
        <v>585</v>
      </c>
      <c r="B229" s="102" t="s">
        <v>586</v>
      </c>
      <c r="C229" s="102" t="s">
        <v>139</v>
      </c>
      <c r="D229" s="102" t="s">
        <v>133</v>
      </c>
      <c r="E229" s="52">
        <v>19500</v>
      </c>
      <c r="F229" s="53">
        <v>898</v>
      </c>
      <c r="G229" s="54">
        <v>1</v>
      </c>
      <c r="H229" s="54">
        <v>0</v>
      </c>
      <c r="I229" s="54">
        <v>0</v>
      </c>
      <c r="J229" s="54">
        <v>0</v>
      </c>
      <c r="K229" s="54">
        <v>0</v>
      </c>
      <c r="L229" s="54">
        <v>0</v>
      </c>
      <c r="M229" s="54">
        <v>0</v>
      </c>
      <c r="N229" s="54">
        <v>0</v>
      </c>
      <c r="O229" s="54">
        <v>0</v>
      </c>
      <c r="P229" s="54">
        <v>0</v>
      </c>
      <c r="Q229" s="55">
        <v>0</v>
      </c>
      <c r="R229" s="54">
        <v>899</v>
      </c>
      <c r="S229" s="50"/>
      <c r="T229" s="103"/>
      <c r="U229" s="103"/>
      <c r="V229" s="103"/>
      <c r="W229" s="103"/>
      <c r="X229" s="103"/>
      <c r="Y229" s="103"/>
      <c r="Z229" s="103"/>
      <c r="AA229" s="103"/>
      <c r="AB229" s="50"/>
      <c r="AC229" s="50"/>
      <c r="AD229" s="50"/>
      <c r="AE229" s="50"/>
    </row>
    <row r="230" spans="1:31" s="22" customFormat="1" ht="15.6" x14ac:dyDescent="0.3">
      <c r="A230" s="102" t="s">
        <v>587</v>
      </c>
      <c r="B230" s="102" t="s">
        <v>588</v>
      </c>
      <c r="C230" s="102" t="s">
        <v>136</v>
      </c>
      <c r="D230" s="102" t="s">
        <v>133</v>
      </c>
      <c r="E230" s="52">
        <v>94500</v>
      </c>
      <c r="F230" s="53">
        <v>1963</v>
      </c>
      <c r="G230" s="54">
        <v>10</v>
      </c>
      <c r="H230" s="54">
        <v>1</v>
      </c>
      <c r="I230" s="54">
        <v>0</v>
      </c>
      <c r="J230" s="54">
        <v>0</v>
      </c>
      <c r="K230" s="54">
        <v>0</v>
      </c>
      <c r="L230" s="54">
        <v>1</v>
      </c>
      <c r="M230" s="54">
        <v>3</v>
      </c>
      <c r="N230" s="54">
        <v>0</v>
      </c>
      <c r="O230" s="54">
        <v>0</v>
      </c>
      <c r="P230" s="54">
        <v>6</v>
      </c>
      <c r="Q230" s="55">
        <v>0</v>
      </c>
      <c r="R230" s="54">
        <v>1984</v>
      </c>
      <c r="S230" s="50"/>
      <c r="T230" s="103"/>
      <c r="U230" s="103"/>
      <c r="V230" s="103"/>
      <c r="W230" s="103"/>
      <c r="X230" s="103"/>
      <c r="Y230" s="103"/>
      <c r="Z230" s="103"/>
      <c r="AA230" s="103"/>
      <c r="AB230" s="50"/>
      <c r="AC230" s="50"/>
      <c r="AD230" s="50"/>
      <c r="AE230" s="50"/>
    </row>
    <row r="231" spans="1:31" s="22" customFormat="1" ht="15.6" x14ac:dyDescent="0.3">
      <c r="A231" s="102" t="s">
        <v>589</v>
      </c>
      <c r="B231" s="102" t="s">
        <v>590</v>
      </c>
      <c r="C231" s="102" t="s">
        <v>127</v>
      </c>
      <c r="D231" s="102" t="s">
        <v>127</v>
      </c>
      <c r="E231" s="52">
        <v>10100</v>
      </c>
      <c r="F231" s="53">
        <v>405</v>
      </c>
      <c r="G231" s="54">
        <v>787</v>
      </c>
      <c r="H231" s="54">
        <v>1</v>
      </c>
      <c r="I231" s="54">
        <v>0</v>
      </c>
      <c r="J231" s="54">
        <v>0</v>
      </c>
      <c r="K231" s="54">
        <v>14</v>
      </c>
      <c r="L231" s="54">
        <v>0</v>
      </c>
      <c r="M231" s="54">
        <v>0</v>
      </c>
      <c r="N231" s="54">
        <v>0</v>
      </c>
      <c r="O231" s="54">
        <v>0</v>
      </c>
      <c r="P231" s="54">
        <v>0</v>
      </c>
      <c r="Q231" s="55">
        <v>0</v>
      </c>
      <c r="R231" s="54">
        <v>1207</v>
      </c>
      <c r="S231" s="50"/>
      <c r="T231" s="103"/>
      <c r="U231" s="103"/>
      <c r="V231" s="103"/>
      <c r="W231" s="103"/>
      <c r="X231" s="103"/>
      <c r="Y231" s="103"/>
      <c r="Z231" s="103"/>
      <c r="AA231" s="103"/>
      <c r="AB231" s="50"/>
      <c r="AC231" s="50"/>
      <c r="AD231" s="50"/>
      <c r="AE231" s="50"/>
    </row>
    <row r="232" spans="1:31" s="22" customFormat="1" ht="15.6" x14ac:dyDescent="0.3">
      <c r="A232" s="102" t="s">
        <v>591</v>
      </c>
      <c r="B232" s="102" t="s">
        <v>592</v>
      </c>
      <c r="C232" s="102" t="s">
        <v>132</v>
      </c>
      <c r="D232" s="102" t="s">
        <v>133</v>
      </c>
      <c r="E232" s="52">
        <v>61400</v>
      </c>
      <c r="F232" s="53">
        <v>1565</v>
      </c>
      <c r="G232" s="54">
        <v>2</v>
      </c>
      <c r="H232" s="54">
        <v>2</v>
      </c>
      <c r="I232" s="54">
        <v>0</v>
      </c>
      <c r="J232" s="54">
        <v>0</v>
      </c>
      <c r="K232" s="54">
        <v>0</v>
      </c>
      <c r="L232" s="54">
        <v>0</v>
      </c>
      <c r="M232" s="54">
        <v>0</v>
      </c>
      <c r="N232" s="54">
        <v>0</v>
      </c>
      <c r="O232" s="54">
        <v>0</v>
      </c>
      <c r="P232" s="54">
        <v>0</v>
      </c>
      <c r="Q232" s="55">
        <v>0</v>
      </c>
      <c r="R232" s="54">
        <v>1569</v>
      </c>
      <c r="S232" s="50"/>
      <c r="T232" s="103"/>
      <c r="U232" s="103"/>
      <c r="V232" s="103"/>
      <c r="W232" s="103"/>
      <c r="X232" s="103"/>
      <c r="Y232" s="103"/>
      <c r="Z232" s="103"/>
      <c r="AA232" s="103"/>
      <c r="AB232" s="50"/>
      <c r="AC232" s="50"/>
      <c r="AD232" s="50"/>
      <c r="AE232" s="50"/>
    </row>
    <row r="233" spans="1:31" s="22" customFormat="1" ht="15.6" x14ac:dyDescent="0.3">
      <c r="A233" s="102" t="s">
        <v>593</v>
      </c>
      <c r="B233" s="102" t="s">
        <v>594</v>
      </c>
      <c r="C233" s="102" t="s">
        <v>187</v>
      </c>
      <c r="D233" s="102" t="s">
        <v>187</v>
      </c>
      <c r="E233" s="52">
        <v>57100</v>
      </c>
      <c r="F233" s="53">
        <v>4305</v>
      </c>
      <c r="G233" s="54">
        <v>144</v>
      </c>
      <c r="H233" s="54">
        <v>13</v>
      </c>
      <c r="I233" s="54">
        <v>0</v>
      </c>
      <c r="J233" s="54">
        <v>0</v>
      </c>
      <c r="K233" s="54">
        <v>1</v>
      </c>
      <c r="L233" s="54">
        <v>1</v>
      </c>
      <c r="M233" s="54">
        <v>1</v>
      </c>
      <c r="N233" s="54">
        <v>0</v>
      </c>
      <c r="O233" s="54">
        <v>0</v>
      </c>
      <c r="P233" s="54">
        <v>3</v>
      </c>
      <c r="Q233" s="55">
        <v>0</v>
      </c>
      <c r="R233" s="54">
        <v>4468</v>
      </c>
      <c r="S233" s="50"/>
      <c r="T233" s="103"/>
      <c r="U233" s="103"/>
      <c r="V233" s="103"/>
      <c r="W233" s="103"/>
      <c r="X233" s="103"/>
      <c r="Y233" s="103"/>
      <c r="Z233" s="103"/>
      <c r="AA233" s="103"/>
      <c r="AB233" s="50"/>
      <c r="AC233" s="50"/>
      <c r="AD233" s="50"/>
      <c r="AE233" s="50"/>
    </row>
    <row r="234" spans="1:31" s="22" customFormat="1" ht="15.6" x14ac:dyDescent="0.3">
      <c r="A234" s="102" t="s">
        <v>595</v>
      </c>
      <c r="B234" s="102" t="s">
        <v>596</v>
      </c>
      <c r="C234" s="102" t="s">
        <v>136</v>
      </c>
      <c r="D234" s="102" t="s">
        <v>133</v>
      </c>
      <c r="E234" s="52">
        <v>31900</v>
      </c>
      <c r="F234" s="53">
        <v>1349</v>
      </c>
      <c r="G234" s="54">
        <v>17</v>
      </c>
      <c r="H234" s="54">
        <v>0</v>
      </c>
      <c r="I234" s="54">
        <v>0</v>
      </c>
      <c r="J234" s="54">
        <v>0</v>
      </c>
      <c r="K234" s="54">
        <v>0</v>
      </c>
      <c r="L234" s="54">
        <v>1</v>
      </c>
      <c r="M234" s="54">
        <v>0</v>
      </c>
      <c r="N234" s="54">
        <v>0</v>
      </c>
      <c r="O234" s="54">
        <v>0</v>
      </c>
      <c r="P234" s="54">
        <v>0</v>
      </c>
      <c r="Q234" s="55">
        <v>0</v>
      </c>
      <c r="R234" s="54">
        <v>1367</v>
      </c>
      <c r="S234" s="50"/>
      <c r="T234" s="103"/>
      <c r="U234" s="103"/>
      <c r="V234" s="103"/>
      <c r="W234" s="103"/>
      <c r="X234" s="103"/>
      <c r="Y234" s="103"/>
      <c r="Z234" s="103"/>
      <c r="AA234" s="103"/>
      <c r="AB234" s="50"/>
      <c r="AC234" s="50"/>
      <c r="AD234" s="50"/>
      <c r="AE234" s="50"/>
    </row>
    <row r="235" spans="1:31" s="22" customFormat="1" ht="15.6" x14ac:dyDescent="0.3">
      <c r="A235" s="102" t="s">
        <v>597</v>
      </c>
      <c r="B235" s="102" t="s">
        <v>598</v>
      </c>
      <c r="C235" s="102" t="s">
        <v>127</v>
      </c>
      <c r="D235" s="102" t="s">
        <v>127</v>
      </c>
      <c r="E235" s="52">
        <v>296800</v>
      </c>
      <c r="F235" s="53">
        <v>3685</v>
      </c>
      <c r="G235" s="54">
        <v>86</v>
      </c>
      <c r="H235" s="54">
        <v>87</v>
      </c>
      <c r="I235" s="54">
        <v>3</v>
      </c>
      <c r="J235" s="54">
        <v>0</v>
      </c>
      <c r="K235" s="54">
        <v>0</v>
      </c>
      <c r="L235" s="54">
        <v>0</v>
      </c>
      <c r="M235" s="54">
        <v>1</v>
      </c>
      <c r="N235" s="54">
        <v>0</v>
      </c>
      <c r="O235" s="54">
        <v>0</v>
      </c>
      <c r="P235" s="54">
        <v>2</v>
      </c>
      <c r="Q235" s="55">
        <v>0</v>
      </c>
      <c r="R235" s="54">
        <v>3864</v>
      </c>
      <c r="S235" s="50"/>
      <c r="T235" s="103"/>
      <c r="U235" s="103"/>
      <c r="V235" s="103"/>
      <c r="W235" s="103"/>
      <c r="X235" s="103"/>
      <c r="Y235" s="103"/>
      <c r="Z235" s="103"/>
      <c r="AA235" s="103"/>
      <c r="AB235" s="50"/>
      <c r="AC235" s="50"/>
      <c r="AD235" s="50"/>
      <c r="AE235" s="50"/>
    </row>
    <row r="236" spans="1:31" s="22" customFormat="1" ht="15.6" x14ac:dyDescent="0.3">
      <c r="A236" s="102" t="s">
        <v>599</v>
      </c>
      <c r="B236" s="102" t="s">
        <v>600</v>
      </c>
      <c r="C236" s="102" t="s">
        <v>152</v>
      </c>
      <c r="D236" s="102" t="s">
        <v>133</v>
      </c>
      <c r="E236" s="52">
        <v>81200</v>
      </c>
      <c r="F236" s="53">
        <v>9781</v>
      </c>
      <c r="G236" s="54">
        <v>4</v>
      </c>
      <c r="H236" s="54">
        <v>0</v>
      </c>
      <c r="I236" s="54">
        <v>0</v>
      </c>
      <c r="J236" s="54">
        <v>0</v>
      </c>
      <c r="K236" s="54">
        <v>0</v>
      </c>
      <c r="L236" s="54">
        <v>0</v>
      </c>
      <c r="M236" s="54">
        <v>3</v>
      </c>
      <c r="N236" s="54">
        <v>1</v>
      </c>
      <c r="O236" s="54">
        <v>0</v>
      </c>
      <c r="P236" s="54">
        <v>0</v>
      </c>
      <c r="Q236" s="55">
        <v>0</v>
      </c>
      <c r="R236" s="54">
        <v>9789</v>
      </c>
      <c r="S236" s="50"/>
      <c r="T236" s="103"/>
      <c r="U236" s="103"/>
      <c r="V236" s="103"/>
      <c r="W236" s="103"/>
      <c r="X236" s="103"/>
      <c r="Y236" s="103"/>
      <c r="Z236" s="103"/>
      <c r="AA236" s="103"/>
      <c r="AB236" s="50"/>
      <c r="AC236" s="50"/>
      <c r="AD236" s="50"/>
      <c r="AE236" s="50"/>
    </row>
    <row r="237" spans="1:31" s="22" customFormat="1" ht="15.6" x14ac:dyDescent="0.3">
      <c r="A237" s="102" t="s">
        <v>601</v>
      </c>
      <c r="B237" s="102" t="s">
        <v>602</v>
      </c>
      <c r="C237" s="102" t="s">
        <v>171</v>
      </c>
      <c r="D237" s="102" t="s">
        <v>133</v>
      </c>
      <c r="E237" s="52">
        <v>115700</v>
      </c>
      <c r="F237" s="53">
        <v>7573</v>
      </c>
      <c r="G237" s="54">
        <v>2</v>
      </c>
      <c r="H237" s="54">
        <v>1</v>
      </c>
      <c r="I237" s="54">
        <v>0</v>
      </c>
      <c r="J237" s="54">
        <v>0</v>
      </c>
      <c r="K237" s="54">
        <v>0</v>
      </c>
      <c r="L237" s="54">
        <v>1</v>
      </c>
      <c r="M237" s="54">
        <v>3</v>
      </c>
      <c r="N237" s="54">
        <v>1</v>
      </c>
      <c r="O237" s="54">
        <v>0</v>
      </c>
      <c r="P237" s="54">
        <v>2</v>
      </c>
      <c r="Q237" s="55">
        <v>0</v>
      </c>
      <c r="R237" s="54">
        <v>7583</v>
      </c>
      <c r="S237" s="50"/>
      <c r="T237" s="103"/>
      <c r="U237" s="103"/>
      <c r="V237" s="103"/>
      <c r="W237" s="103"/>
      <c r="X237" s="103"/>
      <c r="Y237" s="103"/>
      <c r="Z237" s="103"/>
      <c r="AA237" s="103"/>
      <c r="AB237" s="50"/>
      <c r="AC237" s="50"/>
      <c r="AD237" s="50"/>
      <c r="AE237" s="50"/>
    </row>
    <row r="238" spans="1:31" s="22" customFormat="1" ht="15.6" x14ac:dyDescent="0.3">
      <c r="A238" s="102" t="s">
        <v>603</v>
      </c>
      <c r="B238" s="102" t="s">
        <v>604</v>
      </c>
      <c r="C238" s="102" t="s">
        <v>132</v>
      </c>
      <c r="D238" s="102" t="s">
        <v>133</v>
      </c>
      <c r="E238" s="52">
        <v>91100</v>
      </c>
      <c r="F238" s="53">
        <v>1507</v>
      </c>
      <c r="G238" s="54">
        <v>0</v>
      </c>
      <c r="H238" s="54">
        <v>0</v>
      </c>
      <c r="I238" s="54">
        <v>0</v>
      </c>
      <c r="J238" s="54">
        <v>0</v>
      </c>
      <c r="K238" s="54">
        <v>0</v>
      </c>
      <c r="L238" s="54">
        <v>0</v>
      </c>
      <c r="M238" s="54">
        <v>2</v>
      </c>
      <c r="N238" s="54">
        <v>1</v>
      </c>
      <c r="O238" s="54">
        <v>0</v>
      </c>
      <c r="P238" s="54">
        <v>0</v>
      </c>
      <c r="Q238" s="55">
        <v>0</v>
      </c>
      <c r="R238" s="54">
        <v>1510</v>
      </c>
      <c r="S238" s="50"/>
      <c r="T238" s="103"/>
      <c r="U238" s="103"/>
      <c r="V238" s="103"/>
      <c r="W238" s="103"/>
      <c r="X238" s="103"/>
      <c r="Y238" s="103"/>
      <c r="Z238" s="103"/>
      <c r="AA238" s="103"/>
      <c r="AB238" s="50"/>
      <c r="AC238" s="50"/>
      <c r="AD238" s="50"/>
      <c r="AE238" s="50"/>
    </row>
    <row r="239" spans="1:31" s="22" customFormat="1" ht="15.6" x14ac:dyDescent="0.3">
      <c r="A239" s="102" t="s">
        <v>605</v>
      </c>
      <c r="B239" s="102" t="s">
        <v>606</v>
      </c>
      <c r="C239" s="102" t="s">
        <v>187</v>
      </c>
      <c r="D239" s="102" t="s">
        <v>187</v>
      </c>
      <c r="E239" s="52">
        <v>60500</v>
      </c>
      <c r="F239" s="53">
        <v>4451</v>
      </c>
      <c r="G239" s="54">
        <v>119</v>
      </c>
      <c r="H239" s="54">
        <v>77</v>
      </c>
      <c r="I239" s="54">
        <v>8</v>
      </c>
      <c r="J239" s="54">
        <v>0</v>
      </c>
      <c r="K239" s="54">
        <v>0</v>
      </c>
      <c r="L239" s="54">
        <v>1</v>
      </c>
      <c r="M239" s="54">
        <v>1</v>
      </c>
      <c r="N239" s="54">
        <v>0</v>
      </c>
      <c r="O239" s="54">
        <v>0</v>
      </c>
      <c r="P239" s="54">
        <v>10</v>
      </c>
      <c r="Q239" s="55">
        <v>0</v>
      </c>
      <c r="R239" s="54">
        <v>4667</v>
      </c>
      <c r="S239" s="50"/>
      <c r="T239" s="103"/>
      <c r="U239" s="103"/>
      <c r="V239" s="103"/>
      <c r="W239" s="103"/>
      <c r="X239" s="103"/>
      <c r="Y239" s="103"/>
      <c r="Z239" s="103"/>
      <c r="AA239" s="103"/>
      <c r="AB239" s="50"/>
      <c r="AC239" s="50"/>
      <c r="AD239" s="50"/>
      <c r="AE239" s="50"/>
    </row>
    <row r="240" spans="1:31" s="22" customFormat="1" ht="15.6" x14ac:dyDescent="0.3">
      <c r="A240" s="102" t="s">
        <v>607</v>
      </c>
      <c r="B240" s="102" t="s">
        <v>608</v>
      </c>
      <c r="C240" s="102" t="s">
        <v>136</v>
      </c>
      <c r="D240" s="102" t="s">
        <v>133</v>
      </c>
      <c r="E240" s="52">
        <v>58300</v>
      </c>
      <c r="F240" s="53">
        <v>2680</v>
      </c>
      <c r="G240" s="54">
        <v>4</v>
      </c>
      <c r="H240" s="54">
        <v>1</v>
      </c>
      <c r="I240" s="54">
        <v>0</v>
      </c>
      <c r="J240" s="54">
        <v>0</v>
      </c>
      <c r="K240" s="54">
        <v>0</v>
      </c>
      <c r="L240" s="54">
        <v>0</v>
      </c>
      <c r="M240" s="54">
        <v>0</v>
      </c>
      <c r="N240" s="54">
        <v>1</v>
      </c>
      <c r="O240" s="54">
        <v>0</v>
      </c>
      <c r="P240" s="54">
        <v>0</v>
      </c>
      <c r="Q240" s="55">
        <v>0</v>
      </c>
      <c r="R240" s="54">
        <v>2686</v>
      </c>
      <c r="S240" s="50"/>
      <c r="T240" s="103"/>
      <c r="U240" s="103"/>
      <c r="V240" s="103"/>
      <c r="W240" s="103"/>
      <c r="X240" s="103"/>
      <c r="Y240" s="103"/>
      <c r="Z240" s="103"/>
      <c r="AA240" s="103"/>
      <c r="AB240" s="50"/>
      <c r="AC240" s="50"/>
      <c r="AD240" s="50"/>
      <c r="AE240" s="50"/>
    </row>
    <row r="241" spans="1:31" s="22" customFormat="1" ht="15.6" x14ac:dyDescent="0.3">
      <c r="A241" s="102" t="s">
        <v>609</v>
      </c>
      <c r="B241" s="102" t="s">
        <v>610</v>
      </c>
      <c r="C241" s="102" t="s">
        <v>132</v>
      </c>
      <c r="D241" s="102" t="s">
        <v>133</v>
      </c>
      <c r="E241" s="52">
        <v>67100</v>
      </c>
      <c r="F241" s="53">
        <v>1978</v>
      </c>
      <c r="G241" s="54">
        <v>0</v>
      </c>
      <c r="H241" s="54">
        <v>0</v>
      </c>
      <c r="I241" s="54">
        <v>0</v>
      </c>
      <c r="J241" s="54">
        <v>0</v>
      </c>
      <c r="K241" s="54">
        <v>0</v>
      </c>
      <c r="L241" s="54">
        <v>1</v>
      </c>
      <c r="M241" s="54">
        <v>2</v>
      </c>
      <c r="N241" s="54">
        <v>0</v>
      </c>
      <c r="O241" s="54">
        <v>0</v>
      </c>
      <c r="P241" s="54">
        <v>0</v>
      </c>
      <c r="Q241" s="55">
        <v>0</v>
      </c>
      <c r="R241" s="54">
        <v>1981</v>
      </c>
      <c r="S241" s="50"/>
      <c r="T241" s="103"/>
      <c r="U241" s="103"/>
      <c r="V241" s="103"/>
      <c r="W241" s="103"/>
      <c r="X241" s="103"/>
      <c r="Y241" s="103"/>
      <c r="Z241" s="103"/>
      <c r="AA241" s="103"/>
      <c r="AB241" s="50"/>
      <c r="AC241" s="50"/>
      <c r="AD241" s="50"/>
      <c r="AE241" s="50"/>
    </row>
    <row r="242" spans="1:31" s="22" customFormat="1" ht="15.6" x14ac:dyDescent="0.3">
      <c r="A242" s="102" t="s">
        <v>611</v>
      </c>
      <c r="B242" s="102" t="s">
        <v>612</v>
      </c>
      <c r="C242" s="102" t="s">
        <v>155</v>
      </c>
      <c r="D242" s="102" t="s">
        <v>133</v>
      </c>
      <c r="E242" s="52">
        <v>106300</v>
      </c>
      <c r="F242" s="53">
        <v>1111</v>
      </c>
      <c r="G242" s="54">
        <v>0</v>
      </c>
      <c r="H242" s="54">
        <v>0</v>
      </c>
      <c r="I242" s="54">
        <v>0</v>
      </c>
      <c r="J242" s="54">
        <v>0</v>
      </c>
      <c r="K242" s="54">
        <v>0</v>
      </c>
      <c r="L242" s="54">
        <v>0</v>
      </c>
      <c r="M242" s="54">
        <v>0</v>
      </c>
      <c r="N242" s="54">
        <v>0</v>
      </c>
      <c r="O242" s="54">
        <v>0</v>
      </c>
      <c r="P242" s="54">
        <v>0</v>
      </c>
      <c r="Q242" s="55">
        <v>0</v>
      </c>
      <c r="R242" s="54">
        <v>1111</v>
      </c>
      <c r="S242" s="50"/>
      <c r="T242" s="103"/>
      <c r="U242" s="103"/>
      <c r="V242" s="103"/>
      <c r="W242" s="103"/>
      <c r="X242" s="103"/>
      <c r="Y242" s="103"/>
      <c r="Z242" s="103"/>
      <c r="AA242" s="103"/>
      <c r="AB242" s="50"/>
      <c r="AC242" s="50"/>
      <c r="AD242" s="50"/>
      <c r="AE242" s="50"/>
    </row>
    <row r="243" spans="1:31" s="22" customFormat="1" ht="15.6" x14ac:dyDescent="0.3">
      <c r="A243" s="102" t="s">
        <v>613</v>
      </c>
      <c r="B243" s="102" t="s">
        <v>614</v>
      </c>
      <c r="C243" s="102" t="s">
        <v>290</v>
      </c>
      <c r="D243" s="102" t="s">
        <v>133</v>
      </c>
      <c r="E243" s="52">
        <v>63000</v>
      </c>
      <c r="F243" s="53">
        <v>2563</v>
      </c>
      <c r="G243" s="54">
        <v>11</v>
      </c>
      <c r="H243" s="54">
        <v>0</v>
      </c>
      <c r="I243" s="54">
        <v>4</v>
      </c>
      <c r="J243" s="54">
        <v>1</v>
      </c>
      <c r="K243" s="54">
        <v>0</v>
      </c>
      <c r="L243" s="54">
        <v>1</v>
      </c>
      <c r="M243" s="54">
        <v>1</v>
      </c>
      <c r="N243" s="54">
        <v>1</v>
      </c>
      <c r="O243" s="54">
        <v>0</v>
      </c>
      <c r="P243" s="54">
        <v>1</v>
      </c>
      <c r="Q243" s="55">
        <v>0</v>
      </c>
      <c r="R243" s="54">
        <v>2583</v>
      </c>
      <c r="S243" s="50"/>
      <c r="T243" s="103"/>
      <c r="U243" s="103"/>
      <c r="V243" s="103"/>
      <c r="W243" s="103"/>
      <c r="X243" s="103"/>
      <c r="Y243" s="103"/>
      <c r="Z243" s="103"/>
      <c r="AA243" s="103"/>
      <c r="AB243" s="50"/>
      <c r="AC243" s="50"/>
      <c r="AD243" s="50"/>
      <c r="AE243" s="50"/>
    </row>
    <row r="244" spans="1:31" s="22" customFormat="1" ht="15.6" x14ac:dyDescent="0.3">
      <c r="A244" s="102" t="s">
        <v>615</v>
      </c>
      <c r="B244" s="102" t="s">
        <v>616</v>
      </c>
      <c r="C244" s="102" t="s">
        <v>178</v>
      </c>
      <c r="D244" s="102" t="s">
        <v>133</v>
      </c>
      <c r="E244" s="52">
        <v>30500</v>
      </c>
      <c r="F244" s="53">
        <v>1134</v>
      </c>
      <c r="G244" s="54">
        <v>0</v>
      </c>
      <c r="H244" s="54">
        <v>0</v>
      </c>
      <c r="I244" s="54">
        <v>0</v>
      </c>
      <c r="J244" s="54">
        <v>0</v>
      </c>
      <c r="K244" s="54">
        <v>0</v>
      </c>
      <c r="L244" s="54">
        <v>0</v>
      </c>
      <c r="M244" s="54">
        <v>0</v>
      </c>
      <c r="N244" s="54">
        <v>0</v>
      </c>
      <c r="O244" s="54">
        <v>0</v>
      </c>
      <c r="P244" s="54">
        <v>0</v>
      </c>
      <c r="Q244" s="55">
        <v>0</v>
      </c>
      <c r="R244" s="54">
        <v>1134</v>
      </c>
      <c r="S244" s="50"/>
      <c r="T244" s="103"/>
      <c r="U244" s="103"/>
      <c r="V244" s="103"/>
      <c r="W244" s="103"/>
      <c r="X244" s="103"/>
      <c r="Y244" s="103"/>
      <c r="Z244" s="103"/>
      <c r="AA244" s="103"/>
      <c r="AB244" s="50"/>
      <c r="AC244" s="50"/>
      <c r="AD244" s="50"/>
      <c r="AE244" s="50"/>
    </row>
    <row r="245" spans="1:31" s="22" customFormat="1" ht="15.6" x14ac:dyDescent="0.3">
      <c r="A245" s="102" t="s">
        <v>617</v>
      </c>
      <c r="B245" s="102" t="s">
        <v>618</v>
      </c>
      <c r="C245" s="102" t="s">
        <v>132</v>
      </c>
      <c r="D245" s="102" t="s">
        <v>133</v>
      </c>
      <c r="E245" s="52">
        <v>56500</v>
      </c>
      <c r="F245" s="53">
        <v>2258</v>
      </c>
      <c r="G245" s="54">
        <v>0</v>
      </c>
      <c r="H245" s="54">
        <v>0</v>
      </c>
      <c r="I245" s="54">
        <v>0</v>
      </c>
      <c r="J245" s="54">
        <v>0</v>
      </c>
      <c r="K245" s="54">
        <v>0</v>
      </c>
      <c r="L245" s="54">
        <v>0</v>
      </c>
      <c r="M245" s="54">
        <v>2</v>
      </c>
      <c r="N245" s="54">
        <v>0</v>
      </c>
      <c r="O245" s="54">
        <v>0</v>
      </c>
      <c r="P245" s="54">
        <v>0</v>
      </c>
      <c r="Q245" s="55">
        <v>0</v>
      </c>
      <c r="R245" s="54">
        <v>2260</v>
      </c>
      <c r="S245" s="50"/>
      <c r="T245" s="103"/>
      <c r="U245" s="103"/>
      <c r="V245" s="103"/>
      <c r="W245" s="103"/>
      <c r="X245" s="103"/>
      <c r="Y245" s="103"/>
      <c r="Z245" s="103"/>
      <c r="AA245" s="103"/>
      <c r="AB245" s="50"/>
      <c r="AC245" s="50"/>
      <c r="AD245" s="50"/>
      <c r="AE245" s="50"/>
    </row>
    <row r="246" spans="1:31" s="22" customFormat="1" ht="15.6" x14ac:dyDescent="0.3">
      <c r="A246" s="102" t="s">
        <v>619</v>
      </c>
      <c r="B246" s="102" t="s">
        <v>620</v>
      </c>
      <c r="C246" s="102" t="s">
        <v>127</v>
      </c>
      <c r="D246" s="102" t="s">
        <v>127</v>
      </c>
      <c r="E246" s="52">
        <v>81200</v>
      </c>
      <c r="F246" s="53">
        <v>1928</v>
      </c>
      <c r="G246" s="54">
        <v>3</v>
      </c>
      <c r="H246" s="54">
        <v>0</v>
      </c>
      <c r="I246" s="54">
        <v>0</v>
      </c>
      <c r="J246" s="54">
        <v>0</v>
      </c>
      <c r="K246" s="54">
        <v>0</v>
      </c>
      <c r="L246" s="54">
        <v>0</v>
      </c>
      <c r="M246" s="54">
        <v>0</v>
      </c>
      <c r="N246" s="54">
        <v>0</v>
      </c>
      <c r="O246" s="54">
        <v>0</v>
      </c>
      <c r="P246" s="54">
        <v>2</v>
      </c>
      <c r="Q246" s="55">
        <v>0</v>
      </c>
      <c r="R246" s="54">
        <v>1933</v>
      </c>
      <c r="S246" s="50"/>
      <c r="T246" s="103"/>
      <c r="U246" s="103"/>
      <c r="V246" s="103"/>
      <c r="W246" s="103"/>
      <c r="X246" s="103"/>
      <c r="Y246" s="103"/>
      <c r="Z246" s="103"/>
      <c r="AA246" s="103"/>
      <c r="AB246" s="50"/>
      <c r="AC246" s="50"/>
      <c r="AD246" s="50"/>
      <c r="AE246" s="50"/>
    </row>
    <row r="247" spans="1:31" s="22" customFormat="1" ht="15.6" x14ac:dyDescent="0.3">
      <c r="A247" s="102" t="s">
        <v>621</v>
      </c>
      <c r="B247" s="102" t="s">
        <v>622</v>
      </c>
      <c r="C247" s="102" t="s">
        <v>187</v>
      </c>
      <c r="D247" s="102" t="s">
        <v>187</v>
      </c>
      <c r="E247" s="52">
        <v>108600</v>
      </c>
      <c r="F247" s="53">
        <v>3906</v>
      </c>
      <c r="G247" s="54">
        <v>12</v>
      </c>
      <c r="H247" s="54">
        <v>4</v>
      </c>
      <c r="I247" s="54">
        <v>1</v>
      </c>
      <c r="J247" s="54">
        <v>0</v>
      </c>
      <c r="K247" s="54">
        <v>0</v>
      </c>
      <c r="L247" s="54">
        <v>0</v>
      </c>
      <c r="M247" s="54">
        <v>2</v>
      </c>
      <c r="N247" s="54">
        <v>0</v>
      </c>
      <c r="O247" s="54">
        <v>0</v>
      </c>
      <c r="P247" s="54">
        <v>0</v>
      </c>
      <c r="Q247" s="55">
        <v>0</v>
      </c>
      <c r="R247" s="54">
        <v>3925</v>
      </c>
      <c r="S247" s="50"/>
      <c r="T247" s="103"/>
      <c r="U247" s="103"/>
      <c r="V247" s="103"/>
      <c r="W247" s="103"/>
      <c r="X247" s="103"/>
      <c r="Y247" s="103"/>
      <c r="Z247" s="103"/>
      <c r="AA247" s="103"/>
      <c r="AB247" s="50"/>
      <c r="AC247" s="50"/>
      <c r="AD247" s="50"/>
      <c r="AE247" s="50"/>
    </row>
    <row r="248" spans="1:31" s="22" customFormat="1" ht="15.6" x14ac:dyDescent="0.3">
      <c r="A248" s="102" t="s">
        <v>623</v>
      </c>
      <c r="B248" s="102" t="s">
        <v>624</v>
      </c>
      <c r="C248" s="102" t="s">
        <v>136</v>
      </c>
      <c r="D248" s="102" t="s">
        <v>133</v>
      </c>
      <c r="E248" s="52">
        <v>25300</v>
      </c>
      <c r="F248" s="53">
        <v>1044</v>
      </c>
      <c r="G248" s="54">
        <v>18</v>
      </c>
      <c r="H248" s="54">
        <v>2</v>
      </c>
      <c r="I248" s="54">
        <v>2</v>
      </c>
      <c r="J248" s="54">
        <v>0</v>
      </c>
      <c r="K248" s="54">
        <v>0</v>
      </c>
      <c r="L248" s="54">
        <v>0</v>
      </c>
      <c r="M248" s="54">
        <v>0</v>
      </c>
      <c r="N248" s="54">
        <v>0</v>
      </c>
      <c r="O248" s="54">
        <v>0</v>
      </c>
      <c r="P248" s="54">
        <v>1</v>
      </c>
      <c r="Q248" s="55">
        <v>0</v>
      </c>
      <c r="R248" s="54">
        <v>1067</v>
      </c>
      <c r="S248" s="50"/>
      <c r="T248" s="103"/>
      <c r="U248" s="103"/>
      <c r="V248" s="103"/>
      <c r="W248" s="103"/>
      <c r="X248" s="103"/>
      <c r="Y248" s="103"/>
      <c r="Z248" s="103"/>
      <c r="AA248" s="103"/>
      <c r="AB248" s="50"/>
      <c r="AC248" s="50"/>
      <c r="AD248" s="50"/>
      <c r="AE248" s="50"/>
    </row>
    <row r="249" spans="1:31" s="22" customFormat="1" ht="15.6" x14ac:dyDescent="0.3">
      <c r="A249" s="102" t="s">
        <v>625</v>
      </c>
      <c r="B249" s="102" t="s">
        <v>626</v>
      </c>
      <c r="C249" s="102" t="s">
        <v>155</v>
      </c>
      <c r="D249" s="102" t="s">
        <v>133</v>
      </c>
      <c r="E249" s="52">
        <v>77700</v>
      </c>
      <c r="F249" s="53">
        <v>1208</v>
      </c>
      <c r="G249" s="54">
        <v>0</v>
      </c>
      <c r="H249" s="54">
        <v>0</v>
      </c>
      <c r="I249" s="54">
        <v>0</v>
      </c>
      <c r="J249" s="54">
        <v>0</v>
      </c>
      <c r="K249" s="54">
        <v>0</v>
      </c>
      <c r="L249" s="54">
        <v>0</v>
      </c>
      <c r="M249" s="54">
        <v>0</v>
      </c>
      <c r="N249" s="54">
        <v>0</v>
      </c>
      <c r="O249" s="54">
        <v>0</v>
      </c>
      <c r="P249" s="54">
        <v>0</v>
      </c>
      <c r="Q249" s="55">
        <v>0</v>
      </c>
      <c r="R249" s="54">
        <v>1208</v>
      </c>
      <c r="S249" s="50"/>
      <c r="T249" s="103"/>
      <c r="U249" s="103"/>
      <c r="V249" s="103"/>
      <c r="W249" s="103"/>
      <c r="X249" s="103"/>
      <c r="Y249" s="103"/>
      <c r="Z249" s="103"/>
      <c r="AA249" s="103"/>
      <c r="AB249" s="50"/>
      <c r="AC249" s="50"/>
      <c r="AD249" s="50"/>
      <c r="AE249" s="50"/>
    </row>
    <row r="250" spans="1:31" s="22" customFormat="1" ht="15.6" x14ac:dyDescent="0.3">
      <c r="A250" s="102" t="s">
        <v>627</v>
      </c>
      <c r="B250" s="102" t="s">
        <v>628</v>
      </c>
      <c r="C250" s="102" t="s">
        <v>160</v>
      </c>
      <c r="D250" s="102" t="s">
        <v>133</v>
      </c>
      <c r="E250" s="52">
        <v>22600</v>
      </c>
      <c r="F250" s="53">
        <v>1319</v>
      </c>
      <c r="G250" s="54">
        <v>13</v>
      </c>
      <c r="H250" s="54">
        <v>11</v>
      </c>
      <c r="I250" s="54">
        <v>1</v>
      </c>
      <c r="J250" s="54">
        <v>0</v>
      </c>
      <c r="K250" s="54">
        <v>0</v>
      </c>
      <c r="L250" s="54">
        <v>1</v>
      </c>
      <c r="M250" s="54">
        <v>1</v>
      </c>
      <c r="N250" s="54">
        <v>0</v>
      </c>
      <c r="O250" s="54">
        <v>0</v>
      </c>
      <c r="P250" s="54">
        <v>1</v>
      </c>
      <c r="Q250" s="55">
        <v>0</v>
      </c>
      <c r="R250" s="54">
        <v>1347</v>
      </c>
      <c r="S250" s="50"/>
      <c r="T250" s="103"/>
      <c r="U250" s="103"/>
      <c r="V250" s="103"/>
      <c r="W250" s="103"/>
      <c r="X250" s="103"/>
      <c r="Y250" s="103"/>
      <c r="Z250" s="103"/>
      <c r="AA250" s="103"/>
      <c r="AB250" s="50"/>
      <c r="AC250" s="50"/>
      <c r="AD250" s="50"/>
      <c r="AE250" s="50"/>
    </row>
    <row r="251" spans="1:31" s="22" customFormat="1" ht="15.6" x14ac:dyDescent="0.3">
      <c r="A251" s="102" t="s">
        <v>629</v>
      </c>
      <c r="B251" s="102" t="s">
        <v>630</v>
      </c>
      <c r="C251" s="102" t="s">
        <v>136</v>
      </c>
      <c r="D251" s="102" t="s">
        <v>133</v>
      </c>
      <c r="E251" s="52">
        <v>85700</v>
      </c>
      <c r="F251" s="53">
        <v>2616</v>
      </c>
      <c r="G251" s="54">
        <v>12</v>
      </c>
      <c r="H251" s="54">
        <v>1</v>
      </c>
      <c r="I251" s="54">
        <v>0</v>
      </c>
      <c r="J251" s="54">
        <v>0</v>
      </c>
      <c r="K251" s="54">
        <v>0</v>
      </c>
      <c r="L251" s="54">
        <v>0</v>
      </c>
      <c r="M251" s="54">
        <v>0</v>
      </c>
      <c r="N251" s="54">
        <v>0</v>
      </c>
      <c r="O251" s="54">
        <v>0</v>
      </c>
      <c r="P251" s="54">
        <v>1</v>
      </c>
      <c r="Q251" s="55">
        <v>0</v>
      </c>
      <c r="R251" s="54">
        <v>2630</v>
      </c>
      <c r="S251" s="50"/>
      <c r="T251" s="103"/>
      <c r="U251" s="103"/>
      <c r="V251" s="103"/>
      <c r="W251" s="103"/>
      <c r="X251" s="103"/>
      <c r="Y251" s="103"/>
      <c r="Z251" s="103"/>
      <c r="AA251" s="103"/>
      <c r="AB251" s="50"/>
      <c r="AC251" s="50"/>
      <c r="AD251" s="50"/>
      <c r="AE251" s="50"/>
    </row>
    <row r="252" spans="1:31" s="22" customFormat="1" ht="15.6" x14ac:dyDescent="0.3">
      <c r="A252" s="102" t="s">
        <v>631</v>
      </c>
      <c r="B252" s="102" t="s">
        <v>632</v>
      </c>
      <c r="C252" s="102" t="s">
        <v>152</v>
      </c>
      <c r="D252" s="102" t="s">
        <v>133</v>
      </c>
      <c r="E252" s="52">
        <v>34800</v>
      </c>
      <c r="F252" s="53">
        <v>1048</v>
      </c>
      <c r="G252" s="54">
        <v>0</v>
      </c>
      <c r="H252" s="54">
        <v>0</v>
      </c>
      <c r="I252" s="54">
        <v>0</v>
      </c>
      <c r="J252" s="54">
        <v>0</v>
      </c>
      <c r="K252" s="54">
        <v>0</v>
      </c>
      <c r="L252" s="54">
        <v>0</v>
      </c>
      <c r="M252" s="54">
        <v>1</v>
      </c>
      <c r="N252" s="54">
        <v>0</v>
      </c>
      <c r="O252" s="54">
        <v>0</v>
      </c>
      <c r="P252" s="54">
        <v>0</v>
      </c>
      <c r="Q252" s="55">
        <v>0</v>
      </c>
      <c r="R252" s="54">
        <v>1049</v>
      </c>
      <c r="S252" s="50"/>
      <c r="T252" s="103"/>
      <c r="U252" s="103"/>
      <c r="V252" s="103"/>
      <c r="W252" s="103"/>
      <c r="X252" s="103"/>
      <c r="Y252" s="103"/>
      <c r="Z252" s="103"/>
      <c r="AA252" s="103"/>
      <c r="AB252" s="50"/>
      <c r="AC252" s="50"/>
      <c r="AD252" s="50"/>
      <c r="AE252" s="50"/>
    </row>
    <row r="253" spans="1:31" s="22" customFormat="1" ht="15.6" x14ac:dyDescent="0.3">
      <c r="A253" s="102" t="s">
        <v>633</v>
      </c>
      <c r="B253" s="102" t="s">
        <v>634</v>
      </c>
      <c r="C253" s="102" t="s">
        <v>136</v>
      </c>
      <c r="D253" s="102" t="s">
        <v>133</v>
      </c>
      <c r="E253" s="52">
        <v>29600</v>
      </c>
      <c r="F253" s="53">
        <v>1086</v>
      </c>
      <c r="G253" s="54">
        <v>39</v>
      </c>
      <c r="H253" s="54">
        <v>0</v>
      </c>
      <c r="I253" s="54">
        <v>0</v>
      </c>
      <c r="J253" s="54">
        <v>0</v>
      </c>
      <c r="K253" s="54">
        <v>0</v>
      </c>
      <c r="L253" s="54">
        <v>0</v>
      </c>
      <c r="M253" s="54">
        <v>1</v>
      </c>
      <c r="N253" s="54">
        <v>0</v>
      </c>
      <c r="O253" s="54">
        <v>0</v>
      </c>
      <c r="P253" s="54">
        <v>0</v>
      </c>
      <c r="Q253" s="55">
        <v>0</v>
      </c>
      <c r="R253" s="54">
        <v>1126</v>
      </c>
      <c r="S253" s="50"/>
      <c r="T253" s="103"/>
      <c r="U253" s="103"/>
      <c r="V253" s="103"/>
      <c r="W253" s="103"/>
      <c r="X253" s="103"/>
      <c r="Y253" s="103"/>
      <c r="Z253" s="103"/>
      <c r="AA253" s="103"/>
      <c r="AB253" s="50"/>
      <c r="AC253" s="50"/>
      <c r="AD253" s="50"/>
      <c r="AE253" s="50"/>
    </row>
    <row r="254" spans="1:31" s="22" customFormat="1" ht="15.6" x14ac:dyDescent="0.3">
      <c r="A254" s="102" t="s">
        <v>635</v>
      </c>
      <c r="B254" s="102" t="s">
        <v>636</v>
      </c>
      <c r="C254" s="102" t="s">
        <v>132</v>
      </c>
      <c r="D254" s="102" t="s">
        <v>133</v>
      </c>
      <c r="E254" s="52">
        <v>43300</v>
      </c>
      <c r="F254" s="53">
        <v>1784</v>
      </c>
      <c r="G254" s="54">
        <v>1</v>
      </c>
      <c r="H254" s="54">
        <v>0</v>
      </c>
      <c r="I254" s="54">
        <v>0</v>
      </c>
      <c r="J254" s="54">
        <v>0</v>
      </c>
      <c r="K254" s="54">
        <v>0</v>
      </c>
      <c r="L254" s="54">
        <v>0</v>
      </c>
      <c r="M254" s="54">
        <v>0</v>
      </c>
      <c r="N254" s="54">
        <v>0</v>
      </c>
      <c r="O254" s="54">
        <v>0</v>
      </c>
      <c r="P254" s="54">
        <v>0</v>
      </c>
      <c r="Q254" s="55">
        <v>0</v>
      </c>
      <c r="R254" s="54">
        <v>1785</v>
      </c>
      <c r="S254" s="50"/>
      <c r="T254" s="103"/>
      <c r="U254" s="103"/>
      <c r="V254" s="103"/>
      <c r="W254" s="103"/>
      <c r="X254" s="103"/>
      <c r="Y254" s="103"/>
      <c r="Z254" s="103"/>
      <c r="AA254" s="103"/>
      <c r="AB254" s="50"/>
      <c r="AC254" s="50"/>
      <c r="AD254" s="50"/>
      <c r="AE254" s="50"/>
    </row>
    <row r="255" spans="1:31" s="22" customFormat="1" ht="15.6" x14ac:dyDescent="0.3">
      <c r="A255" s="102" t="s">
        <v>637</v>
      </c>
      <c r="B255" s="102" t="s">
        <v>638</v>
      </c>
      <c r="C255" s="102" t="s">
        <v>160</v>
      </c>
      <c r="D255" s="102" t="s">
        <v>133</v>
      </c>
      <c r="E255" s="52">
        <v>115400</v>
      </c>
      <c r="F255" s="53">
        <v>6050</v>
      </c>
      <c r="G255" s="54">
        <v>6</v>
      </c>
      <c r="H255" s="54">
        <v>2</v>
      </c>
      <c r="I255" s="54">
        <v>1</v>
      </c>
      <c r="J255" s="54">
        <v>0</v>
      </c>
      <c r="K255" s="54">
        <v>0</v>
      </c>
      <c r="L255" s="54">
        <v>2</v>
      </c>
      <c r="M255" s="54">
        <v>1</v>
      </c>
      <c r="N255" s="54">
        <v>0</v>
      </c>
      <c r="O255" s="54">
        <v>0</v>
      </c>
      <c r="P255" s="54">
        <v>1</v>
      </c>
      <c r="Q255" s="55">
        <v>0</v>
      </c>
      <c r="R255" s="54">
        <v>6063</v>
      </c>
      <c r="S255" s="50"/>
      <c r="T255" s="103"/>
      <c r="U255" s="103"/>
      <c r="V255" s="103"/>
      <c r="W255" s="103"/>
      <c r="X255" s="103"/>
      <c r="Y255" s="103"/>
      <c r="Z255" s="103"/>
      <c r="AA255" s="103"/>
      <c r="AB255" s="50"/>
      <c r="AC255" s="50"/>
      <c r="AD255" s="50"/>
      <c r="AE255" s="50"/>
    </row>
    <row r="256" spans="1:31" s="22" customFormat="1" ht="15.6" x14ac:dyDescent="0.3">
      <c r="A256" s="102" t="s">
        <v>639</v>
      </c>
      <c r="B256" s="102" t="s">
        <v>640</v>
      </c>
      <c r="C256" s="102" t="s">
        <v>178</v>
      </c>
      <c r="D256" s="102" t="s">
        <v>133</v>
      </c>
      <c r="E256" s="52">
        <v>42100</v>
      </c>
      <c r="F256" s="53">
        <v>1583</v>
      </c>
      <c r="G256" s="54">
        <v>3</v>
      </c>
      <c r="H256" s="54">
        <v>0</v>
      </c>
      <c r="I256" s="54">
        <v>2</v>
      </c>
      <c r="J256" s="54">
        <v>0</v>
      </c>
      <c r="K256" s="54">
        <v>0</v>
      </c>
      <c r="L256" s="54">
        <v>1</v>
      </c>
      <c r="M256" s="54">
        <v>2</v>
      </c>
      <c r="N256" s="54">
        <v>0</v>
      </c>
      <c r="O256" s="54">
        <v>0</v>
      </c>
      <c r="P256" s="54">
        <v>4</v>
      </c>
      <c r="Q256" s="55">
        <v>0</v>
      </c>
      <c r="R256" s="54">
        <v>1595</v>
      </c>
      <c r="S256" s="50"/>
      <c r="T256" s="103"/>
      <c r="U256" s="103"/>
      <c r="V256" s="103"/>
      <c r="W256" s="103"/>
      <c r="X256" s="103"/>
      <c r="Y256" s="103"/>
      <c r="Z256" s="103"/>
      <c r="AA256" s="103"/>
      <c r="AB256" s="50"/>
      <c r="AC256" s="50"/>
      <c r="AD256" s="50"/>
      <c r="AE256" s="50"/>
    </row>
    <row r="257" spans="1:31" s="22" customFormat="1" ht="15.6" x14ac:dyDescent="0.3">
      <c r="A257" s="102" t="s">
        <v>641</v>
      </c>
      <c r="B257" s="102" t="s">
        <v>642</v>
      </c>
      <c r="C257" s="102" t="s">
        <v>132</v>
      </c>
      <c r="D257" s="102" t="s">
        <v>133</v>
      </c>
      <c r="E257" s="52">
        <v>34800</v>
      </c>
      <c r="F257" s="53">
        <v>926</v>
      </c>
      <c r="G257" s="54">
        <v>0</v>
      </c>
      <c r="H257" s="54">
        <v>0</v>
      </c>
      <c r="I257" s="54">
        <v>1</v>
      </c>
      <c r="J257" s="54">
        <v>0</v>
      </c>
      <c r="K257" s="54">
        <v>0</v>
      </c>
      <c r="L257" s="54">
        <v>1</v>
      </c>
      <c r="M257" s="54">
        <v>2</v>
      </c>
      <c r="N257" s="54">
        <v>0</v>
      </c>
      <c r="O257" s="54">
        <v>0</v>
      </c>
      <c r="P257" s="54">
        <v>0</v>
      </c>
      <c r="Q257" s="55">
        <v>0</v>
      </c>
      <c r="R257" s="54">
        <v>930</v>
      </c>
      <c r="S257" s="50"/>
      <c r="T257" s="103"/>
      <c r="U257" s="103"/>
      <c r="V257" s="103"/>
      <c r="W257" s="103"/>
      <c r="X257" s="103"/>
      <c r="Y257" s="103"/>
      <c r="Z257" s="103"/>
      <c r="AA257" s="103"/>
      <c r="AB257" s="50"/>
      <c r="AC257" s="50"/>
      <c r="AD257" s="50"/>
      <c r="AE257" s="50"/>
    </row>
    <row r="258" spans="1:31" s="22" customFormat="1" ht="15.6" x14ac:dyDescent="0.3">
      <c r="A258" s="102" t="s">
        <v>643</v>
      </c>
      <c r="B258" s="102" t="s">
        <v>644</v>
      </c>
      <c r="C258" s="102" t="s">
        <v>139</v>
      </c>
      <c r="D258" s="102" t="s">
        <v>133</v>
      </c>
      <c r="E258" s="52">
        <v>48800</v>
      </c>
      <c r="F258" s="53">
        <v>2360</v>
      </c>
      <c r="G258" s="54">
        <v>3</v>
      </c>
      <c r="H258" s="54">
        <v>0</v>
      </c>
      <c r="I258" s="54">
        <v>2</v>
      </c>
      <c r="J258" s="54">
        <v>0</v>
      </c>
      <c r="K258" s="54">
        <v>0</v>
      </c>
      <c r="L258" s="54">
        <v>0</v>
      </c>
      <c r="M258" s="54">
        <v>0</v>
      </c>
      <c r="N258" s="54">
        <v>0</v>
      </c>
      <c r="O258" s="54">
        <v>0</v>
      </c>
      <c r="P258" s="54">
        <v>2</v>
      </c>
      <c r="Q258" s="55">
        <v>0</v>
      </c>
      <c r="R258" s="54">
        <v>2367</v>
      </c>
      <c r="S258" s="50"/>
      <c r="T258" s="103"/>
      <c r="U258" s="103"/>
      <c r="V258" s="103"/>
      <c r="W258" s="103"/>
      <c r="X258" s="103"/>
      <c r="Y258" s="103"/>
      <c r="Z258" s="103"/>
      <c r="AA258" s="103"/>
      <c r="AB258" s="50"/>
      <c r="AC258" s="50"/>
      <c r="AD258" s="50"/>
      <c r="AE258" s="50"/>
    </row>
    <row r="259" spans="1:31" s="22" customFormat="1" ht="15.6" x14ac:dyDescent="0.3">
      <c r="A259" s="102" t="s">
        <v>645</v>
      </c>
      <c r="B259" s="102" t="s">
        <v>646</v>
      </c>
      <c r="C259" s="102" t="s">
        <v>132</v>
      </c>
      <c r="D259" s="102" t="s">
        <v>133</v>
      </c>
      <c r="E259" s="52">
        <v>36500</v>
      </c>
      <c r="F259" s="53">
        <v>1031</v>
      </c>
      <c r="G259" s="54">
        <v>0</v>
      </c>
      <c r="H259" s="54">
        <v>0</v>
      </c>
      <c r="I259" s="54">
        <v>0</v>
      </c>
      <c r="J259" s="54">
        <v>0</v>
      </c>
      <c r="K259" s="54">
        <v>0</v>
      </c>
      <c r="L259" s="54">
        <v>0</v>
      </c>
      <c r="M259" s="54">
        <v>0</v>
      </c>
      <c r="N259" s="54">
        <v>0</v>
      </c>
      <c r="O259" s="54">
        <v>0</v>
      </c>
      <c r="P259" s="54">
        <v>0</v>
      </c>
      <c r="Q259" s="55">
        <v>0</v>
      </c>
      <c r="R259" s="54">
        <v>1031</v>
      </c>
      <c r="S259" s="50"/>
      <c r="T259" s="103"/>
      <c r="U259" s="103"/>
      <c r="V259" s="103"/>
      <c r="W259" s="103"/>
      <c r="X259" s="103"/>
      <c r="Y259" s="103"/>
      <c r="Z259" s="103"/>
      <c r="AA259" s="103"/>
      <c r="AB259" s="50"/>
      <c r="AC259" s="50"/>
      <c r="AD259" s="50"/>
      <c r="AE259" s="50"/>
    </row>
    <row r="260" spans="1:31" s="22" customFormat="1" ht="15.6" x14ac:dyDescent="0.3">
      <c r="A260" s="102" t="s">
        <v>647</v>
      </c>
      <c r="B260" s="102" t="s">
        <v>648</v>
      </c>
      <c r="C260" s="102" t="s">
        <v>139</v>
      </c>
      <c r="D260" s="102" t="s">
        <v>133</v>
      </c>
      <c r="E260" s="52">
        <v>16700</v>
      </c>
      <c r="F260" s="53">
        <v>1210</v>
      </c>
      <c r="G260" s="54">
        <v>5</v>
      </c>
      <c r="H260" s="54">
        <v>0</v>
      </c>
      <c r="I260" s="54">
        <v>1</v>
      </c>
      <c r="J260" s="54">
        <v>0</v>
      </c>
      <c r="K260" s="54">
        <v>0</v>
      </c>
      <c r="L260" s="54">
        <v>0</v>
      </c>
      <c r="M260" s="54">
        <v>0</v>
      </c>
      <c r="N260" s="54">
        <v>0</v>
      </c>
      <c r="O260" s="54">
        <v>0</v>
      </c>
      <c r="P260" s="54">
        <v>0</v>
      </c>
      <c r="Q260" s="55">
        <v>0</v>
      </c>
      <c r="R260" s="54">
        <v>1216</v>
      </c>
      <c r="S260" s="50"/>
      <c r="T260" s="103"/>
      <c r="U260" s="103"/>
      <c r="V260" s="103"/>
      <c r="W260" s="103"/>
      <c r="X260" s="103"/>
      <c r="Y260" s="103"/>
      <c r="Z260" s="103"/>
      <c r="AA260" s="103"/>
      <c r="AB260" s="50"/>
      <c r="AC260" s="50"/>
      <c r="AD260" s="50"/>
      <c r="AE260" s="50"/>
    </row>
    <row r="261" spans="1:31" s="22" customFormat="1" ht="15.6" x14ac:dyDescent="0.3">
      <c r="A261" s="102" t="s">
        <v>649</v>
      </c>
      <c r="B261" s="102" t="s">
        <v>650</v>
      </c>
      <c r="C261" s="102" t="s">
        <v>160</v>
      </c>
      <c r="D261" s="102" t="s">
        <v>133</v>
      </c>
      <c r="E261" s="52">
        <v>22600</v>
      </c>
      <c r="F261" s="53">
        <v>1692</v>
      </c>
      <c r="G261" s="54">
        <v>40</v>
      </c>
      <c r="H261" s="54">
        <v>5</v>
      </c>
      <c r="I261" s="54">
        <v>2</v>
      </c>
      <c r="J261" s="54">
        <v>0</v>
      </c>
      <c r="K261" s="54">
        <v>0</v>
      </c>
      <c r="L261" s="54">
        <v>1</v>
      </c>
      <c r="M261" s="54">
        <v>1</v>
      </c>
      <c r="N261" s="54">
        <v>0</v>
      </c>
      <c r="O261" s="54">
        <v>0</v>
      </c>
      <c r="P261" s="54">
        <v>2</v>
      </c>
      <c r="Q261" s="55">
        <v>0</v>
      </c>
      <c r="R261" s="54">
        <v>1743</v>
      </c>
      <c r="S261" s="50"/>
      <c r="T261" s="103"/>
      <c r="U261" s="103"/>
      <c r="V261" s="103"/>
      <c r="W261" s="103"/>
      <c r="X261" s="103"/>
      <c r="Y261" s="103"/>
      <c r="Z261" s="103"/>
      <c r="AA261" s="103"/>
      <c r="AB261" s="50"/>
      <c r="AC261" s="50"/>
      <c r="AD261" s="50"/>
      <c r="AE261" s="50"/>
    </row>
    <row r="262" spans="1:31" s="22" customFormat="1" ht="15.6" x14ac:dyDescent="0.3">
      <c r="A262" s="102" t="s">
        <v>651</v>
      </c>
      <c r="B262" s="102" t="s">
        <v>652</v>
      </c>
      <c r="C262" s="102" t="s">
        <v>136</v>
      </c>
      <c r="D262" s="102" t="s">
        <v>133</v>
      </c>
      <c r="E262" s="52">
        <v>108800</v>
      </c>
      <c r="F262" s="53">
        <v>3486</v>
      </c>
      <c r="G262" s="54">
        <v>1</v>
      </c>
      <c r="H262" s="54">
        <v>1</v>
      </c>
      <c r="I262" s="54">
        <v>2</v>
      </c>
      <c r="J262" s="54">
        <v>0</v>
      </c>
      <c r="K262" s="54">
        <v>0</v>
      </c>
      <c r="L262" s="54">
        <v>0</v>
      </c>
      <c r="M262" s="54">
        <v>1</v>
      </c>
      <c r="N262" s="54">
        <v>0</v>
      </c>
      <c r="O262" s="54">
        <v>0</v>
      </c>
      <c r="P262" s="54">
        <v>0</v>
      </c>
      <c r="Q262" s="55">
        <v>0</v>
      </c>
      <c r="R262" s="54">
        <v>3491</v>
      </c>
      <c r="S262" s="50"/>
      <c r="T262" s="103"/>
      <c r="U262" s="103"/>
      <c r="V262" s="103"/>
      <c r="W262" s="103"/>
      <c r="X262" s="103"/>
      <c r="Y262" s="103"/>
      <c r="Z262" s="103"/>
      <c r="AA262" s="103"/>
      <c r="AB262" s="50"/>
      <c r="AC262" s="50"/>
      <c r="AD262" s="50"/>
      <c r="AE262" s="50"/>
    </row>
    <row r="263" spans="1:31" s="22" customFormat="1" ht="15.6" x14ac:dyDescent="0.3">
      <c r="A263" s="102" t="s">
        <v>653</v>
      </c>
      <c r="B263" s="102" t="s">
        <v>654</v>
      </c>
      <c r="C263" s="102" t="s">
        <v>178</v>
      </c>
      <c r="D263" s="102" t="s">
        <v>133</v>
      </c>
      <c r="E263" s="52">
        <v>127400</v>
      </c>
      <c r="F263" s="53">
        <v>2621</v>
      </c>
      <c r="G263" s="54">
        <v>1</v>
      </c>
      <c r="H263" s="54">
        <v>0</v>
      </c>
      <c r="I263" s="54">
        <v>0</v>
      </c>
      <c r="J263" s="54">
        <v>0</v>
      </c>
      <c r="K263" s="54">
        <v>0</v>
      </c>
      <c r="L263" s="54">
        <v>0</v>
      </c>
      <c r="M263" s="54">
        <v>1</v>
      </c>
      <c r="N263" s="54">
        <v>2</v>
      </c>
      <c r="O263" s="54">
        <v>0</v>
      </c>
      <c r="P263" s="54">
        <v>1</v>
      </c>
      <c r="Q263" s="55">
        <v>0</v>
      </c>
      <c r="R263" s="54">
        <v>2626</v>
      </c>
      <c r="S263" s="50"/>
      <c r="T263" s="103"/>
      <c r="U263" s="103"/>
      <c r="V263" s="103"/>
      <c r="W263" s="103"/>
      <c r="X263" s="103"/>
      <c r="Y263" s="103"/>
      <c r="Z263" s="103"/>
      <c r="AA263" s="103"/>
      <c r="AB263" s="50"/>
      <c r="AC263" s="50"/>
      <c r="AD263" s="50"/>
      <c r="AE263" s="50"/>
    </row>
    <row r="264" spans="1:31" s="22" customFormat="1" ht="15.6" x14ac:dyDescent="0.3">
      <c r="A264" s="102" t="s">
        <v>655</v>
      </c>
      <c r="B264" s="102" t="s">
        <v>656</v>
      </c>
      <c r="C264" s="102" t="s">
        <v>160</v>
      </c>
      <c r="D264" s="102" t="s">
        <v>133</v>
      </c>
      <c r="E264" s="52">
        <v>46900</v>
      </c>
      <c r="F264" s="53">
        <v>2055</v>
      </c>
      <c r="G264" s="54">
        <v>32</v>
      </c>
      <c r="H264" s="54">
        <v>1</v>
      </c>
      <c r="I264" s="54">
        <v>0</v>
      </c>
      <c r="J264" s="54">
        <v>0</v>
      </c>
      <c r="K264" s="54">
        <v>0</v>
      </c>
      <c r="L264" s="54">
        <v>0</v>
      </c>
      <c r="M264" s="54">
        <v>1</v>
      </c>
      <c r="N264" s="54">
        <v>0</v>
      </c>
      <c r="O264" s="54">
        <v>0</v>
      </c>
      <c r="P264" s="54">
        <v>3</v>
      </c>
      <c r="Q264" s="55">
        <v>0</v>
      </c>
      <c r="R264" s="54">
        <v>2092</v>
      </c>
      <c r="S264" s="50"/>
      <c r="T264" s="103"/>
      <c r="U264" s="103"/>
      <c r="V264" s="103"/>
      <c r="W264" s="103"/>
      <c r="X264" s="103"/>
      <c r="Y264" s="103"/>
      <c r="Z264" s="103"/>
      <c r="AA264" s="103"/>
      <c r="AB264" s="50"/>
      <c r="AC264" s="50"/>
      <c r="AD264" s="50"/>
      <c r="AE264" s="50"/>
    </row>
    <row r="265" spans="1:31" s="22" customFormat="1" ht="15.6" x14ac:dyDescent="0.3">
      <c r="A265" s="102" t="s">
        <v>657</v>
      </c>
      <c r="B265" s="102" t="s">
        <v>658</v>
      </c>
      <c r="C265" s="102" t="s">
        <v>127</v>
      </c>
      <c r="D265" s="102" t="s">
        <v>127</v>
      </c>
      <c r="E265" s="52">
        <v>52100</v>
      </c>
      <c r="F265" s="53">
        <v>4051</v>
      </c>
      <c r="G265" s="54">
        <v>126</v>
      </c>
      <c r="H265" s="54">
        <v>11</v>
      </c>
      <c r="I265" s="54">
        <v>4</v>
      </c>
      <c r="J265" s="54">
        <v>0</v>
      </c>
      <c r="K265" s="54">
        <v>0</v>
      </c>
      <c r="L265" s="54">
        <v>1</v>
      </c>
      <c r="M265" s="54">
        <v>1</v>
      </c>
      <c r="N265" s="54">
        <v>0</v>
      </c>
      <c r="O265" s="54">
        <v>0</v>
      </c>
      <c r="P265" s="54">
        <v>4</v>
      </c>
      <c r="Q265" s="55">
        <v>0</v>
      </c>
      <c r="R265" s="54">
        <v>4198</v>
      </c>
      <c r="S265" s="50"/>
      <c r="T265" s="103"/>
      <c r="U265" s="103"/>
      <c r="V265" s="103"/>
      <c r="W265" s="103"/>
      <c r="X265" s="103"/>
      <c r="Y265" s="103"/>
      <c r="Z265" s="103"/>
      <c r="AA265" s="103"/>
      <c r="AB265" s="50"/>
      <c r="AC265" s="50"/>
      <c r="AD265" s="50"/>
      <c r="AE265" s="50"/>
    </row>
    <row r="266" spans="1:31" s="22" customFormat="1" ht="15.6" x14ac:dyDescent="0.3">
      <c r="A266" s="102" t="s">
        <v>659</v>
      </c>
      <c r="B266" s="102" t="s">
        <v>660</v>
      </c>
      <c r="C266" s="102" t="s">
        <v>171</v>
      </c>
      <c r="D266" s="102" t="s">
        <v>133</v>
      </c>
      <c r="E266" s="52">
        <v>54300</v>
      </c>
      <c r="F266" s="53">
        <v>3191</v>
      </c>
      <c r="G266" s="54">
        <v>11</v>
      </c>
      <c r="H266" s="54">
        <v>3</v>
      </c>
      <c r="I266" s="54">
        <v>4</v>
      </c>
      <c r="J266" s="54">
        <v>0</v>
      </c>
      <c r="K266" s="54">
        <v>0</v>
      </c>
      <c r="L266" s="54">
        <v>0</v>
      </c>
      <c r="M266" s="54">
        <v>2</v>
      </c>
      <c r="N266" s="54">
        <v>0</v>
      </c>
      <c r="O266" s="54">
        <v>0</v>
      </c>
      <c r="P266" s="54">
        <v>0</v>
      </c>
      <c r="Q266" s="55">
        <v>0</v>
      </c>
      <c r="R266" s="54">
        <v>3211</v>
      </c>
      <c r="S266" s="50"/>
      <c r="T266" s="103"/>
      <c r="U266" s="103"/>
      <c r="V266" s="103"/>
      <c r="W266" s="103"/>
      <c r="X266" s="103"/>
      <c r="Y266" s="103"/>
      <c r="Z266" s="103"/>
      <c r="AA266" s="103"/>
      <c r="AB266" s="50"/>
      <c r="AC266" s="50"/>
      <c r="AD266" s="50"/>
      <c r="AE266" s="50"/>
    </row>
    <row r="267" spans="1:31" s="22" customFormat="1" ht="15.6" x14ac:dyDescent="0.3">
      <c r="A267" s="102" t="s">
        <v>661</v>
      </c>
      <c r="B267" s="102" t="s">
        <v>662</v>
      </c>
      <c r="C267" s="102" t="s">
        <v>136</v>
      </c>
      <c r="D267" s="102" t="s">
        <v>133</v>
      </c>
      <c r="E267" s="52">
        <v>122900</v>
      </c>
      <c r="F267" s="53">
        <v>1952</v>
      </c>
      <c r="G267" s="54">
        <v>7</v>
      </c>
      <c r="H267" s="54">
        <v>0</v>
      </c>
      <c r="I267" s="54">
        <v>0</v>
      </c>
      <c r="J267" s="54">
        <v>0</v>
      </c>
      <c r="K267" s="54">
        <v>0</v>
      </c>
      <c r="L267" s="54">
        <v>1</v>
      </c>
      <c r="M267" s="54">
        <v>0</v>
      </c>
      <c r="N267" s="54">
        <v>0</v>
      </c>
      <c r="O267" s="54">
        <v>0</v>
      </c>
      <c r="P267" s="54">
        <v>2</v>
      </c>
      <c r="Q267" s="55">
        <v>0</v>
      </c>
      <c r="R267" s="54">
        <v>1962</v>
      </c>
      <c r="S267" s="50"/>
      <c r="T267" s="103"/>
      <c r="U267" s="103"/>
      <c r="V267" s="103"/>
      <c r="W267" s="103"/>
      <c r="X267" s="103"/>
      <c r="Y267" s="103"/>
      <c r="Z267" s="103"/>
      <c r="AA267" s="103"/>
      <c r="AB267" s="50"/>
      <c r="AC267" s="50"/>
      <c r="AD267" s="50"/>
      <c r="AE267" s="50"/>
    </row>
    <row r="268" spans="1:31" s="22" customFormat="1" ht="15.6" x14ac:dyDescent="0.3">
      <c r="A268" s="102" t="s">
        <v>663</v>
      </c>
      <c r="B268" s="102" t="s">
        <v>664</v>
      </c>
      <c r="C268" s="102" t="s">
        <v>160</v>
      </c>
      <c r="D268" s="102" t="s">
        <v>133</v>
      </c>
      <c r="E268" s="52">
        <v>35100</v>
      </c>
      <c r="F268" s="53">
        <v>2222</v>
      </c>
      <c r="G268" s="54">
        <v>20</v>
      </c>
      <c r="H268" s="54">
        <v>1</v>
      </c>
      <c r="I268" s="54">
        <v>8</v>
      </c>
      <c r="J268" s="54">
        <v>0</v>
      </c>
      <c r="K268" s="54">
        <v>0</v>
      </c>
      <c r="L268" s="54">
        <v>1</v>
      </c>
      <c r="M268" s="54">
        <v>2</v>
      </c>
      <c r="N268" s="54">
        <v>0</v>
      </c>
      <c r="O268" s="54">
        <v>0</v>
      </c>
      <c r="P268" s="54">
        <v>6</v>
      </c>
      <c r="Q268" s="55">
        <v>0</v>
      </c>
      <c r="R268" s="54">
        <v>2260</v>
      </c>
      <c r="S268" s="50"/>
      <c r="T268" s="103"/>
      <c r="U268" s="103"/>
      <c r="V268" s="103"/>
      <c r="W268" s="103"/>
      <c r="X268" s="103"/>
      <c r="Y268" s="103"/>
      <c r="Z268" s="103"/>
      <c r="AA268" s="103"/>
      <c r="AB268" s="50"/>
      <c r="AC268" s="50"/>
      <c r="AD268" s="50"/>
      <c r="AE268" s="50"/>
    </row>
    <row r="269" spans="1:31" s="22" customFormat="1" ht="15.6" x14ac:dyDescent="0.3">
      <c r="A269" s="102" t="s">
        <v>665</v>
      </c>
      <c r="B269" s="102" t="s">
        <v>666</v>
      </c>
      <c r="C269" s="102" t="s">
        <v>132</v>
      </c>
      <c r="D269" s="102" t="s">
        <v>133</v>
      </c>
      <c r="E269" s="52">
        <v>46400</v>
      </c>
      <c r="F269" s="53">
        <v>1661</v>
      </c>
      <c r="G269" s="54">
        <v>2</v>
      </c>
      <c r="H269" s="54">
        <v>0</v>
      </c>
      <c r="I269" s="54">
        <v>0</v>
      </c>
      <c r="J269" s="54">
        <v>0</v>
      </c>
      <c r="K269" s="54">
        <v>0</v>
      </c>
      <c r="L269" s="54">
        <v>0</v>
      </c>
      <c r="M269" s="54">
        <v>1</v>
      </c>
      <c r="N269" s="54">
        <v>0</v>
      </c>
      <c r="O269" s="54">
        <v>0</v>
      </c>
      <c r="P269" s="54">
        <v>0</v>
      </c>
      <c r="Q269" s="55">
        <v>0</v>
      </c>
      <c r="R269" s="54">
        <v>1664</v>
      </c>
      <c r="S269" s="50"/>
      <c r="T269" s="103"/>
      <c r="U269" s="103"/>
      <c r="V269" s="103"/>
      <c r="W269" s="103"/>
      <c r="X269" s="103"/>
      <c r="Y269" s="103"/>
      <c r="Z269" s="103"/>
      <c r="AA269" s="103"/>
      <c r="AB269" s="50"/>
      <c r="AC269" s="50"/>
      <c r="AD269" s="50"/>
      <c r="AE269" s="50"/>
    </row>
    <row r="270" spans="1:31" s="22" customFormat="1" ht="15.6" x14ac:dyDescent="0.3">
      <c r="A270" s="102" t="s">
        <v>667</v>
      </c>
      <c r="B270" s="102" t="s">
        <v>668</v>
      </c>
      <c r="C270" s="102" t="s">
        <v>160</v>
      </c>
      <c r="D270" s="102" t="s">
        <v>133</v>
      </c>
      <c r="E270" s="52">
        <v>246000</v>
      </c>
      <c r="F270" s="53">
        <v>6351</v>
      </c>
      <c r="G270" s="54">
        <v>10</v>
      </c>
      <c r="H270" s="54">
        <v>3</v>
      </c>
      <c r="I270" s="54">
        <v>0</v>
      </c>
      <c r="J270" s="54">
        <v>0</v>
      </c>
      <c r="K270" s="54">
        <v>0</v>
      </c>
      <c r="L270" s="54">
        <v>1</v>
      </c>
      <c r="M270" s="54">
        <v>3</v>
      </c>
      <c r="N270" s="54">
        <v>1</v>
      </c>
      <c r="O270" s="54">
        <v>0</v>
      </c>
      <c r="P270" s="54">
        <v>8</v>
      </c>
      <c r="Q270" s="55">
        <v>0</v>
      </c>
      <c r="R270" s="54">
        <v>6377</v>
      </c>
      <c r="S270" s="50"/>
      <c r="T270" s="103"/>
      <c r="U270" s="103"/>
      <c r="V270" s="103"/>
      <c r="W270" s="103"/>
      <c r="X270" s="103"/>
      <c r="Y270" s="103"/>
      <c r="Z270" s="103"/>
      <c r="AA270" s="103"/>
      <c r="AB270" s="50"/>
      <c r="AC270" s="50"/>
      <c r="AD270" s="50"/>
      <c r="AE270" s="50"/>
    </row>
    <row r="271" spans="1:31" s="22" customFormat="1" ht="15.6" x14ac:dyDescent="0.3">
      <c r="A271" s="102" t="s">
        <v>669</v>
      </c>
      <c r="B271" s="102" t="s">
        <v>670</v>
      </c>
      <c r="C271" s="102" t="s">
        <v>127</v>
      </c>
      <c r="D271" s="102" t="s">
        <v>127</v>
      </c>
      <c r="E271" s="52">
        <v>11000</v>
      </c>
      <c r="F271" s="53">
        <v>76</v>
      </c>
      <c r="G271" s="54">
        <v>229</v>
      </c>
      <c r="H271" s="54">
        <v>2</v>
      </c>
      <c r="I271" s="54">
        <v>0</v>
      </c>
      <c r="J271" s="54">
        <v>0</v>
      </c>
      <c r="K271" s="54">
        <v>1</v>
      </c>
      <c r="L271" s="54">
        <v>0</v>
      </c>
      <c r="M271" s="54">
        <v>0</v>
      </c>
      <c r="N271" s="54">
        <v>0</v>
      </c>
      <c r="O271" s="54">
        <v>0</v>
      </c>
      <c r="P271" s="54">
        <v>0</v>
      </c>
      <c r="Q271" s="55">
        <v>0</v>
      </c>
      <c r="R271" s="54">
        <v>308</v>
      </c>
      <c r="S271" s="50"/>
      <c r="T271" s="103"/>
      <c r="U271" s="103"/>
      <c r="V271" s="103"/>
      <c r="W271" s="103"/>
      <c r="X271" s="103"/>
      <c r="Y271" s="103"/>
      <c r="Z271" s="103"/>
      <c r="AA271" s="103"/>
      <c r="AB271" s="50"/>
      <c r="AC271" s="50"/>
      <c r="AD271" s="50"/>
      <c r="AE271" s="50"/>
    </row>
    <row r="272" spans="1:31" s="22" customFormat="1" ht="15.6" x14ac:dyDescent="0.3">
      <c r="A272" s="102" t="s">
        <v>671</v>
      </c>
      <c r="B272" s="102" t="s">
        <v>672</v>
      </c>
      <c r="C272" s="102" t="s">
        <v>178</v>
      </c>
      <c r="D272" s="102" t="s">
        <v>133</v>
      </c>
      <c r="E272" s="52">
        <v>136800</v>
      </c>
      <c r="F272" s="53">
        <v>7217</v>
      </c>
      <c r="G272" s="54">
        <v>71</v>
      </c>
      <c r="H272" s="54">
        <v>5</v>
      </c>
      <c r="I272" s="54">
        <v>36</v>
      </c>
      <c r="J272" s="54">
        <v>0</v>
      </c>
      <c r="K272" s="54">
        <v>0</v>
      </c>
      <c r="L272" s="54">
        <v>2</v>
      </c>
      <c r="M272" s="54">
        <v>2</v>
      </c>
      <c r="N272" s="54">
        <v>1</v>
      </c>
      <c r="O272" s="54">
        <v>0</v>
      </c>
      <c r="P272" s="54">
        <v>10</v>
      </c>
      <c r="Q272" s="55">
        <v>0</v>
      </c>
      <c r="R272" s="54">
        <v>7344</v>
      </c>
      <c r="S272" s="50"/>
      <c r="T272" s="103"/>
      <c r="U272" s="103"/>
      <c r="V272" s="103"/>
      <c r="W272" s="103"/>
      <c r="X272" s="103"/>
      <c r="Y272" s="103"/>
      <c r="Z272" s="103"/>
      <c r="AA272" s="103"/>
      <c r="AB272" s="50"/>
      <c r="AC272" s="50"/>
      <c r="AD272" s="50"/>
      <c r="AE272" s="50"/>
    </row>
    <row r="273" spans="1:31" s="22" customFormat="1" ht="15.6" x14ac:dyDescent="0.3">
      <c r="A273" s="102" t="s">
        <v>673</v>
      </c>
      <c r="B273" s="102" t="s">
        <v>674</v>
      </c>
      <c r="C273" s="102" t="s">
        <v>132</v>
      </c>
      <c r="D273" s="102" t="s">
        <v>133</v>
      </c>
      <c r="E273" s="52">
        <v>51500</v>
      </c>
      <c r="F273" s="53">
        <v>965</v>
      </c>
      <c r="G273" s="54">
        <v>0</v>
      </c>
      <c r="H273" s="54">
        <v>0</v>
      </c>
      <c r="I273" s="54">
        <v>0</v>
      </c>
      <c r="J273" s="54">
        <v>0</v>
      </c>
      <c r="K273" s="54">
        <v>0</v>
      </c>
      <c r="L273" s="54">
        <v>1</v>
      </c>
      <c r="M273" s="54">
        <v>1</v>
      </c>
      <c r="N273" s="54">
        <v>2</v>
      </c>
      <c r="O273" s="54">
        <v>0</v>
      </c>
      <c r="P273" s="54">
        <v>2</v>
      </c>
      <c r="Q273" s="55">
        <v>0</v>
      </c>
      <c r="R273" s="54">
        <v>971</v>
      </c>
      <c r="S273" s="50"/>
      <c r="T273" s="103"/>
      <c r="U273" s="103"/>
      <c r="V273" s="103"/>
      <c r="W273" s="103"/>
      <c r="X273" s="103"/>
      <c r="Y273" s="103"/>
      <c r="Z273" s="103"/>
      <c r="AA273" s="103"/>
      <c r="AB273" s="50"/>
      <c r="AC273" s="50"/>
      <c r="AD273" s="50"/>
      <c r="AE273" s="50"/>
    </row>
    <row r="274" spans="1:31" s="22" customFormat="1" ht="15.6" x14ac:dyDescent="0.3">
      <c r="A274" s="102" t="s">
        <v>675</v>
      </c>
      <c r="B274" s="102" t="s">
        <v>676</v>
      </c>
      <c r="C274" s="102" t="s">
        <v>178</v>
      </c>
      <c r="D274" s="102" t="s">
        <v>133</v>
      </c>
      <c r="E274" s="52">
        <v>89000</v>
      </c>
      <c r="F274" s="53">
        <v>1859</v>
      </c>
      <c r="G274" s="54">
        <v>0</v>
      </c>
      <c r="H274" s="54">
        <v>0</v>
      </c>
      <c r="I274" s="54">
        <v>0</v>
      </c>
      <c r="J274" s="54">
        <v>0</v>
      </c>
      <c r="K274" s="54">
        <v>0</v>
      </c>
      <c r="L274" s="54">
        <v>1</v>
      </c>
      <c r="M274" s="54">
        <v>0</v>
      </c>
      <c r="N274" s="54">
        <v>0</v>
      </c>
      <c r="O274" s="54">
        <v>0</v>
      </c>
      <c r="P274" s="54">
        <v>0</v>
      </c>
      <c r="Q274" s="55">
        <v>0</v>
      </c>
      <c r="R274" s="54">
        <v>1860</v>
      </c>
      <c r="S274" s="50"/>
      <c r="T274" s="103"/>
      <c r="U274" s="103"/>
      <c r="V274" s="103"/>
      <c r="W274" s="103"/>
      <c r="X274" s="103"/>
      <c r="Y274" s="103"/>
      <c r="Z274" s="103"/>
      <c r="AA274" s="103"/>
      <c r="AB274" s="50"/>
      <c r="AC274" s="50"/>
      <c r="AD274" s="50"/>
      <c r="AE274" s="50"/>
    </row>
    <row r="275" spans="1:31" s="22" customFormat="1" ht="15.6" x14ac:dyDescent="0.3">
      <c r="A275" s="102" t="s">
        <v>677</v>
      </c>
      <c r="B275" s="102" t="s">
        <v>678</v>
      </c>
      <c r="C275" s="102" t="s">
        <v>171</v>
      </c>
      <c r="D275" s="102" t="s">
        <v>133</v>
      </c>
      <c r="E275" s="52">
        <v>64200</v>
      </c>
      <c r="F275" s="53">
        <v>4439</v>
      </c>
      <c r="G275" s="54">
        <v>19</v>
      </c>
      <c r="H275" s="54">
        <v>8</v>
      </c>
      <c r="I275" s="54">
        <v>1</v>
      </c>
      <c r="J275" s="54">
        <v>0</v>
      </c>
      <c r="K275" s="54">
        <v>0</v>
      </c>
      <c r="L275" s="54">
        <v>1</v>
      </c>
      <c r="M275" s="54">
        <v>1</v>
      </c>
      <c r="N275" s="54">
        <v>0</v>
      </c>
      <c r="O275" s="54">
        <v>0</v>
      </c>
      <c r="P275" s="54">
        <v>1</v>
      </c>
      <c r="Q275" s="55">
        <v>0</v>
      </c>
      <c r="R275" s="54">
        <v>4470</v>
      </c>
      <c r="S275" s="50"/>
      <c r="T275" s="103"/>
      <c r="U275" s="103"/>
      <c r="V275" s="103"/>
      <c r="W275" s="103"/>
      <c r="X275" s="103"/>
      <c r="Y275" s="103"/>
      <c r="Z275" s="103"/>
      <c r="AA275" s="103"/>
      <c r="AB275" s="50"/>
      <c r="AC275" s="50"/>
      <c r="AD275" s="50"/>
      <c r="AE275" s="50"/>
    </row>
    <row r="276" spans="1:31" s="22" customFormat="1" ht="15.6" x14ac:dyDescent="0.3">
      <c r="A276" s="102" t="s">
        <v>679</v>
      </c>
      <c r="B276" s="102" t="s">
        <v>680</v>
      </c>
      <c r="C276" s="102" t="s">
        <v>127</v>
      </c>
      <c r="D276" s="102" t="s">
        <v>127</v>
      </c>
      <c r="E276" s="52">
        <v>53100</v>
      </c>
      <c r="F276" s="53">
        <v>1441</v>
      </c>
      <c r="G276" s="54">
        <v>50</v>
      </c>
      <c r="H276" s="54">
        <v>6</v>
      </c>
      <c r="I276" s="54">
        <v>3</v>
      </c>
      <c r="J276" s="54">
        <v>0</v>
      </c>
      <c r="K276" s="54">
        <v>0</v>
      </c>
      <c r="L276" s="54">
        <v>0</v>
      </c>
      <c r="M276" s="54">
        <v>1</v>
      </c>
      <c r="N276" s="54">
        <v>0</v>
      </c>
      <c r="O276" s="54">
        <v>0</v>
      </c>
      <c r="P276" s="54">
        <v>5</v>
      </c>
      <c r="Q276" s="55">
        <v>0</v>
      </c>
      <c r="R276" s="54">
        <v>1506</v>
      </c>
      <c r="S276" s="50"/>
      <c r="T276" s="103"/>
      <c r="U276" s="103"/>
      <c r="V276" s="103"/>
      <c r="W276" s="103"/>
      <c r="X276" s="103"/>
      <c r="Y276" s="103"/>
      <c r="Z276" s="103"/>
      <c r="AA276" s="103"/>
      <c r="AB276" s="50"/>
      <c r="AC276" s="50"/>
      <c r="AD276" s="50"/>
      <c r="AE276" s="50"/>
    </row>
    <row r="277" spans="1:31" s="22" customFormat="1" ht="15.6" x14ac:dyDescent="0.3">
      <c r="A277" s="102" t="s">
        <v>681</v>
      </c>
      <c r="B277" s="102" t="s">
        <v>682</v>
      </c>
      <c r="C277" s="102" t="s">
        <v>152</v>
      </c>
      <c r="D277" s="102" t="s">
        <v>133</v>
      </c>
      <c r="E277" s="52">
        <v>64400</v>
      </c>
      <c r="F277" s="53">
        <v>7016</v>
      </c>
      <c r="G277" s="54">
        <v>12</v>
      </c>
      <c r="H277" s="54">
        <v>0</v>
      </c>
      <c r="I277" s="54">
        <v>1</v>
      </c>
      <c r="J277" s="54">
        <v>0</v>
      </c>
      <c r="K277" s="54">
        <v>0</v>
      </c>
      <c r="L277" s="54">
        <v>0</v>
      </c>
      <c r="M277" s="54">
        <v>3</v>
      </c>
      <c r="N277" s="54">
        <v>0</v>
      </c>
      <c r="O277" s="54">
        <v>0</v>
      </c>
      <c r="P277" s="54">
        <v>0</v>
      </c>
      <c r="Q277" s="55">
        <v>0</v>
      </c>
      <c r="R277" s="54">
        <v>7032</v>
      </c>
      <c r="S277" s="50"/>
      <c r="T277" s="103"/>
      <c r="U277" s="103"/>
      <c r="V277" s="103"/>
      <c r="W277" s="103"/>
      <c r="X277" s="103"/>
      <c r="Y277" s="103"/>
      <c r="Z277" s="103"/>
      <c r="AA277" s="103"/>
      <c r="AB277" s="50"/>
      <c r="AC277" s="50"/>
      <c r="AD277" s="50"/>
      <c r="AE277" s="50"/>
    </row>
    <row r="278" spans="1:31" s="22" customFormat="1" ht="15.6" x14ac:dyDescent="0.3">
      <c r="A278" s="102" t="s">
        <v>683</v>
      </c>
      <c r="B278" s="102" t="s">
        <v>684</v>
      </c>
      <c r="C278" s="102" t="s">
        <v>139</v>
      </c>
      <c r="D278" s="102" t="s">
        <v>133</v>
      </c>
      <c r="E278" s="52">
        <v>39800</v>
      </c>
      <c r="F278" s="53">
        <v>1858</v>
      </c>
      <c r="G278" s="54">
        <v>13</v>
      </c>
      <c r="H278" s="54">
        <v>0</v>
      </c>
      <c r="I278" s="54">
        <v>1</v>
      </c>
      <c r="J278" s="54">
        <v>0</v>
      </c>
      <c r="K278" s="54">
        <v>0</v>
      </c>
      <c r="L278" s="54">
        <v>0</v>
      </c>
      <c r="M278" s="54">
        <v>1</v>
      </c>
      <c r="N278" s="54">
        <v>0</v>
      </c>
      <c r="O278" s="54">
        <v>0</v>
      </c>
      <c r="P278" s="54">
        <v>0</v>
      </c>
      <c r="Q278" s="55">
        <v>0</v>
      </c>
      <c r="R278" s="54">
        <v>1873</v>
      </c>
      <c r="S278" s="50"/>
      <c r="T278" s="103"/>
      <c r="U278" s="103"/>
      <c r="V278" s="103"/>
      <c r="W278" s="103"/>
      <c r="X278" s="103"/>
      <c r="Y278" s="103"/>
      <c r="Z278" s="103"/>
      <c r="AA278" s="103"/>
      <c r="AB278" s="50"/>
      <c r="AC278" s="50"/>
      <c r="AD278" s="50"/>
      <c r="AE278" s="50"/>
    </row>
    <row r="279" spans="1:31" s="22" customFormat="1" ht="15.6" x14ac:dyDescent="0.3">
      <c r="A279" s="102" t="s">
        <v>685</v>
      </c>
      <c r="B279" s="102" t="s">
        <v>686</v>
      </c>
      <c r="C279" s="102" t="s">
        <v>171</v>
      </c>
      <c r="D279" s="102" t="s">
        <v>133</v>
      </c>
      <c r="E279" s="52">
        <v>113000</v>
      </c>
      <c r="F279" s="53">
        <v>4570</v>
      </c>
      <c r="G279" s="54">
        <v>12</v>
      </c>
      <c r="H279" s="54">
        <v>1</v>
      </c>
      <c r="I279" s="54">
        <v>0</v>
      </c>
      <c r="J279" s="54">
        <v>0</v>
      </c>
      <c r="K279" s="54">
        <v>0</v>
      </c>
      <c r="L279" s="54">
        <v>0</v>
      </c>
      <c r="M279" s="54">
        <v>3</v>
      </c>
      <c r="N279" s="54">
        <v>1</v>
      </c>
      <c r="O279" s="54">
        <v>0</v>
      </c>
      <c r="P279" s="54">
        <v>2</v>
      </c>
      <c r="Q279" s="55">
        <v>0</v>
      </c>
      <c r="R279" s="54">
        <v>4589</v>
      </c>
      <c r="S279" s="50"/>
      <c r="T279" s="103"/>
      <c r="U279" s="103"/>
      <c r="V279" s="103"/>
      <c r="W279" s="103"/>
      <c r="X279" s="103"/>
      <c r="Y279" s="103"/>
      <c r="Z279" s="103"/>
      <c r="AA279" s="103"/>
      <c r="AB279" s="50"/>
      <c r="AC279" s="50"/>
      <c r="AD279" s="50"/>
      <c r="AE279" s="50"/>
    </row>
    <row r="280" spans="1:31" s="22" customFormat="1" ht="15.6" x14ac:dyDescent="0.3">
      <c r="A280" s="102" t="s">
        <v>687</v>
      </c>
      <c r="B280" s="102" t="s">
        <v>688</v>
      </c>
      <c r="C280" s="102" t="s">
        <v>171</v>
      </c>
      <c r="D280" s="102" t="s">
        <v>133</v>
      </c>
      <c r="E280" s="52">
        <v>36700</v>
      </c>
      <c r="F280" s="53">
        <v>4309</v>
      </c>
      <c r="G280" s="54">
        <v>40</v>
      </c>
      <c r="H280" s="54">
        <v>17</v>
      </c>
      <c r="I280" s="54">
        <v>1</v>
      </c>
      <c r="J280" s="54">
        <v>0</v>
      </c>
      <c r="K280" s="54">
        <v>0</v>
      </c>
      <c r="L280" s="54">
        <v>1</v>
      </c>
      <c r="M280" s="54">
        <v>0</v>
      </c>
      <c r="N280" s="54">
        <v>0</v>
      </c>
      <c r="O280" s="54">
        <v>0</v>
      </c>
      <c r="P280" s="54">
        <v>0</v>
      </c>
      <c r="Q280" s="55">
        <v>0</v>
      </c>
      <c r="R280" s="54">
        <v>4368</v>
      </c>
      <c r="S280" s="50"/>
      <c r="T280" s="103"/>
      <c r="U280" s="103"/>
      <c r="V280" s="103"/>
      <c r="W280" s="103"/>
      <c r="X280" s="103"/>
      <c r="Y280" s="103"/>
      <c r="Z280" s="103"/>
      <c r="AA280" s="103"/>
      <c r="AB280" s="50"/>
      <c r="AC280" s="50"/>
      <c r="AD280" s="50"/>
      <c r="AE280" s="50"/>
    </row>
    <row r="281" spans="1:31" s="22" customFormat="1" ht="15.6" x14ac:dyDescent="0.3">
      <c r="A281" s="102" t="s">
        <v>689</v>
      </c>
      <c r="B281" s="102" t="s">
        <v>690</v>
      </c>
      <c r="C281" s="102" t="s">
        <v>139</v>
      </c>
      <c r="D281" s="102" t="s">
        <v>133</v>
      </c>
      <c r="E281" s="52">
        <v>40900</v>
      </c>
      <c r="F281" s="53">
        <v>2246</v>
      </c>
      <c r="G281" s="54">
        <v>30</v>
      </c>
      <c r="H281" s="54">
        <v>0</v>
      </c>
      <c r="I281" s="54">
        <v>3</v>
      </c>
      <c r="J281" s="54">
        <v>1</v>
      </c>
      <c r="K281" s="54">
        <v>0</v>
      </c>
      <c r="L281" s="54">
        <v>0</v>
      </c>
      <c r="M281" s="54">
        <v>0</v>
      </c>
      <c r="N281" s="54">
        <v>0</v>
      </c>
      <c r="O281" s="54">
        <v>0</v>
      </c>
      <c r="P281" s="54">
        <v>1</v>
      </c>
      <c r="Q281" s="55">
        <v>0</v>
      </c>
      <c r="R281" s="54">
        <v>2281</v>
      </c>
      <c r="S281" s="50"/>
      <c r="T281" s="103"/>
      <c r="U281" s="103"/>
      <c r="V281" s="103"/>
      <c r="W281" s="103"/>
      <c r="X281" s="103"/>
      <c r="Y281" s="103"/>
      <c r="Z281" s="103"/>
      <c r="AA281" s="103"/>
      <c r="AB281" s="50"/>
      <c r="AC281" s="50"/>
      <c r="AD281" s="50"/>
      <c r="AE281" s="50"/>
    </row>
    <row r="282" spans="1:31" s="22" customFormat="1" ht="15.6" x14ac:dyDescent="0.3">
      <c r="A282" s="102" t="s">
        <v>691</v>
      </c>
      <c r="B282" s="102" t="s">
        <v>692</v>
      </c>
      <c r="C282" s="102" t="s">
        <v>139</v>
      </c>
      <c r="D282" s="102" t="s">
        <v>133</v>
      </c>
      <c r="E282" s="52">
        <v>59000</v>
      </c>
      <c r="F282" s="53">
        <v>3204</v>
      </c>
      <c r="G282" s="54">
        <v>12</v>
      </c>
      <c r="H282" s="54">
        <v>0</v>
      </c>
      <c r="I282" s="54">
        <v>5</v>
      </c>
      <c r="J282" s="54">
        <v>0</v>
      </c>
      <c r="K282" s="54">
        <v>0</v>
      </c>
      <c r="L282" s="54">
        <v>0</v>
      </c>
      <c r="M282" s="54">
        <v>1</v>
      </c>
      <c r="N282" s="54">
        <v>0</v>
      </c>
      <c r="O282" s="54">
        <v>0</v>
      </c>
      <c r="P282" s="54">
        <v>3</v>
      </c>
      <c r="Q282" s="55">
        <v>0</v>
      </c>
      <c r="R282" s="54">
        <v>3225</v>
      </c>
      <c r="S282" s="50"/>
      <c r="T282" s="103"/>
      <c r="U282" s="103"/>
      <c r="V282" s="103"/>
      <c r="W282" s="103"/>
      <c r="X282" s="103"/>
      <c r="Y282" s="103"/>
      <c r="Z282" s="103"/>
      <c r="AA282" s="103"/>
      <c r="AB282" s="50"/>
      <c r="AC282" s="50"/>
      <c r="AD282" s="50"/>
      <c r="AE282" s="50"/>
    </row>
    <row r="283" spans="1:31" s="22" customFormat="1" ht="15.6" x14ac:dyDescent="0.3">
      <c r="A283" s="102" t="s">
        <v>693</v>
      </c>
      <c r="B283" s="102" t="s">
        <v>694</v>
      </c>
      <c r="C283" s="102" t="s">
        <v>136</v>
      </c>
      <c r="D283" s="102" t="s">
        <v>133</v>
      </c>
      <c r="E283" s="52">
        <v>42200</v>
      </c>
      <c r="F283" s="53">
        <v>2224</v>
      </c>
      <c r="G283" s="54">
        <v>30</v>
      </c>
      <c r="H283" s="54">
        <v>34</v>
      </c>
      <c r="I283" s="54">
        <v>1</v>
      </c>
      <c r="J283" s="54">
        <v>0</v>
      </c>
      <c r="K283" s="54">
        <v>0</v>
      </c>
      <c r="L283" s="54">
        <v>0</v>
      </c>
      <c r="M283" s="54">
        <v>0</v>
      </c>
      <c r="N283" s="54">
        <v>0</v>
      </c>
      <c r="O283" s="54">
        <v>0</v>
      </c>
      <c r="P283" s="54">
        <v>0</v>
      </c>
      <c r="Q283" s="55">
        <v>0</v>
      </c>
      <c r="R283" s="54">
        <v>2289</v>
      </c>
      <c r="S283" s="50"/>
      <c r="T283" s="103"/>
      <c r="U283" s="103"/>
      <c r="V283" s="103"/>
      <c r="W283" s="103"/>
      <c r="X283" s="103"/>
      <c r="Y283" s="103"/>
      <c r="Z283" s="103"/>
      <c r="AA283" s="103"/>
      <c r="AB283" s="50"/>
      <c r="AC283" s="50"/>
      <c r="AD283" s="50"/>
      <c r="AE283" s="50"/>
    </row>
    <row r="284" spans="1:31" s="22" customFormat="1" ht="15.6" x14ac:dyDescent="0.3">
      <c r="A284" s="102" t="s">
        <v>695</v>
      </c>
      <c r="B284" s="102" t="s">
        <v>696</v>
      </c>
      <c r="C284" s="102" t="s">
        <v>127</v>
      </c>
      <c r="D284" s="102" t="s">
        <v>127</v>
      </c>
      <c r="E284" s="52">
        <v>144900</v>
      </c>
      <c r="F284" s="53">
        <v>4414</v>
      </c>
      <c r="G284" s="54">
        <v>188</v>
      </c>
      <c r="H284" s="54">
        <v>12</v>
      </c>
      <c r="I284" s="54">
        <v>0</v>
      </c>
      <c r="J284" s="54">
        <v>0</v>
      </c>
      <c r="K284" s="54">
        <v>0</v>
      </c>
      <c r="L284" s="54">
        <v>0</v>
      </c>
      <c r="M284" s="54">
        <v>2</v>
      </c>
      <c r="N284" s="54">
        <v>0</v>
      </c>
      <c r="O284" s="54">
        <v>0</v>
      </c>
      <c r="P284" s="54">
        <v>4</v>
      </c>
      <c r="Q284" s="55">
        <v>0</v>
      </c>
      <c r="R284" s="54">
        <v>4620</v>
      </c>
      <c r="S284" s="50"/>
      <c r="T284" s="103"/>
      <c r="U284" s="103"/>
      <c r="V284" s="103"/>
      <c r="W284" s="103"/>
      <c r="X284" s="103"/>
      <c r="Y284" s="103"/>
      <c r="Z284" s="103"/>
      <c r="AA284" s="103"/>
      <c r="AB284" s="50"/>
      <c r="AC284" s="50"/>
      <c r="AD284" s="50"/>
      <c r="AE284" s="50"/>
    </row>
    <row r="285" spans="1:31" s="22" customFormat="1" ht="15.6" x14ac:dyDescent="0.3">
      <c r="A285" s="102" t="s">
        <v>697</v>
      </c>
      <c r="B285" s="102" t="s">
        <v>698</v>
      </c>
      <c r="C285" s="102" t="s">
        <v>152</v>
      </c>
      <c r="D285" s="102" t="s">
        <v>133</v>
      </c>
      <c r="E285" s="52">
        <v>60400</v>
      </c>
      <c r="F285" s="53">
        <v>5119</v>
      </c>
      <c r="G285" s="54">
        <v>69</v>
      </c>
      <c r="H285" s="54">
        <v>1</v>
      </c>
      <c r="I285" s="54">
        <v>4</v>
      </c>
      <c r="J285" s="54">
        <v>0</v>
      </c>
      <c r="K285" s="54">
        <v>0</v>
      </c>
      <c r="L285" s="54">
        <v>1</v>
      </c>
      <c r="M285" s="54">
        <v>2</v>
      </c>
      <c r="N285" s="54">
        <v>0</v>
      </c>
      <c r="O285" s="54">
        <v>0</v>
      </c>
      <c r="P285" s="54">
        <v>3</v>
      </c>
      <c r="Q285" s="55">
        <v>0</v>
      </c>
      <c r="R285" s="54">
        <v>5199</v>
      </c>
      <c r="S285" s="50"/>
      <c r="T285" s="103"/>
      <c r="U285" s="103"/>
      <c r="V285" s="103"/>
      <c r="W285" s="103"/>
      <c r="X285" s="103"/>
      <c r="Y285" s="103"/>
      <c r="Z285" s="103"/>
      <c r="AA285" s="103"/>
      <c r="AB285" s="50"/>
      <c r="AC285" s="50"/>
      <c r="AD285" s="50"/>
      <c r="AE285" s="50"/>
    </row>
    <row r="286" spans="1:31" s="22" customFormat="1" ht="15.6" x14ac:dyDescent="0.3">
      <c r="A286" s="102" t="s">
        <v>699</v>
      </c>
      <c r="B286" s="102" t="s">
        <v>700</v>
      </c>
      <c r="C286" s="102" t="s">
        <v>132</v>
      </c>
      <c r="D286" s="102" t="s">
        <v>133</v>
      </c>
      <c r="E286" s="52">
        <v>57500</v>
      </c>
      <c r="F286" s="53">
        <v>2378</v>
      </c>
      <c r="G286" s="54">
        <v>0</v>
      </c>
      <c r="H286" s="54">
        <v>3</v>
      </c>
      <c r="I286" s="54">
        <v>3</v>
      </c>
      <c r="J286" s="54">
        <v>0</v>
      </c>
      <c r="K286" s="54">
        <v>0</v>
      </c>
      <c r="L286" s="54">
        <v>1</v>
      </c>
      <c r="M286" s="54">
        <v>0</v>
      </c>
      <c r="N286" s="54">
        <v>0</v>
      </c>
      <c r="O286" s="54">
        <v>0</v>
      </c>
      <c r="P286" s="54">
        <v>0</v>
      </c>
      <c r="Q286" s="55">
        <v>0</v>
      </c>
      <c r="R286" s="54">
        <v>2385</v>
      </c>
      <c r="S286" s="50"/>
      <c r="T286" s="103"/>
      <c r="U286" s="103"/>
      <c r="V286" s="103"/>
      <c r="W286" s="103"/>
      <c r="X286" s="103"/>
      <c r="Y286" s="103"/>
      <c r="Z286" s="103"/>
      <c r="AA286" s="103"/>
      <c r="AB286" s="50"/>
      <c r="AC286" s="50"/>
      <c r="AD286" s="50"/>
      <c r="AE286" s="50"/>
    </row>
    <row r="287" spans="1:31" s="22" customFormat="1" ht="15.6" x14ac:dyDescent="0.3">
      <c r="A287" s="102" t="s">
        <v>701</v>
      </c>
      <c r="B287" s="102" t="s">
        <v>702</v>
      </c>
      <c r="C287" s="102" t="s">
        <v>136</v>
      </c>
      <c r="D287" s="102" t="s">
        <v>133</v>
      </c>
      <c r="E287" s="52">
        <v>45300</v>
      </c>
      <c r="F287" s="53">
        <v>1718</v>
      </c>
      <c r="G287" s="54">
        <v>3</v>
      </c>
      <c r="H287" s="54">
        <v>2</v>
      </c>
      <c r="I287" s="54">
        <v>1</v>
      </c>
      <c r="J287" s="54">
        <v>0</v>
      </c>
      <c r="K287" s="54">
        <v>0</v>
      </c>
      <c r="L287" s="54">
        <v>2</v>
      </c>
      <c r="M287" s="54">
        <v>0</v>
      </c>
      <c r="N287" s="54">
        <v>0</v>
      </c>
      <c r="O287" s="54">
        <v>0</v>
      </c>
      <c r="P287" s="54">
        <v>0</v>
      </c>
      <c r="Q287" s="55">
        <v>0</v>
      </c>
      <c r="R287" s="54">
        <v>1726</v>
      </c>
      <c r="S287" s="50"/>
      <c r="T287" s="103"/>
      <c r="U287" s="103"/>
      <c r="V287" s="103"/>
      <c r="W287" s="103"/>
      <c r="X287" s="103"/>
      <c r="Y287" s="103"/>
      <c r="Z287" s="103"/>
      <c r="AA287" s="103"/>
      <c r="AB287" s="50"/>
      <c r="AC287" s="50"/>
      <c r="AD287" s="50"/>
      <c r="AE287" s="50"/>
    </row>
    <row r="288" spans="1:31" s="22" customFormat="1" ht="15.6" x14ac:dyDescent="0.3">
      <c r="A288" s="102" t="s">
        <v>703</v>
      </c>
      <c r="B288" s="102" t="s">
        <v>704</v>
      </c>
      <c r="C288" s="102" t="s">
        <v>171</v>
      </c>
      <c r="D288" s="102" t="s">
        <v>133</v>
      </c>
      <c r="E288" s="52">
        <v>68800</v>
      </c>
      <c r="F288" s="53">
        <v>4417</v>
      </c>
      <c r="G288" s="54">
        <v>10</v>
      </c>
      <c r="H288" s="54">
        <v>9</v>
      </c>
      <c r="I288" s="54">
        <v>8</v>
      </c>
      <c r="J288" s="54">
        <v>0</v>
      </c>
      <c r="K288" s="54">
        <v>0</v>
      </c>
      <c r="L288" s="54">
        <v>0</v>
      </c>
      <c r="M288" s="54">
        <v>2</v>
      </c>
      <c r="N288" s="54">
        <v>0</v>
      </c>
      <c r="O288" s="54">
        <v>0</v>
      </c>
      <c r="P288" s="54">
        <v>0</v>
      </c>
      <c r="Q288" s="55">
        <v>0</v>
      </c>
      <c r="R288" s="54">
        <v>4446</v>
      </c>
      <c r="S288" s="50"/>
      <c r="T288" s="103"/>
      <c r="U288" s="103"/>
      <c r="V288" s="103"/>
      <c r="W288" s="103"/>
      <c r="X288" s="103"/>
      <c r="Y288" s="103"/>
      <c r="Z288" s="103"/>
      <c r="AA288" s="103"/>
      <c r="AB288" s="50"/>
      <c r="AC288" s="50"/>
      <c r="AD288" s="50"/>
      <c r="AE288" s="50"/>
    </row>
    <row r="289" spans="1:31" s="22" customFormat="1" ht="15.6" x14ac:dyDescent="0.3">
      <c r="A289" s="102" t="s">
        <v>705</v>
      </c>
      <c r="B289" s="102" t="s">
        <v>706</v>
      </c>
      <c r="C289" s="102" t="s">
        <v>178</v>
      </c>
      <c r="D289" s="102" t="s">
        <v>133</v>
      </c>
      <c r="E289" s="52">
        <v>46300</v>
      </c>
      <c r="F289" s="53">
        <v>1452</v>
      </c>
      <c r="G289" s="54">
        <v>3</v>
      </c>
      <c r="H289" s="54">
        <v>0</v>
      </c>
      <c r="I289" s="54">
        <v>1</v>
      </c>
      <c r="J289" s="54">
        <v>0</v>
      </c>
      <c r="K289" s="54">
        <v>0</v>
      </c>
      <c r="L289" s="54">
        <v>2</v>
      </c>
      <c r="M289" s="54">
        <v>1</v>
      </c>
      <c r="N289" s="54">
        <v>1</v>
      </c>
      <c r="O289" s="54">
        <v>0</v>
      </c>
      <c r="P289" s="54">
        <v>2</v>
      </c>
      <c r="Q289" s="55">
        <v>0</v>
      </c>
      <c r="R289" s="54">
        <v>1462</v>
      </c>
      <c r="S289" s="50"/>
      <c r="T289" s="103"/>
      <c r="U289" s="103"/>
      <c r="V289" s="103"/>
      <c r="W289" s="103"/>
      <c r="X289" s="103"/>
      <c r="Y289" s="103"/>
      <c r="Z289" s="103"/>
      <c r="AA289" s="103"/>
      <c r="AB289" s="50"/>
      <c r="AC289" s="50"/>
      <c r="AD289" s="50"/>
      <c r="AE289" s="50"/>
    </row>
    <row r="290" spans="1:31" s="22" customFormat="1" ht="15.6" x14ac:dyDescent="0.3">
      <c r="A290" s="102" t="s">
        <v>707</v>
      </c>
      <c r="B290" s="102" t="s">
        <v>708</v>
      </c>
      <c r="C290" s="102" t="s">
        <v>290</v>
      </c>
      <c r="D290" s="102" t="s">
        <v>133</v>
      </c>
      <c r="E290" s="52">
        <v>68600</v>
      </c>
      <c r="F290" s="53">
        <v>2786</v>
      </c>
      <c r="G290" s="54">
        <v>4</v>
      </c>
      <c r="H290" s="54">
        <v>0</v>
      </c>
      <c r="I290" s="54">
        <v>0</v>
      </c>
      <c r="J290" s="54">
        <v>0</v>
      </c>
      <c r="K290" s="54">
        <v>0</v>
      </c>
      <c r="L290" s="54">
        <v>1</v>
      </c>
      <c r="M290" s="54">
        <v>0</v>
      </c>
      <c r="N290" s="54">
        <v>0</v>
      </c>
      <c r="O290" s="54">
        <v>0</v>
      </c>
      <c r="P290" s="54">
        <v>1</v>
      </c>
      <c r="Q290" s="55">
        <v>0</v>
      </c>
      <c r="R290" s="54">
        <v>2792</v>
      </c>
      <c r="S290" s="50"/>
      <c r="T290" s="103"/>
      <c r="U290" s="103"/>
      <c r="V290" s="103"/>
      <c r="W290" s="103"/>
      <c r="X290" s="103"/>
      <c r="Y290" s="103"/>
      <c r="Z290" s="103"/>
      <c r="AA290" s="103"/>
      <c r="AB290" s="50"/>
      <c r="AC290" s="50"/>
      <c r="AD290" s="50"/>
      <c r="AE290" s="50"/>
    </row>
    <row r="291" spans="1:31" s="22" customFormat="1" ht="15.6" x14ac:dyDescent="0.3">
      <c r="A291" s="102" t="s">
        <v>709</v>
      </c>
      <c r="B291" s="102" t="s">
        <v>710</v>
      </c>
      <c r="C291" s="102" t="s">
        <v>132</v>
      </c>
      <c r="D291" s="102" t="s">
        <v>133</v>
      </c>
      <c r="E291" s="52">
        <v>105200</v>
      </c>
      <c r="F291" s="53">
        <v>3174</v>
      </c>
      <c r="G291" s="54">
        <v>0</v>
      </c>
      <c r="H291" s="54">
        <v>0</v>
      </c>
      <c r="I291" s="54">
        <v>0</v>
      </c>
      <c r="J291" s="54">
        <v>0</v>
      </c>
      <c r="K291" s="54">
        <v>0</v>
      </c>
      <c r="L291" s="54">
        <v>1</v>
      </c>
      <c r="M291" s="54">
        <v>0</v>
      </c>
      <c r="N291" s="54">
        <v>0</v>
      </c>
      <c r="O291" s="54">
        <v>0</v>
      </c>
      <c r="P291" s="54">
        <v>0</v>
      </c>
      <c r="Q291" s="55">
        <v>0</v>
      </c>
      <c r="R291" s="54">
        <v>3175</v>
      </c>
      <c r="S291" s="50"/>
      <c r="T291" s="103"/>
      <c r="U291" s="103"/>
      <c r="V291" s="103"/>
      <c r="W291" s="103"/>
      <c r="X291" s="103"/>
      <c r="Y291" s="103"/>
      <c r="Z291" s="103"/>
      <c r="AA291" s="103"/>
      <c r="AB291" s="50"/>
      <c r="AC291" s="50"/>
      <c r="AD291" s="50"/>
      <c r="AE291" s="50"/>
    </row>
    <row r="292" spans="1:31" s="22" customFormat="1" ht="15.6" x14ac:dyDescent="0.3">
      <c r="A292" s="102" t="s">
        <v>711</v>
      </c>
      <c r="B292" s="102" t="s">
        <v>712</v>
      </c>
      <c r="C292" s="102" t="s">
        <v>152</v>
      </c>
      <c r="D292" s="102" t="s">
        <v>133</v>
      </c>
      <c r="E292" s="52">
        <v>77700</v>
      </c>
      <c r="F292" s="53">
        <v>1536</v>
      </c>
      <c r="G292" s="54">
        <v>0</v>
      </c>
      <c r="H292" s="54">
        <v>0</v>
      </c>
      <c r="I292" s="54">
        <v>0</v>
      </c>
      <c r="J292" s="54">
        <v>0</v>
      </c>
      <c r="K292" s="54">
        <v>0</v>
      </c>
      <c r="L292" s="54">
        <v>0</v>
      </c>
      <c r="M292" s="54">
        <v>0</v>
      </c>
      <c r="N292" s="54">
        <v>0</v>
      </c>
      <c r="O292" s="54">
        <v>0</v>
      </c>
      <c r="P292" s="54">
        <v>0</v>
      </c>
      <c r="Q292" s="55">
        <v>0</v>
      </c>
      <c r="R292" s="54">
        <v>1536</v>
      </c>
      <c r="S292" s="50"/>
      <c r="T292" s="103"/>
      <c r="U292" s="103"/>
      <c r="V292" s="103"/>
      <c r="W292" s="103"/>
      <c r="X292" s="103"/>
      <c r="Y292" s="103"/>
      <c r="Z292" s="103"/>
      <c r="AA292" s="103"/>
      <c r="AB292" s="50"/>
      <c r="AC292" s="50"/>
      <c r="AD292" s="50"/>
      <c r="AE292" s="50"/>
    </row>
    <row r="293" spans="1:31" s="22" customFormat="1" ht="15.6" x14ac:dyDescent="0.3">
      <c r="A293" s="102" t="s">
        <v>713</v>
      </c>
      <c r="B293" s="102" t="s">
        <v>714</v>
      </c>
      <c r="C293" s="102" t="s">
        <v>155</v>
      </c>
      <c r="D293" s="102" t="s">
        <v>133</v>
      </c>
      <c r="E293" s="52">
        <v>129900</v>
      </c>
      <c r="F293" s="53">
        <v>817</v>
      </c>
      <c r="G293" s="54">
        <v>1</v>
      </c>
      <c r="H293" s="54">
        <v>0</v>
      </c>
      <c r="I293" s="54">
        <v>0</v>
      </c>
      <c r="J293" s="54">
        <v>0</v>
      </c>
      <c r="K293" s="54">
        <v>0</v>
      </c>
      <c r="L293" s="54">
        <v>0</v>
      </c>
      <c r="M293" s="54">
        <v>0</v>
      </c>
      <c r="N293" s="54">
        <v>0</v>
      </c>
      <c r="O293" s="54">
        <v>0</v>
      </c>
      <c r="P293" s="54">
        <v>1</v>
      </c>
      <c r="Q293" s="55">
        <v>0</v>
      </c>
      <c r="R293" s="54">
        <v>819</v>
      </c>
      <c r="S293" s="50"/>
      <c r="T293" s="103"/>
      <c r="U293" s="103"/>
      <c r="V293" s="103"/>
      <c r="W293" s="103"/>
      <c r="X293" s="103"/>
      <c r="Y293" s="103"/>
      <c r="Z293" s="103"/>
      <c r="AA293" s="103"/>
      <c r="AB293" s="50"/>
      <c r="AC293" s="50"/>
      <c r="AD293" s="50"/>
      <c r="AE293" s="50"/>
    </row>
    <row r="294" spans="1:31" s="22" customFormat="1" ht="15.6" x14ac:dyDescent="0.3">
      <c r="A294" s="102" t="s">
        <v>715</v>
      </c>
      <c r="B294" s="102" t="s">
        <v>716</v>
      </c>
      <c r="C294" s="102" t="s">
        <v>132</v>
      </c>
      <c r="D294" s="102" t="s">
        <v>133</v>
      </c>
      <c r="E294" s="52">
        <v>37400</v>
      </c>
      <c r="F294" s="53">
        <v>934</v>
      </c>
      <c r="G294" s="54">
        <v>0</v>
      </c>
      <c r="H294" s="54">
        <v>0</v>
      </c>
      <c r="I294" s="54">
        <v>2</v>
      </c>
      <c r="J294" s="54">
        <v>0</v>
      </c>
      <c r="K294" s="54">
        <v>0</v>
      </c>
      <c r="L294" s="54">
        <v>0</v>
      </c>
      <c r="M294" s="54">
        <v>0</v>
      </c>
      <c r="N294" s="54">
        <v>0</v>
      </c>
      <c r="O294" s="54">
        <v>0</v>
      </c>
      <c r="P294" s="54">
        <v>0</v>
      </c>
      <c r="Q294" s="55">
        <v>0</v>
      </c>
      <c r="R294" s="54">
        <v>936</v>
      </c>
      <c r="S294" s="50"/>
      <c r="T294" s="103"/>
      <c r="U294" s="103"/>
      <c r="V294" s="103"/>
      <c r="W294" s="103"/>
      <c r="X294" s="103"/>
      <c r="Y294" s="103"/>
      <c r="Z294" s="103"/>
      <c r="AA294" s="103"/>
      <c r="AB294" s="50"/>
      <c r="AC294" s="50"/>
      <c r="AD294" s="50"/>
      <c r="AE294" s="50"/>
    </row>
    <row r="295" spans="1:31" s="22" customFormat="1" ht="15.6" x14ac:dyDescent="0.3">
      <c r="A295" s="102" t="s">
        <v>717</v>
      </c>
      <c r="B295" s="102" t="s">
        <v>718</v>
      </c>
      <c r="C295" s="102" t="s">
        <v>152</v>
      </c>
      <c r="D295" s="102" t="s">
        <v>133</v>
      </c>
      <c r="E295" s="52">
        <v>62000</v>
      </c>
      <c r="F295" s="53">
        <v>1363</v>
      </c>
      <c r="G295" s="54">
        <v>4</v>
      </c>
      <c r="H295" s="54">
        <v>0</v>
      </c>
      <c r="I295" s="54">
        <v>0</v>
      </c>
      <c r="J295" s="54">
        <v>0</v>
      </c>
      <c r="K295" s="54">
        <v>0</v>
      </c>
      <c r="L295" s="54">
        <v>0</v>
      </c>
      <c r="M295" s="54">
        <v>0</v>
      </c>
      <c r="N295" s="54">
        <v>0</v>
      </c>
      <c r="O295" s="54">
        <v>0</v>
      </c>
      <c r="P295" s="54">
        <v>0</v>
      </c>
      <c r="Q295" s="55">
        <v>0</v>
      </c>
      <c r="R295" s="54">
        <v>1367</v>
      </c>
      <c r="S295" s="50"/>
      <c r="T295" s="103"/>
      <c r="U295" s="103"/>
      <c r="V295" s="103"/>
      <c r="W295" s="103"/>
      <c r="X295" s="103"/>
      <c r="Y295" s="103"/>
      <c r="Z295" s="103"/>
      <c r="AA295" s="103"/>
      <c r="AB295" s="50"/>
      <c r="AC295" s="50"/>
      <c r="AD295" s="50"/>
      <c r="AE295" s="50"/>
    </row>
    <row r="296" spans="1:31" s="22" customFormat="1" ht="15.6" x14ac:dyDescent="0.3">
      <c r="A296" s="102" t="s">
        <v>719</v>
      </c>
      <c r="B296" s="102" t="s">
        <v>720</v>
      </c>
      <c r="C296" s="102" t="s">
        <v>136</v>
      </c>
      <c r="D296" s="102" t="s">
        <v>133</v>
      </c>
      <c r="E296" s="52">
        <v>82200</v>
      </c>
      <c r="F296" s="53">
        <v>2270</v>
      </c>
      <c r="G296" s="54">
        <v>3</v>
      </c>
      <c r="H296" s="54">
        <v>0</v>
      </c>
      <c r="I296" s="54">
        <v>0</v>
      </c>
      <c r="J296" s="54">
        <v>0</v>
      </c>
      <c r="K296" s="54">
        <v>0</v>
      </c>
      <c r="L296" s="54">
        <v>1</v>
      </c>
      <c r="M296" s="54">
        <v>4</v>
      </c>
      <c r="N296" s="54">
        <v>0</v>
      </c>
      <c r="O296" s="54">
        <v>0</v>
      </c>
      <c r="P296" s="54">
        <v>1</v>
      </c>
      <c r="Q296" s="55">
        <v>0</v>
      </c>
      <c r="R296" s="54">
        <v>2279</v>
      </c>
      <c r="S296" s="50"/>
      <c r="T296" s="103"/>
      <c r="U296" s="103"/>
      <c r="V296" s="103"/>
      <c r="W296" s="103"/>
      <c r="X296" s="103"/>
      <c r="Y296" s="103"/>
      <c r="Z296" s="103"/>
      <c r="AA296" s="103"/>
      <c r="AB296" s="50"/>
      <c r="AC296" s="50"/>
      <c r="AD296" s="50"/>
      <c r="AE296" s="50"/>
    </row>
    <row r="297" spans="1:31" s="22" customFormat="1" ht="15.6" x14ac:dyDescent="0.3">
      <c r="A297" s="102" t="s">
        <v>721</v>
      </c>
      <c r="B297" s="102" t="s">
        <v>722</v>
      </c>
      <c r="C297" s="102" t="s">
        <v>178</v>
      </c>
      <c r="D297" s="102" t="s">
        <v>133</v>
      </c>
      <c r="E297" s="52">
        <v>63000</v>
      </c>
      <c r="F297" s="53">
        <v>2524</v>
      </c>
      <c r="G297" s="54">
        <v>11</v>
      </c>
      <c r="H297" s="54">
        <v>1</v>
      </c>
      <c r="I297" s="54">
        <v>4</v>
      </c>
      <c r="J297" s="54">
        <v>0</v>
      </c>
      <c r="K297" s="54">
        <v>0</v>
      </c>
      <c r="L297" s="54">
        <v>1</v>
      </c>
      <c r="M297" s="54">
        <v>1</v>
      </c>
      <c r="N297" s="54">
        <v>0</v>
      </c>
      <c r="O297" s="54">
        <v>0</v>
      </c>
      <c r="P297" s="54">
        <v>1</v>
      </c>
      <c r="Q297" s="55">
        <v>0</v>
      </c>
      <c r="R297" s="54">
        <v>2543</v>
      </c>
      <c r="S297" s="50"/>
      <c r="T297" s="103"/>
      <c r="U297" s="103"/>
      <c r="V297" s="103"/>
      <c r="W297" s="103"/>
      <c r="X297" s="103"/>
      <c r="Y297" s="103"/>
      <c r="Z297" s="103"/>
      <c r="AA297" s="103"/>
      <c r="AB297" s="50"/>
      <c r="AC297" s="50"/>
      <c r="AD297" s="50"/>
      <c r="AE297" s="50"/>
    </row>
    <row r="298" spans="1:31" s="22" customFormat="1" ht="15.6" x14ac:dyDescent="0.3">
      <c r="A298" s="102" t="s">
        <v>723</v>
      </c>
      <c r="B298" s="102" t="s">
        <v>724</v>
      </c>
      <c r="C298" s="102" t="s">
        <v>178</v>
      </c>
      <c r="D298" s="102" t="s">
        <v>133</v>
      </c>
      <c r="E298" s="52">
        <v>42400</v>
      </c>
      <c r="F298" s="53">
        <v>1752</v>
      </c>
      <c r="G298" s="54">
        <v>18</v>
      </c>
      <c r="H298" s="54">
        <v>2</v>
      </c>
      <c r="I298" s="54">
        <v>2</v>
      </c>
      <c r="J298" s="54">
        <v>0</v>
      </c>
      <c r="K298" s="54">
        <v>0</v>
      </c>
      <c r="L298" s="54">
        <v>0</v>
      </c>
      <c r="M298" s="54">
        <v>0</v>
      </c>
      <c r="N298" s="54">
        <v>0</v>
      </c>
      <c r="O298" s="54">
        <v>0</v>
      </c>
      <c r="P298" s="54">
        <v>3</v>
      </c>
      <c r="Q298" s="55">
        <v>0</v>
      </c>
      <c r="R298" s="54">
        <v>1777</v>
      </c>
      <c r="S298" s="50"/>
      <c r="T298" s="103"/>
      <c r="U298" s="103"/>
      <c r="V298" s="103"/>
      <c r="W298" s="103"/>
      <c r="X298" s="103"/>
      <c r="Y298" s="103"/>
      <c r="Z298" s="103"/>
      <c r="AA298" s="103"/>
      <c r="AB298" s="50"/>
      <c r="AC298" s="50"/>
      <c r="AD298" s="50"/>
      <c r="AE298" s="50"/>
    </row>
    <row r="299" spans="1:31" s="22" customFormat="1" ht="15.6" x14ac:dyDescent="0.3">
      <c r="A299" s="102" t="s">
        <v>725</v>
      </c>
      <c r="B299" s="102" t="s">
        <v>726</v>
      </c>
      <c r="C299" s="102" t="s">
        <v>152</v>
      </c>
      <c r="D299" s="102" t="s">
        <v>133</v>
      </c>
      <c r="E299" s="52">
        <v>32700</v>
      </c>
      <c r="F299" s="53">
        <v>903</v>
      </c>
      <c r="G299" s="54">
        <v>0</v>
      </c>
      <c r="H299" s="54">
        <v>0</v>
      </c>
      <c r="I299" s="54">
        <v>0</v>
      </c>
      <c r="J299" s="54">
        <v>0</v>
      </c>
      <c r="K299" s="54">
        <v>0</v>
      </c>
      <c r="L299" s="54">
        <v>0</v>
      </c>
      <c r="M299" s="54">
        <v>0</v>
      </c>
      <c r="N299" s="54">
        <v>0</v>
      </c>
      <c r="O299" s="54">
        <v>0</v>
      </c>
      <c r="P299" s="54">
        <v>0</v>
      </c>
      <c r="Q299" s="55">
        <v>0</v>
      </c>
      <c r="R299" s="54">
        <v>903</v>
      </c>
      <c r="S299" s="50"/>
      <c r="T299" s="103"/>
      <c r="U299" s="103"/>
      <c r="V299" s="103"/>
      <c r="W299" s="103"/>
      <c r="X299" s="103"/>
      <c r="Y299" s="103"/>
      <c r="Z299" s="103"/>
      <c r="AA299" s="103"/>
      <c r="AB299" s="50"/>
      <c r="AC299" s="50"/>
      <c r="AD299" s="50"/>
      <c r="AE299" s="50"/>
    </row>
    <row r="300" spans="1:31" s="22" customFormat="1" ht="15.6" x14ac:dyDescent="0.3">
      <c r="A300" s="102" t="s">
        <v>727</v>
      </c>
      <c r="B300" s="102" t="s">
        <v>728</v>
      </c>
      <c r="C300" s="102" t="s">
        <v>127</v>
      </c>
      <c r="D300" s="102" t="s">
        <v>127</v>
      </c>
      <c r="E300" s="52">
        <v>42700</v>
      </c>
      <c r="F300" s="53">
        <v>4933</v>
      </c>
      <c r="G300" s="54">
        <v>28</v>
      </c>
      <c r="H300" s="54">
        <v>49</v>
      </c>
      <c r="I300" s="54">
        <v>2</v>
      </c>
      <c r="J300" s="54">
        <v>0</v>
      </c>
      <c r="K300" s="54">
        <v>0</v>
      </c>
      <c r="L300" s="54">
        <v>0</v>
      </c>
      <c r="M300" s="54">
        <v>1</v>
      </c>
      <c r="N300" s="54">
        <v>0</v>
      </c>
      <c r="O300" s="54">
        <v>0</v>
      </c>
      <c r="P300" s="54">
        <v>4</v>
      </c>
      <c r="Q300" s="55">
        <v>0</v>
      </c>
      <c r="R300" s="54">
        <v>5017</v>
      </c>
      <c r="S300" s="50"/>
      <c r="T300" s="103"/>
      <c r="U300" s="103"/>
      <c r="V300" s="103"/>
      <c r="W300" s="103"/>
      <c r="X300" s="103"/>
      <c r="Y300" s="103"/>
      <c r="Z300" s="103"/>
      <c r="AA300" s="103"/>
      <c r="AB300" s="50"/>
      <c r="AC300" s="50"/>
      <c r="AD300" s="50"/>
      <c r="AE300" s="50"/>
    </row>
    <row r="301" spans="1:31" s="22" customFormat="1" ht="15.6" x14ac:dyDescent="0.3">
      <c r="A301" s="102" t="s">
        <v>729</v>
      </c>
      <c r="B301" s="102" t="s">
        <v>730</v>
      </c>
      <c r="C301" s="102" t="s">
        <v>136</v>
      </c>
      <c r="D301" s="102" t="s">
        <v>133</v>
      </c>
      <c r="E301" s="52">
        <v>126500</v>
      </c>
      <c r="F301" s="53">
        <v>4756</v>
      </c>
      <c r="G301" s="54">
        <v>1</v>
      </c>
      <c r="H301" s="54">
        <v>2</v>
      </c>
      <c r="I301" s="54">
        <v>1</v>
      </c>
      <c r="J301" s="54">
        <v>0</v>
      </c>
      <c r="K301" s="54">
        <v>0</v>
      </c>
      <c r="L301" s="54">
        <v>1</v>
      </c>
      <c r="M301" s="54">
        <v>0</v>
      </c>
      <c r="N301" s="54">
        <v>0</v>
      </c>
      <c r="O301" s="54">
        <v>0</v>
      </c>
      <c r="P301" s="54">
        <v>2</v>
      </c>
      <c r="Q301" s="55">
        <v>0</v>
      </c>
      <c r="R301" s="54">
        <v>4763</v>
      </c>
      <c r="S301" s="50"/>
      <c r="T301" s="103"/>
      <c r="U301" s="103"/>
      <c r="V301" s="103"/>
      <c r="W301" s="103"/>
      <c r="X301" s="103"/>
      <c r="Y301" s="103"/>
      <c r="Z301" s="103"/>
      <c r="AA301" s="103"/>
      <c r="AB301" s="50"/>
      <c r="AC301" s="50"/>
      <c r="AD301" s="50"/>
      <c r="AE301" s="50"/>
    </row>
    <row r="302" spans="1:31" s="22" customFormat="1" ht="15.6" x14ac:dyDescent="0.3">
      <c r="A302" s="102" t="s">
        <v>731</v>
      </c>
      <c r="B302" s="102" t="s">
        <v>732</v>
      </c>
      <c r="C302" s="102" t="s">
        <v>290</v>
      </c>
      <c r="D302" s="102" t="s">
        <v>133</v>
      </c>
      <c r="E302" s="52">
        <v>86200</v>
      </c>
      <c r="F302" s="53">
        <v>3723</v>
      </c>
      <c r="G302" s="54">
        <v>7</v>
      </c>
      <c r="H302" s="54">
        <v>1</v>
      </c>
      <c r="I302" s="54">
        <v>0</v>
      </c>
      <c r="J302" s="54">
        <v>0</v>
      </c>
      <c r="K302" s="54">
        <v>0</v>
      </c>
      <c r="L302" s="54">
        <v>0</v>
      </c>
      <c r="M302" s="54">
        <v>2</v>
      </c>
      <c r="N302" s="54">
        <v>3</v>
      </c>
      <c r="O302" s="54">
        <v>0</v>
      </c>
      <c r="P302" s="54">
        <v>0</v>
      </c>
      <c r="Q302" s="55">
        <v>0</v>
      </c>
      <c r="R302" s="54">
        <v>3736</v>
      </c>
      <c r="S302" s="50"/>
      <c r="T302" s="103"/>
      <c r="U302" s="103"/>
      <c r="V302" s="103"/>
      <c r="W302" s="103"/>
      <c r="X302" s="103"/>
      <c r="Y302" s="103"/>
      <c r="Z302" s="103"/>
      <c r="AA302" s="103"/>
      <c r="AB302" s="50"/>
      <c r="AC302" s="50"/>
      <c r="AD302" s="50"/>
      <c r="AE302" s="50"/>
    </row>
    <row r="303" spans="1:31" s="22" customFormat="1" ht="15.6" x14ac:dyDescent="0.3">
      <c r="A303" s="102" t="s">
        <v>733</v>
      </c>
      <c r="B303" s="102" t="s">
        <v>734</v>
      </c>
      <c r="C303" s="102" t="s">
        <v>178</v>
      </c>
      <c r="D303" s="102" t="s">
        <v>133</v>
      </c>
      <c r="E303" s="52">
        <v>110200</v>
      </c>
      <c r="F303" s="53">
        <v>7688</v>
      </c>
      <c r="G303" s="54">
        <v>1</v>
      </c>
      <c r="H303" s="54">
        <v>0</v>
      </c>
      <c r="I303" s="54">
        <v>0</v>
      </c>
      <c r="J303" s="54">
        <v>0</v>
      </c>
      <c r="K303" s="54">
        <v>0</v>
      </c>
      <c r="L303" s="54">
        <v>1</v>
      </c>
      <c r="M303" s="54">
        <v>0</v>
      </c>
      <c r="N303" s="54">
        <v>1</v>
      </c>
      <c r="O303" s="54">
        <v>0</v>
      </c>
      <c r="P303" s="54">
        <v>0</v>
      </c>
      <c r="Q303" s="55">
        <v>0</v>
      </c>
      <c r="R303" s="54">
        <v>7691</v>
      </c>
      <c r="S303" s="50"/>
      <c r="T303" s="103"/>
      <c r="U303" s="103"/>
      <c r="V303" s="103"/>
      <c r="W303" s="103"/>
      <c r="X303" s="103"/>
      <c r="Y303" s="103"/>
      <c r="Z303" s="103"/>
      <c r="AA303" s="103"/>
      <c r="AB303" s="50"/>
      <c r="AC303" s="50"/>
      <c r="AD303" s="50"/>
      <c r="AE303" s="50"/>
    </row>
    <row r="304" spans="1:31" s="22" customFormat="1" ht="15.6" x14ac:dyDescent="0.3">
      <c r="A304" s="102" t="s">
        <v>735</v>
      </c>
      <c r="B304" s="102" t="s">
        <v>736</v>
      </c>
      <c r="C304" s="102" t="s">
        <v>178</v>
      </c>
      <c r="D304" s="102" t="s">
        <v>133</v>
      </c>
      <c r="E304" s="52">
        <v>53800</v>
      </c>
      <c r="F304" s="53">
        <v>3017</v>
      </c>
      <c r="G304" s="54">
        <v>6</v>
      </c>
      <c r="H304" s="54">
        <v>0</v>
      </c>
      <c r="I304" s="54">
        <v>0</v>
      </c>
      <c r="J304" s="54">
        <v>0</v>
      </c>
      <c r="K304" s="54">
        <v>0</v>
      </c>
      <c r="L304" s="54">
        <v>1</v>
      </c>
      <c r="M304" s="54">
        <v>1</v>
      </c>
      <c r="N304" s="54">
        <v>0</v>
      </c>
      <c r="O304" s="54">
        <v>0</v>
      </c>
      <c r="P304" s="54">
        <v>1</v>
      </c>
      <c r="Q304" s="55">
        <v>0</v>
      </c>
      <c r="R304" s="54">
        <v>3026</v>
      </c>
      <c r="S304" s="50"/>
      <c r="T304" s="103"/>
      <c r="U304" s="103"/>
      <c r="V304" s="103"/>
      <c r="W304" s="103"/>
      <c r="X304" s="103"/>
      <c r="Y304" s="103"/>
      <c r="Z304" s="103"/>
      <c r="AA304" s="103"/>
      <c r="AB304" s="50"/>
      <c r="AC304" s="50"/>
      <c r="AD304" s="50"/>
      <c r="AE304" s="50"/>
    </row>
    <row r="305" spans="1:31" s="22" customFormat="1" ht="15.6" x14ac:dyDescent="0.3">
      <c r="A305" s="102" t="s">
        <v>737</v>
      </c>
      <c r="B305" s="102" t="s">
        <v>738</v>
      </c>
      <c r="C305" s="102" t="s">
        <v>171</v>
      </c>
      <c r="D305" s="102" t="s">
        <v>133</v>
      </c>
      <c r="E305" s="52">
        <v>54000</v>
      </c>
      <c r="F305" s="53">
        <v>3232</v>
      </c>
      <c r="G305" s="54">
        <v>9</v>
      </c>
      <c r="H305" s="54">
        <v>5</v>
      </c>
      <c r="I305" s="54">
        <v>0</v>
      </c>
      <c r="J305" s="54">
        <v>0</v>
      </c>
      <c r="K305" s="54">
        <v>0</v>
      </c>
      <c r="L305" s="54">
        <v>1</v>
      </c>
      <c r="M305" s="54">
        <v>1</v>
      </c>
      <c r="N305" s="54">
        <v>1</v>
      </c>
      <c r="O305" s="54">
        <v>0</v>
      </c>
      <c r="P305" s="54">
        <v>1</v>
      </c>
      <c r="Q305" s="55">
        <v>0</v>
      </c>
      <c r="R305" s="54">
        <v>3250</v>
      </c>
      <c r="S305" s="50"/>
      <c r="T305" s="103"/>
      <c r="U305" s="103"/>
      <c r="V305" s="103"/>
      <c r="W305" s="103"/>
      <c r="X305" s="103"/>
      <c r="Y305" s="103"/>
      <c r="Z305" s="103"/>
      <c r="AA305" s="103"/>
      <c r="AB305" s="50"/>
      <c r="AC305" s="50"/>
      <c r="AD305" s="50"/>
      <c r="AE305" s="50"/>
    </row>
    <row r="306" spans="1:31" s="22" customFormat="1" ht="15.6" x14ac:dyDescent="0.3">
      <c r="A306" s="102" t="s">
        <v>739</v>
      </c>
      <c r="B306" s="102" t="s">
        <v>740</v>
      </c>
      <c r="C306" s="102" t="s">
        <v>290</v>
      </c>
      <c r="D306" s="102" t="s">
        <v>133</v>
      </c>
      <c r="E306" s="52">
        <v>125100</v>
      </c>
      <c r="F306" s="53">
        <v>9364</v>
      </c>
      <c r="G306" s="54">
        <v>9</v>
      </c>
      <c r="H306" s="54">
        <v>0</v>
      </c>
      <c r="I306" s="54">
        <v>0</v>
      </c>
      <c r="J306" s="54">
        <v>0</v>
      </c>
      <c r="K306" s="54">
        <v>0</v>
      </c>
      <c r="L306" s="54">
        <v>0</v>
      </c>
      <c r="M306" s="54">
        <v>1</v>
      </c>
      <c r="N306" s="54">
        <v>0</v>
      </c>
      <c r="O306" s="54">
        <v>0</v>
      </c>
      <c r="P306" s="54">
        <v>0</v>
      </c>
      <c r="Q306" s="55">
        <v>0</v>
      </c>
      <c r="R306" s="54">
        <v>9374</v>
      </c>
      <c r="S306" s="50"/>
      <c r="T306" s="103"/>
      <c r="U306" s="103"/>
      <c r="V306" s="103"/>
      <c r="W306" s="103"/>
      <c r="X306" s="103"/>
      <c r="Y306" s="103"/>
      <c r="Z306" s="103"/>
      <c r="AA306" s="103"/>
      <c r="AB306" s="50"/>
      <c r="AC306" s="50"/>
      <c r="AD306" s="50"/>
      <c r="AE306" s="50"/>
    </row>
    <row r="307" spans="1:31" s="22" customFormat="1" ht="15.6" x14ac:dyDescent="0.3">
      <c r="A307" s="102" t="s">
        <v>741</v>
      </c>
      <c r="B307" s="102" t="s">
        <v>742</v>
      </c>
      <c r="C307" s="102" t="s">
        <v>132</v>
      </c>
      <c r="D307" s="102" t="s">
        <v>133</v>
      </c>
      <c r="E307" s="52">
        <v>34400</v>
      </c>
      <c r="F307" s="53">
        <v>876</v>
      </c>
      <c r="G307" s="54">
        <v>0</v>
      </c>
      <c r="H307" s="54">
        <v>0</v>
      </c>
      <c r="I307" s="54">
        <v>0</v>
      </c>
      <c r="J307" s="54">
        <v>0</v>
      </c>
      <c r="K307" s="54">
        <v>0</v>
      </c>
      <c r="L307" s="54">
        <v>2</v>
      </c>
      <c r="M307" s="54">
        <v>0</v>
      </c>
      <c r="N307" s="54">
        <v>0</v>
      </c>
      <c r="O307" s="54">
        <v>0</v>
      </c>
      <c r="P307" s="54">
        <v>0</v>
      </c>
      <c r="Q307" s="55">
        <v>0</v>
      </c>
      <c r="R307" s="54">
        <v>878</v>
      </c>
      <c r="S307" s="50"/>
      <c r="T307" s="103"/>
      <c r="U307" s="103"/>
      <c r="V307" s="103"/>
      <c r="W307" s="103"/>
      <c r="X307" s="103"/>
      <c r="Y307" s="103"/>
      <c r="Z307" s="103"/>
      <c r="AA307" s="103"/>
      <c r="AB307" s="50"/>
      <c r="AC307" s="50"/>
      <c r="AD307" s="50"/>
      <c r="AE307" s="50"/>
    </row>
    <row r="308" spans="1:31" s="22" customFormat="1" ht="15.6" x14ac:dyDescent="0.3">
      <c r="A308" s="102" t="s">
        <v>743</v>
      </c>
      <c r="B308" s="102" t="s">
        <v>744</v>
      </c>
      <c r="C308" s="102" t="s">
        <v>155</v>
      </c>
      <c r="D308" s="102" t="s">
        <v>133</v>
      </c>
      <c r="E308" s="52">
        <v>79200</v>
      </c>
      <c r="F308" s="53">
        <v>1490</v>
      </c>
      <c r="G308" s="54">
        <v>0</v>
      </c>
      <c r="H308" s="54">
        <v>0</v>
      </c>
      <c r="I308" s="54">
        <v>0</v>
      </c>
      <c r="J308" s="54">
        <v>0</v>
      </c>
      <c r="K308" s="54">
        <v>0</v>
      </c>
      <c r="L308" s="54">
        <v>1</v>
      </c>
      <c r="M308" s="54">
        <v>1</v>
      </c>
      <c r="N308" s="54">
        <v>1</v>
      </c>
      <c r="O308" s="54">
        <v>0</v>
      </c>
      <c r="P308" s="54">
        <v>0</v>
      </c>
      <c r="Q308" s="55">
        <v>0</v>
      </c>
      <c r="R308" s="54">
        <v>1493</v>
      </c>
      <c r="S308" s="50"/>
      <c r="T308" s="103"/>
      <c r="U308" s="103"/>
      <c r="V308" s="103"/>
      <c r="W308" s="103"/>
      <c r="X308" s="103"/>
      <c r="Y308" s="103"/>
      <c r="Z308" s="103"/>
      <c r="AA308" s="103"/>
      <c r="AB308" s="50"/>
      <c r="AC308" s="50"/>
      <c r="AD308" s="50"/>
      <c r="AE308" s="50"/>
    </row>
    <row r="309" spans="1:31" s="22" customFormat="1" ht="15.6" x14ac:dyDescent="0.3">
      <c r="A309" s="102" t="s">
        <v>745</v>
      </c>
      <c r="B309" s="102" t="s">
        <v>746</v>
      </c>
      <c r="C309" s="102" t="s">
        <v>132</v>
      </c>
      <c r="D309" s="102" t="s">
        <v>133</v>
      </c>
      <c r="E309" s="52">
        <v>50600</v>
      </c>
      <c r="F309" s="53">
        <v>1913</v>
      </c>
      <c r="G309" s="54">
        <v>10</v>
      </c>
      <c r="H309" s="54">
        <v>0</v>
      </c>
      <c r="I309" s="54">
        <v>1</v>
      </c>
      <c r="J309" s="54">
        <v>1</v>
      </c>
      <c r="K309" s="54">
        <v>0</v>
      </c>
      <c r="L309" s="54">
        <v>1</v>
      </c>
      <c r="M309" s="54">
        <v>1</v>
      </c>
      <c r="N309" s="54">
        <v>0</v>
      </c>
      <c r="O309" s="54">
        <v>0</v>
      </c>
      <c r="P309" s="54">
        <v>1</v>
      </c>
      <c r="Q309" s="55">
        <v>0</v>
      </c>
      <c r="R309" s="54">
        <v>1928</v>
      </c>
      <c r="S309" s="50"/>
      <c r="T309" s="103"/>
      <c r="U309" s="103"/>
      <c r="V309" s="103"/>
      <c r="W309" s="103"/>
      <c r="X309" s="103"/>
      <c r="Y309" s="103"/>
      <c r="Z309" s="103"/>
      <c r="AA309" s="103"/>
      <c r="AB309" s="50"/>
      <c r="AC309" s="50"/>
      <c r="AD309" s="50"/>
      <c r="AE309" s="50"/>
    </row>
    <row r="310" spans="1:31" s="22" customFormat="1" ht="15.6" x14ac:dyDescent="0.3">
      <c r="A310" s="50" t="s">
        <v>747</v>
      </c>
      <c r="B310" s="102" t="s">
        <v>748</v>
      </c>
      <c r="C310" s="102" t="s">
        <v>187</v>
      </c>
      <c r="D310" s="102" t="s">
        <v>187</v>
      </c>
      <c r="E310" s="52">
        <v>109300</v>
      </c>
      <c r="F310" s="53">
        <v>3050</v>
      </c>
      <c r="G310" s="54">
        <v>6</v>
      </c>
      <c r="H310" s="54">
        <v>1</v>
      </c>
      <c r="I310" s="54">
        <v>0</v>
      </c>
      <c r="J310" s="54">
        <v>0</v>
      </c>
      <c r="K310" s="54">
        <v>0</v>
      </c>
      <c r="L310" s="54">
        <v>2</v>
      </c>
      <c r="M310" s="54">
        <v>1</v>
      </c>
      <c r="N310" s="54">
        <v>0</v>
      </c>
      <c r="O310" s="54">
        <v>0</v>
      </c>
      <c r="P310" s="54">
        <v>0</v>
      </c>
      <c r="Q310" s="55">
        <v>0</v>
      </c>
      <c r="R310" s="54">
        <v>3060</v>
      </c>
      <c r="S310" s="50"/>
      <c r="T310" s="103"/>
      <c r="U310" s="103"/>
      <c r="V310" s="103"/>
      <c r="W310" s="103"/>
      <c r="X310" s="103"/>
      <c r="Y310" s="103"/>
      <c r="Z310" s="103"/>
      <c r="AA310" s="103"/>
      <c r="AB310" s="50"/>
      <c r="AC310" s="50"/>
      <c r="AD310" s="50"/>
      <c r="AE310" s="50"/>
    </row>
    <row r="311" spans="1:31" s="22" customFormat="1" ht="15.6" x14ac:dyDescent="0.3">
      <c r="A311" s="102" t="s">
        <v>749</v>
      </c>
      <c r="B311" s="102" t="s">
        <v>750</v>
      </c>
      <c r="C311" s="102" t="s">
        <v>171</v>
      </c>
      <c r="D311" s="102" t="s">
        <v>133</v>
      </c>
      <c r="E311" s="52">
        <v>88900</v>
      </c>
      <c r="F311" s="53">
        <v>2726</v>
      </c>
      <c r="G311" s="54">
        <v>0</v>
      </c>
      <c r="H311" s="54">
        <v>0</v>
      </c>
      <c r="I311" s="54">
        <v>1</v>
      </c>
      <c r="J311" s="54">
        <v>0</v>
      </c>
      <c r="K311" s="54">
        <v>0</v>
      </c>
      <c r="L311" s="54">
        <v>1</v>
      </c>
      <c r="M311" s="54">
        <v>1</v>
      </c>
      <c r="N311" s="54">
        <v>0</v>
      </c>
      <c r="O311" s="54">
        <v>0</v>
      </c>
      <c r="P311" s="54">
        <v>0</v>
      </c>
      <c r="Q311" s="55">
        <v>0</v>
      </c>
      <c r="R311" s="54">
        <v>2729</v>
      </c>
      <c r="S311" s="50"/>
      <c r="T311" s="103"/>
      <c r="U311" s="103"/>
      <c r="V311" s="103"/>
      <c r="W311" s="103"/>
      <c r="X311" s="103"/>
      <c r="Y311" s="103"/>
      <c r="Z311" s="103"/>
      <c r="AA311" s="103"/>
      <c r="AB311" s="50"/>
      <c r="AC311" s="50"/>
      <c r="AD311" s="50"/>
      <c r="AE311" s="50"/>
    </row>
    <row r="312" spans="1:31" s="22" customFormat="1" ht="15.6" x14ac:dyDescent="0.3">
      <c r="A312" s="102" t="s">
        <v>751</v>
      </c>
      <c r="B312" s="102" t="s">
        <v>752</v>
      </c>
      <c r="C312" s="102" t="s">
        <v>136</v>
      </c>
      <c r="D312" s="102" t="s">
        <v>133</v>
      </c>
      <c r="E312" s="52">
        <v>101300</v>
      </c>
      <c r="F312" s="53">
        <v>4330</v>
      </c>
      <c r="G312" s="54">
        <v>0</v>
      </c>
      <c r="H312" s="54">
        <v>0</v>
      </c>
      <c r="I312" s="54">
        <v>0</v>
      </c>
      <c r="J312" s="54">
        <v>0</v>
      </c>
      <c r="K312" s="54">
        <v>0</v>
      </c>
      <c r="L312" s="54">
        <v>1</v>
      </c>
      <c r="M312" s="54">
        <v>0</v>
      </c>
      <c r="N312" s="54">
        <v>0</v>
      </c>
      <c r="O312" s="54">
        <v>0</v>
      </c>
      <c r="P312" s="54">
        <v>7</v>
      </c>
      <c r="Q312" s="55">
        <v>0</v>
      </c>
      <c r="R312" s="54">
        <v>4338</v>
      </c>
      <c r="S312" s="50"/>
      <c r="T312" s="103"/>
      <c r="U312" s="103"/>
      <c r="V312" s="103"/>
      <c r="W312" s="103"/>
      <c r="X312" s="103"/>
      <c r="Y312" s="103"/>
      <c r="Z312" s="103"/>
      <c r="AA312" s="103"/>
      <c r="AB312" s="50"/>
      <c r="AC312" s="50"/>
      <c r="AD312" s="50"/>
      <c r="AE312" s="50"/>
    </row>
    <row r="313" spans="1:31" s="22" customFormat="1" ht="15.6" x14ac:dyDescent="0.3">
      <c r="A313" s="102" t="s">
        <v>753</v>
      </c>
      <c r="B313" s="102" t="s">
        <v>754</v>
      </c>
      <c r="C313" s="102" t="s">
        <v>178</v>
      </c>
      <c r="D313" s="102" t="s">
        <v>133</v>
      </c>
      <c r="E313" s="52">
        <v>30200</v>
      </c>
      <c r="F313" s="53">
        <v>936</v>
      </c>
      <c r="G313" s="54">
        <v>0</v>
      </c>
      <c r="H313" s="54">
        <v>0</v>
      </c>
      <c r="I313" s="54">
        <v>0</v>
      </c>
      <c r="J313" s="54">
        <v>0</v>
      </c>
      <c r="K313" s="54">
        <v>0</v>
      </c>
      <c r="L313" s="54">
        <v>0</v>
      </c>
      <c r="M313" s="54">
        <v>1</v>
      </c>
      <c r="N313" s="54">
        <v>0</v>
      </c>
      <c r="O313" s="54">
        <v>0</v>
      </c>
      <c r="P313" s="54">
        <v>0</v>
      </c>
      <c r="Q313" s="55">
        <v>0</v>
      </c>
      <c r="R313" s="54">
        <v>937</v>
      </c>
      <c r="S313" s="50"/>
      <c r="T313" s="103"/>
      <c r="U313" s="103"/>
      <c r="V313" s="103"/>
      <c r="W313" s="103"/>
      <c r="X313" s="103"/>
      <c r="Y313" s="103"/>
      <c r="Z313" s="103"/>
      <c r="AA313" s="103"/>
      <c r="AB313" s="50"/>
      <c r="AC313" s="50"/>
      <c r="AD313" s="50"/>
      <c r="AE313" s="50"/>
    </row>
    <row r="314" spans="1:31" s="22" customFormat="1" ht="15.6" x14ac:dyDescent="0.3">
      <c r="A314" s="102" t="s">
        <v>755</v>
      </c>
      <c r="B314" s="102" t="s">
        <v>756</v>
      </c>
      <c r="C314" s="102" t="s">
        <v>132</v>
      </c>
      <c r="D314" s="102" t="s">
        <v>133</v>
      </c>
      <c r="E314" s="52">
        <v>35300</v>
      </c>
      <c r="F314" s="53">
        <v>1421</v>
      </c>
      <c r="G314" s="54">
        <v>0</v>
      </c>
      <c r="H314" s="54">
        <v>0</v>
      </c>
      <c r="I314" s="54">
        <v>0</v>
      </c>
      <c r="J314" s="54">
        <v>0</v>
      </c>
      <c r="K314" s="54">
        <v>0</v>
      </c>
      <c r="L314" s="54">
        <v>0</v>
      </c>
      <c r="M314" s="54">
        <v>2</v>
      </c>
      <c r="N314" s="54">
        <v>0</v>
      </c>
      <c r="O314" s="54">
        <v>0</v>
      </c>
      <c r="P314" s="54">
        <v>0</v>
      </c>
      <c r="Q314" s="55">
        <v>0</v>
      </c>
      <c r="R314" s="54">
        <v>1423</v>
      </c>
      <c r="S314" s="50"/>
      <c r="T314" s="103"/>
      <c r="U314" s="103"/>
      <c r="V314" s="103"/>
      <c r="W314" s="103"/>
      <c r="X314" s="103"/>
      <c r="Y314" s="103"/>
      <c r="Z314" s="103"/>
      <c r="AA314" s="103"/>
      <c r="AB314" s="50"/>
      <c r="AC314" s="50"/>
      <c r="AD314" s="50"/>
      <c r="AE314" s="50"/>
    </row>
    <row r="315" spans="1:31" s="22" customFormat="1" ht="15.6" x14ac:dyDescent="0.3">
      <c r="A315" s="102" t="s">
        <v>757</v>
      </c>
      <c r="B315" s="102" t="s">
        <v>758</v>
      </c>
      <c r="C315" s="102" t="s">
        <v>171</v>
      </c>
      <c r="D315" s="102" t="s">
        <v>133</v>
      </c>
      <c r="E315" s="52">
        <v>49700</v>
      </c>
      <c r="F315" s="53">
        <v>3890</v>
      </c>
      <c r="G315" s="54">
        <v>7</v>
      </c>
      <c r="H315" s="54">
        <v>10</v>
      </c>
      <c r="I315" s="54">
        <v>0</v>
      </c>
      <c r="J315" s="54">
        <v>0</v>
      </c>
      <c r="K315" s="54">
        <v>0</v>
      </c>
      <c r="L315" s="54">
        <v>0</v>
      </c>
      <c r="M315" s="54">
        <v>2</v>
      </c>
      <c r="N315" s="54">
        <v>0</v>
      </c>
      <c r="O315" s="54">
        <v>0</v>
      </c>
      <c r="P315" s="54">
        <v>0</v>
      </c>
      <c r="Q315" s="55">
        <v>0</v>
      </c>
      <c r="R315" s="54">
        <v>3909</v>
      </c>
      <c r="S315" s="50"/>
      <c r="T315" s="103"/>
      <c r="U315" s="103"/>
      <c r="V315" s="103"/>
      <c r="W315" s="103"/>
      <c r="X315" s="103"/>
      <c r="Y315" s="103"/>
      <c r="Z315" s="103"/>
      <c r="AA315" s="103"/>
      <c r="AB315" s="50"/>
      <c r="AC315" s="50"/>
      <c r="AD315" s="50"/>
      <c r="AE315" s="50"/>
    </row>
    <row r="316" spans="1:31" s="22" customFormat="1" ht="15.6" x14ac:dyDescent="0.3">
      <c r="A316" s="102" t="s">
        <v>759</v>
      </c>
      <c r="B316" s="102" t="s">
        <v>760</v>
      </c>
      <c r="C316" s="102" t="s">
        <v>178</v>
      </c>
      <c r="D316" s="102" t="s">
        <v>133</v>
      </c>
      <c r="E316" s="52">
        <v>76700</v>
      </c>
      <c r="F316" s="53">
        <v>2742</v>
      </c>
      <c r="G316" s="54">
        <v>4</v>
      </c>
      <c r="H316" s="54">
        <v>0</v>
      </c>
      <c r="I316" s="54">
        <v>5</v>
      </c>
      <c r="J316" s="54">
        <v>0</v>
      </c>
      <c r="K316" s="54">
        <v>0</v>
      </c>
      <c r="L316" s="54">
        <v>1</v>
      </c>
      <c r="M316" s="54">
        <v>2</v>
      </c>
      <c r="N316" s="54">
        <v>0</v>
      </c>
      <c r="O316" s="54">
        <v>0</v>
      </c>
      <c r="P316" s="54">
        <v>0</v>
      </c>
      <c r="Q316" s="55">
        <v>0</v>
      </c>
      <c r="R316" s="54">
        <v>2754</v>
      </c>
      <c r="S316" s="50"/>
      <c r="T316" s="103"/>
      <c r="U316" s="103"/>
      <c r="V316" s="103"/>
      <c r="W316" s="103"/>
      <c r="X316" s="103"/>
      <c r="Y316" s="103"/>
      <c r="Z316" s="103"/>
      <c r="AA316" s="103"/>
      <c r="AB316" s="50"/>
      <c r="AC316" s="50"/>
      <c r="AD316" s="50"/>
      <c r="AE316" s="50"/>
    </row>
    <row r="317" spans="1:31" s="22" customFormat="1" ht="15.6" x14ac:dyDescent="0.3">
      <c r="A317" s="102" t="s">
        <v>761</v>
      </c>
      <c r="B317" s="102" t="s">
        <v>762</v>
      </c>
      <c r="C317" s="102" t="s">
        <v>152</v>
      </c>
      <c r="D317" s="102" t="s">
        <v>133</v>
      </c>
      <c r="E317" s="52">
        <v>63500</v>
      </c>
      <c r="F317" s="53">
        <v>3034</v>
      </c>
      <c r="G317" s="54">
        <v>67</v>
      </c>
      <c r="H317" s="54">
        <v>0</v>
      </c>
      <c r="I317" s="54">
        <v>1</v>
      </c>
      <c r="J317" s="54">
        <v>3</v>
      </c>
      <c r="K317" s="54">
        <v>0</v>
      </c>
      <c r="L317" s="54">
        <v>0</v>
      </c>
      <c r="M317" s="54">
        <v>1</v>
      </c>
      <c r="N317" s="54">
        <v>0</v>
      </c>
      <c r="O317" s="54">
        <v>0</v>
      </c>
      <c r="P317" s="54">
        <v>1</v>
      </c>
      <c r="Q317" s="55">
        <v>0</v>
      </c>
      <c r="R317" s="54">
        <v>3107</v>
      </c>
      <c r="S317" s="50"/>
      <c r="T317" s="103"/>
      <c r="U317" s="103"/>
      <c r="V317" s="103"/>
      <c r="W317" s="103"/>
      <c r="X317" s="103"/>
      <c r="Y317" s="103"/>
      <c r="Z317" s="103"/>
      <c r="AA317" s="103"/>
      <c r="AB317" s="50"/>
      <c r="AC317" s="50"/>
      <c r="AD317" s="50"/>
      <c r="AE317" s="50"/>
    </row>
    <row r="318" spans="1:31" s="22" customFormat="1" ht="15.6" x14ac:dyDescent="0.3">
      <c r="A318" s="102" t="s">
        <v>763</v>
      </c>
      <c r="B318" s="102" t="s">
        <v>764</v>
      </c>
      <c r="C318" s="102" t="s">
        <v>132</v>
      </c>
      <c r="D318" s="102" t="s">
        <v>133</v>
      </c>
      <c r="E318" s="52">
        <v>51700</v>
      </c>
      <c r="F318" s="53">
        <v>2272</v>
      </c>
      <c r="G318" s="54">
        <v>3</v>
      </c>
      <c r="H318" s="54">
        <v>1</v>
      </c>
      <c r="I318" s="54">
        <v>1</v>
      </c>
      <c r="J318" s="54">
        <v>0</v>
      </c>
      <c r="K318" s="54">
        <v>0</v>
      </c>
      <c r="L318" s="54">
        <v>1</v>
      </c>
      <c r="M318" s="54">
        <v>1</v>
      </c>
      <c r="N318" s="54">
        <v>0</v>
      </c>
      <c r="O318" s="54">
        <v>0</v>
      </c>
      <c r="P318" s="54">
        <v>0</v>
      </c>
      <c r="Q318" s="55">
        <v>0</v>
      </c>
      <c r="R318" s="54">
        <v>2279</v>
      </c>
      <c r="S318" s="50"/>
      <c r="T318" s="103"/>
      <c r="U318" s="103"/>
      <c r="V318" s="103"/>
      <c r="W318" s="103"/>
      <c r="X318" s="103"/>
      <c r="Y318" s="103"/>
      <c r="Z318" s="103"/>
      <c r="AA318" s="103"/>
      <c r="AB318" s="50"/>
      <c r="AC318" s="50"/>
      <c r="AD318" s="50"/>
      <c r="AE318" s="50"/>
    </row>
    <row r="319" spans="1:31" s="22" customFormat="1" ht="15.6" x14ac:dyDescent="0.3">
      <c r="A319" s="102" t="s">
        <v>765</v>
      </c>
      <c r="B319" s="102" t="s">
        <v>766</v>
      </c>
      <c r="C319" s="102" t="s">
        <v>171</v>
      </c>
      <c r="D319" s="102" t="s">
        <v>133</v>
      </c>
      <c r="E319" s="52">
        <v>37700</v>
      </c>
      <c r="F319" s="53">
        <v>2351</v>
      </c>
      <c r="G319" s="54">
        <v>0</v>
      </c>
      <c r="H319" s="54">
        <v>0</v>
      </c>
      <c r="I319" s="54">
        <v>1</v>
      </c>
      <c r="J319" s="54">
        <v>0</v>
      </c>
      <c r="K319" s="54">
        <v>0</v>
      </c>
      <c r="L319" s="54">
        <v>1</v>
      </c>
      <c r="M319" s="54">
        <v>2</v>
      </c>
      <c r="N319" s="54">
        <v>0</v>
      </c>
      <c r="O319" s="54">
        <v>0</v>
      </c>
      <c r="P319" s="54">
        <v>1</v>
      </c>
      <c r="Q319" s="55">
        <v>0</v>
      </c>
      <c r="R319" s="54">
        <v>2356</v>
      </c>
      <c r="S319" s="50"/>
      <c r="T319" s="103"/>
      <c r="U319" s="103"/>
      <c r="V319" s="103"/>
      <c r="W319" s="103"/>
      <c r="X319" s="103"/>
      <c r="Y319" s="103"/>
      <c r="Z319" s="103"/>
      <c r="AA319" s="103"/>
      <c r="AB319" s="50"/>
      <c r="AC319" s="50"/>
      <c r="AD319" s="50"/>
      <c r="AE319" s="50"/>
    </row>
    <row r="320" spans="1:31" s="22" customFormat="1" ht="15.6" x14ac:dyDescent="0.3">
      <c r="A320" s="102" t="s">
        <v>767</v>
      </c>
      <c r="B320" s="102" t="s">
        <v>768</v>
      </c>
      <c r="C320" s="102" t="s">
        <v>132</v>
      </c>
      <c r="D320" s="102" t="s">
        <v>133</v>
      </c>
      <c r="E320" s="52">
        <v>61000</v>
      </c>
      <c r="F320" s="53">
        <v>1615</v>
      </c>
      <c r="G320" s="54">
        <v>0</v>
      </c>
      <c r="H320" s="54">
        <v>0</v>
      </c>
      <c r="I320" s="54">
        <v>1</v>
      </c>
      <c r="J320" s="54">
        <v>0</v>
      </c>
      <c r="K320" s="54">
        <v>0</v>
      </c>
      <c r="L320" s="54">
        <v>0</v>
      </c>
      <c r="M320" s="54">
        <v>0</v>
      </c>
      <c r="N320" s="54">
        <v>0</v>
      </c>
      <c r="O320" s="54">
        <v>0</v>
      </c>
      <c r="P320" s="54">
        <v>0</v>
      </c>
      <c r="Q320" s="55">
        <v>0</v>
      </c>
      <c r="R320" s="54">
        <v>1616</v>
      </c>
      <c r="S320" s="50"/>
      <c r="T320" s="103"/>
      <c r="U320" s="103"/>
      <c r="V320" s="103"/>
      <c r="W320" s="103"/>
      <c r="X320" s="103"/>
      <c r="Y320" s="103"/>
      <c r="Z320" s="103"/>
      <c r="AA320" s="103"/>
      <c r="AB320" s="50"/>
      <c r="AC320" s="50"/>
      <c r="AD320" s="50"/>
      <c r="AE320" s="50"/>
    </row>
    <row r="321" spans="1:31" s="22" customFormat="1" ht="15.6" x14ac:dyDescent="0.3">
      <c r="A321" s="102" t="s">
        <v>769</v>
      </c>
      <c r="B321" s="102" t="s">
        <v>770</v>
      </c>
      <c r="C321" s="102" t="s">
        <v>152</v>
      </c>
      <c r="D321" s="102" t="s">
        <v>133</v>
      </c>
      <c r="E321" s="52">
        <v>40500</v>
      </c>
      <c r="F321" s="53">
        <v>859</v>
      </c>
      <c r="G321" s="54">
        <v>1</v>
      </c>
      <c r="H321" s="54">
        <v>0</v>
      </c>
      <c r="I321" s="54">
        <v>0</v>
      </c>
      <c r="J321" s="54">
        <v>0</v>
      </c>
      <c r="K321" s="54">
        <v>0</v>
      </c>
      <c r="L321" s="54">
        <v>1</v>
      </c>
      <c r="M321" s="54">
        <v>0</v>
      </c>
      <c r="N321" s="54">
        <v>0</v>
      </c>
      <c r="O321" s="54">
        <v>0</v>
      </c>
      <c r="P321" s="54">
        <v>0</v>
      </c>
      <c r="Q321" s="55">
        <v>0</v>
      </c>
      <c r="R321" s="54">
        <v>861</v>
      </c>
      <c r="S321" s="50"/>
      <c r="T321" s="103"/>
      <c r="U321" s="103"/>
      <c r="V321" s="103"/>
      <c r="W321" s="103"/>
      <c r="X321" s="103"/>
      <c r="Y321" s="103"/>
      <c r="Z321" s="103"/>
      <c r="AA321" s="103"/>
      <c r="AB321" s="50"/>
      <c r="AC321" s="50"/>
      <c r="AD321" s="50"/>
      <c r="AE321" s="50"/>
    </row>
    <row r="322" spans="1:31" s="22" customFormat="1" ht="15.6" x14ac:dyDescent="0.3">
      <c r="A322" s="102" t="s">
        <v>771</v>
      </c>
      <c r="B322" s="102" t="s">
        <v>772</v>
      </c>
      <c r="C322" s="102" t="s">
        <v>152</v>
      </c>
      <c r="D322" s="102" t="s">
        <v>133</v>
      </c>
      <c r="E322" s="52">
        <v>67200</v>
      </c>
      <c r="F322" s="53">
        <v>2299</v>
      </c>
      <c r="G322" s="54">
        <v>5</v>
      </c>
      <c r="H322" s="54">
        <v>0</v>
      </c>
      <c r="I322" s="54">
        <v>0</v>
      </c>
      <c r="J322" s="54">
        <v>0</v>
      </c>
      <c r="K322" s="54">
        <v>0</v>
      </c>
      <c r="L322" s="54">
        <v>0</v>
      </c>
      <c r="M322" s="54">
        <v>9</v>
      </c>
      <c r="N322" s="54">
        <v>0</v>
      </c>
      <c r="O322" s="54">
        <v>0</v>
      </c>
      <c r="P322" s="54">
        <v>1</v>
      </c>
      <c r="Q322" s="55">
        <v>0</v>
      </c>
      <c r="R322" s="54">
        <v>2314</v>
      </c>
      <c r="S322" s="50"/>
      <c r="T322" s="103"/>
      <c r="U322" s="103"/>
      <c r="V322" s="103"/>
      <c r="W322" s="103"/>
      <c r="X322" s="103"/>
      <c r="Y322" s="103"/>
      <c r="Z322" s="103"/>
      <c r="AA322" s="103"/>
      <c r="AB322" s="50"/>
      <c r="AC322" s="50"/>
      <c r="AD322" s="50"/>
      <c r="AE322" s="50"/>
    </row>
    <row r="323" spans="1:31" s="22" customFormat="1" ht="15.6" x14ac:dyDescent="0.3">
      <c r="A323" s="102" t="s">
        <v>773</v>
      </c>
      <c r="B323" s="102" t="s">
        <v>774</v>
      </c>
      <c r="C323" s="102" t="s">
        <v>132</v>
      </c>
      <c r="D323" s="102" t="s">
        <v>133</v>
      </c>
      <c r="E323" s="52">
        <v>49300</v>
      </c>
      <c r="F323" s="53">
        <v>1664</v>
      </c>
      <c r="G323" s="54">
        <v>1</v>
      </c>
      <c r="H323" s="54">
        <v>0</v>
      </c>
      <c r="I323" s="54">
        <v>1</v>
      </c>
      <c r="J323" s="54">
        <v>0</v>
      </c>
      <c r="K323" s="54">
        <v>0</v>
      </c>
      <c r="L323" s="54">
        <v>2</v>
      </c>
      <c r="M323" s="54">
        <v>4</v>
      </c>
      <c r="N323" s="54">
        <v>0</v>
      </c>
      <c r="O323" s="54">
        <v>0</v>
      </c>
      <c r="P323" s="54">
        <v>2</v>
      </c>
      <c r="Q323" s="55">
        <v>0</v>
      </c>
      <c r="R323" s="54">
        <v>1674</v>
      </c>
      <c r="S323" s="50"/>
      <c r="T323" s="103"/>
      <c r="U323" s="103"/>
      <c r="V323" s="103"/>
      <c r="W323" s="103"/>
      <c r="X323" s="103"/>
      <c r="Y323" s="103"/>
      <c r="Z323" s="103"/>
      <c r="AA323" s="103"/>
      <c r="AB323" s="50"/>
      <c r="AC323" s="50"/>
      <c r="AD323" s="50"/>
      <c r="AE323" s="50"/>
    </row>
    <row r="324" spans="1:31" s="22" customFormat="1" ht="15.6" x14ac:dyDescent="0.3">
      <c r="A324" s="102" t="s">
        <v>775</v>
      </c>
      <c r="B324" s="102" t="s">
        <v>776</v>
      </c>
      <c r="C324" s="102" t="s">
        <v>171</v>
      </c>
      <c r="D324" s="102" t="s">
        <v>133</v>
      </c>
      <c r="E324" s="52">
        <v>62100</v>
      </c>
      <c r="F324" s="53">
        <v>2064</v>
      </c>
      <c r="G324" s="54">
        <v>2</v>
      </c>
      <c r="H324" s="54">
        <v>0</v>
      </c>
      <c r="I324" s="54">
        <v>0</v>
      </c>
      <c r="J324" s="54">
        <v>0</v>
      </c>
      <c r="K324" s="54">
        <v>0</v>
      </c>
      <c r="L324" s="54">
        <v>0</v>
      </c>
      <c r="M324" s="54">
        <v>0</v>
      </c>
      <c r="N324" s="54">
        <v>0</v>
      </c>
      <c r="O324" s="54">
        <v>0</v>
      </c>
      <c r="P324" s="54">
        <v>0</v>
      </c>
      <c r="Q324" s="55">
        <v>0</v>
      </c>
      <c r="R324" s="54">
        <v>2066</v>
      </c>
      <c r="S324" s="50"/>
      <c r="T324" s="103"/>
      <c r="U324" s="103"/>
      <c r="V324" s="103"/>
      <c r="W324" s="103"/>
      <c r="X324" s="103"/>
      <c r="Y324" s="103"/>
      <c r="Z324" s="103"/>
      <c r="AA324" s="103"/>
      <c r="AB324" s="50"/>
      <c r="AC324" s="50"/>
      <c r="AD324" s="50"/>
      <c r="AE324" s="50"/>
    </row>
    <row r="325" spans="1:31" s="22" customFormat="1" ht="15.6" x14ac:dyDescent="0.3">
      <c r="A325" s="102" t="s">
        <v>777</v>
      </c>
      <c r="B325" s="102" t="s">
        <v>778</v>
      </c>
      <c r="C325" s="102" t="s">
        <v>187</v>
      </c>
      <c r="D325" s="102" t="s">
        <v>187</v>
      </c>
      <c r="E325" s="52">
        <v>40300</v>
      </c>
      <c r="F325" s="53">
        <v>2118</v>
      </c>
      <c r="G325" s="54">
        <v>1</v>
      </c>
      <c r="H325" s="54">
        <v>1</v>
      </c>
      <c r="I325" s="54">
        <v>0</v>
      </c>
      <c r="J325" s="54">
        <v>0</v>
      </c>
      <c r="K325" s="54">
        <v>0</v>
      </c>
      <c r="L325" s="54">
        <v>1</v>
      </c>
      <c r="M325" s="54">
        <v>0</v>
      </c>
      <c r="N325" s="54">
        <v>0</v>
      </c>
      <c r="O325" s="54">
        <v>0</v>
      </c>
      <c r="P325" s="54">
        <v>1</v>
      </c>
      <c r="Q325" s="55">
        <v>0</v>
      </c>
      <c r="R325" s="54">
        <v>2122</v>
      </c>
      <c r="S325" s="50"/>
      <c r="T325" s="103"/>
      <c r="U325" s="103"/>
      <c r="V325" s="103"/>
      <c r="W325" s="103"/>
      <c r="X325" s="103"/>
      <c r="Y325" s="103"/>
      <c r="Z325" s="103"/>
      <c r="AA325" s="103"/>
      <c r="AB325" s="50"/>
      <c r="AC325" s="50"/>
      <c r="AD325" s="50"/>
      <c r="AE325" s="50"/>
    </row>
    <row r="326" spans="1:31" s="22" customFormat="1" ht="15.6" x14ac:dyDescent="0.3">
      <c r="A326" s="102" t="s">
        <v>779</v>
      </c>
      <c r="B326" s="102" t="s">
        <v>780</v>
      </c>
      <c r="C326" s="102" t="s">
        <v>171</v>
      </c>
      <c r="D326" s="102" t="s">
        <v>133</v>
      </c>
      <c r="E326" s="52">
        <v>29500</v>
      </c>
      <c r="F326" s="53">
        <v>3008</v>
      </c>
      <c r="G326" s="54">
        <v>84</v>
      </c>
      <c r="H326" s="54">
        <v>1</v>
      </c>
      <c r="I326" s="54">
        <v>1</v>
      </c>
      <c r="J326" s="54">
        <v>0</v>
      </c>
      <c r="K326" s="54">
        <v>0</v>
      </c>
      <c r="L326" s="54">
        <v>0</v>
      </c>
      <c r="M326" s="54">
        <v>1</v>
      </c>
      <c r="N326" s="54">
        <v>0</v>
      </c>
      <c r="O326" s="54">
        <v>0</v>
      </c>
      <c r="P326" s="54">
        <v>0</v>
      </c>
      <c r="Q326" s="55">
        <v>0</v>
      </c>
      <c r="R326" s="54">
        <v>3095</v>
      </c>
      <c r="S326" s="50"/>
      <c r="T326" s="103"/>
      <c r="U326" s="103"/>
      <c r="V326" s="103"/>
      <c r="W326" s="103"/>
      <c r="X326" s="103"/>
      <c r="Y326" s="103"/>
      <c r="Z326" s="103"/>
      <c r="AA326" s="103"/>
      <c r="AB326" s="50"/>
      <c r="AC326" s="50"/>
      <c r="AD326" s="50"/>
      <c r="AE326" s="50"/>
    </row>
    <row r="327" spans="1:31" s="22" customFormat="1" ht="15.6" x14ac:dyDescent="0.3">
      <c r="A327" s="102" t="s">
        <v>781</v>
      </c>
      <c r="B327" s="102" t="s">
        <v>782</v>
      </c>
      <c r="C327" s="102" t="s">
        <v>155</v>
      </c>
      <c r="D327" s="102" t="s">
        <v>133</v>
      </c>
      <c r="E327" s="52">
        <v>126500</v>
      </c>
      <c r="F327" s="53">
        <v>653</v>
      </c>
      <c r="G327" s="54">
        <v>1</v>
      </c>
      <c r="H327" s="54">
        <v>0</v>
      </c>
      <c r="I327" s="54">
        <v>0</v>
      </c>
      <c r="J327" s="54">
        <v>0</v>
      </c>
      <c r="K327" s="54">
        <v>0</v>
      </c>
      <c r="L327" s="54">
        <v>0</v>
      </c>
      <c r="M327" s="54">
        <v>0</v>
      </c>
      <c r="N327" s="54">
        <v>0</v>
      </c>
      <c r="O327" s="54">
        <v>0</v>
      </c>
      <c r="P327" s="54">
        <v>0</v>
      </c>
      <c r="Q327" s="55">
        <v>0</v>
      </c>
      <c r="R327" s="54">
        <v>654</v>
      </c>
      <c r="S327" s="50"/>
      <c r="T327" s="103"/>
      <c r="U327" s="103"/>
      <c r="V327" s="103"/>
      <c r="W327" s="103"/>
      <c r="X327" s="103"/>
      <c r="Y327" s="103"/>
      <c r="Z327" s="103"/>
      <c r="AA327" s="103"/>
      <c r="AB327" s="50"/>
      <c r="AC327" s="50"/>
      <c r="AD327" s="50"/>
      <c r="AE327" s="50"/>
    </row>
    <row r="328" spans="1:31" s="22" customFormat="1" ht="15.6" x14ac:dyDescent="0.3">
      <c r="A328" s="102" t="s">
        <v>783</v>
      </c>
      <c r="B328" s="102" t="s">
        <v>784</v>
      </c>
      <c r="C328" s="102" t="s">
        <v>136</v>
      </c>
      <c r="D328" s="102" t="s">
        <v>133</v>
      </c>
      <c r="E328" s="52">
        <v>99500</v>
      </c>
      <c r="F328" s="53">
        <v>1389</v>
      </c>
      <c r="G328" s="54">
        <v>0</v>
      </c>
      <c r="H328" s="54">
        <v>1</v>
      </c>
      <c r="I328" s="54">
        <v>1</v>
      </c>
      <c r="J328" s="54">
        <v>0</v>
      </c>
      <c r="K328" s="54">
        <v>0</v>
      </c>
      <c r="L328" s="54">
        <v>1</v>
      </c>
      <c r="M328" s="54">
        <v>1</v>
      </c>
      <c r="N328" s="54">
        <v>0</v>
      </c>
      <c r="O328" s="54">
        <v>0</v>
      </c>
      <c r="P328" s="54">
        <v>1</v>
      </c>
      <c r="Q328" s="55">
        <v>0</v>
      </c>
      <c r="R328" s="54">
        <v>1394</v>
      </c>
      <c r="S328" s="50"/>
      <c r="T328" s="103"/>
      <c r="U328" s="103"/>
      <c r="V328" s="103"/>
      <c r="W328" s="103"/>
      <c r="X328" s="103"/>
      <c r="Y328" s="103"/>
      <c r="Z328" s="103"/>
      <c r="AA328" s="103"/>
      <c r="AB328" s="50"/>
      <c r="AC328" s="50"/>
      <c r="AD328" s="50"/>
      <c r="AE328" s="50"/>
    </row>
    <row r="329" spans="1:31" s="22" customFormat="1" ht="15.6" x14ac:dyDescent="0.3">
      <c r="A329" s="102" t="s">
        <v>785</v>
      </c>
      <c r="B329" s="102" t="s">
        <v>786</v>
      </c>
      <c r="C329" s="102" t="s">
        <v>132</v>
      </c>
      <c r="D329" s="102" t="s">
        <v>133</v>
      </c>
      <c r="E329" s="52">
        <v>44100</v>
      </c>
      <c r="F329" s="53">
        <v>1717</v>
      </c>
      <c r="G329" s="54">
        <v>0</v>
      </c>
      <c r="H329" s="54">
        <v>0</v>
      </c>
      <c r="I329" s="54">
        <v>1</v>
      </c>
      <c r="J329" s="54">
        <v>0</v>
      </c>
      <c r="K329" s="54">
        <v>0</v>
      </c>
      <c r="L329" s="54">
        <v>1</v>
      </c>
      <c r="M329" s="54">
        <v>0</v>
      </c>
      <c r="N329" s="54">
        <v>0</v>
      </c>
      <c r="O329" s="54">
        <v>0</v>
      </c>
      <c r="P329" s="54">
        <v>0</v>
      </c>
      <c r="Q329" s="55">
        <v>0</v>
      </c>
      <c r="R329" s="54">
        <v>1719</v>
      </c>
      <c r="S329" s="50"/>
      <c r="T329" s="103"/>
      <c r="U329" s="103"/>
      <c r="V329" s="103"/>
      <c r="W329" s="103"/>
      <c r="X329" s="103"/>
      <c r="Y329" s="103"/>
      <c r="Z329" s="103"/>
      <c r="AA329" s="103"/>
      <c r="AB329" s="50"/>
      <c r="AC329" s="50"/>
      <c r="AD329" s="50"/>
      <c r="AE329" s="50"/>
    </row>
    <row r="330" spans="1:31" s="22" customFormat="1" ht="15.6" x14ac:dyDescent="0.3">
      <c r="A330" s="102" t="s">
        <v>787</v>
      </c>
      <c r="B330" s="102" t="s">
        <v>788</v>
      </c>
      <c r="C330" s="102" t="s">
        <v>152</v>
      </c>
      <c r="D330" s="102" t="s">
        <v>133</v>
      </c>
      <c r="E330" s="52">
        <v>36600</v>
      </c>
      <c r="F330" s="53">
        <v>2369</v>
      </c>
      <c r="G330" s="54">
        <v>4</v>
      </c>
      <c r="H330" s="54">
        <v>0</v>
      </c>
      <c r="I330" s="54">
        <v>1</v>
      </c>
      <c r="J330" s="54">
        <v>0</v>
      </c>
      <c r="K330" s="54">
        <v>0</v>
      </c>
      <c r="L330" s="54">
        <v>1</v>
      </c>
      <c r="M330" s="54">
        <v>3</v>
      </c>
      <c r="N330" s="54">
        <v>0</v>
      </c>
      <c r="O330" s="54">
        <v>0</v>
      </c>
      <c r="P330" s="54">
        <v>0</v>
      </c>
      <c r="Q330" s="55">
        <v>0</v>
      </c>
      <c r="R330" s="54">
        <v>2378</v>
      </c>
      <c r="S330" s="50"/>
      <c r="T330" s="103"/>
      <c r="U330" s="103"/>
      <c r="V330" s="103"/>
      <c r="W330" s="103"/>
      <c r="X330" s="103"/>
      <c r="Y330" s="103"/>
      <c r="Z330" s="103"/>
      <c r="AA330" s="103"/>
      <c r="AB330" s="50"/>
      <c r="AC330" s="50"/>
      <c r="AD330" s="50"/>
      <c r="AE330" s="50"/>
    </row>
    <row r="331" spans="1:31" s="22" customFormat="1" ht="15.6" x14ac:dyDescent="0.3">
      <c r="A331" s="102" t="s">
        <v>789</v>
      </c>
      <c r="B331" s="102" t="s">
        <v>790</v>
      </c>
      <c r="C331" s="102" t="s">
        <v>187</v>
      </c>
      <c r="D331" s="102" t="s">
        <v>187</v>
      </c>
      <c r="E331" s="52">
        <v>56200</v>
      </c>
      <c r="F331" s="53">
        <v>2141</v>
      </c>
      <c r="G331" s="54">
        <v>7</v>
      </c>
      <c r="H331" s="54">
        <v>0</v>
      </c>
      <c r="I331" s="54">
        <v>1</v>
      </c>
      <c r="J331" s="54">
        <v>0</v>
      </c>
      <c r="K331" s="54">
        <v>0</v>
      </c>
      <c r="L331" s="54">
        <v>2</v>
      </c>
      <c r="M331" s="54">
        <v>0</v>
      </c>
      <c r="N331" s="54">
        <v>0</v>
      </c>
      <c r="O331" s="54">
        <v>0</v>
      </c>
      <c r="P331" s="54">
        <v>1</v>
      </c>
      <c r="Q331" s="55">
        <v>1</v>
      </c>
      <c r="R331" s="54">
        <v>2153</v>
      </c>
      <c r="S331" s="50"/>
      <c r="T331" s="103"/>
      <c r="U331" s="103"/>
      <c r="V331" s="103"/>
      <c r="W331" s="103"/>
      <c r="X331" s="103"/>
      <c r="Y331" s="103"/>
      <c r="Z331" s="103"/>
      <c r="AA331" s="103"/>
      <c r="AB331" s="50"/>
      <c r="AC331" s="50"/>
      <c r="AD331" s="50"/>
      <c r="AE331" s="50"/>
    </row>
    <row r="332" spans="1:31" s="22" customFormat="1" ht="15.6" x14ac:dyDescent="0.3">
      <c r="A332" s="102" t="s">
        <v>791</v>
      </c>
      <c r="B332" s="102" t="s">
        <v>792</v>
      </c>
      <c r="C332" s="102" t="s">
        <v>132</v>
      </c>
      <c r="D332" s="102" t="s">
        <v>133</v>
      </c>
      <c r="E332" s="52">
        <v>47200</v>
      </c>
      <c r="F332" s="53">
        <v>2108</v>
      </c>
      <c r="G332" s="54">
        <v>7</v>
      </c>
      <c r="H332" s="54">
        <v>3</v>
      </c>
      <c r="I332" s="54">
        <v>0</v>
      </c>
      <c r="J332" s="54">
        <v>0</v>
      </c>
      <c r="K332" s="54">
        <v>0</v>
      </c>
      <c r="L332" s="54">
        <v>0</v>
      </c>
      <c r="M332" s="54">
        <v>3</v>
      </c>
      <c r="N332" s="54">
        <v>0</v>
      </c>
      <c r="O332" s="54">
        <v>0</v>
      </c>
      <c r="P332" s="54">
        <v>0</v>
      </c>
      <c r="Q332" s="55">
        <v>0</v>
      </c>
      <c r="R332" s="54">
        <v>2121</v>
      </c>
      <c r="S332" s="50"/>
      <c r="T332" s="103"/>
      <c r="U332" s="103"/>
      <c r="V332" s="103"/>
      <c r="W332" s="103"/>
      <c r="X332" s="103"/>
      <c r="Y332" s="103"/>
      <c r="Z332" s="103"/>
      <c r="AA332" s="103"/>
      <c r="AB332" s="50"/>
      <c r="AC332" s="50"/>
      <c r="AD332" s="50"/>
      <c r="AE332" s="50"/>
    </row>
    <row r="333" spans="1:31" s="22" customFormat="1" ht="15.6" x14ac:dyDescent="0.3">
      <c r="A333" s="102" t="s">
        <v>793</v>
      </c>
      <c r="B333" s="102" t="s">
        <v>794</v>
      </c>
      <c r="C333" s="102" t="s">
        <v>160</v>
      </c>
      <c r="D333" s="102" t="s">
        <v>133</v>
      </c>
      <c r="E333" s="52">
        <v>149200</v>
      </c>
      <c r="F333" s="53">
        <v>6477</v>
      </c>
      <c r="G333" s="54">
        <v>16</v>
      </c>
      <c r="H333" s="54">
        <v>3</v>
      </c>
      <c r="I333" s="54">
        <v>1</v>
      </c>
      <c r="J333" s="54">
        <v>0</v>
      </c>
      <c r="K333" s="54">
        <v>0</v>
      </c>
      <c r="L333" s="54">
        <v>2</v>
      </c>
      <c r="M333" s="54">
        <v>3</v>
      </c>
      <c r="N333" s="54">
        <v>1</v>
      </c>
      <c r="O333" s="54">
        <v>0</v>
      </c>
      <c r="P333" s="54">
        <v>4</v>
      </c>
      <c r="Q333" s="55">
        <v>0</v>
      </c>
      <c r="R333" s="54">
        <v>6507</v>
      </c>
      <c r="S333" s="50"/>
      <c r="T333" s="103"/>
      <c r="U333" s="103"/>
      <c r="V333" s="103"/>
      <c r="W333" s="103"/>
      <c r="X333" s="103"/>
      <c r="Y333" s="103"/>
      <c r="Z333" s="103"/>
      <c r="AA333" s="103"/>
      <c r="AB333" s="50"/>
      <c r="AC333" s="50"/>
      <c r="AD333" s="50"/>
      <c r="AE333" s="50"/>
    </row>
    <row r="334" spans="1:31" s="22" customFormat="1" ht="15.6" x14ac:dyDescent="0.3">
      <c r="A334" s="102" t="s">
        <v>795</v>
      </c>
      <c r="B334" s="102" t="s">
        <v>796</v>
      </c>
      <c r="C334" s="102" t="s">
        <v>178</v>
      </c>
      <c r="D334" s="102" t="s">
        <v>133</v>
      </c>
      <c r="E334" s="52">
        <v>113400</v>
      </c>
      <c r="F334" s="53">
        <v>2304</v>
      </c>
      <c r="G334" s="54">
        <v>0</v>
      </c>
      <c r="H334" s="54">
        <v>0</v>
      </c>
      <c r="I334" s="54">
        <v>0</v>
      </c>
      <c r="J334" s="54">
        <v>0</v>
      </c>
      <c r="K334" s="54">
        <v>0</v>
      </c>
      <c r="L334" s="54">
        <v>0</v>
      </c>
      <c r="M334" s="54">
        <v>2</v>
      </c>
      <c r="N334" s="54">
        <v>0</v>
      </c>
      <c r="O334" s="54">
        <v>0</v>
      </c>
      <c r="P334" s="54">
        <v>0</v>
      </c>
      <c r="Q334" s="55">
        <v>0</v>
      </c>
      <c r="R334" s="54">
        <v>2306</v>
      </c>
      <c r="S334" s="50"/>
      <c r="T334" s="103"/>
      <c r="U334" s="103"/>
      <c r="V334" s="103"/>
      <c r="W334" s="103"/>
      <c r="X334" s="103"/>
      <c r="Y334" s="103"/>
      <c r="Z334" s="103"/>
      <c r="AA334" s="103"/>
      <c r="AB334" s="50"/>
      <c r="AC334" s="50"/>
      <c r="AD334" s="50"/>
      <c r="AE334" s="50"/>
    </row>
    <row r="335" spans="1:31" s="22" customFormat="1" ht="15.6" x14ac:dyDescent="0.3">
      <c r="A335" s="102" t="s">
        <v>797</v>
      </c>
      <c r="B335" s="102" t="s">
        <v>798</v>
      </c>
      <c r="C335" s="102" t="s">
        <v>155</v>
      </c>
      <c r="D335" s="102" t="s">
        <v>133</v>
      </c>
      <c r="E335" s="52">
        <v>108800</v>
      </c>
      <c r="F335" s="53">
        <v>2178</v>
      </c>
      <c r="G335" s="54">
        <v>0</v>
      </c>
      <c r="H335" s="54">
        <v>0</v>
      </c>
      <c r="I335" s="54">
        <v>0</v>
      </c>
      <c r="J335" s="54">
        <v>0</v>
      </c>
      <c r="K335" s="54">
        <v>0</v>
      </c>
      <c r="L335" s="54">
        <v>0</v>
      </c>
      <c r="M335" s="54">
        <v>0</v>
      </c>
      <c r="N335" s="54">
        <v>0</v>
      </c>
      <c r="O335" s="54">
        <v>0</v>
      </c>
      <c r="P335" s="54">
        <v>0</v>
      </c>
      <c r="Q335" s="55">
        <v>0</v>
      </c>
      <c r="R335" s="54">
        <v>2178</v>
      </c>
      <c r="S335" s="50"/>
      <c r="T335" s="103"/>
      <c r="U335" s="103"/>
      <c r="V335" s="103"/>
      <c r="W335" s="103"/>
      <c r="X335" s="103"/>
      <c r="Y335" s="103"/>
      <c r="Z335" s="103"/>
      <c r="AA335" s="103"/>
      <c r="AB335" s="50"/>
      <c r="AC335" s="50"/>
      <c r="AD335" s="50"/>
      <c r="AE335" s="50"/>
    </row>
    <row r="336" spans="1:31" s="22" customFormat="1" ht="15.6" x14ac:dyDescent="0.3">
      <c r="A336" s="102" t="s">
        <v>799</v>
      </c>
      <c r="B336" s="102" t="s">
        <v>800</v>
      </c>
      <c r="C336" s="102" t="s">
        <v>155</v>
      </c>
      <c r="D336" s="102" t="s">
        <v>133</v>
      </c>
      <c r="E336" s="52">
        <v>134100</v>
      </c>
      <c r="F336" s="53">
        <v>961</v>
      </c>
      <c r="G336" s="54">
        <v>1</v>
      </c>
      <c r="H336" s="54">
        <v>0</v>
      </c>
      <c r="I336" s="54">
        <v>0</v>
      </c>
      <c r="J336" s="54">
        <v>0</v>
      </c>
      <c r="K336" s="54">
        <v>0</v>
      </c>
      <c r="L336" s="54">
        <v>0</v>
      </c>
      <c r="M336" s="54">
        <v>0</v>
      </c>
      <c r="N336" s="54">
        <v>0</v>
      </c>
      <c r="O336" s="54">
        <v>0</v>
      </c>
      <c r="P336" s="54">
        <v>0</v>
      </c>
      <c r="Q336" s="55">
        <v>0</v>
      </c>
      <c r="R336" s="54">
        <v>962</v>
      </c>
      <c r="S336" s="50"/>
      <c r="T336" s="103"/>
      <c r="U336" s="103"/>
      <c r="V336" s="103"/>
      <c r="W336" s="103"/>
      <c r="X336" s="103"/>
      <c r="Y336" s="103"/>
      <c r="Z336" s="103"/>
      <c r="AA336" s="103"/>
      <c r="AB336" s="50"/>
      <c r="AC336" s="50"/>
      <c r="AD336" s="50"/>
      <c r="AE336" s="50"/>
    </row>
    <row r="337" spans="1:31" s="22" customFormat="1" ht="15.6" x14ac:dyDescent="0.3">
      <c r="A337" s="102" t="s">
        <v>801</v>
      </c>
      <c r="B337" s="102" t="s">
        <v>802</v>
      </c>
      <c r="C337" s="102" t="s">
        <v>136</v>
      </c>
      <c r="D337" s="102" t="s">
        <v>133</v>
      </c>
      <c r="E337" s="52">
        <v>86400</v>
      </c>
      <c r="F337" s="53">
        <v>3901</v>
      </c>
      <c r="G337" s="54">
        <v>3</v>
      </c>
      <c r="H337" s="54">
        <v>0</v>
      </c>
      <c r="I337" s="54">
        <v>0</v>
      </c>
      <c r="J337" s="54">
        <v>0</v>
      </c>
      <c r="K337" s="54">
        <v>0</v>
      </c>
      <c r="L337" s="54">
        <v>1</v>
      </c>
      <c r="M337" s="54">
        <v>8</v>
      </c>
      <c r="N337" s="54">
        <v>0</v>
      </c>
      <c r="O337" s="54">
        <v>0</v>
      </c>
      <c r="P337" s="54">
        <v>0</v>
      </c>
      <c r="Q337" s="55">
        <v>0</v>
      </c>
      <c r="R337" s="54">
        <v>3913</v>
      </c>
      <c r="S337" s="50"/>
      <c r="T337" s="103"/>
      <c r="U337" s="103"/>
      <c r="V337" s="103"/>
      <c r="W337" s="103"/>
      <c r="X337" s="103"/>
      <c r="Y337" s="103"/>
      <c r="Z337" s="103"/>
      <c r="AA337" s="103"/>
      <c r="AB337" s="50"/>
      <c r="AC337" s="50"/>
      <c r="AD337" s="50"/>
      <c r="AE337" s="50"/>
    </row>
    <row r="338" spans="1:31" s="22" customFormat="1" ht="15.6" x14ac:dyDescent="0.3">
      <c r="A338" s="102" t="s">
        <v>803</v>
      </c>
      <c r="B338" s="102" t="s">
        <v>804</v>
      </c>
      <c r="C338" s="102" t="s">
        <v>178</v>
      </c>
      <c r="D338" s="102" t="s">
        <v>133</v>
      </c>
      <c r="E338" s="52">
        <v>58200</v>
      </c>
      <c r="F338" s="53">
        <v>2300</v>
      </c>
      <c r="G338" s="54">
        <v>1</v>
      </c>
      <c r="H338" s="54">
        <v>1</v>
      </c>
      <c r="I338" s="54">
        <v>0</v>
      </c>
      <c r="J338" s="54">
        <v>0</v>
      </c>
      <c r="K338" s="54">
        <v>0</v>
      </c>
      <c r="L338" s="54">
        <v>1</v>
      </c>
      <c r="M338" s="54">
        <v>3</v>
      </c>
      <c r="N338" s="54">
        <v>0</v>
      </c>
      <c r="O338" s="54">
        <v>0</v>
      </c>
      <c r="P338" s="54">
        <v>2</v>
      </c>
      <c r="Q338" s="55">
        <v>0</v>
      </c>
      <c r="R338" s="54">
        <v>2308</v>
      </c>
      <c r="S338" s="50"/>
      <c r="T338" s="103"/>
      <c r="U338" s="103"/>
      <c r="V338" s="103"/>
      <c r="W338" s="103"/>
      <c r="X338" s="103"/>
      <c r="Y338" s="103"/>
      <c r="Z338" s="103"/>
      <c r="AA338" s="103"/>
      <c r="AB338" s="50"/>
      <c r="AC338" s="50"/>
      <c r="AD338" s="50"/>
      <c r="AE338" s="50"/>
    </row>
    <row r="339" spans="1:31" s="22" customFormat="1" ht="15.6" x14ac:dyDescent="0.3">
      <c r="A339" s="102" t="s">
        <v>805</v>
      </c>
      <c r="B339" s="102" t="s">
        <v>806</v>
      </c>
      <c r="C339" s="102" t="s">
        <v>152</v>
      </c>
      <c r="D339" s="102" t="s">
        <v>133</v>
      </c>
      <c r="E339" s="52">
        <v>41300</v>
      </c>
      <c r="F339" s="53">
        <v>581</v>
      </c>
      <c r="G339" s="54">
        <v>0</v>
      </c>
      <c r="H339" s="54">
        <v>0</v>
      </c>
      <c r="I339" s="54">
        <v>0</v>
      </c>
      <c r="J339" s="54">
        <v>0</v>
      </c>
      <c r="K339" s="54">
        <v>0</v>
      </c>
      <c r="L339" s="54">
        <v>0</v>
      </c>
      <c r="M339" s="54">
        <v>0</v>
      </c>
      <c r="N339" s="54">
        <v>0</v>
      </c>
      <c r="O339" s="54">
        <v>0</v>
      </c>
      <c r="P339" s="54">
        <v>0</v>
      </c>
      <c r="Q339" s="55">
        <v>0</v>
      </c>
      <c r="R339" s="54">
        <v>581</v>
      </c>
      <c r="S339" s="50"/>
      <c r="T339" s="103"/>
      <c r="U339" s="103"/>
      <c r="V339" s="103"/>
      <c r="W339" s="103"/>
      <c r="X339" s="103"/>
      <c r="Y339" s="103"/>
      <c r="Z339" s="103"/>
      <c r="AA339" s="103"/>
      <c r="AB339" s="50"/>
      <c r="AC339" s="50"/>
      <c r="AD339" s="50"/>
      <c r="AE339" s="50"/>
    </row>
    <row r="340" spans="1:31" s="22" customFormat="1" ht="15.6" x14ac:dyDescent="0.3">
      <c r="A340" s="102" t="s">
        <v>807</v>
      </c>
      <c r="B340" s="102" t="s">
        <v>808</v>
      </c>
      <c r="C340" s="102" t="s">
        <v>132</v>
      </c>
      <c r="D340" s="102" t="s">
        <v>133</v>
      </c>
      <c r="E340" s="52">
        <v>45300</v>
      </c>
      <c r="F340" s="53">
        <v>2049</v>
      </c>
      <c r="G340" s="54">
        <v>0</v>
      </c>
      <c r="H340" s="54">
        <v>1</v>
      </c>
      <c r="I340" s="54">
        <v>0</v>
      </c>
      <c r="J340" s="54">
        <v>0</v>
      </c>
      <c r="K340" s="54">
        <v>0</v>
      </c>
      <c r="L340" s="54">
        <v>0</v>
      </c>
      <c r="M340" s="54">
        <v>3</v>
      </c>
      <c r="N340" s="54">
        <v>0</v>
      </c>
      <c r="O340" s="54">
        <v>0</v>
      </c>
      <c r="P340" s="54">
        <v>0</v>
      </c>
      <c r="Q340" s="55">
        <v>0</v>
      </c>
      <c r="R340" s="54">
        <v>2053</v>
      </c>
      <c r="S340" s="50"/>
      <c r="T340" s="103"/>
      <c r="U340" s="103"/>
      <c r="V340" s="103"/>
      <c r="W340" s="103"/>
      <c r="X340" s="103"/>
      <c r="Y340" s="103"/>
      <c r="Z340" s="103"/>
      <c r="AA340" s="103"/>
      <c r="AB340" s="50"/>
      <c r="AC340" s="50"/>
      <c r="AD340" s="50"/>
      <c r="AE340" s="50"/>
    </row>
    <row r="341" spans="1:31" s="22" customFormat="1" ht="15.6" x14ac:dyDescent="0.3">
      <c r="A341" s="102" t="s">
        <v>809</v>
      </c>
      <c r="B341" s="102" t="s">
        <v>810</v>
      </c>
      <c r="C341" s="102" t="s">
        <v>132</v>
      </c>
      <c r="D341" s="102" t="s">
        <v>133</v>
      </c>
      <c r="E341" s="52">
        <v>64600</v>
      </c>
      <c r="F341" s="53">
        <v>3491</v>
      </c>
      <c r="G341" s="54">
        <v>2</v>
      </c>
      <c r="H341" s="54">
        <v>0</v>
      </c>
      <c r="I341" s="54">
        <v>0</v>
      </c>
      <c r="J341" s="54">
        <v>0</v>
      </c>
      <c r="K341" s="54">
        <v>0</v>
      </c>
      <c r="L341" s="54">
        <v>0</v>
      </c>
      <c r="M341" s="54">
        <v>0</v>
      </c>
      <c r="N341" s="54">
        <v>0</v>
      </c>
      <c r="O341" s="54">
        <v>0</v>
      </c>
      <c r="P341" s="54">
        <v>0</v>
      </c>
      <c r="Q341" s="55">
        <v>0</v>
      </c>
      <c r="R341" s="54">
        <v>3493</v>
      </c>
      <c r="S341" s="50"/>
      <c r="T341" s="103"/>
      <c r="U341" s="103"/>
      <c r="V341" s="103"/>
      <c r="W341" s="103"/>
      <c r="X341" s="103"/>
      <c r="Y341" s="103"/>
      <c r="Z341" s="103"/>
      <c r="AA341" s="103"/>
      <c r="AB341" s="50"/>
      <c r="AC341" s="50"/>
      <c r="AD341" s="50"/>
      <c r="AE341" s="50"/>
    </row>
    <row r="342" spans="1:31" s="22" customFormat="1" ht="15.6" x14ac:dyDescent="0.3">
      <c r="A342" s="102" t="s">
        <v>811</v>
      </c>
      <c r="B342" s="102" t="s">
        <v>812</v>
      </c>
      <c r="C342" s="102" t="s">
        <v>152</v>
      </c>
      <c r="D342" s="102" t="s">
        <v>133</v>
      </c>
      <c r="E342" s="52">
        <v>48800</v>
      </c>
      <c r="F342" s="53">
        <v>1474</v>
      </c>
      <c r="G342" s="54">
        <v>0</v>
      </c>
      <c r="H342" s="54">
        <v>1</v>
      </c>
      <c r="I342" s="54">
        <v>1</v>
      </c>
      <c r="J342" s="54">
        <v>0</v>
      </c>
      <c r="K342" s="54">
        <v>0</v>
      </c>
      <c r="L342" s="54">
        <v>0</v>
      </c>
      <c r="M342" s="54">
        <v>0</v>
      </c>
      <c r="N342" s="54">
        <v>0</v>
      </c>
      <c r="O342" s="54">
        <v>0</v>
      </c>
      <c r="P342" s="54">
        <v>0</v>
      </c>
      <c r="Q342" s="55">
        <v>0</v>
      </c>
      <c r="R342" s="54">
        <v>1476</v>
      </c>
      <c r="S342" s="50"/>
      <c r="T342" s="103"/>
      <c r="U342" s="103"/>
      <c r="V342" s="103"/>
      <c r="W342" s="103"/>
      <c r="X342" s="103"/>
      <c r="Y342" s="103"/>
      <c r="Z342" s="103"/>
      <c r="AA342" s="103"/>
      <c r="AB342" s="50"/>
      <c r="AC342" s="50"/>
      <c r="AD342" s="50"/>
      <c r="AE342" s="50"/>
    </row>
    <row r="343" spans="1:31" s="22" customFormat="1" ht="15.6" x14ac:dyDescent="0.3">
      <c r="A343" s="102" t="s">
        <v>813</v>
      </c>
      <c r="B343" s="102" t="s">
        <v>814</v>
      </c>
      <c r="C343" s="102" t="s">
        <v>132</v>
      </c>
      <c r="D343" s="102" t="s">
        <v>133</v>
      </c>
      <c r="E343" s="52">
        <v>65100</v>
      </c>
      <c r="F343" s="53">
        <v>2229</v>
      </c>
      <c r="G343" s="54">
        <v>4</v>
      </c>
      <c r="H343" s="54">
        <v>2</v>
      </c>
      <c r="I343" s="54">
        <v>1</v>
      </c>
      <c r="J343" s="54">
        <v>0</v>
      </c>
      <c r="K343" s="54">
        <v>0</v>
      </c>
      <c r="L343" s="54">
        <v>0</v>
      </c>
      <c r="M343" s="54">
        <v>1</v>
      </c>
      <c r="N343" s="54">
        <v>0</v>
      </c>
      <c r="O343" s="54">
        <v>0</v>
      </c>
      <c r="P343" s="54">
        <v>1</v>
      </c>
      <c r="Q343" s="55">
        <v>0</v>
      </c>
      <c r="R343" s="54">
        <v>2238</v>
      </c>
      <c r="S343" s="50"/>
      <c r="T343" s="103"/>
      <c r="U343" s="103"/>
      <c r="V343" s="103"/>
      <c r="W343" s="103"/>
      <c r="X343" s="103"/>
      <c r="Y343" s="103"/>
      <c r="Z343" s="103"/>
      <c r="AA343" s="103"/>
      <c r="AB343" s="50"/>
      <c r="AC343" s="50"/>
      <c r="AD343" s="50"/>
      <c r="AE343" s="50"/>
    </row>
    <row r="344" spans="1:31" s="22" customFormat="1" ht="15.6" x14ac:dyDescent="0.3">
      <c r="A344" s="102" t="s">
        <v>815</v>
      </c>
      <c r="B344" s="102" t="s">
        <v>816</v>
      </c>
      <c r="C344" s="102" t="s">
        <v>171</v>
      </c>
      <c r="D344" s="102" t="s">
        <v>133</v>
      </c>
      <c r="E344" s="52">
        <v>21800</v>
      </c>
      <c r="F344" s="53">
        <v>1979</v>
      </c>
      <c r="G344" s="54">
        <v>19</v>
      </c>
      <c r="H344" s="54">
        <v>12</v>
      </c>
      <c r="I344" s="54">
        <v>0</v>
      </c>
      <c r="J344" s="54">
        <v>0</v>
      </c>
      <c r="K344" s="54">
        <v>0</v>
      </c>
      <c r="L344" s="54">
        <v>0</v>
      </c>
      <c r="M344" s="54">
        <v>0</v>
      </c>
      <c r="N344" s="54">
        <v>0</v>
      </c>
      <c r="O344" s="54">
        <v>0</v>
      </c>
      <c r="P344" s="54">
        <v>0</v>
      </c>
      <c r="Q344" s="55">
        <v>0</v>
      </c>
      <c r="R344" s="54">
        <v>2010</v>
      </c>
      <c r="S344" s="50"/>
      <c r="T344" s="103"/>
      <c r="U344" s="103"/>
      <c r="V344" s="103"/>
      <c r="W344" s="103"/>
      <c r="X344" s="103"/>
      <c r="Y344" s="103"/>
      <c r="Z344" s="103"/>
      <c r="AA344" s="103"/>
      <c r="AB344" s="50"/>
      <c r="AC344" s="50"/>
      <c r="AD344" s="50"/>
      <c r="AE344" s="50"/>
    </row>
    <row r="345" spans="1:31" s="22" customFormat="1" ht="15.6" x14ac:dyDescent="0.3">
      <c r="A345" s="102" t="s">
        <v>817</v>
      </c>
      <c r="B345" s="102" t="s">
        <v>818</v>
      </c>
      <c r="C345" s="102" t="s">
        <v>127</v>
      </c>
      <c r="D345" s="102" t="s">
        <v>127</v>
      </c>
      <c r="E345" s="52">
        <v>45900</v>
      </c>
      <c r="F345" s="53">
        <v>1106</v>
      </c>
      <c r="G345" s="54">
        <v>0</v>
      </c>
      <c r="H345" s="54">
        <v>2</v>
      </c>
      <c r="I345" s="54">
        <v>0</v>
      </c>
      <c r="J345" s="54">
        <v>0</v>
      </c>
      <c r="K345" s="54">
        <v>0</v>
      </c>
      <c r="L345" s="54">
        <v>0</v>
      </c>
      <c r="M345" s="54">
        <v>2</v>
      </c>
      <c r="N345" s="54">
        <v>0</v>
      </c>
      <c r="O345" s="54">
        <v>0</v>
      </c>
      <c r="P345" s="54">
        <v>0</v>
      </c>
      <c r="Q345" s="55">
        <v>0</v>
      </c>
      <c r="R345" s="54">
        <v>1110</v>
      </c>
      <c r="S345" s="50"/>
      <c r="T345" s="103"/>
      <c r="U345" s="103"/>
      <c r="V345" s="103"/>
      <c r="W345" s="103"/>
      <c r="X345" s="103"/>
      <c r="Y345" s="103"/>
      <c r="Z345" s="103"/>
      <c r="AA345" s="103"/>
      <c r="AB345" s="50"/>
      <c r="AC345" s="50"/>
      <c r="AD345" s="50"/>
      <c r="AE345" s="50"/>
    </row>
    <row r="346" spans="1:31" s="22" customFormat="1" ht="15.6" x14ac:dyDescent="0.3">
      <c r="A346" s="102" t="s">
        <v>819</v>
      </c>
      <c r="B346" s="102" t="s">
        <v>820</v>
      </c>
      <c r="C346" s="102" t="s">
        <v>136</v>
      </c>
      <c r="D346" s="102" t="s">
        <v>133</v>
      </c>
      <c r="E346" s="52">
        <v>44800</v>
      </c>
      <c r="F346" s="53">
        <v>1906</v>
      </c>
      <c r="G346" s="54">
        <v>15</v>
      </c>
      <c r="H346" s="54">
        <v>0</v>
      </c>
      <c r="I346" s="54">
        <v>0</v>
      </c>
      <c r="J346" s="54">
        <v>0</v>
      </c>
      <c r="K346" s="54">
        <v>0</v>
      </c>
      <c r="L346" s="54">
        <v>0</v>
      </c>
      <c r="M346" s="54">
        <v>0</v>
      </c>
      <c r="N346" s="54">
        <v>0</v>
      </c>
      <c r="O346" s="54">
        <v>0</v>
      </c>
      <c r="P346" s="54">
        <v>0</v>
      </c>
      <c r="Q346" s="55">
        <v>0</v>
      </c>
      <c r="R346" s="54">
        <v>1921</v>
      </c>
      <c r="S346" s="50"/>
      <c r="T346" s="103"/>
      <c r="U346" s="103"/>
      <c r="V346" s="103"/>
      <c r="W346" s="103"/>
      <c r="X346" s="103"/>
      <c r="Y346" s="103"/>
      <c r="Z346" s="103"/>
      <c r="AA346" s="103"/>
      <c r="AB346" s="50"/>
      <c r="AC346" s="50"/>
      <c r="AD346" s="50"/>
      <c r="AE346" s="50"/>
    </row>
    <row r="347" spans="1:31" s="22" customFormat="1" ht="15.6" x14ac:dyDescent="0.3">
      <c r="A347" s="102" t="s">
        <v>821</v>
      </c>
      <c r="B347" s="102" t="s">
        <v>822</v>
      </c>
      <c r="C347" s="102" t="s">
        <v>139</v>
      </c>
      <c r="D347" s="102" t="s">
        <v>133</v>
      </c>
      <c r="E347" s="52">
        <v>40000</v>
      </c>
      <c r="F347" s="53">
        <v>2784</v>
      </c>
      <c r="G347" s="54">
        <v>30</v>
      </c>
      <c r="H347" s="54">
        <v>0</v>
      </c>
      <c r="I347" s="54">
        <v>8</v>
      </c>
      <c r="J347" s="54">
        <v>0</v>
      </c>
      <c r="K347" s="54">
        <v>0</v>
      </c>
      <c r="L347" s="54">
        <v>1</v>
      </c>
      <c r="M347" s="54">
        <v>1</v>
      </c>
      <c r="N347" s="54">
        <v>0</v>
      </c>
      <c r="O347" s="54">
        <v>0</v>
      </c>
      <c r="P347" s="54">
        <v>4</v>
      </c>
      <c r="Q347" s="55">
        <v>0</v>
      </c>
      <c r="R347" s="54">
        <v>2828</v>
      </c>
      <c r="S347" s="50"/>
      <c r="T347" s="103"/>
      <c r="U347" s="103"/>
      <c r="V347" s="103"/>
      <c r="W347" s="103"/>
      <c r="X347" s="103"/>
      <c r="Y347" s="103"/>
      <c r="Z347" s="103"/>
      <c r="AA347" s="103"/>
      <c r="AB347" s="50"/>
      <c r="AC347" s="50"/>
      <c r="AD347" s="50"/>
      <c r="AE347" s="50"/>
    </row>
    <row r="348" spans="1:31" s="22" customFormat="1" ht="15.6" x14ac:dyDescent="0.3">
      <c r="A348" s="102" t="s">
        <v>823</v>
      </c>
      <c r="B348" s="102" t="s">
        <v>824</v>
      </c>
      <c r="C348" s="102" t="s">
        <v>127</v>
      </c>
      <c r="D348" s="102" t="s">
        <v>127</v>
      </c>
      <c r="E348" s="52">
        <v>79200</v>
      </c>
      <c r="F348" s="53">
        <v>2478</v>
      </c>
      <c r="G348" s="54">
        <v>33</v>
      </c>
      <c r="H348" s="54">
        <v>0</v>
      </c>
      <c r="I348" s="54">
        <v>0</v>
      </c>
      <c r="J348" s="54">
        <v>0</v>
      </c>
      <c r="K348" s="54">
        <v>0</v>
      </c>
      <c r="L348" s="54">
        <v>0</v>
      </c>
      <c r="M348" s="54">
        <v>1</v>
      </c>
      <c r="N348" s="54">
        <v>0</v>
      </c>
      <c r="O348" s="54">
        <v>0</v>
      </c>
      <c r="P348" s="54">
        <v>0</v>
      </c>
      <c r="Q348" s="55">
        <v>0</v>
      </c>
      <c r="R348" s="54">
        <v>2512</v>
      </c>
      <c r="S348" s="50"/>
      <c r="T348" s="103"/>
      <c r="U348" s="103"/>
      <c r="V348" s="103"/>
      <c r="W348" s="103"/>
      <c r="X348" s="103"/>
      <c r="Y348" s="103"/>
      <c r="Z348" s="103"/>
      <c r="AA348" s="103"/>
      <c r="AB348" s="50"/>
      <c r="AC348" s="50"/>
      <c r="AD348" s="50"/>
      <c r="AE348" s="50"/>
    </row>
    <row r="349" spans="1:31" s="22" customFormat="1" ht="15.6" x14ac:dyDescent="0.3">
      <c r="A349" s="102" t="s">
        <v>825</v>
      </c>
      <c r="B349" s="102" t="s">
        <v>826</v>
      </c>
      <c r="C349" s="102" t="s">
        <v>139</v>
      </c>
      <c r="D349" s="102" t="s">
        <v>133</v>
      </c>
      <c r="E349" s="52">
        <v>163300</v>
      </c>
      <c r="F349" s="53">
        <v>7474</v>
      </c>
      <c r="G349" s="54">
        <v>33</v>
      </c>
      <c r="H349" s="54">
        <v>0</v>
      </c>
      <c r="I349" s="54">
        <v>6</v>
      </c>
      <c r="J349" s="54">
        <v>0</v>
      </c>
      <c r="K349" s="54">
        <v>0</v>
      </c>
      <c r="L349" s="54">
        <v>1</v>
      </c>
      <c r="M349" s="54">
        <v>4</v>
      </c>
      <c r="N349" s="54">
        <v>0</v>
      </c>
      <c r="O349" s="54">
        <v>0</v>
      </c>
      <c r="P349" s="54">
        <v>1</v>
      </c>
      <c r="Q349" s="55">
        <v>0</v>
      </c>
      <c r="R349" s="54">
        <v>7519</v>
      </c>
      <c r="S349" s="50"/>
      <c r="T349" s="103"/>
      <c r="U349" s="103"/>
      <c r="V349" s="103"/>
      <c r="W349" s="103"/>
      <c r="X349" s="103"/>
      <c r="Y349" s="103"/>
      <c r="Z349" s="103"/>
      <c r="AA349" s="103"/>
      <c r="AB349" s="50"/>
      <c r="AC349" s="50"/>
      <c r="AD349" s="50"/>
      <c r="AE349" s="50"/>
    </row>
    <row r="350" spans="1:31" s="22" customFormat="1" ht="15.6" x14ac:dyDescent="0.3">
      <c r="A350" s="102" t="s">
        <v>827</v>
      </c>
      <c r="B350" s="102" t="s">
        <v>828</v>
      </c>
      <c r="C350" s="102" t="s">
        <v>132</v>
      </c>
      <c r="D350" s="102" t="s">
        <v>133</v>
      </c>
      <c r="E350" s="52">
        <v>44200</v>
      </c>
      <c r="F350" s="53">
        <v>3084</v>
      </c>
      <c r="G350" s="54">
        <v>1</v>
      </c>
      <c r="H350" s="54">
        <v>2</v>
      </c>
      <c r="I350" s="54">
        <v>0</v>
      </c>
      <c r="J350" s="54">
        <v>0</v>
      </c>
      <c r="K350" s="54">
        <v>0</v>
      </c>
      <c r="L350" s="54">
        <v>0</v>
      </c>
      <c r="M350" s="54">
        <v>1</v>
      </c>
      <c r="N350" s="54">
        <v>0</v>
      </c>
      <c r="O350" s="54">
        <v>0</v>
      </c>
      <c r="P350" s="54">
        <v>1</v>
      </c>
      <c r="Q350" s="55">
        <v>0</v>
      </c>
      <c r="R350" s="54">
        <v>3089</v>
      </c>
      <c r="S350" s="50"/>
      <c r="T350" s="103"/>
      <c r="U350" s="103"/>
      <c r="V350" s="103"/>
      <c r="W350" s="103"/>
      <c r="X350" s="103"/>
      <c r="Y350" s="103"/>
      <c r="Z350" s="103"/>
      <c r="AA350" s="103"/>
      <c r="AB350" s="50"/>
      <c r="AC350" s="50"/>
      <c r="AD350" s="50"/>
      <c r="AE350" s="50"/>
    </row>
    <row r="351" spans="1:31" s="22" customFormat="1" ht="15.6" x14ac:dyDescent="0.3">
      <c r="A351" s="102" t="s">
        <v>829</v>
      </c>
      <c r="B351" s="102" t="s">
        <v>830</v>
      </c>
      <c r="C351" s="102" t="s">
        <v>152</v>
      </c>
      <c r="D351" s="102" t="s">
        <v>133</v>
      </c>
      <c r="E351" s="52">
        <v>78400</v>
      </c>
      <c r="F351" s="53">
        <v>4651</v>
      </c>
      <c r="G351" s="54">
        <v>7</v>
      </c>
      <c r="H351" s="54">
        <v>0</v>
      </c>
      <c r="I351" s="54">
        <v>4</v>
      </c>
      <c r="J351" s="54">
        <v>0</v>
      </c>
      <c r="K351" s="54">
        <v>0</v>
      </c>
      <c r="L351" s="54">
        <v>0</v>
      </c>
      <c r="M351" s="54">
        <v>1</v>
      </c>
      <c r="N351" s="54">
        <v>0</v>
      </c>
      <c r="O351" s="54">
        <v>0</v>
      </c>
      <c r="P351" s="54">
        <v>0</v>
      </c>
      <c r="Q351" s="55">
        <v>1</v>
      </c>
      <c r="R351" s="54">
        <v>4664</v>
      </c>
      <c r="S351" s="50"/>
      <c r="T351" s="103"/>
      <c r="U351" s="103"/>
      <c r="V351" s="103"/>
      <c r="W351" s="103"/>
      <c r="X351" s="103"/>
      <c r="Y351" s="103"/>
      <c r="Z351" s="103"/>
      <c r="AA351" s="103"/>
      <c r="AB351" s="50"/>
      <c r="AC351" s="50"/>
      <c r="AD351" s="50"/>
      <c r="AE351" s="50"/>
    </row>
    <row r="352" spans="1:31" s="22" customFormat="1" ht="15.6" x14ac:dyDescent="0.3">
      <c r="A352" s="102" t="s">
        <v>831</v>
      </c>
      <c r="B352" s="102" t="s">
        <v>832</v>
      </c>
      <c r="C352" s="102" t="s">
        <v>155</v>
      </c>
      <c r="D352" s="102" t="s">
        <v>133</v>
      </c>
      <c r="E352" s="52">
        <v>117200</v>
      </c>
      <c r="F352" s="53">
        <v>534</v>
      </c>
      <c r="G352" s="54">
        <v>0</v>
      </c>
      <c r="H352" s="54">
        <v>0</v>
      </c>
      <c r="I352" s="54">
        <v>0</v>
      </c>
      <c r="J352" s="54">
        <v>0</v>
      </c>
      <c r="K352" s="54">
        <v>0</v>
      </c>
      <c r="L352" s="54">
        <v>0</v>
      </c>
      <c r="M352" s="54">
        <v>0</v>
      </c>
      <c r="N352" s="54">
        <v>0</v>
      </c>
      <c r="O352" s="54">
        <v>0</v>
      </c>
      <c r="P352" s="54">
        <v>2</v>
      </c>
      <c r="Q352" s="55">
        <v>0</v>
      </c>
      <c r="R352" s="54">
        <v>536</v>
      </c>
      <c r="S352" s="50"/>
      <c r="T352" s="103"/>
      <c r="U352" s="103"/>
      <c r="V352" s="103"/>
      <c r="W352" s="103"/>
      <c r="X352" s="103"/>
      <c r="Y352" s="103"/>
      <c r="Z352" s="103"/>
      <c r="AA352" s="103"/>
      <c r="AB352" s="50"/>
      <c r="AC352" s="50"/>
      <c r="AD352" s="50"/>
      <c r="AE352" s="50"/>
    </row>
    <row r="353" spans="1:31" s="22" customFormat="1" ht="15.6" x14ac:dyDescent="0.3">
      <c r="A353" s="102" t="s">
        <v>833</v>
      </c>
      <c r="B353" s="102" t="s">
        <v>834</v>
      </c>
      <c r="C353" s="102" t="s">
        <v>136</v>
      </c>
      <c r="D353" s="102" t="s">
        <v>133</v>
      </c>
      <c r="E353" s="52">
        <v>137400</v>
      </c>
      <c r="F353" s="53">
        <v>4272</v>
      </c>
      <c r="G353" s="54">
        <v>3</v>
      </c>
      <c r="H353" s="54">
        <v>0</v>
      </c>
      <c r="I353" s="54">
        <v>0</v>
      </c>
      <c r="J353" s="54">
        <v>0</v>
      </c>
      <c r="K353" s="54">
        <v>0</v>
      </c>
      <c r="L353" s="54">
        <v>1</v>
      </c>
      <c r="M353" s="54">
        <v>2</v>
      </c>
      <c r="N353" s="54">
        <v>0</v>
      </c>
      <c r="O353" s="54">
        <v>0</v>
      </c>
      <c r="P353" s="54">
        <v>0</v>
      </c>
      <c r="Q353" s="55">
        <v>0</v>
      </c>
      <c r="R353" s="54">
        <v>4278</v>
      </c>
      <c r="S353" s="50"/>
      <c r="T353" s="103"/>
      <c r="U353" s="103"/>
      <c r="V353" s="103"/>
      <c r="W353" s="103"/>
      <c r="X353" s="103"/>
      <c r="Y353" s="103"/>
      <c r="Z353" s="103"/>
      <c r="AA353" s="103"/>
      <c r="AB353" s="50"/>
      <c r="AC353" s="50"/>
      <c r="AD353" s="50"/>
      <c r="AE353" s="50"/>
    </row>
    <row r="354" spans="1:31" s="22" customFormat="1" ht="15.6" x14ac:dyDescent="0.3">
      <c r="A354" s="102" t="s">
        <v>835</v>
      </c>
      <c r="B354" s="102" t="s">
        <v>836</v>
      </c>
      <c r="C354" s="102" t="s">
        <v>171</v>
      </c>
      <c r="D354" s="102" t="s">
        <v>133</v>
      </c>
      <c r="E354" s="52">
        <v>212600</v>
      </c>
      <c r="F354" s="53">
        <v>10779</v>
      </c>
      <c r="G354" s="54">
        <v>2</v>
      </c>
      <c r="H354" s="54">
        <v>7</v>
      </c>
      <c r="I354" s="54">
        <v>8</v>
      </c>
      <c r="J354" s="54">
        <v>0</v>
      </c>
      <c r="K354" s="54">
        <v>0</v>
      </c>
      <c r="L354" s="54">
        <v>2</v>
      </c>
      <c r="M354" s="54">
        <v>8</v>
      </c>
      <c r="N354" s="54">
        <v>0</v>
      </c>
      <c r="O354" s="54">
        <v>0</v>
      </c>
      <c r="P354" s="54">
        <v>2</v>
      </c>
      <c r="Q354" s="55">
        <v>0</v>
      </c>
      <c r="R354" s="54">
        <v>10808</v>
      </c>
      <c r="S354" s="50"/>
      <c r="T354" s="103"/>
      <c r="U354" s="103"/>
      <c r="V354" s="103"/>
      <c r="W354" s="103"/>
      <c r="X354" s="103"/>
      <c r="Y354" s="103"/>
      <c r="Z354" s="103"/>
      <c r="AA354" s="103"/>
      <c r="AB354" s="50"/>
      <c r="AC354" s="50"/>
      <c r="AD354" s="50"/>
      <c r="AE354" s="50"/>
    </row>
    <row r="355" spans="1:31" s="22" customFormat="1" ht="15.6" x14ac:dyDescent="0.3">
      <c r="A355" s="102" t="s">
        <v>837</v>
      </c>
      <c r="B355" s="102" t="s">
        <v>838</v>
      </c>
      <c r="C355" s="102" t="s">
        <v>132</v>
      </c>
      <c r="D355" s="102" t="s">
        <v>133</v>
      </c>
      <c r="E355" s="52">
        <v>48600</v>
      </c>
      <c r="F355" s="53">
        <v>3033</v>
      </c>
      <c r="G355" s="54">
        <v>2</v>
      </c>
      <c r="H355" s="54">
        <v>4</v>
      </c>
      <c r="I355" s="54">
        <v>0</v>
      </c>
      <c r="J355" s="54">
        <v>0</v>
      </c>
      <c r="K355" s="54">
        <v>0</v>
      </c>
      <c r="L355" s="54">
        <v>0</v>
      </c>
      <c r="M355" s="54">
        <v>0</v>
      </c>
      <c r="N355" s="54">
        <v>0</v>
      </c>
      <c r="O355" s="54">
        <v>0</v>
      </c>
      <c r="P355" s="54">
        <v>1</v>
      </c>
      <c r="Q355" s="55">
        <v>0</v>
      </c>
      <c r="R355" s="54">
        <v>3040</v>
      </c>
      <c r="S355" s="50"/>
      <c r="T355" s="103"/>
      <c r="U355" s="103"/>
      <c r="V355" s="103"/>
      <c r="W355" s="103"/>
      <c r="X355" s="103"/>
      <c r="Y355" s="103"/>
      <c r="Z355" s="103"/>
      <c r="AA355" s="103"/>
      <c r="AB355" s="50"/>
      <c r="AC355" s="50"/>
      <c r="AD355" s="50"/>
      <c r="AE355" s="50"/>
    </row>
    <row r="356" spans="1:31" s="22" customFormat="1" ht="15.6" x14ac:dyDescent="0.3">
      <c r="A356" s="102" t="s">
        <v>839</v>
      </c>
      <c r="B356" s="102" t="s">
        <v>840</v>
      </c>
      <c r="C356" s="102" t="s">
        <v>132</v>
      </c>
      <c r="D356" s="102" t="s">
        <v>133</v>
      </c>
      <c r="E356" s="52">
        <v>62000</v>
      </c>
      <c r="F356" s="53">
        <v>1686</v>
      </c>
      <c r="G356" s="54">
        <v>0</v>
      </c>
      <c r="H356" s="54">
        <v>1</v>
      </c>
      <c r="I356" s="54">
        <v>0</v>
      </c>
      <c r="J356" s="54">
        <v>0</v>
      </c>
      <c r="K356" s="54">
        <v>0</v>
      </c>
      <c r="L356" s="54">
        <v>0</v>
      </c>
      <c r="M356" s="54">
        <v>1</v>
      </c>
      <c r="N356" s="54">
        <v>0</v>
      </c>
      <c r="O356" s="54">
        <v>0</v>
      </c>
      <c r="P356" s="54">
        <v>0</v>
      </c>
      <c r="Q356" s="55">
        <v>0</v>
      </c>
      <c r="R356" s="54">
        <v>1688</v>
      </c>
      <c r="S356" s="50"/>
      <c r="T356" s="103"/>
      <c r="U356" s="103"/>
      <c r="V356" s="103"/>
      <c r="W356" s="103"/>
      <c r="X356" s="103"/>
      <c r="Y356" s="103"/>
      <c r="Z356" s="103"/>
      <c r="AA356" s="103"/>
      <c r="AB356" s="50"/>
      <c r="AC356" s="50"/>
      <c r="AD356" s="50"/>
      <c r="AE356" s="50"/>
    </row>
    <row r="357" spans="1:31" s="22" customFormat="1" ht="15.6" x14ac:dyDescent="0.3">
      <c r="A357" s="102" t="s">
        <v>841</v>
      </c>
      <c r="B357" s="102" t="s">
        <v>842</v>
      </c>
      <c r="C357" s="102" t="s">
        <v>136</v>
      </c>
      <c r="D357" s="102" t="s">
        <v>133</v>
      </c>
      <c r="E357" s="52">
        <v>138200</v>
      </c>
      <c r="F357" s="53">
        <v>2570</v>
      </c>
      <c r="G357" s="54">
        <v>4</v>
      </c>
      <c r="H357" s="54">
        <v>0</v>
      </c>
      <c r="I357" s="54">
        <v>0</v>
      </c>
      <c r="J357" s="54">
        <v>2</v>
      </c>
      <c r="K357" s="54">
        <v>0</v>
      </c>
      <c r="L357" s="54">
        <v>1</v>
      </c>
      <c r="M357" s="54">
        <v>2</v>
      </c>
      <c r="N357" s="54">
        <v>0</v>
      </c>
      <c r="O357" s="54">
        <v>0</v>
      </c>
      <c r="P357" s="54">
        <v>0</v>
      </c>
      <c r="Q357" s="55">
        <v>0</v>
      </c>
      <c r="R357" s="54">
        <v>2579</v>
      </c>
      <c r="S357" s="50"/>
      <c r="T357" s="103"/>
      <c r="U357" s="103"/>
      <c r="V357" s="103"/>
      <c r="W357" s="103"/>
      <c r="X357" s="103"/>
      <c r="Y357" s="103"/>
      <c r="Z357" s="103"/>
      <c r="AA357" s="103"/>
      <c r="AB357" s="50"/>
      <c r="AC357" s="50"/>
      <c r="AD357" s="50"/>
      <c r="AE357" s="50"/>
    </row>
    <row r="358" spans="1:31" s="22" customFormat="1" ht="15.6" x14ac:dyDescent="0.3">
      <c r="A358" s="102" t="s">
        <v>843</v>
      </c>
      <c r="B358" s="102" t="s">
        <v>844</v>
      </c>
      <c r="C358" s="102" t="s">
        <v>132</v>
      </c>
      <c r="D358" s="102" t="s">
        <v>133</v>
      </c>
      <c r="E358" s="52">
        <v>40300</v>
      </c>
      <c r="F358" s="53">
        <v>1466</v>
      </c>
      <c r="G358" s="54">
        <v>0</v>
      </c>
      <c r="H358" s="54">
        <v>0</v>
      </c>
      <c r="I358" s="54">
        <v>0</v>
      </c>
      <c r="J358" s="54">
        <v>0</v>
      </c>
      <c r="K358" s="54">
        <v>0</v>
      </c>
      <c r="L358" s="54">
        <v>0</v>
      </c>
      <c r="M358" s="54">
        <v>0</v>
      </c>
      <c r="N358" s="54">
        <v>0</v>
      </c>
      <c r="O358" s="54">
        <v>0</v>
      </c>
      <c r="P358" s="54">
        <v>0</v>
      </c>
      <c r="Q358" s="55">
        <v>0</v>
      </c>
      <c r="R358" s="54">
        <v>1466</v>
      </c>
      <c r="S358" s="50"/>
      <c r="T358" s="103"/>
      <c r="U358" s="103"/>
      <c r="V358" s="103"/>
      <c r="W358" s="103"/>
      <c r="X358" s="103"/>
      <c r="Y358" s="103"/>
      <c r="Z358" s="103"/>
      <c r="AA358" s="103"/>
      <c r="AB358" s="50"/>
      <c r="AC358" s="50"/>
      <c r="AD358" s="50"/>
      <c r="AE358" s="50"/>
    </row>
    <row r="359" spans="1:31" s="22" customFormat="1" ht="15.6" x14ac:dyDescent="0.3">
      <c r="A359" s="102" t="s">
        <v>845</v>
      </c>
      <c r="B359" s="102" t="s">
        <v>846</v>
      </c>
      <c r="C359" s="102" t="s">
        <v>132</v>
      </c>
      <c r="D359" s="102" t="s">
        <v>133</v>
      </c>
      <c r="E359" s="52">
        <v>65200</v>
      </c>
      <c r="F359" s="53">
        <v>2500</v>
      </c>
      <c r="G359" s="54">
        <v>2</v>
      </c>
      <c r="H359" s="54">
        <v>1</v>
      </c>
      <c r="I359" s="54">
        <v>1</v>
      </c>
      <c r="J359" s="54">
        <v>0</v>
      </c>
      <c r="K359" s="54">
        <v>0</v>
      </c>
      <c r="L359" s="54">
        <v>2</v>
      </c>
      <c r="M359" s="54">
        <v>1</v>
      </c>
      <c r="N359" s="54">
        <v>0</v>
      </c>
      <c r="O359" s="54">
        <v>0</v>
      </c>
      <c r="P359" s="54">
        <v>0</v>
      </c>
      <c r="Q359" s="55">
        <v>0</v>
      </c>
      <c r="R359" s="54">
        <v>2507</v>
      </c>
      <c r="S359" s="50"/>
      <c r="T359" s="103"/>
      <c r="U359" s="103"/>
      <c r="V359" s="103"/>
      <c r="W359" s="103"/>
      <c r="X359" s="103"/>
      <c r="Y359" s="103"/>
      <c r="Z359" s="103"/>
      <c r="AA359" s="103"/>
      <c r="AB359" s="50"/>
      <c r="AC359" s="50"/>
      <c r="AD359" s="50"/>
      <c r="AE359" s="50"/>
    </row>
    <row r="360" spans="1:31" s="22" customFormat="1" ht="15.6" x14ac:dyDescent="0.3">
      <c r="A360" s="102" t="s">
        <v>847</v>
      </c>
      <c r="B360" s="102" t="s">
        <v>848</v>
      </c>
      <c r="C360" s="102" t="s">
        <v>178</v>
      </c>
      <c r="D360" s="102" t="s">
        <v>133</v>
      </c>
      <c r="E360" s="52">
        <v>114300</v>
      </c>
      <c r="F360" s="53">
        <v>2145</v>
      </c>
      <c r="G360" s="54">
        <v>0</v>
      </c>
      <c r="H360" s="54">
        <v>0</v>
      </c>
      <c r="I360" s="54">
        <v>0</v>
      </c>
      <c r="J360" s="54">
        <v>0</v>
      </c>
      <c r="K360" s="54">
        <v>0</v>
      </c>
      <c r="L360" s="54">
        <v>1</v>
      </c>
      <c r="M360" s="54">
        <v>0</v>
      </c>
      <c r="N360" s="54">
        <v>1</v>
      </c>
      <c r="O360" s="54">
        <v>0</v>
      </c>
      <c r="P360" s="54">
        <v>3</v>
      </c>
      <c r="Q360" s="55">
        <v>0</v>
      </c>
      <c r="R360" s="54">
        <v>2150</v>
      </c>
      <c r="S360" s="50"/>
      <c r="T360" s="103"/>
      <c r="U360" s="103"/>
      <c r="V360" s="103"/>
      <c r="W360" s="103"/>
      <c r="X360" s="103"/>
      <c r="Y360" s="103"/>
      <c r="Z360" s="103"/>
      <c r="AA360" s="103"/>
      <c r="AB360" s="50"/>
      <c r="AC360" s="50"/>
      <c r="AD360" s="50"/>
      <c r="AE360" s="50"/>
    </row>
    <row r="361" spans="1:31" s="22" customFormat="1" ht="15.6" x14ac:dyDescent="0.3">
      <c r="A361" s="102" t="s">
        <v>849</v>
      </c>
      <c r="B361" s="102" t="s">
        <v>850</v>
      </c>
      <c r="C361" s="102" t="s">
        <v>178</v>
      </c>
      <c r="D361" s="102" t="s">
        <v>133</v>
      </c>
      <c r="E361" s="52">
        <v>39300</v>
      </c>
      <c r="F361" s="53">
        <v>1266</v>
      </c>
      <c r="G361" s="54">
        <v>0</v>
      </c>
      <c r="H361" s="54">
        <v>0</v>
      </c>
      <c r="I361" s="54">
        <v>0</v>
      </c>
      <c r="J361" s="54">
        <v>0</v>
      </c>
      <c r="K361" s="54">
        <v>0</v>
      </c>
      <c r="L361" s="54">
        <v>1</v>
      </c>
      <c r="M361" s="54">
        <v>0</v>
      </c>
      <c r="N361" s="54">
        <v>0</v>
      </c>
      <c r="O361" s="54">
        <v>0</v>
      </c>
      <c r="P361" s="54">
        <v>1</v>
      </c>
      <c r="Q361" s="55">
        <v>0</v>
      </c>
      <c r="R361" s="54">
        <v>1268</v>
      </c>
      <c r="S361" s="50"/>
      <c r="T361" s="103"/>
      <c r="U361" s="103"/>
      <c r="V361" s="103"/>
      <c r="W361" s="103"/>
      <c r="X361" s="103"/>
      <c r="Y361" s="103"/>
      <c r="Z361" s="103"/>
      <c r="AA361" s="103"/>
      <c r="AB361" s="50"/>
      <c r="AC361" s="50"/>
      <c r="AD361" s="50"/>
      <c r="AE361" s="50"/>
    </row>
    <row r="362" spans="1:31" s="22" customFormat="1" ht="15.6" x14ac:dyDescent="0.3">
      <c r="A362" s="102" t="s">
        <v>851</v>
      </c>
      <c r="B362" s="102" t="s">
        <v>852</v>
      </c>
      <c r="C362" s="102" t="s">
        <v>132</v>
      </c>
      <c r="D362" s="102" t="s">
        <v>133</v>
      </c>
      <c r="E362" s="52">
        <v>45000</v>
      </c>
      <c r="F362" s="53">
        <v>1053</v>
      </c>
      <c r="G362" s="54">
        <v>0</v>
      </c>
      <c r="H362" s="54">
        <v>0</v>
      </c>
      <c r="I362" s="54">
        <v>0</v>
      </c>
      <c r="J362" s="54">
        <v>1</v>
      </c>
      <c r="K362" s="54">
        <v>0</v>
      </c>
      <c r="L362" s="54">
        <v>1</v>
      </c>
      <c r="M362" s="54">
        <v>0</v>
      </c>
      <c r="N362" s="54">
        <v>0</v>
      </c>
      <c r="O362" s="54">
        <v>0</v>
      </c>
      <c r="P362" s="54">
        <v>0</v>
      </c>
      <c r="Q362" s="55">
        <v>0</v>
      </c>
      <c r="R362" s="54">
        <v>1055</v>
      </c>
      <c r="S362" s="50"/>
      <c r="T362" s="103"/>
      <c r="U362" s="103"/>
      <c r="V362" s="103"/>
      <c r="W362" s="103"/>
      <c r="X362" s="103"/>
      <c r="Y362" s="103"/>
      <c r="Z362" s="103"/>
      <c r="AA362" s="103"/>
      <c r="AB362" s="50"/>
      <c r="AC362" s="50"/>
      <c r="AD362" s="50"/>
      <c r="AE362" s="50"/>
    </row>
    <row r="363" spans="1:31" s="22" customFormat="1" ht="15.6" x14ac:dyDescent="0.3">
      <c r="A363" s="102" t="s">
        <v>853</v>
      </c>
      <c r="B363" s="102" t="s">
        <v>854</v>
      </c>
      <c r="C363" s="102" t="s">
        <v>187</v>
      </c>
      <c r="D363" s="102" t="s">
        <v>187</v>
      </c>
      <c r="E363" s="52">
        <v>58200</v>
      </c>
      <c r="F363" s="53">
        <v>4794</v>
      </c>
      <c r="G363" s="54">
        <v>1</v>
      </c>
      <c r="H363" s="54">
        <v>0</v>
      </c>
      <c r="I363" s="54">
        <v>3</v>
      </c>
      <c r="J363" s="54">
        <v>0</v>
      </c>
      <c r="K363" s="54">
        <v>0</v>
      </c>
      <c r="L363" s="54">
        <v>0</v>
      </c>
      <c r="M363" s="54">
        <v>4</v>
      </c>
      <c r="N363" s="54">
        <v>0</v>
      </c>
      <c r="O363" s="54">
        <v>0</v>
      </c>
      <c r="P363" s="54">
        <v>1</v>
      </c>
      <c r="Q363" s="55">
        <v>0</v>
      </c>
      <c r="R363" s="54">
        <v>4803</v>
      </c>
      <c r="S363" s="50"/>
      <c r="T363" s="103"/>
      <c r="U363" s="103"/>
      <c r="V363" s="103"/>
      <c r="W363" s="103"/>
      <c r="X363" s="103"/>
      <c r="Y363" s="103"/>
      <c r="Z363" s="103"/>
      <c r="AA363" s="103"/>
      <c r="AB363" s="50"/>
      <c r="AC363" s="50"/>
      <c r="AD363" s="50"/>
      <c r="AE363" s="50"/>
    </row>
    <row r="364" spans="1:31" s="22" customFormat="1" ht="15.6" x14ac:dyDescent="0.3">
      <c r="A364" s="102" t="s">
        <v>855</v>
      </c>
      <c r="B364" s="102" t="s">
        <v>856</v>
      </c>
      <c r="C364" s="102" t="s">
        <v>178</v>
      </c>
      <c r="D364" s="102" t="s">
        <v>133</v>
      </c>
      <c r="E364" s="52">
        <v>52900</v>
      </c>
      <c r="F364" s="53">
        <v>3217</v>
      </c>
      <c r="G364" s="54">
        <v>9</v>
      </c>
      <c r="H364" s="54">
        <v>3</v>
      </c>
      <c r="I364" s="54">
        <v>4</v>
      </c>
      <c r="J364" s="54">
        <v>0</v>
      </c>
      <c r="K364" s="54">
        <v>0</v>
      </c>
      <c r="L364" s="54">
        <v>0</v>
      </c>
      <c r="M364" s="54">
        <v>2</v>
      </c>
      <c r="N364" s="54">
        <v>1</v>
      </c>
      <c r="O364" s="54">
        <v>0</v>
      </c>
      <c r="P364" s="54">
        <v>1</v>
      </c>
      <c r="Q364" s="55">
        <v>0</v>
      </c>
      <c r="R364" s="54">
        <v>3237</v>
      </c>
      <c r="S364" s="50"/>
      <c r="T364" s="103"/>
      <c r="U364" s="103"/>
      <c r="V364" s="103"/>
      <c r="W364" s="103"/>
      <c r="X364" s="103"/>
      <c r="Y364" s="103"/>
      <c r="Z364" s="103"/>
      <c r="AA364" s="103"/>
      <c r="AB364" s="50"/>
      <c r="AC364" s="50"/>
      <c r="AD364" s="50"/>
      <c r="AE364" s="50"/>
    </row>
    <row r="365" spans="1:31" s="22" customFormat="1" ht="15.6" x14ac:dyDescent="0.3">
      <c r="A365" s="102" t="s">
        <v>857</v>
      </c>
      <c r="B365" s="102" t="s">
        <v>858</v>
      </c>
      <c r="C365" s="102" t="s">
        <v>136</v>
      </c>
      <c r="D365" s="102" t="s">
        <v>133</v>
      </c>
      <c r="E365" s="52">
        <v>46300</v>
      </c>
      <c r="F365" s="53">
        <v>1554</v>
      </c>
      <c r="G365" s="54">
        <v>25</v>
      </c>
      <c r="H365" s="54">
        <v>1</v>
      </c>
      <c r="I365" s="54">
        <v>1</v>
      </c>
      <c r="J365" s="54">
        <v>0</v>
      </c>
      <c r="K365" s="54">
        <v>0</v>
      </c>
      <c r="L365" s="54">
        <v>0</v>
      </c>
      <c r="M365" s="54">
        <v>2</v>
      </c>
      <c r="N365" s="54">
        <v>0</v>
      </c>
      <c r="O365" s="54">
        <v>0</v>
      </c>
      <c r="P365" s="54">
        <v>0</v>
      </c>
      <c r="Q365" s="55">
        <v>0</v>
      </c>
      <c r="R365" s="54">
        <v>1583</v>
      </c>
      <c r="S365" s="50"/>
      <c r="T365" s="103"/>
      <c r="U365" s="103"/>
      <c r="V365" s="103"/>
      <c r="W365" s="103"/>
      <c r="X365" s="103"/>
      <c r="Y365" s="103"/>
      <c r="Z365" s="103"/>
      <c r="AA365" s="103"/>
      <c r="AB365" s="50"/>
      <c r="AC365" s="50"/>
      <c r="AD365" s="50"/>
      <c r="AE365" s="50"/>
    </row>
    <row r="366" spans="1:31" s="22" customFormat="1" ht="15.6" x14ac:dyDescent="0.3">
      <c r="A366" s="102" t="s">
        <v>859</v>
      </c>
      <c r="B366" s="102" t="s">
        <v>860</v>
      </c>
      <c r="C366" s="102" t="s">
        <v>178</v>
      </c>
      <c r="D366" s="102" t="s">
        <v>133</v>
      </c>
      <c r="E366" s="52">
        <v>44300</v>
      </c>
      <c r="F366" s="53">
        <v>1314</v>
      </c>
      <c r="G366" s="54">
        <v>1</v>
      </c>
      <c r="H366" s="54">
        <v>0</v>
      </c>
      <c r="I366" s="54">
        <v>0</v>
      </c>
      <c r="J366" s="54">
        <v>0</v>
      </c>
      <c r="K366" s="54">
        <v>0</v>
      </c>
      <c r="L366" s="54">
        <v>1</v>
      </c>
      <c r="M366" s="54">
        <v>0</v>
      </c>
      <c r="N366" s="54">
        <v>0</v>
      </c>
      <c r="O366" s="54">
        <v>0</v>
      </c>
      <c r="P366" s="54">
        <v>0</v>
      </c>
      <c r="Q366" s="55">
        <v>0</v>
      </c>
      <c r="R366" s="54">
        <v>1316</v>
      </c>
      <c r="S366" s="50"/>
      <c r="T366" s="103"/>
      <c r="U366" s="103"/>
      <c r="V366" s="103"/>
      <c r="W366" s="103"/>
      <c r="X366" s="103"/>
      <c r="Y366" s="103"/>
      <c r="Z366" s="103"/>
      <c r="AA366" s="103"/>
      <c r="AB366" s="50"/>
      <c r="AC366" s="50"/>
      <c r="AD366" s="50"/>
      <c r="AE366" s="50"/>
    </row>
    <row r="367" spans="1:31" s="22" customFormat="1" ht="15.6" x14ac:dyDescent="0.3">
      <c r="A367" s="104" t="s">
        <v>861</v>
      </c>
      <c r="B367" s="104" t="s">
        <v>862</v>
      </c>
      <c r="C367" s="104" t="s">
        <v>160</v>
      </c>
      <c r="D367" s="104" t="s">
        <v>133</v>
      </c>
      <c r="E367" s="56">
        <v>91100</v>
      </c>
      <c r="F367" s="57">
        <v>3477</v>
      </c>
      <c r="G367" s="58">
        <v>6</v>
      </c>
      <c r="H367" s="58">
        <v>0</v>
      </c>
      <c r="I367" s="58">
        <v>0</v>
      </c>
      <c r="J367" s="58">
        <v>0</v>
      </c>
      <c r="K367" s="58">
        <v>0</v>
      </c>
      <c r="L367" s="58">
        <v>2</v>
      </c>
      <c r="M367" s="58">
        <v>2</v>
      </c>
      <c r="N367" s="58">
        <v>0</v>
      </c>
      <c r="O367" s="58">
        <v>0</v>
      </c>
      <c r="P367" s="58">
        <v>0</v>
      </c>
      <c r="Q367" s="58">
        <v>0</v>
      </c>
      <c r="R367" s="58">
        <v>3487</v>
      </c>
      <c r="S367" s="50"/>
      <c r="T367" s="103"/>
      <c r="U367" s="103"/>
      <c r="V367" s="103"/>
      <c r="W367" s="103"/>
      <c r="X367" s="103"/>
      <c r="Y367" s="103"/>
      <c r="Z367" s="103"/>
      <c r="AA367" s="103"/>
      <c r="AB367" s="50"/>
      <c r="AC367" s="50"/>
      <c r="AD367" s="50"/>
      <c r="AE367" s="50"/>
    </row>
    <row r="368" spans="1:31" s="22" customFormat="1" ht="15.6" x14ac:dyDescent="0.3">
      <c r="A368" s="59" t="s">
        <v>863</v>
      </c>
      <c r="B368" s="60" t="s">
        <v>864</v>
      </c>
      <c r="C368" s="50" t="s">
        <v>865</v>
      </c>
      <c r="D368" s="50" t="s">
        <v>865</v>
      </c>
      <c r="E368" s="52">
        <v>60500</v>
      </c>
      <c r="F368" s="53">
        <v>17</v>
      </c>
      <c r="G368" s="54">
        <v>46</v>
      </c>
      <c r="H368" s="54">
        <v>11</v>
      </c>
      <c r="I368" s="54">
        <v>4</v>
      </c>
      <c r="J368" s="54">
        <v>0</v>
      </c>
      <c r="K368" s="54">
        <v>0</v>
      </c>
      <c r="L368" s="54">
        <v>2</v>
      </c>
      <c r="M368" s="54">
        <v>2</v>
      </c>
      <c r="N368" s="54">
        <v>0</v>
      </c>
      <c r="O368" s="54">
        <v>0</v>
      </c>
      <c r="P368" s="54">
        <v>1</v>
      </c>
      <c r="Q368" s="55">
        <v>0</v>
      </c>
      <c r="R368" s="54">
        <v>83</v>
      </c>
      <c r="S368" s="50"/>
      <c r="T368" s="103"/>
      <c r="U368" s="103"/>
      <c r="V368" s="103"/>
      <c r="W368" s="103"/>
      <c r="X368" s="103"/>
      <c r="Y368" s="103"/>
      <c r="Z368" s="103"/>
      <c r="AA368" s="103"/>
      <c r="AB368" s="50"/>
      <c r="AC368" s="50"/>
      <c r="AD368" s="50"/>
      <c r="AE368" s="50"/>
    </row>
    <row r="369" spans="1:31" s="22" customFormat="1" ht="15.6" x14ac:dyDescent="0.3">
      <c r="A369" s="61" t="s">
        <v>866</v>
      </c>
      <c r="B369" s="60" t="s">
        <v>867</v>
      </c>
      <c r="C369" s="50" t="s">
        <v>865</v>
      </c>
      <c r="D369" s="50" t="s">
        <v>865</v>
      </c>
      <c r="E369" s="52">
        <v>67600</v>
      </c>
      <c r="F369" s="53">
        <v>6</v>
      </c>
      <c r="G369" s="54">
        <v>30</v>
      </c>
      <c r="H369" s="54">
        <v>1</v>
      </c>
      <c r="I369" s="54">
        <v>5</v>
      </c>
      <c r="J369" s="54">
        <v>0</v>
      </c>
      <c r="K369" s="54">
        <v>0</v>
      </c>
      <c r="L369" s="54">
        <v>0</v>
      </c>
      <c r="M369" s="54">
        <v>0</v>
      </c>
      <c r="N369" s="54">
        <v>0</v>
      </c>
      <c r="O369" s="54">
        <v>0</v>
      </c>
      <c r="P369" s="54">
        <v>0</v>
      </c>
      <c r="Q369" s="55">
        <v>0</v>
      </c>
      <c r="R369" s="54">
        <v>42</v>
      </c>
      <c r="S369" s="50"/>
      <c r="T369" s="103"/>
      <c r="U369" s="103"/>
      <c r="V369" s="103"/>
      <c r="W369" s="103"/>
      <c r="X369" s="103"/>
      <c r="Y369" s="103"/>
      <c r="Z369" s="103"/>
      <c r="AA369" s="103"/>
      <c r="AB369" s="50"/>
      <c r="AC369" s="50"/>
      <c r="AD369" s="50"/>
      <c r="AE369" s="50"/>
    </row>
    <row r="370" spans="1:31" s="22" customFormat="1" ht="15.6" x14ac:dyDescent="0.3">
      <c r="A370" s="50" t="s">
        <v>868</v>
      </c>
      <c r="B370" s="60" t="s">
        <v>869</v>
      </c>
      <c r="C370" s="50" t="s">
        <v>865</v>
      </c>
      <c r="D370" s="50" t="s">
        <v>865</v>
      </c>
      <c r="E370" s="52">
        <v>83200</v>
      </c>
      <c r="F370" s="53">
        <v>12</v>
      </c>
      <c r="G370" s="54">
        <v>84</v>
      </c>
      <c r="H370" s="54">
        <v>7</v>
      </c>
      <c r="I370" s="54">
        <v>30</v>
      </c>
      <c r="J370" s="54">
        <v>0</v>
      </c>
      <c r="K370" s="54">
        <v>0</v>
      </c>
      <c r="L370" s="54">
        <v>0</v>
      </c>
      <c r="M370" s="54">
        <v>1</v>
      </c>
      <c r="N370" s="54">
        <v>0</v>
      </c>
      <c r="O370" s="54">
        <v>0</v>
      </c>
      <c r="P370" s="54">
        <v>5</v>
      </c>
      <c r="Q370" s="55">
        <v>0</v>
      </c>
      <c r="R370" s="54">
        <v>139</v>
      </c>
      <c r="S370" s="50"/>
      <c r="T370" s="103"/>
      <c r="U370" s="103"/>
      <c r="V370" s="103"/>
      <c r="W370" s="103"/>
      <c r="X370" s="103"/>
      <c r="Y370" s="103"/>
      <c r="Z370" s="103"/>
      <c r="AA370" s="103"/>
      <c r="AB370" s="50"/>
      <c r="AC370" s="50"/>
      <c r="AD370" s="50"/>
      <c r="AE370" s="50"/>
    </row>
    <row r="371" spans="1:31" s="22" customFormat="1" ht="15.6" x14ac:dyDescent="0.3">
      <c r="A371" s="61" t="s">
        <v>870</v>
      </c>
      <c r="B371" s="60" t="s">
        <v>871</v>
      </c>
      <c r="C371" s="50" t="s">
        <v>865</v>
      </c>
      <c r="D371" s="50" t="s">
        <v>865</v>
      </c>
      <c r="E371" s="52">
        <v>139500</v>
      </c>
      <c r="F371" s="53">
        <v>10</v>
      </c>
      <c r="G371" s="54">
        <v>4</v>
      </c>
      <c r="H371" s="54">
        <v>1</v>
      </c>
      <c r="I371" s="54">
        <v>3</v>
      </c>
      <c r="J371" s="54">
        <v>0</v>
      </c>
      <c r="K371" s="54">
        <v>0</v>
      </c>
      <c r="L371" s="54">
        <v>0</v>
      </c>
      <c r="M371" s="54">
        <v>1</v>
      </c>
      <c r="N371" s="54">
        <v>2</v>
      </c>
      <c r="O371" s="54">
        <v>0</v>
      </c>
      <c r="P371" s="54">
        <v>2</v>
      </c>
      <c r="Q371" s="55">
        <v>0</v>
      </c>
      <c r="R371" s="54">
        <v>23</v>
      </c>
      <c r="S371" s="50"/>
      <c r="T371" s="103"/>
      <c r="U371" s="103"/>
      <c r="V371" s="103"/>
      <c r="W371" s="103"/>
      <c r="X371" s="103"/>
      <c r="Y371" s="103"/>
      <c r="Z371" s="103"/>
      <c r="AA371" s="103"/>
      <c r="AB371" s="50"/>
      <c r="AC371" s="50"/>
      <c r="AD371" s="50"/>
      <c r="AE371" s="50"/>
    </row>
    <row r="372" spans="1:31" s="22" customFormat="1" ht="15.6" x14ac:dyDescent="0.3">
      <c r="A372" s="50" t="s">
        <v>872</v>
      </c>
      <c r="B372" s="60" t="s">
        <v>873</v>
      </c>
      <c r="C372" s="50" t="s">
        <v>865</v>
      </c>
      <c r="D372" s="50" t="s">
        <v>865</v>
      </c>
      <c r="E372" s="52">
        <v>58900</v>
      </c>
      <c r="F372" s="53">
        <v>7</v>
      </c>
      <c r="G372" s="54">
        <v>142</v>
      </c>
      <c r="H372" s="54">
        <v>17</v>
      </c>
      <c r="I372" s="54">
        <v>13</v>
      </c>
      <c r="J372" s="54">
        <v>0</v>
      </c>
      <c r="K372" s="54">
        <v>0</v>
      </c>
      <c r="L372" s="54">
        <v>0</v>
      </c>
      <c r="M372" s="54">
        <v>2</v>
      </c>
      <c r="N372" s="54">
        <v>0</v>
      </c>
      <c r="O372" s="54">
        <v>0</v>
      </c>
      <c r="P372" s="54">
        <v>0</v>
      </c>
      <c r="Q372" s="55">
        <v>0</v>
      </c>
      <c r="R372" s="54">
        <v>181</v>
      </c>
      <c r="S372" s="50"/>
      <c r="T372" s="103"/>
      <c r="U372" s="103"/>
      <c r="V372" s="103"/>
      <c r="W372" s="103"/>
      <c r="X372" s="103"/>
      <c r="Y372" s="103"/>
      <c r="Z372" s="103"/>
      <c r="AA372" s="103"/>
      <c r="AB372" s="50"/>
      <c r="AC372" s="50"/>
      <c r="AD372" s="50"/>
      <c r="AE372" s="50"/>
    </row>
    <row r="373" spans="1:31" s="22" customFormat="1" ht="15.6" x14ac:dyDescent="0.3">
      <c r="A373" s="50" t="s">
        <v>874</v>
      </c>
      <c r="B373" s="60" t="s">
        <v>875</v>
      </c>
      <c r="C373" s="50" t="s">
        <v>865</v>
      </c>
      <c r="D373" s="50" t="s">
        <v>865</v>
      </c>
      <c r="E373" s="52">
        <v>58600</v>
      </c>
      <c r="F373" s="53">
        <v>4</v>
      </c>
      <c r="G373" s="54">
        <v>93</v>
      </c>
      <c r="H373" s="54">
        <v>3</v>
      </c>
      <c r="I373" s="54">
        <v>28</v>
      </c>
      <c r="J373" s="54">
        <v>0</v>
      </c>
      <c r="K373" s="54">
        <v>0</v>
      </c>
      <c r="L373" s="54">
        <v>0</v>
      </c>
      <c r="M373" s="54">
        <v>1</v>
      </c>
      <c r="N373" s="54">
        <v>0</v>
      </c>
      <c r="O373" s="54">
        <v>0</v>
      </c>
      <c r="P373" s="54">
        <v>4</v>
      </c>
      <c r="Q373" s="55">
        <v>0</v>
      </c>
      <c r="R373" s="54">
        <v>133</v>
      </c>
      <c r="S373" s="50"/>
      <c r="T373" s="103"/>
      <c r="U373" s="103"/>
      <c r="V373" s="103"/>
      <c r="W373" s="103"/>
      <c r="X373" s="103"/>
      <c r="Y373" s="103"/>
      <c r="Z373" s="103"/>
      <c r="AA373" s="103"/>
      <c r="AB373" s="50"/>
      <c r="AC373" s="50"/>
      <c r="AD373" s="50"/>
      <c r="AE373" s="50"/>
    </row>
    <row r="374" spans="1:31" s="22" customFormat="1" ht="15.6" x14ac:dyDescent="0.3">
      <c r="A374" s="50" t="s">
        <v>876</v>
      </c>
      <c r="B374" s="60" t="s">
        <v>877</v>
      </c>
      <c r="C374" s="50" t="s">
        <v>865</v>
      </c>
      <c r="D374" s="50" t="s">
        <v>865</v>
      </c>
      <c r="E374" s="52">
        <v>45100</v>
      </c>
      <c r="F374" s="53">
        <v>3</v>
      </c>
      <c r="G374" s="54">
        <v>169</v>
      </c>
      <c r="H374" s="54">
        <v>1</v>
      </c>
      <c r="I374" s="54">
        <v>11</v>
      </c>
      <c r="J374" s="54">
        <v>0</v>
      </c>
      <c r="K374" s="54">
        <v>0</v>
      </c>
      <c r="L374" s="54">
        <v>0</v>
      </c>
      <c r="M374" s="54">
        <v>2</v>
      </c>
      <c r="N374" s="54">
        <v>0</v>
      </c>
      <c r="O374" s="54">
        <v>0</v>
      </c>
      <c r="P374" s="54">
        <v>2</v>
      </c>
      <c r="Q374" s="55">
        <v>0</v>
      </c>
      <c r="R374" s="54">
        <v>188</v>
      </c>
      <c r="S374" s="50"/>
      <c r="T374" s="103"/>
      <c r="U374" s="103"/>
      <c r="V374" s="103"/>
      <c r="W374" s="103"/>
      <c r="X374" s="103"/>
      <c r="Y374" s="103"/>
      <c r="Z374" s="103"/>
      <c r="AA374" s="103"/>
      <c r="AB374" s="50"/>
      <c r="AC374" s="50"/>
      <c r="AD374" s="50"/>
      <c r="AE374" s="50"/>
    </row>
    <row r="375" spans="1:31" s="22" customFormat="1" ht="15.6" x14ac:dyDescent="0.3">
      <c r="A375" s="50" t="s">
        <v>878</v>
      </c>
      <c r="B375" s="60" t="s">
        <v>879</v>
      </c>
      <c r="C375" s="50" t="s">
        <v>865</v>
      </c>
      <c r="D375" s="50" t="s">
        <v>865</v>
      </c>
      <c r="E375" s="52">
        <v>58100</v>
      </c>
      <c r="F375" s="53">
        <v>19</v>
      </c>
      <c r="G375" s="54">
        <v>37</v>
      </c>
      <c r="H375" s="54">
        <v>2</v>
      </c>
      <c r="I375" s="54">
        <v>13</v>
      </c>
      <c r="J375" s="54">
        <v>0</v>
      </c>
      <c r="K375" s="54">
        <v>0</v>
      </c>
      <c r="L375" s="54">
        <v>0</v>
      </c>
      <c r="M375" s="54">
        <v>1</v>
      </c>
      <c r="N375" s="54">
        <v>0</v>
      </c>
      <c r="O375" s="54">
        <v>0</v>
      </c>
      <c r="P375" s="54">
        <v>3</v>
      </c>
      <c r="Q375" s="55">
        <v>0</v>
      </c>
      <c r="R375" s="54">
        <v>75</v>
      </c>
      <c r="S375" s="50"/>
      <c r="T375" s="103"/>
      <c r="U375" s="103"/>
      <c r="V375" s="103"/>
      <c r="W375" s="103"/>
      <c r="X375" s="103"/>
      <c r="Y375" s="103"/>
      <c r="Z375" s="103"/>
      <c r="AA375" s="103"/>
      <c r="AB375" s="50"/>
      <c r="AC375" s="50"/>
      <c r="AD375" s="50"/>
      <c r="AE375" s="50"/>
    </row>
    <row r="376" spans="1:31" s="22" customFormat="1" ht="15.6" x14ac:dyDescent="0.3">
      <c r="A376" s="50" t="s">
        <v>880</v>
      </c>
      <c r="B376" s="60" t="s">
        <v>881</v>
      </c>
      <c r="C376" s="50" t="s">
        <v>865</v>
      </c>
      <c r="D376" s="50" t="s">
        <v>865</v>
      </c>
      <c r="E376" s="52">
        <v>54600</v>
      </c>
      <c r="F376" s="53">
        <v>6</v>
      </c>
      <c r="G376" s="54">
        <v>98</v>
      </c>
      <c r="H376" s="54">
        <v>18</v>
      </c>
      <c r="I376" s="54">
        <v>2</v>
      </c>
      <c r="J376" s="54">
        <v>0</v>
      </c>
      <c r="K376" s="54">
        <v>0</v>
      </c>
      <c r="L376" s="54">
        <v>0</v>
      </c>
      <c r="M376" s="54">
        <v>1</v>
      </c>
      <c r="N376" s="54">
        <v>0</v>
      </c>
      <c r="O376" s="54">
        <v>0</v>
      </c>
      <c r="P376" s="54">
        <v>1</v>
      </c>
      <c r="Q376" s="55">
        <v>0</v>
      </c>
      <c r="R376" s="54">
        <v>126</v>
      </c>
      <c r="S376" s="50"/>
      <c r="T376" s="103"/>
      <c r="U376" s="103"/>
      <c r="V376" s="103"/>
      <c r="W376" s="103"/>
      <c r="X376" s="103"/>
      <c r="Y376" s="103"/>
      <c r="Z376" s="103"/>
      <c r="AA376" s="103"/>
      <c r="AB376" s="50"/>
      <c r="AC376" s="50"/>
      <c r="AD376" s="50"/>
      <c r="AE376" s="50"/>
    </row>
    <row r="377" spans="1:31" s="22" customFormat="1" ht="15.6" x14ac:dyDescent="0.3">
      <c r="A377" s="50" t="s">
        <v>882</v>
      </c>
      <c r="B377" s="60" t="s">
        <v>883</v>
      </c>
      <c r="C377" s="50" t="s">
        <v>865</v>
      </c>
      <c r="D377" s="50" t="s">
        <v>865</v>
      </c>
      <c r="E377" s="52">
        <v>57700</v>
      </c>
      <c r="F377" s="53">
        <v>18</v>
      </c>
      <c r="G377" s="54">
        <v>134</v>
      </c>
      <c r="H377" s="54">
        <v>10</v>
      </c>
      <c r="I377" s="54">
        <v>26</v>
      </c>
      <c r="J377" s="54">
        <v>0</v>
      </c>
      <c r="K377" s="54">
        <v>0</v>
      </c>
      <c r="L377" s="54">
        <v>0</v>
      </c>
      <c r="M377" s="54">
        <v>2</v>
      </c>
      <c r="N377" s="54">
        <v>0</v>
      </c>
      <c r="O377" s="54">
        <v>0</v>
      </c>
      <c r="P377" s="54">
        <v>2</v>
      </c>
      <c r="Q377" s="55">
        <v>0</v>
      </c>
      <c r="R377" s="54">
        <v>192</v>
      </c>
      <c r="S377" s="50"/>
      <c r="T377" s="103"/>
      <c r="U377" s="103"/>
      <c r="V377" s="103"/>
      <c r="W377" s="103"/>
      <c r="X377" s="103"/>
      <c r="Y377" s="103"/>
      <c r="Z377" s="103"/>
      <c r="AA377" s="103"/>
      <c r="AB377" s="50"/>
      <c r="AC377" s="50"/>
      <c r="AD377" s="50"/>
      <c r="AE377" s="50"/>
    </row>
    <row r="378" spans="1:31" s="22" customFormat="1" ht="15.6" x14ac:dyDescent="0.3">
      <c r="A378" s="50" t="s">
        <v>884</v>
      </c>
      <c r="B378" s="60" t="s">
        <v>885</v>
      </c>
      <c r="C378" s="50" t="s">
        <v>865</v>
      </c>
      <c r="D378" s="50" t="s">
        <v>865</v>
      </c>
      <c r="E378" s="52">
        <v>67000</v>
      </c>
      <c r="F378" s="53">
        <v>24</v>
      </c>
      <c r="G378" s="54">
        <v>62</v>
      </c>
      <c r="H378" s="54">
        <v>11</v>
      </c>
      <c r="I378" s="54">
        <v>2</v>
      </c>
      <c r="J378" s="54">
        <v>0</v>
      </c>
      <c r="K378" s="54">
        <v>0</v>
      </c>
      <c r="L378" s="54">
        <v>0</v>
      </c>
      <c r="M378" s="54">
        <v>2</v>
      </c>
      <c r="N378" s="54">
        <v>0</v>
      </c>
      <c r="O378" s="54">
        <v>0</v>
      </c>
      <c r="P378" s="54">
        <v>1</v>
      </c>
      <c r="Q378" s="55">
        <v>0</v>
      </c>
      <c r="R378" s="54">
        <v>102</v>
      </c>
      <c r="S378" s="50"/>
      <c r="T378" s="103"/>
      <c r="U378" s="103"/>
      <c r="V378" s="103"/>
      <c r="W378" s="103"/>
      <c r="X378" s="103"/>
      <c r="Y378" s="103"/>
      <c r="Z378" s="103"/>
      <c r="AA378" s="103"/>
      <c r="AB378" s="50"/>
      <c r="AC378" s="50"/>
      <c r="AD378" s="50"/>
      <c r="AE378" s="50"/>
    </row>
    <row r="379" spans="1:31" s="24" customFormat="1" ht="15.6" x14ac:dyDescent="0.3">
      <c r="A379" s="105" t="s">
        <v>886</v>
      </c>
      <c r="B379" s="105" t="s">
        <v>887</v>
      </c>
      <c r="C379" s="106" t="s">
        <v>887</v>
      </c>
      <c r="D379" s="106" t="s">
        <v>887</v>
      </c>
      <c r="E379" s="62" t="s">
        <v>887</v>
      </c>
      <c r="F379" s="63">
        <v>1158</v>
      </c>
      <c r="G379" s="64">
        <v>397</v>
      </c>
      <c r="H379" s="64">
        <v>15</v>
      </c>
      <c r="I379" s="64">
        <v>14</v>
      </c>
      <c r="J379" s="64">
        <v>0</v>
      </c>
      <c r="K379" s="64">
        <v>0</v>
      </c>
      <c r="L379" s="64">
        <v>1</v>
      </c>
      <c r="M379" s="64">
        <v>0</v>
      </c>
      <c r="N379" s="64">
        <v>0</v>
      </c>
      <c r="O379" s="64">
        <v>0</v>
      </c>
      <c r="P379" s="64">
        <v>0</v>
      </c>
      <c r="Q379" s="64">
        <v>0</v>
      </c>
      <c r="R379" s="64">
        <v>1585</v>
      </c>
      <c r="S379" s="107"/>
      <c r="T379" s="103"/>
      <c r="U379" s="103"/>
      <c r="V379" s="103"/>
      <c r="W379" s="103"/>
      <c r="X379" s="103"/>
      <c r="Y379" s="103"/>
      <c r="Z379" s="103"/>
      <c r="AA379" s="103"/>
      <c r="AB379" s="107"/>
      <c r="AC379" s="107"/>
      <c r="AD379" s="107"/>
      <c r="AE379" s="107"/>
    </row>
    <row r="380" spans="1:31" s="24" customFormat="1" ht="15.6" x14ac:dyDescent="0.3">
      <c r="A380" s="108" t="s">
        <v>888</v>
      </c>
      <c r="B380" s="108" t="s">
        <v>887</v>
      </c>
      <c r="C380" s="108" t="s">
        <v>887</v>
      </c>
      <c r="D380" s="108" t="s">
        <v>887</v>
      </c>
      <c r="E380" s="65" t="s">
        <v>887</v>
      </c>
      <c r="F380" s="66">
        <v>45598</v>
      </c>
      <c r="G380" s="67">
        <v>418</v>
      </c>
      <c r="H380" s="67">
        <v>0</v>
      </c>
      <c r="I380" s="67">
        <v>1</v>
      </c>
      <c r="J380" s="68">
        <v>0</v>
      </c>
      <c r="K380" s="68">
        <v>0</v>
      </c>
      <c r="L380" s="68">
        <v>0</v>
      </c>
      <c r="M380" s="68">
        <v>0</v>
      </c>
      <c r="N380" s="68">
        <v>0</v>
      </c>
      <c r="O380" s="68">
        <v>0</v>
      </c>
      <c r="P380" s="68">
        <v>0</v>
      </c>
      <c r="Q380" s="69">
        <v>0</v>
      </c>
      <c r="R380" s="68">
        <v>46017</v>
      </c>
      <c r="S380" s="107"/>
      <c r="T380" s="103"/>
      <c r="U380" s="103"/>
      <c r="V380" s="103"/>
      <c r="W380" s="103"/>
      <c r="X380" s="103"/>
      <c r="Y380" s="103"/>
      <c r="Z380" s="103"/>
      <c r="AA380" s="103"/>
      <c r="AB380" s="107"/>
      <c r="AC380" s="107"/>
      <c r="AD380" s="107"/>
      <c r="AE380" s="107"/>
    </row>
    <row r="381" spans="1:31" s="24" customFormat="1" ht="15.6" x14ac:dyDescent="0.3">
      <c r="A381" s="70" t="s">
        <v>889</v>
      </c>
      <c r="B381" s="70" t="s">
        <v>887</v>
      </c>
      <c r="C381" s="70" t="s">
        <v>887</v>
      </c>
      <c r="D381" s="70" t="s">
        <v>887</v>
      </c>
      <c r="E381" s="109">
        <v>26968158</v>
      </c>
      <c r="F381" s="110">
        <v>1036759</v>
      </c>
      <c r="G381" s="111">
        <v>9935</v>
      </c>
      <c r="H381" s="111">
        <v>1544</v>
      </c>
      <c r="I381" s="111">
        <v>682</v>
      </c>
      <c r="J381" s="111">
        <v>43</v>
      </c>
      <c r="K381" s="111">
        <v>19</v>
      </c>
      <c r="L381" s="111">
        <v>194</v>
      </c>
      <c r="M381" s="111">
        <v>456</v>
      </c>
      <c r="N381" s="111">
        <v>63</v>
      </c>
      <c r="O381" s="111">
        <v>6</v>
      </c>
      <c r="P381" s="111">
        <v>436</v>
      </c>
      <c r="Q381" s="111">
        <v>2</v>
      </c>
      <c r="R381" s="111">
        <v>1050139</v>
      </c>
      <c r="S381" s="107"/>
      <c r="T381" s="103"/>
      <c r="U381" s="103"/>
      <c r="V381" s="103"/>
      <c r="W381" s="103"/>
      <c r="X381" s="103"/>
      <c r="Y381" s="103"/>
      <c r="Z381" s="103"/>
      <c r="AA381" s="103"/>
      <c r="AB381" s="107"/>
      <c r="AC381" s="107"/>
      <c r="AD381" s="107"/>
      <c r="AE381" s="107"/>
    </row>
    <row r="382" spans="1:31" s="22" customFormat="1" ht="15.6" x14ac:dyDescent="0.3">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c r="AA382" s="50"/>
      <c r="AB382" s="50"/>
      <c r="AC382" s="50"/>
      <c r="AD382" s="50"/>
      <c r="AE382" s="50"/>
    </row>
    <row r="383" spans="1:31" s="22" customFormat="1" ht="15.6" x14ac:dyDescent="0.3">
      <c r="A383" s="112"/>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row>
    <row r="384" spans="1:31" ht="15.6" x14ac:dyDescent="0.3">
      <c r="A384" s="50"/>
      <c r="B384" s="71"/>
      <c r="C384" s="71"/>
      <c r="D384" s="71"/>
      <c r="E384" s="71"/>
      <c r="F384" s="71"/>
      <c r="G384" s="71"/>
      <c r="H384" s="71"/>
      <c r="I384" s="71"/>
      <c r="J384" s="71"/>
      <c r="K384" s="71"/>
      <c r="L384" s="71"/>
      <c r="M384" s="71"/>
      <c r="N384" s="71"/>
      <c r="O384" s="71"/>
      <c r="P384" s="71"/>
      <c r="Q384" s="71"/>
      <c r="R384" s="71"/>
      <c r="S384" s="71"/>
      <c r="T384" s="50"/>
      <c r="U384" s="50"/>
      <c r="V384" s="50"/>
      <c r="W384" s="50"/>
      <c r="X384" s="50"/>
      <c r="Y384" s="50"/>
      <c r="Z384" s="50"/>
      <c r="AA384" s="50"/>
      <c r="AB384" s="50"/>
      <c r="AC384" s="50"/>
      <c r="AD384" s="50"/>
      <c r="AE384" s="50"/>
    </row>
    <row r="385" spans="1:31" ht="15.75" customHeight="1" x14ac:dyDescent="0.3">
      <c r="A385" s="50"/>
      <c r="B385" s="71"/>
      <c r="C385" s="71"/>
      <c r="D385" s="71"/>
      <c r="E385" s="71"/>
      <c r="F385" s="71"/>
      <c r="G385" s="71"/>
      <c r="H385" s="71"/>
      <c r="I385" s="71"/>
      <c r="J385" s="71"/>
      <c r="K385" s="71"/>
      <c r="L385" s="71"/>
      <c r="M385" s="71"/>
      <c r="N385" s="71"/>
      <c r="O385" s="71"/>
      <c r="P385" s="71"/>
      <c r="Q385" s="71"/>
      <c r="R385" s="71"/>
      <c r="S385" s="71"/>
      <c r="T385" s="50"/>
      <c r="U385" s="50"/>
      <c r="V385" s="50"/>
      <c r="W385" s="50"/>
      <c r="X385" s="50"/>
      <c r="Y385" s="50"/>
      <c r="Z385" s="50"/>
      <c r="AA385" s="50"/>
      <c r="AB385" s="50"/>
      <c r="AC385" s="50"/>
      <c r="AD385" s="50"/>
      <c r="AE385" s="50"/>
    </row>
    <row r="386" spans="1:31" ht="15.6" x14ac:dyDescent="0.3">
      <c r="A386" s="50"/>
      <c r="B386" s="71"/>
      <c r="C386" s="71"/>
      <c r="D386" s="71"/>
      <c r="E386" s="71"/>
      <c r="F386" s="71"/>
      <c r="G386" s="71"/>
      <c r="H386" s="71"/>
      <c r="I386" s="71"/>
      <c r="J386" s="71"/>
      <c r="K386" s="71"/>
      <c r="L386" s="71"/>
      <c r="M386" s="71"/>
      <c r="N386" s="71"/>
      <c r="O386" s="71"/>
      <c r="P386" s="71"/>
      <c r="Q386" s="71"/>
      <c r="R386" s="71"/>
      <c r="S386" s="71"/>
      <c r="T386" s="50"/>
      <c r="U386" s="50"/>
      <c r="V386" s="50"/>
      <c r="W386" s="50"/>
      <c r="X386" s="50"/>
      <c r="Y386" s="50"/>
      <c r="Z386" s="50"/>
      <c r="AA386" s="50"/>
      <c r="AB386" s="50"/>
      <c r="AC386" s="50"/>
      <c r="AD386" s="50"/>
      <c r="AE386" s="50"/>
    </row>
    <row r="387" spans="1:31" ht="15.6" x14ac:dyDescent="0.3">
      <c r="A387" s="50"/>
      <c r="B387" s="71"/>
      <c r="C387" s="71"/>
      <c r="D387" s="71"/>
      <c r="E387" s="71"/>
      <c r="F387" s="71"/>
      <c r="G387" s="71"/>
      <c r="H387" s="71"/>
      <c r="I387" s="71"/>
      <c r="J387" s="71"/>
      <c r="K387" s="71"/>
      <c r="L387" s="71"/>
      <c r="M387" s="71"/>
      <c r="N387" s="71"/>
      <c r="O387" s="71"/>
      <c r="P387" s="71"/>
      <c r="Q387" s="71"/>
      <c r="R387" s="71"/>
      <c r="S387" s="71"/>
      <c r="T387" s="50"/>
      <c r="U387" s="50"/>
      <c r="V387" s="50"/>
      <c r="W387" s="50"/>
      <c r="X387" s="50"/>
      <c r="Y387" s="50"/>
      <c r="Z387" s="50"/>
      <c r="AA387" s="50"/>
      <c r="AB387" s="50"/>
      <c r="AC387" s="50"/>
      <c r="AD387" s="50"/>
      <c r="AE387" s="50"/>
    </row>
    <row r="388" spans="1:31" ht="15.6" x14ac:dyDescent="0.3">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c r="AA388" s="50"/>
      <c r="AB388" s="50"/>
      <c r="AC388" s="50"/>
      <c r="AD388" s="50"/>
      <c r="AE388" s="50"/>
    </row>
    <row r="389" spans="1:31" ht="14.55" customHeight="1" x14ac:dyDescent="0.3">
      <c r="A389" s="5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row>
    <row r="390" spans="1:31" ht="15.6" x14ac:dyDescent="0.3">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row>
    <row r="391" spans="1:31" ht="15.6" x14ac:dyDescent="0.3">
      <c r="A391" s="5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c r="AA391" s="50"/>
      <c r="AB391" s="50"/>
      <c r="AC391" s="50"/>
      <c r="AD391" s="50"/>
      <c r="AE391" s="50"/>
    </row>
    <row r="392" spans="1:31" ht="15.6" x14ac:dyDescent="0.3">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row>
    <row r="393" spans="1:31" ht="15.6" x14ac:dyDescent="0.3">
      <c r="A393" s="5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row>
    <row r="394" spans="1:31" ht="15.6" x14ac:dyDescent="0.3">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row>
    <row r="395" spans="1:31" ht="15.6" x14ac:dyDescent="0.3">
      <c r="A395" s="5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row>
    <row r="396" spans="1:31" ht="15.6" x14ac:dyDescent="0.3">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row>
    <row r="397" spans="1:31" ht="15.6" x14ac:dyDescent="0.3">
      <c r="A397" s="5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row>
    <row r="398" spans="1:31" ht="15.6" x14ac:dyDescent="0.3">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row>
    <row r="399" spans="1:31" ht="15.6" x14ac:dyDescent="0.3">
      <c r="A399" s="5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row>
    <row r="400" spans="1:31" ht="15.6" x14ac:dyDescent="0.3">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row>
    <row r="401" spans="1:31" ht="15.6" x14ac:dyDescent="0.3">
      <c r="A401" s="5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row>
    <row r="402" spans="1:31" ht="15.6" x14ac:dyDescent="0.3">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row>
    <row r="403" spans="1:31" ht="15.6" x14ac:dyDescent="0.3">
      <c r="A403" s="5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row>
    <row r="404" spans="1:31" ht="15.6" x14ac:dyDescent="0.3">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c r="AC404" s="50"/>
      <c r="AD404" s="50"/>
      <c r="AE404" s="50"/>
    </row>
    <row r="405" spans="1:31" ht="15.6" x14ac:dyDescent="0.3">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row>
    <row r="406" spans="1:31" ht="15.6" x14ac:dyDescent="0.3">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c r="AC406" s="50"/>
      <c r="AD406" s="50"/>
      <c r="AE406" s="50"/>
    </row>
    <row r="407" spans="1:31" ht="15.6" x14ac:dyDescent="0.3">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c r="AA407" s="50"/>
      <c r="AB407" s="50"/>
      <c r="AC407" s="50"/>
      <c r="AD407" s="50"/>
      <c r="AE407" s="50"/>
    </row>
    <row r="408" spans="1:31" ht="15.6" x14ac:dyDescent="0.3">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c r="AC408" s="50"/>
      <c r="AD408" s="50"/>
      <c r="AE408" s="50"/>
    </row>
    <row r="409" spans="1:31" ht="15.6" x14ac:dyDescent="0.3">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row>
    <row r="410" spans="1:31" ht="15.6" x14ac:dyDescent="0.3">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row>
    <row r="411" spans="1:31" ht="15.6" x14ac:dyDescent="0.3">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c r="AA411" s="50"/>
      <c r="AB411" s="50"/>
      <c r="AC411" s="50"/>
      <c r="AD411" s="50"/>
      <c r="AE411" s="50"/>
    </row>
    <row r="412" spans="1:31" ht="15.6" x14ac:dyDescent="0.3">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c r="AC412" s="50"/>
      <c r="AD412" s="50"/>
      <c r="AE412" s="50"/>
    </row>
    <row r="413" spans="1:3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367" xr:uid="{D91D9CCD-C331-4ED0-BE38-B6572E04A53D}">
    <sortState xmlns:xlrd2="http://schemas.microsoft.com/office/spreadsheetml/2017/richdata2" ref="A5:R367">
      <sortCondition ref="B4:B367"/>
    </sortState>
  </autoFilter>
  <conditionalFormatting sqref="F368:Q377">
    <cfRule type="expression" dxfId="61" priority="4">
      <formula>IF(F369&lt;3, IF(F368&gt;0, IF(F368&lt;&gt;#REF!,TRUE,FALSE),FALSE))</formula>
    </cfRule>
  </conditionalFormatting>
  <conditionalFormatting sqref="G5:Q367">
    <cfRule type="expression" dxfId="60" priority="7">
      <formula>IF(G5&lt;3, IF(G5&gt;0, IF(G5&lt;&gt;#REF!,TRUE,FALSE),FALSE))</formula>
    </cfRule>
  </conditionalFormatting>
  <conditionalFormatting sqref="F21">
    <cfRule type="expression" dxfId="59" priority="1">
      <formula>IF(F21&lt;3, IF(F21&gt;0, IF(F21&lt;&gt;#REF!,TRUE,FALSE),FALSE))</formula>
    </cfRule>
  </conditionalFormatting>
  <conditionalFormatting sqref="F5:F20 F22:F367">
    <cfRule type="expression" dxfId="58" priority="8">
      <formula>IF(F5&lt;3, IF(F5&gt;0, IF(F5&lt;&gt;#REF!,TRUE,FALSE),FALSE))</formula>
    </cfRule>
  </conditionalFormatting>
  <conditionalFormatting sqref="F378:Q378">
    <cfRule type="expression" dxfId="57" priority="45">
      <formula>IF(#REF!&lt;3, IF(F378&gt;0, IF(F378&lt;&gt;#REF!,TRUE,FALSE),FALSE))</formula>
    </cfRule>
  </conditionalFormatting>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0071-E46C-4FC8-9127-B3430B82BF52}">
  <sheetPr>
    <tabColor theme="6" tint="-0.249977111117893"/>
  </sheetPr>
  <dimension ref="A1:AF970"/>
  <sheetViews>
    <sheetView zoomScaleNormal="100" workbookViewId="0">
      <pane ySplit="4" topLeftCell="A5" activePane="bottomLeft" state="frozen"/>
      <selection activeCell="B248" sqref="B248"/>
      <selection pane="bottomLeft"/>
    </sheetView>
  </sheetViews>
  <sheetFormatPr defaultColWidth="9.21875" defaultRowHeight="14.4" x14ac:dyDescent="0.3"/>
  <cols>
    <col min="1" max="1" width="12.21875" style="21" customWidth="1"/>
    <col min="2" max="2" width="27" style="21" customWidth="1"/>
    <col min="3" max="3" width="23.44140625" style="21" customWidth="1"/>
    <col min="4" max="4" width="14.21875" style="21" customWidth="1"/>
    <col min="5" max="5" width="20.77734375" style="21" customWidth="1"/>
    <col min="6" max="6" width="15.21875" style="21" customWidth="1"/>
    <col min="7" max="7" width="14" style="21" customWidth="1"/>
    <col min="8" max="8" width="16.21875" style="21" customWidth="1"/>
    <col min="9" max="9" width="14" style="21" customWidth="1"/>
    <col min="10" max="18" width="11.77734375" style="21" customWidth="1"/>
    <col min="19" max="16384" width="9.21875" style="21"/>
  </cols>
  <sheetData>
    <row r="1" spans="1:32" ht="28.8" x14ac:dyDescent="0.3">
      <c r="A1" s="19" t="s">
        <v>892</v>
      </c>
      <c r="B1" s="20"/>
      <c r="C1" s="20"/>
      <c r="D1" s="20"/>
      <c r="E1" s="20"/>
      <c r="F1" s="20"/>
      <c r="G1" s="20"/>
      <c r="H1" s="20"/>
      <c r="I1" s="20"/>
      <c r="R1" s="18"/>
    </row>
    <row r="2" spans="1:32"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2"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2" s="22" customFormat="1" ht="62.4"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51" t="s">
        <v>124</v>
      </c>
      <c r="S4" s="50"/>
      <c r="T4" s="50"/>
      <c r="U4" s="50"/>
      <c r="V4" s="50"/>
      <c r="W4" s="50"/>
      <c r="X4" s="50"/>
      <c r="Y4" s="50"/>
      <c r="Z4" s="50"/>
      <c r="AA4" s="50"/>
      <c r="AB4" s="50"/>
      <c r="AC4" s="50"/>
      <c r="AD4" s="50"/>
      <c r="AE4" s="50"/>
    </row>
    <row r="5" spans="1:32" s="22" customFormat="1" ht="15.6" x14ac:dyDescent="0.3">
      <c r="A5" s="102" t="s">
        <v>125</v>
      </c>
      <c r="B5" s="102" t="s">
        <v>126</v>
      </c>
      <c r="C5" s="102" t="s">
        <v>127</v>
      </c>
      <c r="D5" s="102" t="s">
        <v>127</v>
      </c>
      <c r="E5" s="52">
        <v>102602</v>
      </c>
      <c r="F5" s="53">
        <v>1276</v>
      </c>
      <c r="G5" s="54">
        <v>8</v>
      </c>
      <c r="H5" s="54">
        <v>2</v>
      </c>
      <c r="I5" s="54">
        <v>0</v>
      </c>
      <c r="J5" s="54">
        <v>0</v>
      </c>
      <c r="K5" s="54">
        <v>0</v>
      </c>
      <c r="L5" s="54">
        <v>1</v>
      </c>
      <c r="M5" s="54">
        <v>2</v>
      </c>
      <c r="N5" s="54">
        <v>0</v>
      </c>
      <c r="O5" s="54">
        <v>0</v>
      </c>
      <c r="P5" s="54">
        <v>0</v>
      </c>
      <c r="Q5" s="55">
        <v>0</v>
      </c>
      <c r="R5" s="54">
        <v>1289</v>
      </c>
      <c r="S5" s="50"/>
      <c r="T5" s="103"/>
      <c r="U5" s="103"/>
      <c r="V5" s="103"/>
      <c r="W5" s="103"/>
      <c r="X5" s="103"/>
      <c r="Y5" s="103"/>
      <c r="Z5" s="103"/>
      <c r="AA5" s="103"/>
      <c r="AB5" s="103"/>
      <c r="AC5" s="103"/>
      <c r="AD5" s="103"/>
      <c r="AE5" s="103"/>
      <c r="AF5" s="33"/>
    </row>
    <row r="6" spans="1:32" s="22" customFormat="1" ht="15.6" x14ac:dyDescent="0.3">
      <c r="A6" s="102" t="s">
        <v>128</v>
      </c>
      <c r="B6" s="102" t="s">
        <v>129</v>
      </c>
      <c r="C6" s="102" t="s">
        <v>127</v>
      </c>
      <c r="D6" s="102" t="s">
        <v>127</v>
      </c>
      <c r="E6" s="52">
        <v>107960</v>
      </c>
      <c r="F6" s="53">
        <v>5669</v>
      </c>
      <c r="G6" s="54">
        <v>572</v>
      </c>
      <c r="H6" s="54">
        <v>15</v>
      </c>
      <c r="I6" s="54">
        <v>5</v>
      </c>
      <c r="J6" s="54">
        <v>2</v>
      </c>
      <c r="K6" s="54">
        <v>0</v>
      </c>
      <c r="L6" s="54">
        <v>0</v>
      </c>
      <c r="M6" s="54">
        <v>3</v>
      </c>
      <c r="N6" s="54">
        <v>0</v>
      </c>
      <c r="O6" s="54">
        <v>0</v>
      </c>
      <c r="P6" s="54">
        <v>8</v>
      </c>
      <c r="Q6" s="55">
        <v>0</v>
      </c>
      <c r="R6" s="54">
        <v>6274</v>
      </c>
      <c r="S6" s="50"/>
      <c r="T6" s="103"/>
      <c r="U6" s="103"/>
      <c r="V6" s="103"/>
      <c r="W6" s="103"/>
      <c r="X6" s="103"/>
      <c r="Y6" s="103"/>
      <c r="Z6" s="103"/>
      <c r="AA6" s="103"/>
      <c r="AB6" s="103"/>
      <c r="AC6" s="103"/>
      <c r="AD6" s="103"/>
      <c r="AE6" s="103"/>
      <c r="AF6" s="33"/>
    </row>
    <row r="7" spans="1:32" s="22" customFormat="1" ht="15.6" x14ac:dyDescent="0.3">
      <c r="A7" s="102" t="s">
        <v>130</v>
      </c>
      <c r="B7" s="102" t="s">
        <v>131</v>
      </c>
      <c r="C7" s="102" t="s">
        <v>132</v>
      </c>
      <c r="D7" s="102" t="s">
        <v>133</v>
      </c>
      <c r="E7" s="52">
        <v>27443</v>
      </c>
      <c r="F7" s="53">
        <v>719</v>
      </c>
      <c r="G7" s="54">
        <v>2</v>
      </c>
      <c r="H7" s="54">
        <v>0</v>
      </c>
      <c r="I7" s="54">
        <v>0</v>
      </c>
      <c r="J7" s="54">
        <v>0</v>
      </c>
      <c r="K7" s="54">
        <v>0</v>
      </c>
      <c r="L7" s="54">
        <v>0</v>
      </c>
      <c r="M7" s="54">
        <v>0</v>
      </c>
      <c r="N7" s="54">
        <v>0</v>
      </c>
      <c r="O7" s="54">
        <v>0</v>
      </c>
      <c r="P7" s="54">
        <v>1</v>
      </c>
      <c r="Q7" s="55">
        <v>0</v>
      </c>
      <c r="R7" s="54">
        <v>722</v>
      </c>
      <c r="S7" s="50"/>
      <c r="T7" s="103"/>
      <c r="U7" s="103"/>
      <c r="V7" s="103"/>
      <c r="W7" s="103"/>
      <c r="X7" s="103"/>
      <c r="Y7" s="103"/>
      <c r="Z7" s="103"/>
      <c r="AA7" s="103"/>
      <c r="AB7" s="103"/>
      <c r="AC7" s="103"/>
      <c r="AD7" s="103"/>
      <c r="AE7" s="103"/>
      <c r="AF7" s="33"/>
    </row>
    <row r="8" spans="1:32" s="22" customFormat="1" ht="15.6" x14ac:dyDescent="0.3">
      <c r="A8" s="102" t="s">
        <v>134</v>
      </c>
      <c r="B8" s="102" t="s">
        <v>135</v>
      </c>
      <c r="C8" s="102" t="s">
        <v>136</v>
      </c>
      <c r="D8" s="102" t="s">
        <v>133</v>
      </c>
      <c r="E8" s="52">
        <v>45184</v>
      </c>
      <c r="F8" s="53">
        <v>1624</v>
      </c>
      <c r="G8" s="54">
        <v>82</v>
      </c>
      <c r="H8" s="54">
        <v>11</v>
      </c>
      <c r="I8" s="54">
        <v>8</v>
      </c>
      <c r="J8" s="54">
        <v>0</v>
      </c>
      <c r="K8" s="54">
        <v>0</v>
      </c>
      <c r="L8" s="54">
        <v>0</v>
      </c>
      <c r="M8" s="54">
        <v>1</v>
      </c>
      <c r="N8" s="54">
        <v>0</v>
      </c>
      <c r="O8" s="54">
        <v>0</v>
      </c>
      <c r="P8" s="54">
        <v>3</v>
      </c>
      <c r="Q8" s="55">
        <v>0</v>
      </c>
      <c r="R8" s="54">
        <v>1729</v>
      </c>
      <c r="S8" s="50"/>
      <c r="T8" s="103"/>
      <c r="U8" s="103"/>
      <c r="V8" s="103"/>
      <c r="W8" s="103"/>
      <c r="X8" s="103"/>
      <c r="Y8" s="103"/>
      <c r="Z8" s="103"/>
      <c r="AA8" s="103"/>
      <c r="AB8" s="103"/>
      <c r="AC8" s="103"/>
      <c r="AD8" s="103"/>
      <c r="AE8" s="103"/>
      <c r="AF8" s="33"/>
    </row>
    <row r="9" spans="1:32" s="22" customFormat="1" ht="15.6" x14ac:dyDescent="0.3">
      <c r="A9" s="102" t="s">
        <v>137</v>
      </c>
      <c r="B9" s="102" t="s">
        <v>138</v>
      </c>
      <c r="C9" s="102" t="s">
        <v>139</v>
      </c>
      <c r="D9" s="102" t="s">
        <v>133</v>
      </c>
      <c r="E9" s="52">
        <v>54461.000000000007</v>
      </c>
      <c r="F9" s="53">
        <v>1831</v>
      </c>
      <c r="G9" s="54">
        <v>11</v>
      </c>
      <c r="H9" s="54">
        <v>4</v>
      </c>
      <c r="I9" s="54">
        <v>0</v>
      </c>
      <c r="J9" s="54">
        <v>0</v>
      </c>
      <c r="K9" s="54">
        <v>0</v>
      </c>
      <c r="L9" s="54">
        <v>0</v>
      </c>
      <c r="M9" s="54">
        <v>0</v>
      </c>
      <c r="N9" s="54">
        <v>0</v>
      </c>
      <c r="O9" s="54">
        <v>0</v>
      </c>
      <c r="P9" s="54">
        <v>0</v>
      </c>
      <c r="Q9" s="55">
        <v>0</v>
      </c>
      <c r="R9" s="54">
        <v>1846</v>
      </c>
      <c r="S9" s="50"/>
      <c r="T9" s="103"/>
      <c r="U9" s="103"/>
      <c r="V9" s="103"/>
      <c r="W9" s="103"/>
      <c r="X9" s="103"/>
      <c r="Y9" s="103"/>
      <c r="Z9" s="103"/>
      <c r="AA9" s="103"/>
      <c r="AB9" s="103"/>
      <c r="AC9" s="103"/>
      <c r="AD9" s="103"/>
      <c r="AE9" s="103"/>
      <c r="AF9" s="33"/>
    </row>
    <row r="10" spans="1:32" s="22" customFormat="1" ht="15.6" x14ac:dyDescent="0.3">
      <c r="A10" s="102" t="s">
        <v>140</v>
      </c>
      <c r="B10" s="102" t="s">
        <v>141</v>
      </c>
      <c r="C10" s="102" t="s">
        <v>127</v>
      </c>
      <c r="D10" s="102" t="s">
        <v>127</v>
      </c>
      <c r="E10" s="52">
        <v>53296</v>
      </c>
      <c r="F10" s="53">
        <v>2102</v>
      </c>
      <c r="G10" s="54">
        <v>89</v>
      </c>
      <c r="H10" s="54">
        <v>17</v>
      </c>
      <c r="I10" s="54">
        <v>4</v>
      </c>
      <c r="J10" s="54">
        <v>0</v>
      </c>
      <c r="K10" s="54">
        <v>0</v>
      </c>
      <c r="L10" s="54">
        <v>1</v>
      </c>
      <c r="M10" s="54">
        <v>3</v>
      </c>
      <c r="N10" s="54">
        <v>0</v>
      </c>
      <c r="O10" s="54">
        <v>0</v>
      </c>
      <c r="P10" s="54">
        <v>7</v>
      </c>
      <c r="Q10" s="55">
        <v>0</v>
      </c>
      <c r="R10" s="54">
        <v>2223</v>
      </c>
      <c r="S10" s="50"/>
      <c r="T10" s="103"/>
      <c r="U10" s="103"/>
      <c r="V10" s="103"/>
      <c r="W10" s="103"/>
      <c r="X10" s="103"/>
      <c r="Y10" s="103"/>
      <c r="Z10" s="103"/>
      <c r="AA10" s="103"/>
      <c r="AB10" s="103"/>
      <c r="AC10" s="103"/>
      <c r="AD10" s="103"/>
      <c r="AE10" s="103"/>
      <c r="AF10" s="33"/>
    </row>
    <row r="11" spans="1:32" s="22" customFormat="1" ht="15.6" x14ac:dyDescent="0.3">
      <c r="A11" s="102" t="s">
        <v>142</v>
      </c>
      <c r="B11" s="102" t="s">
        <v>893</v>
      </c>
      <c r="C11" s="102" t="s">
        <v>127</v>
      </c>
      <c r="D11" s="102" t="s">
        <v>127</v>
      </c>
      <c r="E11" s="52">
        <v>44911</v>
      </c>
      <c r="F11" s="53">
        <v>1476</v>
      </c>
      <c r="G11" s="54">
        <v>112</v>
      </c>
      <c r="H11" s="54">
        <v>121</v>
      </c>
      <c r="I11" s="54">
        <v>0</v>
      </c>
      <c r="J11" s="54">
        <v>0</v>
      </c>
      <c r="K11" s="54">
        <v>1</v>
      </c>
      <c r="L11" s="54">
        <v>0</v>
      </c>
      <c r="M11" s="54">
        <v>1</v>
      </c>
      <c r="N11" s="54">
        <v>0</v>
      </c>
      <c r="O11" s="54">
        <v>0</v>
      </c>
      <c r="P11" s="54">
        <v>0</v>
      </c>
      <c r="Q11" s="55">
        <v>0</v>
      </c>
      <c r="R11" s="54">
        <v>1711</v>
      </c>
      <c r="S11" s="50"/>
      <c r="T11" s="103"/>
      <c r="U11" s="103"/>
      <c r="V11" s="103"/>
      <c r="W11" s="103"/>
      <c r="X11" s="103"/>
      <c r="Y11" s="103"/>
      <c r="Z11" s="103"/>
      <c r="AA11" s="103"/>
      <c r="AB11" s="103"/>
      <c r="AC11" s="103"/>
      <c r="AD11" s="103"/>
      <c r="AE11" s="103"/>
      <c r="AF11" s="33"/>
    </row>
    <row r="12" spans="1:32" s="22" customFormat="1" ht="15.6" x14ac:dyDescent="0.3">
      <c r="A12" s="102" t="s">
        <v>144</v>
      </c>
      <c r="B12" s="102" t="s">
        <v>145</v>
      </c>
      <c r="C12" s="102" t="s">
        <v>132</v>
      </c>
      <c r="D12" s="102" t="s">
        <v>133</v>
      </c>
      <c r="E12" s="52">
        <v>69495</v>
      </c>
      <c r="F12" s="53">
        <v>2002</v>
      </c>
      <c r="G12" s="54">
        <v>1</v>
      </c>
      <c r="H12" s="54">
        <v>0</v>
      </c>
      <c r="I12" s="54">
        <v>1</v>
      </c>
      <c r="J12" s="54">
        <v>0</v>
      </c>
      <c r="K12" s="54">
        <v>0</v>
      </c>
      <c r="L12" s="54">
        <v>1</v>
      </c>
      <c r="M12" s="54">
        <v>2</v>
      </c>
      <c r="N12" s="54">
        <v>0</v>
      </c>
      <c r="O12" s="54">
        <v>0</v>
      </c>
      <c r="P12" s="54">
        <v>0</v>
      </c>
      <c r="Q12" s="55">
        <v>0</v>
      </c>
      <c r="R12" s="54">
        <v>2007</v>
      </c>
      <c r="S12" s="50"/>
      <c r="T12" s="103"/>
      <c r="U12" s="103"/>
      <c r="V12" s="103"/>
      <c r="W12" s="103"/>
      <c r="X12" s="103"/>
      <c r="Y12" s="103"/>
      <c r="Z12" s="103"/>
      <c r="AA12" s="103"/>
      <c r="AB12" s="103"/>
      <c r="AC12" s="103"/>
      <c r="AD12" s="103"/>
      <c r="AE12" s="103"/>
      <c r="AF12" s="33"/>
    </row>
    <row r="13" spans="1:32" s="22" customFormat="1" ht="15.6" x14ac:dyDescent="0.3">
      <c r="A13" s="102" t="s">
        <v>146</v>
      </c>
      <c r="B13" s="102" t="s">
        <v>147</v>
      </c>
      <c r="C13" s="102" t="s">
        <v>139</v>
      </c>
      <c r="D13" s="102" t="s">
        <v>133</v>
      </c>
      <c r="E13" s="52">
        <v>51830.999999999993</v>
      </c>
      <c r="F13" s="53">
        <v>2050</v>
      </c>
      <c r="G13" s="54">
        <v>6</v>
      </c>
      <c r="H13" s="54">
        <v>0</v>
      </c>
      <c r="I13" s="54">
        <v>0</v>
      </c>
      <c r="J13" s="54">
        <v>0</v>
      </c>
      <c r="K13" s="54">
        <v>0</v>
      </c>
      <c r="L13" s="54">
        <v>0</v>
      </c>
      <c r="M13" s="54">
        <v>1</v>
      </c>
      <c r="N13" s="54">
        <v>0</v>
      </c>
      <c r="O13" s="54">
        <v>0</v>
      </c>
      <c r="P13" s="54">
        <v>1</v>
      </c>
      <c r="Q13" s="55">
        <v>0</v>
      </c>
      <c r="R13" s="54">
        <v>2058</v>
      </c>
      <c r="S13" s="50"/>
      <c r="T13" s="103"/>
      <c r="U13" s="103"/>
      <c r="V13" s="103"/>
      <c r="W13" s="103"/>
      <c r="X13" s="103"/>
      <c r="Y13" s="103"/>
      <c r="Z13" s="103"/>
      <c r="AA13" s="103"/>
      <c r="AB13" s="103"/>
      <c r="AC13" s="103"/>
      <c r="AD13" s="103"/>
      <c r="AE13" s="103"/>
      <c r="AF13" s="33"/>
    </row>
    <row r="14" spans="1:32" s="22" customFormat="1" ht="15.6" x14ac:dyDescent="0.3">
      <c r="A14" s="102" t="s">
        <v>148</v>
      </c>
      <c r="B14" s="102" t="s">
        <v>149</v>
      </c>
      <c r="C14" s="102" t="s">
        <v>132</v>
      </c>
      <c r="D14" s="102" t="s">
        <v>133</v>
      </c>
      <c r="E14" s="52">
        <v>48639</v>
      </c>
      <c r="F14" s="53">
        <v>2136</v>
      </c>
      <c r="G14" s="54">
        <v>4</v>
      </c>
      <c r="H14" s="54">
        <v>0</v>
      </c>
      <c r="I14" s="54">
        <v>0</v>
      </c>
      <c r="J14" s="54">
        <v>0</v>
      </c>
      <c r="K14" s="54">
        <v>0</v>
      </c>
      <c r="L14" s="54">
        <v>1</v>
      </c>
      <c r="M14" s="54">
        <v>1</v>
      </c>
      <c r="N14" s="54">
        <v>0</v>
      </c>
      <c r="O14" s="54">
        <v>0</v>
      </c>
      <c r="P14" s="54">
        <v>0</v>
      </c>
      <c r="Q14" s="55">
        <v>0</v>
      </c>
      <c r="R14" s="54">
        <v>2142</v>
      </c>
      <c r="S14" s="50"/>
      <c r="T14" s="103"/>
      <c r="U14" s="103"/>
      <c r="V14" s="103"/>
      <c r="W14" s="103"/>
      <c r="X14" s="103"/>
      <c r="Y14" s="103"/>
      <c r="Z14" s="103"/>
      <c r="AA14" s="103"/>
      <c r="AB14" s="103"/>
      <c r="AC14" s="103"/>
      <c r="AD14" s="103"/>
      <c r="AE14" s="103"/>
      <c r="AF14" s="33"/>
    </row>
    <row r="15" spans="1:32" s="22" customFormat="1" ht="15.6" x14ac:dyDescent="0.3">
      <c r="A15" s="102" t="s">
        <v>224</v>
      </c>
      <c r="B15" s="102" t="s">
        <v>225</v>
      </c>
      <c r="C15" s="102" t="s">
        <v>132</v>
      </c>
      <c r="D15" s="102" t="s">
        <v>133</v>
      </c>
      <c r="E15" s="52">
        <v>70410</v>
      </c>
      <c r="F15" s="53">
        <v>2608</v>
      </c>
      <c r="G15" s="54">
        <v>7</v>
      </c>
      <c r="H15" s="54">
        <v>0</v>
      </c>
      <c r="I15" s="54">
        <v>2</v>
      </c>
      <c r="J15" s="54">
        <v>0</v>
      </c>
      <c r="K15" s="54">
        <v>0</v>
      </c>
      <c r="L15" s="54">
        <v>2</v>
      </c>
      <c r="M15" s="54">
        <v>9</v>
      </c>
      <c r="N15" s="54">
        <v>0</v>
      </c>
      <c r="O15" s="54">
        <v>0</v>
      </c>
      <c r="P15" s="54">
        <v>0</v>
      </c>
      <c r="Q15" s="55">
        <v>0</v>
      </c>
      <c r="R15" s="54">
        <v>2628</v>
      </c>
      <c r="S15" s="50"/>
      <c r="T15" s="103"/>
      <c r="U15" s="103"/>
      <c r="V15" s="103"/>
      <c r="W15" s="103"/>
      <c r="X15" s="103"/>
      <c r="Y15" s="103"/>
      <c r="Z15" s="103"/>
      <c r="AA15" s="103"/>
      <c r="AB15" s="103"/>
      <c r="AC15" s="103"/>
      <c r="AD15" s="103"/>
      <c r="AE15" s="103"/>
      <c r="AF15" s="33"/>
    </row>
    <row r="16" spans="1:32" s="22" customFormat="1" ht="15.6" x14ac:dyDescent="0.3">
      <c r="A16" s="102" t="s">
        <v>150</v>
      </c>
      <c r="B16" s="102" t="s">
        <v>151</v>
      </c>
      <c r="C16" s="102" t="s">
        <v>152</v>
      </c>
      <c r="D16" s="102" t="s">
        <v>133</v>
      </c>
      <c r="E16" s="52">
        <v>38525</v>
      </c>
      <c r="F16" s="53">
        <v>3212</v>
      </c>
      <c r="G16" s="54">
        <v>5</v>
      </c>
      <c r="H16" s="54">
        <v>0</v>
      </c>
      <c r="I16" s="54">
        <v>3</v>
      </c>
      <c r="J16" s="54">
        <v>0</v>
      </c>
      <c r="K16" s="54">
        <v>0</v>
      </c>
      <c r="L16" s="54">
        <v>0</v>
      </c>
      <c r="M16" s="54">
        <v>1</v>
      </c>
      <c r="N16" s="54">
        <v>0</v>
      </c>
      <c r="O16" s="54">
        <v>0</v>
      </c>
      <c r="P16" s="54">
        <v>0</v>
      </c>
      <c r="Q16" s="55">
        <v>0</v>
      </c>
      <c r="R16" s="54">
        <v>3221</v>
      </c>
      <c r="S16" s="50"/>
      <c r="T16" s="103"/>
      <c r="U16" s="103"/>
      <c r="V16" s="103"/>
      <c r="W16" s="103"/>
      <c r="X16" s="103"/>
      <c r="Y16" s="103"/>
      <c r="Z16" s="103"/>
      <c r="AA16" s="103"/>
      <c r="AB16" s="103"/>
      <c r="AC16" s="103"/>
      <c r="AD16" s="103"/>
      <c r="AE16" s="103"/>
      <c r="AF16" s="33"/>
    </row>
    <row r="17" spans="1:32" s="22" customFormat="1" ht="15.6" x14ac:dyDescent="0.3">
      <c r="A17" s="102" t="s">
        <v>153</v>
      </c>
      <c r="B17" s="102" t="s">
        <v>154</v>
      </c>
      <c r="C17" s="102" t="s">
        <v>155</v>
      </c>
      <c r="D17" s="102" t="s">
        <v>133</v>
      </c>
      <c r="E17" s="52">
        <v>70606</v>
      </c>
      <c r="F17" s="53">
        <v>1226</v>
      </c>
      <c r="G17" s="54">
        <v>1</v>
      </c>
      <c r="H17" s="54">
        <v>0</v>
      </c>
      <c r="I17" s="54">
        <v>2</v>
      </c>
      <c r="J17" s="54">
        <v>0</v>
      </c>
      <c r="K17" s="54">
        <v>0</v>
      </c>
      <c r="L17" s="54">
        <v>0</v>
      </c>
      <c r="M17" s="54">
        <v>0</v>
      </c>
      <c r="N17" s="54">
        <v>0</v>
      </c>
      <c r="O17" s="54">
        <v>0</v>
      </c>
      <c r="P17" s="54">
        <v>0</v>
      </c>
      <c r="Q17" s="55">
        <v>0</v>
      </c>
      <c r="R17" s="54">
        <v>1229</v>
      </c>
      <c r="S17" s="50"/>
      <c r="T17" s="103"/>
      <c r="U17" s="103"/>
      <c r="V17" s="103"/>
      <c r="W17" s="103"/>
      <c r="X17" s="103"/>
      <c r="Y17" s="103"/>
      <c r="Z17" s="103"/>
      <c r="AA17" s="103"/>
      <c r="AB17" s="103"/>
      <c r="AC17" s="103"/>
      <c r="AD17" s="103"/>
      <c r="AE17" s="103"/>
      <c r="AF17" s="33"/>
    </row>
    <row r="18" spans="1:32" s="22" customFormat="1" ht="15.6" x14ac:dyDescent="0.3">
      <c r="A18" s="102" t="s">
        <v>156</v>
      </c>
      <c r="B18" s="102" t="s">
        <v>157</v>
      </c>
      <c r="C18" s="102" t="s">
        <v>155</v>
      </c>
      <c r="D18" s="102" t="s">
        <v>133</v>
      </c>
      <c r="E18" s="52">
        <v>135506</v>
      </c>
      <c r="F18" s="53">
        <v>943</v>
      </c>
      <c r="G18" s="54">
        <v>1</v>
      </c>
      <c r="H18" s="54">
        <v>0</v>
      </c>
      <c r="I18" s="54">
        <v>0</v>
      </c>
      <c r="J18" s="54">
        <v>0</v>
      </c>
      <c r="K18" s="54">
        <v>0</v>
      </c>
      <c r="L18" s="54">
        <v>0</v>
      </c>
      <c r="M18" s="54">
        <v>0</v>
      </c>
      <c r="N18" s="54">
        <v>0</v>
      </c>
      <c r="O18" s="54">
        <v>0</v>
      </c>
      <c r="P18" s="54">
        <v>0</v>
      </c>
      <c r="Q18" s="55">
        <v>0</v>
      </c>
      <c r="R18" s="54">
        <v>944</v>
      </c>
      <c r="S18" s="50"/>
      <c r="T18" s="103"/>
      <c r="U18" s="103"/>
      <c r="V18" s="103"/>
      <c r="W18" s="103"/>
      <c r="X18" s="103"/>
      <c r="Y18" s="103"/>
      <c r="Z18" s="103"/>
      <c r="AA18" s="103"/>
      <c r="AB18" s="103"/>
      <c r="AC18" s="103"/>
      <c r="AD18" s="103"/>
      <c r="AE18" s="103"/>
      <c r="AF18" s="33"/>
    </row>
    <row r="19" spans="1:32" s="22" customFormat="1" ht="15.6" x14ac:dyDescent="0.3">
      <c r="A19" s="102" t="s">
        <v>158</v>
      </c>
      <c r="B19" s="102" t="s">
        <v>159</v>
      </c>
      <c r="C19" s="102" t="s">
        <v>160</v>
      </c>
      <c r="D19" s="102" t="s">
        <v>133</v>
      </c>
      <c r="E19" s="52">
        <v>103465</v>
      </c>
      <c r="F19" s="53">
        <v>5191</v>
      </c>
      <c r="G19" s="54">
        <v>33</v>
      </c>
      <c r="H19" s="54">
        <v>2</v>
      </c>
      <c r="I19" s="54">
        <v>0</v>
      </c>
      <c r="J19" s="54">
        <v>0</v>
      </c>
      <c r="K19" s="54">
        <v>0</v>
      </c>
      <c r="L19" s="54">
        <v>3</v>
      </c>
      <c r="M19" s="54">
        <v>0</v>
      </c>
      <c r="N19" s="54">
        <v>0</v>
      </c>
      <c r="O19" s="54">
        <v>0</v>
      </c>
      <c r="P19" s="54">
        <v>1</v>
      </c>
      <c r="Q19" s="55">
        <v>0</v>
      </c>
      <c r="R19" s="54">
        <v>5230</v>
      </c>
      <c r="S19" s="50"/>
      <c r="T19" s="103"/>
      <c r="U19" s="103"/>
      <c r="V19" s="103"/>
      <c r="W19" s="103"/>
      <c r="X19" s="103"/>
      <c r="Y19" s="103"/>
      <c r="Z19" s="103"/>
      <c r="AA19" s="103"/>
      <c r="AB19" s="103"/>
      <c r="AC19" s="103"/>
      <c r="AD19" s="103"/>
      <c r="AE19" s="103"/>
      <c r="AF19" s="33"/>
    </row>
    <row r="20" spans="1:32" s="22" customFormat="1" ht="15.6" x14ac:dyDescent="0.3">
      <c r="A20" s="102" t="s">
        <v>161</v>
      </c>
      <c r="B20" s="102" t="s">
        <v>162</v>
      </c>
      <c r="C20" s="102" t="s">
        <v>136</v>
      </c>
      <c r="D20" s="102" t="s">
        <v>133</v>
      </c>
      <c r="E20" s="52">
        <v>33168</v>
      </c>
      <c r="F20" s="53">
        <v>492</v>
      </c>
      <c r="G20" s="54">
        <v>18</v>
      </c>
      <c r="H20" s="54">
        <v>0</v>
      </c>
      <c r="I20" s="54">
        <v>0</v>
      </c>
      <c r="J20" s="54">
        <v>1</v>
      </c>
      <c r="K20" s="54">
        <v>0</v>
      </c>
      <c r="L20" s="54">
        <v>0</v>
      </c>
      <c r="M20" s="54">
        <v>2</v>
      </c>
      <c r="N20" s="54">
        <v>0</v>
      </c>
      <c r="O20" s="54">
        <v>0</v>
      </c>
      <c r="P20" s="54">
        <v>0</v>
      </c>
      <c r="Q20" s="55">
        <v>0</v>
      </c>
      <c r="R20" s="54">
        <v>513</v>
      </c>
      <c r="S20" s="50"/>
      <c r="T20" s="103"/>
      <c r="U20" s="103"/>
      <c r="V20" s="103"/>
      <c r="W20" s="103"/>
      <c r="X20" s="103"/>
      <c r="Y20" s="103"/>
      <c r="Z20" s="103"/>
      <c r="AA20" s="103"/>
      <c r="AB20" s="103"/>
      <c r="AC20" s="103"/>
      <c r="AD20" s="103"/>
      <c r="AE20" s="103"/>
      <c r="AF20" s="33"/>
    </row>
    <row r="21" spans="1:32" s="22" customFormat="1" ht="15.6" x14ac:dyDescent="0.3">
      <c r="A21" s="102" t="s">
        <v>163</v>
      </c>
      <c r="B21" s="102" t="s">
        <v>164</v>
      </c>
      <c r="C21" s="102" t="s">
        <v>152</v>
      </c>
      <c r="D21" s="102" t="s">
        <v>133</v>
      </c>
      <c r="E21" s="52">
        <v>74283</v>
      </c>
      <c r="F21" s="53">
        <v>1634</v>
      </c>
      <c r="G21" s="54">
        <v>2</v>
      </c>
      <c r="H21" s="54">
        <v>0</v>
      </c>
      <c r="I21" s="54">
        <v>1</v>
      </c>
      <c r="J21" s="54">
        <v>0</v>
      </c>
      <c r="K21" s="54">
        <v>0</v>
      </c>
      <c r="L21" s="54">
        <v>1</v>
      </c>
      <c r="M21" s="54">
        <v>1</v>
      </c>
      <c r="N21" s="54">
        <v>0</v>
      </c>
      <c r="O21" s="54">
        <v>0</v>
      </c>
      <c r="P21" s="54">
        <v>0</v>
      </c>
      <c r="Q21" s="55">
        <v>0</v>
      </c>
      <c r="R21" s="54">
        <v>1639</v>
      </c>
      <c r="S21" s="50"/>
      <c r="T21" s="103"/>
      <c r="U21" s="103"/>
      <c r="V21" s="103"/>
      <c r="W21" s="103"/>
      <c r="X21" s="103"/>
      <c r="Y21" s="103"/>
      <c r="Z21" s="103"/>
      <c r="AA21" s="103"/>
      <c r="AB21" s="103"/>
      <c r="AC21" s="103"/>
      <c r="AD21" s="103"/>
      <c r="AE21" s="103"/>
      <c r="AF21" s="33"/>
    </row>
    <row r="22" spans="1:32" s="22" customFormat="1" ht="15.6" x14ac:dyDescent="0.3">
      <c r="A22" s="102" t="s">
        <v>165</v>
      </c>
      <c r="B22" s="102" t="s">
        <v>166</v>
      </c>
      <c r="C22" s="102" t="s">
        <v>132</v>
      </c>
      <c r="D22" s="102" t="s">
        <v>133</v>
      </c>
      <c r="E22" s="52">
        <v>69291</v>
      </c>
      <c r="F22" s="53">
        <v>2133</v>
      </c>
      <c r="G22" s="54">
        <v>1</v>
      </c>
      <c r="H22" s="54">
        <v>0</v>
      </c>
      <c r="I22" s="54">
        <v>4</v>
      </c>
      <c r="J22" s="54">
        <v>0</v>
      </c>
      <c r="K22" s="54">
        <v>0</v>
      </c>
      <c r="L22" s="54">
        <v>2</v>
      </c>
      <c r="M22" s="54">
        <v>1</v>
      </c>
      <c r="N22" s="54">
        <v>1</v>
      </c>
      <c r="O22" s="54">
        <v>0</v>
      </c>
      <c r="P22" s="54">
        <v>1</v>
      </c>
      <c r="Q22" s="55">
        <v>0</v>
      </c>
      <c r="R22" s="54">
        <v>2143</v>
      </c>
      <c r="S22" s="50"/>
      <c r="T22" s="103"/>
      <c r="U22" s="103"/>
      <c r="V22" s="103"/>
      <c r="W22" s="103"/>
      <c r="X22" s="103"/>
      <c r="Y22" s="103"/>
      <c r="Z22" s="103"/>
      <c r="AA22" s="103"/>
      <c r="AB22" s="103"/>
      <c r="AC22" s="103"/>
      <c r="AD22" s="103"/>
      <c r="AE22" s="103"/>
      <c r="AF22" s="33"/>
    </row>
    <row r="23" spans="1:32" s="22" customFormat="1" ht="15.6" x14ac:dyDescent="0.3">
      <c r="A23" s="102" t="s">
        <v>167</v>
      </c>
      <c r="B23" s="102" t="s">
        <v>168</v>
      </c>
      <c r="C23" s="102" t="s">
        <v>139</v>
      </c>
      <c r="D23" s="102" t="s">
        <v>133</v>
      </c>
      <c r="E23" s="52">
        <v>49473</v>
      </c>
      <c r="F23" s="53">
        <v>3837</v>
      </c>
      <c r="G23" s="54">
        <v>23</v>
      </c>
      <c r="H23" s="54">
        <v>1</v>
      </c>
      <c r="I23" s="54">
        <v>3</v>
      </c>
      <c r="J23" s="54">
        <v>0</v>
      </c>
      <c r="K23" s="54">
        <v>0</v>
      </c>
      <c r="L23" s="54">
        <v>1</v>
      </c>
      <c r="M23" s="54">
        <v>3</v>
      </c>
      <c r="N23" s="54">
        <v>0</v>
      </c>
      <c r="O23" s="54">
        <v>0</v>
      </c>
      <c r="P23" s="54">
        <v>2</v>
      </c>
      <c r="Q23" s="55">
        <v>0</v>
      </c>
      <c r="R23" s="54">
        <v>3870</v>
      </c>
      <c r="S23" s="50"/>
      <c r="T23" s="103"/>
      <c r="U23" s="103"/>
      <c r="V23" s="103"/>
      <c r="W23" s="103"/>
      <c r="X23" s="103"/>
      <c r="Y23" s="103"/>
      <c r="Z23" s="103"/>
      <c r="AA23" s="103"/>
      <c r="AB23" s="103"/>
      <c r="AC23" s="103"/>
      <c r="AD23" s="103"/>
      <c r="AE23" s="103"/>
      <c r="AF23" s="33"/>
    </row>
    <row r="24" spans="1:32" s="22" customFormat="1" ht="15.6" x14ac:dyDescent="0.3">
      <c r="A24" s="102" t="s">
        <v>169</v>
      </c>
      <c r="B24" s="102" t="s">
        <v>170</v>
      </c>
      <c r="C24" s="102" t="s">
        <v>171</v>
      </c>
      <c r="D24" s="102" t="s">
        <v>133</v>
      </c>
      <c r="E24" s="52">
        <v>71743</v>
      </c>
      <c r="F24" s="53">
        <v>2334</v>
      </c>
      <c r="G24" s="54">
        <v>4</v>
      </c>
      <c r="H24" s="54">
        <v>6</v>
      </c>
      <c r="I24" s="54">
        <v>2</v>
      </c>
      <c r="J24" s="54">
        <v>0</v>
      </c>
      <c r="K24" s="54">
        <v>0</v>
      </c>
      <c r="L24" s="54">
        <v>0</v>
      </c>
      <c r="M24" s="54">
        <v>0</v>
      </c>
      <c r="N24" s="54">
        <v>0</v>
      </c>
      <c r="O24" s="54">
        <v>0</v>
      </c>
      <c r="P24" s="54">
        <v>0</v>
      </c>
      <c r="Q24" s="55">
        <v>0</v>
      </c>
      <c r="R24" s="54">
        <v>2346</v>
      </c>
      <c r="S24" s="50"/>
      <c r="T24" s="103"/>
      <c r="U24" s="103"/>
      <c r="V24" s="103"/>
      <c r="W24" s="103"/>
      <c r="X24" s="103"/>
      <c r="Y24" s="103"/>
      <c r="Z24" s="103"/>
      <c r="AA24" s="103"/>
      <c r="AB24" s="103"/>
      <c r="AC24" s="103"/>
      <c r="AD24" s="103"/>
      <c r="AE24" s="103"/>
      <c r="AF24" s="33"/>
    </row>
    <row r="25" spans="1:32" s="22" customFormat="1" ht="15.6" x14ac:dyDescent="0.3">
      <c r="A25" s="102" t="s">
        <v>172</v>
      </c>
      <c r="B25" s="102" t="s">
        <v>173</v>
      </c>
      <c r="C25" s="102" t="s">
        <v>152</v>
      </c>
      <c r="D25" s="102" t="s">
        <v>133</v>
      </c>
      <c r="E25" s="52">
        <v>65671</v>
      </c>
      <c r="F25" s="53">
        <v>1913</v>
      </c>
      <c r="G25" s="54">
        <v>15</v>
      </c>
      <c r="H25" s="54">
        <v>1</v>
      </c>
      <c r="I25" s="54">
        <v>1</v>
      </c>
      <c r="J25" s="54">
        <v>0</v>
      </c>
      <c r="K25" s="54">
        <v>0</v>
      </c>
      <c r="L25" s="54">
        <v>1</v>
      </c>
      <c r="M25" s="54">
        <v>2</v>
      </c>
      <c r="N25" s="54">
        <v>0</v>
      </c>
      <c r="O25" s="54">
        <v>1</v>
      </c>
      <c r="P25" s="54">
        <v>2</v>
      </c>
      <c r="Q25" s="55">
        <v>0</v>
      </c>
      <c r="R25" s="54">
        <v>1936</v>
      </c>
      <c r="S25" s="50"/>
      <c r="T25" s="103"/>
      <c r="U25" s="103"/>
      <c r="V25" s="103"/>
      <c r="W25" s="103"/>
      <c r="X25" s="103"/>
      <c r="Y25" s="103"/>
      <c r="Z25" s="103"/>
      <c r="AA25" s="103"/>
      <c r="AB25" s="103"/>
      <c r="AC25" s="103"/>
      <c r="AD25" s="103"/>
      <c r="AE25" s="103"/>
      <c r="AF25" s="33"/>
    </row>
    <row r="26" spans="1:32" s="22" customFormat="1" ht="15.6" x14ac:dyDescent="0.3">
      <c r="A26" s="102" t="s">
        <v>174</v>
      </c>
      <c r="B26" s="102" t="s">
        <v>175</v>
      </c>
      <c r="C26" s="102" t="s">
        <v>155</v>
      </c>
      <c r="D26" s="102" t="s">
        <v>133</v>
      </c>
      <c r="E26" s="52">
        <v>94871</v>
      </c>
      <c r="F26" s="53">
        <v>1123</v>
      </c>
      <c r="G26" s="54">
        <v>2</v>
      </c>
      <c r="H26" s="54">
        <v>0</v>
      </c>
      <c r="I26" s="54">
        <v>0</v>
      </c>
      <c r="J26" s="54">
        <v>0</v>
      </c>
      <c r="K26" s="54">
        <v>0</v>
      </c>
      <c r="L26" s="54">
        <v>2</v>
      </c>
      <c r="M26" s="54">
        <v>0</v>
      </c>
      <c r="N26" s="54">
        <v>1</v>
      </c>
      <c r="O26" s="54">
        <v>0</v>
      </c>
      <c r="P26" s="54">
        <v>0</v>
      </c>
      <c r="Q26" s="55">
        <v>0</v>
      </c>
      <c r="R26" s="54">
        <v>1128</v>
      </c>
      <c r="S26" s="50"/>
      <c r="T26" s="103"/>
      <c r="U26" s="103"/>
      <c r="V26" s="103"/>
      <c r="W26" s="103"/>
      <c r="X26" s="103"/>
      <c r="Y26" s="103"/>
      <c r="Z26" s="103"/>
      <c r="AA26" s="103"/>
      <c r="AB26" s="103"/>
      <c r="AC26" s="103"/>
      <c r="AD26" s="103"/>
      <c r="AE26" s="103"/>
      <c r="AF26" s="33"/>
    </row>
    <row r="27" spans="1:32" s="22" customFormat="1" ht="15.6" x14ac:dyDescent="0.3">
      <c r="A27" s="102" t="s">
        <v>176</v>
      </c>
      <c r="B27" s="102" t="s">
        <v>177</v>
      </c>
      <c r="C27" s="102" t="s">
        <v>178</v>
      </c>
      <c r="D27" s="102" t="s">
        <v>133</v>
      </c>
      <c r="E27" s="52">
        <v>419782</v>
      </c>
      <c r="F27" s="53">
        <v>7086</v>
      </c>
      <c r="G27" s="54">
        <v>1</v>
      </c>
      <c r="H27" s="54">
        <v>0</v>
      </c>
      <c r="I27" s="54">
        <v>1</v>
      </c>
      <c r="J27" s="54">
        <v>0</v>
      </c>
      <c r="K27" s="54">
        <v>0</v>
      </c>
      <c r="L27" s="54">
        <v>1</v>
      </c>
      <c r="M27" s="54">
        <v>0</v>
      </c>
      <c r="N27" s="54">
        <v>3</v>
      </c>
      <c r="O27" s="54">
        <v>0</v>
      </c>
      <c r="P27" s="54">
        <v>0</v>
      </c>
      <c r="Q27" s="55">
        <v>0</v>
      </c>
      <c r="R27" s="54">
        <v>7092</v>
      </c>
      <c r="S27" s="50"/>
      <c r="T27" s="103"/>
      <c r="U27" s="103"/>
      <c r="V27" s="103"/>
      <c r="W27" s="103"/>
      <c r="X27" s="103"/>
      <c r="Y27" s="103"/>
      <c r="Z27" s="103"/>
      <c r="AA27" s="103"/>
      <c r="AB27" s="103"/>
      <c r="AC27" s="103"/>
      <c r="AD27" s="103"/>
      <c r="AE27" s="103"/>
      <c r="AF27" s="33"/>
    </row>
    <row r="28" spans="1:32" s="22" customFormat="1" ht="15.6" x14ac:dyDescent="0.3">
      <c r="A28" s="102" t="s">
        <v>179</v>
      </c>
      <c r="B28" s="102" t="s">
        <v>180</v>
      </c>
      <c r="C28" s="102" t="s">
        <v>139</v>
      </c>
      <c r="D28" s="102" t="s">
        <v>133</v>
      </c>
      <c r="E28" s="52">
        <v>38893</v>
      </c>
      <c r="F28" s="53">
        <v>1349</v>
      </c>
      <c r="G28" s="54">
        <v>3</v>
      </c>
      <c r="H28" s="54">
        <v>0</v>
      </c>
      <c r="I28" s="54">
        <v>2</v>
      </c>
      <c r="J28" s="54">
        <v>0</v>
      </c>
      <c r="K28" s="54">
        <v>0</v>
      </c>
      <c r="L28" s="54">
        <v>0</v>
      </c>
      <c r="M28" s="54">
        <v>2</v>
      </c>
      <c r="N28" s="54">
        <v>0</v>
      </c>
      <c r="O28" s="54">
        <v>0</v>
      </c>
      <c r="P28" s="54">
        <v>0</v>
      </c>
      <c r="Q28" s="55">
        <v>0</v>
      </c>
      <c r="R28" s="54">
        <v>1356</v>
      </c>
      <c r="S28" s="50"/>
      <c r="T28" s="103"/>
      <c r="U28" s="103"/>
      <c r="V28" s="103"/>
      <c r="W28" s="103"/>
      <c r="X28" s="103"/>
      <c r="Y28" s="103"/>
      <c r="Z28" s="103"/>
      <c r="AA28" s="103"/>
      <c r="AB28" s="103"/>
      <c r="AC28" s="103"/>
      <c r="AD28" s="103"/>
      <c r="AE28" s="103"/>
      <c r="AF28" s="33"/>
    </row>
    <row r="29" spans="1:32" s="22" customFormat="1" ht="15.6" x14ac:dyDescent="0.3">
      <c r="A29" s="102" t="s">
        <v>181</v>
      </c>
      <c r="B29" s="102" t="s">
        <v>182</v>
      </c>
      <c r="C29" s="102" t="s">
        <v>136</v>
      </c>
      <c r="D29" s="102" t="s">
        <v>133</v>
      </c>
      <c r="E29" s="52">
        <v>59598.000000000007</v>
      </c>
      <c r="F29" s="53">
        <v>2344</v>
      </c>
      <c r="G29" s="54">
        <v>10</v>
      </c>
      <c r="H29" s="54">
        <v>0</v>
      </c>
      <c r="I29" s="54">
        <v>0</v>
      </c>
      <c r="J29" s="54">
        <v>0</v>
      </c>
      <c r="K29" s="54">
        <v>0</v>
      </c>
      <c r="L29" s="54">
        <v>0</v>
      </c>
      <c r="M29" s="54">
        <v>0</v>
      </c>
      <c r="N29" s="54">
        <v>0</v>
      </c>
      <c r="O29" s="54">
        <v>0</v>
      </c>
      <c r="P29" s="54">
        <v>2</v>
      </c>
      <c r="Q29" s="55">
        <v>0</v>
      </c>
      <c r="R29" s="54">
        <v>2356</v>
      </c>
      <c r="S29" s="50"/>
      <c r="T29" s="103"/>
      <c r="U29" s="103"/>
      <c r="V29" s="103"/>
      <c r="W29" s="103"/>
      <c r="X29" s="103"/>
      <c r="Y29" s="103"/>
      <c r="Z29" s="103"/>
      <c r="AA29" s="103"/>
      <c r="AB29" s="103"/>
      <c r="AC29" s="103"/>
      <c r="AD29" s="103"/>
      <c r="AE29" s="103"/>
      <c r="AF29" s="33"/>
    </row>
    <row r="30" spans="1:32" s="22" customFormat="1" ht="15.6" x14ac:dyDescent="0.3">
      <c r="A30" s="102" t="s">
        <v>183</v>
      </c>
      <c r="B30" s="102" t="s">
        <v>184</v>
      </c>
      <c r="C30" s="102" t="s">
        <v>136</v>
      </c>
      <c r="D30" s="102" t="s">
        <v>133</v>
      </c>
      <c r="E30" s="52">
        <v>65004</v>
      </c>
      <c r="F30" s="53">
        <v>817</v>
      </c>
      <c r="G30" s="54">
        <v>0</v>
      </c>
      <c r="H30" s="54">
        <v>0</v>
      </c>
      <c r="I30" s="54">
        <v>0</v>
      </c>
      <c r="J30" s="54">
        <v>0</v>
      </c>
      <c r="K30" s="54">
        <v>0</v>
      </c>
      <c r="L30" s="54">
        <v>0</v>
      </c>
      <c r="M30" s="54">
        <v>0</v>
      </c>
      <c r="N30" s="54">
        <v>0</v>
      </c>
      <c r="O30" s="54">
        <v>0</v>
      </c>
      <c r="P30" s="54">
        <v>0</v>
      </c>
      <c r="Q30" s="55">
        <v>0</v>
      </c>
      <c r="R30" s="54">
        <v>817</v>
      </c>
      <c r="S30" s="50"/>
      <c r="T30" s="103"/>
      <c r="U30" s="103"/>
      <c r="V30" s="103"/>
      <c r="W30" s="103"/>
      <c r="X30" s="103"/>
      <c r="Y30" s="103"/>
      <c r="Z30" s="103"/>
      <c r="AA30" s="103"/>
      <c r="AB30" s="103"/>
      <c r="AC30" s="103"/>
      <c r="AD30" s="103"/>
      <c r="AE30" s="103"/>
      <c r="AF30" s="33"/>
    </row>
    <row r="31" spans="1:32" s="22" customFormat="1" ht="15.6" x14ac:dyDescent="0.3">
      <c r="A31" s="102" t="s">
        <v>185</v>
      </c>
      <c r="B31" s="102" t="s">
        <v>186</v>
      </c>
      <c r="C31" s="102" t="s">
        <v>187</v>
      </c>
      <c r="D31" s="102" t="s">
        <v>187</v>
      </c>
      <c r="E31" s="52">
        <v>31654</v>
      </c>
      <c r="F31" s="53">
        <v>615</v>
      </c>
      <c r="G31" s="54">
        <v>7</v>
      </c>
      <c r="H31" s="54">
        <v>1</v>
      </c>
      <c r="I31" s="54">
        <v>0</v>
      </c>
      <c r="J31" s="54">
        <v>0</v>
      </c>
      <c r="K31" s="54">
        <v>0</v>
      </c>
      <c r="L31" s="54">
        <v>0</v>
      </c>
      <c r="M31" s="54">
        <v>1</v>
      </c>
      <c r="N31" s="54">
        <v>0</v>
      </c>
      <c r="O31" s="54">
        <v>0</v>
      </c>
      <c r="P31" s="54">
        <v>1</v>
      </c>
      <c r="Q31" s="55">
        <v>0</v>
      </c>
      <c r="R31" s="54">
        <v>625</v>
      </c>
      <c r="S31" s="50"/>
      <c r="T31" s="103"/>
      <c r="U31" s="103"/>
      <c r="V31" s="103"/>
      <c r="W31" s="103"/>
      <c r="X31" s="103"/>
      <c r="Y31" s="103"/>
      <c r="Z31" s="103"/>
      <c r="AA31" s="103"/>
      <c r="AB31" s="103"/>
      <c r="AC31" s="103"/>
      <c r="AD31" s="103"/>
      <c r="AE31" s="103"/>
      <c r="AF31" s="33"/>
    </row>
    <row r="32" spans="1:32" s="22" customFormat="1" ht="15.6" x14ac:dyDescent="0.3">
      <c r="A32" s="102" t="s">
        <v>188</v>
      </c>
      <c r="B32" s="102" t="s">
        <v>189</v>
      </c>
      <c r="C32" s="102" t="s">
        <v>139</v>
      </c>
      <c r="D32" s="102" t="s">
        <v>133</v>
      </c>
      <c r="E32" s="52">
        <v>33890</v>
      </c>
      <c r="F32" s="53">
        <v>1590</v>
      </c>
      <c r="G32" s="54">
        <v>3</v>
      </c>
      <c r="H32" s="54">
        <v>0</v>
      </c>
      <c r="I32" s="54">
        <v>0</v>
      </c>
      <c r="J32" s="54">
        <v>0</v>
      </c>
      <c r="K32" s="54">
        <v>0</v>
      </c>
      <c r="L32" s="54">
        <v>1</v>
      </c>
      <c r="M32" s="54">
        <v>1</v>
      </c>
      <c r="N32" s="54">
        <v>0</v>
      </c>
      <c r="O32" s="54">
        <v>0</v>
      </c>
      <c r="P32" s="54">
        <v>0</v>
      </c>
      <c r="Q32" s="55">
        <v>0</v>
      </c>
      <c r="R32" s="54">
        <v>1595</v>
      </c>
      <c r="S32" s="50"/>
      <c r="T32" s="103"/>
      <c r="U32" s="103"/>
      <c r="V32" s="103"/>
      <c r="W32" s="103"/>
      <c r="X32" s="103"/>
      <c r="Y32" s="103"/>
      <c r="Z32" s="103"/>
      <c r="AA32" s="103"/>
      <c r="AB32" s="103"/>
      <c r="AC32" s="103"/>
      <c r="AD32" s="103"/>
      <c r="AE32" s="103"/>
      <c r="AF32" s="33"/>
    </row>
    <row r="33" spans="1:32" s="22" customFormat="1" ht="15.6" x14ac:dyDescent="0.3">
      <c r="A33" s="102" t="s">
        <v>190</v>
      </c>
      <c r="B33" s="102" t="s">
        <v>191</v>
      </c>
      <c r="C33" s="102" t="s">
        <v>136</v>
      </c>
      <c r="D33" s="102" t="s">
        <v>133</v>
      </c>
      <c r="E33" s="52">
        <v>120025</v>
      </c>
      <c r="F33" s="53">
        <v>2070</v>
      </c>
      <c r="G33" s="54">
        <v>2</v>
      </c>
      <c r="H33" s="54">
        <v>0</v>
      </c>
      <c r="I33" s="54">
        <v>0</v>
      </c>
      <c r="J33" s="54">
        <v>0</v>
      </c>
      <c r="K33" s="54">
        <v>0</v>
      </c>
      <c r="L33" s="54">
        <v>1</v>
      </c>
      <c r="M33" s="54">
        <v>0</v>
      </c>
      <c r="N33" s="54">
        <v>1</v>
      </c>
      <c r="O33" s="54">
        <v>0</v>
      </c>
      <c r="P33" s="54">
        <v>0</v>
      </c>
      <c r="Q33" s="55">
        <v>0</v>
      </c>
      <c r="R33" s="54">
        <v>2074</v>
      </c>
      <c r="S33" s="50"/>
      <c r="T33" s="103"/>
      <c r="U33" s="103"/>
      <c r="V33" s="103"/>
      <c r="W33" s="103"/>
      <c r="X33" s="103"/>
      <c r="Y33" s="103"/>
      <c r="Z33" s="103"/>
      <c r="AA33" s="103"/>
      <c r="AB33" s="103"/>
      <c r="AC33" s="103"/>
      <c r="AD33" s="103"/>
      <c r="AE33" s="103"/>
      <c r="AF33" s="33"/>
    </row>
    <row r="34" spans="1:32" s="22" customFormat="1" ht="15.6" x14ac:dyDescent="0.3">
      <c r="A34" s="102" t="s">
        <v>192</v>
      </c>
      <c r="B34" s="102" t="s">
        <v>193</v>
      </c>
      <c r="C34" s="102" t="s">
        <v>139</v>
      </c>
      <c r="D34" s="102" t="s">
        <v>133</v>
      </c>
      <c r="E34" s="52">
        <v>27888</v>
      </c>
      <c r="F34" s="53">
        <v>2229</v>
      </c>
      <c r="G34" s="54">
        <v>25</v>
      </c>
      <c r="H34" s="54">
        <v>0</v>
      </c>
      <c r="I34" s="54">
        <v>4</v>
      </c>
      <c r="J34" s="54">
        <v>0</v>
      </c>
      <c r="K34" s="54">
        <v>0</v>
      </c>
      <c r="L34" s="54">
        <v>0</v>
      </c>
      <c r="M34" s="54">
        <v>1</v>
      </c>
      <c r="N34" s="54">
        <v>0</v>
      </c>
      <c r="O34" s="54">
        <v>0</v>
      </c>
      <c r="P34" s="54">
        <v>1</v>
      </c>
      <c r="Q34" s="55">
        <v>0</v>
      </c>
      <c r="R34" s="54">
        <v>2260</v>
      </c>
      <c r="S34" s="50"/>
      <c r="T34" s="103"/>
      <c r="U34" s="103"/>
      <c r="V34" s="103"/>
      <c r="W34" s="103"/>
      <c r="X34" s="103"/>
      <c r="Y34" s="103"/>
      <c r="Z34" s="103"/>
      <c r="AA34" s="103"/>
      <c r="AB34" s="103"/>
      <c r="AC34" s="103"/>
      <c r="AD34" s="103"/>
      <c r="AE34" s="103"/>
      <c r="AF34" s="33"/>
    </row>
    <row r="35" spans="1:32" s="22" customFormat="1" ht="15.6" x14ac:dyDescent="0.3">
      <c r="A35" s="102" t="s">
        <v>194</v>
      </c>
      <c r="B35" s="102" t="s">
        <v>195</v>
      </c>
      <c r="C35" s="102" t="s">
        <v>171</v>
      </c>
      <c r="D35" s="102" t="s">
        <v>133</v>
      </c>
      <c r="E35" s="52">
        <v>81847.999999999985</v>
      </c>
      <c r="F35" s="53">
        <v>6362</v>
      </c>
      <c r="G35" s="54">
        <v>1</v>
      </c>
      <c r="H35" s="54">
        <v>0</v>
      </c>
      <c r="I35" s="54">
        <v>0</v>
      </c>
      <c r="J35" s="54">
        <v>0</v>
      </c>
      <c r="K35" s="54">
        <v>0</v>
      </c>
      <c r="L35" s="54">
        <v>2</v>
      </c>
      <c r="M35" s="54">
        <v>1</v>
      </c>
      <c r="N35" s="54">
        <v>1</v>
      </c>
      <c r="O35" s="54">
        <v>0</v>
      </c>
      <c r="P35" s="54">
        <v>2</v>
      </c>
      <c r="Q35" s="55">
        <v>0</v>
      </c>
      <c r="R35" s="54">
        <v>6369</v>
      </c>
      <c r="S35" s="50"/>
      <c r="T35" s="103"/>
      <c r="U35" s="103"/>
      <c r="V35" s="103"/>
      <c r="W35" s="103"/>
      <c r="X35" s="103"/>
      <c r="Y35" s="103"/>
      <c r="Z35" s="103"/>
      <c r="AA35" s="103"/>
      <c r="AB35" s="103"/>
      <c r="AC35" s="103"/>
      <c r="AD35" s="103"/>
      <c r="AE35" s="103"/>
      <c r="AF35" s="33"/>
    </row>
    <row r="36" spans="1:32" s="22" customFormat="1" ht="15.6" x14ac:dyDescent="0.3">
      <c r="A36" s="102" t="s">
        <v>196</v>
      </c>
      <c r="B36" s="102" t="s">
        <v>197</v>
      </c>
      <c r="C36" s="102" t="s">
        <v>132</v>
      </c>
      <c r="D36" s="102" t="s">
        <v>133</v>
      </c>
      <c r="E36" s="52">
        <v>46006</v>
      </c>
      <c r="F36" s="53">
        <v>1021</v>
      </c>
      <c r="G36" s="54">
        <v>1</v>
      </c>
      <c r="H36" s="54">
        <v>0</v>
      </c>
      <c r="I36" s="54">
        <v>0</v>
      </c>
      <c r="J36" s="54">
        <v>0</v>
      </c>
      <c r="K36" s="54">
        <v>0</v>
      </c>
      <c r="L36" s="54">
        <v>1</v>
      </c>
      <c r="M36" s="54">
        <v>1</v>
      </c>
      <c r="N36" s="54">
        <v>0</v>
      </c>
      <c r="O36" s="54">
        <v>0</v>
      </c>
      <c r="P36" s="54">
        <v>0</v>
      </c>
      <c r="Q36" s="55">
        <v>0</v>
      </c>
      <c r="R36" s="54">
        <v>1024</v>
      </c>
      <c r="S36" s="50"/>
      <c r="T36" s="103"/>
      <c r="U36" s="103"/>
      <c r="V36" s="103"/>
      <c r="W36" s="103"/>
      <c r="X36" s="103"/>
      <c r="Y36" s="103"/>
      <c r="Z36" s="103"/>
      <c r="AA36" s="103"/>
      <c r="AB36" s="103"/>
      <c r="AC36" s="103"/>
      <c r="AD36" s="103"/>
      <c r="AE36" s="103"/>
      <c r="AF36" s="33"/>
    </row>
    <row r="37" spans="1:32" s="22" customFormat="1" ht="15.6" x14ac:dyDescent="0.3">
      <c r="A37" s="102" t="s">
        <v>198</v>
      </c>
      <c r="B37" s="102" t="s">
        <v>199</v>
      </c>
      <c r="C37" s="102" t="s">
        <v>160</v>
      </c>
      <c r="D37" s="102" t="s">
        <v>133</v>
      </c>
      <c r="E37" s="52">
        <v>208518</v>
      </c>
      <c r="F37" s="53">
        <v>4032</v>
      </c>
      <c r="G37" s="54">
        <v>53</v>
      </c>
      <c r="H37" s="54">
        <v>1</v>
      </c>
      <c r="I37" s="54">
        <v>0</v>
      </c>
      <c r="J37" s="54">
        <v>0</v>
      </c>
      <c r="K37" s="54">
        <v>0</v>
      </c>
      <c r="L37" s="54">
        <v>2</v>
      </c>
      <c r="M37" s="54">
        <v>1</v>
      </c>
      <c r="N37" s="54">
        <v>0</v>
      </c>
      <c r="O37" s="54">
        <v>0</v>
      </c>
      <c r="P37" s="54">
        <v>1</v>
      </c>
      <c r="Q37" s="55">
        <v>0</v>
      </c>
      <c r="R37" s="54">
        <v>4090</v>
      </c>
      <c r="S37" s="50"/>
      <c r="T37" s="103"/>
      <c r="U37" s="103"/>
      <c r="V37" s="103"/>
      <c r="W37" s="103"/>
      <c r="X37" s="103"/>
      <c r="Y37" s="103"/>
      <c r="Z37" s="103"/>
      <c r="AA37" s="103"/>
      <c r="AB37" s="103"/>
      <c r="AC37" s="103"/>
      <c r="AD37" s="103"/>
      <c r="AE37" s="103"/>
      <c r="AF37" s="33"/>
    </row>
    <row r="38" spans="1:32" s="22" customFormat="1" ht="15.6" x14ac:dyDescent="0.3">
      <c r="A38" s="102" t="s">
        <v>200</v>
      </c>
      <c r="B38" s="102" t="s">
        <v>201</v>
      </c>
      <c r="C38" s="102" t="s">
        <v>152</v>
      </c>
      <c r="D38" s="102" t="s">
        <v>133</v>
      </c>
      <c r="E38" s="52">
        <v>61268</v>
      </c>
      <c r="F38" s="53">
        <v>2043</v>
      </c>
      <c r="G38" s="54">
        <v>11</v>
      </c>
      <c r="H38" s="54">
        <v>0</v>
      </c>
      <c r="I38" s="54">
        <v>2</v>
      </c>
      <c r="J38" s="54">
        <v>0</v>
      </c>
      <c r="K38" s="54">
        <v>0</v>
      </c>
      <c r="L38" s="54">
        <v>0</v>
      </c>
      <c r="M38" s="54">
        <v>1</v>
      </c>
      <c r="N38" s="54">
        <v>0</v>
      </c>
      <c r="O38" s="54">
        <v>0</v>
      </c>
      <c r="P38" s="54">
        <v>0</v>
      </c>
      <c r="Q38" s="55">
        <v>0</v>
      </c>
      <c r="R38" s="54">
        <v>2057</v>
      </c>
      <c r="S38" s="50"/>
      <c r="T38" s="103"/>
      <c r="U38" s="103"/>
      <c r="V38" s="103"/>
      <c r="W38" s="103"/>
      <c r="X38" s="103"/>
      <c r="Y38" s="103"/>
      <c r="Z38" s="103"/>
      <c r="AA38" s="103"/>
      <c r="AB38" s="103"/>
      <c r="AC38" s="103"/>
      <c r="AD38" s="103"/>
      <c r="AE38" s="103"/>
      <c r="AF38" s="33"/>
    </row>
    <row r="39" spans="1:32" s="22" customFormat="1" ht="15.6" x14ac:dyDescent="0.3">
      <c r="A39" s="102" t="s">
        <v>202</v>
      </c>
      <c r="B39" s="102" t="s">
        <v>203</v>
      </c>
      <c r="C39" s="102" t="s">
        <v>152</v>
      </c>
      <c r="D39" s="102" t="s">
        <v>133</v>
      </c>
      <c r="E39" s="52">
        <v>56055</v>
      </c>
      <c r="F39" s="53">
        <v>3396</v>
      </c>
      <c r="G39" s="54">
        <v>178</v>
      </c>
      <c r="H39" s="54">
        <v>0</v>
      </c>
      <c r="I39" s="54">
        <v>6</v>
      </c>
      <c r="J39" s="54">
        <v>0</v>
      </c>
      <c r="K39" s="54">
        <v>0</v>
      </c>
      <c r="L39" s="54">
        <v>0</v>
      </c>
      <c r="M39" s="54">
        <v>2</v>
      </c>
      <c r="N39" s="54">
        <v>0</v>
      </c>
      <c r="O39" s="54">
        <v>1</v>
      </c>
      <c r="P39" s="54">
        <v>1</v>
      </c>
      <c r="Q39" s="55">
        <v>0</v>
      </c>
      <c r="R39" s="54">
        <v>3584</v>
      </c>
      <c r="S39" s="50"/>
      <c r="T39" s="103"/>
      <c r="U39" s="103"/>
      <c r="V39" s="103"/>
      <c r="W39" s="103"/>
      <c r="X39" s="103"/>
      <c r="Y39" s="103"/>
      <c r="Z39" s="103"/>
      <c r="AA39" s="103"/>
      <c r="AB39" s="103"/>
      <c r="AC39" s="103"/>
      <c r="AD39" s="103"/>
      <c r="AE39" s="103"/>
      <c r="AF39" s="33"/>
    </row>
    <row r="40" spans="1:32" s="22" customFormat="1" ht="15.6" x14ac:dyDescent="0.3">
      <c r="A40" s="102" t="s">
        <v>204</v>
      </c>
      <c r="B40" s="102" t="s">
        <v>205</v>
      </c>
      <c r="C40" s="102" t="s">
        <v>155</v>
      </c>
      <c r="D40" s="102" t="s">
        <v>133</v>
      </c>
      <c r="E40" s="52">
        <v>100177</v>
      </c>
      <c r="F40" s="53">
        <v>681</v>
      </c>
      <c r="G40" s="54">
        <v>0</v>
      </c>
      <c r="H40" s="54">
        <v>0</v>
      </c>
      <c r="I40" s="54">
        <v>0</v>
      </c>
      <c r="J40" s="54">
        <v>0</v>
      </c>
      <c r="K40" s="54">
        <v>0</v>
      </c>
      <c r="L40" s="54">
        <v>0</v>
      </c>
      <c r="M40" s="54">
        <v>0</v>
      </c>
      <c r="N40" s="54">
        <v>0</v>
      </c>
      <c r="O40" s="54">
        <v>0</v>
      </c>
      <c r="P40" s="54">
        <v>1</v>
      </c>
      <c r="Q40" s="55">
        <v>0</v>
      </c>
      <c r="R40" s="54">
        <v>682</v>
      </c>
      <c r="S40" s="50"/>
      <c r="T40" s="103"/>
      <c r="U40" s="103"/>
      <c r="V40" s="103"/>
      <c r="W40" s="103"/>
      <c r="X40" s="103"/>
      <c r="Y40" s="103"/>
      <c r="Z40" s="103"/>
      <c r="AA40" s="103"/>
      <c r="AB40" s="103"/>
      <c r="AC40" s="103"/>
      <c r="AD40" s="103"/>
      <c r="AE40" s="103"/>
      <c r="AF40" s="33"/>
    </row>
    <row r="41" spans="1:32" s="22" customFormat="1" ht="15.6" x14ac:dyDescent="0.3">
      <c r="A41" s="102" t="s">
        <v>206</v>
      </c>
      <c r="B41" s="102" t="s">
        <v>207</v>
      </c>
      <c r="C41" s="102" t="s">
        <v>152</v>
      </c>
      <c r="D41" s="102" t="s">
        <v>133</v>
      </c>
      <c r="E41" s="52">
        <v>31855.000000000004</v>
      </c>
      <c r="F41" s="53">
        <v>631</v>
      </c>
      <c r="G41" s="54">
        <v>1</v>
      </c>
      <c r="H41" s="54">
        <v>0</v>
      </c>
      <c r="I41" s="54">
        <v>0</v>
      </c>
      <c r="J41" s="54">
        <v>0</v>
      </c>
      <c r="K41" s="54">
        <v>0</v>
      </c>
      <c r="L41" s="54">
        <v>1</v>
      </c>
      <c r="M41" s="54">
        <v>0</v>
      </c>
      <c r="N41" s="54">
        <v>0</v>
      </c>
      <c r="O41" s="54">
        <v>0</v>
      </c>
      <c r="P41" s="54">
        <v>0</v>
      </c>
      <c r="Q41" s="55">
        <v>0</v>
      </c>
      <c r="R41" s="54">
        <v>633</v>
      </c>
      <c r="S41" s="50"/>
      <c r="T41" s="103"/>
      <c r="U41" s="103"/>
      <c r="V41" s="103"/>
      <c r="W41" s="103"/>
      <c r="X41" s="103"/>
      <c r="Y41" s="103"/>
      <c r="Z41" s="103"/>
      <c r="AA41" s="103"/>
      <c r="AB41" s="103"/>
      <c r="AC41" s="103"/>
      <c r="AD41" s="103"/>
      <c r="AE41" s="103"/>
      <c r="AF41" s="33"/>
    </row>
    <row r="42" spans="1:32" s="22" customFormat="1" ht="15.6" x14ac:dyDescent="0.3">
      <c r="A42" s="102" t="s">
        <v>208</v>
      </c>
      <c r="B42" s="102" t="s">
        <v>209</v>
      </c>
      <c r="C42" s="102" t="s">
        <v>187</v>
      </c>
      <c r="D42" s="102" t="s">
        <v>187</v>
      </c>
      <c r="E42" s="52">
        <v>60166.000000000007</v>
      </c>
      <c r="F42" s="53">
        <v>2335</v>
      </c>
      <c r="G42" s="54">
        <v>16</v>
      </c>
      <c r="H42" s="54">
        <v>4</v>
      </c>
      <c r="I42" s="54">
        <v>1</v>
      </c>
      <c r="J42" s="54">
        <v>0</v>
      </c>
      <c r="K42" s="54">
        <v>0</v>
      </c>
      <c r="L42" s="54">
        <v>1</v>
      </c>
      <c r="M42" s="54">
        <v>1</v>
      </c>
      <c r="N42" s="54">
        <v>0</v>
      </c>
      <c r="O42" s="54">
        <v>0</v>
      </c>
      <c r="P42" s="54">
        <v>0</v>
      </c>
      <c r="Q42" s="55">
        <v>0</v>
      </c>
      <c r="R42" s="54">
        <v>2358</v>
      </c>
      <c r="S42" s="50"/>
      <c r="T42" s="103"/>
      <c r="U42" s="103"/>
      <c r="V42" s="103"/>
      <c r="W42" s="103"/>
      <c r="X42" s="103"/>
      <c r="Y42" s="103"/>
      <c r="Z42" s="103"/>
      <c r="AA42" s="103"/>
      <c r="AB42" s="103"/>
      <c r="AC42" s="103"/>
      <c r="AD42" s="103"/>
      <c r="AE42" s="103"/>
      <c r="AF42" s="33"/>
    </row>
    <row r="43" spans="1:32" s="22" customFormat="1" ht="15.6" x14ac:dyDescent="0.3">
      <c r="A43" s="102" t="s">
        <v>210</v>
      </c>
      <c r="B43" s="102" t="s">
        <v>211</v>
      </c>
      <c r="C43" s="102" t="s">
        <v>132</v>
      </c>
      <c r="D43" s="102" t="s">
        <v>133</v>
      </c>
      <c r="E43" s="52">
        <v>112260.00000000001</v>
      </c>
      <c r="F43" s="53">
        <v>1940</v>
      </c>
      <c r="G43" s="54">
        <v>2</v>
      </c>
      <c r="H43" s="54">
        <v>0</v>
      </c>
      <c r="I43" s="54">
        <v>0</v>
      </c>
      <c r="J43" s="54">
        <v>0</v>
      </c>
      <c r="K43" s="54">
        <v>0</v>
      </c>
      <c r="L43" s="54">
        <v>0</v>
      </c>
      <c r="M43" s="54">
        <v>0</v>
      </c>
      <c r="N43" s="54">
        <v>0</v>
      </c>
      <c r="O43" s="54">
        <v>0</v>
      </c>
      <c r="P43" s="54">
        <v>0</v>
      </c>
      <c r="Q43" s="55">
        <v>0</v>
      </c>
      <c r="R43" s="54">
        <v>1942</v>
      </c>
      <c r="S43" s="50"/>
      <c r="T43" s="103"/>
      <c r="U43" s="103"/>
      <c r="V43" s="103"/>
      <c r="W43" s="103"/>
      <c r="X43" s="103"/>
      <c r="Y43" s="103"/>
      <c r="Z43" s="103"/>
      <c r="AA43" s="103"/>
      <c r="AB43" s="103"/>
      <c r="AC43" s="103"/>
      <c r="AD43" s="103"/>
      <c r="AE43" s="103"/>
      <c r="AF43" s="33"/>
    </row>
    <row r="44" spans="1:32" s="22" customFormat="1" ht="15.6" x14ac:dyDescent="0.3">
      <c r="A44" s="102" t="s">
        <v>212</v>
      </c>
      <c r="B44" s="102" t="s">
        <v>894</v>
      </c>
      <c r="C44" s="102" t="s">
        <v>171</v>
      </c>
      <c r="D44" s="102" t="s">
        <v>133</v>
      </c>
      <c r="E44" s="52">
        <v>178195</v>
      </c>
      <c r="F44" s="53">
        <v>4238</v>
      </c>
      <c r="G44" s="54">
        <v>5</v>
      </c>
      <c r="H44" s="54">
        <v>0</v>
      </c>
      <c r="I44" s="54">
        <v>1</v>
      </c>
      <c r="J44" s="54">
        <v>0</v>
      </c>
      <c r="K44" s="54">
        <v>0</v>
      </c>
      <c r="L44" s="54">
        <v>1</v>
      </c>
      <c r="M44" s="54">
        <v>0</v>
      </c>
      <c r="N44" s="54">
        <v>3</v>
      </c>
      <c r="O44" s="54">
        <v>0</v>
      </c>
      <c r="P44" s="54">
        <v>0</v>
      </c>
      <c r="Q44" s="55">
        <v>0</v>
      </c>
      <c r="R44" s="54">
        <v>4248</v>
      </c>
      <c r="S44" s="50"/>
      <c r="T44" s="103"/>
      <c r="U44" s="103"/>
      <c r="V44" s="103"/>
      <c r="W44" s="103"/>
      <c r="X44" s="103"/>
      <c r="Y44" s="103"/>
      <c r="Z44" s="103"/>
      <c r="AA44" s="103"/>
      <c r="AB44" s="103"/>
      <c r="AC44" s="103"/>
      <c r="AD44" s="103"/>
      <c r="AE44" s="103"/>
      <c r="AF44" s="33"/>
    </row>
    <row r="45" spans="1:32" s="22" customFormat="1" ht="15.6" x14ac:dyDescent="0.3">
      <c r="A45" s="102" t="s">
        <v>214</v>
      </c>
      <c r="B45" s="102" t="s">
        <v>215</v>
      </c>
      <c r="C45" s="102" t="s">
        <v>152</v>
      </c>
      <c r="D45" s="102" t="s">
        <v>133</v>
      </c>
      <c r="E45" s="52">
        <v>54340</v>
      </c>
      <c r="F45" s="53">
        <v>3040</v>
      </c>
      <c r="G45" s="54">
        <v>15</v>
      </c>
      <c r="H45" s="54">
        <v>0</v>
      </c>
      <c r="I45" s="54">
        <v>2</v>
      </c>
      <c r="J45" s="54">
        <v>0</v>
      </c>
      <c r="K45" s="54">
        <v>0</v>
      </c>
      <c r="L45" s="54">
        <v>0</v>
      </c>
      <c r="M45" s="54">
        <v>2</v>
      </c>
      <c r="N45" s="54">
        <v>0</v>
      </c>
      <c r="O45" s="54">
        <v>0</v>
      </c>
      <c r="P45" s="54">
        <v>0</v>
      </c>
      <c r="Q45" s="55">
        <v>0</v>
      </c>
      <c r="R45" s="54">
        <v>3059</v>
      </c>
      <c r="S45" s="50"/>
      <c r="T45" s="103"/>
      <c r="U45" s="103"/>
      <c r="V45" s="103"/>
      <c r="W45" s="103"/>
      <c r="X45" s="103"/>
      <c r="Y45" s="103"/>
      <c r="Z45" s="103"/>
      <c r="AA45" s="103"/>
      <c r="AB45" s="103"/>
      <c r="AC45" s="103"/>
      <c r="AD45" s="103"/>
      <c r="AE45" s="103"/>
      <c r="AF45" s="33"/>
    </row>
    <row r="46" spans="1:32" s="22" customFormat="1" ht="15.6" x14ac:dyDescent="0.3">
      <c r="A46" s="102" t="s">
        <v>216</v>
      </c>
      <c r="B46" s="102" t="s">
        <v>217</v>
      </c>
      <c r="C46" s="102" t="s">
        <v>155</v>
      </c>
      <c r="D46" s="102" t="s">
        <v>133</v>
      </c>
      <c r="E46" s="52">
        <v>133821</v>
      </c>
      <c r="F46" s="53">
        <v>1659</v>
      </c>
      <c r="G46" s="54">
        <v>0</v>
      </c>
      <c r="H46" s="54">
        <v>0</v>
      </c>
      <c r="I46" s="54">
        <v>0</v>
      </c>
      <c r="J46" s="54">
        <v>0</v>
      </c>
      <c r="K46" s="54">
        <v>0</v>
      </c>
      <c r="L46" s="54">
        <v>0</v>
      </c>
      <c r="M46" s="54">
        <v>0</v>
      </c>
      <c r="N46" s="54">
        <v>0</v>
      </c>
      <c r="O46" s="54">
        <v>0</v>
      </c>
      <c r="P46" s="54">
        <v>0</v>
      </c>
      <c r="Q46" s="55">
        <v>0</v>
      </c>
      <c r="R46" s="54">
        <v>1659</v>
      </c>
      <c r="S46" s="50"/>
      <c r="T46" s="103"/>
      <c r="U46" s="103"/>
      <c r="V46" s="103"/>
      <c r="W46" s="103"/>
      <c r="X46" s="103"/>
      <c r="Y46" s="103"/>
      <c r="Z46" s="103"/>
      <c r="AA46" s="103"/>
      <c r="AB46" s="103"/>
      <c r="AC46" s="103"/>
      <c r="AD46" s="103"/>
      <c r="AE46" s="103"/>
      <c r="AF46" s="33"/>
    </row>
    <row r="47" spans="1:32" s="22" customFormat="1" ht="15.6" x14ac:dyDescent="0.3">
      <c r="A47" s="102" t="s">
        <v>218</v>
      </c>
      <c r="B47" s="102" t="s">
        <v>219</v>
      </c>
      <c r="C47" s="102" t="s">
        <v>178</v>
      </c>
      <c r="D47" s="102" t="s">
        <v>133</v>
      </c>
      <c r="E47" s="52">
        <v>38946</v>
      </c>
      <c r="F47" s="53">
        <v>1219</v>
      </c>
      <c r="G47" s="54">
        <v>1</v>
      </c>
      <c r="H47" s="54">
        <v>0</v>
      </c>
      <c r="I47" s="54">
        <v>1</v>
      </c>
      <c r="J47" s="54">
        <v>0</v>
      </c>
      <c r="K47" s="54">
        <v>0</v>
      </c>
      <c r="L47" s="54">
        <v>1</v>
      </c>
      <c r="M47" s="54">
        <v>1</v>
      </c>
      <c r="N47" s="54">
        <v>0</v>
      </c>
      <c r="O47" s="54">
        <v>0</v>
      </c>
      <c r="P47" s="54">
        <v>0</v>
      </c>
      <c r="Q47" s="55">
        <v>0</v>
      </c>
      <c r="R47" s="54">
        <v>1223</v>
      </c>
      <c r="S47" s="50"/>
      <c r="T47" s="103"/>
      <c r="U47" s="103"/>
      <c r="V47" s="103"/>
      <c r="W47" s="103"/>
      <c r="X47" s="103"/>
      <c r="Y47" s="103"/>
      <c r="Z47" s="103"/>
      <c r="AA47" s="103"/>
      <c r="AB47" s="103"/>
      <c r="AC47" s="103"/>
      <c r="AD47" s="103"/>
      <c r="AE47" s="103"/>
      <c r="AF47" s="33"/>
    </row>
    <row r="48" spans="1:32" s="22" customFormat="1" ht="15.6" x14ac:dyDescent="0.3">
      <c r="A48" s="102" t="s">
        <v>220</v>
      </c>
      <c r="B48" s="102" t="s">
        <v>221</v>
      </c>
      <c r="C48" s="102" t="s">
        <v>152</v>
      </c>
      <c r="D48" s="102" t="s">
        <v>133</v>
      </c>
      <c r="E48" s="52">
        <v>38895</v>
      </c>
      <c r="F48" s="53">
        <v>667</v>
      </c>
      <c r="G48" s="54">
        <v>0</v>
      </c>
      <c r="H48" s="54">
        <v>0</v>
      </c>
      <c r="I48" s="54">
        <v>1</v>
      </c>
      <c r="J48" s="54">
        <v>0</v>
      </c>
      <c r="K48" s="54">
        <v>0</v>
      </c>
      <c r="L48" s="54">
        <v>0</v>
      </c>
      <c r="M48" s="54">
        <v>0</v>
      </c>
      <c r="N48" s="54">
        <v>1</v>
      </c>
      <c r="O48" s="54">
        <v>0</v>
      </c>
      <c r="P48" s="54">
        <v>0</v>
      </c>
      <c r="Q48" s="55">
        <v>0</v>
      </c>
      <c r="R48" s="54">
        <v>669</v>
      </c>
      <c r="S48" s="50"/>
      <c r="T48" s="103"/>
      <c r="U48" s="103"/>
      <c r="V48" s="103"/>
      <c r="W48" s="103"/>
      <c r="X48" s="103"/>
      <c r="Y48" s="103"/>
      <c r="Z48" s="103"/>
      <c r="AA48" s="103"/>
      <c r="AB48" s="103"/>
      <c r="AC48" s="103"/>
      <c r="AD48" s="103"/>
      <c r="AE48" s="103"/>
      <c r="AF48" s="33"/>
    </row>
    <row r="49" spans="1:32" s="22" customFormat="1" ht="15.6" x14ac:dyDescent="0.3">
      <c r="A49" s="102" t="s">
        <v>222</v>
      </c>
      <c r="B49" s="102" t="s">
        <v>223</v>
      </c>
      <c r="C49" s="102" t="s">
        <v>139</v>
      </c>
      <c r="D49" s="102" t="s">
        <v>133</v>
      </c>
      <c r="E49" s="52">
        <v>48939</v>
      </c>
      <c r="F49" s="53">
        <v>1566</v>
      </c>
      <c r="G49" s="54">
        <v>2</v>
      </c>
      <c r="H49" s="54">
        <v>0</v>
      </c>
      <c r="I49" s="54">
        <v>0</v>
      </c>
      <c r="J49" s="54">
        <v>0</v>
      </c>
      <c r="K49" s="54">
        <v>0</v>
      </c>
      <c r="L49" s="54">
        <v>2</v>
      </c>
      <c r="M49" s="54">
        <v>0</v>
      </c>
      <c r="N49" s="54">
        <v>0</v>
      </c>
      <c r="O49" s="54">
        <v>0</v>
      </c>
      <c r="P49" s="54">
        <v>0</v>
      </c>
      <c r="Q49" s="55">
        <v>0</v>
      </c>
      <c r="R49" s="54">
        <v>1570</v>
      </c>
      <c r="S49" s="50"/>
      <c r="T49" s="103"/>
      <c r="U49" s="103"/>
      <c r="V49" s="103"/>
      <c r="W49" s="103"/>
      <c r="X49" s="103"/>
      <c r="Y49" s="103"/>
      <c r="Z49" s="103"/>
      <c r="AA49" s="103"/>
      <c r="AB49" s="103"/>
      <c r="AC49" s="103"/>
      <c r="AD49" s="103"/>
      <c r="AE49" s="103"/>
      <c r="AF49" s="33"/>
    </row>
    <row r="50" spans="1:32" s="22" customFormat="1" ht="15.6" x14ac:dyDescent="0.3">
      <c r="A50" s="102" t="s">
        <v>226</v>
      </c>
      <c r="B50" s="102" t="s">
        <v>227</v>
      </c>
      <c r="C50" s="102" t="s">
        <v>136</v>
      </c>
      <c r="D50" s="102" t="s">
        <v>133</v>
      </c>
      <c r="E50" s="52">
        <v>40422</v>
      </c>
      <c r="F50" s="53">
        <v>980</v>
      </c>
      <c r="G50" s="54">
        <v>19</v>
      </c>
      <c r="H50" s="54">
        <v>0</v>
      </c>
      <c r="I50" s="54">
        <v>0</v>
      </c>
      <c r="J50" s="54">
        <v>0</v>
      </c>
      <c r="K50" s="54">
        <v>0</v>
      </c>
      <c r="L50" s="54">
        <v>0</v>
      </c>
      <c r="M50" s="54">
        <v>1</v>
      </c>
      <c r="N50" s="54">
        <v>0</v>
      </c>
      <c r="O50" s="54">
        <v>0</v>
      </c>
      <c r="P50" s="54">
        <v>0</v>
      </c>
      <c r="Q50" s="55">
        <v>0</v>
      </c>
      <c r="R50" s="54">
        <v>1000</v>
      </c>
      <c r="S50" s="50"/>
      <c r="T50" s="103"/>
      <c r="U50" s="103"/>
      <c r="V50" s="103"/>
      <c r="W50" s="103"/>
      <c r="X50" s="103"/>
      <c r="Y50" s="103"/>
      <c r="Z50" s="103"/>
      <c r="AA50" s="103"/>
      <c r="AB50" s="103"/>
      <c r="AC50" s="103"/>
      <c r="AD50" s="103"/>
      <c r="AE50" s="103"/>
      <c r="AF50" s="33"/>
    </row>
    <row r="51" spans="1:32" s="22" customFormat="1" ht="15.6" x14ac:dyDescent="0.3">
      <c r="A51" s="102" t="s">
        <v>228</v>
      </c>
      <c r="B51" s="102" t="s">
        <v>229</v>
      </c>
      <c r="C51" s="102" t="s">
        <v>136</v>
      </c>
      <c r="D51" s="102" t="s">
        <v>133</v>
      </c>
      <c r="E51" s="52">
        <v>81347</v>
      </c>
      <c r="F51" s="53">
        <v>1229</v>
      </c>
      <c r="G51" s="54">
        <v>4</v>
      </c>
      <c r="H51" s="54">
        <v>1</v>
      </c>
      <c r="I51" s="54">
        <v>0</v>
      </c>
      <c r="J51" s="54">
        <v>0</v>
      </c>
      <c r="K51" s="54">
        <v>0</v>
      </c>
      <c r="L51" s="54">
        <v>1</v>
      </c>
      <c r="M51" s="54">
        <v>2</v>
      </c>
      <c r="N51" s="54">
        <v>0</v>
      </c>
      <c r="O51" s="54">
        <v>0</v>
      </c>
      <c r="P51" s="54">
        <v>1</v>
      </c>
      <c r="Q51" s="55">
        <v>0</v>
      </c>
      <c r="R51" s="54">
        <v>1238</v>
      </c>
      <c r="S51" s="50"/>
      <c r="T51" s="103"/>
      <c r="U51" s="103"/>
      <c r="V51" s="103"/>
      <c r="W51" s="103"/>
      <c r="X51" s="103"/>
      <c r="Y51" s="103"/>
      <c r="Z51" s="103"/>
      <c r="AA51" s="103"/>
      <c r="AB51" s="103"/>
      <c r="AC51" s="103"/>
      <c r="AD51" s="103"/>
      <c r="AE51" s="103"/>
      <c r="AF51" s="33"/>
    </row>
    <row r="52" spans="1:32" s="22" customFormat="1" ht="15.6" x14ac:dyDescent="0.3">
      <c r="A52" s="102" t="s">
        <v>230</v>
      </c>
      <c r="B52" s="102" t="s">
        <v>231</v>
      </c>
      <c r="C52" s="102" t="s">
        <v>187</v>
      </c>
      <c r="D52" s="102" t="s">
        <v>187</v>
      </c>
      <c r="E52" s="52">
        <v>76613</v>
      </c>
      <c r="F52" s="53">
        <v>2444</v>
      </c>
      <c r="G52" s="54">
        <v>16</v>
      </c>
      <c r="H52" s="54">
        <v>0</v>
      </c>
      <c r="I52" s="54">
        <v>3</v>
      </c>
      <c r="J52" s="54">
        <v>0</v>
      </c>
      <c r="K52" s="54">
        <v>0</v>
      </c>
      <c r="L52" s="54">
        <v>0</v>
      </c>
      <c r="M52" s="54">
        <v>3</v>
      </c>
      <c r="N52" s="54">
        <v>0</v>
      </c>
      <c r="O52" s="54">
        <v>0</v>
      </c>
      <c r="P52" s="54">
        <v>0</v>
      </c>
      <c r="Q52" s="55">
        <v>0</v>
      </c>
      <c r="R52" s="54">
        <v>2466</v>
      </c>
      <c r="S52" s="50"/>
      <c r="T52" s="103"/>
      <c r="U52" s="103"/>
      <c r="V52" s="103"/>
      <c r="W52" s="103"/>
      <c r="X52" s="103"/>
      <c r="Y52" s="103"/>
      <c r="Z52" s="103"/>
      <c r="AA52" s="103"/>
      <c r="AB52" s="103"/>
      <c r="AC52" s="103"/>
      <c r="AD52" s="103"/>
      <c r="AE52" s="103"/>
      <c r="AF52" s="33"/>
    </row>
    <row r="53" spans="1:32" s="22" customFormat="1" ht="15.6" x14ac:dyDescent="0.3">
      <c r="A53" s="102" t="s">
        <v>232</v>
      </c>
      <c r="B53" s="102" t="s">
        <v>233</v>
      </c>
      <c r="C53" s="102" t="s">
        <v>160</v>
      </c>
      <c r="D53" s="102" t="s">
        <v>133</v>
      </c>
      <c r="E53" s="52">
        <v>92617</v>
      </c>
      <c r="F53" s="53">
        <v>2098</v>
      </c>
      <c r="G53" s="54">
        <v>103</v>
      </c>
      <c r="H53" s="54">
        <v>4</v>
      </c>
      <c r="I53" s="54">
        <v>0</v>
      </c>
      <c r="J53" s="54">
        <v>0</v>
      </c>
      <c r="K53" s="54">
        <v>0</v>
      </c>
      <c r="L53" s="54">
        <v>0</v>
      </c>
      <c r="M53" s="54">
        <v>1</v>
      </c>
      <c r="N53" s="54">
        <v>0</v>
      </c>
      <c r="O53" s="54">
        <v>0</v>
      </c>
      <c r="P53" s="54">
        <v>1</v>
      </c>
      <c r="Q53" s="55">
        <v>0</v>
      </c>
      <c r="R53" s="54">
        <v>2207</v>
      </c>
      <c r="S53" s="50"/>
      <c r="T53" s="103"/>
      <c r="U53" s="103"/>
      <c r="V53" s="103"/>
      <c r="W53" s="103"/>
      <c r="X53" s="103"/>
      <c r="Y53" s="103"/>
      <c r="Z53" s="103"/>
      <c r="AA53" s="103"/>
      <c r="AB53" s="103"/>
      <c r="AC53" s="103"/>
      <c r="AD53" s="103"/>
      <c r="AE53" s="103"/>
      <c r="AF53" s="33"/>
    </row>
    <row r="54" spans="1:32" s="22" customFormat="1" ht="15.6" x14ac:dyDescent="0.3">
      <c r="A54" s="102" t="s">
        <v>234</v>
      </c>
      <c r="B54" s="102" t="s">
        <v>235</v>
      </c>
      <c r="C54" s="102" t="s">
        <v>152</v>
      </c>
      <c r="D54" s="102" t="s">
        <v>133</v>
      </c>
      <c r="E54" s="52">
        <v>47778</v>
      </c>
      <c r="F54" s="53">
        <v>1541</v>
      </c>
      <c r="G54" s="54">
        <v>0</v>
      </c>
      <c r="H54" s="54">
        <v>0</v>
      </c>
      <c r="I54" s="54">
        <v>0</v>
      </c>
      <c r="J54" s="54">
        <v>0</v>
      </c>
      <c r="K54" s="54">
        <v>0</v>
      </c>
      <c r="L54" s="54">
        <v>1</v>
      </c>
      <c r="M54" s="54">
        <v>0</v>
      </c>
      <c r="N54" s="54">
        <v>0</v>
      </c>
      <c r="O54" s="54">
        <v>0</v>
      </c>
      <c r="P54" s="54">
        <v>0</v>
      </c>
      <c r="Q54" s="55">
        <v>0</v>
      </c>
      <c r="R54" s="54">
        <v>1542</v>
      </c>
      <c r="S54" s="50"/>
      <c r="T54" s="103"/>
      <c r="U54" s="103"/>
      <c r="V54" s="103"/>
      <c r="W54" s="103"/>
      <c r="X54" s="103"/>
      <c r="Y54" s="103"/>
      <c r="Z54" s="103"/>
      <c r="AA54" s="103"/>
      <c r="AB54" s="103"/>
      <c r="AC54" s="103"/>
      <c r="AD54" s="103"/>
      <c r="AE54" s="103"/>
      <c r="AF54" s="33"/>
    </row>
    <row r="55" spans="1:32" s="22" customFormat="1" ht="15.6" x14ac:dyDescent="0.3">
      <c r="A55" s="102" t="s">
        <v>236</v>
      </c>
      <c r="B55" s="102" t="s">
        <v>237</v>
      </c>
      <c r="C55" s="102" t="s">
        <v>155</v>
      </c>
      <c r="D55" s="102" t="s">
        <v>133</v>
      </c>
      <c r="E55" s="52">
        <v>80587</v>
      </c>
      <c r="F55" s="53">
        <v>329</v>
      </c>
      <c r="G55" s="54">
        <v>0</v>
      </c>
      <c r="H55" s="54">
        <v>0</v>
      </c>
      <c r="I55" s="54">
        <v>0</v>
      </c>
      <c r="J55" s="54">
        <v>0</v>
      </c>
      <c r="K55" s="54">
        <v>0</v>
      </c>
      <c r="L55" s="54">
        <v>0</v>
      </c>
      <c r="M55" s="54">
        <v>0</v>
      </c>
      <c r="N55" s="54">
        <v>0</v>
      </c>
      <c r="O55" s="54">
        <v>0</v>
      </c>
      <c r="P55" s="54">
        <v>0</v>
      </c>
      <c r="Q55" s="55">
        <v>0</v>
      </c>
      <c r="R55" s="54">
        <v>329</v>
      </c>
      <c r="S55" s="50"/>
      <c r="T55" s="103"/>
      <c r="U55" s="103"/>
      <c r="V55" s="103"/>
      <c r="W55" s="103"/>
      <c r="X55" s="103"/>
      <c r="Y55" s="103"/>
      <c r="Z55" s="103"/>
      <c r="AA55" s="103"/>
      <c r="AB55" s="103"/>
      <c r="AC55" s="103"/>
      <c r="AD55" s="103"/>
      <c r="AE55" s="103"/>
      <c r="AF55" s="33"/>
    </row>
    <row r="56" spans="1:32" s="22" customFormat="1" ht="15.6" x14ac:dyDescent="0.3">
      <c r="A56" s="102" t="s">
        <v>238</v>
      </c>
      <c r="B56" s="102" t="s">
        <v>239</v>
      </c>
      <c r="C56" s="102" t="s">
        <v>178</v>
      </c>
      <c r="D56" s="102" t="s">
        <v>133</v>
      </c>
      <c r="E56" s="52">
        <v>41348</v>
      </c>
      <c r="F56" s="53">
        <v>1568</v>
      </c>
      <c r="G56" s="54">
        <v>0</v>
      </c>
      <c r="H56" s="54">
        <v>0</v>
      </c>
      <c r="I56" s="54">
        <v>1</v>
      </c>
      <c r="J56" s="54">
        <v>0</v>
      </c>
      <c r="K56" s="54">
        <v>0</v>
      </c>
      <c r="L56" s="54">
        <v>0</v>
      </c>
      <c r="M56" s="54">
        <v>3</v>
      </c>
      <c r="N56" s="54">
        <v>0</v>
      </c>
      <c r="O56" s="54">
        <v>0</v>
      </c>
      <c r="P56" s="54">
        <v>0</v>
      </c>
      <c r="Q56" s="55">
        <v>0</v>
      </c>
      <c r="R56" s="54">
        <v>1572</v>
      </c>
      <c r="S56" s="50"/>
      <c r="T56" s="103"/>
      <c r="U56" s="103"/>
      <c r="V56" s="103"/>
      <c r="W56" s="103"/>
      <c r="X56" s="103"/>
      <c r="Y56" s="103"/>
      <c r="Z56" s="103"/>
      <c r="AA56" s="103"/>
      <c r="AB56" s="103"/>
      <c r="AC56" s="103"/>
      <c r="AD56" s="103"/>
      <c r="AE56" s="103"/>
      <c r="AF56" s="33"/>
    </row>
    <row r="57" spans="1:32" s="22" customFormat="1" ht="15.6" x14ac:dyDescent="0.3">
      <c r="A57" s="102" t="s">
        <v>240</v>
      </c>
      <c r="B57" s="102" t="s">
        <v>241</v>
      </c>
      <c r="C57" s="102" t="s">
        <v>132</v>
      </c>
      <c r="D57" s="102" t="s">
        <v>133</v>
      </c>
      <c r="E57" s="52">
        <v>62955</v>
      </c>
      <c r="F57" s="53">
        <v>1988</v>
      </c>
      <c r="G57" s="54">
        <v>0</v>
      </c>
      <c r="H57" s="54">
        <v>0</v>
      </c>
      <c r="I57" s="54">
        <v>0</v>
      </c>
      <c r="J57" s="54">
        <v>2</v>
      </c>
      <c r="K57" s="54">
        <v>0</v>
      </c>
      <c r="L57" s="54">
        <v>1</v>
      </c>
      <c r="M57" s="54">
        <v>2</v>
      </c>
      <c r="N57" s="54">
        <v>0</v>
      </c>
      <c r="O57" s="54">
        <v>0</v>
      </c>
      <c r="P57" s="54">
        <v>1</v>
      </c>
      <c r="Q57" s="55">
        <v>0</v>
      </c>
      <c r="R57" s="54">
        <v>1994</v>
      </c>
      <c r="S57" s="50"/>
      <c r="T57" s="103"/>
      <c r="U57" s="103"/>
      <c r="V57" s="103"/>
      <c r="W57" s="103"/>
      <c r="X57" s="103"/>
      <c r="Y57" s="103"/>
      <c r="Z57" s="103"/>
      <c r="AA57" s="103"/>
      <c r="AB57" s="103"/>
      <c r="AC57" s="103"/>
      <c r="AD57" s="103"/>
      <c r="AE57" s="103"/>
      <c r="AF57" s="33"/>
    </row>
    <row r="58" spans="1:32" s="22" customFormat="1" ht="15.6" x14ac:dyDescent="0.3">
      <c r="A58" s="102" t="s">
        <v>242</v>
      </c>
      <c r="B58" s="102" t="s">
        <v>243</v>
      </c>
      <c r="C58" s="102" t="s">
        <v>187</v>
      </c>
      <c r="D58" s="102" t="s">
        <v>187</v>
      </c>
      <c r="E58" s="52">
        <v>141472</v>
      </c>
      <c r="F58" s="53">
        <v>3310</v>
      </c>
      <c r="G58" s="54">
        <v>2</v>
      </c>
      <c r="H58" s="54">
        <v>1</v>
      </c>
      <c r="I58" s="54">
        <v>1</v>
      </c>
      <c r="J58" s="54">
        <v>0</v>
      </c>
      <c r="K58" s="54">
        <v>0</v>
      </c>
      <c r="L58" s="54">
        <v>1</v>
      </c>
      <c r="M58" s="54">
        <v>2</v>
      </c>
      <c r="N58" s="54">
        <v>1</v>
      </c>
      <c r="O58" s="54">
        <v>0</v>
      </c>
      <c r="P58" s="54">
        <v>0</v>
      </c>
      <c r="Q58" s="55">
        <v>0</v>
      </c>
      <c r="R58" s="54">
        <v>3318</v>
      </c>
      <c r="S58" s="50"/>
      <c r="T58" s="103"/>
      <c r="U58" s="103"/>
      <c r="V58" s="103"/>
      <c r="W58" s="103"/>
      <c r="X58" s="103"/>
      <c r="Y58" s="103"/>
      <c r="Z58" s="103"/>
      <c r="AA58" s="103"/>
      <c r="AB58" s="103"/>
      <c r="AC58" s="103"/>
      <c r="AD58" s="103"/>
      <c r="AE58" s="103"/>
      <c r="AF58" s="33"/>
    </row>
    <row r="59" spans="1:32" s="22" customFormat="1" ht="15.6" x14ac:dyDescent="0.3">
      <c r="A59" s="102" t="s">
        <v>244</v>
      </c>
      <c r="B59" s="102" t="s">
        <v>245</v>
      </c>
      <c r="C59" s="102" t="s">
        <v>136</v>
      </c>
      <c r="D59" s="102" t="s">
        <v>133</v>
      </c>
      <c r="E59" s="52">
        <v>49089</v>
      </c>
      <c r="F59" s="53">
        <v>1758</v>
      </c>
      <c r="G59" s="54">
        <v>36</v>
      </c>
      <c r="H59" s="54">
        <v>1</v>
      </c>
      <c r="I59" s="54">
        <v>6</v>
      </c>
      <c r="J59" s="54">
        <v>0</v>
      </c>
      <c r="K59" s="54">
        <v>0</v>
      </c>
      <c r="L59" s="54">
        <v>0</v>
      </c>
      <c r="M59" s="54">
        <v>1</v>
      </c>
      <c r="N59" s="54">
        <v>0</v>
      </c>
      <c r="O59" s="54">
        <v>0</v>
      </c>
      <c r="P59" s="54">
        <v>1</v>
      </c>
      <c r="Q59" s="55">
        <v>0</v>
      </c>
      <c r="R59" s="54">
        <v>1803</v>
      </c>
      <c r="S59" s="50"/>
      <c r="T59" s="103"/>
      <c r="U59" s="103"/>
      <c r="V59" s="103"/>
      <c r="W59" s="103"/>
      <c r="X59" s="103"/>
      <c r="Y59" s="103"/>
      <c r="Z59" s="103"/>
      <c r="AA59" s="103"/>
      <c r="AB59" s="103"/>
      <c r="AC59" s="103"/>
      <c r="AD59" s="103"/>
      <c r="AE59" s="103"/>
      <c r="AF59" s="33"/>
    </row>
    <row r="60" spans="1:32" s="22" customFormat="1" ht="15.6" x14ac:dyDescent="0.3">
      <c r="A60" s="102" t="s">
        <v>246</v>
      </c>
      <c r="B60" s="102" t="s">
        <v>247</v>
      </c>
      <c r="C60" s="102" t="s">
        <v>187</v>
      </c>
      <c r="D60" s="102" t="s">
        <v>187</v>
      </c>
      <c r="E60" s="52">
        <v>81807</v>
      </c>
      <c r="F60" s="53">
        <v>4261</v>
      </c>
      <c r="G60" s="54">
        <v>111</v>
      </c>
      <c r="H60" s="54">
        <v>9</v>
      </c>
      <c r="I60" s="54">
        <v>1</v>
      </c>
      <c r="J60" s="54">
        <v>0</v>
      </c>
      <c r="K60" s="54">
        <v>0</v>
      </c>
      <c r="L60" s="54">
        <v>0</v>
      </c>
      <c r="M60" s="54">
        <v>1</v>
      </c>
      <c r="N60" s="54">
        <v>0</v>
      </c>
      <c r="O60" s="54">
        <v>0</v>
      </c>
      <c r="P60" s="54">
        <v>0</v>
      </c>
      <c r="Q60" s="55">
        <v>0</v>
      </c>
      <c r="R60" s="54">
        <v>4383</v>
      </c>
      <c r="S60" s="50"/>
      <c r="T60" s="103"/>
      <c r="U60" s="103"/>
      <c r="V60" s="103"/>
      <c r="W60" s="103"/>
      <c r="X60" s="103"/>
      <c r="Y60" s="103"/>
      <c r="Z60" s="103"/>
      <c r="AA60" s="103"/>
      <c r="AB60" s="103"/>
      <c r="AC60" s="103"/>
      <c r="AD60" s="103"/>
      <c r="AE60" s="103"/>
      <c r="AF60" s="33"/>
    </row>
    <row r="61" spans="1:32" s="22" customFormat="1" ht="15.6" x14ac:dyDescent="0.3">
      <c r="A61" s="102" t="s">
        <v>248</v>
      </c>
      <c r="B61" s="102" t="s">
        <v>249</v>
      </c>
      <c r="C61" s="102" t="s">
        <v>152</v>
      </c>
      <c r="D61" s="102" t="s">
        <v>133</v>
      </c>
      <c r="E61" s="52">
        <v>36920</v>
      </c>
      <c r="F61" s="53">
        <v>938</v>
      </c>
      <c r="G61" s="54">
        <v>0</v>
      </c>
      <c r="H61" s="54">
        <v>0</v>
      </c>
      <c r="I61" s="54">
        <v>0</v>
      </c>
      <c r="J61" s="54">
        <v>0</v>
      </c>
      <c r="K61" s="54">
        <v>0</v>
      </c>
      <c r="L61" s="54">
        <v>0</v>
      </c>
      <c r="M61" s="54">
        <v>0</v>
      </c>
      <c r="N61" s="54">
        <v>0</v>
      </c>
      <c r="O61" s="54">
        <v>0</v>
      </c>
      <c r="P61" s="54">
        <v>0</v>
      </c>
      <c r="Q61" s="55">
        <v>0</v>
      </c>
      <c r="R61" s="54">
        <v>938</v>
      </c>
      <c r="S61" s="50"/>
      <c r="T61" s="103"/>
      <c r="U61" s="103"/>
      <c r="V61" s="103"/>
      <c r="W61" s="103"/>
      <c r="X61" s="103"/>
      <c r="Y61" s="103"/>
      <c r="Z61" s="103"/>
      <c r="AA61" s="103"/>
      <c r="AB61" s="103"/>
      <c r="AC61" s="103"/>
      <c r="AD61" s="103"/>
      <c r="AE61" s="103"/>
      <c r="AF61" s="33"/>
    </row>
    <row r="62" spans="1:32" s="22" customFormat="1" ht="15.6" x14ac:dyDescent="0.3">
      <c r="A62" s="102" t="s">
        <v>250</v>
      </c>
      <c r="B62" s="102" t="s">
        <v>251</v>
      </c>
      <c r="C62" s="102" t="s">
        <v>152</v>
      </c>
      <c r="D62" s="102" t="s">
        <v>133</v>
      </c>
      <c r="E62" s="52">
        <v>107055</v>
      </c>
      <c r="F62" s="53">
        <v>3406</v>
      </c>
      <c r="G62" s="54">
        <v>7</v>
      </c>
      <c r="H62" s="54">
        <v>0</v>
      </c>
      <c r="I62" s="54">
        <v>2</v>
      </c>
      <c r="J62" s="54">
        <v>0</v>
      </c>
      <c r="K62" s="54">
        <v>0</v>
      </c>
      <c r="L62" s="54">
        <v>2</v>
      </c>
      <c r="M62" s="54">
        <v>7</v>
      </c>
      <c r="N62" s="54">
        <v>0</v>
      </c>
      <c r="O62" s="54">
        <v>0</v>
      </c>
      <c r="P62" s="54">
        <v>1</v>
      </c>
      <c r="Q62" s="55">
        <v>0</v>
      </c>
      <c r="R62" s="54">
        <v>3425</v>
      </c>
      <c r="S62" s="50"/>
      <c r="T62" s="103"/>
      <c r="U62" s="103"/>
      <c r="V62" s="103"/>
      <c r="W62" s="103"/>
      <c r="X62" s="103"/>
      <c r="Y62" s="103"/>
      <c r="Z62" s="103"/>
      <c r="AA62" s="103"/>
      <c r="AB62" s="103"/>
      <c r="AC62" s="103"/>
      <c r="AD62" s="103"/>
      <c r="AE62" s="103"/>
      <c r="AF62" s="33"/>
    </row>
    <row r="63" spans="1:32" s="22" customFormat="1" ht="15.6" x14ac:dyDescent="0.3">
      <c r="A63" s="102" t="s">
        <v>252</v>
      </c>
      <c r="B63" s="102" t="s">
        <v>253</v>
      </c>
      <c r="C63" s="102" t="s">
        <v>187</v>
      </c>
      <c r="D63" s="102" t="s">
        <v>187</v>
      </c>
      <c r="E63" s="52">
        <v>32851</v>
      </c>
      <c r="F63" s="53">
        <v>2157</v>
      </c>
      <c r="G63" s="54">
        <v>73</v>
      </c>
      <c r="H63" s="54">
        <v>27</v>
      </c>
      <c r="I63" s="54">
        <v>5</v>
      </c>
      <c r="J63" s="54">
        <v>0</v>
      </c>
      <c r="K63" s="54">
        <v>0</v>
      </c>
      <c r="L63" s="54">
        <v>1</v>
      </c>
      <c r="M63" s="54">
        <v>0</v>
      </c>
      <c r="N63" s="54">
        <v>0</v>
      </c>
      <c r="O63" s="54">
        <v>0</v>
      </c>
      <c r="P63" s="54">
        <v>4</v>
      </c>
      <c r="Q63" s="55">
        <v>0</v>
      </c>
      <c r="R63" s="54">
        <v>2267</v>
      </c>
      <c r="S63" s="50"/>
      <c r="T63" s="103"/>
      <c r="U63" s="103"/>
      <c r="V63" s="103"/>
      <c r="W63" s="103"/>
      <c r="X63" s="103"/>
      <c r="Y63" s="103"/>
      <c r="Z63" s="103"/>
      <c r="AA63" s="103"/>
      <c r="AB63" s="103"/>
      <c r="AC63" s="103"/>
      <c r="AD63" s="103"/>
      <c r="AE63" s="103"/>
      <c r="AF63" s="33"/>
    </row>
    <row r="64" spans="1:32" s="22" customFormat="1" ht="15.6" x14ac:dyDescent="0.3">
      <c r="A64" s="102" t="s">
        <v>254</v>
      </c>
      <c r="B64" s="102" t="s">
        <v>255</v>
      </c>
      <c r="C64" s="102" t="s">
        <v>139</v>
      </c>
      <c r="D64" s="102" t="s">
        <v>133</v>
      </c>
      <c r="E64" s="52">
        <v>68169</v>
      </c>
      <c r="F64" s="53">
        <v>2332</v>
      </c>
      <c r="G64" s="54">
        <v>9</v>
      </c>
      <c r="H64" s="54">
        <v>0</v>
      </c>
      <c r="I64" s="54">
        <v>2</v>
      </c>
      <c r="J64" s="54">
        <v>0</v>
      </c>
      <c r="K64" s="54">
        <v>0</v>
      </c>
      <c r="L64" s="54">
        <v>2</v>
      </c>
      <c r="M64" s="54">
        <v>0</v>
      </c>
      <c r="N64" s="54">
        <v>0</v>
      </c>
      <c r="O64" s="54">
        <v>0</v>
      </c>
      <c r="P64" s="54">
        <v>0</v>
      </c>
      <c r="Q64" s="55">
        <v>0</v>
      </c>
      <c r="R64" s="54">
        <v>2345</v>
      </c>
      <c r="S64" s="50"/>
      <c r="T64" s="103"/>
      <c r="U64" s="103"/>
      <c r="V64" s="103"/>
      <c r="W64" s="103"/>
      <c r="X64" s="103"/>
      <c r="Y64" s="103"/>
      <c r="Z64" s="103"/>
      <c r="AA64" s="103"/>
      <c r="AB64" s="103"/>
      <c r="AC64" s="103"/>
      <c r="AD64" s="103"/>
      <c r="AE64" s="103"/>
      <c r="AF64" s="33"/>
    </row>
    <row r="65" spans="1:32" s="22" customFormat="1" ht="15.6" x14ac:dyDescent="0.3">
      <c r="A65" s="102" t="s">
        <v>256</v>
      </c>
      <c r="B65" s="102" t="s">
        <v>257</v>
      </c>
      <c r="C65" s="102" t="s">
        <v>152</v>
      </c>
      <c r="D65" s="102" t="s">
        <v>133</v>
      </c>
      <c r="E65" s="52">
        <v>70945</v>
      </c>
      <c r="F65" s="53">
        <v>2230</v>
      </c>
      <c r="G65" s="54">
        <v>4</v>
      </c>
      <c r="H65" s="54">
        <v>0</v>
      </c>
      <c r="I65" s="54">
        <v>0</v>
      </c>
      <c r="J65" s="54">
        <v>0</v>
      </c>
      <c r="K65" s="54">
        <v>0</v>
      </c>
      <c r="L65" s="54">
        <v>1</v>
      </c>
      <c r="M65" s="54">
        <v>3</v>
      </c>
      <c r="N65" s="54">
        <v>0</v>
      </c>
      <c r="O65" s="54">
        <v>0</v>
      </c>
      <c r="P65" s="54">
        <v>0</v>
      </c>
      <c r="Q65" s="55">
        <v>0</v>
      </c>
      <c r="R65" s="54">
        <v>2238</v>
      </c>
      <c r="S65" s="50"/>
      <c r="T65" s="103"/>
      <c r="U65" s="103"/>
      <c r="V65" s="103"/>
      <c r="W65" s="103"/>
      <c r="X65" s="103"/>
      <c r="Y65" s="103"/>
      <c r="Z65" s="103"/>
      <c r="AA65" s="103"/>
      <c r="AB65" s="103"/>
      <c r="AC65" s="103"/>
      <c r="AD65" s="103"/>
      <c r="AE65" s="103"/>
      <c r="AF65" s="33"/>
    </row>
    <row r="66" spans="1:32" s="22" customFormat="1" ht="15.6" x14ac:dyDescent="0.3">
      <c r="A66" s="102" t="s">
        <v>258</v>
      </c>
      <c r="B66" s="102" t="s">
        <v>259</v>
      </c>
      <c r="C66" s="102" t="s">
        <v>171</v>
      </c>
      <c r="D66" s="102" t="s">
        <v>133</v>
      </c>
      <c r="E66" s="52">
        <v>51333</v>
      </c>
      <c r="F66" s="53">
        <v>1993</v>
      </c>
      <c r="G66" s="54">
        <v>1</v>
      </c>
      <c r="H66" s="54">
        <v>0</v>
      </c>
      <c r="I66" s="54">
        <v>0</v>
      </c>
      <c r="J66" s="54">
        <v>0</v>
      </c>
      <c r="K66" s="54">
        <v>0</v>
      </c>
      <c r="L66" s="54">
        <v>0</v>
      </c>
      <c r="M66" s="54">
        <v>0</v>
      </c>
      <c r="N66" s="54">
        <v>0</v>
      </c>
      <c r="O66" s="54">
        <v>0</v>
      </c>
      <c r="P66" s="54">
        <v>0</v>
      </c>
      <c r="Q66" s="55">
        <v>0</v>
      </c>
      <c r="R66" s="54">
        <v>1994</v>
      </c>
      <c r="S66" s="50"/>
      <c r="T66" s="103"/>
      <c r="U66" s="103"/>
      <c r="V66" s="103"/>
      <c r="W66" s="103"/>
      <c r="X66" s="103"/>
      <c r="Y66" s="103"/>
      <c r="Z66" s="103"/>
      <c r="AA66" s="103"/>
      <c r="AB66" s="103"/>
      <c r="AC66" s="103"/>
      <c r="AD66" s="103"/>
      <c r="AE66" s="103"/>
      <c r="AF66" s="33"/>
    </row>
    <row r="67" spans="1:32" s="22" customFormat="1" ht="15.6" x14ac:dyDescent="0.3">
      <c r="A67" s="102" t="s">
        <v>260</v>
      </c>
      <c r="B67" s="102" t="s">
        <v>261</v>
      </c>
      <c r="C67" s="102" t="s">
        <v>132</v>
      </c>
      <c r="D67" s="102" t="s">
        <v>133</v>
      </c>
      <c r="E67" s="52">
        <v>58237</v>
      </c>
      <c r="F67" s="53">
        <v>2081</v>
      </c>
      <c r="G67" s="54">
        <v>2</v>
      </c>
      <c r="H67" s="54">
        <v>0</v>
      </c>
      <c r="I67" s="54">
        <v>3</v>
      </c>
      <c r="J67" s="54">
        <v>0</v>
      </c>
      <c r="K67" s="54">
        <v>0</v>
      </c>
      <c r="L67" s="54">
        <v>1</v>
      </c>
      <c r="M67" s="54">
        <v>2</v>
      </c>
      <c r="N67" s="54">
        <v>1</v>
      </c>
      <c r="O67" s="54">
        <v>0</v>
      </c>
      <c r="P67" s="54">
        <v>0</v>
      </c>
      <c r="Q67" s="55">
        <v>0</v>
      </c>
      <c r="R67" s="54">
        <v>2090</v>
      </c>
      <c r="S67" s="50"/>
      <c r="T67" s="103"/>
      <c r="U67" s="103"/>
      <c r="V67" s="103"/>
      <c r="W67" s="103"/>
      <c r="X67" s="103"/>
      <c r="Y67" s="103"/>
      <c r="Z67" s="103"/>
      <c r="AA67" s="103"/>
      <c r="AB67" s="103"/>
      <c r="AC67" s="103"/>
      <c r="AD67" s="103"/>
      <c r="AE67" s="103"/>
      <c r="AF67" s="33"/>
    </row>
    <row r="68" spans="1:32" s="22" customFormat="1" ht="15.6" x14ac:dyDescent="0.3">
      <c r="A68" s="102" t="s">
        <v>262</v>
      </c>
      <c r="B68" s="102" t="s">
        <v>263</v>
      </c>
      <c r="C68" s="102" t="s">
        <v>136</v>
      </c>
      <c r="D68" s="102" t="s">
        <v>133</v>
      </c>
      <c r="E68" s="52">
        <v>163863.99999999997</v>
      </c>
      <c r="F68" s="53">
        <v>4660</v>
      </c>
      <c r="G68" s="54">
        <v>17</v>
      </c>
      <c r="H68" s="54">
        <v>5</v>
      </c>
      <c r="I68" s="54">
        <v>2</v>
      </c>
      <c r="J68" s="54">
        <v>0</v>
      </c>
      <c r="K68" s="54">
        <v>0</v>
      </c>
      <c r="L68" s="54">
        <v>3</v>
      </c>
      <c r="M68" s="54">
        <v>5</v>
      </c>
      <c r="N68" s="54">
        <v>0</v>
      </c>
      <c r="O68" s="54">
        <v>0</v>
      </c>
      <c r="P68" s="54">
        <v>3</v>
      </c>
      <c r="Q68" s="55">
        <v>0</v>
      </c>
      <c r="R68" s="54">
        <v>4695</v>
      </c>
      <c r="S68" s="50"/>
      <c r="T68" s="103"/>
      <c r="U68" s="103"/>
      <c r="V68" s="103"/>
      <c r="W68" s="103"/>
      <c r="X68" s="103"/>
      <c r="Y68" s="103"/>
      <c r="Z68" s="103"/>
      <c r="AA68" s="103"/>
      <c r="AB68" s="103"/>
      <c r="AC68" s="103"/>
      <c r="AD68" s="103"/>
      <c r="AE68" s="103"/>
      <c r="AF68" s="33"/>
    </row>
    <row r="69" spans="1:32" s="22" customFormat="1" ht="15.6" x14ac:dyDescent="0.3">
      <c r="A69" s="102" t="s">
        <v>264</v>
      </c>
      <c r="B69" s="102" t="s">
        <v>265</v>
      </c>
      <c r="C69" s="102" t="s">
        <v>136</v>
      </c>
      <c r="D69" s="102" t="s">
        <v>133</v>
      </c>
      <c r="E69" s="52">
        <v>146454</v>
      </c>
      <c r="F69" s="53">
        <v>5291</v>
      </c>
      <c r="G69" s="54">
        <v>5</v>
      </c>
      <c r="H69" s="54">
        <v>0</v>
      </c>
      <c r="I69" s="54">
        <v>3</v>
      </c>
      <c r="J69" s="54">
        <v>0</v>
      </c>
      <c r="K69" s="54">
        <v>0</v>
      </c>
      <c r="L69" s="54">
        <v>2</v>
      </c>
      <c r="M69" s="54">
        <v>3</v>
      </c>
      <c r="N69" s="54">
        <v>0</v>
      </c>
      <c r="O69" s="54">
        <v>0</v>
      </c>
      <c r="P69" s="54">
        <v>1</v>
      </c>
      <c r="Q69" s="55">
        <v>0</v>
      </c>
      <c r="R69" s="54">
        <v>5305</v>
      </c>
      <c r="S69" s="50"/>
      <c r="T69" s="103"/>
      <c r="U69" s="103"/>
      <c r="V69" s="103"/>
      <c r="W69" s="103"/>
      <c r="X69" s="103"/>
      <c r="Y69" s="103"/>
      <c r="Z69" s="103"/>
      <c r="AA69" s="103"/>
      <c r="AB69" s="103"/>
      <c r="AC69" s="103"/>
      <c r="AD69" s="103"/>
      <c r="AE69" s="103"/>
      <c r="AF69" s="33"/>
    </row>
    <row r="70" spans="1:32" s="22" customFormat="1" ht="15.6" x14ac:dyDescent="0.3">
      <c r="A70" s="102" t="s">
        <v>266</v>
      </c>
      <c r="B70" s="102" t="s">
        <v>267</v>
      </c>
      <c r="C70" s="102" t="s">
        <v>139</v>
      </c>
      <c r="D70" s="102" t="s">
        <v>133</v>
      </c>
      <c r="E70" s="52">
        <v>48085.000000000007</v>
      </c>
      <c r="F70" s="53">
        <v>2203</v>
      </c>
      <c r="G70" s="54">
        <v>1</v>
      </c>
      <c r="H70" s="54">
        <v>0</v>
      </c>
      <c r="I70" s="54">
        <v>0</v>
      </c>
      <c r="J70" s="54">
        <v>0</v>
      </c>
      <c r="K70" s="54">
        <v>0</v>
      </c>
      <c r="L70" s="54">
        <v>2</v>
      </c>
      <c r="M70" s="54">
        <v>2</v>
      </c>
      <c r="N70" s="54">
        <v>0</v>
      </c>
      <c r="O70" s="54">
        <v>0</v>
      </c>
      <c r="P70" s="54">
        <v>0</v>
      </c>
      <c r="Q70" s="55">
        <v>0</v>
      </c>
      <c r="R70" s="54">
        <v>2208</v>
      </c>
      <c r="S70" s="50"/>
      <c r="T70" s="103"/>
      <c r="U70" s="103"/>
      <c r="V70" s="103"/>
      <c r="W70" s="103"/>
      <c r="X70" s="103"/>
      <c r="Y70" s="103"/>
      <c r="Z70" s="103"/>
      <c r="AA70" s="103"/>
      <c r="AB70" s="103"/>
      <c r="AC70" s="103"/>
      <c r="AD70" s="103"/>
      <c r="AE70" s="103"/>
      <c r="AF70" s="33"/>
    </row>
    <row r="71" spans="1:32" s="22" customFormat="1" ht="15.6" x14ac:dyDescent="0.3">
      <c r="A71" s="102" t="s">
        <v>268</v>
      </c>
      <c r="B71" s="102" t="s">
        <v>269</v>
      </c>
      <c r="C71" s="102" t="s">
        <v>132</v>
      </c>
      <c r="D71" s="102" t="s">
        <v>133</v>
      </c>
      <c r="E71" s="52">
        <v>53010</v>
      </c>
      <c r="F71" s="53">
        <v>2138</v>
      </c>
      <c r="G71" s="54">
        <v>2</v>
      </c>
      <c r="H71" s="54">
        <v>3</v>
      </c>
      <c r="I71" s="54">
        <v>1</v>
      </c>
      <c r="J71" s="54">
        <v>0</v>
      </c>
      <c r="K71" s="54">
        <v>0</v>
      </c>
      <c r="L71" s="54">
        <v>0</v>
      </c>
      <c r="M71" s="54">
        <v>0</v>
      </c>
      <c r="N71" s="54">
        <v>0</v>
      </c>
      <c r="O71" s="54">
        <v>0</v>
      </c>
      <c r="P71" s="54">
        <v>0</v>
      </c>
      <c r="Q71" s="55">
        <v>0</v>
      </c>
      <c r="R71" s="54">
        <v>2144</v>
      </c>
      <c r="S71" s="50"/>
      <c r="T71" s="103"/>
      <c r="U71" s="103"/>
      <c r="V71" s="103"/>
      <c r="W71" s="103"/>
      <c r="X71" s="103"/>
      <c r="Y71" s="103"/>
      <c r="Z71" s="103"/>
      <c r="AA71" s="103"/>
      <c r="AB71" s="103"/>
      <c r="AC71" s="103"/>
      <c r="AD71" s="103"/>
      <c r="AE71" s="103"/>
      <c r="AF71" s="33"/>
    </row>
    <row r="72" spans="1:32" s="22" customFormat="1" ht="15.6" x14ac:dyDescent="0.3">
      <c r="A72" s="102" t="s">
        <v>895</v>
      </c>
      <c r="B72" s="102" t="s">
        <v>896</v>
      </c>
      <c r="C72" s="102" t="s">
        <v>132</v>
      </c>
      <c r="D72" s="102" t="s">
        <v>133</v>
      </c>
      <c r="E72" s="52">
        <v>38068</v>
      </c>
      <c r="F72" s="53">
        <v>0</v>
      </c>
      <c r="G72" s="54">
        <v>0</v>
      </c>
      <c r="H72" s="54">
        <v>0</v>
      </c>
      <c r="I72" s="54">
        <v>0</v>
      </c>
      <c r="J72" s="54">
        <v>0</v>
      </c>
      <c r="K72" s="54">
        <v>0</v>
      </c>
      <c r="L72" s="54">
        <v>0</v>
      </c>
      <c r="M72" s="54">
        <v>0</v>
      </c>
      <c r="N72" s="54">
        <v>0</v>
      </c>
      <c r="O72" s="54">
        <v>0</v>
      </c>
      <c r="P72" s="54">
        <v>0</v>
      </c>
      <c r="Q72" s="55">
        <v>0</v>
      </c>
      <c r="R72" s="54">
        <v>0</v>
      </c>
      <c r="S72" s="50"/>
      <c r="T72" s="103"/>
      <c r="U72" s="103"/>
      <c r="V72" s="103"/>
      <c r="W72" s="103"/>
      <c r="X72" s="103"/>
      <c r="Y72" s="103"/>
      <c r="Z72" s="103"/>
      <c r="AA72" s="103"/>
      <c r="AB72" s="103"/>
      <c r="AC72" s="103"/>
      <c r="AD72" s="103"/>
      <c r="AE72" s="103"/>
      <c r="AF72" s="33"/>
    </row>
    <row r="73" spans="1:32" s="22" customFormat="1" ht="15.6" x14ac:dyDescent="0.3">
      <c r="A73" s="102" t="s">
        <v>270</v>
      </c>
      <c r="B73" s="102" t="s">
        <v>271</v>
      </c>
      <c r="C73" s="102" t="s">
        <v>136</v>
      </c>
      <c r="D73" s="102" t="s">
        <v>133</v>
      </c>
      <c r="E73" s="52">
        <v>45607</v>
      </c>
      <c r="F73" s="53">
        <v>1812</v>
      </c>
      <c r="G73" s="54">
        <v>7</v>
      </c>
      <c r="H73" s="54">
        <v>0</v>
      </c>
      <c r="I73" s="54">
        <v>0</v>
      </c>
      <c r="J73" s="54">
        <v>0</v>
      </c>
      <c r="K73" s="54">
        <v>0</v>
      </c>
      <c r="L73" s="54">
        <v>0</v>
      </c>
      <c r="M73" s="54">
        <v>4</v>
      </c>
      <c r="N73" s="54">
        <v>0</v>
      </c>
      <c r="O73" s="54">
        <v>0</v>
      </c>
      <c r="P73" s="54">
        <v>0</v>
      </c>
      <c r="Q73" s="55">
        <v>0</v>
      </c>
      <c r="R73" s="54">
        <v>1823</v>
      </c>
      <c r="S73" s="50"/>
      <c r="T73" s="103"/>
      <c r="U73" s="103"/>
      <c r="V73" s="103"/>
      <c r="W73" s="103"/>
      <c r="X73" s="103"/>
      <c r="Y73" s="103"/>
      <c r="Z73" s="103"/>
      <c r="AA73" s="103"/>
      <c r="AB73" s="103"/>
      <c r="AC73" s="103"/>
      <c r="AD73" s="103"/>
      <c r="AE73" s="103"/>
      <c r="AF73" s="33"/>
    </row>
    <row r="74" spans="1:32" s="22" customFormat="1" ht="15.6" x14ac:dyDescent="0.3">
      <c r="A74" s="102" t="s">
        <v>897</v>
      </c>
      <c r="B74" s="102" t="s">
        <v>898</v>
      </c>
      <c r="C74" s="102" t="s">
        <v>171</v>
      </c>
      <c r="D74" s="102" t="s">
        <v>133</v>
      </c>
      <c r="E74" s="52">
        <v>23005</v>
      </c>
      <c r="F74" s="53">
        <v>0</v>
      </c>
      <c r="G74" s="54">
        <v>0</v>
      </c>
      <c r="H74" s="54">
        <v>0</v>
      </c>
      <c r="I74" s="54">
        <v>0</v>
      </c>
      <c r="J74" s="54">
        <v>0</v>
      </c>
      <c r="K74" s="54">
        <v>0</v>
      </c>
      <c r="L74" s="54">
        <v>0</v>
      </c>
      <c r="M74" s="54">
        <v>0</v>
      </c>
      <c r="N74" s="54">
        <v>0</v>
      </c>
      <c r="O74" s="54">
        <v>0</v>
      </c>
      <c r="P74" s="54">
        <v>0</v>
      </c>
      <c r="Q74" s="55">
        <v>0</v>
      </c>
      <c r="R74" s="54">
        <v>0</v>
      </c>
      <c r="S74" s="50"/>
      <c r="T74" s="103"/>
      <c r="U74" s="103"/>
      <c r="V74" s="103"/>
      <c r="W74" s="103"/>
      <c r="X74" s="103"/>
      <c r="Y74" s="103"/>
      <c r="Z74" s="103"/>
      <c r="AA74" s="103"/>
      <c r="AB74" s="103"/>
      <c r="AC74" s="103"/>
      <c r="AD74" s="103"/>
      <c r="AE74" s="103"/>
      <c r="AF74" s="33"/>
    </row>
    <row r="75" spans="1:32" s="22" customFormat="1" ht="15.6" x14ac:dyDescent="0.3">
      <c r="A75" s="102" t="s">
        <v>274</v>
      </c>
      <c r="B75" s="102" t="s">
        <v>275</v>
      </c>
      <c r="C75" s="102" t="s">
        <v>155</v>
      </c>
      <c r="D75" s="102" t="s">
        <v>133</v>
      </c>
      <c r="E75" s="52">
        <v>4738</v>
      </c>
      <c r="F75" s="53">
        <v>21</v>
      </c>
      <c r="G75" s="54">
        <v>0</v>
      </c>
      <c r="H75" s="54">
        <v>0</v>
      </c>
      <c r="I75" s="54">
        <v>0</v>
      </c>
      <c r="J75" s="54">
        <v>0</v>
      </c>
      <c r="K75" s="54">
        <v>0</v>
      </c>
      <c r="L75" s="54">
        <v>0</v>
      </c>
      <c r="M75" s="54">
        <v>0</v>
      </c>
      <c r="N75" s="54">
        <v>0</v>
      </c>
      <c r="O75" s="54">
        <v>0</v>
      </c>
      <c r="P75" s="54">
        <v>0</v>
      </c>
      <c r="Q75" s="55">
        <v>0</v>
      </c>
      <c r="R75" s="54">
        <v>21</v>
      </c>
      <c r="S75" s="50"/>
      <c r="T75" s="103"/>
      <c r="U75" s="103"/>
      <c r="V75" s="103"/>
      <c r="W75" s="103"/>
      <c r="X75" s="103"/>
      <c r="Y75" s="103"/>
      <c r="Z75" s="103"/>
      <c r="AA75" s="103"/>
      <c r="AB75" s="103"/>
      <c r="AC75" s="103"/>
      <c r="AD75" s="103"/>
      <c r="AE75" s="103"/>
      <c r="AF75" s="33"/>
    </row>
    <row r="76" spans="1:32" s="22" customFormat="1" ht="15.6" x14ac:dyDescent="0.3">
      <c r="A76" s="102" t="s">
        <v>276</v>
      </c>
      <c r="B76" s="102" t="s">
        <v>277</v>
      </c>
      <c r="C76" s="102" t="s">
        <v>127</v>
      </c>
      <c r="D76" s="102" t="s">
        <v>127</v>
      </c>
      <c r="E76" s="52">
        <v>23676</v>
      </c>
      <c r="F76" s="53">
        <v>620</v>
      </c>
      <c r="G76" s="54">
        <v>3</v>
      </c>
      <c r="H76" s="54">
        <v>1</v>
      </c>
      <c r="I76" s="54">
        <v>0</v>
      </c>
      <c r="J76" s="54">
        <v>0</v>
      </c>
      <c r="K76" s="54">
        <v>0</v>
      </c>
      <c r="L76" s="54">
        <v>0</v>
      </c>
      <c r="M76" s="54">
        <v>0</v>
      </c>
      <c r="N76" s="54">
        <v>0</v>
      </c>
      <c r="O76" s="54">
        <v>0</v>
      </c>
      <c r="P76" s="54">
        <v>0</v>
      </c>
      <c r="Q76" s="55">
        <v>0</v>
      </c>
      <c r="R76" s="54">
        <v>624</v>
      </c>
      <c r="S76" s="50"/>
      <c r="T76" s="103"/>
      <c r="U76" s="103"/>
      <c r="V76" s="103"/>
      <c r="W76" s="103"/>
      <c r="X76" s="103"/>
      <c r="Y76" s="103"/>
      <c r="Z76" s="103"/>
      <c r="AA76" s="103"/>
      <c r="AB76" s="103"/>
      <c r="AC76" s="103"/>
      <c r="AD76" s="103"/>
      <c r="AE76" s="103"/>
      <c r="AF76" s="33"/>
    </row>
    <row r="77" spans="1:32" s="22" customFormat="1" ht="15.6" x14ac:dyDescent="0.3">
      <c r="A77" s="102" t="s">
        <v>278</v>
      </c>
      <c r="B77" s="102" t="s">
        <v>279</v>
      </c>
      <c r="C77" s="102" t="s">
        <v>152</v>
      </c>
      <c r="D77" s="102" t="s">
        <v>133</v>
      </c>
      <c r="E77" s="52">
        <v>73598</v>
      </c>
      <c r="F77" s="53">
        <v>5575</v>
      </c>
      <c r="G77" s="54">
        <v>8</v>
      </c>
      <c r="H77" s="54">
        <v>1</v>
      </c>
      <c r="I77" s="54">
        <v>1</v>
      </c>
      <c r="J77" s="54">
        <v>0</v>
      </c>
      <c r="K77" s="54">
        <v>0</v>
      </c>
      <c r="L77" s="54">
        <v>1</v>
      </c>
      <c r="M77" s="54">
        <v>3</v>
      </c>
      <c r="N77" s="54">
        <v>0</v>
      </c>
      <c r="O77" s="54">
        <v>0</v>
      </c>
      <c r="P77" s="54">
        <v>1</v>
      </c>
      <c r="Q77" s="55">
        <v>0</v>
      </c>
      <c r="R77" s="54">
        <v>5590</v>
      </c>
      <c r="S77" s="50"/>
      <c r="T77" s="103"/>
      <c r="U77" s="103"/>
      <c r="V77" s="103"/>
      <c r="W77" s="103"/>
      <c r="X77" s="103"/>
      <c r="Y77" s="103"/>
      <c r="Z77" s="103"/>
      <c r="AA77" s="103"/>
      <c r="AB77" s="103"/>
      <c r="AC77" s="103"/>
      <c r="AD77" s="103"/>
      <c r="AE77" s="103"/>
      <c r="AF77" s="33"/>
    </row>
    <row r="78" spans="1:32" s="22" customFormat="1" ht="15.6" x14ac:dyDescent="0.3">
      <c r="A78" s="102" t="s">
        <v>280</v>
      </c>
      <c r="B78" s="102" t="s">
        <v>281</v>
      </c>
      <c r="C78" s="102" t="s">
        <v>187</v>
      </c>
      <c r="D78" s="102" t="s">
        <v>187</v>
      </c>
      <c r="E78" s="52">
        <v>53631</v>
      </c>
      <c r="F78" s="53">
        <v>1376</v>
      </c>
      <c r="G78" s="54">
        <v>38</v>
      </c>
      <c r="H78" s="54">
        <v>27</v>
      </c>
      <c r="I78" s="54">
        <v>0</v>
      </c>
      <c r="J78" s="54">
        <v>2</v>
      </c>
      <c r="K78" s="54">
        <v>0</v>
      </c>
      <c r="L78" s="54">
        <v>1</v>
      </c>
      <c r="M78" s="54">
        <v>1</v>
      </c>
      <c r="N78" s="54">
        <v>0</v>
      </c>
      <c r="O78" s="54">
        <v>0</v>
      </c>
      <c r="P78" s="54">
        <v>5</v>
      </c>
      <c r="Q78" s="55">
        <v>0</v>
      </c>
      <c r="R78" s="54">
        <v>1450</v>
      </c>
      <c r="S78" s="50"/>
      <c r="T78" s="103"/>
      <c r="U78" s="103"/>
      <c r="V78" s="103"/>
      <c r="W78" s="103"/>
      <c r="X78" s="103"/>
      <c r="Y78" s="103"/>
      <c r="Z78" s="103"/>
      <c r="AA78" s="103"/>
      <c r="AB78" s="103"/>
      <c r="AC78" s="103"/>
      <c r="AD78" s="103"/>
      <c r="AE78" s="103"/>
      <c r="AF78" s="33"/>
    </row>
    <row r="79" spans="1:32" s="22" customFormat="1" ht="15.6" x14ac:dyDescent="0.3">
      <c r="A79" s="102" t="s">
        <v>282</v>
      </c>
      <c r="B79" s="102" t="s">
        <v>283</v>
      </c>
      <c r="C79" s="102" t="s">
        <v>136</v>
      </c>
      <c r="D79" s="102" t="s">
        <v>133</v>
      </c>
      <c r="E79" s="52">
        <v>32568</v>
      </c>
      <c r="F79" s="53">
        <v>963</v>
      </c>
      <c r="G79" s="54">
        <v>43</v>
      </c>
      <c r="H79" s="54">
        <v>6</v>
      </c>
      <c r="I79" s="54">
        <v>2</v>
      </c>
      <c r="J79" s="54">
        <v>0</v>
      </c>
      <c r="K79" s="54">
        <v>0</v>
      </c>
      <c r="L79" s="54">
        <v>0</v>
      </c>
      <c r="M79" s="54">
        <v>1</v>
      </c>
      <c r="N79" s="54">
        <v>0</v>
      </c>
      <c r="O79" s="54">
        <v>0</v>
      </c>
      <c r="P79" s="54">
        <v>0</v>
      </c>
      <c r="Q79" s="55">
        <v>0</v>
      </c>
      <c r="R79" s="54">
        <v>1015</v>
      </c>
      <c r="S79" s="50"/>
      <c r="T79" s="103"/>
      <c r="U79" s="103"/>
      <c r="V79" s="103"/>
      <c r="W79" s="103"/>
      <c r="X79" s="103"/>
      <c r="Y79" s="103"/>
      <c r="Z79" s="103"/>
      <c r="AA79" s="103"/>
      <c r="AB79" s="103"/>
      <c r="AC79" s="103"/>
      <c r="AD79" s="103"/>
      <c r="AE79" s="103"/>
      <c r="AF79" s="33"/>
    </row>
    <row r="80" spans="1:32" s="22" customFormat="1" ht="15.6" x14ac:dyDescent="0.3">
      <c r="A80" s="102" t="s">
        <v>899</v>
      </c>
      <c r="B80" s="102" t="s">
        <v>900</v>
      </c>
      <c r="C80" s="102" t="s">
        <v>139</v>
      </c>
      <c r="D80" s="102" t="s">
        <v>133</v>
      </c>
      <c r="E80" s="52">
        <v>25535</v>
      </c>
      <c r="F80" s="53">
        <v>1284</v>
      </c>
      <c r="G80" s="54">
        <v>2</v>
      </c>
      <c r="H80" s="54">
        <v>0</v>
      </c>
      <c r="I80" s="54">
        <v>1</v>
      </c>
      <c r="J80" s="54">
        <v>0</v>
      </c>
      <c r="K80" s="54">
        <v>0</v>
      </c>
      <c r="L80" s="54">
        <v>0</v>
      </c>
      <c r="M80" s="54">
        <v>2</v>
      </c>
      <c r="N80" s="54">
        <v>0</v>
      </c>
      <c r="O80" s="54">
        <v>0</v>
      </c>
      <c r="P80" s="54">
        <v>1</v>
      </c>
      <c r="Q80" s="55">
        <v>0</v>
      </c>
      <c r="R80" s="54">
        <v>1290</v>
      </c>
      <c r="S80" s="50"/>
      <c r="T80" s="103"/>
      <c r="U80" s="103"/>
      <c r="V80" s="103"/>
      <c r="W80" s="103"/>
      <c r="X80" s="103"/>
      <c r="Y80" s="103"/>
      <c r="Z80" s="103"/>
      <c r="AA80" s="103"/>
      <c r="AB80" s="103"/>
      <c r="AC80" s="103"/>
      <c r="AD80" s="103"/>
      <c r="AE80" s="103"/>
      <c r="AF80" s="33"/>
    </row>
    <row r="81" spans="1:32" s="22" customFormat="1" ht="15.6" x14ac:dyDescent="0.3">
      <c r="A81" s="102" t="s">
        <v>284</v>
      </c>
      <c r="B81" s="102" t="s">
        <v>285</v>
      </c>
      <c r="C81" s="102" t="s">
        <v>171</v>
      </c>
      <c r="D81" s="102" t="s">
        <v>133</v>
      </c>
      <c r="E81" s="52">
        <v>245798</v>
      </c>
      <c r="F81" s="53">
        <v>17607</v>
      </c>
      <c r="G81" s="54">
        <v>426</v>
      </c>
      <c r="H81" s="54">
        <v>16</v>
      </c>
      <c r="I81" s="54">
        <v>4</v>
      </c>
      <c r="J81" s="54">
        <v>0</v>
      </c>
      <c r="K81" s="54">
        <v>0</v>
      </c>
      <c r="L81" s="54">
        <v>3</v>
      </c>
      <c r="M81" s="54">
        <v>5</v>
      </c>
      <c r="N81" s="54">
        <v>1</v>
      </c>
      <c r="O81" s="54">
        <v>0</v>
      </c>
      <c r="P81" s="54">
        <v>3</v>
      </c>
      <c r="Q81" s="55">
        <v>0</v>
      </c>
      <c r="R81" s="54">
        <v>18065</v>
      </c>
      <c r="S81" s="50"/>
      <c r="T81" s="103"/>
      <c r="U81" s="103"/>
      <c r="V81" s="103"/>
      <c r="W81" s="103"/>
      <c r="X81" s="103"/>
      <c r="Y81" s="103"/>
      <c r="Z81" s="103"/>
      <c r="AA81" s="103"/>
      <c r="AB81" s="103"/>
      <c r="AC81" s="103"/>
      <c r="AD81" s="103"/>
      <c r="AE81" s="103"/>
      <c r="AF81" s="33"/>
    </row>
    <row r="82" spans="1:32" s="22" customFormat="1" ht="15.6" x14ac:dyDescent="0.3">
      <c r="A82" s="102" t="s">
        <v>286</v>
      </c>
      <c r="B82" s="102" t="s">
        <v>287</v>
      </c>
      <c r="C82" s="102" t="s">
        <v>171</v>
      </c>
      <c r="D82" s="102" t="s">
        <v>133</v>
      </c>
      <c r="E82" s="52">
        <v>38632</v>
      </c>
      <c r="F82" s="53">
        <v>1303</v>
      </c>
      <c r="G82" s="54">
        <v>8</v>
      </c>
      <c r="H82" s="54">
        <v>2</v>
      </c>
      <c r="I82" s="54">
        <v>3</v>
      </c>
      <c r="J82" s="54">
        <v>0</v>
      </c>
      <c r="K82" s="54">
        <v>0</v>
      </c>
      <c r="L82" s="54">
        <v>0</v>
      </c>
      <c r="M82" s="54">
        <v>0</v>
      </c>
      <c r="N82" s="54">
        <v>0</v>
      </c>
      <c r="O82" s="54">
        <v>0</v>
      </c>
      <c r="P82" s="54">
        <v>1</v>
      </c>
      <c r="Q82" s="55">
        <v>0</v>
      </c>
      <c r="R82" s="54">
        <v>1317</v>
      </c>
      <c r="S82" s="50"/>
      <c r="T82" s="103"/>
      <c r="U82" s="103"/>
      <c r="V82" s="103"/>
      <c r="W82" s="103"/>
      <c r="X82" s="103"/>
      <c r="Y82" s="103"/>
      <c r="Z82" s="103"/>
      <c r="AA82" s="103"/>
      <c r="AB82" s="103"/>
      <c r="AC82" s="103"/>
      <c r="AD82" s="103"/>
      <c r="AE82" s="103"/>
      <c r="AF82" s="33"/>
    </row>
    <row r="83" spans="1:32" s="22" customFormat="1" ht="15.6" x14ac:dyDescent="0.3">
      <c r="A83" s="102" t="s">
        <v>288</v>
      </c>
      <c r="B83" s="102" t="s">
        <v>289</v>
      </c>
      <c r="C83" s="102" t="s">
        <v>290</v>
      </c>
      <c r="D83" s="102" t="s">
        <v>133</v>
      </c>
      <c r="E83" s="52">
        <v>231331</v>
      </c>
      <c r="F83" s="53">
        <v>8582</v>
      </c>
      <c r="G83" s="54">
        <v>93</v>
      </c>
      <c r="H83" s="54">
        <v>8</v>
      </c>
      <c r="I83" s="54">
        <v>5</v>
      </c>
      <c r="J83" s="54">
        <v>0</v>
      </c>
      <c r="K83" s="54">
        <v>0</v>
      </c>
      <c r="L83" s="54">
        <v>3</v>
      </c>
      <c r="M83" s="54">
        <v>6</v>
      </c>
      <c r="N83" s="54">
        <v>0</v>
      </c>
      <c r="O83" s="54">
        <v>0</v>
      </c>
      <c r="P83" s="54">
        <v>5</v>
      </c>
      <c r="Q83" s="55">
        <v>0</v>
      </c>
      <c r="R83" s="54">
        <v>8702</v>
      </c>
      <c r="S83" s="50"/>
      <c r="T83" s="103"/>
      <c r="U83" s="103"/>
      <c r="V83" s="103"/>
      <c r="W83" s="103"/>
      <c r="X83" s="103"/>
      <c r="Y83" s="103"/>
      <c r="Z83" s="103"/>
      <c r="AA83" s="103"/>
      <c r="AB83" s="103"/>
      <c r="AC83" s="103"/>
      <c r="AD83" s="103"/>
      <c r="AE83" s="103"/>
      <c r="AF83" s="33"/>
    </row>
    <row r="84" spans="1:32" s="22" customFormat="1" ht="15.6" x14ac:dyDescent="0.3">
      <c r="A84" s="102" t="s">
        <v>291</v>
      </c>
      <c r="B84" s="102" t="s">
        <v>292</v>
      </c>
      <c r="C84" s="102" t="s">
        <v>178</v>
      </c>
      <c r="D84" s="102" t="s">
        <v>133</v>
      </c>
      <c r="E84" s="52">
        <v>132084</v>
      </c>
      <c r="F84" s="53">
        <v>2527</v>
      </c>
      <c r="G84" s="54">
        <v>0</v>
      </c>
      <c r="H84" s="54">
        <v>0</v>
      </c>
      <c r="I84" s="54">
        <v>0</v>
      </c>
      <c r="J84" s="54">
        <v>0</v>
      </c>
      <c r="K84" s="54">
        <v>0</v>
      </c>
      <c r="L84" s="54">
        <v>0</v>
      </c>
      <c r="M84" s="54">
        <v>0</v>
      </c>
      <c r="N84" s="54">
        <v>1</v>
      </c>
      <c r="O84" s="54">
        <v>0</v>
      </c>
      <c r="P84" s="54">
        <v>0</v>
      </c>
      <c r="Q84" s="55">
        <v>0</v>
      </c>
      <c r="R84" s="54">
        <v>2528</v>
      </c>
      <c r="S84" s="50"/>
      <c r="T84" s="103"/>
      <c r="U84" s="103"/>
      <c r="V84" s="103"/>
      <c r="W84" s="103"/>
      <c r="X84" s="103"/>
      <c r="Y84" s="103"/>
      <c r="Z84" s="103"/>
      <c r="AA84" s="103"/>
      <c r="AB84" s="103"/>
      <c r="AC84" s="103"/>
      <c r="AD84" s="103"/>
      <c r="AE84" s="103"/>
      <c r="AF84" s="33"/>
    </row>
    <row r="85" spans="1:32" s="22" customFormat="1" ht="15.6" x14ac:dyDescent="0.3">
      <c r="A85" s="102" t="s">
        <v>293</v>
      </c>
      <c r="B85" s="102" t="s">
        <v>294</v>
      </c>
      <c r="C85" s="102" t="s">
        <v>160</v>
      </c>
      <c r="D85" s="102" t="s">
        <v>133</v>
      </c>
      <c r="E85" s="52">
        <v>26197</v>
      </c>
      <c r="F85" s="53">
        <v>982</v>
      </c>
      <c r="G85" s="54">
        <v>52</v>
      </c>
      <c r="H85" s="54">
        <v>8</v>
      </c>
      <c r="I85" s="54">
        <v>1</v>
      </c>
      <c r="J85" s="54">
        <v>0</v>
      </c>
      <c r="K85" s="54">
        <v>0</v>
      </c>
      <c r="L85" s="54">
        <v>0</v>
      </c>
      <c r="M85" s="54">
        <v>1</v>
      </c>
      <c r="N85" s="54">
        <v>0</v>
      </c>
      <c r="O85" s="54">
        <v>0</v>
      </c>
      <c r="P85" s="54">
        <v>0</v>
      </c>
      <c r="Q85" s="55">
        <v>0</v>
      </c>
      <c r="R85" s="54">
        <v>1044</v>
      </c>
      <c r="S85" s="50"/>
      <c r="T85" s="103"/>
      <c r="U85" s="103"/>
      <c r="V85" s="103"/>
      <c r="W85" s="103"/>
      <c r="X85" s="103"/>
      <c r="Y85" s="103"/>
      <c r="Z85" s="103"/>
      <c r="AA85" s="103"/>
      <c r="AB85" s="103"/>
      <c r="AC85" s="103"/>
      <c r="AD85" s="103"/>
      <c r="AE85" s="103"/>
      <c r="AF85" s="33"/>
    </row>
    <row r="86" spans="1:32" s="22" customFormat="1" ht="15.6" x14ac:dyDescent="0.3">
      <c r="A86" s="102" t="s">
        <v>295</v>
      </c>
      <c r="B86" s="102" t="s">
        <v>296</v>
      </c>
      <c r="C86" s="102" t="s">
        <v>132</v>
      </c>
      <c r="D86" s="102" t="s">
        <v>133</v>
      </c>
      <c r="E86" s="52">
        <v>42322</v>
      </c>
      <c r="F86" s="53">
        <v>1193</v>
      </c>
      <c r="G86" s="54">
        <v>1</v>
      </c>
      <c r="H86" s="54">
        <v>0</v>
      </c>
      <c r="I86" s="54">
        <v>0</v>
      </c>
      <c r="J86" s="54">
        <v>0</v>
      </c>
      <c r="K86" s="54">
        <v>0</v>
      </c>
      <c r="L86" s="54">
        <v>1</v>
      </c>
      <c r="M86" s="54">
        <v>0</v>
      </c>
      <c r="N86" s="54">
        <v>0</v>
      </c>
      <c r="O86" s="54">
        <v>0</v>
      </c>
      <c r="P86" s="54">
        <v>0</v>
      </c>
      <c r="Q86" s="55">
        <v>0</v>
      </c>
      <c r="R86" s="54">
        <v>1195</v>
      </c>
      <c r="S86" s="50"/>
      <c r="T86" s="103"/>
      <c r="U86" s="103"/>
      <c r="V86" s="103"/>
      <c r="W86" s="103"/>
      <c r="X86" s="103"/>
      <c r="Y86" s="103"/>
      <c r="Z86" s="103"/>
      <c r="AA86" s="103"/>
      <c r="AB86" s="103"/>
      <c r="AC86" s="103"/>
      <c r="AD86" s="103"/>
      <c r="AE86" s="103"/>
      <c r="AF86" s="33"/>
    </row>
    <row r="87" spans="1:32" s="22" customFormat="1" ht="15.6" x14ac:dyDescent="0.3">
      <c r="A87" s="102" t="s">
        <v>297</v>
      </c>
      <c r="B87" s="102" t="s">
        <v>298</v>
      </c>
      <c r="C87" s="102" t="s">
        <v>155</v>
      </c>
      <c r="D87" s="102" t="s">
        <v>133</v>
      </c>
      <c r="E87" s="52">
        <v>142512</v>
      </c>
      <c r="F87" s="53">
        <v>1630</v>
      </c>
      <c r="G87" s="54">
        <v>1</v>
      </c>
      <c r="H87" s="54">
        <v>0</v>
      </c>
      <c r="I87" s="54">
        <v>0</v>
      </c>
      <c r="J87" s="54">
        <v>0</v>
      </c>
      <c r="K87" s="54">
        <v>0</v>
      </c>
      <c r="L87" s="54">
        <v>0</v>
      </c>
      <c r="M87" s="54">
        <v>0</v>
      </c>
      <c r="N87" s="54">
        <v>0</v>
      </c>
      <c r="O87" s="54">
        <v>0</v>
      </c>
      <c r="P87" s="54">
        <v>0</v>
      </c>
      <c r="Q87" s="55">
        <v>0</v>
      </c>
      <c r="R87" s="54">
        <v>1631</v>
      </c>
      <c r="S87" s="50"/>
      <c r="T87" s="103"/>
      <c r="U87" s="103"/>
      <c r="V87" s="103"/>
      <c r="W87" s="103"/>
      <c r="X87" s="103"/>
      <c r="Y87" s="103"/>
      <c r="Z87" s="103"/>
      <c r="AA87" s="103"/>
      <c r="AB87" s="103"/>
      <c r="AC87" s="103"/>
      <c r="AD87" s="103"/>
      <c r="AE87" s="103"/>
      <c r="AF87" s="33"/>
    </row>
    <row r="88" spans="1:32" s="22" customFormat="1" ht="15.6" x14ac:dyDescent="0.3">
      <c r="A88" s="102" t="s">
        <v>299</v>
      </c>
      <c r="B88" s="102" t="s">
        <v>300</v>
      </c>
      <c r="C88" s="102" t="s">
        <v>152</v>
      </c>
      <c r="D88" s="102" t="s">
        <v>133</v>
      </c>
      <c r="E88" s="52">
        <v>60407</v>
      </c>
      <c r="F88" s="53">
        <v>1249</v>
      </c>
      <c r="G88" s="54">
        <v>3</v>
      </c>
      <c r="H88" s="54">
        <v>0</v>
      </c>
      <c r="I88" s="54">
        <v>0</v>
      </c>
      <c r="J88" s="54">
        <v>0</v>
      </c>
      <c r="K88" s="54">
        <v>0</v>
      </c>
      <c r="L88" s="54">
        <v>0</v>
      </c>
      <c r="M88" s="54">
        <v>0</v>
      </c>
      <c r="N88" s="54">
        <v>0</v>
      </c>
      <c r="O88" s="54">
        <v>0</v>
      </c>
      <c r="P88" s="54">
        <v>0</v>
      </c>
      <c r="Q88" s="55">
        <v>0</v>
      </c>
      <c r="R88" s="54">
        <v>1252</v>
      </c>
      <c r="S88" s="50"/>
      <c r="T88" s="103"/>
      <c r="U88" s="103"/>
      <c r="V88" s="103"/>
      <c r="W88" s="103"/>
      <c r="X88" s="103"/>
      <c r="Y88" s="103"/>
      <c r="Z88" s="103"/>
      <c r="AA88" s="103"/>
      <c r="AB88" s="103"/>
      <c r="AC88" s="103"/>
      <c r="AD88" s="103"/>
      <c r="AE88" s="103"/>
      <c r="AF88" s="33"/>
    </row>
    <row r="89" spans="1:32" s="22" customFormat="1" ht="15.6" x14ac:dyDescent="0.3">
      <c r="A89" s="102" t="s">
        <v>301</v>
      </c>
      <c r="B89" s="102" t="s">
        <v>302</v>
      </c>
      <c r="C89" s="102" t="s">
        <v>290</v>
      </c>
      <c r="D89" s="102" t="s">
        <v>133</v>
      </c>
      <c r="E89" s="52">
        <v>48131.000000000007</v>
      </c>
      <c r="F89" s="53">
        <v>1698</v>
      </c>
      <c r="G89" s="54">
        <v>9</v>
      </c>
      <c r="H89" s="54">
        <v>0</v>
      </c>
      <c r="I89" s="54">
        <v>0</v>
      </c>
      <c r="J89" s="54">
        <v>0</v>
      </c>
      <c r="K89" s="54">
        <v>0</v>
      </c>
      <c r="L89" s="54">
        <v>1</v>
      </c>
      <c r="M89" s="54">
        <v>0</v>
      </c>
      <c r="N89" s="54">
        <v>0</v>
      </c>
      <c r="O89" s="54">
        <v>0</v>
      </c>
      <c r="P89" s="54">
        <v>0</v>
      </c>
      <c r="Q89" s="55">
        <v>0</v>
      </c>
      <c r="R89" s="54">
        <v>1708</v>
      </c>
      <c r="S89" s="50"/>
      <c r="T89" s="103"/>
      <c r="U89" s="103"/>
      <c r="V89" s="103"/>
      <c r="W89" s="103"/>
      <c r="X89" s="103"/>
      <c r="Y89" s="103"/>
      <c r="Z89" s="103"/>
      <c r="AA89" s="103"/>
      <c r="AB89" s="103"/>
      <c r="AC89" s="103"/>
      <c r="AD89" s="103"/>
      <c r="AE89" s="103"/>
      <c r="AF89" s="33"/>
    </row>
    <row r="90" spans="1:32" s="22" customFormat="1" ht="15.6" x14ac:dyDescent="0.3">
      <c r="A90" s="102" t="s">
        <v>303</v>
      </c>
      <c r="B90" s="102" t="s">
        <v>304</v>
      </c>
      <c r="C90" s="102" t="s">
        <v>132</v>
      </c>
      <c r="D90" s="102" t="s">
        <v>133</v>
      </c>
      <c r="E90" s="52">
        <v>40353</v>
      </c>
      <c r="F90" s="53">
        <v>979</v>
      </c>
      <c r="G90" s="54">
        <v>0</v>
      </c>
      <c r="H90" s="54">
        <v>0</v>
      </c>
      <c r="I90" s="54">
        <v>0</v>
      </c>
      <c r="J90" s="54">
        <v>0</v>
      </c>
      <c r="K90" s="54">
        <v>0</v>
      </c>
      <c r="L90" s="54">
        <v>1</v>
      </c>
      <c r="M90" s="54">
        <v>3</v>
      </c>
      <c r="N90" s="54">
        <v>0</v>
      </c>
      <c r="O90" s="54">
        <v>0</v>
      </c>
      <c r="P90" s="54">
        <v>0</v>
      </c>
      <c r="Q90" s="55">
        <v>0</v>
      </c>
      <c r="R90" s="54">
        <v>983</v>
      </c>
      <c r="S90" s="50"/>
      <c r="T90" s="103"/>
      <c r="U90" s="103"/>
      <c r="V90" s="103"/>
      <c r="W90" s="103"/>
      <c r="X90" s="103"/>
      <c r="Y90" s="103"/>
      <c r="Z90" s="103"/>
      <c r="AA90" s="103"/>
      <c r="AB90" s="103"/>
      <c r="AC90" s="103"/>
      <c r="AD90" s="103"/>
      <c r="AE90" s="103"/>
      <c r="AF90" s="33"/>
    </row>
    <row r="91" spans="1:32" s="22" customFormat="1" ht="15.6" x14ac:dyDescent="0.3">
      <c r="A91" s="102" t="s">
        <v>901</v>
      </c>
      <c r="B91" s="102" t="s">
        <v>902</v>
      </c>
      <c r="C91" s="102" t="s">
        <v>139</v>
      </c>
      <c r="D91" s="102" t="s">
        <v>133</v>
      </c>
      <c r="E91" s="52">
        <v>32471</v>
      </c>
      <c r="F91" s="53">
        <v>1467</v>
      </c>
      <c r="G91" s="54">
        <v>20</v>
      </c>
      <c r="H91" s="54">
        <v>0</v>
      </c>
      <c r="I91" s="54">
        <v>1</v>
      </c>
      <c r="J91" s="54">
        <v>0</v>
      </c>
      <c r="K91" s="54">
        <v>0</v>
      </c>
      <c r="L91" s="54">
        <v>0</v>
      </c>
      <c r="M91" s="54">
        <v>3</v>
      </c>
      <c r="N91" s="54">
        <v>0</v>
      </c>
      <c r="O91" s="54">
        <v>0</v>
      </c>
      <c r="P91" s="54">
        <v>1</v>
      </c>
      <c r="Q91" s="55">
        <v>0</v>
      </c>
      <c r="R91" s="54">
        <v>1492</v>
      </c>
      <c r="S91" s="50"/>
      <c r="T91" s="103"/>
      <c r="U91" s="103"/>
      <c r="V91" s="103"/>
      <c r="W91" s="103"/>
      <c r="X91" s="103"/>
      <c r="Y91" s="103"/>
      <c r="Z91" s="103"/>
      <c r="AA91" s="103"/>
      <c r="AB91" s="103"/>
      <c r="AC91" s="103"/>
      <c r="AD91" s="103"/>
      <c r="AE91" s="103"/>
      <c r="AF91" s="33"/>
    </row>
    <row r="92" spans="1:32" s="22" customFormat="1" ht="15.6" x14ac:dyDescent="0.3">
      <c r="A92" s="102" t="s">
        <v>305</v>
      </c>
      <c r="B92" s="102" t="s">
        <v>306</v>
      </c>
      <c r="C92" s="102" t="s">
        <v>187</v>
      </c>
      <c r="D92" s="102" t="s">
        <v>187</v>
      </c>
      <c r="E92" s="52">
        <v>42409</v>
      </c>
      <c r="F92" s="53">
        <v>1589</v>
      </c>
      <c r="G92" s="54">
        <v>36</v>
      </c>
      <c r="H92" s="54">
        <v>17</v>
      </c>
      <c r="I92" s="54">
        <v>2</v>
      </c>
      <c r="J92" s="54">
        <v>1</v>
      </c>
      <c r="K92" s="54">
        <v>0</v>
      </c>
      <c r="L92" s="54">
        <v>1</v>
      </c>
      <c r="M92" s="54">
        <v>0</v>
      </c>
      <c r="N92" s="54">
        <v>0</v>
      </c>
      <c r="O92" s="54">
        <v>0</v>
      </c>
      <c r="P92" s="54">
        <v>7</v>
      </c>
      <c r="Q92" s="55">
        <v>0</v>
      </c>
      <c r="R92" s="54">
        <v>1653</v>
      </c>
      <c r="S92" s="50"/>
      <c r="T92" s="103"/>
      <c r="U92" s="103"/>
      <c r="V92" s="103"/>
      <c r="W92" s="103"/>
      <c r="X92" s="103"/>
      <c r="Y92" s="103"/>
      <c r="Z92" s="103"/>
      <c r="AA92" s="103"/>
      <c r="AB92" s="103"/>
      <c r="AC92" s="103"/>
      <c r="AD92" s="103"/>
      <c r="AE92" s="103"/>
      <c r="AF92" s="33"/>
    </row>
    <row r="93" spans="1:32" s="22" customFormat="1" ht="15.6" x14ac:dyDescent="0.3">
      <c r="A93" s="102" t="s">
        <v>307</v>
      </c>
      <c r="B93" s="102" t="s">
        <v>308</v>
      </c>
      <c r="C93" s="102" t="s">
        <v>139</v>
      </c>
      <c r="D93" s="102" t="s">
        <v>133</v>
      </c>
      <c r="E93" s="52">
        <v>105153</v>
      </c>
      <c r="F93" s="53">
        <v>4208</v>
      </c>
      <c r="G93" s="54">
        <v>3</v>
      </c>
      <c r="H93" s="54">
        <v>1</v>
      </c>
      <c r="I93" s="54">
        <v>0</v>
      </c>
      <c r="J93" s="54">
        <v>0</v>
      </c>
      <c r="K93" s="54">
        <v>0</v>
      </c>
      <c r="L93" s="54">
        <v>1</v>
      </c>
      <c r="M93" s="54">
        <v>0</v>
      </c>
      <c r="N93" s="54">
        <v>1</v>
      </c>
      <c r="O93" s="54">
        <v>0</v>
      </c>
      <c r="P93" s="54">
        <v>1</v>
      </c>
      <c r="Q93" s="55">
        <v>0</v>
      </c>
      <c r="R93" s="54">
        <v>4215</v>
      </c>
      <c r="S93" s="50"/>
      <c r="T93" s="103"/>
      <c r="U93" s="103"/>
      <c r="V93" s="103"/>
      <c r="W93" s="103"/>
      <c r="X93" s="103"/>
      <c r="Y93" s="103"/>
      <c r="Z93" s="103"/>
      <c r="AA93" s="103"/>
      <c r="AB93" s="103"/>
      <c r="AC93" s="103"/>
      <c r="AD93" s="103"/>
      <c r="AE93" s="103"/>
      <c r="AF93" s="33"/>
    </row>
    <row r="94" spans="1:32" s="22" customFormat="1" ht="15.6" x14ac:dyDescent="0.3">
      <c r="A94" s="102" t="s">
        <v>309</v>
      </c>
      <c r="B94" s="102" t="s">
        <v>310</v>
      </c>
      <c r="C94" s="102" t="s">
        <v>139</v>
      </c>
      <c r="D94" s="102" t="s">
        <v>133</v>
      </c>
      <c r="E94" s="52">
        <v>32475</v>
      </c>
      <c r="F94" s="53">
        <v>1660</v>
      </c>
      <c r="G94" s="54">
        <v>18</v>
      </c>
      <c r="H94" s="54">
        <v>11</v>
      </c>
      <c r="I94" s="54">
        <v>1</v>
      </c>
      <c r="J94" s="54">
        <v>0</v>
      </c>
      <c r="K94" s="54">
        <v>0</v>
      </c>
      <c r="L94" s="54">
        <v>0</v>
      </c>
      <c r="M94" s="54">
        <v>1</v>
      </c>
      <c r="N94" s="54">
        <v>0</v>
      </c>
      <c r="O94" s="54">
        <v>0</v>
      </c>
      <c r="P94" s="54">
        <v>1</v>
      </c>
      <c r="Q94" s="55">
        <v>0</v>
      </c>
      <c r="R94" s="54">
        <v>1692</v>
      </c>
      <c r="S94" s="50"/>
      <c r="T94" s="103"/>
      <c r="U94" s="103"/>
      <c r="V94" s="103"/>
      <c r="W94" s="103"/>
      <c r="X94" s="103"/>
      <c r="Y94" s="103"/>
      <c r="Z94" s="103"/>
      <c r="AA94" s="103"/>
      <c r="AB94" s="103"/>
      <c r="AC94" s="103"/>
      <c r="AD94" s="103"/>
      <c r="AE94" s="103"/>
      <c r="AF94" s="33"/>
    </row>
    <row r="95" spans="1:32" s="22" customFormat="1" ht="15.6" x14ac:dyDescent="0.3">
      <c r="A95" s="102" t="s">
        <v>311</v>
      </c>
      <c r="B95" s="102" t="s">
        <v>312</v>
      </c>
      <c r="C95" s="102" t="s">
        <v>160</v>
      </c>
      <c r="D95" s="102" t="s">
        <v>133</v>
      </c>
      <c r="E95" s="52">
        <v>130126.00000000001</v>
      </c>
      <c r="F95" s="53">
        <v>7197</v>
      </c>
      <c r="G95" s="54">
        <v>7</v>
      </c>
      <c r="H95" s="54">
        <v>0</v>
      </c>
      <c r="I95" s="54">
        <v>3</v>
      </c>
      <c r="J95" s="54">
        <v>0</v>
      </c>
      <c r="K95" s="54">
        <v>0</v>
      </c>
      <c r="L95" s="54">
        <v>1</v>
      </c>
      <c r="M95" s="54">
        <v>8</v>
      </c>
      <c r="N95" s="54">
        <v>1</v>
      </c>
      <c r="O95" s="54">
        <v>0</v>
      </c>
      <c r="P95" s="54">
        <v>1</v>
      </c>
      <c r="Q95" s="55">
        <v>0</v>
      </c>
      <c r="R95" s="54">
        <v>7218</v>
      </c>
      <c r="S95" s="50"/>
      <c r="T95" s="103"/>
      <c r="U95" s="103"/>
      <c r="V95" s="103"/>
      <c r="W95" s="103"/>
      <c r="X95" s="103"/>
      <c r="Y95" s="103"/>
      <c r="Z95" s="103"/>
      <c r="AA95" s="103"/>
      <c r="AB95" s="103"/>
      <c r="AC95" s="103"/>
      <c r="AD95" s="103"/>
      <c r="AE95" s="103"/>
      <c r="AF95" s="33"/>
    </row>
    <row r="96" spans="1:32" s="22" customFormat="1" ht="15.6" x14ac:dyDescent="0.3">
      <c r="A96" s="102" t="s">
        <v>315</v>
      </c>
      <c r="B96" s="102" t="s">
        <v>316</v>
      </c>
      <c r="C96" s="102" t="s">
        <v>132</v>
      </c>
      <c r="D96" s="102" t="s">
        <v>133</v>
      </c>
      <c r="E96" s="52">
        <v>48760</v>
      </c>
      <c r="F96" s="53">
        <v>1546</v>
      </c>
      <c r="G96" s="54">
        <v>4</v>
      </c>
      <c r="H96" s="54">
        <v>0</v>
      </c>
      <c r="I96" s="54">
        <v>1</v>
      </c>
      <c r="J96" s="54">
        <v>1</v>
      </c>
      <c r="K96" s="54">
        <v>0</v>
      </c>
      <c r="L96" s="54">
        <v>1</v>
      </c>
      <c r="M96" s="54">
        <v>0</v>
      </c>
      <c r="N96" s="54">
        <v>0</v>
      </c>
      <c r="O96" s="54">
        <v>0</v>
      </c>
      <c r="P96" s="54">
        <v>4</v>
      </c>
      <c r="Q96" s="55">
        <v>0</v>
      </c>
      <c r="R96" s="54">
        <v>1557</v>
      </c>
      <c r="S96" s="50"/>
      <c r="T96" s="103"/>
      <c r="U96" s="103"/>
      <c r="V96" s="103"/>
      <c r="W96" s="103"/>
      <c r="X96" s="103"/>
      <c r="Y96" s="103"/>
      <c r="Z96" s="103"/>
      <c r="AA96" s="103"/>
      <c r="AB96" s="103"/>
      <c r="AC96" s="103"/>
      <c r="AD96" s="103"/>
      <c r="AE96" s="103"/>
      <c r="AF96" s="33"/>
    </row>
    <row r="97" spans="1:32" s="22" customFormat="1" ht="15.6" x14ac:dyDescent="0.3">
      <c r="A97" s="102" t="s">
        <v>317</v>
      </c>
      <c r="B97" s="102" t="s">
        <v>318</v>
      </c>
      <c r="C97" s="102" t="s">
        <v>178</v>
      </c>
      <c r="D97" s="102" t="s">
        <v>133</v>
      </c>
      <c r="E97" s="52">
        <v>133521</v>
      </c>
      <c r="F97" s="53">
        <v>2722</v>
      </c>
      <c r="G97" s="54">
        <v>0</v>
      </c>
      <c r="H97" s="54">
        <v>0</v>
      </c>
      <c r="I97" s="54">
        <v>0</v>
      </c>
      <c r="J97" s="54">
        <v>0</v>
      </c>
      <c r="K97" s="54">
        <v>0</v>
      </c>
      <c r="L97" s="54">
        <v>0</v>
      </c>
      <c r="M97" s="54">
        <v>1</v>
      </c>
      <c r="N97" s="54">
        <v>1</v>
      </c>
      <c r="O97" s="54">
        <v>0</v>
      </c>
      <c r="P97" s="54">
        <v>0</v>
      </c>
      <c r="Q97" s="55">
        <v>0</v>
      </c>
      <c r="R97" s="54">
        <v>2724</v>
      </c>
      <c r="S97" s="50"/>
      <c r="T97" s="103"/>
      <c r="U97" s="103"/>
      <c r="V97" s="103"/>
      <c r="W97" s="103"/>
      <c r="X97" s="103"/>
      <c r="Y97" s="103"/>
      <c r="Z97" s="103"/>
      <c r="AA97" s="103"/>
      <c r="AB97" s="103"/>
      <c r="AC97" s="103"/>
      <c r="AD97" s="103"/>
      <c r="AE97" s="103"/>
      <c r="AF97" s="33"/>
    </row>
    <row r="98" spans="1:32" s="22" customFormat="1" ht="15.6" x14ac:dyDescent="0.3">
      <c r="A98" s="102" t="s">
        <v>319</v>
      </c>
      <c r="B98" s="102" t="s">
        <v>903</v>
      </c>
      <c r="C98" s="102" t="s">
        <v>127</v>
      </c>
      <c r="D98" s="102" t="s">
        <v>127</v>
      </c>
      <c r="E98" s="52">
        <v>72066</v>
      </c>
      <c r="F98" s="53">
        <v>2968</v>
      </c>
      <c r="G98" s="54">
        <v>297</v>
      </c>
      <c r="H98" s="54">
        <v>83</v>
      </c>
      <c r="I98" s="54">
        <v>14</v>
      </c>
      <c r="J98" s="54">
        <v>2</v>
      </c>
      <c r="K98" s="54">
        <v>0</v>
      </c>
      <c r="L98" s="54">
        <v>0</v>
      </c>
      <c r="M98" s="54">
        <v>1</v>
      </c>
      <c r="N98" s="54">
        <v>1</v>
      </c>
      <c r="O98" s="54">
        <v>0</v>
      </c>
      <c r="P98" s="54">
        <v>17</v>
      </c>
      <c r="Q98" s="55">
        <v>0</v>
      </c>
      <c r="R98" s="54">
        <v>3383</v>
      </c>
      <c r="S98" s="50"/>
      <c r="T98" s="103"/>
      <c r="U98" s="103"/>
      <c r="V98" s="103"/>
      <c r="W98" s="103"/>
      <c r="X98" s="103"/>
      <c r="Y98" s="103"/>
      <c r="Z98" s="103"/>
      <c r="AA98" s="103"/>
      <c r="AB98" s="103"/>
      <c r="AC98" s="103"/>
      <c r="AD98" s="103"/>
      <c r="AE98" s="103"/>
      <c r="AF98" s="33"/>
    </row>
    <row r="99" spans="1:32" s="22" customFormat="1" ht="15.6" x14ac:dyDescent="0.3">
      <c r="A99" s="102" t="s">
        <v>321</v>
      </c>
      <c r="B99" s="102" t="s">
        <v>322</v>
      </c>
      <c r="C99" s="102" t="s">
        <v>127</v>
      </c>
      <c r="D99" s="102" t="s">
        <v>127</v>
      </c>
      <c r="E99" s="52">
        <v>72946</v>
      </c>
      <c r="F99" s="53">
        <v>684</v>
      </c>
      <c r="G99" s="54">
        <v>3</v>
      </c>
      <c r="H99" s="54">
        <v>1</v>
      </c>
      <c r="I99" s="54">
        <v>0</v>
      </c>
      <c r="J99" s="54">
        <v>0</v>
      </c>
      <c r="K99" s="54">
        <v>0</v>
      </c>
      <c r="L99" s="54">
        <v>0</v>
      </c>
      <c r="M99" s="54">
        <v>0</v>
      </c>
      <c r="N99" s="54">
        <v>1</v>
      </c>
      <c r="O99" s="54">
        <v>0</v>
      </c>
      <c r="P99" s="54">
        <v>1</v>
      </c>
      <c r="Q99" s="55">
        <v>0</v>
      </c>
      <c r="R99" s="54">
        <v>690</v>
      </c>
      <c r="S99" s="50"/>
      <c r="T99" s="103"/>
      <c r="U99" s="103"/>
      <c r="V99" s="103"/>
      <c r="W99" s="103"/>
      <c r="X99" s="103"/>
      <c r="Y99" s="103"/>
      <c r="Z99" s="103"/>
      <c r="AA99" s="103"/>
      <c r="AB99" s="103"/>
      <c r="AC99" s="103"/>
      <c r="AD99" s="103"/>
      <c r="AE99" s="103"/>
      <c r="AF99" s="33"/>
    </row>
    <row r="100" spans="1:32" s="22" customFormat="1" ht="15.6" x14ac:dyDescent="0.3">
      <c r="A100" s="102" t="s">
        <v>323</v>
      </c>
      <c r="B100" s="102" t="s">
        <v>324</v>
      </c>
      <c r="C100" s="102" t="s">
        <v>155</v>
      </c>
      <c r="D100" s="102" t="s">
        <v>133</v>
      </c>
      <c r="E100" s="52">
        <v>121117.00000000001</v>
      </c>
      <c r="F100" s="53">
        <v>1303</v>
      </c>
      <c r="G100" s="54">
        <v>1</v>
      </c>
      <c r="H100" s="54">
        <v>0</v>
      </c>
      <c r="I100" s="54">
        <v>0</v>
      </c>
      <c r="J100" s="54">
        <v>0</v>
      </c>
      <c r="K100" s="54">
        <v>0</v>
      </c>
      <c r="L100" s="54">
        <v>0</v>
      </c>
      <c r="M100" s="54">
        <v>0</v>
      </c>
      <c r="N100" s="54">
        <v>0</v>
      </c>
      <c r="O100" s="54">
        <v>0</v>
      </c>
      <c r="P100" s="54">
        <v>1</v>
      </c>
      <c r="Q100" s="55">
        <v>0</v>
      </c>
      <c r="R100" s="54">
        <v>1305</v>
      </c>
      <c r="S100" s="50"/>
      <c r="T100" s="103"/>
      <c r="U100" s="103"/>
      <c r="V100" s="103"/>
      <c r="W100" s="103"/>
      <c r="X100" s="103"/>
      <c r="Y100" s="103"/>
      <c r="Z100" s="103"/>
      <c r="AA100" s="103"/>
      <c r="AB100" s="103"/>
      <c r="AC100" s="103"/>
      <c r="AD100" s="103"/>
      <c r="AE100" s="103"/>
      <c r="AF100" s="33"/>
    </row>
    <row r="101" spans="1:32" s="22" customFormat="1" ht="15.6" x14ac:dyDescent="0.3">
      <c r="A101" s="102" t="s">
        <v>325</v>
      </c>
      <c r="B101" s="102" t="s">
        <v>326</v>
      </c>
      <c r="C101" s="102" t="s">
        <v>127</v>
      </c>
      <c r="D101" s="102" t="s">
        <v>127</v>
      </c>
      <c r="E101" s="52">
        <v>55843.999999999993</v>
      </c>
      <c r="F101" s="53">
        <v>1280</v>
      </c>
      <c r="G101" s="54">
        <v>66</v>
      </c>
      <c r="H101" s="54">
        <v>6</v>
      </c>
      <c r="I101" s="54">
        <v>0</v>
      </c>
      <c r="J101" s="54">
        <v>0</v>
      </c>
      <c r="K101" s="54">
        <v>0</v>
      </c>
      <c r="L101" s="54">
        <v>1</v>
      </c>
      <c r="M101" s="54">
        <v>2</v>
      </c>
      <c r="N101" s="54">
        <v>0</v>
      </c>
      <c r="O101" s="54">
        <v>0</v>
      </c>
      <c r="P101" s="54">
        <v>0</v>
      </c>
      <c r="Q101" s="55">
        <v>0</v>
      </c>
      <c r="R101" s="54">
        <v>1355</v>
      </c>
      <c r="S101" s="50"/>
      <c r="T101" s="103"/>
      <c r="U101" s="103"/>
      <c r="V101" s="103"/>
      <c r="W101" s="103"/>
      <c r="X101" s="103"/>
      <c r="Y101" s="103"/>
      <c r="Z101" s="103"/>
      <c r="AA101" s="103"/>
      <c r="AB101" s="103"/>
      <c r="AC101" s="103"/>
      <c r="AD101" s="103"/>
      <c r="AE101" s="103"/>
      <c r="AF101" s="33"/>
    </row>
    <row r="102" spans="1:32" s="22" customFormat="1" ht="15.6" x14ac:dyDescent="0.3">
      <c r="A102" s="102" t="s">
        <v>327</v>
      </c>
      <c r="B102" s="102" t="s">
        <v>328</v>
      </c>
      <c r="C102" s="102" t="s">
        <v>152</v>
      </c>
      <c r="D102" s="102" t="s">
        <v>133</v>
      </c>
      <c r="E102" s="52">
        <v>35183</v>
      </c>
      <c r="F102" s="53">
        <v>1547</v>
      </c>
      <c r="G102" s="54">
        <v>6</v>
      </c>
      <c r="H102" s="54">
        <v>0</v>
      </c>
      <c r="I102" s="54">
        <v>4</v>
      </c>
      <c r="J102" s="54">
        <v>0</v>
      </c>
      <c r="K102" s="54">
        <v>0</v>
      </c>
      <c r="L102" s="54">
        <v>0</v>
      </c>
      <c r="M102" s="54">
        <v>2</v>
      </c>
      <c r="N102" s="54">
        <v>0</v>
      </c>
      <c r="O102" s="54">
        <v>0</v>
      </c>
      <c r="P102" s="54">
        <v>3</v>
      </c>
      <c r="Q102" s="55">
        <v>0</v>
      </c>
      <c r="R102" s="54">
        <v>1562</v>
      </c>
      <c r="S102" s="50"/>
      <c r="T102" s="103"/>
      <c r="U102" s="103"/>
      <c r="V102" s="103"/>
      <c r="W102" s="103"/>
      <c r="X102" s="103"/>
      <c r="Y102" s="103"/>
      <c r="Z102" s="103"/>
      <c r="AA102" s="103"/>
      <c r="AB102" s="103"/>
      <c r="AC102" s="103"/>
      <c r="AD102" s="103"/>
      <c r="AE102" s="103"/>
      <c r="AF102" s="33"/>
    </row>
    <row r="103" spans="1:32" s="22" customFormat="1" ht="15.6" x14ac:dyDescent="0.3">
      <c r="A103" s="102" t="s">
        <v>329</v>
      </c>
      <c r="B103" s="102" t="s">
        <v>330</v>
      </c>
      <c r="C103" s="102" t="s">
        <v>171</v>
      </c>
      <c r="D103" s="102" t="s">
        <v>133</v>
      </c>
      <c r="E103" s="52">
        <v>62718</v>
      </c>
      <c r="F103" s="53">
        <v>4001</v>
      </c>
      <c r="G103" s="54">
        <v>13</v>
      </c>
      <c r="H103" s="54">
        <v>2</v>
      </c>
      <c r="I103" s="54">
        <v>5</v>
      </c>
      <c r="J103" s="54">
        <v>0</v>
      </c>
      <c r="K103" s="54">
        <v>0</v>
      </c>
      <c r="L103" s="54">
        <v>1</v>
      </c>
      <c r="M103" s="54">
        <v>0</v>
      </c>
      <c r="N103" s="54">
        <v>0</v>
      </c>
      <c r="O103" s="54">
        <v>0</v>
      </c>
      <c r="P103" s="54">
        <v>2</v>
      </c>
      <c r="Q103" s="55">
        <v>0</v>
      </c>
      <c r="R103" s="54">
        <v>4024</v>
      </c>
      <c r="S103" s="50"/>
      <c r="T103" s="103"/>
      <c r="U103" s="103"/>
      <c r="V103" s="103"/>
      <c r="W103" s="103"/>
      <c r="X103" s="103"/>
      <c r="Y103" s="103"/>
      <c r="Z103" s="103"/>
      <c r="AA103" s="103"/>
      <c r="AB103" s="103"/>
      <c r="AC103" s="103"/>
      <c r="AD103" s="103"/>
      <c r="AE103" s="103"/>
      <c r="AF103" s="33"/>
    </row>
    <row r="104" spans="1:32" s="22" customFormat="1" ht="15.6" x14ac:dyDescent="0.3">
      <c r="A104" s="102" t="s">
        <v>313</v>
      </c>
      <c r="B104" s="102" t="s">
        <v>314</v>
      </c>
      <c r="C104" s="102" t="s">
        <v>171</v>
      </c>
      <c r="D104" s="102" t="s">
        <v>133</v>
      </c>
      <c r="E104" s="52">
        <v>38730</v>
      </c>
      <c r="F104" s="53">
        <v>8416</v>
      </c>
      <c r="G104" s="54">
        <v>25</v>
      </c>
      <c r="H104" s="54">
        <v>11</v>
      </c>
      <c r="I104" s="54">
        <v>12</v>
      </c>
      <c r="J104" s="54">
        <v>0</v>
      </c>
      <c r="K104" s="54">
        <v>0</v>
      </c>
      <c r="L104" s="54">
        <v>0</v>
      </c>
      <c r="M104" s="54">
        <v>3</v>
      </c>
      <c r="N104" s="54">
        <v>0</v>
      </c>
      <c r="O104" s="54">
        <v>0</v>
      </c>
      <c r="P104" s="54">
        <v>0</v>
      </c>
      <c r="Q104" s="55">
        <v>0</v>
      </c>
      <c r="R104" s="54">
        <v>8467</v>
      </c>
      <c r="S104" s="50"/>
      <c r="T104" s="103"/>
      <c r="U104" s="103"/>
      <c r="V104" s="103"/>
      <c r="W104" s="103"/>
      <c r="X104" s="103"/>
      <c r="Y104" s="103"/>
      <c r="Z104" s="103"/>
      <c r="AA104" s="103"/>
      <c r="AB104" s="103"/>
      <c r="AC104" s="103"/>
      <c r="AD104" s="103"/>
      <c r="AE104" s="103"/>
      <c r="AF104" s="33"/>
    </row>
    <row r="105" spans="1:32" s="22" customFormat="1" ht="15.6" x14ac:dyDescent="0.3">
      <c r="A105" s="102" t="s">
        <v>331</v>
      </c>
      <c r="B105" s="102" t="s">
        <v>332</v>
      </c>
      <c r="C105" s="102" t="s">
        <v>127</v>
      </c>
      <c r="D105" s="102" t="s">
        <v>127</v>
      </c>
      <c r="E105" s="52">
        <v>44173</v>
      </c>
      <c r="F105" s="53">
        <v>721</v>
      </c>
      <c r="G105" s="54">
        <v>1</v>
      </c>
      <c r="H105" s="54">
        <v>0</v>
      </c>
      <c r="I105" s="54">
        <v>1</v>
      </c>
      <c r="J105" s="54">
        <v>0</v>
      </c>
      <c r="K105" s="54">
        <v>0</v>
      </c>
      <c r="L105" s="54">
        <v>0</v>
      </c>
      <c r="M105" s="54">
        <v>0</v>
      </c>
      <c r="N105" s="54">
        <v>0</v>
      </c>
      <c r="O105" s="54">
        <v>0</v>
      </c>
      <c r="P105" s="54">
        <v>0</v>
      </c>
      <c r="Q105" s="55">
        <v>0</v>
      </c>
      <c r="R105" s="54">
        <v>723</v>
      </c>
      <c r="S105" s="50"/>
      <c r="T105" s="103"/>
      <c r="U105" s="103"/>
      <c r="V105" s="103"/>
      <c r="W105" s="103"/>
      <c r="X105" s="103"/>
      <c r="Y105" s="103"/>
      <c r="Z105" s="103"/>
      <c r="AA105" s="103"/>
      <c r="AB105" s="103"/>
      <c r="AC105" s="103"/>
      <c r="AD105" s="103"/>
      <c r="AE105" s="103"/>
      <c r="AF105" s="33"/>
    </row>
    <row r="106" spans="1:32" s="22" customFormat="1" ht="15.6" x14ac:dyDescent="0.3">
      <c r="A106" s="102" t="s">
        <v>333</v>
      </c>
      <c r="B106" s="102" t="s">
        <v>334</v>
      </c>
      <c r="C106" s="102" t="s">
        <v>132</v>
      </c>
      <c r="D106" s="102" t="s">
        <v>133</v>
      </c>
      <c r="E106" s="52">
        <v>48427</v>
      </c>
      <c r="F106" s="53">
        <v>2698</v>
      </c>
      <c r="G106" s="54">
        <v>2</v>
      </c>
      <c r="H106" s="54">
        <v>0</v>
      </c>
      <c r="I106" s="54">
        <v>0</v>
      </c>
      <c r="J106" s="54">
        <v>0</v>
      </c>
      <c r="K106" s="54">
        <v>0</v>
      </c>
      <c r="L106" s="54">
        <v>0</v>
      </c>
      <c r="M106" s="54">
        <v>0</v>
      </c>
      <c r="N106" s="54">
        <v>0</v>
      </c>
      <c r="O106" s="54">
        <v>0</v>
      </c>
      <c r="P106" s="54">
        <v>0</v>
      </c>
      <c r="Q106" s="55">
        <v>0</v>
      </c>
      <c r="R106" s="54">
        <v>2700</v>
      </c>
      <c r="S106" s="50"/>
      <c r="T106" s="103"/>
      <c r="U106" s="103"/>
      <c r="V106" s="103"/>
      <c r="W106" s="103"/>
      <c r="X106" s="103"/>
      <c r="Y106" s="103"/>
      <c r="Z106" s="103"/>
      <c r="AA106" s="103"/>
      <c r="AB106" s="103"/>
      <c r="AC106" s="103"/>
      <c r="AD106" s="103"/>
      <c r="AE106" s="103"/>
      <c r="AF106" s="33"/>
    </row>
    <row r="107" spans="1:32" s="22" customFormat="1" ht="15.6" x14ac:dyDescent="0.3">
      <c r="A107" s="50" t="s">
        <v>335</v>
      </c>
      <c r="B107" s="102" t="s">
        <v>336</v>
      </c>
      <c r="C107" s="102" t="s">
        <v>152</v>
      </c>
      <c r="D107" s="102" t="s">
        <v>133</v>
      </c>
      <c r="E107" s="52">
        <v>57516</v>
      </c>
      <c r="F107" s="53">
        <v>1436</v>
      </c>
      <c r="G107" s="54">
        <v>4</v>
      </c>
      <c r="H107" s="54">
        <v>0</v>
      </c>
      <c r="I107" s="54">
        <v>3</v>
      </c>
      <c r="J107" s="54">
        <v>0</v>
      </c>
      <c r="K107" s="54">
        <v>0</v>
      </c>
      <c r="L107" s="54">
        <v>1</v>
      </c>
      <c r="M107" s="54">
        <v>3</v>
      </c>
      <c r="N107" s="54">
        <v>0</v>
      </c>
      <c r="O107" s="54">
        <v>0</v>
      </c>
      <c r="P107" s="54">
        <v>0</v>
      </c>
      <c r="Q107" s="55">
        <v>0</v>
      </c>
      <c r="R107" s="54">
        <v>1447</v>
      </c>
      <c r="S107" s="50"/>
      <c r="T107" s="103"/>
      <c r="U107" s="103"/>
      <c r="V107" s="103"/>
      <c r="W107" s="103"/>
      <c r="X107" s="103"/>
      <c r="Y107" s="103"/>
      <c r="Z107" s="103"/>
      <c r="AA107" s="103"/>
      <c r="AB107" s="103"/>
      <c r="AC107" s="103"/>
      <c r="AD107" s="103"/>
      <c r="AE107" s="103"/>
      <c r="AF107" s="33"/>
    </row>
    <row r="108" spans="1:32" s="22" customFormat="1" ht="15.6" x14ac:dyDescent="0.3">
      <c r="A108" s="102" t="s">
        <v>337</v>
      </c>
      <c r="B108" s="102" t="s">
        <v>338</v>
      </c>
      <c r="C108" s="102" t="s">
        <v>139</v>
      </c>
      <c r="D108" s="102" t="s">
        <v>133</v>
      </c>
      <c r="E108" s="52">
        <v>63143</v>
      </c>
      <c r="F108" s="53">
        <v>3648</v>
      </c>
      <c r="G108" s="54">
        <v>27</v>
      </c>
      <c r="H108" s="54">
        <v>0</v>
      </c>
      <c r="I108" s="54">
        <v>9</v>
      </c>
      <c r="J108" s="54">
        <v>2</v>
      </c>
      <c r="K108" s="54">
        <v>0</v>
      </c>
      <c r="L108" s="54">
        <v>0</v>
      </c>
      <c r="M108" s="54">
        <v>3</v>
      </c>
      <c r="N108" s="54">
        <v>0</v>
      </c>
      <c r="O108" s="54">
        <v>0</v>
      </c>
      <c r="P108" s="54">
        <v>0</v>
      </c>
      <c r="Q108" s="55">
        <v>0</v>
      </c>
      <c r="R108" s="54">
        <v>3689</v>
      </c>
      <c r="S108" s="50"/>
      <c r="T108" s="103"/>
      <c r="U108" s="103"/>
      <c r="V108" s="103"/>
      <c r="W108" s="103"/>
      <c r="X108" s="103"/>
      <c r="Y108" s="103"/>
      <c r="Z108" s="103"/>
      <c r="AA108" s="103"/>
      <c r="AB108" s="103"/>
      <c r="AC108" s="103"/>
      <c r="AD108" s="103"/>
      <c r="AE108" s="103"/>
      <c r="AF108" s="33"/>
    </row>
    <row r="109" spans="1:32" s="22" customFormat="1" ht="15.6" x14ac:dyDescent="0.3">
      <c r="A109" s="102" t="s">
        <v>339</v>
      </c>
      <c r="B109" s="102" t="s">
        <v>340</v>
      </c>
      <c r="C109" s="102" t="s">
        <v>127</v>
      </c>
      <c r="D109" s="102" t="s">
        <v>127</v>
      </c>
      <c r="E109" s="52">
        <v>44136</v>
      </c>
      <c r="F109" s="53">
        <v>1550</v>
      </c>
      <c r="G109" s="54">
        <v>46</v>
      </c>
      <c r="H109" s="54">
        <v>2</v>
      </c>
      <c r="I109" s="54">
        <v>0</v>
      </c>
      <c r="J109" s="54">
        <v>0</v>
      </c>
      <c r="K109" s="54">
        <v>0</v>
      </c>
      <c r="L109" s="54">
        <v>0</v>
      </c>
      <c r="M109" s="54">
        <v>1</v>
      </c>
      <c r="N109" s="54">
        <v>0</v>
      </c>
      <c r="O109" s="54">
        <v>0</v>
      </c>
      <c r="P109" s="54">
        <v>1</v>
      </c>
      <c r="Q109" s="55">
        <v>0</v>
      </c>
      <c r="R109" s="54">
        <v>1600</v>
      </c>
      <c r="S109" s="50"/>
      <c r="T109" s="103"/>
      <c r="U109" s="103"/>
      <c r="V109" s="103"/>
      <c r="W109" s="103"/>
      <c r="X109" s="103"/>
      <c r="Y109" s="103"/>
      <c r="Z109" s="103"/>
      <c r="AA109" s="103"/>
      <c r="AB109" s="103"/>
      <c r="AC109" s="103"/>
      <c r="AD109" s="103"/>
      <c r="AE109" s="103"/>
      <c r="AF109" s="33"/>
    </row>
    <row r="110" spans="1:32" s="22" customFormat="1" ht="15.6" x14ac:dyDescent="0.3">
      <c r="A110" s="102" t="s">
        <v>904</v>
      </c>
      <c r="B110" s="102" t="s">
        <v>905</v>
      </c>
      <c r="C110" s="102" t="s">
        <v>139</v>
      </c>
      <c r="D110" s="102" t="s">
        <v>133</v>
      </c>
      <c r="E110" s="52">
        <v>36862</v>
      </c>
      <c r="F110" s="53">
        <v>1629</v>
      </c>
      <c r="G110" s="54">
        <v>5</v>
      </c>
      <c r="H110" s="54">
        <v>1</v>
      </c>
      <c r="I110" s="54">
        <v>1</v>
      </c>
      <c r="J110" s="54">
        <v>0</v>
      </c>
      <c r="K110" s="54">
        <v>0</v>
      </c>
      <c r="L110" s="54">
        <v>0</v>
      </c>
      <c r="M110" s="54">
        <v>0</v>
      </c>
      <c r="N110" s="54">
        <v>0</v>
      </c>
      <c r="O110" s="54">
        <v>0</v>
      </c>
      <c r="P110" s="54">
        <v>0</v>
      </c>
      <c r="Q110" s="55">
        <v>0</v>
      </c>
      <c r="R110" s="54">
        <v>1636</v>
      </c>
      <c r="S110" s="50"/>
      <c r="T110" s="103"/>
      <c r="U110" s="103"/>
      <c r="V110" s="103"/>
      <c r="W110" s="103"/>
      <c r="X110" s="103"/>
      <c r="Y110" s="103"/>
      <c r="Z110" s="103"/>
      <c r="AA110" s="103"/>
      <c r="AB110" s="103"/>
      <c r="AC110" s="103"/>
      <c r="AD110" s="103"/>
      <c r="AE110" s="103"/>
      <c r="AF110" s="33"/>
    </row>
    <row r="111" spans="1:32" s="22" customFormat="1" ht="15.6" x14ac:dyDescent="0.3">
      <c r="A111" s="102" t="s">
        <v>341</v>
      </c>
      <c r="B111" s="102" t="s">
        <v>342</v>
      </c>
      <c r="C111" s="102" t="s">
        <v>127</v>
      </c>
      <c r="D111" s="102" t="s">
        <v>127</v>
      </c>
      <c r="E111" s="52">
        <v>36691</v>
      </c>
      <c r="F111" s="53">
        <v>468</v>
      </c>
      <c r="G111" s="54">
        <v>25</v>
      </c>
      <c r="H111" s="54">
        <v>0</v>
      </c>
      <c r="I111" s="54">
        <v>0</v>
      </c>
      <c r="J111" s="54">
        <v>0</v>
      </c>
      <c r="K111" s="54">
        <v>0</v>
      </c>
      <c r="L111" s="54">
        <v>0</v>
      </c>
      <c r="M111" s="54">
        <v>0</v>
      </c>
      <c r="N111" s="54">
        <v>0</v>
      </c>
      <c r="O111" s="54">
        <v>0</v>
      </c>
      <c r="P111" s="54">
        <v>0</v>
      </c>
      <c r="Q111" s="55">
        <v>0</v>
      </c>
      <c r="R111" s="54">
        <v>493</v>
      </c>
      <c r="S111" s="50"/>
      <c r="T111" s="103"/>
      <c r="U111" s="103"/>
      <c r="V111" s="103"/>
      <c r="W111" s="103"/>
      <c r="X111" s="103"/>
      <c r="Y111" s="103"/>
      <c r="Z111" s="103"/>
      <c r="AA111" s="103"/>
      <c r="AB111" s="103"/>
      <c r="AC111" s="103"/>
      <c r="AD111" s="103"/>
      <c r="AE111" s="103"/>
      <c r="AF111" s="33"/>
    </row>
    <row r="112" spans="1:32" s="22" customFormat="1" ht="15.6" x14ac:dyDescent="0.3">
      <c r="A112" s="102" t="s">
        <v>343</v>
      </c>
      <c r="B112" s="102" t="s">
        <v>344</v>
      </c>
      <c r="C112" s="102" t="s">
        <v>160</v>
      </c>
      <c r="D112" s="102" t="s">
        <v>133</v>
      </c>
      <c r="E112" s="52">
        <v>147006</v>
      </c>
      <c r="F112" s="53">
        <v>6801</v>
      </c>
      <c r="G112" s="54">
        <v>193</v>
      </c>
      <c r="H112" s="54">
        <v>0</v>
      </c>
      <c r="I112" s="54">
        <v>11</v>
      </c>
      <c r="J112" s="54">
        <v>1</v>
      </c>
      <c r="K112" s="54">
        <v>0</v>
      </c>
      <c r="L112" s="54">
        <v>3</v>
      </c>
      <c r="M112" s="54">
        <v>5</v>
      </c>
      <c r="N112" s="54">
        <v>0</v>
      </c>
      <c r="O112" s="54">
        <v>0</v>
      </c>
      <c r="P112" s="54">
        <v>10</v>
      </c>
      <c r="Q112" s="55">
        <v>0</v>
      </c>
      <c r="R112" s="54">
        <v>7024</v>
      </c>
      <c r="S112" s="50"/>
      <c r="T112" s="103"/>
      <c r="U112" s="103"/>
      <c r="V112" s="103"/>
      <c r="W112" s="103"/>
      <c r="X112" s="103"/>
      <c r="Y112" s="103"/>
      <c r="Z112" s="103"/>
      <c r="AA112" s="103"/>
      <c r="AB112" s="103"/>
      <c r="AC112" s="103"/>
      <c r="AD112" s="103"/>
      <c r="AE112" s="103"/>
      <c r="AF112" s="33"/>
    </row>
    <row r="113" spans="1:32" s="22" customFormat="1" ht="15.6" x14ac:dyDescent="0.3">
      <c r="A113" s="102" t="s">
        <v>345</v>
      </c>
      <c r="B113" s="102" t="s">
        <v>346</v>
      </c>
      <c r="C113" s="102" t="s">
        <v>178</v>
      </c>
      <c r="D113" s="102" t="s">
        <v>133</v>
      </c>
      <c r="E113" s="52">
        <v>48257</v>
      </c>
      <c r="F113" s="53">
        <v>1558</v>
      </c>
      <c r="G113" s="54">
        <v>9</v>
      </c>
      <c r="H113" s="54">
        <v>3</v>
      </c>
      <c r="I113" s="54">
        <v>1</v>
      </c>
      <c r="J113" s="54">
        <v>0</v>
      </c>
      <c r="K113" s="54">
        <v>0</v>
      </c>
      <c r="L113" s="54">
        <v>2</v>
      </c>
      <c r="M113" s="54">
        <v>1</v>
      </c>
      <c r="N113" s="54">
        <v>0</v>
      </c>
      <c r="O113" s="54">
        <v>0</v>
      </c>
      <c r="P113" s="54">
        <v>1</v>
      </c>
      <c r="Q113" s="55">
        <v>0</v>
      </c>
      <c r="R113" s="54">
        <v>1575</v>
      </c>
      <c r="S113" s="50"/>
      <c r="T113" s="103"/>
      <c r="U113" s="103"/>
      <c r="V113" s="103"/>
      <c r="W113" s="103"/>
      <c r="X113" s="103"/>
      <c r="Y113" s="103"/>
      <c r="Z113" s="103"/>
      <c r="AA113" s="103"/>
      <c r="AB113" s="103"/>
      <c r="AC113" s="103"/>
      <c r="AD113" s="103"/>
      <c r="AE113" s="103"/>
      <c r="AF113" s="33"/>
    </row>
    <row r="114" spans="1:32" s="22" customFormat="1" ht="15.6" x14ac:dyDescent="0.3">
      <c r="A114" s="102" t="s">
        <v>349</v>
      </c>
      <c r="B114" s="102" t="s">
        <v>350</v>
      </c>
      <c r="C114" s="102" t="s">
        <v>132</v>
      </c>
      <c r="D114" s="102" t="s">
        <v>133</v>
      </c>
      <c r="E114" s="52">
        <v>45136</v>
      </c>
      <c r="F114" s="53">
        <v>1287</v>
      </c>
      <c r="G114" s="54">
        <v>0</v>
      </c>
      <c r="H114" s="54">
        <v>0</v>
      </c>
      <c r="I114" s="54">
        <v>0</v>
      </c>
      <c r="J114" s="54">
        <v>0</v>
      </c>
      <c r="K114" s="54">
        <v>0</v>
      </c>
      <c r="L114" s="54">
        <v>0</v>
      </c>
      <c r="M114" s="54">
        <v>0</v>
      </c>
      <c r="N114" s="54">
        <v>0</v>
      </c>
      <c r="O114" s="54">
        <v>0</v>
      </c>
      <c r="P114" s="54">
        <v>0</v>
      </c>
      <c r="Q114" s="55">
        <v>0</v>
      </c>
      <c r="R114" s="54">
        <v>1287</v>
      </c>
      <c r="S114" s="50"/>
      <c r="T114" s="103"/>
      <c r="U114" s="103"/>
      <c r="V114" s="103"/>
      <c r="W114" s="103"/>
      <c r="X114" s="103"/>
      <c r="Y114" s="103"/>
      <c r="Z114" s="103"/>
      <c r="AA114" s="103"/>
      <c r="AB114" s="103"/>
      <c r="AC114" s="103"/>
      <c r="AD114" s="103"/>
      <c r="AE114" s="103"/>
      <c r="AF114" s="33"/>
    </row>
    <row r="115" spans="1:32" s="22" customFormat="1" ht="15.6" x14ac:dyDescent="0.3">
      <c r="A115" s="102" t="s">
        <v>351</v>
      </c>
      <c r="B115" s="102" t="s">
        <v>352</v>
      </c>
      <c r="C115" s="102" t="s">
        <v>132</v>
      </c>
      <c r="D115" s="102" t="s">
        <v>133</v>
      </c>
      <c r="E115" s="52">
        <v>51506.999999999993</v>
      </c>
      <c r="F115" s="53">
        <v>1987</v>
      </c>
      <c r="G115" s="54">
        <v>1</v>
      </c>
      <c r="H115" s="54">
        <v>0</v>
      </c>
      <c r="I115" s="54">
        <v>0</v>
      </c>
      <c r="J115" s="54">
        <v>0</v>
      </c>
      <c r="K115" s="54">
        <v>0</v>
      </c>
      <c r="L115" s="54">
        <v>0</v>
      </c>
      <c r="M115" s="54">
        <v>3</v>
      </c>
      <c r="N115" s="54">
        <v>0</v>
      </c>
      <c r="O115" s="54">
        <v>0</v>
      </c>
      <c r="P115" s="54">
        <v>0</v>
      </c>
      <c r="Q115" s="55">
        <v>0</v>
      </c>
      <c r="R115" s="54">
        <v>1991</v>
      </c>
      <c r="S115" s="50"/>
      <c r="T115" s="103"/>
      <c r="U115" s="103"/>
      <c r="V115" s="103"/>
      <c r="W115" s="103"/>
      <c r="X115" s="103"/>
      <c r="Y115" s="103"/>
      <c r="Z115" s="103"/>
      <c r="AA115" s="103"/>
      <c r="AB115" s="103"/>
      <c r="AC115" s="103"/>
      <c r="AD115" s="103"/>
      <c r="AE115" s="103"/>
      <c r="AF115" s="33"/>
    </row>
    <row r="116" spans="1:32" s="22" customFormat="1" ht="15.6" x14ac:dyDescent="0.3">
      <c r="A116" s="102" t="s">
        <v>353</v>
      </c>
      <c r="B116" s="102" t="s">
        <v>354</v>
      </c>
      <c r="C116" s="102" t="s">
        <v>136</v>
      </c>
      <c r="D116" s="102" t="s">
        <v>133</v>
      </c>
      <c r="E116" s="52">
        <v>24853</v>
      </c>
      <c r="F116" s="53">
        <v>1490</v>
      </c>
      <c r="G116" s="54">
        <v>30</v>
      </c>
      <c r="H116" s="54">
        <v>7</v>
      </c>
      <c r="I116" s="54">
        <v>5</v>
      </c>
      <c r="J116" s="54">
        <v>0</v>
      </c>
      <c r="K116" s="54">
        <v>0</v>
      </c>
      <c r="L116" s="54">
        <v>0</v>
      </c>
      <c r="M116" s="54">
        <v>1</v>
      </c>
      <c r="N116" s="54">
        <v>0</v>
      </c>
      <c r="O116" s="54">
        <v>0</v>
      </c>
      <c r="P116" s="54">
        <v>2</v>
      </c>
      <c r="Q116" s="55">
        <v>0</v>
      </c>
      <c r="R116" s="54">
        <v>1535</v>
      </c>
      <c r="S116" s="50"/>
      <c r="T116" s="103"/>
      <c r="U116" s="103"/>
      <c r="V116" s="103"/>
      <c r="W116" s="103"/>
      <c r="X116" s="103"/>
      <c r="Y116" s="103"/>
      <c r="Z116" s="103"/>
      <c r="AA116" s="103"/>
      <c r="AB116" s="103"/>
      <c r="AC116" s="103"/>
      <c r="AD116" s="103"/>
      <c r="AE116" s="103"/>
      <c r="AF116" s="33"/>
    </row>
    <row r="117" spans="1:32" s="22" customFormat="1" ht="15.6" x14ac:dyDescent="0.3">
      <c r="A117" s="102" t="s">
        <v>272</v>
      </c>
      <c r="B117" s="102" t="s">
        <v>906</v>
      </c>
      <c r="C117" s="102" t="s">
        <v>127</v>
      </c>
      <c r="D117" s="102" t="s">
        <v>127</v>
      </c>
      <c r="E117" s="52">
        <v>234091</v>
      </c>
      <c r="F117" s="53">
        <v>1937</v>
      </c>
      <c r="G117" s="54">
        <v>4</v>
      </c>
      <c r="H117" s="54">
        <v>3</v>
      </c>
      <c r="I117" s="54">
        <v>1</v>
      </c>
      <c r="J117" s="54">
        <v>0</v>
      </c>
      <c r="K117" s="54">
        <v>0</v>
      </c>
      <c r="L117" s="54">
        <v>3</v>
      </c>
      <c r="M117" s="54">
        <v>1</v>
      </c>
      <c r="N117" s="54">
        <v>0</v>
      </c>
      <c r="O117" s="54">
        <v>0</v>
      </c>
      <c r="P117" s="54">
        <v>0</v>
      </c>
      <c r="Q117" s="55">
        <v>0</v>
      </c>
      <c r="R117" s="54">
        <v>1949</v>
      </c>
      <c r="S117" s="50"/>
      <c r="T117" s="103"/>
      <c r="U117" s="103"/>
      <c r="V117" s="103"/>
      <c r="W117" s="103"/>
      <c r="X117" s="103"/>
      <c r="Y117" s="103"/>
      <c r="Z117" s="103"/>
      <c r="AA117" s="103"/>
      <c r="AB117" s="103"/>
      <c r="AC117" s="103"/>
      <c r="AD117" s="103"/>
      <c r="AE117" s="103"/>
      <c r="AF117" s="33"/>
    </row>
    <row r="118" spans="1:32" s="22" customFormat="1" ht="15.6" x14ac:dyDescent="0.3">
      <c r="A118" s="102" t="s">
        <v>533</v>
      </c>
      <c r="B118" s="102" t="s">
        <v>907</v>
      </c>
      <c r="C118" s="102" t="s">
        <v>127</v>
      </c>
      <c r="D118" s="102" t="s">
        <v>127</v>
      </c>
      <c r="E118" s="52">
        <v>14354</v>
      </c>
      <c r="F118" s="53">
        <v>292</v>
      </c>
      <c r="G118" s="54">
        <v>183</v>
      </c>
      <c r="H118" s="54">
        <v>7</v>
      </c>
      <c r="I118" s="54">
        <v>1</v>
      </c>
      <c r="J118" s="54">
        <v>0</v>
      </c>
      <c r="K118" s="54">
        <v>0</v>
      </c>
      <c r="L118" s="54">
        <v>0</v>
      </c>
      <c r="M118" s="54">
        <v>0</v>
      </c>
      <c r="N118" s="54">
        <v>0</v>
      </c>
      <c r="O118" s="54">
        <v>0</v>
      </c>
      <c r="P118" s="54">
        <v>0</v>
      </c>
      <c r="Q118" s="55">
        <v>0</v>
      </c>
      <c r="R118" s="54">
        <v>483</v>
      </c>
      <c r="S118" s="50"/>
      <c r="T118" s="103"/>
      <c r="U118" s="103"/>
      <c r="V118" s="103"/>
      <c r="W118" s="103"/>
      <c r="X118" s="103"/>
      <c r="Y118" s="103"/>
      <c r="Z118" s="103"/>
      <c r="AA118" s="103"/>
      <c r="AB118" s="103"/>
      <c r="AC118" s="103"/>
      <c r="AD118" s="103"/>
      <c r="AE118" s="103"/>
      <c r="AF118" s="33"/>
    </row>
    <row r="119" spans="1:32" s="22" customFormat="1" ht="15.6" x14ac:dyDescent="0.3">
      <c r="A119" s="102" t="s">
        <v>355</v>
      </c>
      <c r="B119" s="102" t="s">
        <v>356</v>
      </c>
      <c r="C119" s="102" t="s">
        <v>132</v>
      </c>
      <c r="D119" s="102" t="s">
        <v>133</v>
      </c>
      <c r="E119" s="52">
        <v>55152</v>
      </c>
      <c r="F119" s="53">
        <v>781</v>
      </c>
      <c r="G119" s="54">
        <v>0</v>
      </c>
      <c r="H119" s="54">
        <v>0</v>
      </c>
      <c r="I119" s="54">
        <v>0</v>
      </c>
      <c r="J119" s="54">
        <v>0</v>
      </c>
      <c r="K119" s="54">
        <v>0</v>
      </c>
      <c r="L119" s="54">
        <v>0</v>
      </c>
      <c r="M119" s="54">
        <v>0</v>
      </c>
      <c r="N119" s="54">
        <v>0</v>
      </c>
      <c r="O119" s="54">
        <v>0</v>
      </c>
      <c r="P119" s="54">
        <v>0</v>
      </c>
      <c r="Q119" s="55">
        <v>0</v>
      </c>
      <c r="R119" s="54">
        <v>781</v>
      </c>
      <c r="S119" s="50"/>
      <c r="T119" s="103"/>
      <c r="U119" s="103"/>
      <c r="V119" s="103"/>
      <c r="W119" s="103"/>
      <c r="X119" s="103"/>
      <c r="Y119" s="103"/>
      <c r="Z119" s="103"/>
      <c r="AA119" s="103"/>
      <c r="AB119" s="103"/>
      <c r="AC119" s="103"/>
      <c r="AD119" s="103"/>
      <c r="AE119" s="103"/>
      <c r="AF119" s="33"/>
    </row>
    <row r="120" spans="1:32" s="22" customFormat="1" ht="15.6" x14ac:dyDescent="0.3">
      <c r="A120" s="102" t="s">
        <v>357</v>
      </c>
      <c r="B120" s="102" t="s">
        <v>358</v>
      </c>
      <c r="C120" s="102" t="s">
        <v>155</v>
      </c>
      <c r="D120" s="102" t="s">
        <v>133</v>
      </c>
      <c r="E120" s="52">
        <v>118292</v>
      </c>
      <c r="F120" s="53">
        <v>797</v>
      </c>
      <c r="G120" s="54">
        <v>0</v>
      </c>
      <c r="H120" s="54">
        <v>0</v>
      </c>
      <c r="I120" s="54">
        <v>0</v>
      </c>
      <c r="J120" s="54">
        <v>0</v>
      </c>
      <c r="K120" s="54">
        <v>0</v>
      </c>
      <c r="L120" s="54">
        <v>1</v>
      </c>
      <c r="M120" s="54">
        <v>0</v>
      </c>
      <c r="N120" s="54">
        <v>1</v>
      </c>
      <c r="O120" s="54">
        <v>0</v>
      </c>
      <c r="P120" s="54">
        <v>1</v>
      </c>
      <c r="Q120" s="55">
        <v>0</v>
      </c>
      <c r="R120" s="54">
        <v>800</v>
      </c>
      <c r="S120" s="50"/>
      <c r="T120" s="103"/>
      <c r="U120" s="103"/>
      <c r="V120" s="103"/>
      <c r="W120" s="103"/>
      <c r="X120" s="103"/>
      <c r="Y120" s="103"/>
      <c r="Z120" s="103"/>
      <c r="AA120" s="103"/>
      <c r="AB120" s="103"/>
      <c r="AC120" s="103"/>
      <c r="AD120" s="103"/>
      <c r="AE120" s="103"/>
      <c r="AF120" s="33"/>
    </row>
    <row r="121" spans="1:32" s="22" customFormat="1" ht="15.6" x14ac:dyDescent="0.3">
      <c r="A121" s="102" t="s">
        <v>359</v>
      </c>
      <c r="B121" s="102" t="s">
        <v>360</v>
      </c>
      <c r="C121" s="102" t="s">
        <v>152</v>
      </c>
      <c r="D121" s="102" t="s">
        <v>133</v>
      </c>
      <c r="E121" s="52">
        <v>53813.000000000007</v>
      </c>
      <c r="F121" s="53">
        <v>922</v>
      </c>
      <c r="G121" s="54">
        <v>0</v>
      </c>
      <c r="H121" s="54">
        <v>0</v>
      </c>
      <c r="I121" s="54">
        <v>0</v>
      </c>
      <c r="J121" s="54">
        <v>0</v>
      </c>
      <c r="K121" s="54">
        <v>0</v>
      </c>
      <c r="L121" s="54">
        <v>0</v>
      </c>
      <c r="M121" s="54">
        <v>2</v>
      </c>
      <c r="N121" s="54">
        <v>0</v>
      </c>
      <c r="O121" s="54">
        <v>0</v>
      </c>
      <c r="P121" s="54">
        <v>1</v>
      </c>
      <c r="Q121" s="55">
        <v>0</v>
      </c>
      <c r="R121" s="54">
        <v>925</v>
      </c>
      <c r="S121" s="50"/>
      <c r="T121" s="103"/>
      <c r="U121" s="103"/>
      <c r="V121" s="103"/>
      <c r="W121" s="103"/>
      <c r="X121" s="103"/>
      <c r="Y121" s="103"/>
      <c r="Z121" s="103"/>
      <c r="AA121" s="103"/>
      <c r="AB121" s="103"/>
      <c r="AC121" s="103"/>
      <c r="AD121" s="103"/>
      <c r="AE121" s="103"/>
      <c r="AF121" s="33"/>
    </row>
    <row r="122" spans="1:32" s="22" customFormat="1" ht="15.6" x14ac:dyDescent="0.3">
      <c r="A122" s="102" t="s">
        <v>361</v>
      </c>
      <c r="B122" s="102" t="s">
        <v>362</v>
      </c>
      <c r="C122" s="102" t="s">
        <v>132</v>
      </c>
      <c r="D122" s="102" t="s">
        <v>133</v>
      </c>
      <c r="E122" s="52">
        <v>30064.000000000004</v>
      </c>
      <c r="F122" s="53">
        <v>435</v>
      </c>
      <c r="G122" s="54">
        <v>0</v>
      </c>
      <c r="H122" s="54">
        <v>0</v>
      </c>
      <c r="I122" s="54">
        <v>0</v>
      </c>
      <c r="J122" s="54">
        <v>0</v>
      </c>
      <c r="K122" s="54">
        <v>0</v>
      </c>
      <c r="L122" s="54">
        <v>0</v>
      </c>
      <c r="M122" s="54">
        <v>0</v>
      </c>
      <c r="N122" s="54">
        <v>0</v>
      </c>
      <c r="O122" s="54">
        <v>0</v>
      </c>
      <c r="P122" s="54">
        <v>0</v>
      </c>
      <c r="Q122" s="55">
        <v>0</v>
      </c>
      <c r="R122" s="54">
        <v>435</v>
      </c>
      <c r="S122" s="50"/>
      <c r="T122" s="103"/>
      <c r="U122" s="103"/>
      <c r="V122" s="103"/>
      <c r="W122" s="103"/>
      <c r="X122" s="103"/>
      <c r="Y122" s="103"/>
      <c r="Z122" s="103"/>
      <c r="AA122" s="103"/>
      <c r="AB122" s="103"/>
      <c r="AC122" s="103"/>
      <c r="AD122" s="103"/>
      <c r="AE122" s="103"/>
      <c r="AF122" s="33"/>
    </row>
    <row r="123" spans="1:32" s="22" customFormat="1" ht="15.6" x14ac:dyDescent="0.3">
      <c r="A123" s="102" t="s">
        <v>363</v>
      </c>
      <c r="B123" s="102" t="s">
        <v>364</v>
      </c>
      <c r="C123" s="102" t="s">
        <v>139</v>
      </c>
      <c r="D123" s="102" t="s">
        <v>133</v>
      </c>
      <c r="E123" s="52">
        <v>49800.000000000007</v>
      </c>
      <c r="F123" s="53">
        <v>1612</v>
      </c>
      <c r="G123" s="54">
        <v>2</v>
      </c>
      <c r="H123" s="54">
        <v>1</v>
      </c>
      <c r="I123" s="54">
        <v>0</v>
      </c>
      <c r="J123" s="54">
        <v>0</v>
      </c>
      <c r="K123" s="54">
        <v>0</v>
      </c>
      <c r="L123" s="54">
        <v>0</v>
      </c>
      <c r="M123" s="54">
        <v>0</v>
      </c>
      <c r="N123" s="54">
        <v>0</v>
      </c>
      <c r="O123" s="54">
        <v>0</v>
      </c>
      <c r="P123" s="54">
        <v>0</v>
      </c>
      <c r="Q123" s="55">
        <v>0</v>
      </c>
      <c r="R123" s="54">
        <v>1615</v>
      </c>
      <c r="S123" s="50"/>
      <c r="T123" s="103"/>
      <c r="U123" s="103"/>
      <c r="V123" s="103"/>
      <c r="W123" s="103"/>
      <c r="X123" s="103"/>
      <c r="Y123" s="103"/>
      <c r="Z123" s="103"/>
      <c r="AA123" s="103"/>
      <c r="AB123" s="103"/>
      <c r="AC123" s="103"/>
      <c r="AD123" s="103"/>
      <c r="AE123" s="103"/>
      <c r="AF123" s="33"/>
    </row>
    <row r="124" spans="1:32" s="22" customFormat="1" ht="15.6" x14ac:dyDescent="0.3">
      <c r="A124" s="102" t="s">
        <v>365</v>
      </c>
      <c r="B124" s="102" t="s">
        <v>366</v>
      </c>
      <c r="C124" s="102" t="s">
        <v>171</v>
      </c>
      <c r="D124" s="102" t="s">
        <v>133</v>
      </c>
      <c r="E124" s="52">
        <v>49885</v>
      </c>
      <c r="F124" s="53">
        <v>2263</v>
      </c>
      <c r="G124" s="54">
        <v>0</v>
      </c>
      <c r="H124" s="54">
        <v>2</v>
      </c>
      <c r="I124" s="54">
        <v>0</v>
      </c>
      <c r="J124" s="54">
        <v>0</v>
      </c>
      <c r="K124" s="54">
        <v>0</v>
      </c>
      <c r="L124" s="54">
        <v>1</v>
      </c>
      <c r="M124" s="54">
        <v>0</v>
      </c>
      <c r="N124" s="54">
        <v>1</v>
      </c>
      <c r="O124" s="54">
        <v>0</v>
      </c>
      <c r="P124" s="54">
        <v>0</v>
      </c>
      <c r="Q124" s="55">
        <v>0</v>
      </c>
      <c r="R124" s="54">
        <v>2267</v>
      </c>
      <c r="S124" s="50"/>
      <c r="T124" s="103"/>
      <c r="U124" s="103"/>
      <c r="V124" s="103"/>
      <c r="W124" s="103"/>
      <c r="X124" s="103"/>
      <c r="Y124" s="103"/>
      <c r="Z124" s="103"/>
      <c r="AA124" s="103"/>
      <c r="AB124" s="103"/>
      <c r="AC124" s="103"/>
      <c r="AD124" s="103"/>
      <c r="AE124" s="103"/>
      <c r="AF124" s="33"/>
    </row>
    <row r="125" spans="1:32" s="22" customFormat="1" ht="15.6" x14ac:dyDescent="0.3">
      <c r="A125" s="102" t="s">
        <v>367</v>
      </c>
      <c r="B125" s="102" t="s">
        <v>368</v>
      </c>
      <c r="C125" s="102" t="s">
        <v>127</v>
      </c>
      <c r="D125" s="102" t="s">
        <v>127</v>
      </c>
      <c r="E125" s="52">
        <v>70868</v>
      </c>
      <c r="F125" s="53">
        <v>1200</v>
      </c>
      <c r="G125" s="54">
        <v>20</v>
      </c>
      <c r="H125" s="54">
        <v>5</v>
      </c>
      <c r="I125" s="54">
        <v>0</v>
      </c>
      <c r="J125" s="54">
        <v>0</v>
      </c>
      <c r="K125" s="54">
        <v>0</v>
      </c>
      <c r="L125" s="54">
        <v>0</v>
      </c>
      <c r="M125" s="54">
        <v>2</v>
      </c>
      <c r="N125" s="54">
        <v>0</v>
      </c>
      <c r="O125" s="54">
        <v>0</v>
      </c>
      <c r="P125" s="54">
        <v>0</v>
      </c>
      <c r="Q125" s="55">
        <v>0</v>
      </c>
      <c r="R125" s="54">
        <v>1227</v>
      </c>
      <c r="S125" s="50"/>
      <c r="T125" s="103"/>
      <c r="U125" s="103"/>
      <c r="V125" s="103"/>
      <c r="W125" s="103"/>
      <c r="X125" s="103"/>
      <c r="Y125" s="103"/>
      <c r="Z125" s="103"/>
      <c r="AA125" s="103"/>
      <c r="AB125" s="103"/>
      <c r="AC125" s="103"/>
      <c r="AD125" s="103"/>
      <c r="AE125" s="103"/>
      <c r="AF125" s="33"/>
    </row>
    <row r="126" spans="1:32" s="22" customFormat="1" ht="15.6" x14ac:dyDescent="0.3">
      <c r="A126" s="102" t="s">
        <v>369</v>
      </c>
      <c r="B126" s="102" t="s">
        <v>370</v>
      </c>
      <c r="C126" s="102" t="s">
        <v>132</v>
      </c>
      <c r="D126" s="102" t="s">
        <v>133</v>
      </c>
      <c r="E126" s="52">
        <v>47178.000000000007</v>
      </c>
      <c r="F126" s="53">
        <v>1872</v>
      </c>
      <c r="G126" s="54">
        <v>0</v>
      </c>
      <c r="H126" s="54">
        <v>0</v>
      </c>
      <c r="I126" s="54">
        <v>0</v>
      </c>
      <c r="J126" s="54">
        <v>0</v>
      </c>
      <c r="K126" s="54">
        <v>0</v>
      </c>
      <c r="L126" s="54">
        <v>0</v>
      </c>
      <c r="M126" s="54">
        <v>0</v>
      </c>
      <c r="N126" s="54">
        <v>0</v>
      </c>
      <c r="O126" s="54">
        <v>0</v>
      </c>
      <c r="P126" s="54">
        <v>0</v>
      </c>
      <c r="Q126" s="55">
        <v>0</v>
      </c>
      <c r="R126" s="54">
        <v>1872</v>
      </c>
      <c r="S126" s="50"/>
      <c r="T126" s="103"/>
      <c r="U126" s="103"/>
      <c r="V126" s="103"/>
      <c r="W126" s="103"/>
      <c r="X126" s="103"/>
      <c r="Y126" s="103"/>
      <c r="Z126" s="103"/>
      <c r="AA126" s="103"/>
      <c r="AB126" s="103"/>
      <c r="AC126" s="103"/>
      <c r="AD126" s="103"/>
      <c r="AE126" s="103"/>
      <c r="AF126" s="33"/>
    </row>
    <row r="127" spans="1:32" s="22" customFormat="1" ht="15.6" x14ac:dyDescent="0.3">
      <c r="A127" s="102" t="s">
        <v>371</v>
      </c>
      <c r="B127" s="102" t="s">
        <v>372</v>
      </c>
      <c r="C127" s="102" t="s">
        <v>152</v>
      </c>
      <c r="D127" s="102" t="s">
        <v>133</v>
      </c>
      <c r="E127" s="52">
        <v>42077</v>
      </c>
      <c r="F127" s="53">
        <v>2124</v>
      </c>
      <c r="G127" s="54">
        <v>53</v>
      </c>
      <c r="H127" s="54">
        <v>0</v>
      </c>
      <c r="I127" s="54">
        <v>4</v>
      </c>
      <c r="J127" s="54">
        <v>0</v>
      </c>
      <c r="K127" s="54">
        <v>0</v>
      </c>
      <c r="L127" s="54">
        <v>0</v>
      </c>
      <c r="M127" s="54">
        <v>1</v>
      </c>
      <c r="N127" s="54">
        <v>0</v>
      </c>
      <c r="O127" s="54">
        <v>0</v>
      </c>
      <c r="P127" s="54">
        <v>0</v>
      </c>
      <c r="Q127" s="55">
        <v>0</v>
      </c>
      <c r="R127" s="54">
        <v>2182</v>
      </c>
      <c r="S127" s="50"/>
      <c r="T127" s="103"/>
      <c r="U127" s="103"/>
      <c r="V127" s="103"/>
      <c r="W127" s="103"/>
      <c r="X127" s="103"/>
      <c r="Y127" s="103"/>
      <c r="Z127" s="103"/>
      <c r="AA127" s="103"/>
      <c r="AB127" s="103"/>
      <c r="AC127" s="103"/>
      <c r="AD127" s="103"/>
      <c r="AE127" s="103"/>
      <c r="AF127" s="33"/>
    </row>
    <row r="128" spans="1:32" s="22" customFormat="1" ht="15.6" x14ac:dyDescent="0.3">
      <c r="A128" s="102" t="s">
        <v>908</v>
      </c>
      <c r="B128" s="102" t="s">
        <v>374</v>
      </c>
      <c r="C128" s="102" t="s">
        <v>127</v>
      </c>
      <c r="D128" s="102" t="s">
        <v>127</v>
      </c>
      <c r="E128" s="52">
        <v>169412.99999999997</v>
      </c>
      <c r="F128" s="53">
        <v>4477</v>
      </c>
      <c r="G128" s="54">
        <v>121</v>
      </c>
      <c r="H128" s="54">
        <v>2</v>
      </c>
      <c r="I128" s="54">
        <v>4</v>
      </c>
      <c r="J128" s="54">
        <v>1</v>
      </c>
      <c r="K128" s="54">
        <v>0</v>
      </c>
      <c r="L128" s="54">
        <v>0</v>
      </c>
      <c r="M128" s="54">
        <v>4</v>
      </c>
      <c r="N128" s="54">
        <v>0</v>
      </c>
      <c r="O128" s="54">
        <v>1</v>
      </c>
      <c r="P128" s="54">
        <v>4</v>
      </c>
      <c r="Q128" s="55">
        <v>0</v>
      </c>
      <c r="R128" s="54">
        <v>4614</v>
      </c>
      <c r="S128" s="50"/>
      <c r="T128" s="103"/>
      <c r="U128" s="103"/>
      <c r="V128" s="103"/>
      <c r="W128" s="103"/>
      <c r="X128" s="103"/>
      <c r="Y128" s="103"/>
      <c r="Z128" s="103"/>
      <c r="AA128" s="103"/>
      <c r="AB128" s="103"/>
      <c r="AC128" s="103"/>
      <c r="AD128" s="103"/>
      <c r="AE128" s="103"/>
      <c r="AF128" s="33"/>
    </row>
    <row r="129" spans="1:32" s="22" customFormat="1" ht="15.6" x14ac:dyDescent="0.3">
      <c r="A129" s="102" t="s">
        <v>375</v>
      </c>
      <c r="B129" s="102" t="s">
        <v>376</v>
      </c>
      <c r="C129" s="102" t="s">
        <v>187</v>
      </c>
      <c r="D129" s="102" t="s">
        <v>187</v>
      </c>
      <c r="E129" s="52">
        <v>64776.999999999993</v>
      </c>
      <c r="F129" s="53">
        <v>3119</v>
      </c>
      <c r="G129" s="54">
        <v>14</v>
      </c>
      <c r="H129" s="54">
        <v>0</v>
      </c>
      <c r="I129" s="54">
        <v>0</v>
      </c>
      <c r="J129" s="54">
        <v>0</v>
      </c>
      <c r="K129" s="54">
        <v>0</v>
      </c>
      <c r="L129" s="54">
        <v>1</v>
      </c>
      <c r="M129" s="54">
        <v>2</v>
      </c>
      <c r="N129" s="54">
        <v>0</v>
      </c>
      <c r="O129" s="54">
        <v>0</v>
      </c>
      <c r="P129" s="54">
        <v>2</v>
      </c>
      <c r="Q129" s="55">
        <v>0</v>
      </c>
      <c r="R129" s="54">
        <v>3138</v>
      </c>
      <c r="S129" s="50"/>
      <c r="T129" s="103"/>
      <c r="U129" s="103"/>
      <c r="V129" s="103"/>
      <c r="W129" s="103"/>
      <c r="X129" s="103"/>
      <c r="Y129" s="103"/>
      <c r="Z129" s="103"/>
      <c r="AA129" s="103"/>
      <c r="AB129" s="103"/>
      <c r="AC129" s="103"/>
      <c r="AD129" s="103"/>
      <c r="AE129" s="103"/>
      <c r="AF129" s="33"/>
    </row>
    <row r="130" spans="1:32" s="22" customFormat="1" ht="15.6" x14ac:dyDescent="0.3">
      <c r="A130" s="102" t="s">
        <v>829</v>
      </c>
      <c r="B130" s="102" t="s">
        <v>830</v>
      </c>
      <c r="C130" s="102" t="s">
        <v>152</v>
      </c>
      <c r="D130" s="102" t="s">
        <v>133</v>
      </c>
      <c r="E130" s="52">
        <v>26938</v>
      </c>
      <c r="F130" s="53">
        <v>6</v>
      </c>
      <c r="G130" s="54">
        <v>0</v>
      </c>
      <c r="H130" s="54">
        <v>0</v>
      </c>
      <c r="I130" s="54">
        <v>2</v>
      </c>
      <c r="J130" s="54">
        <v>0</v>
      </c>
      <c r="K130" s="54">
        <v>0</v>
      </c>
      <c r="L130" s="54">
        <v>0</v>
      </c>
      <c r="M130" s="54">
        <v>1</v>
      </c>
      <c r="N130" s="54">
        <v>0</v>
      </c>
      <c r="O130" s="54">
        <v>0</v>
      </c>
      <c r="P130" s="54">
        <v>0</v>
      </c>
      <c r="Q130" s="55">
        <v>1</v>
      </c>
      <c r="R130" s="54">
        <v>10</v>
      </c>
      <c r="S130" s="50"/>
      <c r="T130" s="103"/>
      <c r="U130" s="103"/>
      <c r="V130" s="103"/>
      <c r="W130" s="103"/>
      <c r="X130" s="103"/>
      <c r="Y130" s="103"/>
      <c r="Z130" s="103"/>
      <c r="AA130" s="103"/>
      <c r="AB130" s="103"/>
      <c r="AC130" s="103"/>
      <c r="AD130" s="103"/>
      <c r="AE130" s="103"/>
      <c r="AF130" s="33"/>
    </row>
    <row r="131" spans="1:32" s="22" customFormat="1" ht="15.6" x14ac:dyDescent="0.3">
      <c r="A131" s="102" t="s">
        <v>379</v>
      </c>
      <c r="B131" s="102" t="s">
        <v>380</v>
      </c>
      <c r="C131" s="102" t="s">
        <v>171</v>
      </c>
      <c r="D131" s="102" t="s">
        <v>133</v>
      </c>
      <c r="E131" s="52">
        <v>35473</v>
      </c>
      <c r="F131" s="53">
        <v>2217</v>
      </c>
      <c r="G131" s="54">
        <v>9</v>
      </c>
      <c r="H131" s="54">
        <v>3</v>
      </c>
      <c r="I131" s="54">
        <v>6</v>
      </c>
      <c r="J131" s="54">
        <v>0</v>
      </c>
      <c r="K131" s="54">
        <v>0</v>
      </c>
      <c r="L131" s="54">
        <v>0</v>
      </c>
      <c r="M131" s="54">
        <v>0</v>
      </c>
      <c r="N131" s="54">
        <v>0</v>
      </c>
      <c r="O131" s="54">
        <v>0</v>
      </c>
      <c r="P131" s="54">
        <v>0</v>
      </c>
      <c r="Q131" s="55">
        <v>0</v>
      </c>
      <c r="R131" s="54">
        <v>2235</v>
      </c>
      <c r="S131" s="50"/>
      <c r="T131" s="103"/>
      <c r="U131" s="103"/>
      <c r="V131" s="103"/>
      <c r="W131" s="103"/>
      <c r="X131" s="103"/>
      <c r="Y131" s="103"/>
      <c r="Z131" s="103"/>
      <c r="AA131" s="103"/>
      <c r="AB131" s="103"/>
      <c r="AC131" s="103"/>
      <c r="AD131" s="103"/>
      <c r="AE131" s="103"/>
      <c r="AF131" s="33"/>
    </row>
    <row r="132" spans="1:32" s="22" customFormat="1" ht="15.6" x14ac:dyDescent="0.3">
      <c r="A132" s="102" t="s">
        <v>381</v>
      </c>
      <c r="B132" s="102" t="s">
        <v>382</v>
      </c>
      <c r="C132" s="102" t="s">
        <v>136</v>
      </c>
      <c r="D132" s="102" t="s">
        <v>133</v>
      </c>
      <c r="E132" s="52">
        <v>35463</v>
      </c>
      <c r="F132" s="53">
        <v>885</v>
      </c>
      <c r="G132" s="54">
        <v>3</v>
      </c>
      <c r="H132" s="54">
        <v>0</v>
      </c>
      <c r="I132" s="54">
        <v>3</v>
      </c>
      <c r="J132" s="54">
        <v>0</v>
      </c>
      <c r="K132" s="54">
        <v>0</v>
      </c>
      <c r="L132" s="54">
        <v>0</v>
      </c>
      <c r="M132" s="54">
        <v>1</v>
      </c>
      <c r="N132" s="54">
        <v>0</v>
      </c>
      <c r="O132" s="54">
        <v>0</v>
      </c>
      <c r="P132" s="54">
        <v>0</v>
      </c>
      <c r="Q132" s="55">
        <v>0</v>
      </c>
      <c r="R132" s="54">
        <v>892</v>
      </c>
      <c r="S132" s="50"/>
      <c r="T132" s="103"/>
      <c r="U132" s="103"/>
      <c r="V132" s="103"/>
      <c r="W132" s="103"/>
      <c r="X132" s="103"/>
      <c r="Y132" s="103"/>
      <c r="Z132" s="103"/>
      <c r="AA132" s="103"/>
      <c r="AB132" s="103"/>
      <c r="AC132" s="103"/>
      <c r="AD132" s="103"/>
      <c r="AE132" s="103"/>
      <c r="AF132" s="33"/>
    </row>
    <row r="133" spans="1:32" s="22" customFormat="1" ht="15.6" x14ac:dyDescent="0.3">
      <c r="A133" s="102" t="s">
        <v>909</v>
      </c>
      <c r="B133" s="102" t="s">
        <v>384</v>
      </c>
      <c r="C133" s="102" t="s">
        <v>290</v>
      </c>
      <c r="D133" s="102" t="s">
        <v>133</v>
      </c>
      <c r="E133" s="52">
        <v>92247</v>
      </c>
      <c r="F133" s="53">
        <v>1899</v>
      </c>
      <c r="G133" s="54">
        <v>1</v>
      </c>
      <c r="H133" s="54">
        <v>0</v>
      </c>
      <c r="I133" s="54">
        <v>0</v>
      </c>
      <c r="J133" s="54">
        <v>0</v>
      </c>
      <c r="K133" s="54">
        <v>0</v>
      </c>
      <c r="L133" s="54">
        <v>0</v>
      </c>
      <c r="M133" s="54">
        <v>5</v>
      </c>
      <c r="N133" s="54">
        <v>0</v>
      </c>
      <c r="O133" s="54">
        <v>0</v>
      </c>
      <c r="P133" s="54">
        <v>2</v>
      </c>
      <c r="Q133" s="55">
        <v>0</v>
      </c>
      <c r="R133" s="54">
        <v>1907</v>
      </c>
      <c r="S133" s="50"/>
      <c r="T133" s="103"/>
      <c r="U133" s="103"/>
      <c r="V133" s="103"/>
      <c r="W133" s="103"/>
      <c r="X133" s="103"/>
      <c r="Y133" s="103"/>
      <c r="Z133" s="103"/>
      <c r="AA133" s="103"/>
      <c r="AB133" s="103"/>
      <c r="AC133" s="103"/>
      <c r="AD133" s="103"/>
      <c r="AE133" s="103"/>
      <c r="AF133" s="33"/>
    </row>
    <row r="134" spans="1:32" s="22" customFormat="1" ht="15.6" x14ac:dyDescent="0.3">
      <c r="A134" s="102" t="s">
        <v>385</v>
      </c>
      <c r="B134" s="102" t="s">
        <v>386</v>
      </c>
      <c r="C134" s="102" t="s">
        <v>139</v>
      </c>
      <c r="D134" s="102" t="s">
        <v>133</v>
      </c>
      <c r="E134" s="52">
        <v>50344</v>
      </c>
      <c r="F134" s="53">
        <v>1611</v>
      </c>
      <c r="G134" s="54">
        <v>5</v>
      </c>
      <c r="H134" s="54">
        <v>1</v>
      </c>
      <c r="I134" s="54">
        <v>4</v>
      </c>
      <c r="J134" s="54">
        <v>0</v>
      </c>
      <c r="K134" s="54">
        <v>0</v>
      </c>
      <c r="L134" s="54">
        <v>1</v>
      </c>
      <c r="M134" s="54">
        <v>3</v>
      </c>
      <c r="N134" s="54">
        <v>0</v>
      </c>
      <c r="O134" s="54">
        <v>0</v>
      </c>
      <c r="P134" s="54">
        <v>1</v>
      </c>
      <c r="Q134" s="55">
        <v>0</v>
      </c>
      <c r="R134" s="54">
        <v>1626</v>
      </c>
      <c r="S134" s="50"/>
      <c r="T134" s="103"/>
      <c r="U134" s="103"/>
      <c r="V134" s="103"/>
      <c r="W134" s="103"/>
      <c r="X134" s="103"/>
      <c r="Y134" s="103"/>
      <c r="Z134" s="103"/>
      <c r="AA134" s="103"/>
      <c r="AB134" s="103"/>
      <c r="AC134" s="103"/>
      <c r="AD134" s="103"/>
      <c r="AE134" s="103"/>
      <c r="AF134" s="33"/>
    </row>
    <row r="135" spans="1:32" s="22" customFormat="1" ht="15.6" x14ac:dyDescent="0.3">
      <c r="A135" s="102" t="s">
        <v>910</v>
      </c>
      <c r="B135" s="102" t="s">
        <v>388</v>
      </c>
      <c r="C135" s="102" t="s">
        <v>127</v>
      </c>
      <c r="D135" s="102" t="s">
        <v>127</v>
      </c>
      <c r="E135" s="52">
        <v>296383</v>
      </c>
      <c r="F135" s="53">
        <v>2728</v>
      </c>
      <c r="G135" s="54">
        <v>4</v>
      </c>
      <c r="H135" s="54">
        <v>0</v>
      </c>
      <c r="I135" s="54">
        <v>1</v>
      </c>
      <c r="J135" s="54">
        <v>0</v>
      </c>
      <c r="K135" s="54">
        <v>0</v>
      </c>
      <c r="L135" s="54">
        <v>0</v>
      </c>
      <c r="M135" s="54">
        <v>4</v>
      </c>
      <c r="N135" s="54">
        <v>0</v>
      </c>
      <c r="O135" s="54">
        <v>0</v>
      </c>
      <c r="P135" s="54">
        <v>0</v>
      </c>
      <c r="Q135" s="55">
        <v>0</v>
      </c>
      <c r="R135" s="54">
        <v>2737</v>
      </c>
      <c r="S135" s="50"/>
      <c r="T135" s="103"/>
      <c r="U135" s="103"/>
      <c r="V135" s="103"/>
      <c r="W135" s="103"/>
      <c r="X135" s="103"/>
      <c r="Y135" s="103"/>
      <c r="Z135" s="103"/>
      <c r="AA135" s="103"/>
      <c r="AB135" s="103"/>
      <c r="AC135" s="103"/>
      <c r="AD135" s="103"/>
      <c r="AE135" s="103"/>
      <c r="AF135" s="33"/>
    </row>
    <row r="136" spans="1:32" s="22" customFormat="1" ht="15.6" x14ac:dyDescent="0.3">
      <c r="A136" s="102" t="s">
        <v>389</v>
      </c>
      <c r="B136" s="102" t="s">
        <v>390</v>
      </c>
      <c r="C136" s="102" t="s">
        <v>171</v>
      </c>
      <c r="D136" s="102" t="s">
        <v>133</v>
      </c>
      <c r="E136" s="52">
        <v>51546</v>
      </c>
      <c r="F136" s="53">
        <v>1503</v>
      </c>
      <c r="G136" s="54">
        <v>1</v>
      </c>
      <c r="H136" s="54">
        <v>0</v>
      </c>
      <c r="I136" s="54">
        <v>0</v>
      </c>
      <c r="J136" s="54">
        <v>0</v>
      </c>
      <c r="K136" s="54">
        <v>0</v>
      </c>
      <c r="L136" s="54">
        <v>1</v>
      </c>
      <c r="M136" s="54">
        <v>1</v>
      </c>
      <c r="N136" s="54">
        <v>0</v>
      </c>
      <c r="O136" s="54">
        <v>0</v>
      </c>
      <c r="P136" s="54">
        <v>0</v>
      </c>
      <c r="Q136" s="55">
        <v>0</v>
      </c>
      <c r="R136" s="54">
        <v>1506</v>
      </c>
      <c r="S136" s="50"/>
      <c r="T136" s="103"/>
      <c r="U136" s="103"/>
      <c r="V136" s="103"/>
      <c r="W136" s="103"/>
      <c r="X136" s="103"/>
      <c r="Y136" s="103"/>
      <c r="Z136" s="103"/>
      <c r="AA136" s="103"/>
      <c r="AB136" s="103"/>
      <c r="AC136" s="103"/>
      <c r="AD136" s="103"/>
      <c r="AE136" s="103"/>
      <c r="AF136" s="33"/>
    </row>
    <row r="137" spans="1:32" s="22" customFormat="1" ht="15.6" x14ac:dyDescent="0.3">
      <c r="A137" s="102" t="s">
        <v>391</v>
      </c>
      <c r="B137" s="102" t="s">
        <v>392</v>
      </c>
      <c r="C137" s="102" t="s">
        <v>132</v>
      </c>
      <c r="D137" s="102" t="s">
        <v>133</v>
      </c>
      <c r="E137" s="52">
        <v>36427</v>
      </c>
      <c r="F137" s="53">
        <v>1057</v>
      </c>
      <c r="G137" s="54">
        <v>0</v>
      </c>
      <c r="H137" s="54">
        <v>0</v>
      </c>
      <c r="I137" s="54">
        <v>0</v>
      </c>
      <c r="J137" s="54">
        <v>0</v>
      </c>
      <c r="K137" s="54">
        <v>0</v>
      </c>
      <c r="L137" s="54">
        <v>0</v>
      </c>
      <c r="M137" s="54">
        <v>0</v>
      </c>
      <c r="N137" s="54">
        <v>0</v>
      </c>
      <c r="O137" s="54">
        <v>0</v>
      </c>
      <c r="P137" s="54">
        <v>0</v>
      </c>
      <c r="Q137" s="55">
        <v>0</v>
      </c>
      <c r="R137" s="54">
        <v>1057</v>
      </c>
      <c r="S137" s="50"/>
      <c r="T137" s="103"/>
      <c r="U137" s="103"/>
      <c r="V137" s="103"/>
      <c r="W137" s="103"/>
      <c r="X137" s="103"/>
      <c r="Y137" s="103"/>
      <c r="Z137" s="103"/>
      <c r="AA137" s="103"/>
      <c r="AB137" s="103"/>
      <c r="AC137" s="103"/>
      <c r="AD137" s="103"/>
      <c r="AE137" s="103"/>
      <c r="AF137" s="33"/>
    </row>
    <row r="138" spans="1:32" s="22" customFormat="1" ht="15.6" x14ac:dyDescent="0.3">
      <c r="A138" s="102" t="s">
        <v>393</v>
      </c>
      <c r="B138" s="102" t="s">
        <v>394</v>
      </c>
      <c r="C138" s="102" t="s">
        <v>132</v>
      </c>
      <c r="D138" s="102" t="s">
        <v>133</v>
      </c>
      <c r="E138" s="52">
        <v>40904</v>
      </c>
      <c r="F138" s="53">
        <v>1969</v>
      </c>
      <c r="G138" s="54">
        <v>0</v>
      </c>
      <c r="H138" s="54">
        <v>0</v>
      </c>
      <c r="I138" s="54">
        <v>0</v>
      </c>
      <c r="J138" s="54">
        <v>0</v>
      </c>
      <c r="K138" s="54">
        <v>0</v>
      </c>
      <c r="L138" s="54">
        <v>1</v>
      </c>
      <c r="M138" s="54">
        <v>0</v>
      </c>
      <c r="N138" s="54">
        <v>0</v>
      </c>
      <c r="O138" s="54">
        <v>0</v>
      </c>
      <c r="P138" s="54">
        <v>0</v>
      </c>
      <c r="Q138" s="55">
        <v>0</v>
      </c>
      <c r="R138" s="54">
        <v>1970</v>
      </c>
      <c r="S138" s="50"/>
      <c r="T138" s="103"/>
      <c r="U138" s="103"/>
      <c r="V138" s="103"/>
      <c r="W138" s="103"/>
      <c r="X138" s="103"/>
      <c r="Y138" s="103"/>
      <c r="Z138" s="103"/>
      <c r="AA138" s="103"/>
      <c r="AB138" s="103"/>
      <c r="AC138" s="103"/>
      <c r="AD138" s="103"/>
      <c r="AE138" s="103"/>
      <c r="AF138" s="33"/>
    </row>
    <row r="139" spans="1:32" s="22" customFormat="1" ht="15.6" x14ac:dyDescent="0.3">
      <c r="A139" s="102" t="s">
        <v>395</v>
      </c>
      <c r="B139" s="102" t="s">
        <v>396</v>
      </c>
      <c r="C139" s="102" t="s">
        <v>152</v>
      </c>
      <c r="D139" s="102" t="s">
        <v>133</v>
      </c>
      <c r="E139" s="52">
        <v>43515</v>
      </c>
      <c r="F139" s="53">
        <v>1681</v>
      </c>
      <c r="G139" s="54">
        <v>11</v>
      </c>
      <c r="H139" s="54">
        <v>0</v>
      </c>
      <c r="I139" s="54">
        <v>0</v>
      </c>
      <c r="J139" s="54">
        <v>1</v>
      </c>
      <c r="K139" s="54">
        <v>0</v>
      </c>
      <c r="L139" s="54">
        <v>0</v>
      </c>
      <c r="M139" s="54">
        <v>0</v>
      </c>
      <c r="N139" s="54">
        <v>0</v>
      </c>
      <c r="O139" s="54">
        <v>0</v>
      </c>
      <c r="P139" s="54">
        <v>0</v>
      </c>
      <c r="Q139" s="55">
        <v>0</v>
      </c>
      <c r="R139" s="54">
        <v>1693</v>
      </c>
      <c r="S139" s="50"/>
      <c r="T139" s="103"/>
      <c r="U139" s="103"/>
      <c r="V139" s="103"/>
      <c r="W139" s="103"/>
      <c r="X139" s="103"/>
      <c r="Y139" s="103"/>
      <c r="Z139" s="103"/>
      <c r="AA139" s="103"/>
      <c r="AB139" s="103"/>
      <c r="AC139" s="103"/>
      <c r="AD139" s="103"/>
      <c r="AE139" s="103"/>
      <c r="AF139" s="33"/>
    </row>
    <row r="140" spans="1:32" s="22" customFormat="1" ht="15.6" x14ac:dyDescent="0.3">
      <c r="A140" s="102" t="s">
        <v>397</v>
      </c>
      <c r="B140" s="102" t="s">
        <v>398</v>
      </c>
      <c r="C140" s="102" t="s">
        <v>155</v>
      </c>
      <c r="D140" s="102" t="s">
        <v>133</v>
      </c>
      <c r="E140" s="52">
        <v>100721</v>
      </c>
      <c r="F140" s="53">
        <v>672</v>
      </c>
      <c r="G140" s="54">
        <v>3</v>
      </c>
      <c r="H140" s="54">
        <v>0</v>
      </c>
      <c r="I140" s="54">
        <v>0</v>
      </c>
      <c r="J140" s="54">
        <v>0</v>
      </c>
      <c r="K140" s="54">
        <v>0</v>
      </c>
      <c r="L140" s="54">
        <v>0</v>
      </c>
      <c r="M140" s="54">
        <v>0</v>
      </c>
      <c r="N140" s="54">
        <v>0</v>
      </c>
      <c r="O140" s="54">
        <v>0</v>
      </c>
      <c r="P140" s="54">
        <v>0</v>
      </c>
      <c r="Q140" s="55">
        <v>0</v>
      </c>
      <c r="R140" s="54">
        <v>675</v>
      </c>
      <c r="S140" s="50"/>
      <c r="T140" s="103"/>
      <c r="U140" s="103"/>
      <c r="V140" s="103"/>
      <c r="W140" s="103"/>
      <c r="X140" s="103"/>
      <c r="Y140" s="103"/>
      <c r="Z140" s="103"/>
      <c r="AA140" s="103"/>
      <c r="AB140" s="103"/>
      <c r="AC140" s="103"/>
      <c r="AD140" s="103"/>
      <c r="AE140" s="103"/>
      <c r="AF140" s="33"/>
    </row>
    <row r="141" spans="1:32" s="22" customFormat="1" ht="15.6" x14ac:dyDescent="0.3">
      <c r="A141" s="102" t="s">
        <v>399</v>
      </c>
      <c r="B141" s="102" t="s">
        <v>400</v>
      </c>
      <c r="C141" s="102" t="s">
        <v>132</v>
      </c>
      <c r="D141" s="102" t="s">
        <v>133</v>
      </c>
      <c r="E141" s="52">
        <v>55935</v>
      </c>
      <c r="F141" s="53">
        <v>1596</v>
      </c>
      <c r="G141" s="54">
        <v>1</v>
      </c>
      <c r="H141" s="54">
        <v>1</v>
      </c>
      <c r="I141" s="54">
        <v>0</v>
      </c>
      <c r="J141" s="54">
        <v>0</v>
      </c>
      <c r="K141" s="54">
        <v>0</v>
      </c>
      <c r="L141" s="54">
        <v>0</v>
      </c>
      <c r="M141" s="54">
        <v>1</v>
      </c>
      <c r="N141" s="54">
        <v>0</v>
      </c>
      <c r="O141" s="54">
        <v>0</v>
      </c>
      <c r="P141" s="54">
        <v>0</v>
      </c>
      <c r="Q141" s="55">
        <v>0</v>
      </c>
      <c r="R141" s="54">
        <v>1599</v>
      </c>
      <c r="S141" s="50"/>
      <c r="T141" s="103"/>
      <c r="U141" s="103"/>
      <c r="V141" s="103"/>
      <c r="W141" s="103"/>
      <c r="X141" s="103"/>
      <c r="Y141" s="103"/>
      <c r="Z141" s="103"/>
      <c r="AA141" s="103"/>
      <c r="AB141" s="103"/>
      <c r="AC141" s="103"/>
      <c r="AD141" s="103"/>
      <c r="AE141" s="103"/>
      <c r="AF141" s="33"/>
    </row>
    <row r="142" spans="1:32" s="22" customFormat="1" ht="15.6" x14ac:dyDescent="0.3">
      <c r="A142" s="102" t="s">
        <v>401</v>
      </c>
      <c r="B142" s="102" t="s">
        <v>402</v>
      </c>
      <c r="C142" s="102" t="s">
        <v>187</v>
      </c>
      <c r="D142" s="102" t="s">
        <v>187</v>
      </c>
      <c r="E142" s="52">
        <v>58008</v>
      </c>
      <c r="F142" s="53">
        <v>2199</v>
      </c>
      <c r="G142" s="54">
        <v>31</v>
      </c>
      <c r="H142" s="54">
        <v>115</v>
      </c>
      <c r="I142" s="54">
        <v>1</v>
      </c>
      <c r="J142" s="54">
        <v>0</v>
      </c>
      <c r="K142" s="54">
        <v>0</v>
      </c>
      <c r="L142" s="54">
        <v>1</v>
      </c>
      <c r="M142" s="54">
        <v>2</v>
      </c>
      <c r="N142" s="54">
        <v>0</v>
      </c>
      <c r="O142" s="54">
        <v>0</v>
      </c>
      <c r="P142" s="54">
        <v>1</v>
      </c>
      <c r="Q142" s="55">
        <v>0</v>
      </c>
      <c r="R142" s="54">
        <v>2350</v>
      </c>
      <c r="S142" s="50"/>
      <c r="T142" s="103"/>
      <c r="U142" s="103"/>
      <c r="V142" s="103"/>
      <c r="W142" s="103"/>
      <c r="X142" s="103"/>
      <c r="Y142" s="103"/>
      <c r="Z142" s="103"/>
      <c r="AA142" s="103"/>
      <c r="AB142" s="103"/>
      <c r="AC142" s="103"/>
      <c r="AD142" s="103"/>
      <c r="AE142" s="103"/>
      <c r="AF142" s="33"/>
    </row>
    <row r="143" spans="1:32" s="22" customFormat="1" ht="15.6" x14ac:dyDescent="0.3">
      <c r="A143" s="102" t="s">
        <v>403</v>
      </c>
      <c r="B143" s="102" t="s">
        <v>404</v>
      </c>
      <c r="C143" s="102" t="s">
        <v>155</v>
      </c>
      <c r="D143" s="102" t="s">
        <v>133</v>
      </c>
      <c r="E143" s="52">
        <v>90429</v>
      </c>
      <c r="F143" s="53">
        <v>418</v>
      </c>
      <c r="G143" s="54">
        <v>0</v>
      </c>
      <c r="H143" s="54">
        <v>0</v>
      </c>
      <c r="I143" s="54">
        <v>0</v>
      </c>
      <c r="J143" s="54">
        <v>0</v>
      </c>
      <c r="K143" s="54">
        <v>0</v>
      </c>
      <c r="L143" s="54">
        <v>0</v>
      </c>
      <c r="M143" s="54">
        <v>0</v>
      </c>
      <c r="N143" s="54">
        <v>0</v>
      </c>
      <c r="O143" s="54">
        <v>0</v>
      </c>
      <c r="P143" s="54">
        <v>0</v>
      </c>
      <c r="Q143" s="55">
        <v>0</v>
      </c>
      <c r="R143" s="54">
        <v>418</v>
      </c>
      <c r="S143" s="50"/>
      <c r="T143" s="103"/>
      <c r="U143" s="103"/>
      <c r="V143" s="103"/>
      <c r="W143" s="103"/>
      <c r="X143" s="103"/>
      <c r="Y143" s="103"/>
      <c r="Z143" s="103"/>
      <c r="AA143" s="103"/>
      <c r="AB143" s="103"/>
      <c r="AC143" s="103"/>
      <c r="AD143" s="103"/>
      <c r="AE143" s="103"/>
      <c r="AF143" s="33"/>
    </row>
    <row r="144" spans="1:32" s="22" customFormat="1" ht="15.6" x14ac:dyDescent="0.3">
      <c r="A144" s="102" t="s">
        <v>405</v>
      </c>
      <c r="B144" s="102" t="s">
        <v>406</v>
      </c>
      <c r="C144" s="102" t="s">
        <v>136</v>
      </c>
      <c r="D144" s="102" t="s">
        <v>133</v>
      </c>
      <c r="E144" s="52">
        <v>54567</v>
      </c>
      <c r="F144" s="53">
        <v>1091</v>
      </c>
      <c r="G144" s="54">
        <v>2</v>
      </c>
      <c r="H144" s="54">
        <v>0</v>
      </c>
      <c r="I144" s="54">
        <v>0</v>
      </c>
      <c r="J144" s="54">
        <v>0</v>
      </c>
      <c r="K144" s="54">
        <v>0</v>
      </c>
      <c r="L144" s="54">
        <v>1</v>
      </c>
      <c r="M144" s="54">
        <v>0</v>
      </c>
      <c r="N144" s="54">
        <v>2</v>
      </c>
      <c r="O144" s="54">
        <v>1</v>
      </c>
      <c r="P144" s="54">
        <v>2</v>
      </c>
      <c r="Q144" s="55">
        <v>0</v>
      </c>
      <c r="R144" s="54">
        <v>1099</v>
      </c>
      <c r="S144" s="50"/>
      <c r="T144" s="103"/>
      <c r="U144" s="103"/>
      <c r="V144" s="103"/>
      <c r="W144" s="103"/>
      <c r="X144" s="103"/>
      <c r="Y144" s="103"/>
      <c r="Z144" s="103"/>
      <c r="AA144" s="103"/>
      <c r="AB144" s="103"/>
      <c r="AC144" s="103"/>
      <c r="AD144" s="103"/>
      <c r="AE144" s="103"/>
      <c r="AF144" s="33"/>
    </row>
    <row r="145" spans="1:32" s="22" customFormat="1" ht="15.6" x14ac:dyDescent="0.3">
      <c r="A145" s="102" t="s">
        <v>407</v>
      </c>
      <c r="B145" s="102" t="s">
        <v>408</v>
      </c>
      <c r="C145" s="102" t="s">
        <v>160</v>
      </c>
      <c r="D145" s="102" t="s">
        <v>133</v>
      </c>
      <c r="E145" s="52">
        <v>38608</v>
      </c>
      <c r="F145" s="53">
        <v>2628</v>
      </c>
      <c r="G145" s="54">
        <v>23</v>
      </c>
      <c r="H145" s="54">
        <v>4</v>
      </c>
      <c r="I145" s="54">
        <v>4</v>
      </c>
      <c r="J145" s="54">
        <v>0</v>
      </c>
      <c r="K145" s="54">
        <v>0</v>
      </c>
      <c r="L145" s="54">
        <v>1</v>
      </c>
      <c r="M145" s="54">
        <v>2</v>
      </c>
      <c r="N145" s="54">
        <v>0</v>
      </c>
      <c r="O145" s="54">
        <v>0</v>
      </c>
      <c r="P145" s="54">
        <v>1</v>
      </c>
      <c r="Q145" s="55">
        <v>0</v>
      </c>
      <c r="R145" s="54">
        <v>2663</v>
      </c>
      <c r="S145" s="50"/>
      <c r="T145" s="103"/>
      <c r="U145" s="103"/>
      <c r="V145" s="103"/>
      <c r="W145" s="103"/>
      <c r="X145" s="103"/>
      <c r="Y145" s="103"/>
      <c r="Z145" s="103"/>
      <c r="AA145" s="103"/>
      <c r="AB145" s="103"/>
      <c r="AC145" s="103"/>
      <c r="AD145" s="103"/>
      <c r="AE145" s="103"/>
      <c r="AF145" s="33"/>
    </row>
    <row r="146" spans="1:32" s="22" customFormat="1" ht="15.6" x14ac:dyDescent="0.3">
      <c r="A146" s="102" t="s">
        <v>409</v>
      </c>
      <c r="B146" s="102" t="s">
        <v>410</v>
      </c>
      <c r="C146" s="102" t="s">
        <v>155</v>
      </c>
      <c r="D146" s="102" t="s">
        <v>133</v>
      </c>
      <c r="E146" s="52">
        <v>69708</v>
      </c>
      <c r="F146" s="53">
        <v>205</v>
      </c>
      <c r="G146" s="54">
        <v>0</v>
      </c>
      <c r="H146" s="54">
        <v>0</v>
      </c>
      <c r="I146" s="54">
        <v>0</v>
      </c>
      <c r="J146" s="54">
        <v>0</v>
      </c>
      <c r="K146" s="54">
        <v>0</v>
      </c>
      <c r="L146" s="54">
        <v>0</v>
      </c>
      <c r="M146" s="54">
        <v>0</v>
      </c>
      <c r="N146" s="54">
        <v>0</v>
      </c>
      <c r="O146" s="54">
        <v>0</v>
      </c>
      <c r="P146" s="54">
        <v>0</v>
      </c>
      <c r="Q146" s="55">
        <v>0</v>
      </c>
      <c r="R146" s="54">
        <v>205</v>
      </c>
      <c r="S146" s="50"/>
      <c r="T146" s="103"/>
      <c r="U146" s="103"/>
      <c r="V146" s="103"/>
      <c r="W146" s="103"/>
      <c r="X146" s="103"/>
      <c r="Y146" s="103"/>
      <c r="Z146" s="103"/>
      <c r="AA146" s="103"/>
      <c r="AB146" s="103"/>
      <c r="AC146" s="103"/>
      <c r="AD146" s="103"/>
      <c r="AE146" s="103"/>
      <c r="AF146" s="33"/>
    </row>
    <row r="147" spans="1:32" s="22" customFormat="1" ht="15.6" x14ac:dyDescent="0.3">
      <c r="A147" s="102" t="s">
        <v>411</v>
      </c>
      <c r="B147" s="102" t="s">
        <v>412</v>
      </c>
      <c r="C147" s="102" t="s">
        <v>139</v>
      </c>
      <c r="D147" s="102" t="s">
        <v>133</v>
      </c>
      <c r="E147" s="52">
        <v>35306</v>
      </c>
      <c r="F147" s="53">
        <v>1527</v>
      </c>
      <c r="G147" s="54">
        <v>27</v>
      </c>
      <c r="H147" s="54">
        <v>0</v>
      </c>
      <c r="I147" s="54">
        <v>1</v>
      </c>
      <c r="J147" s="54">
        <v>0</v>
      </c>
      <c r="K147" s="54">
        <v>0</v>
      </c>
      <c r="L147" s="54">
        <v>0</v>
      </c>
      <c r="M147" s="54">
        <v>2</v>
      </c>
      <c r="N147" s="54">
        <v>0</v>
      </c>
      <c r="O147" s="54">
        <v>0</v>
      </c>
      <c r="P147" s="54">
        <v>2</v>
      </c>
      <c r="Q147" s="55">
        <v>0</v>
      </c>
      <c r="R147" s="54">
        <v>1559</v>
      </c>
      <c r="S147" s="50"/>
      <c r="T147" s="103"/>
      <c r="U147" s="103"/>
      <c r="V147" s="103"/>
      <c r="W147" s="103"/>
      <c r="X147" s="103"/>
      <c r="Y147" s="103"/>
      <c r="Z147" s="103"/>
      <c r="AA147" s="103"/>
      <c r="AB147" s="103"/>
      <c r="AC147" s="103"/>
      <c r="AD147" s="103"/>
      <c r="AE147" s="103"/>
      <c r="AF147" s="33"/>
    </row>
    <row r="148" spans="1:32" s="22" customFormat="1" ht="15.6" x14ac:dyDescent="0.3">
      <c r="A148" s="102" t="s">
        <v>413</v>
      </c>
      <c r="B148" s="102" t="s">
        <v>414</v>
      </c>
      <c r="C148" s="102" t="s">
        <v>155</v>
      </c>
      <c r="D148" s="102" t="s">
        <v>133</v>
      </c>
      <c r="E148" s="52">
        <v>88036.999999999985</v>
      </c>
      <c r="F148" s="53">
        <v>540</v>
      </c>
      <c r="G148" s="54">
        <v>0</v>
      </c>
      <c r="H148" s="54">
        <v>0</v>
      </c>
      <c r="I148" s="54">
        <v>0</v>
      </c>
      <c r="J148" s="54">
        <v>0</v>
      </c>
      <c r="K148" s="54">
        <v>0</v>
      </c>
      <c r="L148" s="54">
        <v>0</v>
      </c>
      <c r="M148" s="54">
        <v>0</v>
      </c>
      <c r="N148" s="54">
        <v>0</v>
      </c>
      <c r="O148" s="54">
        <v>0</v>
      </c>
      <c r="P148" s="54">
        <v>0</v>
      </c>
      <c r="Q148" s="55">
        <v>0</v>
      </c>
      <c r="R148" s="54">
        <v>540</v>
      </c>
      <c r="S148" s="50"/>
      <c r="T148" s="103"/>
      <c r="U148" s="103"/>
      <c r="V148" s="103"/>
      <c r="W148" s="103"/>
      <c r="X148" s="103"/>
      <c r="Y148" s="103"/>
      <c r="Z148" s="103"/>
      <c r="AA148" s="103"/>
      <c r="AB148" s="103"/>
      <c r="AC148" s="103"/>
      <c r="AD148" s="103"/>
      <c r="AE148" s="103"/>
      <c r="AF148" s="33"/>
    </row>
    <row r="149" spans="1:32" s="22" customFormat="1" ht="15.6" x14ac:dyDescent="0.3">
      <c r="A149" s="102" t="s">
        <v>415</v>
      </c>
      <c r="B149" s="102" t="s">
        <v>416</v>
      </c>
      <c r="C149" s="102" t="s">
        <v>152</v>
      </c>
      <c r="D149" s="102" t="s">
        <v>133</v>
      </c>
      <c r="E149" s="52">
        <v>35628</v>
      </c>
      <c r="F149" s="53">
        <v>777</v>
      </c>
      <c r="G149" s="54">
        <v>0</v>
      </c>
      <c r="H149" s="54">
        <v>0</v>
      </c>
      <c r="I149" s="54">
        <v>0</v>
      </c>
      <c r="J149" s="54">
        <v>0</v>
      </c>
      <c r="K149" s="54">
        <v>0</v>
      </c>
      <c r="L149" s="54">
        <v>0</v>
      </c>
      <c r="M149" s="54">
        <v>0</v>
      </c>
      <c r="N149" s="54">
        <v>0</v>
      </c>
      <c r="O149" s="54">
        <v>0</v>
      </c>
      <c r="P149" s="54">
        <v>0</v>
      </c>
      <c r="Q149" s="55">
        <v>0</v>
      </c>
      <c r="R149" s="54">
        <v>777</v>
      </c>
      <c r="S149" s="50"/>
      <c r="T149" s="103"/>
      <c r="U149" s="103"/>
      <c r="V149" s="103"/>
      <c r="W149" s="103"/>
      <c r="X149" s="103"/>
      <c r="Y149" s="103"/>
      <c r="Z149" s="103"/>
      <c r="AA149" s="103"/>
      <c r="AB149" s="103"/>
      <c r="AC149" s="103"/>
      <c r="AD149" s="103"/>
      <c r="AE149" s="103"/>
      <c r="AF149" s="33"/>
    </row>
    <row r="150" spans="1:32" s="22" customFormat="1" ht="15.6" x14ac:dyDescent="0.3">
      <c r="A150" s="102" t="s">
        <v>417</v>
      </c>
      <c r="B150" s="102" t="s">
        <v>418</v>
      </c>
      <c r="C150" s="102" t="s">
        <v>160</v>
      </c>
      <c r="D150" s="102" t="s">
        <v>133</v>
      </c>
      <c r="E150" s="52">
        <v>68617</v>
      </c>
      <c r="F150" s="53">
        <v>2584</v>
      </c>
      <c r="G150" s="54">
        <v>35</v>
      </c>
      <c r="H150" s="54">
        <v>5</v>
      </c>
      <c r="I150" s="54">
        <v>1</v>
      </c>
      <c r="J150" s="54">
        <v>0</v>
      </c>
      <c r="K150" s="54">
        <v>0</v>
      </c>
      <c r="L150" s="54">
        <v>1</v>
      </c>
      <c r="M150" s="54">
        <v>2</v>
      </c>
      <c r="N150" s="54">
        <v>1</v>
      </c>
      <c r="O150" s="54">
        <v>0</v>
      </c>
      <c r="P150" s="54">
        <v>1</v>
      </c>
      <c r="Q150" s="55">
        <v>0</v>
      </c>
      <c r="R150" s="54">
        <v>2630</v>
      </c>
      <c r="S150" s="50"/>
      <c r="T150" s="103"/>
      <c r="U150" s="103"/>
      <c r="V150" s="103"/>
      <c r="W150" s="103"/>
      <c r="X150" s="103"/>
      <c r="Y150" s="103"/>
      <c r="Z150" s="103"/>
      <c r="AA150" s="103"/>
      <c r="AB150" s="103"/>
      <c r="AC150" s="103"/>
      <c r="AD150" s="103"/>
      <c r="AE150" s="103"/>
      <c r="AF150" s="33"/>
    </row>
    <row r="151" spans="1:32" s="22" customFormat="1" ht="15.6" x14ac:dyDescent="0.3">
      <c r="A151" s="102" t="s">
        <v>419</v>
      </c>
      <c r="B151" s="102" t="s">
        <v>420</v>
      </c>
      <c r="C151" s="102" t="s">
        <v>155</v>
      </c>
      <c r="D151" s="102" t="s">
        <v>133</v>
      </c>
      <c r="E151" s="52">
        <v>85563</v>
      </c>
      <c r="F151" s="53">
        <v>724</v>
      </c>
      <c r="G151" s="54">
        <v>0</v>
      </c>
      <c r="H151" s="54">
        <v>0</v>
      </c>
      <c r="I151" s="54">
        <v>0</v>
      </c>
      <c r="J151" s="54">
        <v>0</v>
      </c>
      <c r="K151" s="54">
        <v>0</v>
      </c>
      <c r="L151" s="54">
        <v>0</v>
      </c>
      <c r="M151" s="54">
        <v>0</v>
      </c>
      <c r="N151" s="54">
        <v>0</v>
      </c>
      <c r="O151" s="54">
        <v>0</v>
      </c>
      <c r="P151" s="54">
        <v>0</v>
      </c>
      <c r="Q151" s="55">
        <v>0</v>
      </c>
      <c r="R151" s="54">
        <v>724</v>
      </c>
      <c r="S151" s="50"/>
      <c r="T151" s="103"/>
      <c r="U151" s="103"/>
      <c r="V151" s="103"/>
      <c r="W151" s="103"/>
      <c r="X151" s="103"/>
      <c r="Y151" s="103"/>
      <c r="Z151" s="103"/>
      <c r="AA151" s="103"/>
      <c r="AB151" s="103"/>
      <c r="AC151" s="103"/>
      <c r="AD151" s="103"/>
      <c r="AE151" s="103"/>
      <c r="AF151" s="33"/>
    </row>
    <row r="152" spans="1:32" s="22" customFormat="1" ht="15.6" x14ac:dyDescent="0.3">
      <c r="A152" s="102" t="s">
        <v>421</v>
      </c>
      <c r="B152" s="102" t="s">
        <v>422</v>
      </c>
      <c r="C152" s="102" t="s">
        <v>132</v>
      </c>
      <c r="D152" s="102" t="s">
        <v>133</v>
      </c>
      <c r="E152" s="52">
        <v>36475</v>
      </c>
      <c r="F152" s="53">
        <v>1619</v>
      </c>
      <c r="G152" s="54">
        <v>1</v>
      </c>
      <c r="H152" s="54">
        <v>0</v>
      </c>
      <c r="I152" s="54">
        <v>0</v>
      </c>
      <c r="J152" s="54">
        <v>0</v>
      </c>
      <c r="K152" s="54">
        <v>0</v>
      </c>
      <c r="L152" s="54">
        <v>0</v>
      </c>
      <c r="M152" s="54">
        <v>1</v>
      </c>
      <c r="N152" s="54">
        <v>0</v>
      </c>
      <c r="O152" s="54">
        <v>0</v>
      </c>
      <c r="P152" s="54">
        <v>1</v>
      </c>
      <c r="Q152" s="55">
        <v>0</v>
      </c>
      <c r="R152" s="54">
        <v>1622</v>
      </c>
      <c r="S152" s="50"/>
      <c r="T152" s="103"/>
      <c r="U152" s="103"/>
      <c r="V152" s="103"/>
      <c r="W152" s="103"/>
      <c r="X152" s="103"/>
      <c r="Y152" s="103"/>
      <c r="Z152" s="103"/>
      <c r="AA152" s="103"/>
      <c r="AB152" s="103"/>
      <c r="AC152" s="103"/>
      <c r="AD152" s="103"/>
      <c r="AE152" s="103"/>
      <c r="AF152" s="33"/>
    </row>
    <row r="153" spans="1:32" s="22" customFormat="1" ht="15.6" x14ac:dyDescent="0.3">
      <c r="A153" s="102" t="s">
        <v>423</v>
      </c>
      <c r="B153" s="102" t="s">
        <v>424</v>
      </c>
      <c r="C153" s="102" t="s">
        <v>290</v>
      </c>
      <c r="D153" s="102" t="s">
        <v>133</v>
      </c>
      <c r="E153" s="52">
        <v>41275.000000000007</v>
      </c>
      <c r="F153" s="53">
        <v>1594</v>
      </c>
      <c r="G153" s="54">
        <v>6</v>
      </c>
      <c r="H153" s="54">
        <v>0</v>
      </c>
      <c r="I153" s="54">
        <v>1</v>
      </c>
      <c r="J153" s="54">
        <v>0</v>
      </c>
      <c r="K153" s="54">
        <v>0</v>
      </c>
      <c r="L153" s="54">
        <v>0</v>
      </c>
      <c r="M153" s="54">
        <v>1</v>
      </c>
      <c r="N153" s="54">
        <v>0</v>
      </c>
      <c r="O153" s="54">
        <v>0</v>
      </c>
      <c r="P153" s="54">
        <v>1</v>
      </c>
      <c r="Q153" s="55">
        <v>0</v>
      </c>
      <c r="R153" s="54">
        <v>1603</v>
      </c>
      <c r="S153" s="50"/>
      <c r="T153" s="103"/>
      <c r="U153" s="103"/>
      <c r="V153" s="103"/>
      <c r="W153" s="103"/>
      <c r="X153" s="103"/>
      <c r="Y153" s="103"/>
      <c r="Z153" s="103"/>
      <c r="AA153" s="103"/>
      <c r="AB153" s="103"/>
      <c r="AC153" s="103"/>
      <c r="AD153" s="103"/>
      <c r="AE153" s="103"/>
      <c r="AF153" s="33"/>
    </row>
    <row r="154" spans="1:32" s="22" customFormat="1" ht="15.6" x14ac:dyDescent="0.3">
      <c r="A154" s="102" t="s">
        <v>425</v>
      </c>
      <c r="B154" s="102" t="s">
        <v>426</v>
      </c>
      <c r="C154" s="102" t="s">
        <v>132</v>
      </c>
      <c r="D154" s="102" t="s">
        <v>133</v>
      </c>
      <c r="E154" s="52">
        <v>39370</v>
      </c>
      <c r="F154" s="53">
        <v>778</v>
      </c>
      <c r="G154" s="54">
        <v>0</v>
      </c>
      <c r="H154" s="54">
        <v>0</v>
      </c>
      <c r="I154" s="54">
        <v>0</v>
      </c>
      <c r="J154" s="54">
        <v>0</v>
      </c>
      <c r="K154" s="54">
        <v>0</v>
      </c>
      <c r="L154" s="54">
        <v>1</v>
      </c>
      <c r="M154" s="54">
        <v>1</v>
      </c>
      <c r="N154" s="54">
        <v>0</v>
      </c>
      <c r="O154" s="54">
        <v>0</v>
      </c>
      <c r="P154" s="54">
        <v>0</v>
      </c>
      <c r="Q154" s="55">
        <v>0</v>
      </c>
      <c r="R154" s="54">
        <v>780</v>
      </c>
      <c r="S154" s="50"/>
      <c r="T154" s="103"/>
      <c r="U154" s="103"/>
      <c r="V154" s="103"/>
      <c r="W154" s="103"/>
      <c r="X154" s="103"/>
      <c r="Y154" s="103"/>
      <c r="Z154" s="103"/>
      <c r="AA154" s="103"/>
      <c r="AB154" s="103"/>
      <c r="AC154" s="103"/>
      <c r="AD154" s="103"/>
      <c r="AE154" s="103"/>
      <c r="AF154" s="33"/>
    </row>
    <row r="155" spans="1:32" s="22" customFormat="1" ht="15.6" x14ac:dyDescent="0.3">
      <c r="A155" s="102" t="s">
        <v>427</v>
      </c>
      <c r="B155" s="102" t="s">
        <v>428</v>
      </c>
      <c r="C155" s="102" t="s">
        <v>132</v>
      </c>
      <c r="D155" s="102" t="s">
        <v>133</v>
      </c>
      <c r="E155" s="52">
        <v>52375.999999999993</v>
      </c>
      <c r="F155" s="53">
        <v>2050</v>
      </c>
      <c r="G155" s="54">
        <v>0</v>
      </c>
      <c r="H155" s="54">
        <v>0</v>
      </c>
      <c r="I155" s="54">
        <v>0</v>
      </c>
      <c r="J155" s="54">
        <v>0</v>
      </c>
      <c r="K155" s="54">
        <v>0</v>
      </c>
      <c r="L155" s="54">
        <v>1</v>
      </c>
      <c r="M155" s="54">
        <v>1</v>
      </c>
      <c r="N155" s="54">
        <v>0</v>
      </c>
      <c r="O155" s="54">
        <v>0</v>
      </c>
      <c r="P155" s="54">
        <v>0</v>
      </c>
      <c r="Q155" s="55">
        <v>0</v>
      </c>
      <c r="R155" s="54">
        <v>2052</v>
      </c>
      <c r="S155" s="50"/>
      <c r="T155" s="103"/>
      <c r="U155" s="103"/>
      <c r="V155" s="103"/>
      <c r="W155" s="103"/>
      <c r="X155" s="103"/>
      <c r="Y155" s="103"/>
      <c r="Z155" s="103"/>
      <c r="AA155" s="103"/>
      <c r="AB155" s="103"/>
      <c r="AC155" s="103"/>
      <c r="AD155" s="103"/>
      <c r="AE155" s="103"/>
      <c r="AF155" s="33"/>
    </row>
    <row r="156" spans="1:32" s="22" customFormat="1" ht="15.6" x14ac:dyDescent="0.3">
      <c r="A156" s="102" t="s">
        <v>429</v>
      </c>
      <c r="B156" s="102" t="s">
        <v>430</v>
      </c>
      <c r="C156" s="102" t="s">
        <v>155</v>
      </c>
      <c r="D156" s="102" t="s">
        <v>133</v>
      </c>
      <c r="E156" s="52">
        <v>99760.000000000015</v>
      </c>
      <c r="F156" s="53">
        <v>1523</v>
      </c>
      <c r="G156" s="54">
        <v>3</v>
      </c>
      <c r="H156" s="54">
        <v>0</v>
      </c>
      <c r="I156" s="54">
        <v>0</v>
      </c>
      <c r="J156" s="54">
        <v>0</v>
      </c>
      <c r="K156" s="54">
        <v>0</v>
      </c>
      <c r="L156" s="54">
        <v>1</v>
      </c>
      <c r="M156" s="54">
        <v>3</v>
      </c>
      <c r="N156" s="54">
        <v>0</v>
      </c>
      <c r="O156" s="54">
        <v>0</v>
      </c>
      <c r="P156" s="54">
        <v>1</v>
      </c>
      <c r="Q156" s="55">
        <v>0</v>
      </c>
      <c r="R156" s="54">
        <v>1531</v>
      </c>
      <c r="S156" s="50"/>
      <c r="T156" s="103"/>
      <c r="U156" s="103"/>
      <c r="V156" s="103"/>
      <c r="W156" s="103"/>
      <c r="X156" s="103"/>
      <c r="Y156" s="103"/>
      <c r="Z156" s="103"/>
      <c r="AA156" s="103"/>
      <c r="AB156" s="103"/>
      <c r="AC156" s="103"/>
      <c r="AD156" s="103"/>
      <c r="AE156" s="103"/>
      <c r="AF156" s="33"/>
    </row>
    <row r="157" spans="1:32" s="22" customFormat="1" ht="15.6" x14ac:dyDescent="0.3">
      <c r="A157" s="102" t="s">
        <v>431</v>
      </c>
      <c r="B157" s="102" t="s">
        <v>911</v>
      </c>
      <c r="C157" s="102" t="s">
        <v>178</v>
      </c>
      <c r="D157" s="102" t="s">
        <v>133</v>
      </c>
      <c r="E157" s="52">
        <v>79772</v>
      </c>
      <c r="F157" s="53">
        <v>4951</v>
      </c>
      <c r="G157" s="54">
        <v>20</v>
      </c>
      <c r="H157" s="54">
        <v>6</v>
      </c>
      <c r="I157" s="54">
        <v>20</v>
      </c>
      <c r="J157" s="54">
        <v>0</v>
      </c>
      <c r="K157" s="54">
        <v>0</v>
      </c>
      <c r="L157" s="54">
        <v>0</v>
      </c>
      <c r="M157" s="54">
        <v>0</v>
      </c>
      <c r="N157" s="54">
        <v>0</v>
      </c>
      <c r="O157" s="54">
        <v>0</v>
      </c>
      <c r="P157" s="54">
        <v>17</v>
      </c>
      <c r="Q157" s="55">
        <v>0</v>
      </c>
      <c r="R157" s="54">
        <v>5014</v>
      </c>
      <c r="S157" s="50"/>
      <c r="T157" s="103"/>
      <c r="U157" s="103"/>
      <c r="V157" s="103"/>
      <c r="W157" s="103"/>
      <c r="X157" s="103"/>
      <c r="Y157" s="103"/>
      <c r="Z157" s="103"/>
      <c r="AA157" s="103"/>
      <c r="AB157" s="103"/>
      <c r="AC157" s="103"/>
      <c r="AD157" s="103"/>
      <c r="AE157" s="103"/>
      <c r="AF157" s="33"/>
    </row>
    <row r="158" spans="1:32" s="22" customFormat="1" ht="15.6" x14ac:dyDescent="0.3">
      <c r="A158" s="102" t="s">
        <v>433</v>
      </c>
      <c r="B158" s="102" t="s">
        <v>434</v>
      </c>
      <c r="C158" s="102" t="s">
        <v>152</v>
      </c>
      <c r="D158" s="102" t="s">
        <v>133</v>
      </c>
      <c r="E158" s="52">
        <v>41022</v>
      </c>
      <c r="F158" s="53">
        <v>610</v>
      </c>
      <c r="G158" s="54">
        <v>0</v>
      </c>
      <c r="H158" s="54">
        <v>0</v>
      </c>
      <c r="I158" s="54">
        <v>1</v>
      </c>
      <c r="J158" s="54">
        <v>0</v>
      </c>
      <c r="K158" s="54">
        <v>0</v>
      </c>
      <c r="L158" s="54">
        <v>0</v>
      </c>
      <c r="M158" s="54">
        <v>0</v>
      </c>
      <c r="N158" s="54">
        <v>0</v>
      </c>
      <c r="O158" s="54">
        <v>0</v>
      </c>
      <c r="P158" s="54">
        <v>0</v>
      </c>
      <c r="Q158" s="55">
        <v>0</v>
      </c>
      <c r="R158" s="54">
        <v>611</v>
      </c>
      <c r="S158" s="50"/>
      <c r="T158" s="103"/>
      <c r="U158" s="103"/>
      <c r="V158" s="103"/>
      <c r="W158" s="103"/>
      <c r="X158" s="103"/>
      <c r="Y158" s="103"/>
      <c r="Z158" s="103"/>
      <c r="AA158" s="103"/>
      <c r="AB158" s="103"/>
      <c r="AC158" s="103"/>
      <c r="AD158" s="103"/>
      <c r="AE158" s="103"/>
      <c r="AF158" s="33"/>
    </row>
    <row r="159" spans="1:32" s="22" customFormat="1" ht="15.6" x14ac:dyDescent="0.3">
      <c r="A159" s="102" t="s">
        <v>435</v>
      </c>
      <c r="B159" s="102" t="s">
        <v>436</v>
      </c>
      <c r="C159" s="102" t="s">
        <v>139</v>
      </c>
      <c r="D159" s="102" t="s">
        <v>133</v>
      </c>
      <c r="E159" s="52">
        <v>40569</v>
      </c>
      <c r="F159" s="53">
        <v>1001</v>
      </c>
      <c r="G159" s="54">
        <v>2</v>
      </c>
      <c r="H159" s="54">
        <v>7</v>
      </c>
      <c r="I159" s="54">
        <v>0</v>
      </c>
      <c r="J159" s="54">
        <v>0</v>
      </c>
      <c r="K159" s="54">
        <v>0</v>
      </c>
      <c r="L159" s="54">
        <v>0</v>
      </c>
      <c r="M159" s="54">
        <v>1</v>
      </c>
      <c r="N159" s="54">
        <v>0</v>
      </c>
      <c r="O159" s="54">
        <v>0</v>
      </c>
      <c r="P159" s="54">
        <v>0</v>
      </c>
      <c r="Q159" s="55">
        <v>0</v>
      </c>
      <c r="R159" s="54">
        <v>1011</v>
      </c>
      <c r="S159" s="50"/>
      <c r="T159" s="103"/>
      <c r="U159" s="103"/>
      <c r="V159" s="103"/>
      <c r="W159" s="103"/>
      <c r="X159" s="103"/>
      <c r="Y159" s="103"/>
      <c r="Z159" s="103"/>
      <c r="AA159" s="103"/>
      <c r="AB159" s="103"/>
      <c r="AC159" s="103"/>
      <c r="AD159" s="103"/>
      <c r="AE159" s="103"/>
      <c r="AF159" s="33"/>
    </row>
    <row r="160" spans="1:32" s="22" customFormat="1" ht="15.6" x14ac:dyDescent="0.3">
      <c r="A160" s="102" t="s">
        <v>437</v>
      </c>
      <c r="B160" s="102" t="s">
        <v>438</v>
      </c>
      <c r="C160" s="102" t="s">
        <v>127</v>
      </c>
      <c r="D160" s="102" t="s">
        <v>127</v>
      </c>
      <c r="E160" s="52">
        <v>109412</v>
      </c>
      <c r="F160" s="53">
        <v>4472</v>
      </c>
      <c r="G160" s="54">
        <v>250</v>
      </c>
      <c r="H160" s="54">
        <v>296</v>
      </c>
      <c r="I160" s="54">
        <v>3</v>
      </c>
      <c r="J160" s="54">
        <v>0</v>
      </c>
      <c r="K160" s="54">
        <v>1</v>
      </c>
      <c r="L160" s="54">
        <v>1</v>
      </c>
      <c r="M160" s="54">
        <v>2</v>
      </c>
      <c r="N160" s="54">
        <v>0</v>
      </c>
      <c r="O160" s="54">
        <v>0</v>
      </c>
      <c r="P160" s="54">
        <v>9</v>
      </c>
      <c r="Q160" s="55">
        <v>0</v>
      </c>
      <c r="R160" s="54">
        <v>5034</v>
      </c>
      <c r="S160" s="50"/>
      <c r="T160" s="103"/>
      <c r="U160" s="103"/>
      <c r="V160" s="103"/>
      <c r="W160" s="103"/>
      <c r="X160" s="103"/>
      <c r="Y160" s="103"/>
      <c r="Z160" s="103"/>
      <c r="AA160" s="103"/>
      <c r="AB160" s="103"/>
      <c r="AC160" s="103"/>
      <c r="AD160" s="103"/>
      <c r="AE160" s="103"/>
      <c r="AF160" s="33"/>
    </row>
    <row r="161" spans="1:32" s="22" customFormat="1" ht="15.6" x14ac:dyDescent="0.3">
      <c r="A161" s="102" t="s">
        <v>439</v>
      </c>
      <c r="B161" s="102" t="s">
        <v>440</v>
      </c>
      <c r="C161" s="102" t="s">
        <v>155</v>
      </c>
      <c r="D161" s="102" t="s">
        <v>133</v>
      </c>
      <c r="E161" s="52">
        <v>103653</v>
      </c>
      <c r="F161" s="53">
        <v>962</v>
      </c>
      <c r="G161" s="54">
        <v>2</v>
      </c>
      <c r="H161" s="54">
        <v>0</v>
      </c>
      <c r="I161" s="54">
        <v>0</v>
      </c>
      <c r="J161" s="54">
        <v>0</v>
      </c>
      <c r="K161" s="54">
        <v>0</v>
      </c>
      <c r="L161" s="54">
        <v>0</v>
      </c>
      <c r="M161" s="54">
        <v>1</v>
      </c>
      <c r="N161" s="54">
        <v>0</v>
      </c>
      <c r="O161" s="54">
        <v>0</v>
      </c>
      <c r="P161" s="54">
        <v>1</v>
      </c>
      <c r="Q161" s="55">
        <v>0</v>
      </c>
      <c r="R161" s="54">
        <v>966</v>
      </c>
      <c r="S161" s="50"/>
      <c r="T161" s="103"/>
      <c r="U161" s="103"/>
      <c r="V161" s="103"/>
      <c r="W161" s="103"/>
      <c r="X161" s="103"/>
      <c r="Y161" s="103"/>
      <c r="Z161" s="103"/>
      <c r="AA161" s="103"/>
      <c r="AB161" s="103"/>
      <c r="AC161" s="103"/>
      <c r="AD161" s="103"/>
      <c r="AE161" s="103"/>
      <c r="AF161" s="33"/>
    </row>
    <row r="162" spans="1:32" s="22" customFormat="1" ht="15.6" x14ac:dyDescent="0.3">
      <c r="A162" s="102" t="s">
        <v>441</v>
      </c>
      <c r="B162" s="102" t="s">
        <v>442</v>
      </c>
      <c r="C162" s="102" t="s">
        <v>139</v>
      </c>
      <c r="D162" s="102" t="s">
        <v>133</v>
      </c>
      <c r="E162" s="52">
        <v>46055</v>
      </c>
      <c r="F162" s="53">
        <v>1854</v>
      </c>
      <c r="G162" s="54">
        <v>12</v>
      </c>
      <c r="H162" s="54">
        <v>0</v>
      </c>
      <c r="I162" s="54">
        <v>0</v>
      </c>
      <c r="J162" s="54">
        <v>0</v>
      </c>
      <c r="K162" s="54">
        <v>0</v>
      </c>
      <c r="L162" s="54">
        <v>1</v>
      </c>
      <c r="M162" s="54">
        <v>1</v>
      </c>
      <c r="N162" s="54">
        <v>0</v>
      </c>
      <c r="O162" s="54">
        <v>0</v>
      </c>
      <c r="P162" s="54">
        <v>0</v>
      </c>
      <c r="Q162" s="55">
        <v>0</v>
      </c>
      <c r="R162" s="54">
        <v>1868</v>
      </c>
      <c r="S162" s="50"/>
      <c r="T162" s="103"/>
      <c r="U162" s="103"/>
      <c r="V162" s="103"/>
      <c r="W162" s="103"/>
      <c r="X162" s="103"/>
      <c r="Y162" s="103"/>
      <c r="Z162" s="103"/>
      <c r="AA162" s="103"/>
      <c r="AB162" s="103"/>
      <c r="AC162" s="103"/>
      <c r="AD162" s="103"/>
      <c r="AE162" s="103"/>
      <c r="AF162" s="33"/>
    </row>
    <row r="163" spans="1:32" s="22" customFormat="1" ht="15.6" x14ac:dyDescent="0.3">
      <c r="A163" s="102" t="s">
        <v>443</v>
      </c>
      <c r="B163" s="102" t="s">
        <v>444</v>
      </c>
      <c r="C163" s="102" t="s">
        <v>132</v>
      </c>
      <c r="D163" s="102" t="s">
        <v>133</v>
      </c>
      <c r="E163" s="52">
        <v>55718</v>
      </c>
      <c r="F163" s="53">
        <v>2109</v>
      </c>
      <c r="G163" s="54">
        <v>2</v>
      </c>
      <c r="H163" s="54">
        <v>0</v>
      </c>
      <c r="I163" s="54">
        <v>2</v>
      </c>
      <c r="J163" s="54">
        <v>0</v>
      </c>
      <c r="K163" s="54">
        <v>0</v>
      </c>
      <c r="L163" s="54">
        <v>0</v>
      </c>
      <c r="M163" s="54">
        <v>5</v>
      </c>
      <c r="N163" s="54">
        <v>0</v>
      </c>
      <c r="O163" s="54">
        <v>0</v>
      </c>
      <c r="P163" s="54">
        <v>0</v>
      </c>
      <c r="Q163" s="55">
        <v>0</v>
      </c>
      <c r="R163" s="54">
        <v>2118</v>
      </c>
      <c r="S163" s="50"/>
      <c r="T163" s="103"/>
      <c r="U163" s="103"/>
      <c r="V163" s="103"/>
      <c r="W163" s="103"/>
      <c r="X163" s="103"/>
      <c r="Y163" s="103"/>
      <c r="Z163" s="103"/>
      <c r="AA163" s="103"/>
      <c r="AB163" s="103"/>
      <c r="AC163" s="103"/>
      <c r="AD163" s="103"/>
      <c r="AE163" s="103"/>
      <c r="AF163" s="33"/>
    </row>
    <row r="164" spans="1:32" s="22" customFormat="1" ht="15.6" x14ac:dyDescent="0.3">
      <c r="A164" s="102" t="s">
        <v>445</v>
      </c>
      <c r="B164" s="102" t="s">
        <v>446</v>
      </c>
      <c r="C164" s="102" t="s">
        <v>155</v>
      </c>
      <c r="D164" s="102" t="s">
        <v>133</v>
      </c>
      <c r="E164" s="52">
        <v>92946.000000000015</v>
      </c>
      <c r="F164" s="53">
        <v>779</v>
      </c>
      <c r="G164" s="54">
        <v>3</v>
      </c>
      <c r="H164" s="54">
        <v>0</v>
      </c>
      <c r="I164" s="54">
        <v>0</v>
      </c>
      <c r="J164" s="54">
        <v>0</v>
      </c>
      <c r="K164" s="54">
        <v>0</v>
      </c>
      <c r="L164" s="54">
        <v>1</v>
      </c>
      <c r="M164" s="54">
        <v>0</v>
      </c>
      <c r="N164" s="54">
        <v>0</v>
      </c>
      <c r="O164" s="54">
        <v>0</v>
      </c>
      <c r="P164" s="54">
        <v>1</v>
      </c>
      <c r="Q164" s="55">
        <v>0</v>
      </c>
      <c r="R164" s="54">
        <v>784</v>
      </c>
      <c r="S164" s="50"/>
      <c r="T164" s="103"/>
      <c r="U164" s="103"/>
      <c r="V164" s="103"/>
      <c r="W164" s="103"/>
      <c r="X164" s="103"/>
      <c r="Y164" s="103"/>
      <c r="Z164" s="103"/>
      <c r="AA164" s="103"/>
      <c r="AB164" s="103"/>
      <c r="AC164" s="103"/>
      <c r="AD164" s="103"/>
      <c r="AE164" s="103"/>
      <c r="AF164" s="33"/>
    </row>
    <row r="165" spans="1:32" s="22" customFormat="1" ht="15.6" x14ac:dyDescent="0.3">
      <c r="A165" s="102" t="s">
        <v>447</v>
      </c>
      <c r="B165" s="102" t="s">
        <v>448</v>
      </c>
      <c r="C165" s="102" t="s">
        <v>152</v>
      </c>
      <c r="D165" s="102" t="s">
        <v>133</v>
      </c>
      <c r="E165" s="52">
        <v>69948</v>
      </c>
      <c r="F165" s="53">
        <v>3370</v>
      </c>
      <c r="G165" s="54">
        <v>31</v>
      </c>
      <c r="H165" s="54">
        <v>2</v>
      </c>
      <c r="I165" s="54">
        <v>2</v>
      </c>
      <c r="J165" s="54">
        <v>0</v>
      </c>
      <c r="K165" s="54">
        <v>0</v>
      </c>
      <c r="L165" s="54">
        <v>0</v>
      </c>
      <c r="M165" s="54">
        <v>5</v>
      </c>
      <c r="N165" s="54">
        <v>0</v>
      </c>
      <c r="O165" s="54">
        <v>0</v>
      </c>
      <c r="P165" s="54">
        <v>2</v>
      </c>
      <c r="Q165" s="55">
        <v>0</v>
      </c>
      <c r="R165" s="54">
        <v>3412</v>
      </c>
      <c r="S165" s="50"/>
      <c r="T165" s="103"/>
      <c r="U165" s="103"/>
      <c r="V165" s="103"/>
      <c r="W165" s="103"/>
      <c r="X165" s="103"/>
      <c r="Y165" s="103"/>
      <c r="Z165" s="103"/>
      <c r="AA165" s="103"/>
      <c r="AB165" s="103"/>
      <c r="AC165" s="103"/>
      <c r="AD165" s="103"/>
      <c r="AE165" s="103"/>
      <c r="AF165" s="33"/>
    </row>
    <row r="166" spans="1:32" s="22" customFormat="1" ht="15.6" x14ac:dyDescent="0.3">
      <c r="A166" s="102" t="s">
        <v>449</v>
      </c>
      <c r="B166" s="102" t="s">
        <v>450</v>
      </c>
      <c r="C166" s="102" t="s">
        <v>136</v>
      </c>
      <c r="D166" s="102" t="s">
        <v>133</v>
      </c>
      <c r="E166" s="52">
        <v>36562</v>
      </c>
      <c r="F166" s="53">
        <v>676</v>
      </c>
      <c r="G166" s="54">
        <v>9</v>
      </c>
      <c r="H166" s="54">
        <v>0</v>
      </c>
      <c r="I166" s="54">
        <v>0</v>
      </c>
      <c r="J166" s="54">
        <v>0</v>
      </c>
      <c r="K166" s="54">
        <v>0</v>
      </c>
      <c r="L166" s="54">
        <v>0</v>
      </c>
      <c r="M166" s="54">
        <v>1</v>
      </c>
      <c r="N166" s="54">
        <v>0</v>
      </c>
      <c r="O166" s="54">
        <v>0</v>
      </c>
      <c r="P166" s="54">
        <v>1</v>
      </c>
      <c r="Q166" s="55">
        <v>0</v>
      </c>
      <c r="R166" s="54">
        <v>687</v>
      </c>
      <c r="S166" s="50"/>
      <c r="T166" s="103"/>
      <c r="U166" s="103"/>
      <c r="V166" s="103"/>
      <c r="W166" s="103"/>
      <c r="X166" s="103"/>
      <c r="Y166" s="103"/>
      <c r="Z166" s="103"/>
      <c r="AA166" s="103"/>
      <c r="AB166" s="103"/>
      <c r="AC166" s="103"/>
      <c r="AD166" s="103"/>
      <c r="AE166" s="103"/>
      <c r="AF166" s="33"/>
    </row>
    <row r="167" spans="1:32" s="22" customFormat="1" ht="15.6" x14ac:dyDescent="0.3">
      <c r="A167" s="102" t="s">
        <v>451</v>
      </c>
      <c r="B167" s="102" t="s">
        <v>452</v>
      </c>
      <c r="C167" s="102" t="s">
        <v>127</v>
      </c>
      <c r="D167" s="102" t="s">
        <v>127</v>
      </c>
      <c r="E167" s="52">
        <v>38830</v>
      </c>
      <c r="F167" s="53">
        <v>383</v>
      </c>
      <c r="G167" s="54">
        <v>17</v>
      </c>
      <c r="H167" s="54">
        <v>2</v>
      </c>
      <c r="I167" s="54">
        <v>0</v>
      </c>
      <c r="J167" s="54">
        <v>0</v>
      </c>
      <c r="K167" s="54">
        <v>0</v>
      </c>
      <c r="L167" s="54">
        <v>0</v>
      </c>
      <c r="M167" s="54">
        <v>0</v>
      </c>
      <c r="N167" s="54">
        <v>0</v>
      </c>
      <c r="O167" s="54">
        <v>0</v>
      </c>
      <c r="P167" s="54">
        <v>0</v>
      </c>
      <c r="Q167" s="55">
        <v>0</v>
      </c>
      <c r="R167" s="54">
        <v>402</v>
      </c>
      <c r="S167" s="50"/>
      <c r="T167" s="103"/>
      <c r="U167" s="103"/>
      <c r="V167" s="103"/>
      <c r="W167" s="103"/>
      <c r="X167" s="103"/>
      <c r="Y167" s="103"/>
      <c r="Z167" s="103"/>
      <c r="AA167" s="103"/>
      <c r="AB167" s="103"/>
      <c r="AC167" s="103"/>
      <c r="AD167" s="103"/>
      <c r="AE167" s="103"/>
      <c r="AF167" s="33"/>
    </row>
    <row r="168" spans="1:32" s="22" customFormat="1" ht="15.6" x14ac:dyDescent="0.3">
      <c r="A168" s="102" t="s">
        <v>453</v>
      </c>
      <c r="B168" s="102" t="s">
        <v>454</v>
      </c>
      <c r="C168" s="102" t="s">
        <v>152</v>
      </c>
      <c r="D168" s="102" t="s">
        <v>133</v>
      </c>
      <c r="E168" s="52">
        <v>58103</v>
      </c>
      <c r="F168" s="53">
        <v>1673</v>
      </c>
      <c r="G168" s="54">
        <v>0</v>
      </c>
      <c r="H168" s="54">
        <v>0</v>
      </c>
      <c r="I168" s="54">
        <v>0</v>
      </c>
      <c r="J168" s="54">
        <v>0</v>
      </c>
      <c r="K168" s="54">
        <v>0</v>
      </c>
      <c r="L168" s="54">
        <v>1</v>
      </c>
      <c r="M168" s="54">
        <v>1</v>
      </c>
      <c r="N168" s="54">
        <v>0</v>
      </c>
      <c r="O168" s="54">
        <v>0</v>
      </c>
      <c r="P168" s="54">
        <v>1</v>
      </c>
      <c r="Q168" s="55">
        <v>0</v>
      </c>
      <c r="R168" s="54">
        <v>1676</v>
      </c>
      <c r="S168" s="50"/>
      <c r="T168" s="103"/>
      <c r="U168" s="103"/>
      <c r="V168" s="103"/>
      <c r="W168" s="103"/>
      <c r="X168" s="103"/>
      <c r="Y168" s="103"/>
      <c r="Z168" s="103"/>
      <c r="AA168" s="103"/>
      <c r="AB168" s="103"/>
      <c r="AC168" s="103"/>
      <c r="AD168" s="103"/>
      <c r="AE168" s="103"/>
      <c r="AF168" s="33"/>
    </row>
    <row r="169" spans="1:32" s="22" customFormat="1" ht="15.6" x14ac:dyDescent="0.3">
      <c r="A169" s="102" t="s">
        <v>455</v>
      </c>
      <c r="B169" s="102" t="s">
        <v>456</v>
      </c>
      <c r="C169" s="102" t="s">
        <v>187</v>
      </c>
      <c r="D169" s="102" t="s">
        <v>187</v>
      </c>
      <c r="E169" s="52">
        <v>33204</v>
      </c>
      <c r="F169" s="53">
        <v>1605</v>
      </c>
      <c r="G169" s="54">
        <v>37</v>
      </c>
      <c r="H169" s="54">
        <v>0</v>
      </c>
      <c r="I169" s="54">
        <v>1</v>
      </c>
      <c r="J169" s="54">
        <v>0</v>
      </c>
      <c r="K169" s="54">
        <v>0</v>
      </c>
      <c r="L169" s="54">
        <v>0</v>
      </c>
      <c r="M169" s="54">
        <v>1</v>
      </c>
      <c r="N169" s="54">
        <v>0</v>
      </c>
      <c r="O169" s="54">
        <v>0</v>
      </c>
      <c r="P169" s="54">
        <v>1</v>
      </c>
      <c r="Q169" s="55">
        <v>0</v>
      </c>
      <c r="R169" s="54">
        <v>1645</v>
      </c>
      <c r="S169" s="50"/>
      <c r="T169" s="103"/>
      <c r="U169" s="103"/>
      <c r="V169" s="103"/>
      <c r="W169" s="103"/>
      <c r="X169" s="103"/>
      <c r="Y169" s="103"/>
      <c r="Z169" s="103"/>
      <c r="AA169" s="103"/>
      <c r="AB169" s="103"/>
      <c r="AC169" s="103"/>
      <c r="AD169" s="103"/>
      <c r="AE169" s="103"/>
      <c r="AF169" s="33"/>
    </row>
    <row r="170" spans="1:32" s="22" customFormat="1" ht="15.6" x14ac:dyDescent="0.3">
      <c r="A170" s="102" t="s">
        <v>457</v>
      </c>
      <c r="B170" s="102" t="s">
        <v>458</v>
      </c>
      <c r="C170" s="102" t="s">
        <v>132</v>
      </c>
      <c r="D170" s="102" t="s">
        <v>133</v>
      </c>
      <c r="E170" s="52">
        <v>66618</v>
      </c>
      <c r="F170" s="53">
        <v>3110</v>
      </c>
      <c r="G170" s="54">
        <v>3</v>
      </c>
      <c r="H170" s="54">
        <v>0</v>
      </c>
      <c r="I170" s="54">
        <v>2</v>
      </c>
      <c r="J170" s="54">
        <v>0</v>
      </c>
      <c r="K170" s="54">
        <v>0</v>
      </c>
      <c r="L170" s="54">
        <v>1</v>
      </c>
      <c r="M170" s="54">
        <v>1</v>
      </c>
      <c r="N170" s="54">
        <v>1</v>
      </c>
      <c r="O170" s="54">
        <v>0</v>
      </c>
      <c r="P170" s="54">
        <v>1</v>
      </c>
      <c r="Q170" s="55">
        <v>0</v>
      </c>
      <c r="R170" s="54">
        <v>3119</v>
      </c>
      <c r="S170" s="50"/>
      <c r="T170" s="103"/>
      <c r="U170" s="103"/>
      <c r="V170" s="103"/>
      <c r="W170" s="103"/>
      <c r="X170" s="103"/>
      <c r="Y170" s="103"/>
      <c r="Z170" s="103"/>
      <c r="AA170" s="103"/>
      <c r="AB170" s="103"/>
      <c r="AC170" s="103"/>
      <c r="AD170" s="103"/>
      <c r="AE170" s="103"/>
      <c r="AF170" s="33"/>
    </row>
    <row r="171" spans="1:32" s="22" customFormat="1" ht="15.6" x14ac:dyDescent="0.3">
      <c r="A171" s="102" t="s">
        <v>459</v>
      </c>
      <c r="B171" s="102" t="s">
        <v>460</v>
      </c>
      <c r="C171" s="102" t="s">
        <v>171</v>
      </c>
      <c r="D171" s="102" t="s">
        <v>133</v>
      </c>
      <c r="E171" s="52">
        <v>1162</v>
      </c>
      <c r="F171" s="53">
        <v>68</v>
      </c>
      <c r="G171" s="54">
        <v>0</v>
      </c>
      <c r="H171" s="54">
        <v>0</v>
      </c>
      <c r="I171" s="54">
        <v>0</v>
      </c>
      <c r="J171" s="54">
        <v>0</v>
      </c>
      <c r="K171" s="54">
        <v>0</v>
      </c>
      <c r="L171" s="54">
        <v>0</v>
      </c>
      <c r="M171" s="54">
        <v>0</v>
      </c>
      <c r="N171" s="54">
        <v>0</v>
      </c>
      <c r="O171" s="54">
        <v>0</v>
      </c>
      <c r="P171" s="54">
        <v>0</v>
      </c>
      <c r="Q171" s="55">
        <v>0</v>
      </c>
      <c r="R171" s="54">
        <v>68</v>
      </c>
      <c r="S171" s="50"/>
      <c r="T171" s="103"/>
      <c r="U171" s="103"/>
      <c r="V171" s="103"/>
      <c r="W171" s="103"/>
      <c r="X171" s="103"/>
      <c r="Y171" s="103"/>
      <c r="Z171" s="103"/>
      <c r="AA171" s="103"/>
      <c r="AB171" s="103"/>
      <c r="AC171" s="103"/>
      <c r="AD171" s="103"/>
      <c r="AE171" s="103"/>
      <c r="AF171" s="33"/>
    </row>
    <row r="172" spans="1:32" s="22" customFormat="1" ht="15.6" x14ac:dyDescent="0.3">
      <c r="A172" s="102" t="s">
        <v>461</v>
      </c>
      <c r="B172" s="102" t="s">
        <v>462</v>
      </c>
      <c r="C172" s="102" t="s">
        <v>155</v>
      </c>
      <c r="D172" s="102" t="s">
        <v>133</v>
      </c>
      <c r="E172" s="52">
        <v>81367.999999999985</v>
      </c>
      <c r="F172" s="53">
        <v>385</v>
      </c>
      <c r="G172" s="54">
        <v>1</v>
      </c>
      <c r="H172" s="54">
        <v>0</v>
      </c>
      <c r="I172" s="54">
        <v>0</v>
      </c>
      <c r="J172" s="54">
        <v>0</v>
      </c>
      <c r="K172" s="54">
        <v>0</v>
      </c>
      <c r="L172" s="54">
        <v>0</v>
      </c>
      <c r="M172" s="54">
        <v>0</v>
      </c>
      <c r="N172" s="54">
        <v>0</v>
      </c>
      <c r="O172" s="54">
        <v>0</v>
      </c>
      <c r="P172" s="54">
        <v>1</v>
      </c>
      <c r="Q172" s="55">
        <v>0</v>
      </c>
      <c r="R172" s="54">
        <v>387</v>
      </c>
      <c r="S172" s="50"/>
      <c r="T172" s="103"/>
      <c r="U172" s="103"/>
      <c r="V172" s="103"/>
      <c r="W172" s="103"/>
      <c r="X172" s="103"/>
      <c r="Y172" s="103"/>
      <c r="Z172" s="103"/>
      <c r="AA172" s="103"/>
      <c r="AB172" s="103"/>
      <c r="AC172" s="103"/>
      <c r="AD172" s="103"/>
      <c r="AE172" s="103"/>
      <c r="AF172" s="33"/>
    </row>
    <row r="173" spans="1:32" s="22" customFormat="1" ht="15.6" x14ac:dyDescent="0.3">
      <c r="A173" s="102" t="s">
        <v>463</v>
      </c>
      <c r="B173" s="102" t="s">
        <v>464</v>
      </c>
      <c r="C173" s="102" t="s">
        <v>155</v>
      </c>
      <c r="D173" s="102" t="s">
        <v>133</v>
      </c>
      <c r="E173" s="52">
        <v>67557</v>
      </c>
      <c r="F173" s="53">
        <v>119</v>
      </c>
      <c r="G173" s="54">
        <v>1</v>
      </c>
      <c r="H173" s="54">
        <v>0</v>
      </c>
      <c r="I173" s="54">
        <v>0</v>
      </c>
      <c r="J173" s="54">
        <v>0</v>
      </c>
      <c r="K173" s="54">
        <v>0</v>
      </c>
      <c r="L173" s="54">
        <v>0</v>
      </c>
      <c r="M173" s="54">
        <v>0</v>
      </c>
      <c r="N173" s="54">
        <v>0</v>
      </c>
      <c r="O173" s="54">
        <v>0</v>
      </c>
      <c r="P173" s="54">
        <v>0</v>
      </c>
      <c r="Q173" s="55">
        <v>0</v>
      </c>
      <c r="R173" s="54">
        <v>120</v>
      </c>
      <c r="S173" s="50"/>
      <c r="T173" s="103"/>
      <c r="U173" s="103"/>
      <c r="V173" s="103"/>
      <c r="W173" s="103"/>
      <c r="X173" s="103"/>
      <c r="Y173" s="103"/>
      <c r="Z173" s="103"/>
      <c r="AA173" s="103"/>
      <c r="AB173" s="103"/>
      <c r="AC173" s="103"/>
      <c r="AD173" s="103"/>
      <c r="AE173" s="103"/>
      <c r="AF173" s="33"/>
    </row>
    <row r="174" spans="1:32" s="22" customFormat="1" ht="15.6" x14ac:dyDescent="0.3">
      <c r="A174" s="102" t="s">
        <v>912</v>
      </c>
      <c r="B174" s="102" t="s">
        <v>913</v>
      </c>
      <c r="C174" s="102" t="s">
        <v>139</v>
      </c>
      <c r="D174" s="102" t="s">
        <v>133</v>
      </c>
      <c r="E174" s="52">
        <v>40746</v>
      </c>
      <c r="F174" s="53">
        <v>1500</v>
      </c>
      <c r="G174" s="54">
        <v>9</v>
      </c>
      <c r="H174" s="54">
        <v>0</v>
      </c>
      <c r="I174" s="54">
        <v>4</v>
      </c>
      <c r="J174" s="54">
        <v>0</v>
      </c>
      <c r="K174" s="54">
        <v>0</v>
      </c>
      <c r="L174" s="54">
        <v>0</v>
      </c>
      <c r="M174" s="54">
        <v>2</v>
      </c>
      <c r="N174" s="54">
        <v>0</v>
      </c>
      <c r="O174" s="54">
        <v>0</v>
      </c>
      <c r="P174" s="54">
        <v>1</v>
      </c>
      <c r="Q174" s="55">
        <v>0</v>
      </c>
      <c r="R174" s="54">
        <v>1516</v>
      </c>
      <c r="S174" s="50"/>
      <c r="T174" s="103"/>
      <c r="U174" s="103"/>
      <c r="V174" s="103"/>
      <c r="W174" s="103"/>
      <c r="X174" s="103"/>
      <c r="Y174" s="103"/>
      <c r="Z174" s="103"/>
      <c r="AA174" s="103"/>
      <c r="AB174" s="103"/>
      <c r="AC174" s="103"/>
      <c r="AD174" s="103"/>
      <c r="AE174" s="103"/>
      <c r="AF174" s="33"/>
    </row>
    <row r="175" spans="1:32" s="22" customFormat="1" ht="15.6" x14ac:dyDescent="0.3">
      <c r="A175" s="102" t="s">
        <v>465</v>
      </c>
      <c r="B175" s="102" t="s">
        <v>466</v>
      </c>
      <c r="C175" s="102" t="s">
        <v>152</v>
      </c>
      <c r="D175" s="102" t="s">
        <v>133</v>
      </c>
      <c r="E175" s="52">
        <v>68258</v>
      </c>
      <c r="F175" s="53">
        <v>3032</v>
      </c>
      <c r="G175" s="54">
        <v>143</v>
      </c>
      <c r="H175" s="54">
        <v>0</v>
      </c>
      <c r="I175" s="54">
        <v>1</v>
      </c>
      <c r="J175" s="54">
        <v>1</v>
      </c>
      <c r="K175" s="54">
        <v>0</v>
      </c>
      <c r="L175" s="54">
        <v>2</v>
      </c>
      <c r="M175" s="54">
        <v>3</v>
      </c>
      <c r="N175" s="54">
        <v>0</v>
      </c>
      <c r="O175" s="54">
        <v>0</v>
      </c>
      <c r="P175" s="54">
        <v>4</v>
      </c>
      <c r="Q175" s="55">
        <v>0</v>
      </c>
      <c r="R175" s="54">
        <v>3186</v>
      </c>
      <c r="S175" s="50"/>
      <c r="T175" s="103"/>
      <c r="U175" s="103"/>
      <c r="V175" s="103"/>
      <c r="W175" s="103"/>
      <c r="X175" s="103"/>
      <c r="Y175" s="103"/>
      <c r="Z175" s="103"/>
      <c r="AA175" s="103"/>
      <c r="AB175" s="103"/>
      <c r="AC175" s="103"/>
      <c r="AD175" s="103"/>
      <c r="AE175" s="103"/>
      <c r="AF175" s="33"/>
    </row>
    <row r="176" spans="1:32" s="22" customFormat="1" ht="15.6" x14ac:dyDescent="0.3">
      <c r="A176" s="102" t="s">
        <v>467</v>
      </c>
      <c r="B176" s="102" t="s">
        <v>914</v>
      </c>
      <c r="C176" s="102" t="s">
        <v>160</v>
      </c>
      <c r="D176" s="102" t="s">
        <v>133</v>
      </c>
      <c r="E176" s="52">
        <v>114690</v>
      </c>
      <c r="F176" s="53">
        <v>2637</v>
      </c>
      <c r="G176" s="54">
        <v>6</v>
      </c>
      <c r="H176" s="54">
        <v>0</v>
      </c>
      <c r="I176" s="54">
        <v>1</v>
      </c>
      <c r="J176" s="54">
        <v>0</v>
      </c>
      <c r="K176" s="54">
        <v>0</v>
      </c>
      <c r="L176" s="54">
        <v>1</v>
      </c>
      <c r="M176" s="54">
        <v>0</v>
      </c>
      <c r="N176" s="54">
        <v>0</v>
      </c>
      <c r="O176" s="54">
        <v>0</v>
      </c>
      <c r="P176" s="54">
        <v>3</v>
      </c>
      <c r="Q176" s="55">
        <v>0</v>
      </c>
      <c r="R176" s="54">
        <v>2648</v>
      </c>
      <c r="S176" s="50"/>
      <c r="T176" s="103"/>
      <c r="U176" s="103"/>
      <c r="V176" s="103"/>
      <c r="W176" s="103"/>
      <c r="X176" s="103"/>
      <c r="Y176" s="103"/>
      <c r="Z176" s="103"/>
      <c r="AA176" s="103"/>
      <c r="AB176" s="103"/>
      <c r="AC176" s="103"/>
      <c r="AD176" s="103"/>
      <c r="AE176" s="103"/>
      <c r="AF176" s="33"/>
    </row>
    <row r="177" spans="1:32" s="22" customFormat="1" ht="15.6" x14ac:dyDescent="0.3">
      <c r="A177" s="102" t="s">
        <v>469</v>
      </c>
      <c r="B177" s="102" t="s">
        <v>470</v>
      </c>
      <c r="C177" s="102" t="s">
        <v>155</v>
      </c>
      <c r="D177" s="102" t="s">
        <v>133</v>
      </c>
      <c r="E177" s="52">
        <v>63701</v>
      </c>
      <c r="F177" s="53">
        <v>698</v>
      </c>
      <c r="G177" s="54">
        <v>0</v>
      </c>
      <c r="H177" s="54">
        <v>0</v>
      </c>
      <c r="I177" s="54">
        <v>0</v>
      </c>
      <c r="J177" s="54">
        <v>0</v>
      </c>
      <c r="K177" s="54">
        <v>0</v>
      </c>
      <c r="L177" s="54">
        <v>1</v>
      </c>
      <c r="M177" s="54">
        <v>0</v>
      </c>
      <c r="N177" s="54">
        <v>0</v>
      </c>
      <c r="O177" s="54">
        <v>0</v>
      </c>
      <c r="P177" s="54">
        <v>0</v>
      </c>
      <c r="Q177" s="55">
        <v>0</v>
      </c>
      <c r="R177" s="54">
        <v>699</v>
      </c>
      <c r="S177" s="50"/>
      <c r="T177" s="103"/>
      <c r="U177" s="103"/>
      <c r="V177" s="103"/>
      <c r="W177" s="103"/>
      <c r="X177" s="103"/>
      <c r="Y177" s="103"/>
      <c r="Z177" s="103"/>
      <c r="AA177" s="103"/>
      <c r="AB177" s="103"/>
      <c r="AC177" s="103"/>
      <c r="AD177" s="103"/>
      <c r="AE177" s="103"/>
      <c r="AF177" s="33"/>
    </row>
    <row r="178" spans="1:32" s="22" customFormat="1" ht="15.6" x14ac:dyDescent="0.3">
      <c r="A178" s="102" t="s">
        <v>471</v>
      </c>
      <c r="B178" s="102" t="s">
        <v>472</v>
      </c>
      <c r="C178" s="102" t="s">
        <v>160</v>
      </c>
      <c r="D178" s="102" t="s">
        <v>133</v>
      </c>
      <c r="E178" s="52">
        <v>178076</v>
      </c>
      <c r="F178" s="53">
        <v>6156</v>
      </c>
      <c r="G178" s="54">
        <v>85</v>
      </c>
      <c r="H178" s="54">
        <v>1</v>
      </c>
      <c r="I178" s="54">
        <v>2</v>
      </c>
      <c r="J178" s="54">
        <v>0</v>
      </c>
      <c r="K178" s="54">
        <v>0</v>
      </c>
      <c r="L178" s="54">
        <v>0</v>
      </c>
      <c r="M178" s="54">
        <v>0</v>
      </c>
      <c r="N178" s="54">
        <v>1</v>
      </c>
      <c r="O178" s="54">
        <v>0</v>
      </c>
      <c r="P178" s="54">
        <v>1</v>
      </c>
      <c r="Q178" s="55">
        <v>0</v>
      </c>
      <c r="R178" s="54">
        <v>6246</v>
      </c>
      <c r="S178" s="50"/>
      <c r="T178" s="103"/>
      <c r="U178" s="103"/>
      <c r="V178" s="103"/>
      <c r="W178" s="103"/>
      <c r="X178" s="103"/>
      <c r="Y178" s="103"/>
      <c r="Z178" s="103"/>
      <c r="AA178" s="103"/>
      <c r="AB178" s="103"/>
      <c r="AC178" s="103"/>
      <c r="AD178" s="103"/>
      <c r="AE178" s="103"/>
      <c r="AF178" s="33"/>
    </row>
    <row r="179" spans="1:32" s="22" customFormat="1" ht="15.6" x14ac:dyDescent="0.3">
      <c r="A179" s="102" t="s">
        <v>473</v>
      </c>
      <c r="B179" s="102" t="s">
        <v>474</v>
      </c>
      <c r="C179" s="102" t="s">
        <v>136</v>
      </c>
      <c r="D179" s="102" t="s">
        <v>133</v>
      </c>
      <c r="E179" s="52">
        <v>64107</v>
      </c>
      <c r="F179" s="53">
        <v>2767</v>
      </c>
      <c r="G179" s="54">
        <v>3</v>
      </c>
      <c r="H179" s="54">
        <v>0</v>
      </c>
      <c r="I179" s="54">
        <v>0</v>
      </c>
      <c r="J179" s="54">
        <v>0</v>
      </c>
      <c r="K179" s="54">
        <v>0</v>
      </c>
      <c r="L179" s="54">
        <v>1</v>
      </c>
      <c r="M179" s="54">
        <v>0</v>
      </c>
      <c r="N179" s="54">
        <v>0</v>
      </c>
      <c r="O179" s="54">
        <v>0</v>
      </c>
      <c r="P179" s="54">
        <v>1</v>
      </c>
      <c r="Q179" s="55">
        <v>0</v>
      </c>
      <c r="R179" s="54">
        <v>2772</v>
      </c>
      <c r="S179" s="50"/>
      <c r="T179" s="103"/>
      <c r="U179" s="103"/>
      <c r="V179" s="103"/>
      <c r="W179" s="103"/>
      <c r="X179" s="103"/>
      <c r="Y179" s="103"/>
      <c r="Z179" s="103"/>
      <c r="AA179" s="103"/>
      <c r="AB179" s="103"/>
      <c r="AC179" s="103"/>
      <c r="AD179" s="103"/>
      <c r="AE179" s="103"/>
      <c r="AF179" s="33"/>
    </row>
    <row r="180" spans="1:32" s="22" customFormat="1" ht="15.6" x14ac:dyDescent="0.3">
      <c r="A180" s="102" t="s">
        <v>475</v>
      </c>
      <c r="B180" s="102" t="s">
        <v>476</v>
      </c>
      <c r="C180" s="102" t="s">
        <v>155</v>
      </c>
      <c r="D180" s="102" t="s">
        <v>133</v>
      </c>
      <c r="E180" s="52">
        <v>115801</v>
      </c>
      <c r="F180" s="53">
        <v>534</v>
      </c>
      <c r="G180" s="54">
        <v>0</v>
      </c>
      <c r="H180" s="54">
        <v>0</v>
      </c>
      <c r="I180" s="54">
        <v>0</v>
      </c>
      <c r="J180" s="54">
        <v>0</v>
      </c>
      <c r="K180" s="54">
        <v>0</v>
      </c>
      <c r="L180" s="54">
        <v>0</v>
      </c>
      <c r="M180" s="54">
        <v>0</v>
      </c>
      <c r="N180" s="54">
        <v>0</v>
      </c>
      <c r="O180" s="54">
        <v>0</v>
      </c>
      <c r="P180" s="54">
        <v>0</v>
      </c>
      <c r="Q180" s="55">
        <v>0</v>
      </c>
      <c r="R180" s="54">
        <v>534</v>
      </c>
      <c r="S180" s="50"/>
      <c r="T180" s="103"/>
      <c r="U180" s="103"/>
      <c r="V180" s="103"/>
      <c r="W180" s="103"/>
      <c r="X180" s="103"/>
      <c r="Y180" s="103"/>
      <c r="Z180" s="103"/>
      <c r="AA180" s="103"/>
      <c r="AB180" s="103"/>
      <c r="AC180" s="103"/>
      <c r="AD180" s="103"/>
      <c r="AE180" s="103"/>
      <c r="AF180" s="33"/>
    </row>
    <row r="181" spans="1:32" s="22" customFormat="1" ht="15.6" x14ac:dyDescent="0.3">
      <c r="A181" s="102" t="s">
        <v>477</v>
      </c>
      <c r="B181" s="102" t="s">
        <v>478</v>
      </c>
      <c r="C181" s="102" t="s">
        <v>136</v>
      </c>
      <c r="D181" s="102" t="s">
        <v>133</v>
      </c>
      <c r="E181" s="52">
        <v>59287</v>
      </c>
      <c r="F181" s="53">
        <v>1419</v>
      </c>
      <c r="G181" s="54">
        <v>24</v>
      </c>
      <c r="H181" s="54">
        <v>2</v>
      </c>
      <c r="I181" s="54">
        <v>3</v>
      </c>
      <c r="J181" s="54">
        <v>6</v>
      </c>
      <c r="K181" s="54">
        <v>0</v>
      </c>
      <c r="L181" s="54">
        <v>1</v>
      </c>
      <c r="M181" s="54">
        <v>2</v>
      </c>
      <c r="N181" s="54">
        <v>0</v>
      </c>
      <c r="O181" s="54">
        <v>0</v>
      </c>
      <c r="P181" s="54">
        <v>0</v>
      </c>
      <c r="Q181" s="55">
        <v>0</v>
      </c>
      <c r="R181" s="54">
        <v>1457</v>
      </c>
      <c r="S181" s="50"/>
      <c r="T181" s="103"/>
      <c r="U181" s="103"/>
      <c r="V181" s="103"/>
      <c r="W181" s="103"/>
      <c r="X181" s="103"/>
      <c r="Y181" s="103"/>
      <c r="Z181" s="103"/>
      <c r="AA181" s="103"/>
      <c r="AB181" s="103"/>
      <c r="AC181" s="103"/>
      <c r="AD181" s="103"/>
      <c r="AE181" s="103"/>
      <c r="AF181" s="33"/>
    </row>
    <row r="182" spans="1:32" s="22" customFormat="1" ht="15.6" x14ac:dyDescent="0.3">
      <c r="A182" s="102" t="s">
        <v>479</v>
      </c>
      <c r="B182" s="102" t="s">
        <v>480</v>
      </c>
      <c r="C182" s="102" t="s">
        <v>160</v>
      </c>
      <c r="D182" s="102" t="s">
        <v>133</v>
      </c>
      <c r="E182" s="52">
        <v>330221</v>
      </c>
      <c r="F182" s="53">
        <v>7514</v>
      </c>
      <c r="G182" s="54">
        <v>27</v>
      </c>
      <c r="H182" s="54">
        <v>3</v>
      </c>
      <c r="I182" s="54">
        <v>3</v>
      </c>
      <c r="J182" s="54">
        <v>0</v>
      </c>
      <c r="K182" s="54">
        <v>0</v>
      </c>
      <c r="L182" s="54">
        <v>0</v>
      </c>
      <c r="M182" s="54">
        <v>5</v>
      </c>
      <c r="N182" s="54">
        <v>2</v>
      </c>
      <c r="O182" s="54">
        <v>0</v>
      </c>
      <c r="P182" s="54">
        <v>2</v>
      </c>
      <c r="Q182" s="55">
        <v>0</v>
      </c>
      <c r="R182" s="54">
        <v>7556</v>
      </c>
      <c r="S182" s="50"/>
      <c r="T182" s="103"/>
      <c r="U182" s="103"/>
      <c r="V182" s="103"/>
      <c r="W182" s="103"/>
      <c r="X182" s="103"/>
      <c r="Y182" s="103"/>
      <c r="Z182" s="103"/>
      <c r="AA182" s="103"/>
      <c r="AB182" s="103"/>
      <c r="AC182" s="103"/>
      <c r="AD182" s="103"/>
      <c r="AE182" s="103"/>
      <c r="AF182" s="33"/>
    </row>
    <row r="183" spans="1:32" s="22" customFormat="1" ht="15.6" x14ac:dyDescent="0.3">
      <c r="A183" s="102" t="s">
        <v>481</v>
      </c>
      <c r="B183" s="102" t="s">
        <v>482</v>
      </c>
      <c r="C183" s="102" t="s">
        <v>139</v>
      </c>
      <c r="D183" s="102" t="s">
        <v>133</v>
      </c>
      <c r="E183" s="52">
        <v>124012</v>
      </c>
      <c r="F183" s="53">
        <v>4549</v>
      </c>
      <c r="G183" s="54">
        <v>4</v>
      </c>
      <c r="H183" s="54">
        <v>0</v>
      </c>
      <c r="I183" s="54">
        <v>1</v>
      </c>
      <c r="J183" s="54">
        <v>0</v>
      </c>
      <c r="K183" s="54">
        <v>0</v>
      </c>
      <c r="L183" s="54">
        <v>0</v>
      </c>
      <c r="M183" s="54">
        <v>0</v>
      </c>
      <c r="N183" s="54">
        <v>0</v>
      </c>
      <c r="O183" s="54">
        <v>0</v>
      </c>
      <c r="P183" s="54">
        <v>2</v>
      </c>
      <c r="Q183" s="55">
        <v>0</v>
      </c>
      <c r="R183" s="54">
        <v>4556</v>
      </c>
      <c r="S183" s="50"/>
      <c r="T183" s="103"/>
      <c r="U183" s="103"/>
      <c r="V183" s="103"/>
      <c r="W183" s="103"/>
      <c r="X183" s="103"/>
      <c r="Y183" s="103"/>
      <c r="Z183" s="103"/>
      <c r="AA183" s="103"/>
      <c r="AB183" s="103"/>
      <c r="AC183" s="103"/>
      <c r="AD183" s="103"/>
      <c r="AE183" s="103"/>
      <c r="AF183" s="33"/>
    </row>
    <row r="184" spans="1:32" s="22" customFormat="1" ht="15.6" x14ac:dyDescent="0.3">
      <c r="A184" s="102" t="s">
        <v>483</v>
      </c>
      <c r="B184" s="102" t="s">
        <v>484</v>
      </c>
      <c r="C184" s="102" t="s">
        <v>132</v>
      </c>
      <c r="D184" s="102" t="s">
        <v>133</v>
      </c>
      <c r="E184" s="52">
        <v>42463</v>
      </c>
      <c r="F184" s="53">
        <v>2350</v>
      </c>
      <c r="G184" s="54">
        <v>2</v>
      </c>
      <c r="H184" s="54">
        <v>0</v>
      </c>
      <c r="I184" s="54">
        <v>0</v>
      </c>
      <c r="J184" s="54">
        <v>0</v>
      </c>
      <c r="K184" s="54">
        <v>0</v>
      </c>
      <c r="L184" s="54">
        <v>1</v>
      </c>
      <c r="M184" s="54">
        <v>2</v>
      </c>
      <c r="N184" s="54">
        <v>1</v>
      </c>
      <c r="O184" s="54">
        <v>0</v>
      </c>
      <c r="P184" s="54">
        <v>0</v>
      </c>
      <c r="Q184" s="55">
        <v>0</v>
      </c>
      <c r="R184" s="54">
        <v>2356</v>
      </c>
      <c r="S184" s="50"/>
      <c r="T184" s="103"/>
      <c r="U184" s="103"/>
      <c r="V184" s="103"/>
      <c r="W184" s="103"/>
      <c r="X184" s="103"/>
      <c r="Y184" s="103"/>
      <c r="Z184" s="103"/>
      <c r="AA184" s="103"/>
      <c r="AB184" s="103"/>
      <c r="AC184" s="103"/>
      <c r="AD184" s="103"/>
      <c r="AE184" s="103"/>
      <c r="AF184" s="33"/>
    </row>
    <row r="185" spans="1:32" s="22" customFormat="1" ht="15.6" x14ac:dyDescent="0.3">
      <c r="A185" s="102" t="s">
        <v>485</v>
      </c>
      <c r="B185" s="102" t="s">
        <v>486</v>
      </c>
      <c r="C185" s="102" t="s">
        <v>155</v>
      </c>
      <c r="D185" s="102" t="s">
        <v>133</v>
      </c>
      <c r="E185" s="52">
        <v>113592</v>
      </c>
      <c r="F185" s="53">
        <v>770</v>
      </c>
      <c r="G185" s="54">
        <v>0</v>
      </c>
      <c r="H185" s="54">
        <v>0</v>
      </c>
      <c r="I185" s="54">
        <v>0</v>
      </c>
      <c r="J185" s="54">
        <v>0</v>
      </c>
      <c r="K185" s="54">
        <v>0</v>
      </c>
      <c r="L185" s="54">
        <v>0</v>
      </c>
      <c r="M185" s="54">
        <v>0</v>
      </c>
      <c r="N185" s="54">
        <v>1</v>
      </c>
      <c r="O185" s="54">
        <v>0</v>
      </c>
      <c r="P185" s="54">
        <v>0</v>
      </c>
      <c r="Q185" s="55">
        <v>0</v>
      </c>
      <c r="R185" s="54">
        <v>771</v>
      </c>
      <c r="S185" s="50"/>
      <c r="T185" s="103"/>
      <c r="U185" s="103"/>
      <c r="V185" s="103"/>
      <c r="W185" s="103"/>
      <c r="X185" s="103"/>
      <c r="Y185" s="103"/>
      <c r="Z185" s="103"/>
      <c r="AA185" s="103"/>
      <c r="AB185" s="103"/>
      <c r="AC185" s="103"/>
      <c r="AD185" s="103"/>
      <c r="AE185" s="103"/>
      <c r="AF185" s="33"/>
    </row>
    <row r="186" spans="1:32" s="22" customFormat="1" ht="15.6" x14ac:dyDescent="0.3">
      <c r="A186" s="102" t="s">
        <v>487</v>
      </c>
      <c r="B186" s="102" t="s">
        <v>488</v>
      </c>
      <c r="C186" s="102" t="s">
        <v>178</v>
      </c>
      <c r="D186" s="102" t="s">
        <v>133</v>
      </c>
      <c r="E186" s="52">
        <v>42654</v>
      </c>
      <c r="F186" s="53">
        <v>1425</v>
      </c>
      <c r="G186" s="54">
        <v>8</v>
      </c>
      <c r="H186" s="54">
        <v>1</v>
      </c>
      <c r="I186" s="54">
        <v>1</v>
      </c>
      <c r="J186" s="54">
        <v>0</v>
      </c>
      <c r="K186" s="54">
        <v>0</v>
      </c>
      <c r="L186" s="54">
        <v>0</v>
      </c>
      <c r="M186" s="54">
        <v>0</v>
      </c>
      <c r="N186" s="54">
        <v>0</v>
      </c>
      <c r="O186" s="54">
        <v>0</v>
      </c>
      <c r="P186" s="54">
        <v>0</v>
      </c>
      <c r="Q186" s="55">
        <v>0</v>
      </c>
      <c r="R186" s="54">
        <v>1435</v>
      </c>
      <c r="S186" s="50"/>
      <c r="T186" s="103"/>
      <c r="U186" s="103"/>
      <c r="V186" s="103"/>
      <c r="W186" s="103"/>
      <c r="X186" s="103"/>
      <c r="Y186" s="103"/>
      <c r="Z186" s="103"/>
      <c r="AA186" s="103"/>
      <c r="AB186" s="103"/>
      <c r="AC186" s="103"/>
      <c r="AD186" s="103"/>
      <c r="AE186" s="103"/>
      <c r="AF186" s="33"/>
    </row>
    <row r="187" spans="1:32" s="22" customFormat="1" ht="15.6" x14ac:dyDescent="0.3">
      <c r="A187" s="102" t="s">
        <v>489</v>
      </c>
      <c r="B187" s="102" t="s">
        <v>490</v>
      </c>
      <c r="C187" s="102" t="s">
        <v>139</v>
      </c>
      <c r="D187" s="102" t="s">
        <v>133</v>
      </c>
      <c r="E187" s="52">
        <v>42051</v>
      </c>
      <c r="F187" s="53">
        <v>1278</v>
      </c>
      <c r="G187" s="54">
        <v>0</v>
      </c>
      <c r="H187" s="54">
        <v>0</v>
      </c>
      <c r="I187" s="54">
        <v>0</v>
      </c>
      <c r="J187" s="54">
        <v>0</v>
      </c>
      <c r="K187" s="54">
        <v>0</v>
      </c>
      <c r="L187" s="54">
        <v>0</v>
      </c>
      <c r="M187" s="54">
        <v>0</v>
      </c>
      <c r="N187" s="54">
        <v>0</v>
      </c>
      <c r="O187" s="54">
        <v>0</v>
      </c>
      <c r="P187" s="54">
        <v>0</v>
      </c>
      <c r="Q187" s="55">
        <v>0</v>
      </c>
      <c r="R187" s="54">
        <v>1278</v>
      </c>
      <c r="S187" s="50"/>
      <c r="T187" s="103"/>
      <c r="U187" s="103"/>
      <c r="V187" s="103"/>
      <c r="W187" s="103"/>
      <c r="X187" s="103"/>
      <c r="Y187" s="103"/>
      <c r="Z187" s="103"/>
      <c r="AA187" s="103"/>
      <c r="AB187" s="103"/>
      <c r="AC187" s="103"/>
      <c r="AD187" s="103"/>
      <c r="AE187" s="103"/>
      <c r="AF187" s="33"/>
    </row>
    <row r="188" spans="1:32" s="22" customFormat="1" ht="15.6" x14ac:dyDescent="0.3">
      <c r="A188" s="102" t="s">
        <v>491</v>
      </c>
      <c r="B188" s="102" t="s">
        <v>492</v>
      </c>
      <c r="C188" s="102" t="s">
        <v>136</v>
      </c>
      <c r="D188" s="102" t="s">
        <v>133</v>
      </c>
      <c r="E188" s="52">
        <v>202027</v>
      </c>
      <c r="F188" s="53">
        <v>3276</v>
      </c>
      <c r="G188" s="54">
        <v>4</v>
      </c>
      <c r="H188" s="54">
        <v>0</v>
      </c>
      <c r="I188" s="54">
        <v>1</v>
      </c>
      <c r="J188" s="54">
        <v>0</v>
      </c>
      <c r="K188" s="54">
        <v>0</v>
      </c>
      <c r="L188" s="54">
        <v>1</v>
      </c>
      <c r="M188" s="54">
        <v>0</v>
      </c>
      <c r="N188" s="54">
        <v>0</v>
      </c>
      <c r="O188" s="54">
        <v>0</v>
      </c>
      <c r="P188" s="54">
        <v>1</v>
      </c>
      <c r="Q188" s="55">
        <v>0</v>
      </c>
      <c r="R188" s="54">
        <v>3283</v>
      </c>
      <c r="S188" s="50"/>
      <c r="T188" s="103"/>
      <c r="U188" s="103"/>
      <c r="V188" s="103"/>
      <c r="W188" s="103"/>
      <c r="X188" s="103"/>
      <c r="Y188" s="103"/>
      <c r="Z188" s="103"/>
      <c r="AA188" s="103"/>
      <c r="AB188" s="103"/>
      <c r="AC188" s="103"/>
      <c r="AD188" s="103"/>
      <c r="AE188" s="103"/>
      <c r="AF188" s="33"/>
    </row>
    <row r="189" spans="1:32" s="22" customFormat="1" ht="15.6" x14ac:dyDescent="0.3">
      <c r="A189" s="102" t="s">
        <v>493</v>
      </c>
      <c r="B189" s="102" t="s">
        <v>494</v>
      </c>
      <c r="C189" s="102" t="s">
        <v>152</v>
      </c>
      <c r="D189" s="102" t="s">
        <v>133</v>
      </c>
      <c r="E189" s="52">
        <v>76103</v>
      </c>
      <c r="F189" s="53">
        <v>1378</v>
      </c>
      <c r="G189" s="54">
        <v>0</v>
      </c>
      <c r="H189" s="54">
        <v>0</v>
      </c>
      <c r="I189" s="54">
        <v>0</v>
      </c>
      <c r="J189" s="54">
        <v>0</v>
      </c>
      <c r="K189" s="54">
        <v>0</v>
      </c>
      <c r="L189" s="54">
        <v>0</v>
      </c>
      <c r="M189" s="54">
        <v>0</v>
      </c>
      <c r="N189" s="54">
        <v>0</v>
      </c>
      <c r="O189" s="54">
        <v>0</v>
      </c>
      <c r="P189" s="54">
        <v>0</v>
      </c>
      <c r="Q189" s="55">
        <v>0</v>
      </c>
      <c r="R189" s="54">
        <v>1378</v>
      </c>
      <c r="S189" s="50"/>
      <c r="T189" s="103"/>
      <c r="U189" s="103"/>
      <c r="V189" s="103"/>
      <c r="W189" s="103"/>
      <c r="X189" s="103"/>
      <c r="Y189" s="103"/>
      <c r="Z189" s="103"/>
      <c r="AA189" s="103"/>
      <c r="AB189" s="103"/>
      <c r="AC189" s="103"/>
      <c r="AD189" s="103"/>
      <c r="AE189" s="103"/>
      <c r="AF189" s="33"/>
    </row>
    <row r="190" spans="1:32" s="22" customFormat="1" ht="15.6" x14ac:dyDescent="0.3">
      <c r="A190" s="102" t="s">
        <v>495</v>
      </c>
      <c r="B190" s="102" t="s">
        <v>496</v>
      </c>
      <c r="C190" s="102" t="s">
        <v>132</v>
      </c>
      <c r="D190" s="102" t="s">
        <v>133</v>
      </c>
      <c r="E190" s="52">
        <v>63994</v>
      </c>
      <c r="F190" s="53">
        <v>2188</v>
      </c>
      <c r="G190" s="54">
        <v>3</v>
      </c>
      <c r="H190" s="54">
        <v>1</v>
      </c>
      <c r="I190" s="54">
        <v>2</v>
      </c>
      <c r="J190" s="54">
        <v>0</v>
      </c>
      <c r="K190" s="54">
        <v>0</v>
      </c>
      <c r="L190" s="54">
        <v>0</v>
      </c>
      <c r="M190" s="54">
        <v>0</v>
      </c>
      <c r="N190" s="54">
        <v>1</v>
      </c>
      <c r="O190" s="54">
        <v>0</v>
      </c>
      <c r="P190" s="54">
        <v>0</v>
      </c>
      <c r="Q190" s="55">
        <v>0</v>
      </c>
      <c r="R190" s="54">
        <v>2195</v>
      </c>
      <c r="S190" s="50"/>
      <c r="T190" s="103"/>
      <c r="U190" s="103"/>
      <c r="V190" s="103"/>
      <c r="W190" s="103"/>
      <c r="X190" s="103"/>
      <c r="Y190" s="103"/>
      <c r="Z190" s="103"/>
      <c r="AA190" s="103"/>
      <c r="AB190" s="103"/>
      <c r="AC190" s="103"/>
      <c r="AD190" s="103"/>
      <c r="AE190" s="103"/>
      <c r="AF190" s="33"/>
    </row>
    <row r="191" spans="1:32" s="22" customFormat="1" ht="15.6" x14ac:dyDescent="0.3">
      <c r="A191" s="102" t="s">
        <v>497</v>
      </c>
      <c r="B191" s="102" t="s">
        <v>498</v>
      </c>
      <c r="C191" s="102" t="s">
        <v>152</v>
      </c>
      <c r="D191" s="102" t="s">
        <v>133</v>
      </c>
      <c r="E191" s="52">
        <v>26502</v>
      </c>
      <c r="F191" s="53">
        <v>1231</v>
      </c>
      <c r="G191" s="54">
        <v>22</v>
      </c>
      <c r="H191" s="54">
        <v>0</v>
      </c>
      <c r="I191" s="54">
        <v>0</v>
      </c>
      <c r="J191" s="54">
        <v>0</v>
      </c>
      <c r="K191" s="54">
        <v>0</v>
      </c>
      <c r="L191" s="54">
        <v>0</v>
      </c>
      <c r="M191" s="54">
        <v>0</v>
      </c>
      <c r="N191" s="54">
        <v>0</v>
      </c>
      <c r="O191" s="54">
        <v>0</v>
      </c>
      <c r="P191" s="54">
        <v>0</v>
      </c>
      <c r="Q191" s="55">
        <v>0</v>
      </c>
      <c r="R191" s="54">
        <v>1253</v>
      </c>
      <c r="S191" s="50"/>
      <c r="T191" s="103"/>
      <c r="U191" s="103"/>
      <c r="V191" s="103"/>
      <c r="W191" s="103"/>
      <c r="X191" s="103"/>
      <c r="Y191" s="103"/>
      <c r="Z191" s="103"/>
      <c r="AA191" s="103"/>
      <c r="AB191" s="103"/>
      <c r="AC191" s="103"/>
      <c r="AD191" s="103"/>
      <c r="AE191" s="103"/>
      <c r="AF191" s="33"/>
    </row>
    <row r="192" spans="1:32" s="22" customFormat="1" ht="15.6" x14ac:dyDescent="0.3">
      <c r="A192" s="102" t="s">
        <v>499</v>
      </c>
      <c r="B192" s="102" t="s">
        <v>500</v>
      </c>
      <c r="C192" s="102" t="s">
        <v>178</v>
      </c>
      <c r="D192" s="102" t="s">
        <v>133</v>
      </c>
      <c r="E192" s="52">
        <v>32538.999999999996</v>
      </c>
      <c r="F192" s="53">
        <v>2039</v>
      </c>
      <c r="G192" s="54">
        <v>0</v>
      </c>
      <c r="H192" s="54">
        <v>1</v>
      </c>
      <c r="I192" s="54">
        <v>0</v>
      </c>
      <c r="J192" s="54">
        <v>0</v>
      </c>
      <c r="K192" s="54">
        <v>0</v>
      </c>
      <c r="L192" s="54">
        <v>0</v>
      </c>
      <c r="M192" s="54">
        <v>1</v>
      </c>
      <c r="N192" s="54">
        <v>0</v>
      </c>
      <c r="O192" s="54">
        <v>0</v>
      </c>
      <c r="P192" s="54">
        <v>1</v>
      </c>
      <c r="Q192" s="55">
        <v>0</v>
      </c>
      <c r="R192" s="54">
        <v>2042</v>
      </c>
      <c r="S192" s="50"/>
      <c r="T192" s="103"/>
      <c r="U192" s="103"/>
      <c r="V192" s="103"/>
      <c r="W192" s="103"/>
      <c r="X192" s="103"/>
      <c r="Y192" s="103"/>
      <c r="Z192" s="103"/>
      <c r="AA192" s="103"/>
      <c r="AB192" s="103"/>
      <c r="AC192" s="103"/>
      <c r="AD192" s="103"/>
      <c r="AE192" s="103"/>
      <c r="AF192" s="33"/>
    </row>
    <row r="193" spans="1:32" s="22" customFormat="1" ht="15.6" x14ac:dyDescent="0.3">
      <c r="A193" s="102" t="s">
        <v>501</v>
      </c>
      <c r="B193" s="102" t="s">
        <v>502</v>
      </c>
      <c r="C193" s="102" t="s">
        <v>136</v>
      </c>
      <c r="D193" s="102" t="s">
        <v>133</v>
      </c>
      <c r="E193" s="52">
        <v>213140</v>
      </c>
      <c r="F193" s="53">
        <v>6651</v>
      </c>
      <c r="G193" s="54">
        <v>1</v>
      </c>
      <c r="H193" s="54">
        <v>0</v>
      </c>
      <c r="I193" s="54">
        <v>2</v>
      </c>
      <c r="J193" s="54">
        <v>0</v>
      </c>
      <c r="K193" s="54">
        <v>0</v>
      </c>
      <c r="L193" s="54">
        <v>0</v>
      </c>
      <c r="M193" s="54">
        <v>0</v>
      </c>
      <c r="N193" s="54">
        <v>0</v>
      </c>
      <c r="O193" s="54">
        <v>0</v>
      </c>
      <c r="P193" s="54">
        <v>3</v>
      </c>
      <c r="Q193" s="55">
        <v>0</v>
      </c>
      <c r="R193" s="54">
        <v>6657</v>
      </c>
      <c r="S193" s="50"/>
      <c r="T193" s="103"/>
      <c r="U193" s="103"/>
      <c r="V193" s="103"/>
      <c r="W193" s="103"/>
      <c r="X193" s="103"/>
      <c r="Y193" s="103"/>
      <c r="Z193" s="103"/>
      <c r="AA193" s="103"/>
      <c r="AB193" s="103"/>
      <c r="AC193" s="103"/>
      <c r="AD193" s="103"/>
      <c r="AE193" s="103"/>
      <c r="AF193" s="33"/>
    </row>
    <row r="194" spans="1:32" s="22" customFormat="1" ht="15.6" x14ac:dyDescent="0.3">
      <c r="A194" s="102" t="s">
        <v>503</v>
      </c>
      <c r="B194" s="102" t="s">
        <v>504</v>
      </c>
      <c r="C194" s="102" t="s">
        <v>139</v>
      </c>
      <c r="D194" s="102" t="s">
        <v>133</v>
      </c>
      <c r="E194" s="52">
        <v>47291</v>
      </c>
      <c r="F194" s="53">
        <v>1784</v>
      </c>
      <c r="G194" s="54">
        <v>0</v>
      </c>
      <c r="H194" s="54">
        <v>0</v>
      </c>
      <c r="I194" s="54">
        <v>1</v>
      </c>
      <c r="J194" s="54">
        <v>0</v>
      </c>
      <c r="K194" s="54">
        <v>0</v>
      </c>
      <c r="L194" s="54">
        <v>1</v>
      </c>
      <c r="M194" s="54">
        <v>0</v>
      </c>
      <c r="N194" s="54">
        <v>0</v>
      </c>
      <c r="O194" s="54">
        <v>0</v>
      </c>
      <c r="P194" s="54">
        <v>0</v>
      </c>
      <c r="Q194" s="55">
        <v>0</v>
      </c>
      <c r="R194" s="54">
        <v>1786</v>
      </c>
      <c r="S194" s="50"/>
      <c r="T194" s="103"/>
      <c r="U194" s="103"/>
      <c r="V194" s="103"/>
      <c r="W194" s="103"/>
      <c r="X194" s="103"/>
      <c r="Y194" s="103"/>
      <c r="Z194" s="103"/>
      <c r="AA194" s="103"/>
      <c r="AB194" s="103"/>
      <c r="AC194" s="103"/>
      <c r="AD194" s="103"/>
      <c r="AE194" s="103"/>
      <c r="AF194" s="33"/>
    </row>
    <row r="195" spans="1:32" s="22" customFormat="1" ht="15.6" x14ac:dyDescent="0.3">
      <c r="A195" s="102" t="s">
        <v>505</v>
      </c>
      <c r="B195" s="102" t="s">
        <v>506</v>
      </c>
      <c r="C195" s="102" t="s">
        <v>132</v>
      </c>
      <c r="D195" s="102" t="s">
        <v>133</v>
      </c>
      <c r="E195" s="52">
        <v>108737</v>
      </c>
      <c r="F195" s="53">
        <v>1986</v>
      </c>
      <c r="G195" s="54">
        <v>3</v>
      </c>
      <c r="H195" s="54">
        <v>0</v>
      </c>
      <c r="I195" s="54">
        <v>0</v>
      </c>
      <c r="J195" s="54">
        <v>0</v>
      </c>
      <c r="K195" s="54">
        <v>0</v>
      </c>
      <c r="L195" s="54">
        <v>1</v>
      </c>
      <c r="M195" s="54">
        <v>1</v>
      </c>
      <c r="N195" s="54">
        <v>0</v>
      </c>
      <c r="O195" s="54">
        <v>0</v>
      </c>
      <c r="P195" s="54">
        <v>1</v>
      </c>
      <c r="Q195" s="55">
        <v>0</v>
      </c>
      <c r="R195" s="54">
        <v>1992</v>
      </c>
      <c r="S195" s="50"/>
      <c r="T195" s="103"/>
      <c r="U195" s="103"/>
      <c r="V195" s="103"/>
      <c r="W195" s="103"/>
      <c r="X195" s="103"/>
      <c r="Y195" s="103"/>
      <c r="Z195" s="103"/>
      <c r="AA195" s="103"/>
      <c r="AB195" s="103"/>
      <c r="AC195" s="103"/>
      <c r="AD195" s="103"/>
      <c r="AE195" s="103"/>
      <c r="AF195" s="33"/>
    </row>
    <row r="196" spans="1:32" s="22" customFormat="1" ht="15.6" x14ac:dyDescent="0.3">
      <c r="A196" s="102" t="s">
        <v>507</v>
      </c>
      <c r="B196" s="102" t="s">
        <v>508</v>
      </c>
      <c r="C196" s="102" t="s">
        <v>139</v>
      </c>
      <c r="D196" s="102" t="s">
        <v>133</v>
      </c>
      <c r="E196" s="52">
        <v>21802</v>
      </c>
      <c r="F196" s="53">
        <v>1149</v>
      </c>
      <c r="G196" s="54">
        <v>20</v>
      </c>
      <c r="H196" s="54">
        <v>0</v>
      </c>
      <c r="I196" s="54">
        <v>2</v>
      </c>
      <c r="J196" s="54">
        <v>0</v>
      </c>
      <c r="K196" s="54">
        <v>0</v>
      </c>
      <c r="L196" s="54">
        <v>1</v>
      </c>
      <c r="M196" s="54">
        <v>0</v>
      </c>
      <c r="N196" s="54">
        <v>0</v>
      </c>
      <c r="O196" s="54">
        <v>0</v>
      </c>
      <c r="P196" s="54">
        <v>0</v>
      </c>
      <c r="Q196" s="55">
        <v>0</v>
      </c>
      <c r="R196" s="54">
        <v>1172</v>
      </c>
      <c r="S196" s="50"/>
      <c r="T196" s="103"/>
      <c r="U196" s="103"/>
      <c r="V196" s="103"/>
      <c r="W196" s="103"/>
      <c r="X196" s="103"/>
      <c r="Y196" s="103"/>
      <c r="Z196" s="103"/>
      <c r="AA196" s="103"/>
      <c r="AB196" s="103"/>
      <c r="AC196" s="103"/>
      <c r="AD196" s="103"/>
      <c r="AE196" s="103"/>
      <c r="AF196" s="33"/>
    </row>
    <row r="197" spans="1:32" s="22" customFormat="1" ht="15.6" x14ac:dyDescent="0.3">
      <c r="A197" s="102" t="s">
        <v>509</v>
      </c>
      <c r="B197" s="102" t="s">
        <v>510</v>
      </c>
      <c r="C197" s="102" t="s">
        <v>171</v>
      </c>
      <c r="D197" s="102" t="s">
        <v>133</v>
      </c>
      <c r="E197" s="52">
        <v>47428</v>
      </c>
      <c r="F197" s="53">
        <v>2898</v>
      </c>
      <c r="G197" s="54">
        <v>18</v>
      </c>
      <c r="H197" s="54">
        <v>7</v>
      </c>
      <c r="I197" s="54">
        <v>3</v>
      </c>
      <c r="J197" s="54">
        <v>0</v>
      </c>
      <c r="K197" s="54">
        <v>0</v>
      </c>
      <c r="L197" s="54">
        <v>0</v>
      </c>
      <c r="M197" s="54">
        <v>0</v>
      </c>
      <c r="N197" s="54">
        <v>0</v>
      </c>
      <c r="O197" s="54">
        <v>0</v>
      </c>
      <c r="P197" s="54">
        <v>30</v>
      </c>
      <c r="Q197" s="55">
        <v>0</v>
      </c>
      <c r="R197" s="54">
        <v>2956</v>
      </c>
      <c r="S197" s="50"/>
      <c r="T197" s="103"/>
      <c r="U197" s="103"/>
      <c r="V197" s="103"/>
      <c r="W197" s="103"/>
      <c r="X197" s="103"/>
      <c r="Y197" s="103"/>
      <c r="Z197" s="103"/>
      <c r="AA197" s="103"/>
      <c r="AB197" s="103"/>
      <c r="AC197" s="103"/>
      <c r="AD197" s="103"/>
      <c r="AE197" s="103"/>
      <c r="AF197" s="33"/>
    </row>
    <row r="198" spans="1:32" s="22" customFormat="1" ht="15.6" x14ac:dyDescent="0.3">
      <c r="A198" s="102" t="s">
        <v>511</v>
      </c>
      <c r="B198" s="102" t="s">
        <v>512</v>
      </c>
      <c r="C198" s="102" t="s">
        <v>187</v>
      </c>
      <c r="D198" s="102" t="s">
        <v>187</v>
      </c>
      <c r="E198" s="52">
        <v>25926</v>
      </c>
      <c r="F198" s="53">
        <v>631</v>
      </c>
      <c r="G198" s="54">
        <v>4</v>
      </c>
      <c r="H198" s="54">
        <v>2</v>
      </c>
      <c r="I198" s="54">
        <v>0</v>
      </c>
      <c r="J198" s="54">
        <v>0</v>
      </c>
      <c r="K198" s="54">
        <v>0</v>
      </c>
      <c r="L198" s="54">
        <v>0</v>
      </c>
      <c r="M198" s="54">
        <v>0</v>
      </c>
      <c r="N198" s="54">
        <v>0</v>
      </c>
      <c r="O198" s="54">
        <v>0</v>
      </c>
      <c r="P198" s="54">
        <v>1</v>
      </c>
      <c r="Q198" s="55">
        <v>0</v>
      </c>
      <c r="R198" s="54">
        <v>638</v>
      </c>
      <c r="S198" s="50"/>
      <c r="T198" s="103"/>
      <c r="U198" s="103"/>
      <c r="V198" s="103"/>
      <c r="W198" s="103"/>
      <c r="X198" s="103"/>
      <c r="Y198" s="103"/>
      <c r="Z198" s="103"/>
      <c r="AA198" s="103"/>
      <c r="AB198" s="103"/>
      <c r="AC198" s="103"/>
      <c r="AD198" s="103"/>
      <c r="AE198" s="103"/>
      <c r="AF198" s="33"/>
    </row>
    <row r="199" spans="1:32" s="22" customFormat="1" ht="15.6" x14ac:dyDescent="0.3">
      <c r="A199" s="102" t="s">
        <v>513</v>
      </c>
      <c r="B199" s="102" t="s">
        <v>514</v>
      </c>
      <c r="C199" s="102" t="s">
        <v>155</v>
      </c>
      <c r="D199" s="102" t="s">
        <v>133</v>
      </c>
      <c r="E199" s="52">
        <v>79465</v>
      </c>
      <c r="F199" s="53">
        <v>774</v>
      </c>
      <c r="G199" s="54">
        <v>1</v>
      </c>
      <c r="H199" s="54">
        <v>0</v>
      </c>
      <c r="I199" s="54">
        <v>2</v>
      </c>
      <c r="J199" s="54">
        <v>0</v>
      </c>
      <c r="K199" s="54">
        <v>0</v>
      </c>
      <c r="L199" s="54">
        <v>0</v>
      </c>
      <c r="M199" s="54">
        <v>0</v>
      </c>
      <c r="N199" s="54">
        <v>0</v>
      </c>
      <c r="O199" s="54">
        <v>0</v>
      </c>
      <c r="P199" s="54">
        <v>0</v>
      </c>
      <c r="Q199" s="55">
        <v>0</v>
      </c>
      <c r="R199" s="54">
        <v>777</v>
      </c>
      <c r="S199" s="50"/>
      <c r="T199" s="103"/>
      <c r="U199" s="103"/>
      <c r="V199" s="103"/>
      <c r="W199" s="103"/>
      <c r="X199" s="103"/>
      <c r="Y199" s="103"/>
      <c r="Z199" s="103"/>
      <c r="AA199" s="103"/>
      <c r="AB199" s="103"/>
      <c r="AC199" s="103"/>
      <c r="AD199" s="103"/>
      <c r="AE199" s="103"/>
      <c r="AF199" s="33"/>
    </row>
    <row r="200" spans="1:32" s="22" customFormat="1" ht="15.6" x14ac:dyDescent="0.3">
      <c r="A200" s="102" t="s">
        <v>515</v>
      </c>
      <c r="B200" s="102" t="s">
        <v>516</v>
      </c>
      <c r="C200" s="102" t="s">
        <v>171</v>
      </c>
      <c r="D200" s="102" t="s">
        <v>133</v>
      </c>
      <c r="E200" s="52">
        <v>33384</v>
      </c>
      <c r="F200" s="53">
        <v>3873</v>
      </c>
      <c r="G200" s="54">
        <v>36</v>
      </c>
      <c r="H200" s="54">
        <v>2</v>
      </c>
      <c r="I200" s="54">
        <v>8</v>
      </c>
      <c r="J200" s="54">
        <v>0</v>
      </c>
      <c r="K200" s="54">
        <v>0</v>
      </c>
      <c r="L200" s="54">
        <v>1</v>
      </c>
      <c r="M200" s="54">
        <v>1</v>
      </c>
      <c r="N200" s="54">
        <v>0</v>
      </c>
      <c r="O200" s="54">
        <v>0</v>
      </c>
      <c r="P200" s="54">
        <v>1</v>
      </c>
      <c r="Q200" s="55">
        <v>0</v>
      </c>
      <c r="R200" s="54">
        <v>3922</v>
      </c>
      <c r="S200" s="50"/>
      <c r="T200" s="103"/>
      <c r="U200" s="103"/>
      <c r="V200" s="103"/>
      <c r="W200" s="103"/>
      <c r="X200" s="103"/>
      <c r="Y200" s="103"/>
      <c r="Z200" s="103"/>
      <c r="AA200" s="103"/>
      <c r="AB200" s="103"/>
      <c r="AC200" s="103"/>
      <c r="AD200" s="103"/>
      <c r="AE200" s="103"/>
      <c r="AF200" s="33"/>
    </row>
    <row r="201" spans="1:32" s="22" customFormat="1" ht="15.6" x14ac:dyDescent="0.3">
      <c r="A201" s="102" t="s">
        <v>517</v>
      </c>
      <c r="B201" s="102" t="s">
        <v>518</v>
      </c>
      <c r="C201" s="102" t="s">
        <v>152</v>
      </c>
      <c r="D201" s="102" t="s">
        <v>133</v>
      </c>
      <c r="E201" s="52">
        <v>41021</v>
      </c>
      <c r="F201" s="53">
        <v>3356</v>
      </c>
      <c r="G201" s="54">
        <v>63</v>
      </c>
      <c r="H201" s="54">
        <v>0</v>
      </c>
      <c r="I201" s="54">
        <v>3</v>
      </c>
      <c r="J201" s="54">
        <v>0</v>
      </c>
      <c r="K201" s="54">
        <v>0</v>
      </c>
      <c r="L201" s="54">
        <v>0</v>
      </c>
      <c r="M201" s="54">
        <v>4</v>
      </c>
      <c r="N201" s="54">
        <v>1</v>
      </c>
      <c r="O201" s="54">
        <v>1</v>
      </c>
      <c r="P201" s="54">
        <v>0</v>
      </c>
      <c r="Q201" s="55">
        <v>0</v>
      </c>
      <c r="R201" s="54">
        <v>3428</v>
      </c>
      <c r="S201" s="50"/>
      <c r="T201" s="103"/>
      <c r="U201" s="103"/>
      <c r="V201" s="103"/>
      <c r="W201" s="103"/>
      <c r="X201" s="103"/>
      <c r="Y201" s="103"/>
      <c r="Z201" s="103"/>
      <c r="AA201" s="103"/>
      <c r="AB201" s="103"/>
      <c r="AC201" s="103"/>
      <c r="AD201" s="103"/>
      <c r="AE201" s="103"/>
      <c r="AF201" s="33"/>
    </row>
    <row r="202" spans="1:32" s="22" customFormat="1" ht="15.6" x14ac:dyDescent="0.3">
      <c r="A202" s="102" t="s">
        <v>519</v>
      </c>
      <c r="B202" s="102" t="s">
        <v>520</v>
      </c>
      <c r="C202" s="102" t="s">
        <v>132</v>
      </c>
      <c r="D202" s="102" t="s">
        <v>133</v>
      </c>
      <c r="E202" s="52">
        <v>57512</v>
      </c>
      <c r="F202" s="53">
        <v>2081</v>
      </c>
      <c r="G202" s="54">
        <v>5</v>
      </c>
      <c r="H202" s="54">
        <v>0</v>
      </c>
      <c r="I202" s="54">
        <v>0</v>
      </c>
      <c r="J202" s="54">
        <v>0</v>
      </c>
      <c r="K202" s="54">
        <v>0</v>
      </c>
      <c r="L202" s="54">
        <v>1</v>
      </c>
      <c r="M202" s="54">
        <v>0</v>
      </c>
      <c r="N202" s="54">
        <v>0</v>
      </c>
      <c r="O202" s="54">
        <v>0</v>
      </c>
      <c r="P202" s="54">
        <v>0</v>
      </c>
      <c r="Q202" s="55">
        <v>0</v>
      </c>
      <c r="R202" s="54">
        <v>2087</v>
      </c>
      <c r="S202" s="50"/>
      <c r="T202" s="103"/>
      <c r="U202" s="103"/>
      <c r="V202" s="103"/>
      <c r="W202" s="103"/>
      <c r="X202" s="103"/>
      <c r="Y202" s="103"/>
      <c r="Z202" s="103"/>
      <c r="AA202" s="103"/>
      <c r="AB202" s="103"/>
      <c r="AC202" s="103"/>
      <c r="AD202" s="103"/>
      <c r="AE202" s="103"/>
      <c r="AF202" s="33"/>
    </row>
    <row r="203" spans="1:32" s="22" customFormat="1" ht="15.6" x14ac:dyDescent="0.3">
      <c r="A203" s="102" t="s">
        <v>521</v>
      </c>
      <c r="B203" s="102" t="s">
        <v>522</v>
      </c>
      <c r="C203" s="102" t="s">
        <v>290</v>
      </c>
      <c r="D203" s="102" t="s">
        <v>133</v>
      </c>
      <c r="E203" s="52">
        <v>60237</v>
      </c>
      <c r="F203" s="53">
        <v>1673</v>
      </c>
      <c r="G203" s="54">
        <v>7</v>
      </c>
      <c r="H203" s="54">
        <v>0</v>
      </c>
      <c r="I203" s="54">
        <v>1</v>
      </c>
      <c r="J203" s="54">
        <v>0</v>
      </c>
      <c r="K203" s="54">
        <v>0</v>
      </c>
      <c r="L203" s="54">
        <v>0</v>
      </c>
      <c r="M203" s="54">
        <v>0</v>
      </c>
      <c r="N203" s="54">
        <v>0</v>
      </c>
      <c r="O203" s="54">
        <v>0</v>
      </c>
      <c r="P203" s="54">
        <v>0</v>
      </c>
      <c r="Q203" s="55">
        <v>0</v>
      </c>
      <c r="R203" s="54">
        <v>1681</v>
      </c>
      <c r="S203" s="50"/>
      <c r="T203" s="103"/>
      <c r="U203" s="103"/>
      <c r="V203" s="103"/>
      <c r="W203" s="103"/>
      <c r="X203" s="103"/>
      <c r="Y203" s="103"/>
      <c r="Z203" s="103"/>
      <c r="AA203" s="103"/>
      <c r="AB203" s="103"/>
      <c r="AC203" s="103"/>
      <c r="AD203" s="103"/>
      <c r="AE203" s="103"/>
      <c r="AF203" s="33"/>
    </row>
    <row r="204" spans="1:32" s="22" customFormat="1" ht="15.6" x14ac:dyDescent="0.3">
      <c r="A204" s="102" t="s">
        <v>523</v>
      </c>
      <c r="B204" s="102" t="s">
        <v>524</v>
      </c>
      <c r="C204" s="102" t="s">
        <v>127</v>
      </c>
      <c r="D204" s="102" t="s">
        <v>127</v>
      </c>
      <c r="E204" s="52">
        <v>35716</v>
      </c>
      <c r="F204" s="53">
        <v>949</v>
      </c>
      <c r="G204" s="54">
        <v>15</v>
      </c>
      <c r="H204" s="54">
        <v>2</v>
      </c>
      <c r="I204" s="54">
        <v>1</v>
      </c>
      <c r="J204" s="54">
        <v>0</v>
      </c>
      <c r="K204" s="54">
        <v>0</v>
      </c>
      <c r="L204" s="54">
        <v>0</v>
      </c>
      <c r="M204" s="54">
        <v>3</v>
      </c>
      <c r="N204" s="54">
        <v>0</v>
      </c>
      <c r="O204" s="54">
        <v>0</v>
      </c>
      <c r="P204" s="54">
        <v>0</v>
      </c>
      <c r="Q204" s="55">
        <v>0</v>
      </c>
      <c r="R204" s="54">
        <v>970</v>
      </c>
      <c r="S204" s="50"/>
      <c r="T204" s="103"/>
      <c r="U204" s="103"/>
      <c r="V204" s="103"/>
      <c r="W204" s="103"/>
      <c r="X204" s="103"/>
      <c r="Y204" s="103"/>
      <c r="Z204" s="103"/>
      <c r="AA204" s="103"/>
      <c r="AB204" s="103"/>
      <c r="AC204" s="103"/>
      <c r="AD204" s="103"/>
      <c r="AE204" s="103"/>
      <c r="AF204" s="33"/>
    </row>
    <row r="205" spans="1:32" s="22" customFormat="1" ht="15.6" x14ac:dyDescent="0.3">
      <c r="A205" s="102" t="s">
        <v>525</v>
      </c>
      <c r="B205" s="102" t="s">
        <v>526</v>
      </c>
      <c r="C205" s="102" t="s">
        <v>132</v>
      </c>
      <c r="D205" s="102" t="s">
        <v>133</v>
      </c>
      <c r="E205" s="52">
        <v>100818</v>
      </c>
      <c r="F205" s="53">
        <v>3549</v>
      </c>
      <c r="G205" s="54">
        <v>5</v>
      </c>
      <c r="H205" s="54">
        <v>0</v>
      </c>
      <c r="I205" s="54">
        <v>2</v>
      </c>
      <c r="J205" s="54">
        <v>0</v>
      </c>
      <c r="K205" s="54">
        <v>0</v>
      </c>
      <c r="L205" s="54">
        <v>1</v>
      </c>
      <c r="M205" s="54">
        <v>1</v>
      </c>
      <c r="N205" s="54">
        <v>0</v>
      </c>
      <c r="O205" s="54">
        <v>0</v>
      </c>
      <c r="P205" s="54">
        <v>0</v>
      </c>
      <c r="Q205" s="55">
        <v>0</v>
      </c>
      <c r="R205" s="54">
        <v>3558</v>
      </c>
      <c r="S205" s="50"/>
      <c r="T205" s="103"/>
      <c r="U205" s="103"/>
      <c r="V205" s="103"/>
      <c r="W205" s="103"/>
      <c r="X205" s="103"/>
      <c r="Y205" s="103"/>
      <c r="Z205" s="103"/>
      <c r="AA205" s="103"/>
      <c r="AB205" s="103"/>
      <c r="AC205" s="103"/>
      <c r="AD205" s="103"/>
      <c r="AE205" s="103"/>
      <c r="AF205" s="33"/>
    </row>
    <row r="206" spans="1:32" s="22" customFormat="1" ht="15.6" x14ac:dyDescent="0.3">
      <c r="A206" s="102" t="s">
        <v>527</v>
      </c>
      <c r="B206" s="102" t="s">
        <v>528</v>
      </c>
      <c r="C206" s="102" t="s">
        <v>132</v>
      </c>
      <c r="D206" s="102" t="s">
        <v>133</v>
      </c>
      <c r="E206" s="52">
        <v>36428</v>
      </c>
      <c r="F206" s="53">
        <v>1133</v>
      </c>
      <c r="G206" s="54">
        <v>0</v>
      </c>
      <c r="H206" s="54">
        <v>0</v>
      </c>
      <c r="I206" s="54">
        <v>0</v>
      </c>
      <c r="J206" s="54">
        <v>0</v>
      </c>
      <c r="K206" s="54">
        <v>0</v>
      </c>
      <c r="L206" s="54">
        <v>0</v>
      </c>
      <c r="M206" s="54">
        <v>1</v>
      </c>
      <c r="N206" s="54">
        <v>0</v>
      </c>
      <c r="O206" s="54">
        <v>0</v>
      </c>
      <c r="P206" s="54">
        <v>0</v>
      </c>
      <c r="Q206" s="55">
        <v>0</v>
      </c>
      <c r="R206" s="54">
        <v>1134</v>
      </c>
      <c r="S206" s="50"/>
      <c r="T206" s="103"/>
      <c r="U206" s="103"/>
      <c r="V206" s="103"/>
      <c r="W206" s="103"/>
      <c r="X206" s="103"/>
      <c r="Y206" s="103"/>
      <c r="Z206" s="103"/>
      <c r="AA206" s="103"/>
      <c r="AB206" s="103"/>
      <c r="AC206" s="103"/>
      <c r="AD206" s="103"/>
      <c r="AE206" s="103"/>
      <c r="AF206" s="33"/>
    </row>
    <row r="207" spans="1:32" s="22" customFormat="1" ht="15.6" x14ac:dyDescent="0.3">
      <c r="A207" s="102" t="s">
        <v>529</v>
      </c>
      <c r="B207" s="102" t="s">
        <v>530</v>
      </c>
      <c r="C207" s="102" t="s">
        <v>187</v>
      </c>
      <c r="D207" s="102" t="s">
        <v>187</v>
      </c>
      <c r="E207" s="52">
        <v>39056</v>
      </c>
      <c r="F207" s="53">
        <v>3591</v>
      </c>
      <c r="G207" s="54">
        <v>9</v>
      </c>
      <c r="H207" s="54">
        <v>11</v>
      </c>
      <c r="I207" s="54">
        <v>1</v>
      </c>
      <c r="J207" s="54">
        <v>0</v>
      </c>
      <c r="K207" s="54">
        <v>0</v>
      </c>
      <c r="L207" s="54">
        <v>1</v>
      </c>
      <c r="M207" s="54">
        <v>0</v>
      </c>
      <c r="N207" s="54">
        <v>0</v>
      </c>
      <c r="O207" s="54">
        <v>0</v>
      </c>
      <c r="P207" s="54">
        <v>2</v>
      </c>
      <c r="Q207" s="55">
        <v>0</v>
      </c>
      <c r="R207" s="54">
        <v>3615</v>
      </c>
      <c r="S207" s="50"/>
      <c r="T207" s="103"/>
      <c r="U207" s="103"/>
      <c r="V207" s="103"/>
      <c r="W207" s="103"/>
      <c r="X207" s="103"/>
      <c r="Y207" s="103"/>
      <c r="Z207" s="103"/>
      <c r="AA207" s="103"/>
      <c r="AB207" s="103"/>
      <c r="AC207" s="103"/>
      <c r="AD207" s="103"/>
      <c r="AE207" s="103"/>
      <c r="AF207" s="33"/>
    </row>
    <row r="208" spans="1:32" s="22" customFormat="1" ht="15.6" x14ac:dyDescent="0.3">
      <c r="A208" s="102" t="s">
        <v>531</v>
      </c>
      <c r="B208" s="102" t="s">
        <v>532</v>
      </c>
      <c r="C208" s="102" t="s">
        <v>127</v>
      </c>
      <c r="D208" s="102" t="s">
        <v>127</v>
      </c>
      <c r="E208" s="52">
        <v>41826</v>
      </c>
      <c r="F208" s="53">
        <v>1807</v>
      </c>
      <c r="G208" s="54">
        <v>68</v>
      </c>
      <c r="H208" s="54">
        <v>4</v>
      </c>
      <c r="I208" s="54">
        <v>6</v>
      </c>
      <c r="J208" s="54">
        <v>1</v>
      </c>
      <c r="K208" s="54">
        <v>0</v>
      </c>
      <c r="L208" s="54">
        <v>0</v>
      </c>
      <c r="M208" s="54">
        <v>1</v>
      </c>
      <c r="N208" s="54">
        <v>0</v>
      </c>
      <c r="O208" s="54">
        <v>0</v>
      </c>
      <c r="P208" s="54">
        <v>2</v>
      </c>
      <c r="Q208" s="55">
        <v>0</v>
      </c>
      <c r="R208" s="54">
        <v>1889</v>
      </c>
      <c r="S208" s="50"/>
      <c r="T208" s="103"/>
      <c r="U208" s="103"/>
      <c r="V208" s="103"/>
      <c r="W208" s="103"/>
      <c r="X208" s="103"/>
      <c r="Y208" s="103"/>
      <c r="Z208" s="103"/>
      <c r="AA208" s="103"/>
      <c r="AB208" s="103"/>
      <c r="AC208" s="103"/>
      <c r="AD208" s="103"/>
      <c r="AE208" s="103"/>
      <c r="AF208" s="33"/>
    </row>
    <row r="209" spans="1:32" s="22" customFormat="1" ht="15.6" x14ac:dyDescent="0.3">
      <c r="A209" s="102" t="s">
        <v>535</v>
      </c>
      <c r="B209" s="102" t="s">
        <v>536</v>
      </c>
      <c r="C209" s="102" t="s">
        <v>187</v>
      </c>
      <c r="D209" s="102" t="s">
        <v>187</v>
      </c>
      <c r="E209" s="52">
        <v>63108.000000000007</v>
      </c>
      <c r="F209" s="53">
        <v>1665</v>
      </c>
      <c r="G209" s="54">
        <v>10</v>
      </c>
      <c r="H209" s="54">
        <v>7</v>
      </c>
      <c r="I209" s="54">
        <v>0</v>
      </c>
      <c r="J209" s="54">
        <v>0</v>
      </c>
      <c r="K209" s="54">
        <v>0</v>
      </c>
      <c r="L209" s="54">
        <v>1</v>
      </c>
      <c r="M209" s="54">
        <v>2</v>
      </c>
      <c r="N209" s="54">
        <v>0</v>
      </c>
      <c r="O209" s="54">
        <v>0</v>
      </c>
      <c r="P209" s="54">
        <v>2</v>
      </c>
      <c r="Q209" s="55">
        <v>0</v>
      </c>
      <c r="R209" s="54">
        <v>1687</v>
      </c>
      <c r="S209" s="50"/>
      <c r="T209" s="103"/>
      <c r="U209" s="103"/>
      <c r="V209" s="103"/>
      <c r="W209" s="103"/>
      <c r="X209" s="103"/>
      <c r="Y209" s="103"/>
      <c r="Z209" s="103"/>
      <c r="AA209" s="103"/>
      <c r="AB209" s="103"/>
      <c r="AC209" s="103"/>
      <c r="AD209" s="103"/>
      <c r="AE209" s="103"/>
      <c r="AF209" s="33"/>
    </row>
    <row r="210" spans="1:32" s="22" customFormat="1" ht="15.6" x14ac:dyDescent="0.3">
      <c r="A210" s="102" t="s">
        <v>537</v>
      </c>
      <c r="B210" s="102" t="s">
        <v>538</v>
      </c>
      <c r="C210" s="102" t="s">
        <v>132</v>
      </c>
      <c r="D210" s="102" t="s">
        <v>133</v>
      </c>
      <c r="E210" s="52">
        <v>79204</v>
      </c>
      <c r="F210" s="53">
        <v>3388</v>
      </c>
      <c r="G210" s="54">
        <v>1</v>
      </c>
      <c r="H210" s="54">
        <v>0</v>
      </c>
      <c r="I210" s="54">
        <v>0</v>
      </c>
      <c r="J210" s="54">
        <v>0</v>
      </c>
      <c r="K210" s="54">
        <v>0</v>
      </c>
      <c r="L210" s="54">
        <v>0</v>
      </c>
      <c r="M210" s="54">
        <v>4</v>
      </c>
      <c r="N210" s="54">
        <v>2</v>
      </c>
      <c r="O210" s="54">
        <v>0</v>
      </c>
      <c r="P210" s="54">
        <v>1</v>
      </c>
      <c r="Q210" s="55">
        <v>0</v>
      </c>
      <c r="R210" s="54">
        <v>3396</v>
      </c>
      <c r="S210" s="50"/>
      <c r="T210" s="103"/>
      <c r="U210" s="103"/>
      <c r="V210" s="103"/>
      <c r="W210" s="103"/>
      <c r="X210" s="103"/>
      <c r="Y210" s="103"/>
      <c r="Z210" s="103"/>
      <c r="AA210" s="103"/>
      <c r="AB210" s="103"/>
      <c r="AC210" s="103"/>
      <c r="AD210" s="103"/>
      <c r="AE210" s="103"/>
      <c r="AF210" s="33"/>
    </row>
    <row r="211" spans="1:32" s="22" customFormat="1" ht="15.6" x14ac:dyDescent="0.3">
      <c r="A211" s="102" t="s">
        <v>539</v>
      </c>
      <c r="B211" s="102" t="s">
        <v>540</v>
      </c>
      <c r="C211" s="102" t="s">
        <v>139</v>
      </c>
      <c r="D211" s="102" t="s">
        <v>133</v>
      </c>
      <c r="E211" s="52">
        <v>50867.000000000007</v>
      </c>
      <c r="F211" s="53">
        <v>3147</v>
      </c>
      <c r="G211" s="54">
        <v>34</v>
      </c>
      <c r="H211" s="54">
        <v>0</v>
      </c>
      <c r="I211" s="54">
        <v>5</v>
      </c>
      <c r="J211" s="54">
        <v>0</v>
      </c>
      <c r="K211" s="54">
        <v>0</v>
      </c>
      <c r="L211" s="54">
        <v>0</v>
      </c>
      <c r="M211" s="54">
        <v>2</v>
      </c>
      <c r="N211" s="54">
        <v>0</v>
      </c>
      <c r="O211" s="54">
        <v>0</v>
      </c>
      <c r="P211" s="54">
        <v>1</v>
      </c>
      <c r="Q211" s="55">
        <v>0</v>
      </c>
      <c r="R211" s="54">
        <v>3189</v>
      </c>
      <c r="S211" s="50"/>
      <c r="T211" s="103"/>
      <c r="U211" s="103"/>
      <c r="V211" s="103"/>
      <c r="W211" s="103"/>
      <c r="X211" s="103"/>
      <c r="Y211" s="103"/>
      <c r="Z211" s="103"/>
      <c r="AA211" s="103"/>
      <c r="AB211" s="103"/>
      <c r="AC211" s="103"/>
      <c r="AD211" s="103"/>
      <c r="AE211" s="103"/>
      <c r="AF211" s="33"/>
    </row>
    <row r="212" spans="1:32" s="22" customFormat="1" ht="15.6" x14ac:dyDescent="0.3">
      <c r="A212" s="102" t="s">
        <v>541</v>
      </c>
      <c r="B212" s="102" t="s">
        <v>542</v>
      </c>
      <c r="C212" s="102" t="s">
        <v>290</v>
      </c>
      <c r="D212" s="102" t="s">
        <v>133</v>
      </c>
      <c r="E212" s="52">
        <v>121018.00000000001</v>
      </c>
      <c r="F212" s="53">
        <v>2919</v>
      </c>
      <c r="G212" s="54">
        <v>0</v>
      </c>
      <c r="H212" s="54">
        <v>0</v>
      </c>
      <c r="I212" s="54">
        <v>1</v>
      </c>
      <c r="J212" s="54">
        <v>0</v>
      </c>
      <c r="K212" s="54">
        <v>0</v>
      </c>
      <c r="L212" s="54">
        <v>0</v>
      </c>
      <c r="M212" s="54">
        <v>1</v>
      </c>
      <c r="N212" s="54">
        <v>0</v>
      </c>
      <c r="O212" s="54">
        <v>0</v>
      </c>
      <c r="P212" s="54">
        <v>0</v>
      </c>
      <c r="Q212" s="55">
        <v>0</v>
      </c>
      <c r="R212" s="54">
        <v>2921</v>
      </c>
      <c r="S212" s="50"/>
      <c r="T212" s="103"/>
      <c r="U212" s="103"/>
      <c r="V212" s="103"/>
      <c r="W212" s="103"/>
      <c r="X212" s="103"/>
      <c r="Y212" s="103"/>
      <c r="Z212" s="103"/>
      <c r="AA212" s="103"/>
      <c r="AB212" s="103"/>
      <c r="AC212" s="103"/>
      <c r="AD212" s="103"/>
      <c r="AE212" s="103"/>
      <c r="AF212" s="33"/>
    </row>
    <row r="213" spans="1:32" s="22" customFormat="1" ht="15.6" x14ac:dyDescent="0.3">
      <c r="A213" s="102" t="s">
        <v>543</v>
      </c>
      <c r="B213" s="102" t="s">
        <v>544</v>
      </c>
      <c r="C213" s="102" t="s">
        <v>178</v>
      </c>
      <c r="D213" s="102" t="s">
        <v>133</v>
      </c>
      <c r="E213" s="52">
        <v>53674</v>
      </c>
      <c r="F213" s="53">
        <v>2081</v>
      </c>
      <c r="G213" s="54">
        <v>6</v>
      </c>
      <c r="H213" s="54">
        <v>0</v>
      </c>
      <c r="I213" s="54">
        <v>1</v>
      </c>
      <c r="J213" s="54">
        <v>0</v>
      </c>
      <c r="K213" s="54">
        <v>0</v>
      </c>
      <c r="L213" s="54">
        <v>0</v>
      </c>
      <c r="M213" s="54">
        <v>1</v>
      </c>
      <c r="N213" s="54">
        <v>0</v>
      </c>
      <c r="O213" s="54">
        <v>0</v>
      </c>
      <c r="P213" s="54">
        <v>0</v>
      </c>
      <c r="Q213" s="55">
        <v>0</v>
      </c>
      <c r="R213" s="54">
        <v>2089</v>
      </c>
      <c r="S213" s="50"/>
      <c r="T213" s="103"/>
      <c r="U213" s="103"/>
      <c r="V213" s="103"/>
      <c r="W213" s="103"/>
      <c r="X213" s="103"/>
      <c r="Y213" s="103"/>
      <c r="Z213" s="103"/>
      <c r="AA213" s="103"/>
      <c r="AB213" s="103"/>
      <c r="AC213" s="103"/>
      <c r="AD213" s="103"/>
      <c r="AE213" s="103"/>
      <c r="AF213" s="33"/>
    </row>
    <row r="214" spans="1:32" s="22" customFormat="1" ht="15.6" x14ac:dyDescent="0.3">
      <c r="A214" s="102" t="s">
        <v>545</v>
      </c>
      <c r="B214" s="102" t="s">
        <v>546</v>
      </c>
      <c r="C214" s="102" t="s">
        <v>155</v>
      </c>
      <c r="D214" s="102" t="s">
        <v>133</v>
      </c>
      <c r="E214" s="52">
        <v>98606</v>
      </c>
      <c r="F214" s="53">
        <v>441</v>
      </c>
      <c r="G214" s="54">
        <v>8</v>
      </c>
      <c r="H214" s="54">
        <v>0</v>
      </c>
      <c r="I214" s="54">
        <v>0</v>
      </c>
      <c r="J214" s="54">
        <v>0</v>
      </c>
      <c r="K214" s="54">
        <v>0</v>
      </c>
      <c r="L214" s="54">
        <v>3</v>
      </c>
      <c r="M214" s="54">
        <v>0</v>
      </c>
      <c r="N214" s="54">
        <v>0</v>
      </c>
      <c r="O214" s="54">
        <v>0</v>
      </c>
      <c r="P214" s="54">
        <v>2</v>
      </c>
      <c r="Q214" s="55">
        <v>0</v>
      </c>
      <c r="R214" s="54">
        <v>454</v>
      </c>
      <c r="S214" s="50"/>
      <c r="T214" s="103"/>
      <c r="U214" s="103"/>
      <c r="V214" s="103"/>
      <c r="W214" s="103"/>
      <c r="X214" s="103"/>
      <c r="Y214" s="103"/>
      <c r="Z214" s="103"/>
      <c r="AA214" s="103"/>
      <c r="AB214" s="103"/>
      <c r="AC214" s="103"/>
      <c r="AD214" s="103"/>
      <c r="AE214" s="103"/>
      <c r="AF214" s="33"/>
    </row>
    <row r="215" spans="1:32" s="22" customFormat="1" ht="15.6" x14ac:dyDescent="0.3">
      <c r="A215" s="102" t="s">
        <v>547</v>
      </c>
      <c r="B215" s="102" t="s">
        <v>548</v>
      </c>
      <c r="C215" s="102" t="s">
        <v>187</v>
      </c>
      <c r="D215" s="102" t="s">
        <v>187</v>
      </c>
      <c r="E215" s="52">
        <v>61958</v>
      </c>
      <c r="F215" s="53">
        <v>2138</v>
      </c>
      <c r="G215" s="54">
        <v>10</v>
      </c>
      <c r="H215" s="54">
        <v>0</v>
      </c>
      <c r="I215" s="54">
        <v>0</v>
      </c>
      <c r="J215" s="54">
        <v>0</v>
      </c>
      <c r="K215" s="54">
        <v>0</v>
      </c>
      <c r="L215" s="54">
        <v>0</v>
      </c>
      <c r="M215" s="54">
        <v>1</v>
      </c>
      <c r="N215" s="54">
        <v>0</v>
      </c>
      <c r="O215" s="54">
        <v>0</v>
      </c>
      <c r="P215" s="54">
        <v>6</v>
      </c>
      <c r="Q215" s="55">
        <v>0</v>
      </c>
      <c r="R215" s="54">
        <v>2155</v>
      </c>
      <c r="S215" s="50"/>
      <c r="T215" s="103"/>
      <c r="U215" s="103"/>
      <c r="V215" s="103"/>
      <c r="W215" s="103"/>
      <c r="X215" s="103"/>
      <c r="Y215" s="103"/>
      <c r="Z215" s="103"/>
      <c r="AA215" s="103"/>
      <c r="AB215" s="103"/>
      <c r="AC215" s="103"/>
      <c r="AD215" s="103"/>
      <c r="AE215" s="103"/>
      <c r="AF215" s="33"/>
    </row>
    <row r="216" spans="1:32" s="22" customFormat="1" ht="15.6" x14ac:dyDescent="0.3">
      <c r="A216" s="102" t="s">
        <v>549</v>
      </c>
      <c r="B216" s="102" t="s">
        <v>550</v>
      </c>
      <c r="C216" s="102" t="s">
        <v>127</v>
      </c>
      <c r="D216" s="102" t="s">
        <v>127</v>
      </c>
      <c r="E216" s="52">
        <v>66204</v>
      </c>
      <c r="F216" s="53">
        <v>1329</v>
      </c>
      <c r="G216" s="54">
        <v>35</v>
      </c>
      <c r="H216" s="54">
        <v>13</v>
      </c>
      <c r="I216" s="54">
        <v>2</v>
      </c>
      <c r="J216" s="54">
        <v>0</v>
      </c>
      <c r="K216" s="54">
        <v>0</v>
      </c>
      <c r="L216" s="54">
        <v>0</v>
      </c>
      <c r="M216" s="54">
        <v>2</v>
      </c>
      <c r="N216" s="54">
        <v>0</v>
      </c>
      <c r="O216" s="54">
        <v>0</v>
      </c>
      <c r="P216" s="54">
        <v>1</v>
      </c>
      <c r="Q216" s="55">
        <v>0</v>
      </c>
      <c r="R216" s="54">
        <v>1382</v>
      </c>
      <c r="S216" s="50"/>
      <c r="T216" s="103"/>
      <c r="U216" s="103"/>
      <c r="V216" s="103"/>
      <c r="W216" s="103"/>
      <c r="X216" s="103"/>
      <c r="Y216" s="103"/>
      <c r="Z216" s="103"/>
      <c r="AA216" s="103"/>
      <c r="AB216" s="103"/>
      <c r="AC216" s="103"/>
      <c r="AD216" s="103"/>
      <c r="AE216" s="103"/>
      <c r="AF216" s="33"/>
    </row>
    <row r="217" spans="1:32" s="22" customFormat="1" ht="15.6" x14ac:dyDescent="0.3">
      <c r="A217" s="102" t="s">
        <v>551</v>
      </c>
      <c r="B217" s="102" t="s">
        <v>552</v>
      </c>
      <c r="C217" s="102" t="s">
        <v>171</v>
      </c>
      <c r="D217" s="102" t="s">
        <v>133</v>
      </c>
      <c r="E217" s="52">
        <v>41579</v>
      </c>
      <c r="F217" s="53">
        <v>2989</v>
      </c>
      <c r="G217" s="54">
        <v>46</v>
      </c>
      <c r="H217" s="54">
        <v>2</v>
      </c>
      <c r="I217" s="54">
        <v>2</v>
      </c>
      <c r="J217" s="54">
        <v>0</v>
      </c>
      <c r="K217" s="54">
        <v>0</v>
      </c>
      <c r="L217" s="54">
        <v>0</v>
      </c>
      <c r="M217" s="54">
        <v>0</v>
      </c>
      <c r="N217" s="54">
        <v>0</v>
      </c>
      <c r="O217" s="54">
        <v>0</v>
      </c>
      <c r="P217" s="54">
        <v>0</v>
      </c>
      <c r="Q217" s="55">
        <v>0</v>
      </c>
      <c r="R217" s="54">
        <v>3039</v>
      </c>
      <c r="S217" s="50"/>
      <c r="T217" s="103"/>
      <c r="U217" s="103"/>
      <c r="V217" s="103"/>
      <c r="W217" s="103"/>
      <c r="X217" s="103"/>
      <c r="Y217" s="103"/>
      <c r="Z217" s="103"/>
      <c r="AA217" s="103"/>
      <c r="AB217" s="103"/>
      <c r="AC217" s="103"/>
      <c r="AD217" s="103"/>
      <c r="AE217" s="103"/>
      <c r="AF217" s="33"/>
    </row>
    <row r="218" spans="1:32" s="22" customFormat="1" ht="15.6" x14ac:dyDescent="0.3">
      <c r="A218" s="102" t="s">
        <v>915</v>
      </c>
      <c r="B218" s="102" t="s">
        <v>916</v>
      </c>
      <c r="C218" s="102" t="s">
        <v>171</v>
      </c>
      <c r="D218" s="102" t="s">
        <v>133</v>
      </c>
      <c r="E218" s="52">
        <v>29814</v>
      </c>
      <c r="F218" s="53">
        <v>0</v>
      </c>
      <c r="G218" s="54">
        <v>0</v>
      </c>
      <c r="H218" s="54">
        <v>0</v>
      </c>
      <c r="I218" s="54">
        <v>0</v>
      </c>
      <c r="J218" s="54">
        <v>0</v>
      </c>
      <c r="K218" s="54">
        <v>0</v>
      </c>
      <c r="L218" s="54">
        <v>0</v>
      </c>
      <c r="M218" s="54">
        <v>0</v>
      </c>
      <c r="N218" s="54">
        <v>0</v>
      </c>
      <c r="O218" s="54">
        <v>0</v>
      </c>
      <c r="P218" s="54">
        <v>0</v>
      </c>
      <c r="Q218" s="55">
        <v>0</v>
      </c>
      <c r="R218" s="54">
        <v>0</v>
      </c>
      <c r="S218" s="50"/>
      <c r="T218" s="103"/>
      <c r="U218" s="103"/>
      <c r="V218" s="103"/>
      <c r="W218" s="103"/>
      <c r="X218" s="103"/>
      <c r="Y218" s="103"/>
      <c r="Z218" s="103"/>
      <c r="AA218" s="103"/>
      <c r="AB218" s="103"/>
      <c r="AC218" s="103"/>
      <c r="AD218" s="103"/>
      <c r="AE218" s="103"/>
      <c r="AF218" s="33"/>
    </row>
    <row r="219" spans="1:32" s="22" customFormat="1" ht="15.6" x14ac:dyDescent="0.3">
      <c r="A219" s="102" t="s">
        <v>553</v>
      </c>
      <c r="B219" s="102" t="s">
        <v>554</v>
      </c>
      <c r="C219" s="102" t="s">
        <v>139</v>
      </c>
      <c r="D219" s="102" t="s">
        <v>133</v>
      </c>
      <c r="E219" s="52">
        <v>43591</v>
      </c>
      <c r="F219" s="53">
        <v>1863</v>
      </c>
      <c r="G219" s="54">
        <v>19</v>
      </c>
      <c r="H219" s="54">
        <v>0</v>
      </c>
      <c r="I219" s="54">
        <v>1</v>
      </c>
      <c r="J219" s="54">
        <v>0</v>
      </c>
      <c r="K219" s="54">
        <v>0</v>
      </c>
      <c r="L219" s="54">
        <v>0</v>
      </c>
      <c r="M219" s="54">
        <v>0</v>
      </c>
      <c r="N219" s="54">
        <v>0</v>
      </c>
      <c r="O219" s="54">
        <v>0</v>
      </c>
      <c r="P219" s="54">
        <v>1</v>
      </c>
      <c r="Q219" s="55">
        <v>0</v>
      </c>
      <c r="R219" s="54">
        <v>1884</v>
      </c>
      <c r="S219" s="50"/>
      <c r="T219" s="103"/>
      <c r="U219" s="103"/>
      <c r="V219" s="103"/>
      <c r="W219" s="103"/>
      <c r="X219" s="103"/>
      <c r="Y219" s="103"/>
      <c r="Z219" s="103"/>
      <c r="AA219" s="103"/>
      <c r="AB219" s="103"/>
      <c r="AC219" s="103"/>
      <c r="AD219" s="103"/>
      <c r="AE219" s="103"/>
      <c r="AF219" s="33"/>
    </row>
    <row r="220" spans="1:32" s="22" customFormat="1" ht="15.6" x14ac:dyDescent="0.3">
      <c r="A220" s="102" t="s">
        <v>555</v>
      </c>
      <c r="B220" s="102" t="s">
        <v>556</v>
      </c>
      <c r="C220" s="102" t="s">
        <v>160</v>
      </c>
      <c r="D220" s="102" t="s">
        <v>133</v>
      </c>
      <c r="E220" s="52">
        <v>70695</v>
      </c>
      <c r="F220" s="53">
        <v>2275</v>
      </c>
      <c r="G220" s="54">
        <v>4</v>
      </c>
      <c r="H220" s="54">
        <v>0</v>
      </c>
      <c r="I220" s="54">
        <v>0</v>
      </c>
      <c r="J220" s="54">
        <v>1</v>
      </c>
      <c r="K220" s="54">
        <v>1</v>
      </c>
      <c r="L220" s="54">
        <v>2</v>
      </c>
      <c r="M220" s="54">
        <v>2</v>
      </c>
      <c r="N220" s="54">
        <v>1</v>
      </c>
      <c r="O220" s="54">
        <v>0</v>
      </c>
      <c r="P220" s="54">
        <v>0</v>
      </c>
      <c r="Q220" s="55">
        <v>0</v>
      </c>
      <c r="R220" s="54">
        <v>2286</v>
      </c>
      <c r="S220" s="50"/>
      <c r="T220" s="103"/>
      <c r="U220" s="103"/>
      <c r="V220" s="103"/>
      <c r="W220" s="103"/>
      <c r="X220" s="103"/>
      <c r="Y220" s="103"/>
      <c r="Z220" s="103"/>
      <c r="AA220" s="103"/>
      <c r="AB220" s="103"/>
      <c r="AC220" s="103"/>
      <c r="AD220" s="103"/>
      <c r="AE220" s="103"/>
      <c r="AF220" s="33"/>
    </row>
    <row r="221" spans="1:32" s="22" customFormat="1" ht="15.6" x14ac:dyDescent="0.3">
      <c r="A221" s="102" t="s">
        <v>557</v>
      </c>
      <c r="B221" s="102" t="s">
        <v>558</v>
      </c>
      <c r="C221" s="102" t="s">
        <v>152</v>
      </c>
      <c r="D221" s="102" t="s">
        <v>133</v>
      </c>
      <c r="E221" s="52">
        <v>54905</v>
      </c>
      <c r="F221" s="53">
        <v>1805</v>
      </c>
      <c r="G221" s="54">
        <v>0</v>
      </c>
      <c r="H221" s="54">
        <v>0</v>
      </c>
      <c r="I221" s="54">
        <v>1</v>
      </c>
      <c r="J221" s="54">
        <v>0</v>
      </c>
      <c r="K221" s="54">
        <v>0</v>
      </c>
      <c r="L221" s="54">
        <v>0</v>
      </c>
      <c r="M221" s="54">
        <v>2</v>
      </c>
      <c r="N221" s="54">
        <v>0</v>
      </c>
      <c r="O221" s="54">
        <v>0</v>
      </c>
      <c r="P221" s="54">
        <v>0</v>
      </c>
      <c r="Q221" s="55">
        <v>0</v>
      </c>
      <c r="R221" s="54">
        <v>1808</v>
      </c>
      <c r="S221" s="50"/>
      <c r="T221" s="103"/>
      <c r="U221" s="103"/>
      <c r="V221" s="103"/>
      <c r="W221" s="103"/>
      <c r="X221" s="103"/>
      <c r="Y221" s="103"/>
      <c r="Z221" s="103"/>
      <c r="AA221" s="103"/>
      <c r="AB221" s="103"/>
      <c r="AC221" s="103"/>
      <c r="AD221" s="103"/>
      <c r="AE221" s="103"/>
      <c r="AF221" s="33"/>
    </row>
    <row r="222" spans="1:32" s="22" customFormat="1" ht="15.6" x14ac:dyDescent="0.3">
      <c r="A222" s="102" t="s">
        <v>559</v>
      </c>
      <c r="B222" s="102" t="s">
        <v>560</v>
      </c>
      <c r="C222" s="102" t="s">
        <v>139</v>
      </c>
      <c r="D222" s="102" t="s">
        <v>133</v>
      </c>
      <c r="E222" s="52">
        <v>46451</v>
      </c>
      <c r="F222" s="53">
        <v>3077</v>
      </c>
      <c r="G222" s="54">
        <v>8</v>
      </c>
      <c r="H222" s="54">
        <v>0</v>
      </c>
      <c r="I222" s="54">
        <v>7</v>
      </c>
      <c r="J222" s="54">
        <v>0</v>
      </c>
      <c r="K222" s="54">
        <v>0</v>
      </c>
      <c r="L222" s="54">
        <v>0</v>
      </c>
      <c r="M222" s="54">
        <v>2</v>
      </c>
      <c r="N222" s="54">
        <v>1</v>
      </c>
      <c r="O222" s="54">
        <v>0</v>
      </c>
      <c r="P222" s="54">
        <v>1</v>
      </c>
      <c r="Q222" s="55">
        <v>0</v>
      </c>
      <c r="R222" s="54">
        <v>3096</v>
      </c>
      <c r="S222" s="50"/>
      <c r="T222" s="103"/>
      <c r="U222" s="103"/>
      <c r="V222" s="103"/>
      <c r="W222" s="103"/>
      <c r="X222" s="103"/>
      <c r="Y222" s="103"/>
      <c r="Z222" s="103"/>
      <c r="AA222" s="103"/>
      <c r="AB222" s="103"/>
      <c r="AC222" s="103"/>
      <c r="AD222" s="103"/>
      <c r="AE222" s="103"/>
      <c r="AF222" s="33"/>
    </row>
    <row r="223" spans="1:32" s="22" customFormat="1" ht="15.6" x14ac:dyDescent="0.3">
      <c r="A223" s="102" t="s">
        <v>917</v>
      </c>
      <c r="B223" s="102" t="s">
        <v>562</v>
      </c>
      <c r="C223" s="102" t="s">
        <v>127</v>
      </c>
      <c r="D223" s="102" t="s">
        <v>127</v>
      </c>
      <c r="E223" s="52">
        <v>148400</v>
      </c>
      <c r="F223" s="53">
        <v>2341</v>
      </c>
      <c r="G223" s="54">
        <v>30</v>
      </c>
      <c r="H223" s="54">
        <v>1</v>
      </c>
      <c r="I223" s="54">
        <v>2</v>
      </c>
      <c r="J223" s="54">
        <v>0</v>
      </c>
      <c r="K223" s="54">
        <v>0</v>
      </c>
      <c r="L223" s="54">
        <v>0</v>
      </c>
      <c r="M223" s="54">
        <v>8</v>
      </c>
      <c r="N223" s="54">
        <v>0</v>
      </c>
      <c r="O223" s="54">
        <v>0</v>
      </c>
      <c r="P223" s="54">
        <v>1</v>
      </c>
      <c r="Q223" s="55">
        <v>0</v>
      </c>
      <c r="R223" s="54">
        <v>2383</v>
      </c>
      <c r="S223" s="50"/>
      <c r="T223" s="103"/>
      <c r="U223" s="103"/>
      <c r="V223" s="103"/>
      <c r="W223" s="103"/>
      <c r="X223" s="103"/>
      <c r="Y223" s="103"/>
      <c r="Z223" s="103"/>
      <c r="AA223" s="103"/>
      <c r="AB223" s="103"/>
      <c r="AC223" s="103"/>
      <c r="AD223" s="103"/>
      <c r="AE223" s="103"/>
      <c r="AF223" s="33"/>
    </row>
    <row r="224" spans="1:32" s="22" customFormat="1" ht="15.6" x14ac:dyDescent="0.3">
      <c r="A224" s="102" t="s">
        <v>563</v>
      </c>
      <c r="B224" s="102" t="s">
        <v>564</v>
      </c>
      <c r="C224" s="102" t="s">
        <v>160</v>
      </c>
      <c r="D224" s="102" t="s">
        <v>133</v>
      </c>
      <c r="E224" s="52">
        <v>72106</v>
      </c>
      <c r="F224" s="53">
        <v>5997</v>
      </c>
      <c r="G224" s="54">
        <v>31</v>
      </c>
      <c r="H224" s="54">
        <v>0</v>
      </c>
      <c r="I224" s="54">
        <v>7</v>
      </c>
      <c r="J224" s="54">
        <v>0</v>
      </c>
      <c r="K224" s="54">
        <v>0</v>
      </c>
      <c r="L224" s="54">
        <v>1</v>
      </c>
      <c r="M224" s="54">
        <v>3</v>
      </c>
      <c r="N224" s="54">
        <v>0</v>
      </c>
      <c r="O224" s="54">
        <v>1</v>
      </c>
      <c r="P224" s="54">
        <v>1</v>
      </c>
      <c r="Q224" s="55">
        <v>0</v>
      </c>
      <c r="R224" s="54">
        <v>6041</v>
      </c>
      <c r="S224" s="50"/>
      <c r="T224" s="103"/>
      <c r="U224" s="103"/>
      <c r="V224" s="103"/>
      <c r="W224" s="103"/>
      <c r="X224" s="103"/>
      <c r="Y224" s="103"/>
      <c r="Z224" s="103"/>
      <c r="AA224" s="103"/>
      <c r="AB224" s="103"/>
      <c r="AC224" s="103"/>
      <c r="AD224" s="103"/>
      <c r="AE224" s="103"/>
      <c r="AF224" s="33"/>
    </row>
    <row r="225" spans="1:32" s="22" customFormat="1" ht="15.6" x14ac:dyDescent="0.3">
      <c r="A225" s="102" t="s">
        <v>565</v>
      </c>
      <c r="B225" s="102" t="s">
        <v>566</v>
      </c>
      <c r="C225" s="102" t="s">
        <v>152</v>
      </c>
      <c r="D225" s="102" t="s">
        <v>133</v>
      </c>
      <c r="E225" s="52">
        <v>51461</v>
      </c>
      <c r="F225" s="53">
        <v>2813</v>
      </c>
      <c r="G225" s="54">
        <v>20</v>
      </c>
      <c r="H225" s="54">
        <v>1</v>
      </c>
      <c r="I225" s="54">
        <v>6</v>
      </c>
      <c r="J225" s="54">
        <v>2</v>
      </c>
      <c r="K225" s="54">
        <v>0</v>
      </c>
      <c r="L225" s="54">
        <v>0</v>
      </c>
      <c r="M225" s="54">
        <v>1</v>
      </c>
      <c r="N225" s="54">
        <v>0</v>
      </c>
      <c r="O225" s="54">
        <v>0</v>
      </c>
      <c r="P225" s="54">
        <v>0</v>
      </c>
      <c r="Q225" s="55">
        <v>0</v>
      </c>
      <c r="R225" s="54">
        <v>2843</v>
      </c>
      <c r="S225" s="50"/>
      <c r="T225" s="103"/>
      <c r="U225" s="103"/>
      <c r="V225" s="103"/>
      <c r="W225" s="103"/>
      <c r="X225" s="103"/>
      <c r="Y225" s="103"/>
      <c r="Z225" s="103"/>
      <c r="AA225" s="103"/>
      <c r="AB225" s="103"/>
      <c r="AC225" s="103"/>
      <c r="AD225" s="103"/>
      <c r="AE225" s="103"/>
      <c r="AF225" s="33"/>
    </row>
    <row r="226" spans="1:32" s="22" customFormat="1" ht="15.6" x14ac:dyDescent="0.3">
      <c r="A226" s="102" t="s">
        <v>569</v>
      </c>
      <c r="B226" s="102" t="s">
        <v>570</v>
      </c>
      <c r="C226" s="102" t="s">
        <v>171</v>
      </c>
      <c r="D226" s="102" t="s">
        <v>133</v>
      </c>
      <c r="E226" s="52">
        <v>88272.999999999985</v>
      </c>
      <c r="F226" s="53">
        <v>6824</v>
      </c>
      <c r="G226" s="54">
        <v>5</v>
      </c>
      <c r="H226" s="54">
        <v>2</v>
      </c>
      <c r="I226" s="54">
        <v>2</v>
      </c>
      <c r="J226" s="54">
        <v>0</v>
      </c>
      <c r="K226" s="54">
        <v>0</v>
      </c>
      <c r="L226" s="54">
        <v>0</v>
      </c>
      <c r="M226" s="54">
        <v>2</v>
      </c>
      <c r="N226" s="54">
        <v>0</v>
      </c>
      <c r="O226" s="54">
        <v>0</v>
      </c>
      <c r="P226" s="54">
        <v>0</v>
      </c>
      <c r="Q226" s="55">
        <v>0</v>
      </c>
      <c r="R226" s="54">
        <v>6835</v>
      </c>
      <c r="S226" s="50"/>
      <c r="T226" s="103"/>
      <c r="U226" s="103"/>
      <c r="V226" s="103"/>
      <c r="W226" s="103"/>
      <c r="X226" s="103"/>
      <c r="Y226" s="103"/>
      <c r="Z226" s="103"/>
      <c r="AA226" s="103"/>
      <c r="AB226" s="103"/>
      <c r="AC226" s="103"/>
      <c r="AD226" s="103"/>
      <c r="AE226" s="103"/>
      <c r="AF226" s="33"/>
    </row>
    <row r="227" spans="1:32" s="22" customFormat="1" ht="15.6" x14ac:dyDescent="0.3">
      <c r="A227" s="102" t="s">
        <v>571</v>
      </c>
      <c r="B227" s="102" t="s">
        <v>572</v>
      </c>
      <c r="C227" s="102" t="s">
        <v>290</v>
      </c>
      <c r="D227" s="102" t="s">
        <v>133</v>
      </c>
      <c r="E227" s="52">
        <v>93415</v>
      </c>
      <c r="F227" s="53">
        <v>3619</v>
      </c>
      <c r="G227" s="54">
        <v>1</v>
      </c>
      <c r="H227" s="54">
        <v>0</v>
      </c>
      <c r="I227" s="54">
        <v>0</v>
      </c>
      <c r="J227" s="54">
        <v>0</v>
      </c>
      <c r="K227" s="54">
        <v>0</v>
      </c>
      <c r="L227" s="54">
        <v>0</v>
      </c>
      <c r="M227" s="54">
        <v>0</v>
      </c>
      <c r="N227" s="54">
        <v>0</v>
      </c>
      <c r="O227" s="54">
        <v>0</v>
      </c>
      <c r="P227" s="54">
        <v>0</v>
      </c>
      <c r="Q227" s="55">
        <v>0</v>
      </c>
      <c r="R227" s="54">
        <v>3620</v>
      </c>
      <c r="S227" s="50"/>
      <c r="T227" s="103"/>
      <c r="U227" s="103"/>
      <c r="V227" s="103"/>
      <c r="W227" s="103"/>
      <c r="X227" s="103"/>
      <c r="Y227" s="103"/>
      <c r="Z227" s="103"/>
      <c r="AA227" s="103"/>
      <c r="AB227" s="103"/>
      <c r="AC227" s="103"/>
      <c r="AD227" s="103"/>
      <c r="AE227" s="103"/>
      <c r="AF227" s="33"/>
    </row>
    <row r="228" spans="1:32" s="22" customFormat="1" ht="15.6" x14ac:dyDescent="0.3">
      <c r="A228" s="102" t="s">
        <v>573</v>
      </c>
      <c r="B228" s="102" t="s">
        <v>574</v>
      </c>
      <c r="C228" s="102" t="s">
        <v>178</v>
      </c>
      <c r="D228" s="102" t="s">
        <v>133</v>
      </c>
      <c r="E228" s="52">
        <v>26595</v>
      </c>
      <c r="F228" s="53">
        <v>841</v>
      </c>
      <c r="G228" s="54">
        <v>1</v>
      </c>
      <c r="H228" s="54">
        <v>0</v>
      </c>
      <c r="I228" s="54">
        <v>3</v>
      </c>
      <c r="J228" s="54">
        <v>0</v>
      </c>
      <c r="K228" s="54">
        <v>0</v>
      </c>
      <c r="L228" s="54">
        <v>1</v>
      </c>
      <c r="M228" s="54">
        <v>1</v>
      </c>
      <c r="N228" s="54">
        <v>0</v>
      </c>
      <c r="O228" s="54">
        <v>0</v>
      </c>
      <c r="P228" s="54">
        <v>0</v>
      </c>
      <c r="Q228" s="55">
        <v>0</v>
      </c>
      <c r="R228" s="54">
        <v>847</v>
      </c>
      <c r="S228" s="50"/>
      <c r="T228" s="103"/>
      <c r="U228" s="103"/>
      <c r="V228" s="103"/>
      <c r="W228" s="103"/>
      <c r="X228" s="103"/>
      <c r="Y228" s="103"/>
      <c r="Z228" s="103"/>
      <c r="AA228" s="103"/>
      <c r="AB228" s="103"/>
      <c r="AC228" s="103"/>
      <c r="AD228" s="103"/>
      <c r="AE228" s="103"/>
      <c r="AF228" s="33"/>
    </row>
    <row r="229" spans="1:32" s="22" customFormat="1" ht="15.6" x14ac:dyDescent="0.3">
      <c r="A229" s="102" t="s">
        <v>575</v>
      </c>
      <c r="B229" s="102" t="s">
        <v>576</v>
      </c>
      <c r="C229" s="102" t="s">
        <v>139</v>
      </c>
      <c r="D229" s="102" t="s">
        <v>133</v>
      </c>
      <c r="E229" s="52">
        <v>39913</v>
      </c>
      <c r="F229" s="53">
        <v>1571</v>
      </c>
      <c r="G229" s="54">
        <v>11</v>
      </c>
      <c r="H229" s="54">
        <v>0</v>
      </c>
      <c r="I229" s="54">
        <v>2</v>
      </c>
      <c r="J229" s="54">
        <v>0</v>
      </c>
      <c r="K229" s="54">
        <v>0</v>
      </c>
      <c r="L229" s="54">
        <v>0</v>
      </c>
      <c r="M229" s="54">
        <v>2</v>
      </c>
      <c r="N229" s="54">
        <v>0</v>
      </c>
      <c r="O229" s="54">
        <v>0</v>
      </c>
      <c r="P229" s="54">
        <v>0</v>
      </c>
      <c r="Q229" s="55">
        <v>0</v>
      </c>
      <c r="R229" s="54">
        <v>1586</v>
      </c>
      <c r="S229" s="50"/>
      <c r="T229" s="103"/>
      <c r="U229" s="103"/>
      <c r="V229" s="103"/>
      <c r="W229" s="103"/>
      <c r="X229" s="103"/>
      <c r="Y229" s="103"/>
      <c r="Z229" s="103"/>
      <c r="AA229" s="103"/>
      <c r="AB229" s="103"/>
      <c r="AC229" s="103"/>
      <c r="AD229" s="103"/>
      <c r="AE229" s="103"/>
      <c r="AF229" s="33"/>
    </row>
    <row r="230" spans="1:32" s="22" customFormat="1" ht="15.6" x14ac:dyDescent="0.3">
      <c r="A230" s="102" t="s">
        <v>918</v>
      </c>
      <c r="B230" s="102" t="s">
        <v>919</v>
      </c>
      <c r="C230" s="102" t="s">
        <v>139</v>
      </c>
      <c r="D230" s="102" t="s">
        <v>133</v>
      </c>
      <c r="E230" s="52">
        <v>90982</v>
      </c>
      <c r="F230" s="53">
        <v>3667</v>
      </c>
      <c r="G230" s="54">
        <v>2</v>
      </c>
      <c r="H230" s="54">
        <v>0</v>
      </c>
      <c r="I230" s="54">
        <v>0</v>
      </c>
      <c r="J230" s="54">
        <v>0</v>
      </c>
      <c r="K230" s="54">
        <v>0</v>
      </c>
      <c r="L230" s="54">
        <v>1</v>
      </c>
      <c r="M230" s="54">
        <v>0</v>
      </c>
      <c r="N230" s="54">
        <v>0</v>
      </c>
      <c r="O230" s="54">
        <v>0</v>
      </c>
      <c r="P230" s="54">
        <v>0</v>
      </c>
      <c r="Q230" s="55">
        <v>0</v>
      </c>
      <c r="R230" s="54">
        <v>3670</v>
      </c>
      <c r="S230" s="50"/>
      <c r="T230" s="103"/>
      <c r="U230" s="103"/>
      <c r="V230" s="103"/>
      <c r="W230" s="103"/>
      <c r="X230" s="103"/>
      <c r="Y230" s="103"/>
      <c r="Z230" s="103"/>
      <c r="AA230" s="103"/>
      <c r="AB230" s="103"/>
      <c r="AC230" s="103"/>
      <c r="AD230" s="103"/>
      <c r="AE230" s="103"/>
      <c r="AF230" s="33"/>
    </row>
    <row r="231" spans="1:32" s="22" customFormat="1" ht="15.6" x14ac:dyDescent="0.3">
      <c r="A231" s="102" t="s">
        <v>920</v>
      </c>
      <c r="B231" s="102" t="s">
        <v>578</v>
      </c>
      <c r="C231" s="102" t="s">
        <v>290</v>
      </c>
      <c r="D231" s="102" t="s">
        <v>133</v>
      </c>
      <c r="E231" s="52">
        <v>145936</v>
      </c>
      <c r="F231" s="53">
        <v>7876</v>
      </c>
      <c r="G231" s="54">
        <v>124</v>
      </c>
      <c r="H231" s="54">
        <v>8</v>
      </c>
      <c r="I231" s="54">
        <v>3</v>
      </c>
      <c r="J231" s="54">
        <v>2</v>
      </c>
      <c r="K231" s="54">
        <v>0</v>
      </c>
      <c r="L231" s="54">
        <v>1</v>
      </c>
      <c r="M231" s="54">
        <v>3</v>
      </c>
      <c r="N231" s="54">
        <v>0</v>
      </c>
      <c r="O231" s="54">
        <v>0</v>
      </c>
      <c r="P231" s="54">
        <v>5</v>
      </c>
      <c r="Q231" s="55">
        <v>0</v>
      </c>
      <c r="R231" s="54">
        <v>8022</v>
      </c>
      <c r="S231" s="50"/>
      <c r="T231" s="103"/>
      <c r="U231" s="103"/>
      <c r="V231" s="103"/>
      <c r="W231" s="103"/>
      <c r="X231" s="103"/>
      <c r="Y231" s="103"/>
      <c r="Z231" s="103"/>
      <c r="AA231" s="103"/>
      <c r="AB231" s="103"/>
      <c r="AC231" s="103"/>
      <c r="AD231" s="103"/>
      <c r="AE231" s="103"/>
      <c r="AF231" s="33"/>
    </row>
    <row r="232" spans="1:32" s="22" customFormat="1" ht="15.6" x14ac:dyDescent="0.3">
      <c r="A232" s="102" t="s">
        <v>579</v>
      </c>
      <c r="B232" s="102" t="s">
        <v>580</v>
      </c>
      <c r="C232" s="102" t="s">
        <v>152</v>
      </c>
      <c r="D232" s="102" t="s">
        <v>133</v>
      </c>
      <c r="E232" s="52">
        <v>62993</v>
      </c>
      <c r="F232" s="53">
        <v>1403</v>
      </c>
      <c r="G232" s="54">
        <v>0</v>
      </c>
      <c r="H232" s="54">
        <v>0</v>
      </c>
      <c r="I232" s="54">
        <v>0</v>
      </c>
      <c r="J232" s="54">
        <v>0</v>
      </c>
      <c r="K232" s="54">
        <v>0</v>
      </c>
      <c r="L232" s="54">
        <v>0</v>
      </c>
      <c r="M232" s="54">
        <v>0</v>
      </c>
      <c r="N232" s="54">
        <v>0</v>
      </c>
      <c r="O232" s="54">
        <v>0</v>
      </c>
      <c r="P232" s="54">
        <v>1</v>
      </c>
      <c r="Q232" s="55">
        <v>0</v>
      </c>
      <c r="R232" s="54">
        <v>1404</v>
      </c>
      <c r="S232" s="50"/>
      <c r="T232" s="103"/>
      <c r="U232" s="103"/>
      <c r="V232" s="103"/>
      <c r="W232" s="103"/>
      <c r="X232" s="103"/>
      <c r="Y232" s="103"/>
      <c r="Z232" s="103"/>
      <c r="AA232" s="103"/>
      <c r="AB232" s="103"/>
      <c r="AC232" s="103"/>
      <c r="AD232" s="103"/>
      <c r="AE232" s="103"/>
      <c r="AF232" s="33"/>
    </row>
    <row r="233" spans="1:32" s="22" customFormat="1" ht="15.6" x14ac:dyDescent="0.3">
      <c r="A233" s="102" t="s">
        <v>581</v>
      </c>
      <c r="B233" s="102" t="s">
        <v>582</v>
      </c>
      <c r="C233" s="102" t="s">
        <v>139</v>
      </c>
      <c r="D233" s="102" t="s">
        <v>133</v>
      </c>
      <c r="E233" s="52">
        <v>129522.99999999999</v>
      </c>
      <c r="F233" s="53">
        <v>6271</v>
      </c>
      <c r="G233" s="54">
        <v>1</v>
      </c>
      <c r="H233" s="54">
        <v>1</v>
      </c>
      <c r="I233" s="54">
        <v>0</v>
      </c>
      <c r="J233" s="54">
        <v>0</v>
      </c>
      <c r="K233" s="54">
        <v>0</v>
      </c>
      <c r="L233" s="54">
        <v>0</v>
      </c>
      <c r="M233" s="54">
        <v>0</v>
      </c>
      <c r="N233" s="54">
        <v>1</v>
      </c>
      <c r="O233" s="54">
        <v>0</v>
      </c>
      <c r="P233" s="54">
        <v>4</v>
      </c>
      <c r="Q233" s="55">
        <v>0</v>
      </c>
      <c r="R233" s="54">
        <v>6278</v>
      </c>
      <c r="S233" s="50"/>
      <c r="T233" s="103"/>
      <c r="U233" s="103"/>
      <c r="V233" s="103"/>
      <c r="W233" s="103"/>
      <c r="X233" s="103"/>
      <c r="Y233" s="103"/>
      <c r="Z233" s="103"/>
      <c r="AA233" s="103"/>
      <c r="AB233" s="103"/>
      <c r="AC233" s="103"/>
      <c r="AD233" s="103"/>
      <c r="AE233" s="103"/>
      <c r="AF233" s="33"/>
    </row>
    <row r="234" spans="1:32" s="22" customFormat="1" ht="15.6" x14ac:dyDescent="0.3">
      <c r="A234" s="102" t="s">
        <v>583</v>
      </c>
      <c r="B234" s="102" t="s">
        <v>584</v>
      </c>
      <c r="C234" s="102" t="s">
        <v>178</v>
      </c>
      <c r="D234" s="102" t="s">
        <v>133</v>
      </c>
      <c r="E234" s="52">
        <v>53865.999999999993</v>
      </c>
      <c r="F234" s="53">
        <v>1317</v>
      </c>
      <c r="G234" s="54">
        <v>0</v>
      </c>
      <c r="H234" s="54">
        <v>0</v>
      </c>
      <c r="I234" s="54">
        <v>0</v>
      </c>
      <c r="J234" s="54">
        <v>0</v>
      </c>
      <c r="K234" s="54">
        <v>0</v>
      </c>
      <c r="L234" s="54">
        <v>0</v>
      </c>
      <c r="M234" s="54">
        <v>2</v>
      </c>
      <c r="N234" s="54">
        <v>0</v>
      </c>
      <c r="O234" s="54">
        <v>0</v>
      </c>
      <c r="P234" s="54">
        <v>0</v>
      </c>
      <c r="Q234" s="55">
        <v>0</v>
      </c>
      <c r="R234" s="54">
        <v>1319</v>
      </c>
      <c r="S234" s="50"/>
      <c r="T234" s="103"/>
      <c r="U234" s="103"/>
      <c r="V234" s="103"/>
      <c r="W234" s="103"/>
      <c r="X234" s="103"/>
      <c r="Y234" s="103"/>
      <c r="Z234" s="103"/>
      <c r="AA234" s="103"/>
      <c r="AB234" s="103"/>
      <c r="AC234" s="103"/>
      <c r="AD234" s="103"/>
      <c r="AE234" s="103"/>
      <c r="AF234" s="33"/>
    </row>
    <row r="235" spans="1:32" s="22" customFormat="1" ht="15.6" x14ac:dyDescent="0.3">
      <c r="A235" s="102" t="s">
        <v>585</v>
      </c>
      <c r="B235" s="102" t="s">
        <v>586</v>
      </c>
      <c r="C235" s="102" t="s">
        <v>139</v>
      </c>
      <c r="D235" s="102" t="s">
        <v>133</v>
      </c>
      <c r="E235" s="52">
        <v>22509</v>
      </c>
      <c r="F235" s="53">
        <v>796</v>
      </c>
      <c r="G235" s="54">
        <v>1</v>
      </c>
      <c r="H235" s="54">
        <v>0</v>
      </c>
      <c r="I235" s="54">
        <v>0</v>
      </c>
      <c r="J235" s="54">
        <v>0</v>
      </c>
      <c r="K235" s="54">
        <v>0</v>
      </c>
      <c r="L235" s="54">
        <v>0</v>
      </c>
      <c r="M235" s="54">
        <v>0</v>
      </c>
      <c r="N235" s="54">
        <v>0</v>
      </c>
      <c r="O235" s="54">
        <v>0</v>
      </c>
      <c r="P235" s="54">
        <v>0</v>
      </c>
      <c r="Q235" s="55">
        <v>0</v>
      </c>
      <c r="R235" s="54">
        <v>797</v>
      </c>
      <c r="S235" s="50"/>
      <c r="T235" s="103"/>
      <c r="U235" s="103"/>
      <c r="V235" s="103"/>
      <c r="W235" s="103"/>
      <c r="X235" s="103"/>
      <c r="Y235" s="103"/>
      <c r="Z235" s="103"/>
      <c r="AA235" s="103"/>
      <c r="AB235" s="103"/>
      <c r="AC235" s="103"/>
      <c r="AD235" s="103"/>
      <c r="AE235" s="103"/>
      <c r="AF235" s="33"/>
    </row>
    <row r="236" spans="1:32" s="22" customFormat="1" ht="15.6" x14ac:dyDescent="0.3">
      <c r="A236" s="102" t="s">
        <v>587</v>
      </c>
      <c r="B236" s="102" t="s">
        <v>588</v>
      </c>
      <c r="C236" s="102" t="s">
        <v>136</v>
      </c>
      <c r="D236" s="102" t="s">
        <v>133</v>
      </c>
      <c r="E236" s="52">
        <v>94406</v>
      </c>
      <c r="F236" s="53">
        <v>1721</v>
      </c>
      <c r="G236" s="54">
        <v>10</v>
      </c>
      <c r="H236" s="54">
        <v>1</v>
      </c>
      <c r="I236" s="54">
        <v>0</v>
      </c>
      <c r="J236" s="54">
        <v>0</v>
      </c>
      <c r="K236" s="54">
        <v>0</v>
      </c>
      <c r="L236" s="54">
        <v>1</v>
      </c>
      <c r="M236" s="54">
        <v>3</v>
      </c>
      <c r="N236" s="54">
        <v>0</v>
      </c>
      <c r="O236" s="54">
        <v>0</v>
      </c>
      <c r="P236" s="54">
        <v>6</v>
      </c>
      <c r="Q236" s="55">
        <v>0</v>
      </c>
      <c r="R236" s="54">
        <v>1742</v>
      </c>
      <c r="S236" s="50"/>
      <c r="T236" s="103"/>
      <c r="U236" s="103"/>
      <c r="V236" s="103"/>
      <c r="W236" s="103"/>
      <c r="X236" s="103"/>
      <c r="Y236" s="103"/>
      <c r="Z236" s="103"/>
      <c r="AA236" s="103"/>
      <c r="AB236" s="103"/>
      <c r="AC236" s="103"/>
      <c r="AD236" s="103"/>
      <c r="AE236" s="103"/>
      <c r="AF236" s="33"/>
    </row>
    <row r="237" spans="1:32" s="22" customFormat="1" ht="15.6" x14ac:dyDescent="0.3">
      <c r="A237" s="102" t="s">
        <v>589</v>
      </c>
      <c r="B237" s="102" t="s">
        <v>590</v>
      </c>
      <c r="C237" s="102" t="s">
        <v>127</v>
      </c>
      <c r="D237" s="102" t="s">
        <v>127</v>
      </c>
      <c r="E237" s="52">
        <v>10046</v>
      </c>
      <c r="F237" s="53">
        <v>373</v>
      </c>
      <c r="G237" s="54">
        <v>774</v>
      </c>
      <c r="H237" s="54">
        <v>1</v>
      </c>
      <c r="I237" s="54">
        <v>0</v>
      </c>
      <c r="J237" s="54">
        <v>0</v>
      </c>
      <c r="K237" s="54">
        <v>14</v>
      </c>
      <c r="L237" s="54">
        <v>0</v>
      </c>
      <c r="M237" s="54">
        <v>0</v>
      </c>
      <c r="N237" s="54">
        <v>0</v>
      </c>
      <c r="O237" s="54">
        <v>0</v>
      </c>
      <c r="P237" s="54">
        <v>0</v>
      </c>
      <c r="Q237" s="55">
        <v>0</v>
      </c>
      <c r="R237" s="54">
        <v>1162</v>
      </c>
      <c r="S237" s="50"/>
      <c r="T237" s="103"/>
      <c r="U237" s="103"/>
      <c r="V237" s="103"/>
      <c r="W237" s="103"/>
      <c r="X237" s="103"/>
      <c r="Y237" s="103"/>
      <c r="Z237" s="103"/>
      <c r="AA237" s="103"/>
      <c r="AB237" s="103"/>
      <c r="AC237" s="103"/>
      <c r="AD237" s="103"/>
      <c r="AE237" s="103"/>
      <c r="AF237" s="33"/>
    </row>
    <row r="238" spans="1:32" s="22" customFormat="1" ht="15.6" x14ac:dyDescent="0.3">
      <c r="A238" s="102" t="s">
        <v>591</v>
      </c>
      <c r="B238" s="102" t="s">
        <v>592</v>
      </c>
      <c r="C238" s="102" t="s">
        <v>132</v>
      </c>
      <c r="D238" s="102" t="s">
        <v>133</v>
      </c>
      <c r="E238" s="52">
        <v>56961.000000000007</v>
      </c>
      <c r="F238" s="53">
        <v>1182</v>
      </c>
      <c r="G238" s="54">
        <v>2</v>
      </c>
      <c r="H238" s="54">
        <v>2</v>
      </c>
      <c r="I238" s="54">
        <v>0</v>
      </c>
      <c r="J238" s="54">
        <v>0</v>
      </c>
      <c r="K238" s="54">
        <v>0</v>
      </c>
      <c r="L238" s="54">
        <v>0</v>
      </c>
      <c r="M238" s="54">
        <v>0</v>
      </c>
      <c r="N238" s="54">
        <v>0</v>
      </c>
      <c r="O238" s="54">
        <v>0</v>
      </c>
      <c r="P238" s="54">
        <v>0</v>
      </c>
      <c r="Q238" s="55">
        <v>0</v>
      </c>
      <c r="R238" s="54">
        <v>1186</v>
      </c>
      <c r="S238" s="50"/>
      <c r="T238" s="103"/>
      <c r="U238" s="103"/>
      <c r="V238" s="103"/>
      <c r="W238" s="103"/>
      <c r="X238" s="103"/>
      <c r="Y238" s="103"/>
      <c r="Z238" s="103"/>
      <c r="AA238" s="103"/>
      <c r="AB238" s="103"/>
      <c r="AC238" s="103"/>
      <c r="AD238" s="103"/>
      <c r="AE238" s="103"/>
      <c r="AF238" s="33"/>
    </row>
    <row r="239" spans="1:32" s="22" customFormat="1" ht="15.6" x14ac:dyDescent="0.3">
      <c r="A239" s="102" t="s">
        <v>593</v>
      </c>
      <c r="B239" s="102" t="s">
        <v>594</v>
      </c>
      <c r="C239" s="102" t="s">
        <v>187</v>
      </c>
      <c r="D239" s="102" t="s">
        <v>187</v>
      </c>
      <c r="E239" s="52">
        <v>57504</v>
      </c>
      <c r="F239" s="53">
        <v>3674</v>
      </c>
      <c r="G239" s="54">
        <v>143</v>
      </c>
      <c r="H239" s="54">
        <v>13</v>
      </c>
      <c r="I239" s="54">
        <v>0</v>
      </c>
      <c r="J239" s="54">
        <v>0</v>
      </c>
      <c r="K239" s="54">
        <v>1</v>
      </c>
      <c r="L239" s="54">
        <v>1</v>
      </c>
      <c r="M239" s="54">
        <v>1</v>
      </c>
      <c r="N239" s="54">
        <v>0</v>
      </c>
      <c r="O239" s="54">
        <v>0</v>
      </c>
      <c r="P239" s="54">
        <v>3</v>
      </c>
      <c r="Q239" s="55">
        <v>0</v>
      </c>
      <c r="R239" s="54">
        <v>3836</v>
      </c>
      <c r="S239" s="50"/>
      <c r="T239" s="103"/>
      <c r="U239" s="103"/>
      <c r="V239" s="103"/>
      <c r="W239" s="103"/>
      <c r="X239" s="103"/>
      <c r="Y239" s="103"/>
      <c r="Z239" s="103"/>
      <c r="AA239" s="103"/>
      <c r="AB239" s="103"/>
      <c r="AC239" s="103"/>
      <c r="AD239" s="103"/>
      <c r="AE239" s="103"/>
      <c r="AF239" s="33"/>
    </row>
    <row r="240" spans="1:32" s="22" customFormat="1" ht="15.6" x14ac:dyDescent="0.3">
      <c r="A240" s="102" t="s">
        <v>595</v>
      </c>
      <c r="B240" s="102" t="s">
        <v>596</v>
      </c>
      <c r="C240" s="102" t="s">
        <v>136</v>
      </c>
      <c r="D240" s="102" t="s">
        <v>133</v>
      </c>
      <c r="E240" s="52">
        <v>40045</v>
      </c>
      <c r="F240" s="53">
        <v>1010</v>
      </c>
      <c r="G240" s="54">
        <v>17</v>
      </c>
      <c r="H240" s="54">
        <v>0</v>
      </c>
      <c r="I240" s="54">
        <v>0</v>
      </c>
      <c r="J240" s="54">
        <v>0</v>
      </c>
      <c r="K240" s="54">
        <v>0</v>
      </c>
      <c r="L240" s="54">
        <v>1</v>
      </c>
      <c r="M240" s="54">
        <v>0</v>
      </c>
      <c r="N240" s="54">
        <v>0</v>
      </c>
      <c r="O240" s="54">
        <v>0</v>
      </c>
      <c r="P240" s="54">
        <v>0</v>
      </c>
      <c r="Q240" s="55">
        <v>0</v>
      </c>
      <c r="R240" s="54">
        <v>1028</v>
      </c>
      <c r="S240" s="50"/>
      <c r="T240" s="103"/>
      <c r="U240" s="103"/>
      <c r="V240" s="103"/>
      <c r="W240" s="103"/>
      <c r="X240" s="103"/>
      <c r="Y240" s="103"/>
      <c r="Z240" s="103"/>
      <c r="AA240" s="103"/>
      <c r="AB240" s="103"/>
      <c r="AC240" s="103"/>
      <c r="AD240" s="103"/>
      <c r="AE240" s="103"/>
      <c r="AF240" s="33"/>
    </row>
    <row r="241" spans="1:32" s="22" customFormat="1" ht="15.6" x14ac:dyDescent="0.3">
      <c r="A241" s="102" t="s">
        <v>921</v>
      </c>
      <c r="B241" s="102" t="s">
        <v>922</v>
      </c>
      <c r="C241" s="102" t="s">
        <v>127</v>
      </c>
      <c r="D241" s="102" t="s">
        <v>127</v>
      </c>
      <c r="E241" s="52">
        <v>67870</v>
      </c>
      <c r="F241" s="53">
        <v>2828</v>
      </c>
      <c r="G241" s="54">
        <v>85</v>
      </c>
      <c r="H241" s="54">
        <v>87</v>
      </c>
      <c r="I241" s="54">
        <v>2</v>
      </c>
      <c r="J241" s="54">
        <v>0</v>
      </c>
      <c r="K241" s="54">
        <v>0</v>
      </c>
      <c r="L241" s="54">
        <v>0</v>
      </c>
      <c r="M241" s="54">
        <v>1</v>
      </c>
      <c r="N241" s="54">
        <v>0</v>
      </c>
      <c r="O241" s="54">
        <v>0</v>
      </c>
      <c r="P241" s="54">
        <v>2</v>
      </c>
      <c r="Q241" s="55">
        <v>0</v>
      </c>
      <c r="R241" s="54">
        <v>3005</v>
      </c>
      <c r="S241" s="50"/>
      <c r="T241" s="103"/>
      <c r="U241" s="103"/>
      <c r="V241" s="103"/>
      <c r="W241" s="103"/>
      <c r="X241" s="103"/>
      <c r="Y241" s="103"/>
      <c r="Z241" s="103"/>
      <c r="AA241" s="103"/>
      <c r="AB241" s="103"/>
      <c r="AC241" s="103"/>
      <c r="AD241" s="103"/>
      <c r="AE241" s="103"/>
      <c r="AF241" s="33"/>
    </row>
    <row r="242" spans="1:32" s="22" customFormat="1" ht="15.6" x14ac:dyDescent="0.3">
      <c r="A242" s="102" t="s">
        <v>599</v>
      </c>
      <c r="B242" s="102" t="s">
        <v>600</v>
      </c>
      <c r="C242" s="102" t="s">
        <v>152</v>
      </c>
      <c r="D242" s="102" t="s">
        <v>133</v>
      </c>
      <c r="E242" s="52">
        <v>76131</v>
      </c>
      <c r="F242" s="53">
        <v>9159</v>
      </c>
      <c r="G242" s="54">
        <v>4</v>
      </c>
      <c r="H242" s="54">
        <v>0</v>
      </c>
      <c r="I242" s="54">
        <v>0</v>
      </c>
      <c r="J242" s="54">
        <v>0</v>
      </c>
      <c r="K242" s="54">
        <v>0</v>
      </c>
      <c r="L242" s="54">
        <v>0</v>
      </c>
      <c r="M242" s="54">
        <v>3</v>
      </c>
      <c r="N242" s="54">
        <v>1</v>
      </c>
      <c r="O242" s="54">
        <v>0</v>
      </c>
      <c r="P242" s="54">
        <v>0</v>
      </c>
      <c r="Q242" s="55">
        <v>0</v>
      </c>
      <c r="R242" s="54">
        <v>9167</v>
      </c>
      <c r="S242" s="50"/>
      <c r="T242" s="103"/>
      <c r="U242" s="103"/>
      <c r="V242" s="103"/>
      <c r="W242" s="103"/>
      <c r="X242" s="103"/>
      <c r="Y242" s="103"/>
      <c r="Z242" s="103"/>
      <c r="AA242" s="103"/>
      <c r="AB242" s="103"/>
      <c r="AC242" s="103"/>
      <c r="AD242" s="103"/>
      <c r="AE242" s="103"/>
      <c r="AF242" s="33"/>
    </row>
    <row r="243" spans="1:32" s="22" customFormat="1" ht="15.6" x14ac:dyDescent="0.3">
      <c r="A243" s="102" t="s">
        <v>601</v>
      </c>
      <c r="B243" s="102" t="s">
        <v>602</v>
      </c>
      <c r="C243" s="102" t="s">
        <v>171</v>
      </c>
      <c r="D243" s="102" t="s">
        <v>133</v>
      </c>
      <c r="E243" s="52">
        <v>108278</v>
      </c>
      <c r="F243" s="53">
        <v>6208</v>
      </c>
      <c r="G243" s="54">
        <v>2</v>
      </c>
      <c r="H243" s="54">
        <v>1</v>
      </c>
      <c r="I243" s="54">
        <v>0</v>
      </c>
      <c r="J243" s="54">
        <v>0</v>
      </c>
      <c r="K243" s="54">
        <v>0</v>
      </c>
      <c r="L243" s="54">
        <v>1</v>
      </c>
      <c r="M243" s="54">
        <v>3</v>
      </c>
      <c r="N243" s="54">
        <v>1</v>
      </c>
      <c r="O243" s="54">
        <v>0</v>
      </c>
      <c r="P243" s="54">
        <v>2</v>
      </c>
      <c r="Q243" s="55">
        <v>0</v>
      </c>
      <c r="R243" s="54">
        <v>6218</v>
      </c>
      <c r="S243" s="50"/>
      <c r="T243" s="103"/>
      <c r="U243" s="103"/>
      <c r="V243" s="103"/>
      <c r="W243" s="103"/>
      <c r="X243" s="103"/>
      <c r="Y243" s="103"/>
      <c r="Z243" s="103"/>
      <c r="AA243" s="103"/>
      <c r="AB243" s="103"/>
      <c r="AC243" s="103"/>
      <c r="AD243" s="103"/>
      <c r="AE243" s="103"/>
      <c r="AF243" s="33"/>
    </row>
    <row r="244" spans="1:32" s="22" customFormat="1" ht="15.6" x14ac:dyDescent="0.3">
      <c r="A244" s="102" t="s">
        <v>923</v>
      </c>
      <c r="B244" s="102" t="s">
        <v>924</v>
      </c>
      <c r="C244" s="102" t="s">
        <v>171</v>
      </c>
      <c r="D244" s="102" t="s">
        <v>133</v>
      </c>
      <c r="E244" s="52">
        <v>66362</v>
      </c>
      <c r="F244" s="53">
        <v>0</v>
      </c>
      <c r="G244" s="54">
        <v>0</v>
      </c>
      <c r="H244" s="54">
        <v>0</v>
      </c>
      <c r="I244" s="54">
        <v>0</v>
      </c>
      <c r="J244" s="54">
        <v>0</v>
      </c>
      <c r="K244" s="54">
        <v>0</v>
      </c>
      <c r="L244" s="54">
        <v>0</v>
      </c>
      <c r="M244" s="54">
        <v>0</v>
      </c>
      <c r="N244" s="54">
        <v>0</v>
      </c>
      <c r="O244" s="54">
        <v>0</v>
      </c>
      <c r="P244" s="54">
        <v>0</v>
      </c>
      <c r="Q244" s="55">
        <v>0</v>
      </c>
      <c r="R244" s="54">
        <v>0</v>
      </c>
      <c r="S244" s="50"/>
      <c r="T244" s="103"/>
      <c r="U244" s="103"/>
      <c r="V244" s="103"/>
      <c r="W244" s="103"/>
      <c r="X244" s="103"/>
      <c r="Y244" s="103"/>
      <c r="Z244" s="103"/>
      <c r="AA244" s="103"/>
      <c r="AB244" s="103"/>
      <c r="AC244" s="103"/>
      <c r="AD244" s="103"/>
      <c r="AE244" s="103"/>
      <c r="AF244" s="33"/>
    </row>
    <row r="245" spans="1:32" s="22" customFormat="1" ht="15.6" x14ac:dyDescent="0.3">
      <c r="A245" s="102" t="s">
        <v>603</v>
      </c>
      <c r="B245" s="102" t="s">
        <v>604</v>
      </c>
      <c r="C245" s="102" t="s">
        <v>132</v>
      </c>
      <c r="D245" s="102" t="s">
        <v>133</v>
      </c>
      <c r="E245" s="52">
        <v>85375</v>
      </c>
      <c r="F245" s="53">
        <v>1210</v>
      </c>
      <c r="G245" s="54">
        <v>0</v>
      </c>
      <c r="H245" s="54">
        <v>0</v>
      </c>
      <c r="I245" s="54">
        <v>0</v>
      </c>
      <c r="J245" s="54">
        <v>0</v>
      </c>
      <c r="K245" s="54">
        <v>0</v>
      </c>
      <c r="L245" s="54">
        <v>0</v>
      </c>
      <c r="M245" s="54">
        <v>2</v>
      </c>
      <c r="N245" s="54">
        <v>1</v>
      </c>
      <c r="O245" s="54">
        <v>0</v>
      </c>
      <c r="P245" s="54">
        <v>0</v>
      </c>
      <c r="Q245" s="55">
        <v>0</v>
      </c>
      <c r="R245" s="54">
        <v>1213</v>
      </c>
      <c r="S245" s="50"/>
      <c r="T245" s="103"/>
      <c r="U245" s="103"/>
      <c r="V245" s="103"/>
      <c r="W245" s="103"/>
      <c r="X245" s="103"/>
      <c r="Y245" s="103"/>
      <c r="Z245" s="103"/>
      <c r="AA245" s="103"/>
      <c r="AB245" s="103"/>
      <c r="AC245" s="103"/>
      <c r="AD245" s="103"/>
      <c r="AE245" s="103"/>
      <c r="AF245" s="33"/>
    </row>
    <row r="246" spans="1:32" s="22" customFormat="1" ht="15.6" x14ac:dyDescent="0.3">
      <c r="A246" s="102" t="s">
        <v>605</v>
      </c>
      <c r="B246" s="102" t="s">
        <v>606</v>
      </c>
      <c r="C246" s="102" t="s">
        <v>187</v>
      </c>
      <c r="D246" s="102" t="s">
        <v>187</v>
      </c>
      <c r="E246" s="52">
        <v>61670</v>
      </c>
      <c r="F246" s="53">
        <v>4032</v>
      </c>
      <c r="G246" s="54">
        <v>118</v>
      </c>
      <c r="H246" s="54">
        <v>77</v>
      </c>
      <c r="I246" s="54">
        <v>8</v>
      </c>
      <c r="J246" s="54">
        <v>0</v>
      </c>
      <c r="K246" s="54">
        <v>0</v>
      </c>
      <c r="L246" s="54">
        <v>1</v>
      </c>
      <c r="M246" s="54">
        <v>1</v>
      </c>
      <c r="N246" s="54">
        <v>0</v>
      </c>
      <c r="O246" s="54">
        <v>0</v>
      </c>
      <c r="P246" s="54">
        <v>10</v>
      </c>
      <c r="Q246" s="55">
        <v>0</v>
      </c>
      <c r="R246" s="54">
        <v>4247</v>
      </c>
      <c r="S246" s="50"/>
      <c r="T246" s="103"/>
      <c r="U246" s="103"/>
      <c r="V246" s="103"/>
      <c r="W246" s="103"/>
      <c r="X246" s="103"/>
      <c r="Y246" s="103"/>
      <c r="Z246" s="103"/>
      <c r="AA246" s="103"/>
      <c r="AB246" s="103"/>
      <c r="AC246" s="103"/>
      <c r="AD246" s="103"/>
      <c r="AE246" s="103"/>
      <c r="AF246" s="33"/>
    </row>
    <row r="247" spans="1:32" s="22" customFormat="1" ht="15.6" x14ac:dyDescent="0.3">
      <c r="A247" s="102" t="s">
        <v>607</v>
      </c>
      <c r="B247" s="102" t="s">
        <v>608</v>
      </c>
      <c r="C247" s="102" t="s">
        <v>136</v>
      </c>
      <c r="D247" s="102" t="s">
        <v>133</v>
      </c>
      <c r="E247" s="52">
        <v>59711.999999999993</v>
      </c>
      <c r="F247" s="53">
        <v>1644</v>
      </c>
      <c r="G247" s="54">
        <v>4</v>
      </c>
      <c r="H247" s="54">
        <v>1</v>
      </c>
      <c r="I247" s="54">
        <v>0</v>
      </c>
      <c r="J247" s="54">
        <v>0</v>
      </c>
      <c r="K247" s="54">
        <v>0</v>
      </c>
      <c r="L247" s="54">
        <v>0</v>
      </c>
      <c r="M247" s="54">
        <v>0</v>
      </c>
      <c r="N247" s="54">
        <v>1</v>
      </c>
      <c r="O247" s="54">
        <v>0</v>
      </c>
      <c r="P247" s="54">
        <v>0</v>
      </c>
      <c r="Q247" s="55">
        <v>0</v>
      </c>
      <c r="R247" s="54">
        <v>1650</v>
      </c>
      <c r="S247" s="50"/>
      <c r="T247" s="103"/>
      <c r="U247" s="103"/>
      <c r="V247" s="103"/>
      <c r="W247" s="103"/>
      <c r="X247" s="103"/>
      <c r="Y247" s="103"/>
      <c r="Z247" s="103"/>
      <c r="AA247" s="103"/>
      <c r="AB247" s="103"/>
      <c r="AC247" s="103"/>
      <c r="AD247" s="103"/>
      <c r="AE247" s="103"/>
      <c r="AF247" s="33"/>
    </row>
    <row r="248" spans="1:32" s="22" customFormat="1" ht="15.6" x14ac:dyDescent="0.3">
      <c r="A248" s="102" t="s">
        <v>925</v>
      </c>
      <c r="B248" s="102" t="s">
        <v>926</v>
      </c>
      <c r="C248" s="102" t="s">
        <v>171</v>
      </c>
      <c r="D248" s="102" t="s">
        <v>133</v>
      </c>
      <c r="E248" s="52">
        <v>21568</v>
      </c>
      <c r="F248" s="53">
        <v>0</v>
      </c>
      <c r="G248" s="54">
        <v>0</v>
      </c>
      <c r="H248" s="54">
        <v>0</v>
      </c>
      <c r="I248" s="54">
        <v>0</v>
      </c>
      <c r="J248" s="54">
        <v>0</v>
      </c>
      <c r="K248" s="54">
        <v>0</v>
      </c>
      <c r="L248" s="54">
        <v>0</v>
      </c>
      <c r="M248" s="54">
        <v>0</v>
      </c>
      <c r="N248" s="54">
        <v>0</v>
      </c>
      <c r="O248" s="54">
        <v>0</v>
      </c>
      <c r="P248" s="54">
        <v>0</v>
      </c>
      <c r="Q248" s="55">
        <v>0</v>
      </c>
      <c r="R248" s="54">
        <v>0</v>
      </c>
      <c r="S248" s="50"/>
      <c r="T248" s="103"/>
      <c r="U248" s="103"/>
      <c r="V248" s="103"/>
      <c r="W248" s="103"/>
      <c r="X248" s="103"/>
      <c r="Y248" s="103"/>
      <c r="Z248" s="103"/>
      <c r="AA248" s="103"/>
      <c r="AB248" s="103"/>
      <c r="AC248" s="103"/>
      <c r="AD248" s="103"/>
      <c r="AE248" s="103"/>
      <c r="AF248" s="33"/>
    </row>
    <row r="249" spans="1:32" s="22" customFormat="1" ht="15.6" x14ac:dyDescent="0.3">
      <c r="A249" s="102" t="s">
        <v>609</v>
      </c>
      <c r="B249" s="102" t="s">
        <v>610</v>
      </c>
      <c r="C249" s="102" t="s">
        <v>132</v>
      </c>
      <c r="D249" s="102" t="s">
        <v>133</v>
      </c>
      <c r="E249" s="52">
        <v>65022</v>
      </c>
      <c r="F249" s="53">
        <v>1612</v>
      </c>
      <c r="G249" s="54">
        <v>0</v>
      </c>
      <c r="H249" s="54">
        <v>0</v>
      </c>
      <c r="I249" s="54">
        <v>0</v>
      </c>
      <c r="J249" s="54">
        <v>0</v>
      </c>
      <c r="K249" s="54">
        <v>0</v>
      </c>
      <c r="L249" s="54">
        <v>1</v>
      </c>
      <c r="M249" s="54">
        <v>2</v>
      </c>
      <c r="N249" s="54">
        <v>0</v>
      </c>
      <c r="O249" s="54">
        <v>0</v>
      </c>
      <c r="P249" s="54">
        <v>0</v>
      </c>
      <c r="Q249" s="55">
        <v>0</v>
      </c>
      <c r="R249" s="54">
        <v>1615</v>
      </c>
      <c r="S249" s="50"/>
      <c r="T249" s="103"/>
      <c r="U249" s="103"/>
      <c r="V249" s="103"/>
      <c r="W249" s="103"/>
      <c r="X249" s="103"/>
      <c r="Y249" s="103"/>
      <c r="Z249" s="103"/>
      <c r="AA249" s="103"/>
      <c r="AB249" s="103"/>
      <c r="AC249" s="103"/>
      <c r="AD249" s="103"/>
      <c r="AE249" s="103"/>
      <c r="AF249" s="33"/>
    </row>
    <row r="250" spans="1:32" s="22" customFormat="1" ht="15.6" x14ac:dyDescent="0.3">
      <c r="A250" s="102" t="s">
        <v>611</v>
      </c>
      <c r="B250" s="102" t="s">
        <v>612</v>
      </c>
      <c r="C250" s="102" t="s">
        <v>155</v>
      </c>
      <c r="D250" s="102" t="s">
        <v>133</v>
      </c>
      <c r="E250" s="52">
        <v>98869</v>
      </c>
      <c r="F250" s="53">
        <v>854</v>
      </c>
      <c r="G250" s="54">
        <v>0</v>
      </c>
      <c r="H250" s="54">
        <v>0</v>
      </c>
      <c r="I250" s="54">
        <v>0</v>
      </c>
      <c r="J250" s="54">
        <v>0</v>
      </c>
      <c r="K250" s="54">
        <v>0</v>
      </c>
      <c r="L250" s="54">
        <v>0</v>
      </c>
      <c r="M250" s="54">
        <v>0</v>
      </c>
      <c r="N250" s="54">
        <v>0</v>
      </c>
      <c r="O250" s="54">
        <v>0</v>
      </c>
      <c r="P250" s="54">
        <v>0</v>
      </c>
      <c r="Q250" s="55">
        <v>0</v>
      </c>
      <c r="R250" s="54">
        <v>854</v>
      </c>
      <c r="S250" s="50"/>
      <c r="T250" s="103"/>
      <c r="U250" s="103"/>
      <c r="V250" s="103"/>
      <c r="W250" s="103"/>
      <c r="X250" s="103"/>
      <c r="Y250" s="103"/>
      <c r="Z250" s="103"/>
      <c r="AA250" s="103"/>
      <c r="AB250" s="103"/>
      <c r="AC250" s="103"/>
      <c r="AD250" s="103"/>
      <c r="AE250" s="103"/>
      <c r="AF250" s="33"/>
    </row>
    <row r="251" spans="1:32" s="22" customFormat="1" ht="15.6" x14ac:dyDescent="0.3">
      <c r="A251" s="102" t="s">
        <v>613</v>
      </c>
      <c r="B251" s="102" t="s">
        <v>614</v>
      </c>
      <c r="C251" s="102" t="s">
        <v>290</v>
      </c>
      <c r="D251" s="102" t="s">
        <v>133</v>
      </c>
      <c r="E251" s="52">
        <v>61288</v>
      </c>
      <c r="F251" s="53">
        <v>2189</v>
      </c>
      <c r="G251" s="54">
        <v>11</v>
      </c>
      <c r="H251" s="54">
        <v>0</v>
      </c>
      <c r="I251" s="54">
        <v>4</v>
      </c>
      <c r="J251" s="54">
        <v>1</v>
      </c>
      <c r="K251" s="54">
        <v>0</v>
      </c>
      <c r="L251" s="54">
        <v>1</v>
      </c>
      <c r="M251" s="54">
        <v>1</v>
      </c>
      <c r="N251" s="54">
        <v>1</v>
      </c>
      <c r="O251" s="54">
        <v>0</v>
      </c>
      <c r="P251" s="54">
        <v>1</v>
      </c>
      <c r="Q251" s="55">
        <v>0</v>
      </c>
      <c r="R251" s="54">
        <v>2209</v>
      </c>
      <c r="S251" s="50"/>
      <c r="T251" s="103"/>
      <c r="U251" s="103"/>
      <c r="V251" s="103"/>
      <c r="W251" s="103"/>
      <c r="X251" s="103"/>
      <c r="Y251" s="103"/>
      <c r="Z251" s="103"/>
      <c r="AA251" s="103"/>
      <c r="AB251" s="103"/>
      <c r="AC251" s="103"/>
      <c r="AD251" s="103"/>
      <c r="AE251" s="103"/>
      <c r="AF251" s="33"/>
    </row>
    <row r="252" spans="1:32" s="22" customFormat="1" ht="15.6" x14ac:dyDescent="0.3">
      <c r="A252" s="102" t="s">
        <v>615</v>
      </c>
      <c r="B252" s="102" t="s">
        <v>616</v>
      </c>
      <c r="C252" s="102" t="s">
        <v>178</v>
      </c>
      <c r="D252" s="102" t="s">
        <v>133</v>
      </c>
      <c r="E252" s="52">
        <v>35335</v>
      </c>
      <c r="F252" s="53">
        <v>1076</v>
      </c>
      <c r="G252" s="54">
        <v>0</v>
      </c>
      <c r="H252" s="54">
        <v>0</v>
      </c>
      <c r="I252" s="54">
        <v>0</v>
      </c>
      <c r="J252" s="54">
        <v>0</v>
      </c>
      <c r="K252" s="54">
        <v>0</v>
      </c>
      <c r="L252" s="54">
        <v>0</v>
      </c>
      <c r="M252" s="54">
        <v>0</v>
      </c>
      <c r="N252" s="54">
        <v>0</v>
      </c>
      <c r="O252" s="54">
        <v>0</v>
      </c>
      <c r="P252" s="54">
        <v>0</v>
      </c>
      <c r="Q252" s="55">
        <v>0</v>
      </c>
      <c r="R252" s="54">
        <v>1076</v>
      </c>
      <c r="S252" s="50"/>
      <c r="T252" s="103"/>
      <c r="U252" s="103"/>
      <c r="V252" s="103"/>
      <c r="W252" s="103"/>
      <c r="X252" s="103"/>
      <c r="Y252" s="103"/>
      <c r="Z252" s="103"/>
      <c r="AA252" s="103"/>
      <c r="AB252" s="103"/>
      <c r="AC252" s="103"/>
      <c r="AD252" s="103"/>
      <c r="AE252" s="103"/>
      <c r="AF252" s="33"/>
    </row>
    <row r="253" spans="1:32" s="22" customFormat="1" ht="15.6" x14ac:dyDescent="0.3">
      <c r="A253" s="102" t="s">
        <v>617</v>
      </c>
      <c r="B253" s="102" t="s">
        <v>618</v>
      </c>
      <c r="C253" s="102" t="s">
        <v>132</v>
      </c>
      <c r="D253" s="102" t="s">
        <v>133</v>
      </c>
      <c r="E253" s="52">
        <v>56430</v>
      </c>
      <c r="F253" s="53">
        <v>1771</v>
      </c>
      <c r="G253" s="54">
        <v>0</v>
      </c>
      <c r="H253" s="54">
        <v>0</v>
      </c>
      <c r="I253" s="54">
        <v>0</v>
      </c>
      <c r="J253" s="54">
        <v>0</v>
      </c>
      <c r="K253" s="54">
        <v>0</v>
      </c>
      <c r="L253" s="54">
        <v>0</v>
      </c>
      <c r="M253" s="54">
        <v>2</v>
      </c>
      <c r="N253" s="54">
        <v>0</v>
      </c>
      <c r="O253" s="54">
        <v>0</v>
      </c>
      <c r="P253" s="54">
        <v>0</v>
      </c>
      <c r="Q253" s="55">
        <v>0</v>
      </c>
      <c r="R253" s="54">
        <v>1773</v>
      </c>
      <c r="S253" s="50"/>
      <c r="T253" s="103"/>
      <c r="U253" s="103"/>
      <c r="V253" s="103"/>
      <c r="W253" s="103"/>
      <c r="X253" s="103"/>
      <c r="Y253" s="103"/>
      <c r="Z253" s="103"/>
      <c r="AA253" s="103"/>
      <c r="AB253" s="103"/>
      <c r="AC253" s="103"/>
      <c r="AD253" s="103"/>
      <c r="AE253" s="103"/>
      <c r="AF253" s="33"/>
    </row>
    <row r="254" spans="1:32" s="22" customFormat="1" ht="15.6" x14ac:dyDescent="0.3">
      <c r="A254" s="102" t="s">
        <v>619</v>
      </c>
      <c r="B254" s="102" t="s">
        <v>620</v>
      </c>
      <c r="C254" s="102" t="s">
        <v>127</v>
      </c>
      <c r="D254" s="102" t="s">
        <v>127</v>
      </c>
      <c r="E254" s="52">
        <v>82236</v>
      </c>
      <c r="F254" s="53">
        <v>1231</v>
      </c>
      <c r="G254" s="54">
        <v>3</v>
      </c>
      <c r="H254" s="54">
        <v>0</v>
      </c>
      <c r="I254" s="54">
        <v>0</v>
      </c>
      <c r="J254" s="54">
        <v>0</v>
      </c>
      <c r="K254" s="54">
        <v>0</v>
      </c>
      <c r="L254" s="54">
        <v>0</v>
      </c>
      <c r="M254" s="54">
        <v>0</v>
      </c>
      <c r="N254" s="54">
        <v>0</v>
      </c>
      <c r="O254" s="54">
        <v>0</v>
      </c>
      <c r="P254" s="54">
        <v>2</v>
      </c>
      <c r="Q254" s="55">
        <v>0</v>
      </c>
      <c r="R254" s="54">
        <v>1236</v>
      </c>
      <c r="S254" s="50"/>
      <c r="T254" s="103"/>
      <c r="U254" s="103"/>
      <c r="V254" s="103"/>
      <c r="W254" s="103"/>
      <c r="X254" s="103"/>
      <c r="Y254" s="103"/>
      <c r="Z254" s="103"/>
      <c r="AA254" s="103"/>
      <c r="AB254" s="103"/>
      <c r="AC254" s="103"/>
      <c r="AD254" s="103"/>
      <c r="AE254" s="103"/>
      <c r="AF254" s="33"/>
    </row>
    <row r="255" spans="1:32" s="22" customFormat="1" ht="15.6" x14ac:dyDescent="0.3">
      <c r="A255" s="102" t="s">
        <v>621</v>
      </c>
      <c r="B255" s="102" t="s">
        <v>927</v>
      </c>
      <c r="C255" s="102" t="s">
        <v>187</v>
      </c>
      <c r="D255" s="102" t="s">
        <v>187</v>
      </c>
      <c r="E255" s="52">
        <v>104969</v>
      </c>
      <c r="F255" s="53">
        <v>3135</v>
      </c>
      <c r="G255" s="54">
        <v>12</v>
      </c>
      <c r="H255" s="54">
        <v>4</v>
      </c>
      <c r="I255" s="54">
        <v>1</v>
      </c>
      <c r="J255" s="54">
        <v>0</v>
      </c>
      <c r="K255" s="54">
        <v>0</v>
      </c>
      <c r="L255" s="54">
        <v>0</v>
      </c>
      <c r="M255" s="54">
        <v>2</v>
      </c>
      <c r="N255" s="54">
        <v>0</v>
      </c>
      <c r="O255" s="54">
        <v>0</v>
      </c>
      <c r="P255" s="54">
        <v>0</v>
      </c>
      <c r="Q255" s="55">
        <v>0</v>
      </c>
      <c r="R255" s="54">
        <v>3154</v>
      </c>
      <c r="S255" s="50"/>
      <c r="T255" s="103"/>
      <c r="U255" s="103"/>
      <c r="V255" s="103"/>
      <c r="W255" s="103"/>
      <c r="X255" s="103"/>
      <c r="Y255" s="103"/>
      <c r="Z255" s="103"/>
      <c r="AA255" s="103"/>
      <c r="AB255" s="103"/>
      <c r="AC255" s="103"/>
      <c r="AD255" s="103"/>
      <c r="AE255" s="103"/>
      <c r="AF255" s="33"/>
    </row>
    <row r="256" spans="1:32" s="22" customFormat="1" ht="15.6" x14ac:dyDescent="0.3">
      <c r="A256" s="102" t="s">
        <v>623</v>
      </c>
      <c r="B256" s="102" t="s">
        <v>624</v>
      </c>
      <c r="C256" s="102" t="s">
        <v>136</v>
      </c>
      <c r="D256" s="102" t="s">
        <v>133</v>
      </c>
      <c r="E256" s="52">
        <v>24610</v>
      </c>
      <c r="F256" s="53">
        <v>902</v>
      </c>
      <c r="G256" s="54">
        <v>18</v>
      </c>
      <c r="H256" s="54">
        <v>2</v>
      </c>
      <c r="I256" s="54">
        <v>2</v>
      </c>
      <c r="J256" s="54">
        <v>0</v>
      </c>
      <c r="K256" s="54">
        <v>0</v>
      </c>
      <c r="L256" s="54">
        <v>0</v>
      </c>
      <c r="M256" s="54">
        <v>0</v>
      </c>
      <c r="N256" s="54">
        <v>0</v>
      </c>
      <c r="O256" s="54">
        <v>0</v>
      </c>
      <c r="P256" s="54">
        <v>1</v>
      </c>
      <c r="Q256" s="55">
        <v>0</v>
      </c>
      <c r="R256" s="54">
        <v>925</v>
      </c>
      <c r="S256" s="50"/>
      <c r="T256" s="103"/>
      <c r="U256" s="103"/>
      <c r="V256" s="103"/>
      <c r="W256" s="103"/>
      <c r="X256" s="103"/>
      <c r="Y256" s="103"/>
      <c r="Z256" s="103"/>
      <c r="AA256" s="103"/>
      <c r="AB256" s="103"/>
      <c r="AC256" s="103"/>
      <c r="AD256" s="103"/>
      <c r="AE256" s="103"/>
      <c r="AF256" s="33"/>
    </row>
    <row r="257" spans="1:32" s="22" customFormat="1" ht="15.6" x14ac:dyDescent="0.3">
      <c r="A257" s="102" t="s">
        <v>625</v>
      </c>
      <c r="B257" s="102" t="s">
        <v>626</v>
      </c>
      <c r="C257" s="102" t="s">
        <v>155</v>
      </c>
      <c r="D257" s="102" t="s">
        <v>133</v>
      </c>
      <c r="E257" s="52">
        <v>80123</v>
      </c>
      <c r="F257" s="53">
        <v>774</v>
      </c>
      <c r="G257" s="54">
        <v>0</v>
      </c>
      <c r="H257" s="54">
        <v>0</v>
      </c>
      <c r="I257" s="54">
        <v>0</v>
      </c>
      <c r="J257" s="54">
        <v>0</v>
      </c>
      <c r="K257" s="54">
        <v>0</v>
      </c>
      <c r="L257" s="54">
        <v>0</v>
      </c>
      <c r="M257" s="54">
        <v>0</v>
      </c>
      <c r="N257" s="54">
        <v>0</v>
      </c>
      <c r="O257" s="54">
        <v>0</v>
      </c>
      <c r="P257" s="54">
        <v>0</v>
      </c>
      <c r="Q257" s="55">
        <v>0</v>
      </c>
      <c r="R257" s="54">
        <v>774</v>
      </c>
      <c r="S257" s="50"/>
      <c r="T257" s="103"/>
      <c r="U257" s="103"/>
      <c r="V257" s="103"/>
      <c r="W257" s="103"/>
      <c r="X257" s="103"/>
      <c r="Y257" s="103"/>
      <c r="Z257" s="103"/>
      <c r="AA257" s="103"/>
      <c r="AB257" s="103"/>
      <c r="AC257" s="103"/>
      <c r="AD257" s="103"/>
      <c r="AE257" s="103"/>
      <c r="AF257" s="33"/>
    </row>
    <row r="258" spans="1:32" s="22" customFormat="1" ht="15.6" x14ac:dyDescent="0.3">
      <c r="A258" s="102" t="s">
        <v>627</v>
      </c>
      <c r="B258" s="102" t="s">
        <v>628</v>
      </c>
      <c r="C258" s="102" t="s">
        <v>160</v>
      </c>
      <c r="D258" s="102" t="s">
        <v>133</v>
      </c>
      <c r="E258" s="52">
        <v>21981</v>
      </c>
      <c r="F258" s="53">
        <v>1224</v>
      </c>
      <c r="G258" s="54">
        <v>12</v>
      </c>
      <c r="H258" s="54">
        <v>11</v>
      </c>
      <c r="I258" s="54">
        <v>1</v>
      </c>
      <c r="J258" s="54">
        <v>0</v>
      </c>
      <c r="K258" s="54">
        <v>0</v>
      </c>
      <c r="L258" s="54">
        <v>1</v>
      </c>
      <c r="M258" s="54">
        <v>1</v>
      </c>
      <c r="N258" s="54">
        <v>0</v>
      </c>
      <c r="O258" s="54">
        <v>0</v>
      </c>
      <c r="P258" s="54">
        <v>1</v>
      </c>
      <c r="Q258" s="55">
        <v>0</v>
      </c>
      <c r="R258" s="54">
        <v>1251</v>
      </c>
      <c r="S258" s="50"/>
      <c r="T258" s="103"/>
      <c r="U258" s="103"/>
      <c r="V258" s="103"/>
      <c r="W258" s="103"/>
      <c r="X258" s="103"/>
      <c r="Y258" s="103"/>
      <c r="Z258" s="103"/>
      <c r="AA258" s="103"/>
      <c r="AB258" s="103"/>
      <c r="AC258" s="103"/>
      <c r="AD258" s="103"/>
      <c r="AE258" s="103"/>
      <c r="AF258" s="33"/>
    </row>
    <row r="259" spans="1:32" s="22" customFormat="1" ht="15.6" x14ac:dyDescent="0.3">
      <c r="A259" s="102" t="s">
        <v>629</v>
      </c>
      <c r="B259" s="102" t="s">
        <v>630</v>
      </c>
      <c r="C259" s="102" t="s">
        <v>136</v>
      </c>
      <c r="D259" s="102" t="s">
        <v>133</v>
      </c>
      <c r="E259" s="52">
        <v>90545.000000000015</v>
      </c>
      <c r="F259" s="53">
        <v>2256</v>
      </c>
      <c r="G259" s="54">
        <v>12</v>
      </c>
      <c r="H259" s="54">
        <v>1</v>
      </c>
      <c r="I259" s="54">
        <v>0</v>
      </c>
      <c r="J259" s="54">
        <v>0</v>
      </c>
      <c r="K259" s="54">
        <v>0</v>
      </c>
      <c r="L259" s="54">
        <v>0</v>
      </c>
      <c r="M259" s="54">
        <v>0</v>
      </c>
      <c r="N259" s="54">
        <v>0</v>
      </c>
      <c r="O259" s="54">
        <v>0</v>
      </c>
      <c r="P259" s="54">
        <v>1</v>
      </c>
      <c r="Q259" s="55">
        <v>0</v>
      </c>
      <c r="R259" s="54">
        <v>2270</v>
      </c>
      <c r="S259" s="50"/>
      <c r="T259" s="103"/>
      <c r="U259" s="103"/>
      <c r="V259" s="103"/>
      <c r="W259" s="103"/>
      <c r="X259" s="103"/>
      <c r="Y259" s="103"/>
      <c r="Z259" s="103"/>
      <c r="AA259" s="103"/>
      <c r="AB259" s="103"/>
      <c r="AC259" s="103"/>
      <c r="AD259" s="103"/>
      <c r="AE259" s="103"/>
      <c r="AF259" s="33"/>
    </row>
    <row r="260" spans="1:32" s="22" customFormat="1" ht="15.6" x14ac:dyDescent="0.3">
      <c r="A260" s="102" t="s">
        <v>631</v>
      </c>
      <c r="B260" s="102" t="s">
        <v>632</v>
      </c>
      <c r="C260" s="102" t="s">
        <v>152</v>
      </c>
      <c r="D260" s="102" t="s">
        <v>133</v>
      </c>
      <c r="E260" s="52">
        <v>34472</v>
      </c>
      <c r="F260" s="53">
        <v>854</v>
      </c>
      <c r="G260" s="54">
        <v>0</v>
      </c>
      <c r="H260" s="54">
        <v>0</v>
      </c>
      <c r="I260" s="54">
        <v>0</v>
      </c>
      <c r="J260" s="54">
        <v>0</v>
      </c>
      <c r="K260" s="54">
        <v>0</v>
      </c>
      <c r="L260" s="54">
        <v>0</v>
      </c>
      <c r="M260" s="54">
        <v>1</v>
      </c>
      <c r="N260" s="54">
        <v>0</v>
      </c>
      <c r="O260" s="54">
        <v>0</v>
      </c>
      <c r="P260" s="54">
        <v>0</v>
      </c>
      <c r="Q260" s="55">
        <v>0</v>
      </c>
      <c r="R260" s="54">
        <v>855</v>
      </c>
      <c r="S260" s="50"/>
      <c r="T260" s="103"/>
      <c r="U260" s="103"/>
      <c r="V260" s="103"/>
      <c r="W260" s="103"/>
      <c r="X260" s="103"/>
      <c r="Y260" s="103"/>
      <c r="Z260" s="103"/>
      <c r="AA260" s="103"/>
      <c r="AB260" s="103"/>
      <c r="AC260" s="103"/>
      <c r="AD260" s="103"/>
      <c r="AE260" s="103"/>
      <c r="AF260" s="33"/>
    </row>
    <row r="261" spans="1:32" s="22" customFormat="1" ht="15.6" x14ac:dyDescent="0.3">
      <c r="A261" s="102" t="s">
        <v>633</v>
      </c>
      <c r="B261" s="102" t="s">
        <v>634</v>
      </c>
      <c r="C261" s="102" t="s">
        <v>136</v>
      </c>
      <c r="D261" s="102" t="s">
        <v>133</v>
      </c>
      <c r="E261" s="52">
        <v>30712</v>
      </c>
      <c r="F261" s="53">
        <v>983</v>
      </c>
      <c r="G261" s="54">
        <v>39</v>
      </c>
      <c r="H261" s="54">
        <v>0</v>
      </c>
      <c r="I261" s="54">
        <v>0</v>
      </c>
      <c r="J261" s="54">
        <v>0</v>
      </c>
      <c r="K261" s="54">
        <v>0</v>
      </c>
      <c r="L261" s="54">
        <v>0</v>
      </c>
      <c r="M261" s="54">
        <v>1</v>
      </c>
      <c r="N261" s="54">
        <v>0</v>
      </c>
      <c r="O261" s="54">
        <v>0</v>
      </c>
      <c r="P261" s="54">
        <v>0</v>
      </c>
      <c r="Q261" s="55">
        <v>0</v>
      </c>
      <c r="R261" s="54">
        <v>1023</v>
      </c>
      <c r="S261" s="50"/>
      <c r="T261" s="103"/>
      <c r="U261" s="103"/>
      <c r="V261" s="103"/>
      <c r="W261" s="103"/>
      <c r="X261" s="103"/>
      <c r="Y261" s="103"/>
      <c r="Z261" s="103"/>
      <c r="AA261" s="103"/>
      <c r="AB261" s="103"/>
      <c r="AC261" s="103"/>
      <c r="AD261" s="103"/>
      <c r="AE261" s="103"/>
      <c r="AF261" s="33"/>
    </row>
    <row r="262" spans="1:32" s="22" customFormat="1" ht="15.6" x14ac:dyDescent="0.3">
      <c r="A262" s="102" t="s">
        <v>635</v>
      </c>
      <c r="B262" s="102" t="s">
        <v>636</v>
      </c>
      <c r="C262" s="102" t="s">
        <v>132</v>
      </c>
      <c r="D262" s="102" t="s">
        <v>133</v>
      </c>
      <c r="E262" s="52">
        <v>43120</v>
      </c>
      <c r="F262" s="53">
        <v>1565</v>
      </c>
      <c r="G262" s="54">
        <v>1</v>
      </c>
      <c r="H262" s="54">
        <v>0</v>
      </c>
      <c r="I262" s="54">
        <v>0</v>
      </c>
      <c r="J262" s="54">
        <v>0</v>
      </c>
      <c r="K262" s="54">
        <v>0</v>
      </c>
      <c r="L262" s="54">
        <v>0</v>
      </c>
      <c r="M262" s="54">
        <v>0</v>
      </c>
      <c r="N262" s="54">
        <v>0</v>
      </c>
      <c r="O262" s="54">
        <v>0</v>
      </c>
      <c r="P262" s="54">
        <v>0</v>
      </c>
      <c r="Q262" s="55">
        <v>0</v>
      </c>
      <c r="R262" s="54">
        <v>1566</v>
      </c>
      <c r="S262" s="50"/>
      <c r="T262" s="103"/>
      <c r="U262" s="103"/>
      <c r="V262" s="103"/>
      <c r="W262" s="103"/>
      <c r="X262" s="103"/>
      <c r="Y262" s="103"/>
      <c r="Z262" s="103"/>
      <c r="AA262" s="103"/>
      <c r="AB262" s="103"/>
      <c r="AC262" s="103"/>
      <c r="AD262" s="103"/>
      <c r="AE262" s="103"/>
      <c r="AF262" s="33"/>
    </row>
    <row r="263" spans="1:32" s="22" customFormat="1" ht="15.6" x14ac:dyDescent="0.3">
      <c r="A263" s="102" t="s">
        <v>637</v>
      </c>
      <c r="B263" s="102" t="s">
        <v>638</v>
      </c>
      <c r="C263" s="102" t="s">
        <v>160</v>
      </c>
      <c r="D263" s="102" t="s">
        <v>133</v>
      </c>
      <c r="E263" s="52">
        <v>111809</v>
      </c>
      <c r="F263" s="53">
        <v>5400</v>
      </c>
      <c r="G263" s="54">
        <v>6</v>
      </c>
      <c r="H263" s="54">
        <v>2</v>
      </c>
      <c r="I263" s="54">
        <v>1</v>
      </c>
      <c r="J263" s="54">
        <v>0</v>
      </c>
      <c r="K263" s="54">
        <v>0</v>
      </c>
      <c r="L263" s="54">
        <v>2</v>
      </c>
      <c r="M263" s="54">
        <v>1</v>
      </c>
      <c r="N263" s="54">
        <v>0</v>
      </c>
      <c r="O263" s="54">
        <v>0</v>
      </c>
      <c r="P263" s="54">
        <v>1</v>
      </c>
      <c r="Q263" s="55">
        <v>0</v>
      </c>
      <c r="R263" s="54">
        <v>5413</v>
      </c>
      <c r="S263" s="50"/>
      <c r="T263" s="103"/>
      <c r="U263" s="103"/>
      <c r="V263" s="103"/>
      <c r="W263" s="103"/>
      <c r="X263" s="103"/>
      <c r="Y263" s="103"/>
      <c r="Z263" s="103"/>
      <c r="AA263" s="103"/>
      <c r="AB263" s="103"/>
      <c r="AC263" s="103"/>
      <c r="AD263" s="103"/>
      <c r="AE263" s="103"/>
      <c r="AF263" s="33"/>
    </row>
    <row r="264" spans="1:32" s="22" customFormat="1" ht="15.6" x14ac:dyDescent="0.3">
      <c r="A264" s="102" t="s">
        <v>639</v>
      </c>
      <c r="B264" s="102" t="s">
        <v>640</v>
      </c>
      <c r="C264" s="102" t="s">
        <v>178</v>
      </c>
      <c r="D264" s="102" t="s">
        <v>133</v>
      </c>
      <c r="E264" s="52">
        <v>42478.999999999993</v>
      </c>
      <c r="F264" s="53">
        <v>1367</v>
      </c>
      <c r="G264" s="54">
        <v>3</v>
      </c>
      <c r="H264" s="54">
        <v>0</v>
      </c>
      <c r="I264" s="54">
        <v>2</v>
      </c>
      <c r="J264" s="54">
        <v>0</v>
      </c>
      <c r="K264" s="54">
        <v>0</v>
      </c>
      <c r="L264" s="54">
        <v>1</v>
      </c>
      <c r="M264" s="54">
        <v>2</v>
      </c>
      <c r="N264" s="54">
        <v>0</v>
      </c>
      <c r="O264" s="54">
        <v>0</v>
      </c>
      <c r="P264" s="54">
        <v>4</v>
      </c>
      <c r="Q264" s="55">
        <v>0</v>
      </c>
      <c r="R264" s="54">
        <v>1379</v>
      </c>
      <c r="S264" s="50"/>
      <c r="T264" s="103"/>
      <c r="U264" s="103"/>
      <c r="V264" s="103"/>
      <c r="W264" s="103"/>
      <c r="X264" s="103"/>
      <c r="Y264" s="103"/>
      <c r="Z264" s="103"/>
      <c r="AA264" s="103"/>
      <c r="AB264" s="103"/>
      <c r="AC264" s="103"/>
      <c r="AD264" s="103"/>
      <c r="AE264" s="103"/>
      <c r="AF264" s="33"/>
    </row>
    <row r="265" spans="1:32" s="22" customFormat="1" ht="15.6" x14ac:dyDescent="0.3">
      <c r="A265" s="102" t="s">
        <v>641</v>
      </c>
      <c r="B265" s="102" t="s">
        <v>642</v>
      </c>
      <c r="C265" s="102" t="s">
        <v>132</v>
      </c>
      <c r="D265" s="102" t="s">
        <v>133</v>
      </c>
      <c r="E265" s="52">
        <v>33461</v>
      </c>
      <c r="F265" s="53">
        <v>597</v>
      </c>
      <c r="G265" s="54">
        <v>0</v>
      </c>
      <c r="H265" s="54">
        <v>0</v>
      </c>
      <c r="I265" s="54">
        <v>1</v>
      </c>
      <c r="J265" s="54">
        <v>0</v>
      </c>
      <c r="K265" s="54">
        <v>0</v>
      </c>
      <c r="L265" s="54">
        <v>1</v>
      </c>
      <c r="M265" s="54">
        <v>2</v>
      </c>
      <c r="N265" s="54">
        <v>0</v>
      </c>
      <c r="O265" s="54">
        <v>0</v>
      </c>
      <c r="P265" s="54">
        <v>0</v>
      </c>
      <c r="Q265" s="55">
        <v>0</v>
      </c>
      <c r="R265" s="54">
        <v>601</v>
      </c>
      <c r="S265" s="50"/>
      <c r="T265" s="103"/>
      <c r="U265" s="103"/>
      <c r="V265" s="103"/>
      <c r="W265" s="103"/>
      <c r="X265" s="103"/>
      <c r="Y265" s="103"/>
      <c r="Z265" s="103"/>
      <c r="AA265" s="103"/>
      <c r="AB265" s="103"/>
      <c r="AC265" s="103"/>
      <c r="AD265" s="103"/>
      <c r="AE265" s="103"/>
      <c r="AF265" s="33"/>
    </row>
    <row r="266" spans="1:32" s="22" customFormat="1" ht="15.6" x14ac:dyDescent="0.3">
      <c r="A266" s="102" t="s">
        <v>643</v>
      </c>
      <c r="B266" s="102" t="s">
        <v>644</v>
      </c>
      <c r="C266" s="102" t="s">
        <v>139</v>
      </c>
      <c r="D266" s="102" t="s">
        <v>133</v>
      </c>
      <c r="E266" s="52">
        <v>46462</v>
      </c>
      <c r="F266" s="53">
        <v>2188</v>
      </c>
      <c r="G266" s="54">
        <v>3</v>
      </c>
      <c r="H266" s="54">
        <v>0</v>
      </c>
      <c r="I266" s="54">
        <v>2</v>
      </c>
      <c r="J266" s="54">
        <v>0</v>
      </c>
      <c r="K266" s="54">
        <v>0</v>
      </c>
      <c r="L266" s="54">
        <v>0</v>
      </c>
      <c r="M266" s="54">
        <v>0</v>
      </c>
      <c r="N266" s="54">
        <v>0</v>
      </c>
      <c r="O266" s="54">
        <v>0</v>
      </c>
      <c r="P266" s="54">
        <v>2</v>
      </c>
      <c r="Q266" s="55">
        <v>0</v>
      </c>
      <c r="R266" s="54">
        <v>2195</v>
      </c>
      <c r="S266" s="50"/>
      <c r="T266" s="103"/>
      <c r="U266" s="103"/>
      <c r="V266" s="103"/>
      <c r="W266" s="103"/>
      <c r="X266" s="103"/>
      <c r="Y266" s="103"/>
      <c r="Z266" s="103"/>
      <c r="AA266" s="103"/>
      <c r="AB266" s="103"/>
      <c r="AC266" s="103"/>
      <c r="AD266" s="103"/>
      <c r="AE266" s="103"/>
      <c r="AF266" s="33"/>
    </row>
    <row r="267" spans="1:32" s="22" customFormat="1" ht="15.6" x14ac:dyDescent="0.3">
      <c r="A267" s="102" t="s">
        <v>645</v>
      </c>
      <c r="B267" s="102" t="s">
        <v>646</v>
      </c>
      <c r="C267" s="102" t="s">
        <v>132</v>
      </c>
      <c r="D267" s="102" t="s">
        <v>133</v>
      </c>
      <c r="E267" s="52">
        <v>37300</v>
      </c>
      <c r="F267" s="53">
        <v>690</v>
      </c>
      <c r="G267" s="54">
        <v>0</v>
      </c>
      <c r="H267" s="54">
        <v>0</v>
      </c>
      <c r="I267" s="54">
        <v>0</v>
      </c>
      <c r="J267" s="54">
        <v>0</v>
      </c>
      <c r="K267" s="54">
        <v>0</v>
      </c>
      <c r="L267" s="54">
        <v>0</v>
      </c>
      <c r="M267" s="54">
        <v>0</v>
      </c>
      <c r="N267" s="54">
        <v>0</v>
      </c>
      <c r="O267" s="54">
        <v>0</v>
      </c>
      <c r="P267" s="54">
        <v>0</v>
      </c>
      <c r="Q267" s="55">
        <v>0</v>
      </c>
      <c r="R267" s="54">
        <v>690</v>
      </c>
      <c r="S267" s="50"/>
      <c r="T267" s="103"/>
      <c r="U267" s="103"/>
      <c r="V267" s="103"/>
      <c r="W267" s="103"/>
      <c r="X267" s="103"/>
      <c r="Y267" s="103"/>
      <c r="Z267" s="103"/>
      <c r="AA267" s="103"/>
      <c r="AB267" s="103"/>
      <c r="AC267" s="103"/>
      <c r="AD267" s="103"/>
      <c r="AE267" s="103"/>
      <c r="AF267" s="33"/>
    </row>
    <row r="268" spans="1:32" s="22" customFormat="1" ht="15.6" x14ac:dyDescent="0.3">
      <c r="A268" s="102" t="s">
        <v>647</v>
      </c>
      <c r="B268" s="102" t="s">
        <v>648</v>
      </c>
      <c r="C268" s="102" t="s">
        <v>139</v>
      </c>
      <c r="D268" s="102" t="s">
        <v>133</v>
      </c>
      <c r="E268" s="52">
        <v>16145</v>
      </c>
      <c r="F268" s="53">
        <v>984</v>
      </c>
      <c r="G268" s="54">
        <v>5</v>
      </c>
      <c r="H268" s="54">
        <v>0</v>
      </c>
      <c r="I268" s="54">
        <v>0</v>
      </c>
      <c r="J268" s="54">
        <v>0</v>
      </c>
      <c r="K268" s="54">
        <v>0</v>
      </c>
      <c r="L268" s="54">
        <v>0</v>
      </c>
      <c r="M268" s="54">
        <v>0</v>
      </c>
      <c r="N268" s="54">
        <v>0</v>
      </c>
      <c r="O268" s="54">
        <v>0</v>
      </c>
      <c r="P268" s="54">
        <v>0</v>
      </c>
      <c r="Q268" s="55">
        <v>0</v>
      </c>
      <c r="R268" s="54">
        <v>989</v>
      </c>
      <c r="S268" s="50"/>
      <c r="T268" s="103"/>
      <c r="U268" s="103"/>
      <c r="V268" s="103"/>
      <c r="W268" s="103"/>
      <c r="X268" s="103"/>
      <c r="Y268" s="103"/>
      <c r="Z268" s="103"/>
      <c r="AA268" s="103"/>
      <c r="AB268" s="103"/>
      <c r="AC268" s="103"/>
      <c r="AD268" s="103"/>
      <c r="AE268" s="103"/>
      <c r="AF268" s="33"/>
    </row>
    <row r="269" spans="1:32" s="22" customFormat="1" ht="15.6" x14ac:dyDescent="0.3">
      <c r="A269" s="102" t="s">
        <v>649</v>
      </c>
      <c r="B269" s="102" t="s">
        <v>650</v>
      </c>
      <c r="C269" s="102" t="s">
        <v>160</v>
      </c>
      <c r="D269" s="102" t="s">
        <v>133</v>
      </c>
      <c r="E269" s="52">
        <v>23752</v>
      </c>
      <c r="F269" s="53">
        <v>1535</v>
      </c>
      <c r="G269" s="54">
        <v>40</v>
      </c>
      <c r="H269" s="54">
        <v>5</v>
      </c>
      <c r="I269" s="54">
        <v>2</v>
      </c>
      <c r="J269" s="54">
        <v>0</v>
      </c>
      <c r="K269" s="54">
        <v>0</v>
      </c>
      <c r="L269" s="54">
        <v>1</v>
      </c>
      <c r="M269" s="54">
        <v>1</v>
      </c>
      <c r="N269" s="54">
        <v>0</v>
      </c>
      <c r="O269" s="54">
        <v>0</v>
      </c>
      <c r="P269" s="54">
        <v>2</v>
      </c>
      <c r="Q269" s="55">
        <v>0</v>
      </c>
      <c r="R269" s="54">
        <v>1586</v>
      </c>
      <c r="S269" s="50"/>
      <c r="T269" s="103"/>
      <c r="U269" s="103"/>
      <c r="V269" s="103"/>
      <c r="W269" s="103"/>
      <c r="X269" s="103"/>
      <c r="Y269" s="103"/>
      <c r="Z269" s="103"/>
      <c r="AA269" s="103"/>
      <c r="AB269" s="103"/>
      <c r="AC269" s="103"/>
      <c r="AD269" s="103"/>
      <c r="AE269" s="103"/>
      <c r="AF269" s="33"/>
    </row>
    <row r="270" spans="1:32" s="22" customFormat="1" ht="15.6" x14ac:dyDescent="0.3">
      <c r="A270" s="102" t="s">
        <v>651</v>
      </c>
      <c r="B270" s="102" t="s">
        <v>652</v>
      </c>
      <c r="C270" s="102" t="s">
        <v>136</v>
      </c>
      <c r="D270" s="102" t="s">
        <v>133</v>
      </c>
      <c r="E270" s="52">
        <v>108246</v>
      </c>
      <c r="F270" s="53">
        <v>2989</v>
      </c>
      <c r="G270" s="54">
        <v>1</v>
      </c>
      <c r="H270" s="54">
        <v>1</v>
      </c>
      <c r="I270" s="54">
        <v>2</v>
      </c>
      <c r="J270" s="54">
        <v>0</v>
      </c>
      <c r="K270" s="54">
        <v>0</v>
      </c>
      <c r="L270" s="54">
        <v>0</v>
      </c>
      <c r="M270" s="54">
        <v>1</v>
      </c>
      <c r="N270" s="54">
        <v>0</v>
      </c>
      <c r="O270" s="54">
        <v>0</v>
      </c>
      <c r="P270" s="54">
        <v>0</v>
      </c>
      <c r="Q270" s="55">
        <v>0</v>
      </c>
      <c r="R270" s="54">
        <v>2994</v>
      </c>
      <c r="S270" s="50"/>
      <c r="T270" s="103"/>
      <c r="U270" s="103"/>
      <c r="V270" s="103"/>
      <c r="W270" s="103"/>
      <c r="X270" s="103"/>
      <c r="Y270" s="103"/>
      <c r="Z270" s="103"/>
      <c r="AA270" s="103"/>
      <c r="AB270" s="103"/>
      <c r="AC270" s="103"/>
      <c r="AD270" s="103"/>
      <c r="AE270" s="103"/>
      <c r="AF270" s="33"/>
    </row>
    <row r="271" spans="1:32" s="22" customFormat="1" ht="15.6" x14ac:dyDescent="0.3">
      <c r="A271" s="102" t="s">
        <v>653</v>
      </c>
      <c r="B271" s="102" t="s">
        <v>654</v>
      </c>
      <c r="C271" s="102" t="s">
        <v>178</v>
      </c>
      <c r="D271" s="102" t="s">
        <v>133</v>
      </c>
      <c r="E271" s="52">
        <v>127236</v>
      </c>
      <c r="F271" s="53">
        <v>2245</v>
      </c>
      <c r="G271" s="54">
        <v>1</v>
      </c>
      <c r="H271" s="54">
        <v>0</v>
      </c>
      <c r="I271" s="54">
        <v>0</v>
      </c>
      <c r="J271" s="54">
        <v>0</v>
      </c>
      <c r="K271" s="54">
        <v>0</v>
      </c>
      <c r="L271" s="54">
        <v>0</v>
      </c>
      <c r="M271" s="54">
        <v>1</v>
      </c>
      <c r="N271" s="54">
        <v>2</v>
      </c>
      <c r="O271" s="54">
        <v>0</v>
      </c>
      <c r="P271" s="54">
        <v>1</v>
      </c>
      <c r="Q271" s="55">
        <v>0</v>
      </c>
      <c r="R271" s="54">
        <v>2250</v>
      </c>
      <c r="S271" s="50"/>
      <c r="T271" s="103"/>
      <c r="U271" s="103"/>
      <c r="V271" s="103"/>
      <c r="W271" s="103"/>
      <c r="X271" s="103"/>
      <c r="Y271" s="103"/>
      <c r="Z271" s="103"/>
      <c r="AA271" s="103"/>
      <c r="AB271" s="103"/>
      <c r="AC271" s="103"/>
      <c r="AD271" s="103"/>
      <c r="AE271" s="103"/>
      <c r="AF271" s="33"/>
    </row>
    <row r="272" spans="1:32" s="22" customFormat="1" ht="15.6" x14ac:dyDescent="0.3">
      <c r="A272" s="102" t="s">
        <v>655</v>
      </c>
      <c r="B272" s="102" t="s">
        <v>656</v>
      </c>
      <c r="C272" s="102" t="s">
        <v>160</v>
      </c>
      <c r="D272" s="102" t="s">
        <v>133</v>
      </c>
      <c r="E272" s="52">
        <v>52756</v>
      </c>
      <c r="F272" s="53">
        <v>1927</v>
      </c>
      <c r="G272" s="54">
        <v>32</v>
      </c>
      <c r="H272" s="54">
        <v>1</v>
      </c>
      <c r="I272" s="54">
        <v>0</v>
      </c>
      <c r="J272" s="54">
        <v>0</v>
      </c>
      <c r="K272" s="54">
        <v>0</v>
      </c>
      <c r="L272" s="54">
        <v>0</v>
      </c>
      <c r="M272" s="54">
        <v>1</v>
      </c>
      <c r="N272" s="54">
        <v>0</v>
      </c>
      <c r="O272" s="54">
        <v>0</v>
      </c>
      <c r="P272" s="54">
        <v>3</v>
      </c>
      <c r="Q272" s="55">
        <v>0</v>
      </c>
      <c r="R272" s="54">
        <v>1964</v>
      </c>
      <c r="S272" s="50"/>
      <c r="T272" s="103"/>
      <c r="U272" s="103"/>
      <c r="V272" s="103"/>
      <c r="W272" s="103"/>
      <c r="X272" s="103"/>
      <c r="Y272" s="103"/>
      <c r="Z272" s="103"/>
      <c r="AA272" s="103"/>
      <c r="AB272" s="103"/>
      <c r="AC272" s="103"/>
      <c r="AD272" s="103"/>
      <c r="AE272" s="103"/>
      <c r="AF272" s="33"/>
    </row>
    <row r="273" spans="1:32" s="22" customFormat="1" ht="15.6" x14ac:dyDescent="0.3">
      <c r="A273" s="102" t="s">
        <v>657</v>
      </c>
      <c r="B273" s="102" t="s">
        <v>658</v>
      </c>
      <c r="C273" s="102" t="s">
        <v>127</v>
      </c>
      <c r="D273" s="102" t="s">
        <v>127</v>
      </c>
      <c r="E273" s="52">
        <v>55857</v>
      </c>
      <c r="F273" s="53">
        <v>3403</v>
      </c>
      <c r="G273" s="54">
        <v>124</v>
      </c>
      <c r="H273" s="54">
        <v>11</v>
      </c>
      <c r="I273" s="54">
        <v>4</v>
      </c>
      <c r="J273" s="54">
        <v>0</v>
      </c>
      <c r="K273" s="54">
        <v>0</v>
      </c>
      <c r="L273" s="54">
        <v>1</v>
      </c>
      <c r="M273" s="54">
        <v>1</v>
      </c>
      <c r="N273" s="54">
        <v>0</v>
      </c>
      <c r="O273" s="54">
        <v>0</v>
      </c>
      <c r="P273" s="54">
        <v>4</v>
      </c>
      <c r="Q273" s="55">
        <v>0</v>
      </c>
      <c r="R273" s="54">
        <v>3548</v>
      </c>
      <c r="S273" s="50"/>
      <c r="T273" s="103"/>
      <c r="U273" s="103"/>
      <c r="V273" s="103"/>
      <c r="W273" s="103"/>
      <c r="X273" s="103"/>
      <c r="Y273" s="103"/>
      <c r="Z273" s="103"/>
      <c r="AA273" s="103"/>
      <c r="AB273" s="103"/>
      <c r="AC273" s="103"/>
      <c r="AD273" s="103"/>
      <c r="AE273" s="103"/>
      <c r="AF273" s="33"/>
    </row>
    <row r="274" spans="1:32" s="22" customFormat="1" ht="15.6" x14ac:dyDescent="0.3">
      <c r="A274" s="102" t="s">
        <v>659</v>
      </c>
      <c r="B274" s="102" t="s">
        <v>660</v>
      </c>
      <c r="C274" s="102" t="s">
        <v>171</v>
      </c>
      <c r="D274" s="102" t="s">
        <v>133</v>
      </c>
      <c r="E274" s="52">
        <v>49408</v>
      </c>
      <c r="F274" s="53">
        <v>2883</v>
      </c>
      <c r="G274" s="54">
        <v>11</v>
      </c>
      <c r="H274" s="54">
        <v>3</v>
      </c>
      <c r="I274" s="54">
        <v>4</v>
      </c>
      <c r="J274" s="54">
        <v>0</v>
      </c>
      <c r="K274" s="54">
        <v>0</v>
      </c>
      <c r="L274" s="54">
        <v>0</v>
      </c>
      <c r="M274" s="54">
        <v>2</v>
      </c>
      <c r="N274" s="54">
        <v>0</v>
      </c>
      <c r="O274" s="54">
        <v>0</v>
      </c>
      <c r="P274" s="54">
        <v>0</v>
      </c>
      <c r="Q274" s="55">
        <v>0</v>
      </c>
      <c r="R274" s="54">
        <v>2903</v>
      </c>
      <c r="S274" s="50"/>
      <c r="T274" s="103"/>
      <c r="U274" s="103"/>
      <c r="V274" s="103"/>
      <c r="W274" s="103"/>
      <c r="X274" s="103"/>
      <c r="Y274" s="103"/>
      <c r="Z274" s="103"/>
      <c r="AA274" s="103"/>
      <c r="AB274" s="103"/>
      <c r="AC274" s="103"/>
      <c r="AD274" s="103"/>
      <c r="AE274" s="103"/>
      <c r="AF274" s="33"/>
    </row>
    <row r="275" spans="1:32" s="22" customFormat="1" ht="15.6" x14ac:dyDescent="0.3">
      <c r="A275" s="102" t="s">
        <v>661</v>
      </c>
      <c r="B275" s="102" t="s">
        <v>662</v>
      </c>
      <c r="C275" s="102" t="s">
        <v>136</v>
      </c>
      <c r="D275" s="102" t="s">
        <v>133</v>
      </c>
      <c r="E275" s="52">
        <v>121603</v>
      </c>
      <c r="F275" s="53">
        <v>1805</v>
      </c>
      <c r="G275" s="54">
        <v>7</v>
      </c>
      <c r="H275" s="54">
        <v>0</v>
      </c>
      <c r="I275" s="54">
        <v>0</v>
      </c>
      <c r="J275" s="54">
        <v>0</v>
      </c>
      <c r="K275" s="54">
        <v>0</v>
      </c>
      <c r="L275" s="54">
        <v>1</v>
      </c>
      <c r="M275" s="54">
        <v>0</v>
      </c>
      <c r="N275" s="54">
        <v>0</v>
      </c>
      <c r="O275" s="54">
        <v>0</v>
      </c>
      <c r="P275" s="54">
        <v>2</v>
      </c>
      <c r="Q275" s="55">
        <v>0</v>
      </c>
      <c r="R275" s="54">
        <v>1815</v>
      </c>
      <c r="S275" s="50"/>
      <c r="T275" s="103"/>
      <c r="U275" s="103"/>
      <c r="V275" s="103"/>
      <c r="W275" s="103"/>
      <c r="X275" s="103"/>
      <c r="Y275" s="103"/>
      <c r="Z275" s="103"/>
      <c r="AA275" s="103"/>
      <c r="AB275" s="103"/>
      <c r="AC275" s="103"/>
      <c r="AD275" s="103"/>
      <c r="AE275" s="103"/>
      <c r="AF275" s="33"/>
    </row>
    <row r="276" spans="1:32" s="22" customFormat="1" ht="15.6" x14ac:dyDescent="0.3">
      <c r="A276" s="102" t="s">
        <v>663</v>
      </c>
      <c r="B276" s="102" t="s">
        <v>664</v>
      </c>
      <c r="C276" s="102" t="s">
        <v>160</v>
      </c>
      <c r="D276" s="102" t="s">
        <v>133</v>
      </c>
      <c r="E276" s="52">
        <v>35187</v>
      </c>
      <c r="F276" s="53">
        <v>2013</v>
      </c>
      <c r="G276" s="54">
        <v>20</v>
      </c>
      <c r="H276" s="54">
        <v>1</v>
      </c>
      <c r="I276" s="54">
        <v>8</v>
      </c>
      <c r="J276" s="54">
        <v>0</v>
      </c>
      <c r="K276" s="54">
        <v>0</v>
      </c>
      <c r="L276" s="54">
        <v>1</v>
      </c>
      <c r="M276" s="54">
        <v>2</v>
      </c>
      <c r="N276" s="54">
        <v>0</v>
      </c>
      <c r="O276" s="54">
        <v>0</v>
      </c>
      <c r="P276" s="54">
        <v>6</v>
      </c>
      <c r="Q276" s="55">
        <v>0</v>
      </c>
      <c r="R276" s="54">
        <v>2051</v>
      </c>
      <c r="S276" s="50"/>
      <c r="T276" s="103"/>
      <c r="U276" s="103"/>
      <c r="V276" s="103"/>
      <c r="W276" s="103"/>
      <c r="X276" s="103"/>
      <c r="Y276" s="103"/>
      <c r="Z276" s="103"/>
      <c r="AA276" s="103"/>
      <c r="AB276" s="103"/>
      <c r="AC276" s="103"/>
      <c r="AD276" s="103"/>
      <c r="AE276" s="103"/>
      <c r="AF276" s="33"/>
    </row>
    <row r="277" spans="1:32" s="22" customFormat="1" ht="15.6" x14ac:dyDescent="0.3">
      <c r="A277" s="102" t="s">
        <v>665</v>
      </c>
      <c r="B277" s="102" t="s">
        <v>666</v>
      </c>
      <c r="C277" s="102" t="s">
        <v>132</v>
      </c>
      <c r="D277" s="102" t="s">
        <v>133</v>
      </c>
      <c r="E277" s="52">
        <v>47897.999999999993</v>
      </c>
      <c r="F277" s="53">
        <v>1300</v>
      </c>
      <c r="G277" s="54">
        <v>2</v>
      </c>
      <c r="H277" s="54">
        <v>0</v>
      </c>
      <c r="I277" s="54">
        <v>0</v>
      </c>
      <c r="J277" s="54">
        <v>0</v>
      </c>
      <c r="K277" s="54">
        <v>0</v>
      </c>
      <c r="L277" s="54">
        <v>0</v>
      </c>
      <c r="M277" s="54">
        <v>1</v>
      </c>
      <c r="N277" s="54">
        <v>0</v>
      </c>
      <c r="O277" s="54">
        <v>0</v>
      </c>
      <c r="P277" s="54">
        <v>0</v>
      </c>
      <c r="Q277" s="55">
        <v>0</v>
      </c>
      <c r="R277" s="54">
        <v>1303</v>
      </c>
      <c r="S277" s="50"/>
      <c r="T277" s="103"/>
      <c r="U277" s="103"/>
      <c r="V277" s="103"/>
      <c r="W277" s="103"/>
      <c r="X277" s="103"/>
      <c r="Y277" s="103"/>
      <c r="Z277" s="103"/>
      <c r="AA277" s="103"/>
      <c r="AB277" s="103"/>
      <c r="AC277" s="103"/>
      <c r="AD277" s="103"/>
      <c r="AE277" s="103"/>
      <c r="AF277" s="33"/>
    </row>
    <row r="278" spans="1:32" s="22" customFormat="1" ht="15.6" x14ac:dyDescent="0.3">
      <c r="A278" s="102" t="s">
        <v>667</v>
      </c>
      <c r="B278" s="102" t="s">
        <v>668</v>
      </c>
      <c r="C278" s="102" t="s">
        <v>160</v>
      </c>
      <c r="D278" s="102" t="s">
        <v>133</v>
      </c>
      <c r="E278" s="52">
        <v>235880</v>
      </c>
      <c r="F278" s="53">
        <v>5505</v>
      </c>
      <c r="G278" s="54">
        <v>9</v>
      </c>
      <c r="H278" s="54">
        <v>3</v>
      </c>
      <c r="I278" s="54">
        <v>0</v>
      </c>
      <c r="J278" s="54">
        <v>0</v>
      </c>
      <c r="K278" s="54">
        <v>0</v>
      </c>
      <c r="L278" s="54">
        <v>1</v>
      </c>
      <c r="M278" s="54">
        <v>3</v>
      </c>
      <c r="N278" s="54">
        <v>1</v>
      </c>
      <c r="O278" s="54">
        <v>0</v>
      </c>
      <c r="P278" s="54">
        <v>8</v>
      </c>
      <c r="Q278" s="55">
        <v>0</v>
      </c>
      <c r="R278" s="54">
        <v>5530</v>
      </c>
      <c r="S278" s="50"/>
      <c r="T278" s="103"/>
      <c r="U278" s="103"/>
      <c r="V278" s="103"/>
      <c r="W278" s="103"/>
      <c r="X278" s="103"/>
      <c r="Y278" s="103"/>
      <c r="Z278" s="103"/>
      <c r="AA278" s="103"/>
      <c r="AB278" s="103"/>
      <c r="AC278" s="103"/>
      <c r="AD278" s="103"/>
      <c r="AE278" s="103"/>
      <c r="AF278" s="33"/>
    </row>
    <row r="279" spans="1:32" s="22" customFormat="1" ht="15.6" x14ac:dyDescent="0.3">
      <c r="A279" s="102" t="s">
        <v>377</v>
      </c>
      <c r="B279" s="102" t="s">
        <v>378</v>
      </c>
      <c r="C279" s="102" t="s">
        <v>132</v>
      </c>
      <c r="D279" s="102" t="s">
        <v>133</v>
      </c>
      <c r="E279" s="52">
        <v>46519.000000000007</v>
      </c>
      <c r="F279" s="53">
        <v>1775</v>
      </c>
      <c r="G279" s="54">
        <v>1</v>
      </c>
      <c r="H279" s="54">
        <v>0</v>
      </c>
      <c r="I279" s="54">
        <v>0</v>
      </c>
      <c r="J279" s="54">
        <v>0</v>
      </c>
      <c r="K279" s="54">
        <v>0</v>
      </c>
      <c r="L279" s="54">
        <v>0</v>
      </c>
      <c r="M279" s="54">
        <v>0</v>
      </c>
      <c r="N279" s="54">
        <v>0</v>
      </c>
      <c r="O279" s="54">
        <v>0</v>
      </c>
      <c r="P279" s="54">
        <v>1</v>
      </c>
      <c r="Q279" s="55">
        <v>0</v>
      </c>
      <c r="R279" s="54">
        <v>1777</v>
      </c>
      <c r="S279" s="50"/>
      <c r="T279" s="103"/>
      <c r="U279" s="103"/>
      <c r="V279" s="103"/>
      <c r="W279" s="103"/>
      <c r="X279" s="103"/>
      <c r="Y279" s="103"/>
      <c r="Z279" s="103"/>
      <c r="AA279" s="103"/>
      <c r="AB279" s="103"/>
      <c r="AC279" s="103"/>
      <c r="AD279" s="103"/>
      <c r="AE279" s="103"/>
      <c r="AF279" s="33"/>
    </row>
    <row r="280" spans="1:32" s="22" customFormat="1" ht="15.6" x14ac:dyDescent="0.3">
      <c r="A280" s="102" t="s">
        <v>669</v>
      </c>
      <c r="B280" s="102" t="s">
        <v>670</v>
      </c>
      <c r="C280" s="102" t="s">
        <v>127</v>
      </c>
      <c r="D280" s="102" t="s">
        <v>127</v>
      </c>
      <c r="E280" s="52">
        <v>10582</v>
      </c>
      <c r="F280" s="53">
        <v>60</v>
      </c>
      <c r="G280" s="54">
        <v>217</v>
      </c>
      <c r="H280" s="54">
        <v>2</v>
      </c>
      <c r="I280" s="54">
        <v>0</v>
      </c>
      <c r="J280" s="54">
        <v>0</v>
      </c>
      <c r="K280" s="54">
        <v>1</v>
      </c>
      <c r="L280" s="54">
        <v>0</v>
      </c>
      <c r="M280" s="54">
        <v>0</v>
      </c>
      <c r="N280" s="54">
        <v>0</v>
      </c>
      <c r="O280" s="54">
        <v>0</v>
      </c>
      <c r="P280" s="54">
        <v>0</v>
      </c>
      <c r="Q280" s="55">
        <v>0</v>
      </c>
      <c r="R280" s="54">
        <v>280</v>
      </c>
      <c r="S280" s="50"/>
      <c r="T280" s="103"/>
      <c r="U280" s="103"/>
      <c r="V280" s="103"/>
      <c r="W280" s="103"/>
      <c r="X280" s="103"/>
      <c r="Y280" s="103"/>
      <c r="Z280" s="103"/>
      <c r="AA280" s="103"/>
      <c r="AB280" s="103"/>
      <c r="AC280" s="103"/>
      <c r="AD280" s="103"/>
      <c r="AE280" s="103"/>
      <c r="AF280" s="33"/>
    </row>
    <row r="281" spans="1:32" s="22" customFormat="1" ht="15.6" x14ac:dyDescent="0.3">
      <c r="A281" s="102" t="s">
        <v>671</v>
      </c>
      <c r="B281" s="102" t="s">
        <v>672</v>
      </c>
      <c r="C281" s="102" t="s">
        <v>178</v>
      </c>
      <c r="D281" s="102" t="s">
        <v>133</v>
      </c>
      <c r="E281" s="52">
        <v>131290</v>
      </c>
      <c r="F281" s="53">
        <v>6603</v>
      </c>
      <c r="G281" s="54">
        <v>70</v>
      </c>
      <c r="H281" s="54">
        <v>5</v>
      </c>
      <c r="I281" s="54">
        <v>36</v>
      </c>
      <c r="J281" s="54">
        <v>0</v>
      </c>
      <c r="K281" s="54">
        <v>0</v>
      </c>
      <c r="L281" s="54">
        <v>2</v>
      </c>
      <c r="M281" s="54">
        <v>2</v>
      </c>
      <c r="N281" s="54">
        <v>1</v>
      </c>
      <c r="O281" s="54">
        <v>0</v>
      </c>
      <c r="P281" s="54">
        <v>10</v>
      </c>
      <c r="Q281" s="55">
        <v>0</v>
      </c>
      <c r="R281" s="54">
        <v>6729</v>
      </c>
      <c r="S281" s="50"/>
      <c r="T281" s="103"/>
      <c r="U281" s="103"/>
      <c r="V281" s="103"/>
      <c r="W281" s="103"/>
      <c r="X281" s="103"/>
      <c r="Y281" s="103"/>
      <c r="Z281" s="103"/>
      <c r="AA281" s="103"/>
      <c r="AB281" s="103"/>
      <c r="AC281" s="103"/>
      <c r="AD281" s="103"/>
      <c r="AE281" s="103"/>
      <c r="AF281" s="33"/>
    </row>
    <row r="282" spans="1:32" s="22" customFormat="1" ht="15.6" x14ac:dyDescent="0.3">
      <c r="A282" s="102" t="s">
        <v>673</v>
      </c>
      <c r="B282" s="102" t="s">
        <v>674</v>
      </c>
      <c r="C282" s="102" t="s">
        <v>132</v>
      </c>
      <c r="D282" s="102" t="s">
        <v>133</v>
      </c>
      <c r="E282" s="52">
        <v>50396</v>
      </c>
      <c r="F282" s="53">
        <v>687</v>
      </c>
      <c r="G282" s="54">
        <v>0</v>
      </c>
      <c r="H282" s="54">
        <v>0</v>
      </c>
      <c r="I282" s="54">
        <v>0</v>
      </c>
      <c r="J282" s="54">
        <v>0</v>
      </c>
      <c r="K282" s="54">
        <v>0</v>
      </c>
      <c r="L282" s="54">
        <v>1</v>
      </c>
      <c r="M282" s="54">
        <v>1</v>
      </c>
      <c r="N282" s="54">
        <v>2</v>
      </c>
      <c r="O282" s="54">
        <v>0</v>
      </c>
      <c r="P282" s="54">
        <v>2</v>
      </c>
      <c r="Q282" s="55">
        <v>0</v>
      </c>
      <c r="R282" s="54">
        <v>693</v>
      </c>
      <c r="S282" s="50"/>
      <c r="T282" s="103"/>
      <c r="U282" s="103"/>
      <c r="V282" s="103"/>
      <c r="W282" s="103"/>
      <c r="X282" s="103"/>
      <c r="Y282" s="103"/>
      <c r="Z282" s="103"/>
      <c r="AA282" s="103"/>
      <c r="AB282" s="103"/>
      <c r="AC282" s="103"/>
      <c r="AD282" s="103"/>
      <c r="AE282" s="103"/>
      <c r="AF282" s="33"/>
    </row>
    <row r="283" spans="1:32" s="22" customFormat="1" ht="15.6" x14ac:dyDescent="0.3">
      <c r="A283" s="102" t="s">
        <v>675</v>
      </c>
      <c r="B283" s="102" t="s">
        <v>676</v>
      </c>
      <c r="C283" s="102" t="s">
        <v>178</v>
      </c>
      <c r="D283" s="102" t="s">
        <v>133</v>
      </c>
      <c r="E283" s="52">
        <v>87949</v>
      </c>
      <c r="F283" s="53">
        <v>1674</v>
      </c>
      <c r="G283" s="54">
        <v>0</v>
      </c>
      <c r="H283" s="54">
        <v>0</v>
      </c>
      <c r="I283" s="54">
        <v>0</v>
      </c>
      <c r="J283" s="54">
        <v>0</v>
      </c>
      <c r="K283" s="54">
        <v>0</v>
      </c>
      <c r="L283" s="54">
        <v>1</v>
      </c>
      <c r="M283" s="54">
        <v>0</v>
      </c>
      <c r="N283" s="54">
        <v>0</v>
      </c>
      <c r="O283" s="54">
        <v>0</v>
      </c>
      <c r="P283" s="54">
        <v>0</v>
      </c>
      <c r="Q283" s="55">
        <v>0</v>
      </c>
      <c r="R283" s="54">
        <v>1675</v>
      </c>
      <c r="S283" s="50"/>
      <c r="T283" s="103"/>
      <c r="U283" s="103"/>
      <c r="V283" s="103"/>
      <c r="W283" s="103"/>
      <c r="X283" s="103"/>
      <c r="Y283" s="103"/>
      <c r="Z283" s="103"/>
      <c r="AA283" s="103"/>
      <c r="AB283" s="103"/>
      <c r="AC283" s="103"/>
      <c r="AD283" s="103"/>
      <c r="AE283" s="103"/>
      <c r="AF283" s="33"/>
    </row>
    <row r="284" spans="1:32" s="22" customFormat="1" ht="15.6" x14ac:dyDescent="0.3">
      <c r="A284" s="102" t="s">
        <v>679</v>
      </c>
      <c r="B284" s="102" t="s">
        <v>680</v>
      </c>
      <c r="C284" s="102" t="s">
        <v>127</v>
      </c>
      <c r="D284" s="102" t="s">
        <v>127</v>
      </c>
      <c r="E284" s="52">
        <v>53909</v>
      </c>
      <c r="F284" s="53">
        <v>1171</v>
      </c>
      <c r="G284" s="54">
        <v>50</v>
      </c>
      <c r="H284" s="54">
        <v>6</v>
      </c>
      <c r="I284" s="54">
        <v>3</v>
      </c>
      <c r="J284" s="54">
        <v>0</v>
      </c>
      <c r="K284" s="54">
        <v>0</v>
      </c>
      <c r="L284" s="54">
        <v>0</v>
      </c>
      <c r="M284" s="54">
        <v>1</v>
      </c>
      <c r="N284" s="54">
        <v>0</v>
      </c>
      <c r="O284" s="54">
        <v>0</v>
      </c>
      <c r="P284" s="54">
        <v>5</v>
      </c>
      <c r="Q284" s="55">
        <v>0</v>
      </c>
      <c r="R284" s="54">
        <v>1236</v>
      </c>
      <c r="S284" s="50"/>
      <c r="T284" s="103"/>
      <c r="U284" s="103"/>
      <c r="V284" s="103"/>
      <c r="W284" s="103"/>
      <c r="X284" s="103"/>
      <c r="Y284" s="103"/>
      <c r="Z284" s="103"/>
      <c r="AA284" s="103"/>
      <c r="AB284" s="103"/>
      <c r="AC284" s="103"/>
      <c r="AD284" s="103"/>
      <c r="AE284" s="103"/>
      <c r="AF284" s="33"/>
    </row>
    <row r="285" spans="1:32" s="22" customFormat="1" ht="15.6" x14ac:dyDescent="0.3">
      <c r="A285" s="102" t="s">
        <v>928</v>
      </c>
      <c r="B285" s="102" t="s">
        <v>929</v>
      </c>
      <c r="C285" s="102" t="s">
        <v>132</v>
      </c>
      <c r="D285" s="102" t="s">
        <v>133</v>
      </c>
      <c r="E285" s="52">
        <v>27464</v>
      </c>
      <c r="F285" s="53">
        <v>0</v>
      </c>
      <c r="G285" s="54">
        <v>0</v>
      </c>
      <c r="H285" s="54">
        <v>0</v>
      </c>
      <c r="I285" s="54">
        <v>0</v>
      </c>
      <c r="J285" s="54">
        <v>0</v>
      </c>
      <c r="K285" s="54">
        <v>0</v>
      </c>
      <c r="L285" s="54">
        <v>0</v>
      </c>
      <c r="M285" s="54">
        <v>0</v>
      </c>
      <c r="N285" s="54">
        <v>0</v>
      </c>
      <c r="O285" s="54">
        <v>0</v>
      </c>
      <c r="P285" s="54">
        <v>0</v>
      </c>
      <c r="Q285" s="55">
        <v>0</v>
      </c>
      <c r="R285" s="54">
        <v>0</v>
      </c>
      <c r="S285" s="50"/>
      <c r="T285" s="103"/>
      <c r="U285" s="103"/>
      <c r="V285" s="103"/>
      <c r="W285" s="103"/>
      <c r="X285" s="103"/>
      <c r="Y285" s="103"/>
      <c r="Z285" s="103"/>
      <c r="AA285" s="103"/>
      <c r="AB285" s="103"/>
      <c r="AC285" s="103"/>
      <c r="AD285" s="103"/>
      <c r="AE285" s="103"/>
      <c r="AF285" s="33"/>
    </row>
    <row r="286" spans="1:32" s="22" customFormat="1" ht="15.6" x14ac:dyDescent="0.3">
      <c r="A286" s="102" t="s">
        <v>681</v>
      </c>
      <c r="B286" s="102" t="s">
        <v>682</v>
      </c>
      <c r="C286" s="102" t="s">
        <v>152</v>
      </c>
      <c r="D286" s="102" t="s">
        <v>133</v>
      </c>
      <c r="E286" s="52">
        <v>60330</v>
      </c>
      <c r="F286" s="53">
        <v>5971</v>
      </c>
      <c r="G286" s="54">
        <v>12</v>
      </c>
      <c r="H286" s="54">
        <v>0</v>
      </c>
      <c r="I286" s="54">
        <v>1</v>
      </c>
      <c r="J286" s="54">
        <v>0</v>
      </c>
      <c r="K286" s="54">
        <v>0</v>
      </c>
      <c r="L286" s="54">
        <v>0</v>
      </c>
      <c r="M286" s="54">
        <v>3</v>
      </c>
      <c r="N286" s="54">
        <v>0</v>
      </c>
      <c r="O286" s="54">
        <v>0</v>
      </c>
      <c r="P286" s="54">
        <v>0</v>
      </c>
      <c r="Q286" s="55">
        <v>0</v>
      </c>
      <c r="R286" s="54">
        <v>5987</v>
      </c>
      <c r="S286" s="50"/>
      <c r="T286" s="103"/>
      <c r="U286" s="103"/>
      <c r="V286" s="103"/>
      <c r="W286" s="103"/>
      <c r="X286" s="103"/>
      <c r="Y286" s="103"/>
      <c r="Z286" s="103"/>
      <c r="AA286" s="103"/>
      <c r="AB286" s="103"/>
      <c r="AC286" s="103"/>
      <c r="AD286" s="103"/>
      <c r="AE286" s="103"/>
      <c r="AF286" s="33"/>
    </row>
    <row r="287" spans="1:32" s="22" customFormat="1" ht="15.6" x14ac:dyDescent="0.3">
      <c r="A287" s="102" t="s">
        <v>683</v>
      </c>
      <c r="B287" s="102" t="s">
        <v>684</v>
      </c>
      <c r="C287" s="102" t="s">
        <v>139</v>
      </c>
      <c r="D287" s="102" t="s">
        <v>133</v>
      </c>
      <c r="E287" s="52">
        <v>38835</v>
      </c>
      <c r="F287" s="53">
        <v>1745</v>
      </c>
      <c r="G287" s="54">
        <v>13</v>
      </c>
      <c r="H287" s="54">
        <v>0</v>
      </c>
      <c r="I287" s="54">
        <v>1</v>
      </c>
      <c r="J287" s="54">
        <v>0</v>
      </c>
      <c r="K287" s="54">
        <v>0</v>
      </c>
      <c r="L287" s="54">
        <v>0</v>
      </c>
      <c r="M287" s="54">
        <v>1</v>
      </c>
      <c r="N287" s="54">
        <v>0</v>
      </c>
      <c r="O287" s="54">
        <v>0</v>
      </c>
      <c r="P287" s="54">
        <v>0</v>
      </c>
      <c r="Q287" s="55">
        <v>0</v>
      </c>
      <c r="R287" s="54">
        <v>1760</v>
      </c>
      <c r="S287" s="50"/>
      <c r="T287" s="103"/>
      <c r="U287" s="103"/>
      <c r="V287" s="103"/>
      <c r="W287" s="103"/>
      <c r="X287" s="103"/>
      <c r="Y287" s="103"/>
      <c r="Z287" s="103"/>
      <c r="AA287" s="103"/>
      <c r="AB287" s="103"/>
      <c r="AC287" s="103"/>
      <c r="AD287" s="103"/>
      <c r="AE287" s="103"/>
      <c r="AF287" s="33"/>
    </row>
    <row r="288" spans="1:32" s="22" customFormat="1" ht="15.6" x14ac:dyDescent="0.3">
      <c r="A288" s="102" t="s">
        <v>685</v>
      </c>
      <c r="B288" s="102" t="s">
        <v>686</v>
      </c>
      <c r="C288" s="102" t="s">
        <v>171</v>
      </c>
      <c r="D288" s="102" t="s">
        <v>133</v>
      </c>
      <c r="E288" s="52">
        <v>108280.99999999999</v>
      </c>
      <c r="F288" s="53">
        <v>4100</v>
      </c>
      <c r="G288" s="54">
        <v>12</v>
      </c>
      <c r="H288" s="54">
        <v>1</v>
      </c>
      <c r="I288" s="54">
        <v>0</v>
      </c>
      <c r="J288" s="54">
        <v>0</v>
      </c>
      <c r="K288" s="54">
        <v>0</v>
      </c>
      <c r="L288" s="54">
        <v>0</v>
      </c>
      <c r="M288" s="54">
        <v>3</v>
      </c>
      <c r="N288" s="54">
        <v>1</v>
      </c>
      <c r="O288" s="54">
        <v>0</v>
      </c>
      <c r="P288" s="54">
        <v>2</v>
      </c>
      <c r="Q288" s="55">
        <v>0</v>
      </c>
      <c r="R288" s="54">
        <v>4119</v>
      </c>
      <c r="S288" s="50"/>
      <c r="T288" s="103"/>
      <c r="U288" s="103"/>
      <c r="V288" s="103"/>
      <c r="W288" s="103"/>
      <c r="X288" s="103"/>
      <c r="Y288" s="103"/>
      <c r="Z288" s="103"/>
      <c r="AA288" s="103"/>
      <c r="AB288" s="103"/>
      <c r="AC288" s="103"/>
      <c r="AD288" s="103"/>
      <c r="AE288" s="103"/>
      <c r="AF288" s="33"/>
    </row>
    <row r="289" spans="1:32" s="22" customFormat="1" ht="15.6" x14ac:dyDescent="0.3">
      <c r="A289" s="102" t="s">
        <v>687</v>
      </c>
      <c r="B289" s="102" t="s">
        <v>688</v>
      </c>
      <c r="C289" s="102" t="s">
        <v>171</v>
      </c>
      <c r="D289" s="102" t="s">
        <v>133</v>
      </c>
      <c r="E289" s="52">
        <v>42377</v>
      </c>
      <c r="F289" s="53">
        <v>3843</v>
      </c>
      <c r="G289" s="54">
        <v>40</v>
      </c>
      <c r="H289" s="54">
        <v>17</v>
      </c>
      <c r="I289" s="54">
        <v>1</v>
      </c>
      <c r="J289" s="54">
        <v>0</v>
      </c>
      <c r="K289" s="54">
        <v>0</v>
      </c>
      <c r="L289" s="54">
        <v>1</v>
      </c>
      <c r="M289" s="54">
        <v>0</v>
      </c>
      <c r="N289" s="54">
        <v>0</v>
      </c>
      <c r="O289" s="54">
        <v>0</v>
      </c>
      <c r="P289" s="54">
        <v>0</v>
      </c>
      <c r="Q289" s="55">
        <v>0</v>
      </c>
      <c r="R289" s="54">
        <v>3902</v>
      </c>
      <c r="S289" s="50"/>
      <c r="T289" s="103"/>
      <c r="U289" s="103"/>
      <c r="V289" s="103"/>
      <c r="W289" s="103"/>
      <c r="X289" s="103"/>
      <c r="Y289" s="103"/>
      <c r="Z289" s="103"/>
      <c r="AA289" s="103"/>
      <c r="AB289" s="103"/>
      <c r="AC289" s="103"/>
      <c r="AD289" s="103"/>
      <c r="AE289" s="103"/>
      <c r="AF289" s="33"/>
    </row>
    <row r="290" spans="1:32" s="22" customFormat="1" ht="15.6" x14ac:dyDescent="0.3">
      <c r="A290" s="102" t="s">
        <v>689</v>
      </c>
      <c r="B290" s="102" t="s">
        <v>690</v>
      </c>
      <c r="C290" s="102" t="s">
        <v>139</v>
      </c>
      <c r="D290" s="102" t="s">
        <v>133</v>
      </c>
      <c r="E290" s="52">
        <v>37768</v>
      </c>
      <c r="F290" s="53">
        <v>2052</v>
      </c>
      <c r="G290" s="54">
        <v>30</v>
      </c>
      <c r="H290" s="54">
        <v>0</v>
      </c>
      <c r="I290" s="54">
        <v>3</v>
      </c>
      <c r="J290" s="54">
        <v>1</v>
      </c>
      <c r="K290" s="54">
        <v>0</v>
      </c>
      <c r="L290" s="54">
        <v>0</v>
      </c>
      <c r="M290" s="54">
        <v>0</v>
      </c>
      <c r="N290" s="54">
        <v>0</v>
      </c>
      <c r="O290" s="54">
        <v>0</v>
      </c>
      <c r="P290" s="54">
        <v>1</v>
      </c>
      <c r="Q290" s="55">
        <v>0</v>
      </c>
      <c r="R290" s="54">
        <v>2087</v>
      </c>
      <c r="S290" s="50"/>
      <c r="T290" s="103"/>
      <c r="U290" s="103"/>
      <c r="V290" s="103"/>
      <c r="W290" s="103"/>
      <c r="X290" s="103"/>
      <c r="Y290" s="103"/>
      <c r="Z290" s="103"/>
      <c r="AA290" s="103"/>
      <c r="AB290" s="103"/>
      <c r="AC290" s="103"/>
      <c r="AD290" s="103"/>
      <c r="AE290" s="103"/>
      <c r="AF290" s="33"/>
    </row>
    <row r="291" spans="1:32" s="22" customFormat="1" ht="15.6" x14ac:dyDescent="0.3">
      <c r="A291" s="102" t="s">
        <v>691</v>
      </c>
      <c r="B291" s="102" t="s">
        <v>692</v>
      </c>
      <c r="C291" s="102" t="s">
        <v>139</v>
      </c>
      <c r="D291" s="102" t="s">
        <v>133</v>
      </c>
      <c r="E291" s="52">
        <v>58451.000000000007</v>
      </c>
      <c r="F291" s="53">
        <v>2987</v>
      </c>
      <c r="G291" s="54">
        <v>12</v>
      </c>
      <c r="H291" s="54">
        <v>0</v>
      </c>
      <c r="I291" s="54">
        <v>5</v>
      </c>
      <c r="J291" s="54">
        <v>0</v>
      </c>
      <c r="K291" s="54">
        <v>0</v>
      </c>
      <c r="L291" s="54">
        <v>0</v>
      </c>
      <c r="M291" s="54">
        <v>1</v>
      </c>
      <c r="N291" s="54">
        <v>0</v>
      </c>
      <c r="O291" s="54">
        <v>0</v>
      </c>
      <c r="P291" s="54">
        <v>3</v>
      </c>
      <c r="Q291" s="55">
        <v>0</v>
      </c>
      <c r="R291" s="54">
        <v>3008</v>
      </c>
      <c r="S291" s="50"/>
      <c r="T291" s="103"/>
      <c r="U291" s="103"/>
      <c r="V291" s="103"/>
      <c r="W291" s="103"/>
      <c r="X291" s="103"/>
      <c r="Y291" s="103"/>
      <c r="Z291" s="103"/>
      <c r="AA291" s="103"/>
      <c r="AB291" s="103"/>
      <c r="AC291" s="103"/>
      <c r="AD291" s="103"/>
      <c r="AE291" s="103"/>
      <c r="AF291" s="33"/>
    </row>
    <row r="292" spans="1:32" s="22" customFormat="1" ht="15.6" x14ac:dyDescent="0.3">
      <c r="A292" s="102" t="s">
        <v>693</v>
      </c>
      <c r="B292" s="102" t="s">
        <v>694</v>
      </c>
      <c r="C292" s="102" t="s">
        <v>136</v>
      </c>
      <c r="D292" s="102" t="s">
        <v>133</v>
      </c>
      <c r="E292" s="52">
        <v>51883</v>
      </c>
      <c r="F292" s="53">
        <v>1970</v>
      </c>
      <c r="G292" s="54">
        <v>29</v>
      </c>
      <c r="H292" s="54">
        <v>34</v>
      </c>
      <c r="I292" s="54">
        <v>1</v>
      </c>
      <c r="J292" s="54">
        <v>0</v>
      </c>
      <c r="K292" s="54">
        <v>0</v>
      </c>
      <c r="L292" s="54">
        <v>0</v>
      </c>
      <c r="M292" s="54">
        <v>0</v>
      </c>
      <c r="N292" s="54">
        <v>0</v>
      </c>
      <c r="O292" s="54">
        <v>0</v>
      </c>
      <c r="P292" s="54">
        <v>0</v>
      </c>
      <c r="Q292" s="55">
        <v>0</v>
      </c>
      <c r="R292" s="54">
        <v>2034</v>
      </c>
      <c r="S292" s="50"/>
      <c r="T292" s="103"/>
      <c r="U292" s="103"/>
      <c r="V292" s="103"/>
      <c r="W292" s="103"/>
      <c r="X292" s="103"/>
      <c r="Y292" s="103"/>
      <c r="Z292" s="103"/>
      <c r="AA292" s="103"/>
      <c r="AB292" s="103"/>
      <c r="AC292" s="103"/>
      <c r="AD292" s="103"/>
      <c r="AE292" s="103"/>
      <c r="AF292" s="33"/>
    </row>
    <row r="293" spans="1:32" s="22" customFormat="1" ht="15.6" x14ac:dyDescent="0.3">
      <c r="A293" s="102" t="s">
        <v>695</v>
      </c>
      <c r="B293" s="102" t="s">
        <v>696</v>
      </c>
      <c r="C293" s="102" t="s">
        <v>127</v>
      </c>
      <c r="D293" s="102" t="s">
        <v>127</v>
      </c>
      <c r="E293" s="52">
        <v>143156</v>
      </c>
      <c r="F293" s="53">
        <v>3148</v>
      </c>
      <c r="G293" s="54">
        <v>185</v>
      </c>
      <c r="H293" s="54">
        <v>12</v>
      </c>
      <c r="I293" s="54">
        <v>0</v>
      </c>
      <c r="J293" s="54">
        <v>0</v>
      </c>
      <c r="K293" s="54">
        <v>0</v>
      </c>
      <c r="L293" s="54">
        <v>0</v>
      </c>
      <c r="M293" s="54">
        <v>2</v>
      </c>
      <c r="N293" s="54">
        <v>0</v>
      </c>
      <c r="O293" s="54">
        <v>0</v>
      </c>
      <c r="P293" s="54">
        <v>4</v>
      </c>
      <c r="Q293" s="55">
        <v>0</v>
      </c>
      <c r="R293" s="54">
        <v>3351</v>
      </c>
      <c r="S293" s="50"/>
      <c r="T293" s="103"/>
      <c r="U293" s="103"/>
      <c r="V293" s="103"/>
      <c r="W293" s="103"/>
      <c r="X293" s="103"/>
      <c r="Y293" s="103"/>
      <c r="Z293" s="103"/>
      <c r="AA293" s="103"/>
      <c r="AB293" s="103"/>
      <c r="AC293" s="103"/>
      <c r="AD293" s="103"/>
      <c r="AE293" s="103"/>
      <c r="AF293" s="33"/>
    </row>
    <row r="294" spans="1:32" s="22" customFormat="1" ht="15.6" x14ac:dyDescent="0.3">
      <c r="A294" s="102" t="s">
        <v>697</v>
      </c>
      <c r="B294" s="102" t="s">
        <v>698</v>
      </c>
      <c r="C294" s="102" t="s">
        <v>152</v>
      </c>
      <c r="D294" s="102" t="s">
        <v>133</v>
      </c>
      <c r="E294" s="52">
        <v>53381.999999999993</v>
      </c>
      <c r="F294" s="53">
        <v>4613</v>
      </c>
      <c r="G294" s="54">
        <v>69</v>
      </c>
      <c r="H294" s="54">
        <v>1</v>
      </c>
      <c r="I294" s="54">
        <v>4</v>
      </c>
      <c r="J294" s="54">
        <v>0</v>
      </c>
      <c r="K294" s="54">
        <v>0</v>
      </c>
      <c r="L294" s="54">
        <v>1</v>
      </c>
      <c r="M294" s="54">
        <v>2</v>
      </c>
      <c r="N294" s="54">
        <v>0</v>
      </c>
      <c r="O294" s="54">
        <v>0</v>
      </c>
      <c r="P294" s="54">
        <v>3</v>
      </c>
      <c r="Q294" s="55">
        <v>0</v>
      </c>
      <c r="R294" s="54">
        <v>4693</v>
      </c>
      <c r="S294" s="50"/>
      <c r="T294" s="103"/>
      <c r="U294" s="103"/>
      <c r="V294" s="103"/>
      <c r="W294" s="103"/>
      <c r="X294" s="103"/>
      <c r="Y294" s="103"/>
      <c r="Z294" s="103"/>
      <c r="AA294" s="103"/>
      <c r="AB294" s="103"/>
      <c r="AC294" s="103"/>
      <c r="AD294" s="103"/>
      <c r="AE294" s="103"/>
      <c r="AF294" s="33"/>
    </row>
    <row r="295" spans="1:32" s="22" customFormat="1" ht="15.6" x14ac:dyDescent="0.3">
      <c r="A295" s="102" t="s">
        <v>930</v>
      </c>
      <c r="B295" s="102" t="s">
        <v>931</v>
      </c>
      <c r="C295" s="102" t="s">
        <v>139</v>
      </c>
      <c r="D295" s="102" t="s">
        <v>133</v>
      </c>
      <c r="E295" s="52">
        <v>35728</v>
      </c>
      <c r="F295" s="53">
        <v>1538</v>
      </c>
      <c r="G295" s="54">
        <v>11</v>
      </c>
      <c r="H295" s="54">
        <v>0</v>
      </c>
      <c r="I295" s="54">
        <v>5</v>
      </c>
      <c r="J295" s="54">
        <v>0</v>
      </c>
      <c r="K295" s="54">
        <v>0</v>
      </c>
      <c r="L295" s="54">
        <v>0</v>
      </c>
      <c r="M295" s="54">
        <v>1</v>
      </c>
      <c r="N295" s="54">
        <v>0</v>
      </c>
      <c r="O295" s="54">
        <v>0</v>
      </c>
      <c r="P295" s="54">
        <v>0</v>
      </c>
      <c r="Q295" s="55">
        <v>0</v>
      </c>
      <c r="R295" s="54">
        <v>1555</v>
      </c>
      <c r="S295" s="50"/>
      <c r="T295" s="103"/>
      <c r="U295" s="103"/>
      <c r="V295" s="103"/>
      <c r="W295" s="103"/>
      <c r="X295" s="103"/>
      <c r="Y295" s="103"/>
      <c r="Z295" s="103"/>
      <c r="AA295" s="103"/>
      <c r="AB295" s="103"/>
      <c r="AC295" s="103"/>
      <c r="AD295" s="103"/>
      <c r="AE295" s="103"/>
      <c r="AF295" s="33"/>
    </row>
    <row r="296" spans="1:32" s="22" customFormat="1" ht="15.6" x14ac:dyDescent="0.3">
      <c r="A296" s="102" t="s">
        <v>699</v>
      </c>
      <c r="B296" s="102" t="s">
        <v>700</v>
      </c>
      <c r="C296" s="102" t="s">
        <v>132</v>
      </c>
      <c r="D296" s="102" t="s">
        <v>133</v>
      </c>
      <c r="E296" s="52">
        <v>56245</v>
      </c>
      <c r="F296" s="53">
        <v>1985</v>
      </c>
      <c r="G296" s="54">
        <v>0</v>
      </c>
      <c r="H296" s="54">
        <v>3</v>
      </c>
      <c r="I296" s="54">
        <v>3</v>
      </c>
      <c r="J296" s="54">
        <v>0</v>
      </c>
      <c r="K296" s="54">
        <v>0</v>
      </c>
      <c r="L296" s="54">
        <v>1</v>
      </c>
      <c r="M296" s="54">
        <v>0</v>
      </c>
      <c r="N296" s="54">
        <v>0</v>
      </c>
      <c r="O296" s="54">
        <v>0</v>
      </c>
      <c r="P296" s="54">
        <v>0</v>
      </c>
      <c r="Q296" s="55">
        <v>0</v>
      </c>
      <c r="R296" s="54">
        <v>1992</v>
      </c>
      <c r="S296" s="50"/>
      <c r="T296" s="103"/>
      <c r="U296" s="103"/>
      <c r="V296" s="103"/>
      <c r="W296" s="103"/>
      <c r="X296" s="103"/>
      <c r="Y296" s="103"/>
      <c r="Z296" s="103"/>
      <c r="AA296" s="103"/>
      <c r="AB296" s="103"/>
      <c r="AC296" s="103"/>
      <c r="AD296" s="103"/>
      <c r="AE296" s="103"/>
      <c r="AF296" s="33"/>
    </row>
    <row r="297" spans="1:32" s="22" customFormat="1" ht="15.6" x14ac:dyDescent="0.3">
      <c r="A297" s="102" t="s">
        <v>701</v>
      </c>
      <c r="B297" s="102" t="s">
        <v>702</v>
      </c>
      <c r="C297" s="102" t="s">
        <v>136</v>
      </c>
      <c r="D297" s="102" t="s">
        <v>133</v>
      </c>
      <c r="E297" s="52">
        <v>47298</v>
      </c>
      <c r="F297" s="53">
        <v>1456</v>
      </c>
      <c r="G297" s="54">
        <v>3</v>
      </c>
      <c r="H297" s="54">
        <v>2</v>
      </c>
      <c r="I297" s="54">
        <v>1</v>
      </c>
      <c r="J297" s="54">
        <v>0</v>
      </c>
      <c r="K297" s="54">
        <v>0</v>
      </c>
      <c r="L297" s="54">
        <v>2</v>
      </c>
      <c r="M297" s="54">
        <v>0</v>
      </c>
      <c r="N297" s="54">
        <v>0</v>
      </c>
      <c r="O297" s="54">
        <v>0</v>
      </c>
      <c r="P297" s="54">
        <v>0</v>
      </c>
      <c r="Q297" s="55">
        <v>0</v>
      </c>
      <c r="R297" s="54">
        <v>1464</v>
      </c>
      <c r="S297" s="50"/>
      <c r="T297" s="103"/>
      <c r="U297" s="103"/>
      <c r="V297" s="103"/>
      <c r="W297" s="103"/>
      <c r="X297" s="103"/>
      <c r="Y297" s="103"/>
      <c r="Z297" s="103"/>
      <c r="AA297" s="103"/>
      <c r="AB297" s="103"/>
      <c r="AC297" s="103"/>
      <c r="AD297" s="103"/>
      <c r="AE297" s="103"/>
      <c r="AF297" s="33"/>
    </row>
    <row r="298" spans="1:32" s="22" customFormat="1" ht="15.6" x14ac:dyDescent="0.3">
      <c r="A298" s="102" t="s">
        <v>703</v>
      </c>
      <c r="B298" s="102" t="s">
        <v>704</v>
      </c>
      <c r="C298" s="102" t="s">
        <v>171</v>
      </c>
      <c r="D298" s="102" t="s">
        <v>133</v>
      </c>
      <c r="E298" s="52">
        <v>71579</v>
      </c>
      <c r="F298" s="53">
        <v>3932</v>
      </c>
      <c r="G298" s="54">
        <v>10</v>
      </c>
      <c r="H298" s="54">
        <v>9</v>
      </c>
      <c r="I298" s="54">
        <v>8</v>
      </c>
      <c r="J298" s="54">
        <v>0</v>
      </c>
      <c r="K298" s="54">
        <v>0</v>
      </c>
      <c r="L298" s="54">
        <v>0</v>
      </c>
      <c r="M298" s="54">
        <v>2</v>
      </c>
      <c r="N298" s="54">
        <v>0</v>
      </c>
      <c r="O298" s="54">
        <v>0</v>
      </c>
      <c r="P298" s="54">
        <v>0</v>
      </c>
      <c r="Q298" s="55">
        <v>0</v>
      </c>
      <c r="R298" s="54">
        <v>3961</v>
      </c>
      <c r="S298" s="50"/>
      <c r="T298" s="103"/>
      <c r="U298" s="103"/>
      <c r="V298" s="103"/>
      <c r="W298" s="103"/>
      <c r="X298" s="103"/>
      <c r="Y298" s="103"/>
      <c r="Z298" s="103"/>
      <c r="AA298" s="103"/>
      <c r="AB298" s="103"/>
      <c r="AC298" s="103"/>
      <c r="AD298" s="103"/>
      <c r="AE298" s="103"/>
      <c r="AF298" s="33"/>
    </row>
    <row r="299" spans="1:32" s="22" customFormat="1" ht="15.6" x14ac:dyDescent="0.3">
      <c r="A299" s="102" t="s">
        <v>705</v>
      </c>
      <c r="B299" s="102" t="s">
        <v>706</v>
      </c>
      <c r="C299" s="102" t="s">
        <v>178</v>
      </c>
      <c r="D299" s="102" t="s">
        <v>133</v>
      </c>
      <c r="E299" s="52">
        <v>44905</v>
      </c>
      <c r="F299" s="53">
        <v>1307</v>
      </c>
      <c r="G299" s="54">
        <v>3</v>
      </c>
      <c r="H299" s="54">
        <v>0</v>
      </c>
      <c r="I299" s="54">
        <v>1</v>
      </c>
      <c r="J299" s="54">
        <v>0</v>
      </c>
      <c r="K299" s="54">
        <v>0</v>
      </c>
      <c r="L299" s="54">
        <v>2</v>
      </c>
      <c r="M299" s="54">
        <v>1</v>
      </c>
      <c r="N299" s="54">
        <v>1</v>
      </c>
      <c r="O299" s="54">
        <v>0</v>
      </c>
      <c r="P299" s="54">
        <v>1</v>
      </c>
      <c r="Q299" s="55">
        <v>0</v>
      </c>
      <c r="R299" s="54">
        <v>1316</v>
      </c>
      <c r="S299" s="50"/>
      <c r="T299" s="103"/>
      <c r="U299" s="103"/>
      <c r="V299" s="103"/>
      <c r="W299" s="103"/>
      <c r="X299" s="103"/>
      <c r="Y299" s="103"/>
      <c r="Z299" s="103"/>
      <c r="AA299" s="103"/>
      <c r="AB299" s="103"/>
      <c r="AC299" s="103"/>
      <c r="AD299" s="103"/>
      <c r="AE299" s="103"/>
      <c r="AF299" s="33"/>
    </row>
    <row r="300" spans="1:32" s="22" customFormat="1" ht="15.6" x14ac:dyDescent="0.3">
      <c r="A300" s="102" t="s">
        <v>707</v>
      </c>
      <c r="B300" s="102" t="s">
        <v>708</v>
      </c>
      <c r="C300" s="102" t="s">
        <v>290</v>
      </c>
      <c r="D300" s="102" t="s">
        <v>133</v>
      </c>
      <c r="E300" s="52">
        <v>69686</v>
      </c>
      <c r="F300" s="53">
        <v>2669</v>
      </c>
      <c r="G300" s="54">
        <v>4</v>
      </c>
      <c r="H300" s="54">
        <v>0</v>
      </c>
      <c r="I300" s="54">
        <v>0</v>
      </c>
      <c r="J300" s="54">
        <v>0</v>
      </c>
      <c r="K300" s="54">
        <v>0</v>
      </c>
      <c r="L300" s="54">
        <v>1</v>
      </c>
      <c r="M300" s="54">
        <v>0</v>
      </c>
      <c r="N300" s="54">
        <v>0</v>
      </c>
      <c r="O300" s="54">
        <v>0</v>
      </c>
      <c r="P300" s="54">
        <v>1</v>
      </c>
      <c r="Q300" s="55">
        <v>0</v>
      </c>
      <c r="R300" s="54">
        <v>2675</v>
      </c>
      <c r="S300" s="50"/>
      <c r="T300" s="103"/>
      <c r="U300" s="103"/>
      <c r="V300" s="103"/>
      <c r="W300" s="103"/>
      <c r="X300" s="103"/>
      <c r="Y300" s="103"/>
      <c r="Z300" s="103"/>
      <c r="AA300" s="103"/>
      <c r="AB300" s="103"/>
      <c r="AC300" s="103"/>
      <c r="AD300" s="103"/>
      <c r="AE300" s="103"/>
      <c r="AF300" s="33"/>
    </row>
    <row r="301" spans="1:32" s="22" customFormat="1" ht="15.6" x14ac:dyDescent="0.3">
      <c r="A301" s="102" t="s">
        <v>709</v>
      </c>
      <c r="B301" s="102" t="s">
        <v>710</v>
      </c>
      <c r="C301" s="102" t="s">
        <v>132</v>
      </c>
      <c r="D301" s="102" t="s">
        <v>133</v>
      </c>
      <c r="E301" s="52">
        <v>99526</v>
      </c>
      <c r="F301" s="53">
        <v>2435</v>
      </c>
      <c r="G301" s="54">
        <v>0</v>
      </c>
      <c r="H301" s="54">
        <v>0</v>
      </c>
      <c r="I301" s="54">
        <v>0</v>
      </c>
      <c r="J301" s="54">
        <v>0</v>
      </c>
      <c r="K301" s="54">
        <v>0</v>
      </c>
      <c r="L301" s="54">
        <v>1</v>
      </c>
      <c r="M301" s="54">
        <v>0</v>
      </c>
      <c r="N301" s="54">
        <v>0</v>
      </c>
      <c r="O301" s="54">
        <v>0</v>
      </c>
      <c r="P301" s="54">
        <v>0</v>
      </c>
      <c r="Q301" s="55">
        <v>0</v>
      </c>
      <c r="R301" s="54">
        <v>2436</v>
      </c>
      <c r="S301" s="50"/>
      <c r="T301" s="103"/>
      <c r="U301" s="103"/>
      <c r="V301" s="103"/>
      <c r="W301" s="103"/>
      <c r="X301" s="103"/>
      <c r="Y301" s="103"/>
      <c r="Z301" s="103"/>
      <c r="AA301" s="103"/>
      <c r="AB301" s="103"/>
      <c r="AC301" s="103"/>
      <c r="AD301" s="103"/>
      <c r="AE301" s="103"/>
      <c r="AF301" s="33"/>
    </row>
    <row r="302" spans="1:32" s="22" customFormat="1" ht="15.6" x14ac:dyDescent="0.3">
      <c r="A302" s="102" t="s">
        <v>711</v>
      </c>
      <c r="B302" s="102" t="s">
        <v>712</v>
      </c>
      <c r="C302" s="102" t="s">
        <v>152</v>
      </c>
      <c r="D302" s="102" t="s">
        <v>133</v>
      </c>
      <c r="E302" s="52">
        <v>78096</v>
      </c>
      <c r="F302" s="53">
        <v>1185</v>
      </c>
      <c r="G302" s="54">
        <v>0</v>
      </c>
      <c r="H302" s="54">
        <v>0</v>
      </c>
      <c r="I302" s="54">
        <v>0</v>
      </c>
      <c r="J302" s="54">
        <v>0</v>
      </c>
      <c r="K302" s="54">
        <v>0</v>
      </c>
      <c r="L302" s="54">
        <v>0</v>
      </c>
      <c r="M302" s="54">
        <v>0</v>
      </c>
      <c r="N302" s="54">
        <v>0</v>
      </c>
      <c r="O302" s="54">
        <v>0</v>
      </c>
      <c r="P302" s="54">
        <v>0</v>
      </c>
      <c r="Q302" s="55">
        <v>0</v>
      </c>
      <c r="R302" s="54">
        <v>1185</v>
      </c>
      <c r="S302" s="50"/>
      <c r="T302" s="103"/>
      <c r="U302" s="103"/>
      <c r="V302" s="103"/>
      <c r="W302" s="103"/>
      <c r="X302" s="103"/>
      <c r="Y302" s="103"/>
      <c r="Z302" s="103"/>
      <c r="AA302" s="103"/>
      <c r="AB302" s="103"/>
      <c r="AC302" s="103"/>
      <c r="AD302" s="103"/>
      <c r="AE302" s="103"/>
      <c r="AF302" s="33"/>
    </row>
    <row r="303" spans="1:32" s="22" customFormat="1" ht="15.6" x14ac:dyDescent="0.3">
      <c r="A303" s="102" t="s">
        <v>713</v>
      </c>
      <c r="B303" s="102" t="s">
        <v>714</v>
      </c>
      <c r="C303" s="102" t="s">
        <v>155</v>
      </c>
      <c r="D303" s="102" t="s">
        <v>133</v>
      </c>
      <c r="E303" s="52">
        <v>122249</v>
      </c>
      <c r="F303" s="53">
        <v>447</v>
      </c>
      <c r="G303" s="54">
        <v>1</v>
      </c>
      <c r="H303" s="54">
        <v>0</v>
      </c>
      <c r="I303" s="54">
        <v>0</v>
      </c>
      <c r="J303" s="54">
        <v>0</v>
      </c>
      <c r="K303" s="54">
        <v>0</v>
      </c>
      <c r="L303" s="54">
        <v>0</v>
      </c>
      <c r="M303" s="54">
        <v>0</v>
      </c>
      <c r="N303" s="54">
        <v>0</v>
      </c>
      <c r="O303" s="54">
        <v>0</v>
      </c>
      <c r="P303" s="54">
        <v>1</v>
      </c>
      <c r="Q303" s="55">
        <v>0</v>
      </c>
      <c r="R303" s="54">
        <v>449</v>
      </c>
      <c r="S303" s="50"/>
      <c r="T303" s="103"/>
      <c r="U303" s="103"/>
      <c r="V303" s="103"/>
      <c r="W303" s="103"/>
      <c r="X303" s="103"/>
      <c r="Y303" s="103"/>
      <c r="Z303" s="103"/>
      <c r="AA303" s="103"/>
      <c r="AB303" s="103"/>
      <c r="AC303" s="103"/>
      <c r="AD303" s="103"/>
      <c r="AE303" s="103"/>
      <c r="AF303" s="33"/>
    </row>
    <row r="304" spans="1:32" s="22" customFormat="1" ht="15.6" x14ac:dyDescent="0.3">
      <c r="A304" s="102" t="s">
        <v>715</v>
      </c>
      <c r="B304" s="102" t="s">
        <v>716</v>
      </c>
      <c r="C304" s="102" t="s">
        <v>132</v>
      </c>
      <c r="D304" s="102" t="s">
        <v>133</v>
      </c>
      <c r="E304" s="52">
        <v>40626</v>
      </c>
      <c r="F304" s="53">
        <v>628</v>
      </c>
      <c r="G304" s="54">
        <v>0</v>
      </c>
      <c r="H304" s="54">
        <v>0</v>
      </c>
      <c r="I304" s="54">
        <v>0</v>
      </c>
      <c r="J304" s="54">
        <v>0</v>
      </c>
      <c r="K304" s="54">
        <v>0</v>
      </c>
      <c r="L304" s="54">
        <v>0</v>
      </c>
      <c r="M304" s="54">
        <v>0</v>
      </c>
      <c r="N304" s="54">
        <v>0</v>
      </c>
      <c r="O304" s="54">
        <v>0</v>
      </c>
      <c r="P304" s="54">
        <v>0</v>
      </c>
      <c r="Q304" s="55">
        <v>0</v>
      </c>
      <c r="R304" s="54">
        <v>628</v>
      </c>
      <c r="S304" s="50"/>
      <c r="T304" s="103"/>
      <c r="U304" s="103"/>
      <c r="V304" s="103"/>
      <c r="W304" s="103"/>
      <c r="X304" s="103"/>
      <c r="Y304" s="103"/>
      <c r="Z304" s="103"/>
      <c r="AA304" s="103"/>
      <c r="AB304" s="103"/>
      <c r="AC304" s="103"/>
      <c r="AD304" s="103"/>
      <c r="AE304" s="103"/>
      <c r="AF304" s="33"/>
    </row>
    <row r="305" spans="1:32" s="22" customFormat="1" ht="15.6" x14ac:dyDescent="0.3">
      <c r="A305" s="102" t="s">
        <v>717</v>
      </c>
      <c r="B305" s="102" t="s">
        <v>718</v>
      </c>
      <c r="C305" s="102" t="s">
        <v>152</v>
      </c>
      <c r="D305" s="102" t="s">
        <v>133</v>
      </c>
      <c r="E305" s="52">
        <v>57333</v>
      </c>
      <c r="F305" s="53">
        <v>1181</v>
      </c>
      <c r="G305" s="54">
        <v>4</v>
      </c>
      <c r="H305" s="54">
        <v>0</v>
      </c>
      <c r="I305" s="54">
        <v>0</v>
      </c>
      <c r="J305" s="54">
        <v>0</v>
      </c>
      <c r="K305" s="54">
        <v>0</v>
      </c>
      <c r="L305" s="54">
        <v>0</v>
      </c>
      <c r="M305" s="54">
        <v>0</v>
      </c>
      <c r="N305" s="54">
        <v>0</v>
      </c>
      <c r="O305" s="54">
        <v>0</v>
      </c>
      <c r="P305" s="54">
        <v>0</v>
      </c>
      <c r="Q305" s="55">
        <v>0</v>
      </c>
      <c r="R305" s="54">
        <v>1185</v>
      </c>
      <c r="S305" s="50"/>
      <c r="T305" s="103"/>
      <c r="U305" s="103"/>
      <c r="V305" s="103"/>
      <c r="W305" s="103"/>
      <c r="X305" s="103"/>
      <c r="Y305" s="103"/>
      <c r="Z305" s="103"/>
      <c r="AA305" s="103"/>
      <c r="AB305" s="103"/>
      <c r="AC305" s="103"/>
      <c r="AD305" s="103"/>
      <c r="AE305" s="103"/>
      <c r="AF305" s="33"/>
    </row>
    <row r="306" spans="1:32" s="22" customFormat="1" ht="15.6" x14ac:dyDescent="0.3">
      <c r="A306" s="102" t="s">
        <v>932</v>
      </c>
      <c r="B306" s="102" t="s">
        <v>933</v>
      </c>
      <c r="C306" s="102" t="s">
        <v>152</v>
      </c>
      <c r="D306" s="102" t="s">
        <v>133</v>
      </c>
      <c r="E306" s="52">
        <v>46272</v>
      </c>
      <c r="F306" s="53">
        <v>0</v>
      </c>
      <c r="G306" s="54">
        <v>0</v>
      </c>
      <c r="H306" s="54">
        <v>0</v>
      </c>
      <c r="I306" s="54">
        <v>0</v>
      </c>
      <c r="J306" s="54">
        <v>0</v>
      </c>
      <c r="K306" s="54">
        <v>0</v>
      </c>
      <c r="L306" s="54">
        <v>0</v>
      </c>
      <c r="M306" s="54">
        <v>0</v>
      </c>
      <c r="N306" s="54">
        <v>0</v>
      </c>
      <c r="O306" s="54">
        <v>0</v>
      </c>
      <c r="P306" s="54">
        <v>0</v>
      </c>
      <c r="Q306" s="55">
        <v>0</v>
      </c>
      <c r="R306" s="54">
        <v>0</v>
      </c>
      <c r="S306" s="50"/>
      <c r="T306" s="103"/>
      <c r="U306" s="103"/>
      <c r="V306" s="103"/>
      <c r="W306" s="103"/>
      <c r="X306" s="103"/>
      <c r="Y306" s="103"/>
      <c r="Z306" s="103"/>
      <c r="AA306" s="103"/>
      <c r="AB306" s="103"/>
      <c r="AC306" s="103"/>
      <c r="AD306" s="103"/>
      <c r="AE306" s="103"/>
      <c r="AF306" s="33"/>
    </row>
    <row r="307" spans="1:32" s="22" customFormat="1" ht="15.6" x14ac:dyDescent="0.3">
      <c r="A307" s="102" t="s">
        <v>719</v>
      </c>
      <c r="B307" s="102" t="s">
        <v>720</v>
      </c>
      <c r="C307" s="102" t="s">
        <v>136</v>
      </c>
      <c r="D307" s="102" t="s">
        <v>133</v>
      </c>
      <c r="E307" s="52">
        <v>78751</v>
      </c>
      <c r="F307" s="53">
        <v>2118</v>
      </c>
      <c r="G307" s="54">
        <v>3</v>
      </c>
      <c r="H307" s="54">
        <v>0</v>
      </c>
      <c r="I307" s="54">
        <v>0</v>
      </c>
      <c r="J307" s="54">
        <v>0</v>
      </c>
      <c r="K307" s="54">
        <v>0</v>
      </c>
      <c r="L307" s="54">
        <v>1</v>
      </c>
      <c r="M307" s="54">
        <v>4</v>
      </c>
      <c r="N307" s="54">
        <v>0</v>
      </c>
      <c r="O307" s="54">
        <v>0</v>
      </c>
      <c r="P307" s="54">
        <v>1</v>
      </c>
      <c r="Q307" s="55">
        <v>0</v>
      </c>
      <c r="R307" s="54">
        <v>2127</v>
      </c>
      <c r="S307" s="50"/>
      <c r="T307" s="103"/>
      <c r="U307" s="103"/>
      <c r="V307" s="103"/>
      <c r="W307" s="103"/>
      <c r="X307" s="103"/>
      <c r="Y307" s="103"/>
      <c r="Z307" s="103"/>
      <c r="AA307" s="103"/>
      <c r="AB307" s="103"/>
      <c r="AC307" s="103"/>
      <c r="AD307" s="103"/>
      <c r="AE307" s="103"/>
      <c r="AF307" s="33"/>
    </row>
    <row r="308" spans="1:32" s="22" customFormat="1" ht="15.6" x14ac:dyDescent="0.3">
      <c r="A308" s="102" t="s">
        <v>721</v>
      </c>
      <c r="B308" s="102" t="s">
        <v>722</v>
      </c>
      <c r="C308" s="102" t="s">
        <v>178</v>
      </c>
      <c r="D308" s="102" t="s">
        <v>133</v>
      </c>
      <c r="E308" s="52">
        <v>55779</v>
      </c>
      <c r="F308" s="53">
        <v>2383</v>
      </c>
      <c r="G308" s="54">
        <v>11</v>
      </c>
      <c r="H308" s="54">
        <v>1</v>
      </c>
      <c r="I308" s="54">
        <v>4</v>
      </c>
      <c r="J308" s="54">
        <v>0</v>
      </c>
      <c r="K308" s="54">
        <v>0</v>
      </c>
      <c r="L308" s="54">
        <v>1</v>
      </c>
      <c r="M308" s="54">
        <v>1</v>
      </c>
      <c r="N308" s="54">
        <v>0</v>
      </c>
      <c r="O308" s="54">
        <v>0</v>
      </c>
      <c r="P308" s="54">
        <v>1</v>
      </c>
      <c r="Q308" s="55">
        <v>0</v>
      </c>
      <c r="R308" s="54">
        <v>2402</v>
      </c>
      <c r="S308" s="50"/>
      <c r="T308" s="103"/>
      <c r="U308" s="103"/>
      <c r="V308" s="103"/>
      <c r="W308" s="103"/>
      <c r="X308" s="103"/>
      <c r="Y308" s="103"/>
      <c r="Z308" s="103"/>
      <c r="AA308" s="103"/>
      <c r="AB308" s="103"/>
      <c r="AC308" s="103"/>
      <c r="AD308" s="103"/>
      <c r="AE308" s="103"/>
      <c r="AF308" s="33"/>
    </row>
    <row r="309" spans="1:32" s="22" customFormat="1" ht="15.6" x14ac:dyDescent="0.3">
      <c r="A309" s="102" t="s">
        <v>723</v>
      </c>
      <c r="B309" s="102" t="s">
        <v>724</v>
      </c>
      <c r="C309" s="102" t="s">
        <v>178</v>
      </c>
      <c r="D309" s="102" t="s">
        <v>133</v>
      </c>
      <c r="E309" s="52">
        <v>42725</v>
      </c>
      <c r="F309" s="53">
        <v>1634</v>
      </c>
      <c r="G309" s="54">
        <v>18</v>
      </c>
      <c r="H309" s="54">
        <v>2</v>
      </c>
      <c r="I309" s="54">
        <v>2</v>
      </c>
      <c r="J309" s="54">
        <v>0</v>
      </c>
      <c r="K309" s="54">
        <v>0</v>
      </c>
      <c r="L309" s="54">
        <v>0</v>
      </c>
      <c r="M309" s="54">
        <v>0</v>
      </c>
      <c r="N309" s="54">
        <v>0</v>
      </c>
      <c r="O309" s="54">
        <v>0</v>
      </c>
      <c r="P309" s="54">
        <v>3</v>
      </c>
      <c r="Q309" s="55">
        <v>0</v>
      </c>
      <c r="R309" s="54">
        <v>1659</v>
      </c>
      <c r="S309" s="50"/>
      <c r="T309" s="103"/>
      <c r="U309" s="103"/>
      <c r="V309" s="103"/>
      <c r="W309" s="103"/>
      <c r="X309" s="103"/>
      <c r="Y309" s="103"/>
      <c r="Z309" s="103"/>
      <c r="AA309" s="103"/>
      <c r="AB309" s="103"/>
      <c r="AC309" s="103"/>
      <c r="AD309" s="103"/>
      <c r="AE309" s="103"/>
      <c r="AF309" s="33"/>
    </row>
    <row r="310" spans="1:32" s="22" customFormat="1" ht="15.6" x14ac:dyDescent="0.3">
      <c r="A310" s="50" t="s">
        <v>725</v>
      </c>
      <c r="B310" s="102" t="s">
        <v>726</v>
      </c>
      <c r="C310" s="102" t="s">
        <v>152</v>
      </c>
      <c r="D310" s="102" t="s">
        <v>133</v>
      </c>
      <c r="E310" s="52">
        <v>35134</v>
      </c>
      <c r="F310" s="53">
        <v>660</v>
      </c>
      <c r="G310" s="54">
        <v>0</v>
      </c>
      <c r="H310" s="54">
        <v>0</v>
      </c>
      <c r="I310" s="54">
        <v>0</v>
      </c>
      <c r="J310" s="54">
        <v>0</v>
      </c>
      <c r="K310" s="54">
        <v>0</v>
      </c>
      <c r="L310" s="54">
        <v>0</v>
      </c>
      <c r="M310" s="54">
        <v>0</v>
      </c>
      <c r="N310" s="54">
        <v>0</v>
      </c>
      <c r="O310" s="54">
        <v>0</v>
      </c>
      <c r="P310" s="54">
        <v>0</v>
      </c>
      <c r="Q310" s="55">
        <v>0</v>
      </c>
      <c r="R310" s="54">
        <v>660</v>
      </c>
      <c r="S310" s="50"/>
      <c r="T310" s="103"/>
      <c r="U310" s="103"/>
      <c r="V310" s="103"/>
      <c r="W310" s="103"/>
      <c r="X310" s="103"/>
      <c r="Y310" s="103"/>
      <c r="Z310" s="103"/>
      <c r="AA310" s="103"/>
      <c r="AB310" s="103"/>
      <c r="AC310" s="103"/>
      <c r="AD310" s="103"/>
      <c r="AE310" s="103"/>
      <c r="AF310" s="33"/>
    </row>
    <row r="311" spans="1:32" s="22" customFormat="1" ht="15.6" x14ac:dyDescent="0.3">
      <c r="A311" s="102" t="s">
        <v>727</v>
      </c>
      <c r="B311" s="102" t="s">
        <v>728</v>
      </c>
      <c r="C311" s="102" t="s">
        <v>127</v>
      </c>
      <c r="D311" s="102" t="s">
        <v>127</v>
      </c>
      <c r="E311" s="52">
        <v>39085</v>
      </c>
      <c r="F311" s="53">
        <v>3908</v>
      </c>
      <c r="G311" s="54">
        <v>28</v>
      </c>
      <c r="H311" s="54">
        <v>48</v>
      </c>
      <c r="I311" s="54">
        <v>2</v>
      </c>
      <c r="J311" s="54">
        <v>0</v>
      </c>
      <c r="K311" s="54">
        <v>0</v>
      </c>
      <c r="L311" s="54">
        <v>0</v>
      </c>
      <c r="M311" s="54">
        <v>1</v>
      </c>
      <c r="N311" s="54">
        <v>0</v>
      </c>
      <c r="O311" s="54">
        <v>0</v>
      </c>
      <c r="P311" s="54">
        <v>4</v>
      </c>
      <c r="Q311" s="55">
        <v>0</v>
      </c>
      <c r="R311" s="54">
        <v>3991</v>
      </c>
      <c r="S311" s="50"/>
      <c r="T311" s="103"/>
      <c r="U311" s="103"/>
      <c r="V311" s="103"/>
      <c r="W311" s="103"/>
      <c r="X311" s="103"/>
      <c r="Y311" s="103"/>
      <c r="Z311" s="103"/>
      <c r="AA311" s="103"/>
      <c r="AB311" s="103"/>
      <c r="AC311" s="103"/>
      <c r="AD311" s="103"/>
      <c r="AE311" s="103"/>
      <c r="AF311" s="33"/>
    </row>
    <row r="312" spans="1:32" s="22" customFormat="1" ht="15.6" x14ac:dyDescent="0.3">
      <c r="A312" s="102" t="s">
        <v>729</v>
      </c>
      <c r="B312" s="102" t="s">
        <v>730</v>
      </c>
      <c r="C312" s="102" t="s">
        <v>136</v>
      </c>
      <c r="D312" s="102" t="s">
        <v>133</v>
      </c>
      <c r="E312" s="52">
        <v>125652.00000000001</v>
      </c>
      <c r="F312" s="53">
        <v>4297</v>
      </c>
      <c r="G312" s="54">
        <v>1</v>
      </c>
      <c r="H312" s="54">
        <v>2</v>
      </c>
      <c r="I312" s="54">
        <v>1</v>
      </c>
      <c r="J312" s="54">
        <v>0</v>
      </c>
      <c r="K312" s="54">
        <v>0</v>
      </c>
      <c r="L312" s="54">
        <v>1</v>
      </c>
      <c r="M312" s="54">
        <v>0</v>
      </c>
      <c r="N312" s="54">
        <v>0</v>
      </c>
      <c r="O312" s="54">
        <v>0</v>
      </c>
      <c r="P312" s="54">
        <v>1</v>
      </c>
      <c r="Q312" s="55">
        <v>0</v>
      </c>
      <c r="R312" s="54">
        <v>4303</v>
      </c>
      <c r="S312" s="50"/>
      <c r="T312" s="103"/>
      <c r="U312" s="103"/>
      <c r="V312" s="103"/>
      <c r="W312" s="103"/>
      <c r="X312" s="103"/>
      <c r="Y312" s="103"/>
      <c r="Z312" s="103"/>
      <c r="AA312" s="103"/>
      <c r="AB312" s="103"/>
      <c r="AC312" s="103"/>
      <c r="AD312" s="103"/>
      <c r="AE312" s="103"/>
      <c r="AF312" s="33"/>
    </row>
    <row r="313" spans="1:32" s="22" customFormat="1" ht="15.6" x14ac:dyDescent="0.3">
      <c r="A313" s="102" t="s">
        <v>731</v>
      </c>
      <c r="B313" s="102" t="s">
        <v>732</v>
      </c>
      <c r="C313" s="102" t="s">
        <v>290</v>
      </c>
      <c r="D313" s="102" t="s">
        <v>133</v>
      </c>
      <c r="E313" s="52">
        <v>81841.000000000015</v>
      </c>
      <c r="F313" s="53">
        <v>3396</v>
      </c>
      <c r="G313" s="54">
        <v>7</v>
      </c>
      <c r="H313" s="54">
        <v>1</v>
      </c>
      <c r="I313" s="54">
        <v>0</v>
      </c>
      <c r="J313" s="54">
        <v>0</v>
      </c>
      <c r="K313" s="54">
        <v>0</v>
      </c>
      <c r="L313" s="54">
        <v>0</v>
      </c>
      <c r="M313" s="54">
        <v>2</v>
      </c>
      <c r="N313" s="54">
        <v>3</v>
      </c>
      <c r="O313" s="54">
        <v>0</v>
      </c>
      <c r="P313" s="54">
        <v>0</v>
      </c>
      <c r="Q313" s="55">
        <v>0</v>
      </c>
      <c r="R313" s="54">
        <v>3409</v>
      </c>
      <c r="S313" s="50"/>
      <c r="T313" s="103"/>
      <c r="U313" s="103"/>
      <c r="V313" s="103"/>
      <c r="W313" s="103"/>
      <c r="X313" s="103"/>
      <c r="Y313" s="103"/>
      <c r="Z313" s="103"/>
      <c r="AA313" s="103"/>
      <c r="AB313" s="103"/>
      <c r="AC313" s="103"/>
      <c r="AD313" s="103"/>
      <c r="AE313" s="103"/>
      <c r="AF313" s="33"/>
    </row>
    <row r="314" spans="1:32" s="22" customFormat="1" ht="15.6" x14ac:dyDescent="0.3">
      <c r="A314" s="102" t="s">
        <v>733</v>
      </c>
      <c r="B314" s="102" t="s">
        <v>734</v>
      </c>
      <c r="C314" s="102" t="s">
        <v>178</v>
      </c>
      <c r="D314" s="102" t="s">
        <v>133</v>
      </c>
      <c r="E314" s="52">
        <v>112861.99999999999</v>
      </c>
      <c r="F314" s="53">
        <v>3728</v>
      </c>
      <c r="G314" s="54">
        <v>1</v>
      </c>
      <c r="H314" s="54">
        <v>0</v>
      </c>
      <c r="I314" s="54">
        <v>0</v>
      </c>
      <c r="J314" s="54">
        <v>0</v>
      </c>
      <c r="K314" s="54">
        <v>0</v>
      </c>
      <c r="L314" s="54">
        <v>1</v>
      </c>
      <c r="M314" s="54">
        <v>0</v>
      </c>
      <c r="N314" s="54">
        <v>1</v>
      </c>
      <c r="O314" s="54">
        <v>0</v>
      </c>
      <c r="P314" s="54">
        <v>0</v>
      </c>
      <c r="Q314" s="55">
        <v>0</v>
      </c>
      <c r="R314" s="54">
        <v>3731</v>
      </c>
      <c r="S314" s="50"/>
      <c r="T314" s="103"/>
      <c r="U314" s="103"/>
      <c r="V314" s="103"/>
      <c r="W314" s="103"/>
      <c r="X314" s="103"/>
      <c r="Y314" s="103"/>
      <c r="Z314" s="103"/>
      <c r="AA314" s="103"/>
      <c r="AB314" s="103"/>
      <c r="AC314" s="103"/>
      <c r="AD314" s="103"/>
      <c r="AE314" s="103"/>
      <c r="AF314" s="33"/>
    </row>
    <row r="315" spans="1:32" s="22" customFormat="1" ht="15.6" x14ac:dyDescent="0.3">
      <c r="A315" s="102" t="s">
        <v>735</v>
      </c>
      <c r="B315" s="102" t="s">
        <v>736</v>
      </c>
      <c r="C315" s="102" t="s">
        <v>178</v>
      </c>
      <c r="D315" s="102" t="s">
        <v>133</v>
      </c>
      <c r="E315" s="52">
        <v>53705.999999999993</v>
      </c>
      <c r="F315" s="53">
        <v>2465</v>
      </c>
      <c r="G315" s="54">
        <v>6</v>
      </c>
      <c r="H315" s="54">
        <v>0</v>
      </c>
      <c r="I315" s="54">
        <v>0</v>
      </c>
      <c r="J315" s="54">
        <v>0</v>
      </c>
      <c r="K315" s="54">
        <v>0</v>
      </c>
      <c r="L315" s="54">
        <v>1</v>
      </c>
      <c r="M315" s="54">
        <v>1</v>
      </c>
      <c r="N315" s="54">
        <v>0</v>
      </c>
      <c r="O315" s="54">
        <v>0</v>
      </c>
      <c r="P315" s="54">
        <v>1</v>
      </c>
      <c r="Q315" s="55">
        <v>0</v>
      </c>
      <c r="R315" s="54">
        <v>2474</v>
      </c>
      <c r="S315" s="50"/>
      <c r="T315" s="103"/>
      <c r="U315" s="103"/>
      <c r="V315" s="103"/>
      <c r="W315" s="103"/>
      <c r="X315" s="103"/>
      <c r="Y315" s="103"/>
      <c r="Z315" s="103"/>
      <c r="AA315" s="103"/>
      <c r="AB315" s="103"/>
      <c r="AC315" s="103"/>
      <c r="AD315" s="103"/>
      <c r="AE315" s="103"/>
      <c r="AF315" s="33"/>
    </row>
    <row r="316" spans="1:32" s="22" customFormat="1" ht="15.6" x14ac:dyDescent="0.3">
      <c r="A316" s="102" t="s">
        <v>737</v>
      </c>
      <c r="B316" s="102" t="s">
        <v>738</v>
      </c>
      <c r="C316" s="102" t="s">
        <v>171</v>
      </c>
      <c r="D316" s="102" t="s">
        <v>133</v>
      </c>
      <c r="E316" s="52">
        <v>49160.000000000007</v>
      </c>
      <c r="F316" s="53">
        <v>2942</v>
      </c>
      <c r="G316" s="54">
        <v>9</v>
      </c>
      <c r="H316" s="54">
        <v>5</v>
      </c>
      <c r="I316" s="54">
        <v>0</v>
      </c>
      <c r="J316" s="54">
        <v>0</v>
      </c>
      <c r="K316" s="54">
        <v>0</v>
      </c>
      <c r="L316" s="54">
        <v>1</v>
      </c>
      <c r="M316" s="54">
        <v>1</v>
      </c>
      <c r="N316" s="54">
        <v>0</v>
      </c>
      <c r="O316" s="54">
        <v>0</v>
      </c>
      <c r="P316" s="54">
        <v>1</v>
      </c>
      <c r="Q316" s="55">
        <v>0</v>
      </c>
      <c r="R316" s="54">
        <v>2959</v>
      </c>
      <c r="S316" s="50"/>
      <c r="T316" s="103"/>
      <c r="U316" s="103"/>
      <c r="V316" s="103"/>
      <c r="W316" s="103"/>
      <c r="X316" s="103"/>
      <c r="Y316" s="103"/>
      <c r="Z316" s="103"/>
      <c r="AA316" s="103"/>
      <c r="AB316" s="103"/>
      <c r="AC316" s="103"/>
      <c r="AD316" s="103"/>
      <c r="AE316" s="103"/>
      <c r="AF316" s="33"/>
    </row>
    <row r="317" spans="1:32" s="22" customFormat="1" ht="15.6" x14ac:dyDescent="0.3">
      <c r="A317" s="102" t="s">
        <v>347</v>
      </c>
      <c r="B317" s="102" t="s">
        <v>348</v>
      </c>
      <c r="C317" s="102" t="s">
        <v>152</v>
      </c>
      <c r="D317" s="102" t="s">
        <v>133</v>
      </c>
      <c r="E317" s="52">
        <v>57909</v>
      </c>
      <c r="F317" s="53">
        <v>6188</v>
      </c>
      <c r="G317" s="54">
        <v>94</v>
      </c>
      <c r="H317" s="54">
        <v>0</v>
      </c>
      <c r="I317" s="54">
        <v>7</v>
      </c>
      <c r="J317" s="54">
        <v>2</v>
      </c>
      <c r="K317" s="54">
        <v>0</v>
      </c>
      <c r="L317" s="54">
        <v>0</v>
      </c>
      <c r="M317" s="54">
        <v>2</v>
      </c>
      <c r="N317" s="54">
        <v>0</v>
      </c>
      <c r="O317" s="54">
        <v>0</v>
      </c>
      <c r="P317" s="54">
        <v>2</v>
      </c>
      <c r="Q317" s="55">
        <v>0</v>
      </c>
      <c r="R317" s="54">
        <v>6295</v>
      </c>
      <c r="S317" s="50"/>
      <c r="T317" s="103"/>
      <c r="U317" s="103"/>
      <c r="V317" s="103"/>
      <c r="W317" s="103"/>
      <c r="X317" s="103"/>
      <c r="Y317" s="103"/>
      <c r="Z317" s="103"/>
      <c r="AA317" s="103"/>
      <c r="AB317" s="103"/>
      <c r="AC317" s="103"/>
      <c r="AD317" s="103"/>
      <c r="AE317" s="103"/>
      <c r="AF317" s="33"/>
    </row>
    <row r="318" spans="1:32" s="22" customFormat="1" ht="15.6" x14ac:dyDescent="0.3">
      <c r="A318" s="102" t="s">
        <v>739</v>
      </c>
      <c r="B318" s="102" t="s">
        <v>740</v>
      </c>
      <c r="C318" s="102" t="s">
        <v>290</v>
      </c>
      <c r="D318" s="102" t="s">
        <v>133</v>
      </c>
      <c r="E318" s="52">
        <v>122586.99999999999</v>
      </c>
      <c r="F318" s="53">
        <v>8849</v>
      </c>
      <c r="G318" s="54">
        <v>9</v>
      </c>
      <c r="H318" s="54">
        <v>0</v>
      </c>
      <c r="I318" s="54">
        <v>0</v>
      </c>
      <c r="J318" s="54">
        <v>0</v>
      </c>
      <c r="K318" s="54">
        <v>0</v>
      </c>
      <c r="L318" s="54">
        <v>0</v>
      </c>
      <c r="M318" s="54">
        <v>1</v>
      </c>
      <c r="N318" s="54">
        <v>0</v>
      </c>
      <c r="O318" s="54">
        <v>0</v>
      </c>
      <c r="P318" s="54">
        <v>0</v>
      </c>
      <c r="Q318" s="55">
        <v>0</v>
      </c>
      <c r="R318" s="54">
        <v>8859</v>
      </c>
      <c r="S318" s="50"/>
      <c r="T318" s="103"/>
      <c r="U318" s="103"/>
      <c r="V318" s="103"/>
      <c r="W318" s="103"/>
      <c r="X318" s="103"/>
      <c r="Y318" s="103"/>
      <c r="Z318" s="103"/>
      <c r="AA318" s="103"/>
      <c r="AB318" s="103"/>
      <c r="AC318" s="103"/>
      <c r="AD318" s="103"/>
      <c r="AE318" s="103"/>
      <c r="AF318" s="33"/>
    </row>
    <row r="319" spans="1:32" s="22" customFormat="1" ht="15.6" x14ac:dyDescent="0.3">
      <c r="A319" s="102" t="s">
        <v>741</v>
      </c>
      <c r="B319" s="102" t="s">
        <v>742</v>
      </c>
      <c r="C319" s="102" t="s">
        <v>132</v>
      </c>
      <c r="D319" s="102" t="s">
        <v>133</v>
      </c>
      <c r="E319" s="52">
        <v>34865</v>
      </c>
      <c r="F319" s="53">
        <v>757</v>
      </c>
      <c r="G319" s="54">
        <v>0</v>
      </c>
      <c r="H319" s="54">
        <v>0</v>
      </c>
      <c r="I319" s="54">
        <v>0</v>
      </c>
      <c r="J319" s="54">
        <v>0</v>
      </c>
      <c r="K319" s="54">
        <v>0</v>
      </c>
      <c r="L319" s="54">
        <v>2</v>
      </c>
      <c r="M319" s="54">
        <v>0</v>
      </c>
      <c r="N319" s="54">
        <v>0</v>
      </c>
      <c r="O319" s="54">
        <v>0</v>
      </c>
      <c r="P319" s="54">
        <v>0</v>
      </c>
      <c r="Q319" s="55">
        <v>0</v>
      </c>
      <c r="R319" s="54">
        <v>759</v>
      </c>
      <c r="S319" s="50"/>
      <c r="T319" s="103"/>
      <c r="U319" s="103"/>
      <c r="V319" s="103"/>
      <c r="W319" s="103"/>
      <c r="X319" s="103"/>
      <c r="Y319" s="103"/>
      <c r="Z319" s="103"/>
      <c r="AA319" s="103"/>
      <c r="AB319" s="103"/>
      <c r="AC319" s="103"/>
      <c r="AD319" s="103"/>
      <c r="AE319" s="103"/>
      <c r="AF319" s="33"/>
    </row>
    <row r="320" spans="1:32" s="22" customFormat="1" ht="15.6" x14ac:dyDescent="0.3">
      <c r="A320" s="102" t="s">
        <v>743</v>
      </c>
      <c r="B320" s="102" t="s">
        <v>744</v>
      </c>
      <c r="C320" s="102" t="s">
        <v>155</v>
      </c>
      <c r="D320" s="102" t="s">
        <v>133</v>
      </c>
      <c r="E320" s="52">
        <v>79122</v>
      </c>
      <c r="F320" s="53">
        <v>969</v>
      </c>
      <c r="G320" s="54">
        <v>0</v>
      </c>
      <c r="H320" s="54">
        <v>0</v>
      </c>
      <c r="I320" s="54">
        <v>0</v>
      </c>
      <c r="J320" s="54">
        <v>0</v>
      </c>
      <c r="K320" s="54">
        <v>0</v>
      </c>
      <c r="L320" s="54">
        <v>1</v>
      </c>
      <c r="M320" s="54">
        <v>1</v>
      </c>
      <c r="N320" s="54">
        <v>0</v>
      </c>
      <c r="O320" s="54">
        <v>0</v>
      </c>
      <c r="P320" s="54">
        <v>0</v>
      </c>
      <c r="Q320" s="55">
        <v>0</v>
      </c>
      <c r="R320" s="54">
        <v>971</v>
      </c>
      <c r="S320" s="50"/>
      <c r="T320" s="103"/>
      <c r="U320" s="103"/>
      <c r="V320" s="103"/>
      <c r="W320" s="103"/>
      <c r="X320" s="103"/>
      <c r="Y320" s="103"/>
      <c r="Z320" s="103"/>
      <c r="AA320" s="103"/>
      <c r="AB320" s="103"/>
      <c r="AC320" s="103"/>
      <c r="AD320" s="103"/>
      <c r="AE320" s="103"/>
      <c r="AF320" s="33"/>
    </row>
    <row r="321" spans="1:32" s="22" customFormat="1" ht="15.6" x14ac:dyDescent="0.3">
      <c r="A321" s="102" t="s">
        <v>745</v>
      </c>
      <c r="B321" s="102" t="s">
        <v>746</v>
      </c>
      <c r="C321" s="102" t="s">
        <v>132</v>
      </c>
      <c r="D321" s="102" t="s">
        <v>133</v>
      </c>
      <c r="E321" s="52">
        <v>56523</v>
      </c>
      <c r="F321" s="53">
        <v>1682</v>
      </c>
      <c r="G321" s="54">
        <v>9</v>
      </c>
      <c r="H321" s="54">
        <v>0</v>
      </c>
      <c r="I321" s="54">
        <v>0</v>
      </c>
      <c r="J321" s="54">
        <v>1</v>
      </c>
      <c r="K321" s="54">
        <v>0</v>
      </c>
      <c r="L321" s="54">
        <v>1</v>
      </c>
      <c r="M321" s="54">
        <v>1</v>
      </c>
      <c r="N321" s="54">
        <v>0</v>
      </c>
      <c r="O321" s="54">
        <v>0</v>
      </c>
      <c r="P321" s="54">
        <v>1</v>
      </c>
      <c r="Q321" s="55">
        <v>0</v>
      </c>
      <c r="R321" s="54">
        <v>1695</v>
      </c>
      <c r="S321" s="50"/>
      <c r="T321" s="103"/>
      <c r="U321" s="103"/>
      <c r="V321" s="103"/>
      <c r="W321" s="103"/>
      <c r="X321" s="103"/>
      <c r="Y321" s="103"/>
      <c r="Z321" s="103"/>
      <c r="AA321" s="103"/>
      <c r="AB321" s="103"/>
      <c r="AC321" s="103"/>
      <c r="AD321" s="103"/>
      <c r="AE321" s="103"/>
      <c r="AF321" s="33"/>
    </row>
    <row r="322" spans="1:32" s="22" customFormat="1" ht="15.6" x14ac:dyDescent="0.3">
      <c r="A322" s="102" t="s">
        <v>747</v>
      </c>
      <c r="B322" s="102" t="s">
        <v>748</v>
      </c>
      <c r="C322" s="102" t="s">
        <v>187</v>
      </c>
      <c r="D322" s="102" t="s">
        <v>187</v>
      </c>
      <c r="E322" s="52">
        <v>106788.00000000001</v>
      </c>
      <c r="F322" s="53">
        <v>2606</v>
      </c>
      <c r="G322" s="54">
        <v>5</v>
      </c>
      <c r="H322" s="54">
        <v>1</v>
      </c>
      <c r="I322" s="54">
        <v>0</v>
      </c>
      <c r="J322" s="54">
        <v>0</v>
      </c>
      <c r="K322" s="54">
        <v>0</v>
      </c>
      <c r="L322" s="54">
        <v>2</v>
      </c>
      <c r="M322" s="54">
        <v>1</v>
      </c>
      <c r="N322" s="54">
        <v>0</v>
      </c>
      <c r="O322" s="54">
        <v>0</v>
      </c>
      <c r="P322" s="54">
        <v>0</v>
      </c>
      <c r="Q322" s="55">
        <v>0</v>
      </c>
      <c r="R322" s="54">
        <v>2615</v>
      </c>
      <c r="S322" s="50"/>
      <c r="T322" s="103"/>
      <c r="U322" s="103"/>
      <c r="V322" s="103"/>
      <c r="W322" s="103"/>
      <c r="X322" s="103"/>
      <c r="Y322" s="103"/>
      <c r="Z322" s="103"/>
      <c r="AA322" s="103"/>
      <c r="AB322" s="103"/>
      <c r="AC322" s="103"/>
      <c r="AD322" s="103"/>
      <c r="AE322" s="103"/>
      <c r="AF322" s="33"/>
    </row>
    <row r="323" spans="1:32" s="22" customFormat="1" ht="15.6" x14ac:dyDescent="0.3">
      <c r="A323" s="102" t="s">
        <v>749</v>
      </c>
      <c r="B323" s="102" t="s">
        <v>750</v>
      </c>
      <c r="C323" s="102" t="s">
        <v>171</v>
      </c>
      <c r="D323" s="102" t="s">
        <v>133</v>
      </c>
      <c r="E323" s="52">
        <v>88523</v>
      </c>
      <c r="F323" s="53">
        <v>2398</v>
      </c>
      <c r="G323" s="54">
        <v>0</v>
      </c>
      <c r="H323" s="54">
        <v>0</v>
      </c>
      <c r="I323" s="54">
        <v>1</v>
      </c>
      <c r="J323" s="54">
        <v>0</v>
      </c>
      <c r="K323" s="54">
        <v>0</v>
      </c>
      <c r="L323" s="54">
        <v>1</v>
      </c>
      <c r="M323" s="54">
        <v>1</v>
      </c>
      <c r="N323" s="54">
        <v>0</v>
      </c>
      <c r="O323" s="54">
        <v>0</v>
      </c>
      <c r="P323" s="54">
        <v>0</v>
      </c>
      <c r="Q323" s="55">
        <v>0</v>
      </c>
      <c r="R323" s="54">
        <v>2401</v>
      </c>
      <c r="S323" s="50"/>
      <c r="T323" s="103"/>
      <c r="U323" s="103"/>
      <c r="V323" s="103"/>
      <c r="W323" s="103"/>
      <c r="X323" s="103"/>
      <c r="Y323" s="103"/>
      <c r="Z323" s="103"/>
      <c r="AA323" s="103"/>
      <c r="AB323" s="103"/>
      <c r="AC323" s="103"/>
      <c r="AD323" s="103"/>
      <c r="AE323" s="103"/>
      <c r="AF323" s="33"/>
    </row>
    <row r="324" spans="1:32" s="22" customFormat="1" ht="15.6" x14ac:dyDescent="0.3">
      <c r="A324" s="102" t="s">
        <v>751</v>
      </c>
      <c r="B324" s="102" t="s">
        <v>752</v>
      </c>
      <c r="C324" s="102" t="s">
        <v>136</v>
      </c>
      <c r="D324" s="102" t="s">
        <v>133</v>
      </c>
      <c r="E324" s="52">
        <v>98928.999999999985</v>
      </c>
      <c r="F324" s="53">
        <v>4218</v>
      </c>
      <c r="G324" s="54">
        <v>0</v>
      </c>
      <c r="H324" s="54">
        <v>0</v>
      </c>
      <c r="I324" s="54">
        <v>0</v>
      </c>
      <c r="J324" s="54">
        <v>0</v>
      </c>
      <c r="K324" s="54">
        <v>0</v>
      </c>
      <c r="L324" s="54">
        <v>1</v>
      </c>
      <c r="M324" s="54">
        <v>0</v>
      </c>
      <c r="N324" s="54">
        <v>0</v>
      </c>
      <c r="O324" s="54">
        <v>0</v>
      </c>
      <c r="P324" s="54">
        <v>7</v>
      </c>
      <c r="Q324" s="55">
        <v>0</v>
      </c>
      <c r="R324" s="54">
        <v>4226</v>
      </c>
      <c r="S324" s="50"/>
      <c r="T324" s="103"/>
      <c r="U324" s="103"/>
      <c r="V324" s="103"/>
      <c r="W324" s="103"/>
      <c r="X324" s="103"/>
      <c r="Y324" s="103"/>
      <c r="Z324" s="103"/>
      <c r="AA324" s="103"/>
      <c r="AB324" s="103"/>
      <c r="AC324" s="103"/>
      <c r="AD324" s="103"/>
      <c r="AE324" s="103"/>
      <c r="AF324" s="33"/>
    </row>
    <row r="325" spans="1:32" s="22" customFormat="1" ht="15.6" x14ac:dyDescent="0.3">
      <c r="A325" s="102" t="s">
        <v>753</v>
      </c>
      <c r="B325" s="102" t="s">
        <v>754</v>
      </c>
      <c r="C325" s="102" t="s">
        <v>178</v>
      </c>
      <c r="D325" s="102" t="s">
        <v>133</v>
      </c>
      <c r="E325" s="52">
        <v>31846</v>
      </c>
      <c r="F325" s="53">
        <v>881</v>
      </c>
      <c r="G325" s="54">
        <v>0</v>
      </c>
      <c r="H325" s="54">
        <v>0</v>
      </c>
      <c r="I325" s="54">
        <v>0</v>
      </c>
      <c r="J325" s="54">
        <v>0</v>
      </c>
      <c r="K325" s="54">
        <v>0</v>
      </c>
      <c r="L325" s="54">
        <v>0</v>
      </c>
      <c r="M325" s="54">
        <v>1</v>
      </c>
      <c r="N325" s="54">
        <v>0</v>
      </c>
      <c r="O325" s="54">
        <v>0</v>
      </c>
      <c r="P325" s="54">
        <v>0</v>
      </c>
      <c r="Q325" s="55">
        <v>0</v>
      </c>
      <c r="R325" s="54">
        <v>882</v>
      </c>
      <c r="S325" s="50"/>
      <c r="T325" s="103"/>
      <c r="U325" s="103"/>
      <c r="V325" s="103"/>
      <c r="W325" s="103"/>
      <c r="X325" s="103"/>
      <c r="Y325" s="103"/>
      <c r="Z325" s="103"/>
      <c r="AA325" s="103"/>
      <c r="AB325" s="103"/>
      <c r="AC325" s="103"/>
      <c r="AD325" s="103"/>
      <c r="AE325" s="103"/>
      <c r="AF325" s="33"/>
    </row>
    <row r="326" spans="1:32" s="22" customFormat="1" ht="15.6" x14ac:dyDescent="0.3">
      <c r="A326" s="102" t="s">
        <v>755</v>
      </c>
      <c r="B326" s="102" t="s">
        <v>756</v>
      </c>
      <c r="C326" s="102" t="s">
        <v>132</v>
      </c>
      <c r="D326" s="102" t="s">
        <v>133</v>
      </c>
      <c r="E326" s="52">
        <v>34269</v>
      </c>
      <c r="F326" s="53">
        <v>1061</v>
      </c>
      <c r="G326" s="54">
        <v>0</v>
      </c>
      <c r="H326" s="54">
        <v>1</v>
      </c>
      <c r="I326" s="54">
        <v>0</v>
      </c>
      <c r="J326" s="54">
        <v>0</v>
      </c>
      <c r="K326" s="54">
        <v>0</v>
      </c>
      <c r="L326" s="54">
        <v>0</v>
      </c>
      <c r="M326" s="54">
        <v>2</v>
      </c>
      <c r="N326" s="54">
        <v>0</v>
      </c>
      <c r="O326" s="54">
        <v>0</v>
      </c>
      <c r="P326" s="54">
        <v>0</v>
      </c>
      <c r="Q326" s="55">
        <v>0</v>
      </c>
      <c r="R326" s="54">
        <v>1064</v>
      </c>
      <c r="S326" s="50"/>
      <c r="T326" s="103"/>
      <c r="U326" s="103"/>
      <c r="V326" s="103"/>
      <c r="W326" s="103"/>
      <c r="X326" s="103"/>
      <c r="Y326" s="103"/>
      <c r="Z326" s="103"/>
      <c r="AA326" s="103"/>
      <c r="AB326" s="103"/>
      <c r="AC326" s="103"/>
      <c r="AD326" s="103"/>
      <c r="AE326" s="103"/>
      <c r="AF326" s="33"/>
    </row>
    <row r="327" spans="1:32" s="22" customFormat="1" ht="15.6" x14ac:dyDescent="0.3">
      <c r="A327" s="102" t="s">
        <v>677</v>
      </c>
      <c r="B327" s="102" t="s">
        <v>678</v>
      </c>
      <c r="C327" s="102" t="s">
        <v>171</v>
      </c>
      <c r="D327" s="102" t="s">
        <v>133</v>
      </c>
      <c r="E327" s="52">
        <v>48042</v>
      </c>
      <c r="F327" s="53">
        <v>3935</v>
      </c>
      <c r="G327" s="54">
        <v>19</v>
      </c>
      <c r="H327" s="54">
        <v>8</v>
      </c>
      <c r="I327" s="54">
        <v>1</v>
      </c>
      <c r="J327" s="54">
        <v>0</v>
      </c>
      <c r="K327" s="54">
        <v>0</v>
      </c>
      <c r="L327" s="54">
        <v>1</v>
      </c>
      <c r="M327" s="54">
        <v>1</v>
      </c>
      <c r="N327" s="54">
        <v>0</v>
      </c>
      <c r="O327" s="54">
        <v>0</v>
      </c>
      <c r="P327" s="54">
        <v>1</v>
      </c>
      <c r="Q327" s="55">
        <v>0</v>
      </c>
      <c r="R327" s="54">
        <v>3966</v>
      </c>
      <c r="S327" s="50"/>
      <c r="T327" s="103"/>
      <c r="U327" s="103"/>
      <c r="V327" s="103"/>
      <c r="W327" s="103"/>
      <c r="X327" s="103"/>
      <c r="Y327" s="103"/>
      <c r="Z327" s="103"/>
      <c r="AA327" s="103"/>
      <c r="AB327" s="103"/>
      <c r="AC327" s="103"/>
      <c r="AD327" s="103"/>
      <c r="AE327" s="103"/>
      <c r="AF327" s="33"/>
    </row>
    <row r="328" spans="1:32" s="22" customFormat="1" ht="15.6" x14ac:dyDescent="0.3">
      <c r="A328" s="102" t="s">
        <v>757</v>
      </c>
      <c r="B328" s="102" t="s">
        <v>758</v>
      </c>
      <c r="C328" s="102" t="s">
        <v>171</v>
      </c>
      <c r="D328" s="102" t="s">
        <v>133</v>
      </c>
      <c r="E328" s="52">
        <v>56273</v>
      </c>
      <c r="F328" s="53">
        <v>3525</v>
      </c>
      <c r="G328" s="54">
        <v>7</v>
      </c>
      <c r="H328" s="54">
        <v>10</v>
      </c>
      <c r="I328" s="54">
        <v>0</v>
      </c>
      <c r="J328" s="54">
        <v>0</v>
      </c>
      <c r="K328" s="54">
        <v>0</v>
      </c>
      <c r="L328" s="54">
        <v>0</v>
      </c>
      <c r="M328" s="54">
        <v>2</v>
      </c>
      <c r="N328" s="54">
        <v>0</v>
      </c>
      <c r="O328" s="54">
        <v>0</v>
      </c>
      <c r="P328" s="54">
        <v>0</v>
      </c>
      <c r="Q328" s="55">
        <v>0</v>
      </c>
      <c r="R328" s="54">
        <v>3544</v>
      </c>
      <c r="S328" s="50"/>
      <c r="T328" s="103"/>
      <c r="U328" s="103"/>
      <c r="V328" s="103"/>
      <c r="W328" s="103"/>
      <c r="X328" s="103"/>
      <c r="Y328" s="103"/>
      <c r="Z328" s="103"/>
      <c r="AA328" s="103"/>
      <c r="AB328" s="103"/>
      <c r="AC328" s="103"/>
      <c r="AD328" s="103"/>
      <c r="AE328" s="103"/>
      <c r="AF328" s="33"/>
    </row>
    <row r="329" spans="1:32" s="22" customFormat="1" ht="15.6" x14ac:dyDescent="0.3">
      <c r="A329" s="102" t="s">
        <v>759</v>
      </c>
      <c r="B329" s="102" t="s">
        <v>760</v>
      </c>
      <c r="C329" s="102" t="s">
        <v>178</v>
      </c>
      <c r="D329" s="102" t="s">
        <v>133</v>
      </c>
      <c r="E329" s="52">
        <v>67967</v>
      </c>
      <c r="F329" s="53">
        <v>2523</v>
      </c>
      <c r="G329" s="54">
        <v>4</v>
      </c>
      <c r="H329" s="54">
        <v>0</v>
      </c>
      <c r="I329" s="54">
        <v>5</v>
      </c>
      <c r="J329" s="54">
        <v>0</v>
      </c>
      <c r="K329" s="54">
        <v>0</v>
      </c>
      <c r="L329" s="54">
        <v>1</v>
      </c>
      <c r="M329" s="54">
        <v>2</v>
      </c>
      <c r="N329" s="54">
        <v>0</v>
      </c>
      <c r="O329" s="54">
        <v>0</v>
      </c>
      <c r="P329" s="54">
        <v>0</v>
      </c>
      <c r="Q329" s="55">
        <v>0</v>
      </c>
      <c r="R329" s="54">
        <v>2535</v>
      </c>
      <c r="S329" s="50"/>
      <c r="T329" s="103"/>
      <c r="U329" s="103"/>
      <c r="V329" s="103"/>
      <c r="W329" s="103"/>
      <c r="X329" s="103"/>
      <c r="Y329" s="103"/>
      <c r="Z329" s="103"/>
      <c r="AA329" s="103"/>
      <c r="AB329" s="103"/>
      <c r="AC329" s="103"/>
      <c r="AD329" s="103"/>
      <c r="AE329" s="103"/>
      <c r="AF329" s="33"/>
    </row>
    <row r="330" spans="1:32" s="22" customFormat="1" ht="15.6" x14ac:dyDescent="0.3">
      <c r="A330" s="102" t="s">
        <v>761</v>
      </c>
      <c r="B330" s="102" t="s">
        <v>762</v>
      </c>
      <c r="C330" s="102" t="s">
        <v>152</v>
      </c>
      <c r="D330" s="102" t="s">
        <v>133</v>
      </c>
      <c r="E330" s="52">
        <v>66033</v>
      </c>
      <c r="F330" s="53">
        <v>2702</v>
      </c>
      <c r="G330" s="54">
        <v>67</v>
      </c>
      <c r="H330" s="54">
        <v>0</v>
      </c>
      <c r="I330" s="54">
        <v>1</v>
      </c>
      <c r="J330" s="54">
        <v>3</v>
      </c>
      <c r="K330" s="54">
        <v>0</v>
      </c>
      <c r="L330" s="54">
        <v>0</v>
      </c>
      <c r="M330" s="54">
        <v>1</v>
      </c>
      <c r="N330" s="54">
        <v>0</v>
      </c>
      <c r="O330" s="54">
        <v>0</v>
      </c>
      <c r="P330" s="54">
        <v>1</v>
      </c>
      <c r="Q330" s="55">
        <v>0</v>
      </c>
      <c r="R330" s="54">
        <v>2775</v>
      </c>
      <c r="S330" s="50"/>
      <c r="T330" s="103"/>
      <c r="U330" s="103"/>
      <c r="V330" s="103"/>
      <c r="W330" s="103"/>
      <c r="X330" s="103"/>
      <c r="Y330" s="103"/>
      <c r="Z330" s="103"/>
      <c r="AA330" s="103"/>
      <c r="AB330" s="103"/>
      <c r="AC330" s="103"/>
      <c r="AD330" s="103"/>
      <c r="AE330" s="103"/>
      <c r="AF330" s="33"/>
    </row>
    <row r="331" spans="1:32" s="22" customFormat="1" ht="15.6" x14ac:dyDescent="0.3">
      <c r="A331" s="102" t="s">
        <v>763</v>
      </c>
      <c r="B331" s="102" t="s">
        <v>764</v>
      </c>
      <c r="C331" s="102" t="s">
        <v>132</v>
      </c>
      <c r="D331" s="102" t="s">
        <v>133</v>
      </c>
      <c r="E331" s="52">
        <v>48338</v>
      </c>
      <c r="F331" s="53">
        <v>2080</v>
      </c>
      <c r="G331" s="54">
        <v>3</v>
      </c>
      <c r="H331" s="54">
        <v>1</v>
      </c>
      <c r="I331" s="54">
        <v>1</v>
      </c>
      <c r="J331" s="54">
        <v>0</v>
      </c>
      <c r="K331" s="54">
        <v>0</v>
      </c>
      <c r="L331" s="54">
        <v>1</v>
      </c>
      <c r="M331" s="54">
        <v>1</v>
      </c>
      <c r="N331" s="54">
        <v>0</v>
      </c>
      <c r="O331" s="54">
        <v>0</v>
      </c>
      <c r="P331" s="54">
        <v>0</v>
      </c>
      <c r="Q331" s="55">
        <v>0</v>
      </c>
      <c r="R331" s="54">
        <v>2087</v>
      </c>
      <c r="S331" s="50"/>
      <c r="T331" s="103"/>
      <c r="U331" s="103"/>
      <c r="V331" s="103"/>
      <c r="W331" s="103"/>
      <c r="X331" s="103"/>
      <c r="Y331" s="103"/>
      <c r="Z331" s="103"/>
      <c r="AA331" s="103"/>
      <c r="AB331" s="103"/>
      <c r="AC331" s="103"/>
      <c r="AD331" s="103"/>
      <c r="AE331" s="103"/>
      <c r="AF331" s="33"/>
    </row>
    <row r="332" spans="1:32" s="22" customFormat="1" ht="15.6" x14ac:dyDescent="0.3">
      <c r="A332" s="102" t="s">
        <v>765</v>
      </c>
      <c r="B332" s="102" t="s">
        <v>766</v>
      </c>
      <c r="C332" s="102" t="s">
        <v>171</v>
      </c>
      <c r="D332" s="102" t="s">
        <v>133</v>
      </c>
      <c r="E332" s="52">
        <v>35630</v>
      </c>
      <c r="F332" s="53">
        <v>1747</v>
      </c>
      <c r="G332" s="54">
        <v>0</v>
      </c>
      <c r="H332" s="54">
        <v>0</v>
      </c>
      <c r="I332" s="54">
        <v>1</v>
      </c>
      <c r="J332" s="54">
        <v>0</v>
      </c>
      <c r="K332" s="54">
        <v>0</v>
      </c>
      <c r="L332" s="54">
        <v>1</v>
      </c>
      <c r="M332" s="54">
        <v>2</v>
      </c>
      <c r="N332" s="54">
        <v>0</v>
      </c>
      <c r="O332" s="54">
        <v>0</v>
      </c>
      <c r="P332" s="54">
        <v>1</v>
      </c>
      <c r="Q332" s="55">
        <v>0</v>
      </c>
      <c r="R332" s="54">
        <v>1752</v>
      </c>
      <c r="S332" s="50"/>
      <c r="T332" s="103"/>
      <c r="U332" s="103"/>
      <c r="V332" s="103"/>
      <c r="W332" s="103"/>
      <c r="X332" s="103"/>
      <c r="Y332" s="103"/>
      <c r="Z332" s="103"/>
      <c r="AA332" s="103"/>
      <c r="AB332" s="103"/>
      <c r="AC332" s="103"/>
      <c r="AD332" s="103"/>
      <c r="AE332" s="103"/>
      <c r="AF332" s="33"/>
    </row>
    <row r="333" spans="1:32" s="22" customFormat="1" ht="15.6" x14ac:dyDescent="0.3">
      <c r="A333" s="102" t="s">
        <v>767</v>
      </c>
      <c r="B333" s="102" t="s">
        <v>768</v>
      </c>
      <c r="C333" s="102" t="s">
        <v>132</v>
      </c>
      <c r="D333" s="102" t="s">
        <v>133</v>
      </c>
      <c r="E333" s="52">
        <v>62329</v>
      </c>
      <c r="F333" s="53">
        <v>1423</v>
      </c>
      <c r="G333" s="54">
        <v>0</v>
      </c>
      <c r="H333" s="54">
        <v>0</v>
      </c>
      <c r="I333" s="54">
        <v>1</v>
      </c>
      <c r="J333" s="54">
        <v>0</v>
      </c>
      <c r="K333" s="54">
        <v>0</v>
      </c>
      <c r="L333" s="54">
        <v>0</v>
      </c>
      <c r="M333" s="54">
        <v>0</v>
      </c>
      <c r="N333" s="54">
        <v>0</v>
      </c>
      <c r="O333" s="54">
        <v>0</v>
      </c>
      <c r="P333" s="54">
        <v>0</v>
      </c>
      <c r="Q333" s="55">
        <v>0</v>
      </c>
      <c r="R333" s="54">
        <v>1424</v>
      </c>
      <c r="S333" s="50"/>
      <c r="T333" s="103"/>
      <c r="U333" s="103"/>
      <c r="V333" s="103"/>
      <c r="W333" s="103"/>
      <c r="X333" s="103"/>
      <c r="Y333" s="103"/>
      <c r="Z333" s="103"/>
      <c r="AA333" s="103"/>
      <c r="AB333" s="103"/>
      <c r="AC333" s="103"/>
      <c r="AD333" s="103"/>
      <c r="AE333" s="103"/>
      <c r="AF333" s="33"/>
    </row>
    <row r="334" spans="1:32" s="22" customFormat="1" ht="15.6" x14ac:dyDescent="0.3">
      <c r="A334" s="102" t="s">
        <v>789</v>
      </c>
      <c r="B334" s="102" t="s">
        <v>934</v>
      </c>
      <c r="C334" s="102" t="s">
        <v>187</v>
      </c>
      <c r="D334" s="102" t="s">
        <v>187</v>
      </c>
      <c r="E334" s="52">
        <v>54328</v>
      </c>
      <c r="F334" s="53">
        <v>2026</v>
      </c>
      <c r="G334" s="54">
        <v>7</v>
      </c>
      <c r="H334" s="54">
        <v>0</v>
      </c>
      <c r="I334" s="54">
        <v>1</v>
      </c>
      <c r="J334" s="54">
        <v>0</v>
      </c>
      <c r="K334" s="54">
        <v>0</v>
      </c>
      <c r="L334" s="54">
        <v>2</v>
      </c>
      <c r="M334" s="54">
        <v>0</v>
      </c>
      <c r="N334" s="54">
        <v>0</v>
      </c>
      <c r="O334" s="54">
        <v>0</v>
      </c>
      <c r="P334" s="54">
        <v>0</v>
      </c>
      <c r="Q334" s="55">
        <v>1</v>
      </c>
      <c r="R334" s="54">
        <v>2037</v>
      </c>
      <c r="S334" s="50"/>
      <c r="T334" s="103"/>
      <c r="U334" s="103"/>
      <c r="V334" s="103"/>
      <c r="W334" s="103"/>
      <c r="X334" s="103"/>
      <c r="Y334" s="103"/>
      <c r="Z334" s="103"/>
      <c r="AA334" s="103"/>
      <c r="AB334" s="103"/>
      <c r="AC334" s="103"/>
      <c r="AD334" s="103"/>
      <c r="AE334" s="103"/>
      <c r="AF334" s="33"/>
    </row>
    <row r="335" spans="1:32" s="22" customFormat="1" ht="15.6" x14ac:dyDescent="0.3">
      <c r="A335" s="102" t="s">
        <v>769</v>
      </c>
      <c r="B335" s="102" t="s">
        <v>770</v>
      </c>
      <c r="C335" s="102" t="s">
        <v>152</v>
      </c>
      <c r="D335" s="102" t="s">
        <v>133</v>
      </c>
      <c r="E335" s="52">
        <v>36053</v>
      </c>
      <c r="F335" s="53">
        <v>658</v>
      </c>
      <c r="G335" s="54">
        <v>1</v>
      </c>
      <c r="H335" s="54">
        <v>0</v>
      </c>
      <c r="I335" s="54">
        <v>0</v>
      </c>
      <c r="J335" s="54">
        <v>0</v>
      </c>
      <c r="K335" s="54">
        <v>0</v>
      </c>
      <c r="L335" s="54">
        <v>1</v>
      </c>
      <c r="M335" s="54">
        <v>0</v>
      </c>
      <c r="N335" s="54">
        <v>0</v>
      </c>
      <c r="O335" s="54">
        <v>0</v>
      </c>
      <c r="P335" s="54">
        <v>0</v>
      </c>
      <c r="Q335" s="55">
        <v>0</v>
      </c>
      <c r="R335" s="54">
        <v>660</v>
      </c>
      <c r="S335" s="50"/>
      <c r="T335" s="103"/>
      <c r="U335" s="103"/>
      <c r="V335" s="103"/>
      <c r="W335" s="103"/>
      <c r="X335" s="103"/>
      <c r="Y335" s="103"/>
      <c r="Z335" s="103"/>
      <c r="AA335" s="103"/>
      <c r="AB335" s="103"/>
      <c r="AC335" s="103"/>
      <c r="AD335" s="103"/>
      <c r="AE335" s="103"/>
      <c r="AF335" s="33"/>
    </row>
    <row r="336" spans="1:32" s="22" customFormat="1" ht="15.6" x14ac:dyDescent="0.3">
      <c r="A336" s="102" t="s">
        <v>771</v>
      </c>
      <c r="B336" s="102" t="s">
        <v>772</v>
      </c>
      <c r="C336" s="102" t="s">
        <v>152</v>
      </c>
      <c r="D336" s="102" t="s">
        <v>133</v>
      </c>
      <c r="E336" s="52">
        <v>63916.000000000007</v>
      </c>
      <c r="F336" s="53">
        <v>1493</v>
      </c>
      <c r="G336" s="54">
        <v>5</v>
      </c>
      <c r="H336" s="54">
        <v>0</v>
      </c>
      <c r="I336" s="54">
        <v>0</v>
      </c>
      <c r="J336" s="54">
        <v>0</v>
      </c>
      <c r="K336" s="54">
        <v>0</v>
      </c>
      <c r="L336" s="54">
        <v>0</v>
      </c>
      <c r="M336" s="54">
        <v>10</v>
      </c>
      <c r="N336" s="54">
        <v>0</v>
      </c>
      <c r="O336" s="54">
        <v>0</v>
      </c>
      <c r="P336" s="54">
        <v>1</v>
      </c>
      <c r="Q336" s="55">
        <v>0</v>
      </c>
      <c r="R336" s="54">
        <v>1509</v>
      </c>
      <c r="S336" s="50"/>
      <c r="T336" s="103"/>
      <c r="U336" s="103"/>
      <c r="V336" s="103"/>
      <c r="W336" s="103"/>
      <c r="X336" s="103"/>
      <c r="Y336" s="103"/>
      <c r="Z336" s="103"/>
      <c r="AA336" s="103"/>
      <c r="AB336" s="103"/>
      <c r="AC336" s="103"/>
      <c r="AD336" s="103"/>
      <c r="AE336" s="103"/>
      <c r="AF336" s="33"/>
    </row>
    <row r="337" spans="1:32" s="22" customFormat="1" ht="15.6" x14ac:dyDescent="0.3">
      <c r="A337" s="102" t="s">
        <v>773</v>
      </c>
      <c r="B337" s="102" t="s">
        <v>774</v>
      </c>
      <c r="C337" s="102" t="s">
        <v>132</v>
      </c>
      <c r="D337" s="102" t="s">
        <v>133</v>
      </c>
      <c r="E337" s="52">
        <v>48604</v>
      </c>
      <c r="F337" s="53">
        <v>1349</v>
      </c>
      <c r="G337" s="54">
        <v>1</v>
      </c>
      <c r="H337" s="54">
        <v>0</v>
      </c>
      <c r="I337" s="54">
        <v>1</v>
      </c>
      <c r="J337" s="54">
        <v>0</v>
      </c>
      <c r="K337" s="54">
        <v>0</v>
      </c>
      <c r="L337" s="54">
        <v>2</v>
      </c>
      <c r="M337" s="54">
        <v>4</v>
      </c>
      <c r="N337" s="54">
        <v>0</v>
      </c>
      <c r="O337" s="54">
        <v>0</v>
      </c>
      <c r="P337" s="54">
        <v>2</v>
      </c>
      <c r="Q337" s="55">
        <v>0</v>
      </c>
      <c r="R337" s="54">
        <v>1359</v>
      </c>
      <c r="S337" s="50"/>
      <c r="T337" s="103"/>
      <c r="U337" s="103"/>
      <c r="V337" s="103"/>
      <c r="W337" s="103"/>
      <c r="X337" s="103"/>
      <c r="Y337" s="103"/>
      <c r="Z337" s="103"/>
      <c r="AA337" s="103"/>
      <c r="AB337" s="103"/>
      <c r="AC337" s="103"/>
      <c r="AD337" s="103"/>
      <c r="AE337" s="103"/>
      <c r="AF337" s="33"/>
    </row>
    <row r="338" spans="1:32" s="22" customFormat="1" ht="15.6" x14ac:dyDescent="0.3">
      <c r="A338" s="102" t="s">
        <v>775</v>
      </c>
      <c r="B338" s="102" t="s">
        <v>776</v>
      </c>
      <c r="C338" s="102" t="s">
        <v>171</v>
      </c>
      <c r="D338" s="102" t="s">
        <v>133</v>
      </c>
      <c r="E338" s="52">
        <v>61500</v>
      </c>
      <c r="F338" s="53">
        <v>1908</v>
      </c>
      <c r="G338" s="54">
        <v>2</v>
      </c>
      <c r="H338" s="54">
        <v>0</v>
      </c>
      <c r="I338" s="54">
        <v>0</v>
      </c>
      <c r="J338" s="54">
        <v>0</v>
      </c>
      <c r="K338" s="54">
        <v>0</v>
      </c>
      <c r="L338" s="54">
        <v>0</v>
      </c>
      <c r="M338" s="54">
        <v>0</v>
      </c>
      <c r="N338" s="54">
        <v>0</v>
      </c>
      <c r="O338" s="54">
        <v>0</v>
      </c>
      <c r="P338" s="54">
        <v>0</v>
      </c>
      <c r="Q338" s="55">
        <v>0</v>
      </c>
      <c r="R338" s="54">
        <v>1910</v>
      </c>
      <c r="S338" s="50"/>
      <c r="T338" s="103"/>
      <c r="U338" s="103"/>
      <c r="V338" s="103"/>
      <c r="W338" s="103"/>
      <c r="X338" s="103"/>
      <c r="Y338" s="103"/>
      <c r="Z338" s="103"/>
      <c r="AA338" s="103"/>
      <c r="AB338" s="103"/>
      <c r="AC338" s="103"/>
      <c r="AD338" s="103"/>
      <c r="AE338" s="103"/>
      <c r="AF338" s="33"/>
    </row>
    <row r="339" spans="1:32" s="22" customFormat="1" ht="15.6" x14ac:dyDescent="0.3">
      <c r="A339" s="102" t="s">
        <v>777</v>
      </c>
      <c r="B339" s="102" t="s">
        <v>778</v>
      </c>
      <c r="C339" s="102" t="s">
        <v>187</v>
      </c>
      <c r="D339" s="102" t="s">
        <v>187</v>
      </c>
      <c r="E339" s="52">
        <v>39931</v>
      </c>
      <c r="F339" s="53">
        <v>1902</v>
      </c>
      <c r="G339" s="54">
        <v>1</v>
      </c>
      <c r="H339" s="54">
        <v>1</v>
      </c>
      <c r="I339" s="54">
        <v>0</v>
      </c>
      <c r="J339" s="54">
        <v>0</v>
      </c>
      <c r="K339" s="54">
        <v>0</v>
      </c>
      <c r="L339" s="54">
        <v>1</v>
      </c>
      <c r="M339" s="54">
        <v>0</v>
      </c>
      <c r="N339" s="54">
        <v>0</v>
      </c>
      <c r="O339" s="54">
        <v>0</v>
      </c>
      <c r="P339" s="54">
        <v>1</v>
      </c>
      <c r="Q339" s="55">
        <v>0</v>
      </c>
      <c r="R339" s="54">
        <v>1906</v>
      </c>
      <c r="S339" s="50"/>
      <c r="T339" s="103"/>
      <c r="U339" s="103"/>
      <c r="V339" s="103"/>
      <c r="W339" s="103"/>
      <c r="X339" s="103"/>
      <c r="Y339" s="103"/>
      <c r="Z339" s="103"/>
      <c r="AA339" s="103"/>
      <c r="AB339" s="103"/>
      <c r="AC339" s="103"/>
      <c r="AD339" s="103"/>
      <c r="AE339" s="103"/>
      <c r="AF339" s="33"/>
    </row>
    <row r="340" spans="1:32" s="22" customFormat="1" ht="15.6" x14ac:dyDescent="0.3">
      <c r="A340" s="102" t="s">
        <v>779</v>
      </c>
      <c r="B340" s="102" t="s">
        <v>780</v>
      </c>
      <c r="C340" s="102" t="s">
        <v>171</v>
      </c>
      <c r="D340" s="102" t="s">
        <v>133</v>
      </c>
      <c r="E340" s="52">
        <v>29230</v>
      </c>
      <c r="F340" s="53">
        <v>2729</v>
      </c>
      <c r="G340" s="54">
        <v>84</v>
      </c>
      <c r="H340" s="54">
        <v>1</v>
      </c>
      <c r="I340" s="54">
        <v>1</v>
      </c>
      <c r="J340" s="54">
        <v>0</v>
      </c>
      <c r="K340" s="54">
        <v>0</v>
      </c>
      <c r="L340" s="54">
        <v>0</v>
      </c>
      <c r="M340" s="54">
        <v>1</v>
      </c>
      <c r="N340" s="54">
        <v>0</v>
      </c>
      <c r="O340" s="54">
        <v>0</v>
      </c>
      <c r="P340" s="54">
        <v>0</v>
      </c>
      <c r="Q340" s="55">
        <v>0</v>
      </c>
      <c r="R340" s="54">
        <v>2816</v>
      </c>
      <c r="S340" s="50"/>
      <c r="T340" s="103"/>
      <c r="U340" s="103"/>
      <c r="V340" s="103"/>
      <c r="W340" s="103"/>
      <c r="X340" s="103"/>
      <c r="Y340" s="103"/>
      <c r="Z340" s="103"/>
      <c r="AA340" s="103"/>
      <c r="AB340" s="103"/>
      <c r="AC340" s="103"/>
      <c r="AD340" s="103"/>
      <c r="AE340" s="103"/>
      <c r="AF340" s="33"/>
    </row>
    <row r="341" spans="1:32" s="22" customFormat="1" ht="15.6" x14ac:dyDescent="0.3">
      <c r="A341" s="102" t="s">
        <v>781</v>
      </c>
      <c r="B341" s="102" t="s">
        <v>782</v>
      </c>
      <c r="C341" s="102" t="s">
        <v>155</v>
      </c>
      <c r="D341" s="102" t="s">
        <v>133</v>
      </c>
      <c r="E341" s="52">
        <v>102798</v>
      </c>
      <c r="F341" s="53">
        <v>257</v>
      </c>
      <c r="G341" s="54">
        <v>1</v>
      </c>
      <c r="H341" s="54">
        <v>0</v>
      </c>
      <c r="I341" s="54">
        <v>0</v>
      </c>
      <c r="J341" s="54">
        <v>0</v>
      </c>
      <c r="K341" s="54">
        <v>0</v>
      </c>
      <c r="L341" s="54">
        <v>0</v>
      </c>
      <c r="M341" s="54">
        <v>0</v>
      </c>
      <c r="N341" s="54">
        <v>0</v>
      </c>
      <c r="O341" s="54">
        <v>0</v>
      </c>
      <c r="P341" s="54">
        <v>0</v>
      </c>
      <c r="Q341" s="55">
        <v>0</v>
      </c>
      <c r="R341" s="54">
        <v>258</v>
      </c>
      <c r="S341" s="50"/>
      <c r="T341" s="103"/>
      <c r="U341" s="103"/>
      <c r="V341" s="103"/>
      <c r="W341" s="103"/>
      <c r="X341" s="103"/>
      <c r="Y341" s="103"/>
      <c r="Z341" s="103"/>
      <c r="AA341" s="103"/>
      <c r="AB341" s="103"/>
      <c r="AC341" s="103"/>
      <c r="AD341" s="103"/>
      <c r="AE341" s="103"/>
      <c r="AF341" s="33"/>
    </row>
    <row r="342" spans="1:32" s="22" customFormat="1" ht="15.6" x14ac:dyDescent="0.3">
      <c r="A342" s="102" t="s">
        <v>783</v>
      </c>
      <c r="B342" s="102" t="s">
        <v>784</v>
      </c>
      <c r="C342" s="102" t="s">
        <v>136</v>
      </c>
      <c r="D342" s="102" t="s">
        <v>133</v>
      </c>
      <c r="E342" s="52">
        <v>96041.000000000015</v>
      </c>
      <c r="F342" s="53">
        <v>1257</v>
      </c>
      <c r="G342" s="54">
        <v>0</v>
      </c>
      <c r="H342" s="54">
        <v>1</v>
      </c>
      <c r="I342" s="54">
        <v>1</v>
      </c>
      <c r="J342" s="54">
        <v>0</v>
      </c>
      <c r="K342" s="54">
        <v>0</v>
      </c>
      <c r="L342" s="54">
        <v>1</v>
      </c>
      <c r="M342" s="54">
        <v>1</v>
      </c>
      <c r="N342" s="54">
        <v>0</v>
      </c>
      <c r="O342" s="54">
        <v>0</v>
      </c>
      <c r="P342" s="54">
        <v>1</v>
      </c>
      <c r="Q342" s="55">
        <v>0</v>
      </c>
      <c r="R342" s="54">
        <v>1262</v>
      </c>
      <c r="S342" s="50"/>
      <c r="T342" s="103"/>
      <c r="U342" s="103"/>
      <c r="V342" s="103"/>
      <c r="W342" s="103"/>
      <c r="X342" s="103"/>
      <c r="Y342" s="103"/>
      <c r="Z342" s="103"/>
      <c r="AA342" s="103"/>
      <c r="AB342" s="103"/>
      <c r="AC342" s="103"/>
      <c r="AD342" s="103"/>
      <c r="AE342" s="103"/>
      <c r="AF342" s="33"/>
    </row>
    <row r="343" spans="1:32" s="22" customFormat="1" ht="15.6" x14ac:dyDescent="0.3">
      <c r="A343" s="102" t="s">
        <v>785</v>
      </c>
      <c r="B343" s="102" t="s">
        <v>786</v>
      </c>
      <c r="C343" s="102" t="s">
        <v>132</v>
      </c>
      <c r="D343" s="102" t="s">
        <v>133</v>
      </c>
      <c r="E343" s="52">
        <v>47035</v>
      </c>
      <c r="F343" s="53">
        <v>1372</v>
      </c>
      <c r="G343" s="54">
        <v>0</v>
      </c>
      <c r="H343" s="54">
        <v>0</v>
      </c>
      <c r="I343" s="54">
        <v>1</v>
      </c>
      <c r="J343" s="54">
        <v>0</v>
      </c>
      <c r="K343" s="54">
        <v>0</v>
      </c>
      <c r="L343" s="54">
        <v>1</v>
      </c>
      <c r="M343" s="54">
        <v>0</v>
      </c>
      <c r="N343" s="54">
        <v>0</v>
      </c>
      <c r="O343" s="54">
        <v>0</v>
      </c>
      <c r="P343" s="54">
        <v>0</v>
      </c>
      <c r="Q343" s="55">
        <v>0</v>
      </c>
      <c r="R343" s="54">
        <v>1374</v>
      </c>
      <c r="S343" s="50"/>
      <c r="T343" s="103"/>
      <c r="U343" s="103"/>
      <c r="V343" s="103"/>
      <c r="W343" s="103"/>
      <c r="X343" s="103"/>
      <c r="Y343" s="103"/>
      <c r="Z343" s="103"/>
      <c r="AA343" s="103"/>
      <c r="AB343" s="103"/>
      <c r="AC343" s="103"/>
      <c r="AD343" s="103"/>
      <c r="AE343" s="103"/>
      <c r="AF343" s="33"/>
    </row>
    <row r="344" spans="1:32" s="22" customFormat="1" ht="15.6" x14ac:dyDescent="0.3">
      <c r="A344" s="102" t="s">
        <v>787</v>
      </c>
      <c r="B344" s="102" t="s">
        <v>788</v>
      </c>
      <c r="C344" s="102" t="s">
        <v>152</v>
      </c>
      <c r="D344" s="102" t="s">
        <v>133</v>
      </c>
      <c r="E344" s="52">
        <v>31980</v>
      </c>
      <c r="F344" s="53">
        <v>1854</v>
      </c>
      <c r="G344" s="54">
        <v>4</v>
      </c>
      <c r="H344" s="54">
        <v>0</v>
      </c>
      <c r="I344" s="54">
        <v>1</v>
      </c>
      <c r="J344" s="54">
        <v>0</v>
      </c>
      <c r="K344" s="54">
        <v>0</v>
      </c>
      <c r="L344" s="54">
        <v>1</v>
      </c>
      <c r="M344" s="54">
        <v>3</v>
      </c>
      <c r="N344" s="54">
        <v>0</v>
      </c>
      <c r="O344" s="54">
        <v>0</v>
      </c>
      <c r="P344" s="54">
        <v>0</v>
      </c>
      <c r="Q344" s="55">
        <v>0</v>
      </c>
      <c r="R344" s="54">
        <v>1863</v>
      </c>
      <c r="S344" s="50"/>
      <c r="T344" s="103"/>
      <c r="U344" s="103"/>
      <c r="V344" s="103"/>
      <c r="W344" s="103"/>
      <c r="X344" s="103"/>
      <c r="Y344" s="103"/>
      <c r="Z344" s="103"/>
      <c r="AA344" s="103"/>
      <c r="AB344" s="103"/>
      <c r="AC344" s="103"/>
      <c r="AD344" s="103"/>
      <c r="AE344" s="103"/>
      <c r="AF344" s="33"/>
    </row>
    <row r="345" spans="1:32" s="22" customFormat="1" ht="15.6" x14ac:dyDescent="0.3">
      <c r="A345" s="102" t="s">
        <v>791</v>
      </c>
      <c r="B345" s="102" t="s">
        <v>792</v>
      </c>
      <c r="C345" s="102" t="s">
        <v>132</v>
      </c>
      <c r="D345" s="102" t="s">
        <v>133</v>
      </c>
      <c r="E345" s="52">
        <v>50504</v>
      </c>
      <c r="F345" s="53">
        <v>1830</v>
      </c>
      <c r="G345" s="54">
        <v>7</v>
      </c>
      <c r="H345" s="54">
        <v>3</v>
      </c>
      <c r="I345" s="54">
        <v>0</v>
      </c>
      <c r="J345" s="54">
        <v>0</v>
      </c>
      <c r="K345" s="54">
        <v>0</v>
      </c>
      <c r="L345" s="54">
        <v>0</v>
      </c>
      <c r="M345" s="54">
        <v>3</v>
      </c>
      <c r="N345" s="54">
        <v>0</v>
      </c>
      <c r="O345" s="54">
        <v>0</v>
      </c>
      <c r="P345" s="54">
        <v>0</v>
      </c>
      <c r="Q345" s="55">
        <v>0</v>
      </c>
      <c r="R345" s="54">
        <v>1843</v>
      </c>
      <c r="S345" s="50"/>
      <c r="T345" s="103"/>
      <c r="U345" s="103"/>
      <c r="V345" s="103"/>
      <c r="W345" s="103"/>
      <c r="X345" s="103"/>
      <c r="Y345" s="103"/>
      <c r="Z345" s="103"/>
      <c r="AA345" s="103"/>
      <c r="AB345" s="103"/>
      <c r="AC345" s="103"/>
      <c r="AD345" s="103"/>
      <c r="AE345" s="103"/>
      <c r="AF345" s="33"/>
    </row>
    <row r="346" spans="1:32" s="22" customFormat="1" ht="15.6" x14ac:dyDescent="0.3">
      <c r="A346" s="102" t="s">
        <v>793</v>
      </c>
      <c r="B346" s="102" t="s">
        <v>794</v>
      </c>
      <c r="C346" s="102" t="s">
        <v>160</v>
      </c>
      <c r="D346" s="102" t="s">
        <v>133</v>
      </c>
      <c r="E346" s="52">
        <v>145329</v>
      </c>
      <c r="F346" s="53">
        <v>5671</v>
      </c>
      <c r="G346" s="54">
        <v>16</v>
      </c>
      <c r="H346" s="54">
        <v>3</v>
      </c>
      <c r="I346" s="54">
        <v>1</v>
      </c>
      <c r="J346" s="54">
        <v>0</v>
      </c>
      <c r="K346" s="54">
        <v>0</v>
      </c>
      <c r="L346" s="54">
        <v>2</v>
      </c>
      <c r="M346" s="54">
        <v>3</v>
      </c>
      <c r="N346" s="54">
        <v>1</v>
      </c>
      <c r="O346" s="54">
        <v>0</v>
      </c>
      <c r="P346" s="54">
        <v>4</v>
      </c>
      <c r="Q346" s="55">
        <v>0</v>
      </c>
      <c r="R346" s="54">
        <v>5701</v>
      </c>
      <c r="S346" s="50"/>
      <c r="T346" s="103"/>
      <c r="U346" s="103"/>
      <c r="V346" s="103"/>
      <c r="W346" s="103"/>
      <c r="X346" s="103"/>
      <c r="Y346" s="103"/>
      <c r="Z346" s="103"/>
      <c r="AA346" s="103"/>
      <c r="AB346" s="103"/>
      <c r="AC346" s="103"/>
      <c r="AD346" s="103"/>
      <c r="AE346" s="103"/>
      <c r="AF346" s="33"/>
    </row>
    <row r="347" spans="1:32" s="22" customFormat="1" ht="15.6" x14ac:dyDescent="0.3">
      <c r="A347" s="102" t="s">
        <v>795</v>
      </c>
      <c r="B347" s="102" t="s">
        <v>796</v>
      </c>
      <c r="C347" s="102" t="s">
        <v>178</v>
      </c>
      <c r="D347" s="102" t="s">
        <v>133</v>
      </c>
      <c r="E347" s="52">
        <v>109789</v>
      </c>
      <c r="F347" s="53">
        <v>2085</v>
      </c>
      <c r="G347" s="54">
        <v>0</v>
      </c>
      <c r="H347" s="54">
        <v>0</v>
      </c>
      <c r="I347" s="54">
        <v>0</v>
      </c>
      <c r="J347" s="54">
        <v>0</v>
      </c>
      <c r="K347" s="54">
        <v>0</v>
      </c>
      <c r="L347" s="54">
        <v>0</v>
      </c>
      <c r="M347" s="54">
        <v>2</v>
      </c>
      <c r="N347" s="54">
        <v>0</v>
      </c>
      <c r="O347" s="54">
        <v>0</v>
      </c>
      <c r="P347" s="54">
        <v>0</v>
      </c>
      <c r="Q347" s="55">
        <v>0</v>
      </c>
      <c r="R347" s="54">
        <v>2087</v>
      </c>
      <c r="S347" s="50"/>
      <c r="T347" s="103"/>
      <c r="U347" s="103"/>
      <c r="V347" s="103"/>
      <c r="W347" s="103"/>
      <c r="X347" s="103"/>
      <c r="Y347" s="103"/>
      <c r="Z347" s="103"/>
      <c r="AA347" s="103"/>
      <c r="AB347" s="103"/>
      <c r="AC347" s="103"/>
      <c r="AD347" s="103"/>
      <c r="AE347" s="103"/>
      <c r="AF347" s="33"/>
    </row>
    <row r="348" spans="1:32" s="22" customFormat="1" ht="15.6" x14ac:dyDescent="0.3">
      <c r="A348" s="102" t="s">
        <v>797</v>
      </c>
      <c r="B348" s="102" t="s">
        <v>798</v>
      </c>
      <c r="C348" s="102" t="s">
        <v>155</v>
      </c>
      <c r="D348" s="102" t="s">
        <v>133</v>
      </c>
      <c r="E348" s="52">
        <v>95632</v>
      </c>
      <c r="F348" s="53">
        <v>1552</v>
      </c>
      <c r="G348" s="54">
        <v>0</v>
      </c>
      <c r="H348" s="54">
        <v>0</v>
      </c>
      <c r="I348" s="54">
        <v>0</v>
      </c>
      <c r="J348" s="54">
        <v>0</v>
      </c>
      <c r="K348" s="54">
        <v>0</v>
      </c>
      <c r="L348" s="54">
        <v>0</v>
      </c>
      <c r="M348" s="54">
        <v>0</v>
      </c>
      <c r="N348" s="54">
        <v>0</v>
      </c>
      <c r="O348" s="54">
        <v>0</v>
      </c>
      <c r="P348" s="54">
        <v>0</v>
      </c>
      <c r="Q348" s="55">
        <v>0</v>
      </c>
      <c r="R348" s="54">
        <v>1552</v>
      </c>
      <c r="S348" s="50"/>
      <c r="T348" s="103"/>
      <c r="U348" s="103"/>
      <c r="V348" s="103"/>
      <c r="W348" s="103"/>
      <c r="X348" s="103"/>
      <c r="Y348" s="103"/>
      <c r="Z348" s="103"/>
      <c r="AA348" s="103"/>
      <c r="AB348" s="103"/>
      <c r="AC348" s="103"/>
      <c r="AD348" s="103"/>
      <c r="AE348" s="103"/>
      <c r="AF348" s="33"/>
    </row>
    <row r="349" spans="1:32" s="22" customFormat="1" ht="15.6" x14ac:dyDescent="0.3">
      <c r="A349" s="102" t="s">
        <v>799</v>
      </c>
      <c r="B349" s="102" t="s">
        <v>800</v>
      </c>
      <c r="C349" s="102" t="s">
        <v>155</v>
      </c>
      <c r="D349" s="102" t="s">
        <v>133</v>
      </c>
      <c r="E349" s="52">
        <v>121176.99999999999</v>
      </c>
      <c r="F349" s="53">
        <v>548</v>
      </c>
      <c r="G349" s="54">
        <v>1</v>
      </c>
      <c r="H349" s="54">
        <v>0</v>
      </c>
      <c r="I349" s="54">
        <v>0</v>
      </c>
      <c r="J349" s="54">
        <v>0</v>
      </c>
      <c r="K349" s="54">
        <v>0</v>
      </c>
      <c r="L349" s="54">
        <v>0</v>
      </c>
      <c r="M349" s="54">
        <v>0</v>
      </c>
      <c r="N349" s="54">
        <v>0</v>
      </c>
      <c r="O349" s="54">
        <v>0</v>
      </c>
      <c r="P349" s="54">
        <v>0</v>
      </c>
      <c r="Q349" s="55">
        <v>0</v>
      </c>
      <c r="R349" s="54">
        <v>549</v>
      </c>
      <c r="S349" s="50"/>
      <c r="T349" s="103"/>
      <c r="U349" s="103"/>
      <c r="V349" s="103"/>
      <c r="W349" s="103"/>
      <c r="X349" s="103"/>
      <c r="Y349" s="103"/>
      <c r="Z349" s="103"/>
      <c r="AA349" s="103"/>
      <c r="AB349" s="103"/>
      <c r="AC349" s="103"/>
      <c r="AD349" s="103"/>
      <c r="AE349" s="103"/>
      <c r="AF349" s="33"/>
    </row>
    <row r="350" spans="1:32" s="22" customFormat="1" ht="15.6" x14ac:dyDescent="0.3">
      <c r="A350" s="102" t="s">
        <v>801</v>
      </c>
      <c r="B350" s="102" t="s">
        <v>802</v>
      </c>
      <c r="C350" s="102" t="s">
        <v>136</v>
      </c>
      <c r="D350" s="102" t="s">
        <v>133</v>
      </c>
      <c r="E350" s="52">
        <v>88193</v>
      </c>
      <c r="F350" s="53">
        <v>3577</v>
      </c>
      <c r="G350" s="54">
        <v>3</v>
      </c>
      <c r="H350" s="54">
        <v>0</v>
      </c>
      <c r="I350" s="54">
        <v>0</v>
      </c>
      <c r="J350" s="54">
        <v>0</v>
      </c>
      <c r="K350" s="54">
        <v>0</v>
      </c>
      <c r="L350" s="54">
        <v>1</v>
      </c>
      <c r="M350" s="54">
        <v>8</v>
      </c>
      <c r="N350" s="54">
        <v>0</v>
      </c>
      <c r="O350" s="54">
        <v>0</v>
      </c>
      <c r="P350" s="54">
        <v>0</v>
      </c>
      <c r="Q350" s="55">
        <v>0</v>
      </c>
      <c r="R350" s="54">
        <v>3589</v>
      </c>
      <c r="S350" s="50"/>
      <c r="T350" s="103"/>
      <c r="U350" s="103"/>
      <c r="V350" s="103"/>
      <c r="W350" s="103"/>
      <c r="X350" s="103"/>
      <c r="Y350" s="103"/>
      <c r="Z350" s="103"/>
      <c r="AA350" s="103"/>
      <c r="AB350" s="103"/>
      <c r="AC350" s="103"/>
      <c r="AD350" s="103"/>
      <c r="AE350" s="103"/>
      <c r="AF350" s="33"/>
    </row>
    <row r="351" spans="1:32" s="22" customFormat="1" ht="15.6" x14ac:dyDescent="0.3">
      <c r="A351" s="102" t="s">
        <v>803</v>
      </c>
      <c r="B351" s="102" t="s">
        <v>804</v>
      </c>
      <c r="C351" s="102" t="s">
        <v>178</v>
      </c>
      <c r="D351" s="102" t="s">
        <v>133</v>
      </c>
      <c r="E351" s="52">
        <v>59593.999999999993</v>
      </c>
      <c r="F351" s="53">
        <v>1881</v>
      </c>
      <c r="G351" s="54">
        <v>1</v>
      </c>
      <c r="H351" s="54">
        <v>1</v>
      </c>
      <c r="I351" s="54">
        <v>0</v>
      </c>
      <c r="J351" s="54">
        <v>0</v>
      </c>
      <c r="K351" s="54">
        <v>0</v>
      </c>
      <c r="L351" s="54">
        <v>1</v>
      </c>
      <c r="M351" s="54">
        <v>3</v>
      </c>
      <c r="N351" s="54">
        <v>0</v>
      </c>
      <c r="O351" s="54">
        <v>0</v>
      </c>
      <c r="P351" s="54">
        <v>2</v>
      </c>
      <c r="Q351" s="55">
        <v>0</v>
      </c>
      <c r="R351" s="54">
        <v>1889</v>
      </c>
      <c r="S351" s="50"/>
      <c r="T351" s="103"/>
      <c r="U351" s="103"/>
      <c r="V351" s="103"/>
      <c r="W351" s="103"/>
      <c r="X351" s="103"/>
      <c r="Y351" s="103"/>
      <c r="Z351" s="103"/>
      <c r="AA351" s="103"/>
      <c r="AB351" s="103"/>
      <c r="AC351" s="103"/>
      <c r="AD351" s="103"/>
      <c r="AE351" s="103"/>
      <c r="AF351" s="33"/>
    </row>
    <row r="352" spans="1:32" s="22" customFormat="1" ht="15.6" x14ac:dyDescent="0.3">
      <c r="A352" s="102" t="s">
        <v>805</v>
      </c>
      <c r="B352" s="102" t="s">
        <v>806</v>
      </c>
      <c r="C352" s="102" t="s">
        <v>152</v>
      </c>
      <c r="D352" s="102" t="s">
        <v>133</v>
      </c>
      <c r="E352" s="52">
        <v>35922</v>
      </c>
      <c r="F352" s="53">
        <v>402</v>
      </c>
      <c r="G352" s="54">
        <v>0</v>
      </c>
      <c r="H352" s="54">
        <v>0</v>
      </c>
      <c r="I352" s="54">
        <v>0</v>
      </c>
      <c r="J352" s="54">
        <v>0</v>
      </c>
      <c r="K352" s="54">
        <v>0</v>
      </c>
      <c r="L352" s="54">
        <v>0</v>
      </c>
      <c r="M352" s="54">
        <v>0</v>
      </c>
      <c r="N352" s="54">
        <v>0</v>
      </c>
      <c r="O352" s="54">
        <v>0</v>
      </c>
      <c r="P352" s="54">
        <v>0</v>
      </c>
      <c r="Q352" s="55">
        <v>0</v>
      </c>
      <c r="R352" s="54">
        <v>402</v>
      </c>
      <c r="S352" s="50"/>
      <c r="T352" s="103"/>
      <c r="U352" s="103"/>
      <c r="V352" s="103"/>
      <c r="W352" s="103"/>
      <c r="X352" s="103"/>
      <c r="Y352" s="103"/>
      <c r="Z352" s="103"/>
      <c r="AA352" s="103"/>
      <c r="AB352" s="103"/>
      <c r="AC352" s="103"/>
      <c r="AD352" s="103"/>
      <c r="AE352" s="103"/>
      <c r="AF352" s="33"/>
    </row>
    <row r="353" spans="1:32" s="22" customFormat="1" ht="15.6" x14ac:dyDescent="0.3">
      <c r="A353" s="102" t="s">
        <v>935</v>
      </c>
      <c r="B353" s="102" t="s">
        <v>936</v>
      </c>
      <c r="C353" s="102" t="s">
        <v>152</v>
      </c>
      <c r="D353" s="102" t="s">
        <v>133</v>
      </c>
      <c r="E353" s="52">
        <v>54688</v>
      </c>
      <c r="F353" s="53">
        <v>0</v>
      </c>
      <c r="G353" s="54">
        <v>0</v>
      </c>
      <c r="H353" s="54">
        <v>0</v>
      </c>
      <c r="I353" s="54">
        <v>0</v>
      </c>
      <c r="J353" s="54">
        <v>0</v>
      </c>
      <c r="K353" s="54">
        <v>0</v>
      </c>
      <c r="L353" s="54">
        <v>0</v>
      </c>
      <c r="M353" s="54">
        <v>0</v>
      </c>
      <c r="N353" s="54">
        <v>0</v>
      </c>
      <c r="O353" s="54">
        <v>0</v>
      </c>
      <c r="P353" s="54">
        <v>0</v>
      </c>
      <c r="Q353" s="55">
        <v>0</v>
      </c>
      <c r="R353" s="54">
        <v>0</v>
      </c>
      <c r="S353" s="50"/>
      <c r="T353" s="103"/>
      <c r="U353" s="103"/>
      <c r="V353" s="103"/>
      <c r="W353" s="103"/>
      <c r="X353" s="103"/>
      <c r="Y353" s="103"/>
      <c r="Z353" s="103"/>
      <c r="AA353" s="103"/>
      <c r="AB353" s="103"/>
      <c r="AC353" s="103"/>
      <c r="AD353" s="103"/>
      <c r="AE353" s="103"/>
      <c r="AF353" s="33"/>
    </row>
    <row r="354" spans="1:32" s="22" customFormat="1" ht="15.6" x14ac:dyDescent="0.3">
      <c r="A354" s="102" t="s">
        <v>807</v>
      </c>
      <c r="B354" s="102" t="s">
        <v>808</v>
      </c>
      <c r="C354" s="102" t="s">
        <v>132</v>
      </c>
      <c r="D354" s="102" t="s">
        <v>133</v>
      </c>
      <c r="E354" s="52">
        <v>50858</v>
      </c>
      <c r="F354" s="53">
        <v>1721</v>
      </c>
      <c r="G354" s="54">
        <v>0</v>
      </c>
      <c r="H354" s="54">
        <v>1</v>
      </c>
      <c r="I354" s="54">
        <v>0</v>
      </c>
      <c r="J354" s="54">
        <v>0</v>
      </c>
      <c r="K354" s="54">
        <v>0</v>
      </c>
      <c r="L354" s="54">
        <v>0</v>
      </c>
      <c r="M354" s="54">
        <v>3</v>
      </c>
      <c r="N354" s="54">
        <v>0</v>
      </c>
      <c r="O354" s="54">
        <v>0</v>
      </c>
      <c r="P354" s="54">
        <v>0</v>
      </c>
      <c r="Q354" s="55">
        <v>0</v>
      </c>
      <c r="R354" s="54">
        <v>1725</v>
      </c>
      <c r="S354" s="50"/>
      <c r="T354" s="103"/>
      <c r="U354" s="103"/>
      <c r="V354" s="103"/>
      <c r="W354" s="103"/>
      <c r="X354" s="103"/>
      <c r="Y354" s="103"/>
      <c r="Z354" s="103"/>
      <c r="AA354" s="103"/>
      <c r="AB354" s="103"/>
      <c r="AC354" s="103"/>
      <c r="AD354" s="103"/>
      <c r="AE354" s="103"/>
      <c r="AF354" s="33"/>
    </row>
    <row r="355" spans="1:32" s="22" customFormat="1" ht="15.6" x14ac:dyDescent="0.3">
      <c r="A355" s="102" t="s">
        <v>809</v>
      </c>
      <c r="B355" s="102" t="s">
        <v>810</v>
      </c>
      <c r="C355" s="102" t="s">
        <v>132</v>
      </c>
      <c r="D355" s="102" t="s">
        <v>133</v>
      </c>
      <c r="E355" s="52">
        <v>63576</v>
      </c>
      <c r="F355" s="53">
        <v>2877</v>
      </c>
      <c r="G355" s="54">
        <v>2</v>
      </c>
      <c r="H355" s="54">
        <v>0</v>
      </c>
      <c r="I355" s="54">
        <v>0</v>
      </c>
      <c r="J355" s="54">
        <v>0</v>
      </c>
      <c r="K355" s="54">
        <v>0</v>
      </c>
      <c r="L355" s="54">
        <v>0</v>
      </c>
      <c r="M355" s="54">
        <v>0</v>
      </c>
      <c r="N355" s="54">
        <v>0</v>
      </c>
      <c r="O355" s="54">
        <v>0</v>
      </c>
      <c r="P355" s="54">
        <v>0</v>
      </c>
      <c r="Q355" s="55">
        <v>0</v>
      </c>
      <c r="R355" s="54">
        <v>2879</v>
      </c>
      <c r="S355" s="50"/>
      <c r="T355" s="103"/>
      <c r="U355" s="103"/>
      <c r="V355" s="103"/>
      <c r="W355" s="103"/>
      <c r="X355" s="103"/>
      <c r="Y355" s="103"/>
      <c r="Z355" s="103"/>
      <c r="AA355" s="103"/>
      <c r="AB355" s="103"/>
      <c r="AC355" s="103"/>
      <c r="AD355" s="103"/>
      <c r="AE355" s="103"/>
      <c r="AF355" s="33"/>
    </row>
    <row r="356" spans="1:32" s="22" customFormat="1" ht="15.6" x14ac:dyDescent="0.3">
      <c r="A356" s="102" t="s">
        <v>937</v>
      </c>
      <c r="B356" s="102" t="s">
        <v>938</v>
      </c>
      <c r="C356" s="102" t="s">
        <v>139</v>
      </c>
      <c r="D356" s="102" t="s">
        <v>133</v>
      </c>
      <c r="E356" s="52">
        <v>33160</v>
      </c>
      <c r="F356" s="53">
        <v>1186</v>
      </c>
      <c r="G356" s="54">
        <v>2</v>
      </c>
      <c r="H356" s="54">
        <v>1</v>
      </c>
      <c r="I356" s="54">
        <v>0</v>
      </c>
      <c r="J356" s="54">
        <v>0</v>
      </c>
      <c r="K356" s="54">
        <v>0</v>
      </c>
      <c r="L356" s="54">
        <v>0</v>
      </c>
      <c r="M356" s="54">
        <v>1</v>
      </c>
      <c r="N356" s="54">
        <v>0</v>
      </c>
      <c r="O356" s="54">
        <v>0</v>
      </c>
      <c r="P356" s="54">
        <v>0</v>
      </c>
      <c r="Q356" s="55">
        <v>0</v>
      </c>
      <c r="R356" s="54">
        <v>1190</v>
      </c>
      <c r="S356" s="50"/>
      <c r="T356" s="103"/>
      <c r="U356" s="103"/>
      <c r="V356" s="103"/>
      <c r="W356" s="103"/>
      <c r="X356" s="103"/>
      <c r="Y356" s="103"/>
      <c r="Z356" s="103"/>
      <c r="AA356" s="103"/>
      <c r="AB356" s="103"/>
      <c r="AC356" s="103"/>
      <c r="AD356" s="103"/>
      <c r="AE356" s="103"/>
      <c r="AF356" s="33"/>
    </row>
    <row r="357" spans="1:32" s="22" customFormat="1" ht="15.6" x14ac:dyDescent="0.3">
      <c r="A357" s="102" t="s">
        <v>811</v>
      </c>
      <c r="B357" s="102" t="s">
        <v>812</v>
      </c>
      <c r="C357" s="102" t="s">
        <v>152</v>
      </c>
      <c r="D357" s="102" t="s">
        <v>133</v>
      </c>
      <c r="E357" s="52">
        <v>45294</v>
      </c>
      <c r="F357" s="53">
        <v>1269</v>
      </c>
      <c r="G357" s="54">
        <v>0</v>
      </c>
      <c r="H357" s="54">
        <v>1</v>
      </c>
      <c r="I357" s="54">
        <v>1</v>
      </c>
      <c r="J357" s="54">
        <v>0</v>
      </c>
      <c r="K357" s="54">
        <v>0</v>
      </c>
      <c r="L357" s="54">
        <v>0</v>
      </c>
      <c r="M357" s="54">
        <v>0</v>
      </c>
      <c r="N357" s="54">
        <v>0</v>
      </c>
      <c r="O357" s="54">
        <v>0</v>
      </c>
      <c r="P357" s="54">
        <v>0</v>
      </c>
      <c r="Q357" s="55">
        <v>0</v>
      </c>
      <c r="R357" s="54">
        <v>1271</v>
      </c>
      <c r="S357" s="50"/>
      <c r="T357" s="103"/>
      <c r="U357" s="103"/>
      <c r="V357" s="103"/>
      <c r="W357" s="103"/>
      <c r="X357" s="103"/>
      <c r="Y357" s="103"/>
      <c r="Z357" s="103"/>
      <c r="AA357" s="103"/>
      <c r="AB357" s="103"/>
      <c r="AC357" s="103"/>
      <c r="AD357" s="103"/>
      <c r="AE357" s="103"/>
      <c r="AF357" s="33"/>
    </row>
    <row r="358" spans="1:32" s="22" customFormat="1" ht="15.6" x14ac:dyDescent="0.3">
      <c r="A358" s="102" t="s">
        <v>813</v>
      </c>
      <c r="B358" s="102" t="s">
        <v>814</v>
      </c>
      <c r="C358" s="102" t="s">
        <v>132</v>
      </c>
      <c r="D358" s="102" t="s">
        <v>133</v>
      </c>
      <c r="E358" s="52">
        <v>64248</v>
      </c>
      <c r="F358" s="53">
        <v>1918</v>
      </c>
      <c r="G358" s="54">
        <v>4</v>
      </c>
      <c r="H358" s="54">
        <v>2</v>
      </c>
      <c r="I358" s="54">
        <v>1</v>
      </c>
      <c r="J358" s="54">
        <v>0</v>
      </c>
      <c r="K358" s="54">
        <v>0</v>
      </c>
      <c r="L358" s="54">
        <v>0</v>
      </c>
      <c r="M358" s="54">
        <v>1</v>
      </c>
      <c r="N358" s="54">
        <v>0</v>
      </c>
      <c r="O358" s="54">
        <v>0</v>
      </c>
      <c r="P358" s="54">
        <v>1</v>
      </c>
      <c r="Q358" s="55">
        <v>0</v>
      </c>
      <c r="R358" s="54">
        <v>1927</v>
      </c>
      <c r="S358" s="50"/>
      <c r="T358" s="103"/>
      <c r="U358" s="103"/>
      <c r="V358" s="103"/>
      <c r="W358" s="103"/>
      <c r="X358" s="103"/>
      <c r="Y358" s="103"/>
      <c r="Z358" s="103"/>
      <c r="AA358" s="103"/>
      <c r="AB358" s="103"/>
      <c r="AC358" s="103"/>
      <c r="AD358" s="103"/>
      <c r="AE358" s="103"/>
      <c r="AF358" s="33"/>
    </row>
    <row r="359" spans="1:32" s="22" customFormat="1" ht="15.6" x14ac:dyDescent="0.3">
      <c r="A359" s="102" t="s">
        <v>815</v>
      </c>
      <c r="B359" s="102" t="s">
        <v>816</v>
      </c>
      <c r="C359" s="102" t="s">
        <v>171</v>
      </c>
      <c r="D359" s="102" t="s">
        <v>133</v>
      </c>
      <c r="E359" s="52">
        <v>23721</v>
      </c>
      <c r="F359" s="53">
        <v>1755</v>
      </c>
      <c r="G359" s="54">
        <v>19</v>
      </c>
      <c r="H359" s="54">
        <v>12</v>
      </c>
      <c r="I359" s="54">
        <v>0</v>
      </c>
      <c r="J359" s="54">
        <v>0</v>
      </c>
      <c r="K359" s="54">
        <v>0</v>
      </c>
      <c r="L359" s="54">
        <v>0</v>
      </c>
      <c r="M359" s="54">
        <v>0</v>
      </c>
      <c r="N359" s="54">
        <v>0</v>
      </c>
      <c r="O359" s="54">
        <v>0</v>
      </c>
      <c r="P359" s="54">
        <v>0</v>
      </c>
      <c r="Q359" s="55">
        <v>0</v>
      </c>
      <c r="R359" s="54">
        <v>1786</v>
      </c>
      <c r="S359" s="50"/>
      <c r="T359" s="103"/>
      <c r="U359" s="103"/>
      <c r="V359" s="103"/>
      <c r="W359" s="103"/>
      <c r="X359" s="103"/>
      <c r="Y359" s="103"/>
      <c r="Z359" s="103"/>
      <c r="AA359" s="103"/>
      <c r="AB359" s="103"/>
      <c r="AC359" s="103"/>
      <c r="AD359" s="103"/>
      <c r="AE359" s="103"/>
      <c r="AF359" s="33"/>
    </row>
    <row r="360" spans="1:32" s="22" customFormat="1" ht="15.6" x14ac:dyDescent="0.3">
      <c r="A360" s="102" t="s">
        <v>939</v>
      </c>
      <c r="B360" s="102" t="s">
        <v>940</v>
      </c>
      <c r="C360" s="102" t="s">
        <v>171</v>
      </c>
      <c r="D360" s="102" t="s">
        <v>133</v>
      </c>
      <c r="E360" s="52">
        <v>48109</v>
      </c>
      <c r="F360" s="53">
        <v>0</v>
      </c>
      <c r="G360" s="54">
        <v>0</v>
      </c>
      <c r="H360" s="54">
        <v>0</v>
      </c>
      <c r="I360" s="54">
        <v>0</v>
      </c>
      <c r="J360" s="54">
        <v>0</v>
      </c>
      <c r="K360" s="54">
        <v>0</v>
      </c>
      <c r="L360" s="54">
        <v>0</v>
      </c>
      <c r="M360" s="54">
        <v>0</v>
      </c>
      <c r="N360" s="54">
        <v>0</v>
      </c>
      <c r="O360" s="54">
        <v>0</v>
      </c>
      <c r="P360" s="54">
        <v>0</v>
      </c>
      <c r="Q360" s="55">
        <v>0</v>
      </c>
      <c r="R360" s="54">
        <v>0</v>
      </c>
      <c r="S360" s="50"/>
      <c r="T360" s="103"/>
      <c r="U360" s="103"/>
      <c r="V360" s="103"/>
      <c r="W360" s="103"/>
      <c r="X360" s="103"/>
      <c r="Y360" s="103"/>
      <c r="Z360" s="103"/>
      <c r="AA360" s="103"/>
      <c r="AB360" s="103"/>
      <c r="AC360" s="103"/>
      <c r="AD360" s="103"/>
      <c r="AE360" s="103"/>
      <c r="AF360" s="33"/>
    </row>
    <row r="361" spans="1:32" s="22" customFormat="1" ht="15.6" x14ac:dyDescent="0.3">
      <c r="A361" s="102" t="s">
        <v>817</v>
      </c>
      <c r="B361" s="102" t="s">
        <v>818</v>
      </c>
      <c r="C361" s="102" t="s">
        <v>127</v>
      </c>
      <c r="D361" s="102" t="s">
        <v>127</v>
      </c>
      <c r="E361" s="52">
        <v>44574</v>
      </c>
      <c r="F361" s="53">
        <v>849</v>
      </c>
      <c r="G361" s="54">
        <v>0</v>
      </c>
      <c r="H361" s="54">
        <v>2</v>
      </c>
      <c r="I361" s="54">
        <v>0</v>
      </c>
      <c r="J361" s="54">
        <v>0</v>
      </c>
      <c r="K361" s="54">
        <v>0</v>
      </c>
      <c r="L361" s="54">
        <v>0</v>
      </c>
      <c r="M361" s="54">
        <v>2</v>
      </c>
      <c r="N361" s="54">
        <v>0</v>
      </c>
      <c r="O361" s="54">
        <v>0</v>
      </c>
      <c r="P361" s="54">
        <v>0</v>
      </c>
      <c r="Q361" s="55">
        <v>0</v>
      </c>
      <c r="R361" s="54">
        <v>853</v>
      </c>
      <c r="S361" s="50"/>
      <c r="T361" s="103"/>
      <c r="U361" s="103"/>
      <c r="V361" s="103"/>
      <c r="W361" s="103"/>
      <c r="X361" s="103"/>
      <c r="Y361" s="103"/>
      <c r="Z361" s="103"/>
      <c r="AA361" s="103"/>
      <c r="AB361" s="103"/>
      <c r="AC361" s="103"/>
      <c r="AD361" s="103"/>
      <c r="AE361" s="103"/>
      <c r="AF361" s="33"/>
    </row>
    <row r="362" spans="1:32" s="22" customFormat="1" ht="15.6" x14ac:dyDescent="0.3">
      <c r="A362" s="102" t="s">
        <v>819</v>
      </c>
      <c r="B362" s="102" t="s">
        <v>820</v>
      </c>
      <c r="C362" s="102" t="s">
        <v>136</v>
      </c>
      <c r="D362" s="102" t="s">
        <v>133</v>
      </c>
      <c r="E362" s="52">
        <v>47318</v>
      </c>
      <c r="F362" s="53">
        <v>1785</v>
      </c>
      <c r="G362" s="54">
        <v>14</v>
      </c>
      <c r="H362" s="54">
        <v>0</v>
      </c>
      <c r="I362" s="54">
        <v>0</v>
      </c>
      <c r="J362" s="54">
        <v>0</v>
      </c>
      <c r="K362" s="54">
        <v>0</v>
      </c>
      <c r="L362" s="54">
        <v>0</v>
      </c>
      <c r="M362" s="54">
        <v>0</v>
      </c>
      <c r="N362" s="54">
        <v>0</v>
      </c>
      <c r="O362" s="54">
        <v>0</v>
      </c>
      <c r="P362" s="54">
        <v>0</v>
      </c>
      <c r="Q362" s="55">
        <v>0</v>
      </c>
      <c r="R362" s="54">
        <v>1799</v>
      </c>
      <c r="S362" s="50"/>
      <c r="T362" s="103"/>
      <c r="U362" s="103"/>
      <c r="V362" s="103"/>
      <c r="W362" s="103"/>
      <c r="X362" s="103"/>
      <c r="Y362" s="103"/>
      <c r="Z362" s="103"/>
      <c r="AA362" s="103"/>
      <c r="AB362" s="103"/>
      <c r="AC362" s="103"/>
      <c r="AD362" s="103"/>
      <c r="AE362" s="103"/>
      <c r="AF362" s="33"/>
    </row>
    <row r="363" spans="1:32" s="22" customFormat="1" ht="15.6" x14ac:dyDescent="0.3">
      <c r="A363" s="102" t="s">
        <v>821</v>
      </c>
      <c r="B363" s="102" t="s">
        <v>822</v>
      </c>
      <c r="C363" s="102" t="s">
        <v>139</v>
      </c>
      <c r="D363" s="102" t="s">
        <v>133</v>
      </c>
      <c r="E363" s="52">
        <v>39753</v>
      </c>
      <c r="F363" s="53">
        <v>2610</v>
      </c>
      <c r="G363" s="54">
        <v>30</v>
      </c>
      <c r="H363" s="54">
        <v>0</v>
      </c>
      <c r="I363" s="54">
        <v>8</v>
      </c>
      <c r="J363" s="54">
        <v>0</v>
      </c>
      <c r="K363" s="54">
        <v>0</v>
      </c>
      <c r="L363" s="54">
        <v>1</v>
      </c>
      <c r="M363" s="54">
        <v>1</v>
      </c>
      <c r="N363" s="54">
        <v>0</v>
      </c>
      <c r="O363" s="54">
        <v>0</v>
      </c>
      <c r="P363" s="54">
        <v>4</v>
      </c>
      <c r="Q363" s="55">
        <v>0</v>
      </c>
      <c r="R363" s="54">
        <v>2654</v>
      </c>
      <c r="S363" s="50"/>
      <c r="T363" s="103"/>
      <c r="U363" s="103"/>
      <c r="V363" s="103"/>
      <c r="W363" s="103"/>
      <c r="X363" s="103"/>
      <c r="Y363" s="103"/>
      <c r="Z363" s="103"/>
      <c r="AA363" s="103"/>
      <c r="AB363" s="103"/>
      <c r="AC363" s="103"/>
      <c r="AD363" s="103"/>
      <c r="AE363" s="103"/>
      <c r="AF363" s="33"/>
    </row>
    <row r="364" spans="1:32" s="22" customFormat="1" ht="15.6" x14ac:dyDescent="0.3">
      <c r="A364" s="102" t="s">
        <v>823</v>
      </c>
      <c r="B364" s="102" t="s">
        <v>824</v>
      </c>
      <c r="C364" s="102" t="s">
        <v>127</v>
      </c>
      <c r="D364" s="102" t="s">
        <v>127</v>
      </c>
      <c r="E364" s="52">
        <v>75062</v>
      </c>
      <c r="F364" s="53">
        <v>1818</v>
      </c>
      <c r="G364" s="54">
        <v>33</v>
      </c>
      <c r="H364" s="54">
        <v>0</v>
      </c>
      <c r="I364" s="54">
        <v>0</v>
      </c>
      <c r="J364" s="54">
        <v>0</v>
      </c>
      <c r="K364" s="54">
        <v>0</v>
      </c>
      <c r="L364" s="54">
        <v>0</v>
      </c>
      <c r="M364" s="54">
        <v>1</v>
      </c>
      <c r="N364" s="54">
        <v>0</v>
      </c>
      <c r="O364" s="54">
        <v>0</v>
      </c>
      <c r="P364" s="54">
        <v>0</v>
      </c>
      <c r="Q364" s="55">
        <v>0</v>
      </c>
      <c r="R364" s="54">
        <v>1852</v>
      </c>
      <c r="S364" s="50"/>
      <c r="T364" s="103"/>
      <c r="U364" s="103"/>
      <c r="V364" s="103"/>
      <c r="W364" s="103"/>
      <c r="X364" s="103"/>
      <c r="Y364" s="103"/>
      <c r="Z364" s="103"/>
      <c r="AA364" s="103"/>
      <c r="AB364" s="103"/>
      <c r="AC364" s="103"/>
      <c r="AD364" s="103"/>
      <c r="AE364" s="103"/>
      <c r="AF364" s="33"/>
    </row>
    <row r="365" spans="1:32" s="22" customFormat="1" ht="15.6" x14ac:dyDescent="0.3">
      <c r="A365" s="102" t="s">
        <v>827</v>
      </c>
      <c r="B365" s="102" t="s">
        <v>828</v>
      </c>
      <c r="C365" s="102" t="s">
        <v>132</v>
      </c>
      <c r="D365" s="102" t="s">
        <v>133</v>
      </c>
      <c r="E365" s="52">
        <v>44845</v>
      </c>
      <c r="F365" s="53">
        <v>2793</v>
      </c>
      <c r="G365" s="54">
        <v>1</v>
      </c>
      <c r="H365" s="54">
        <v>2</v>
      </c>
      <c r="I365" s="54">
        <v>0</v>
      </c>
      <c r="J365" s="54">
        <v>0</v>
      </c>
      <c r="K365" s="54">
        <v>0</v>
      </c>
      <c r="L365" s="54">
        <v>0</v>
      </c>
      <c r="M365" s="54">
        <v>1</v>
      </c>
      <c r="N365" s="54">
        <v>0</v>
      </c>
      <c r="O365" s="54">
        <v>0</v>
      </c>
      <c r="P365" s="54">
        <v>1</v>
      </c>
      <c r="Q365" s="55">
        <v>0</v>
      </c>
      <c r="R365" s="54">
        <v>2798</v>
      </c>
      <c r="S365" s="50"/>
      <c r="T365" s="103"/>
      <c r="U365" s="103"/>
      <c r="V365" s="103"/>
      <c r="W365" s="103"/>
      <c r="X365" s="103"/>
      <c r="Y365" s="103"/>
      <c r="Z365" s="103"/>
      <c r="AA365" s="103"/>
      <c r="AB365" s="103"/>
      <c r="AC365" s="103"/>
      <c r="AD365" s="103"/>
      <c r="AE365" s="103"/>
      <c r="AF365" s="33"/>
    </row>
    <row r="366" spans="1:32" s="22" customFormat="1" ht="15.6" x14ac:dyDescent="0.3">
      <c r="A366" s="102" t="s">
        <v>941</v>
      </c>
      <c r="B366" s="102" t="s">
        <v>942</v>
      </c>
      <c r="C366" s="102" t="s">
        <v>171</v>
      </c>
      <c r="D366" s="102" t="s">
        <v>133</v>
      </c>
      <c r="E366" s="52">
        <v>16998</v>
      </c>
      <c r="F366" s="53">
        <v>0</v>
      </c>
      <c r="G366" s="54">
        <v>0</v>
      </c>
      <c r="H366" s="54">
        <v>0</v>
      </c>
      <c r="I366" s="54">
        <v>0</v>
      </c>
      <c r="J366" s="54">
        <v>0</v>
      </c>
      <c r="K366" s="54">
        <v>0</v>
      </c>
      <c r="L366" s="54">
        <v>0</v>
      </c>
      <c r="M366" s="54">
        <v>0</v>
      </c>
      <c r="N366" s="54">
        <v>0</v>
      </c>
      <c r="O366" s="54">
        <v>0</v>
      </c>
      <c r="P366" s="54">
        <v>0</v>
      </c>
      <c r="Q366" s="55">
        <v>0</v>
      </c>
      <c r="R366" s="54">
        <v>0</v>
      </c>
      <c r="S366" s="50"/>
      <c r="T366" s="103"/>
      <c r="U366" s="103"/>
      <c r="V366" s="103"/>
      <c r="W366" s="103"/>
      <c r="X366" s="103"/>
      <c r="Y366" s="103"/>
      <c r="Z366" s="103"/>
      <c r="AA366" s="103"/>
      <c r="AB366" s="103"/>
      <c r="AC366" s="103"/>
      <c r="AD366" s="103"/>
      <c r="AE366" s="103"/>
      <c r="AF366" s="33"/>
    </row>
    <row r="367" spans="1:32" s="22" customFormat="1" ht="15.6" x14ac:dyDescent="0.3">
      <c r="A367" s="102" t="s">
        <v>831</v>
      </c>
      <c r="B367" s="102" t="s">
        <v>832</v>
      </c>
      <c r="C367" s="102" t="s">
        <v>155</v>
      </c>
      <c r="D367" s="102" t="s">
        <v>133</v>
      </c>
      <c r="E367" s="52">
        <v>94484</v>
      </c>
      <c r="F367" s="53">
        <v>246</v>
      </c>
      <c r="G367" s="54">
        <v>0</v>
      </c>
      <c r="H367" s="54">
        <v>0</v>
      </c>
      <c r="I367" s="54">
        <v>0</v>
      </c>
      <c r="J367" s="54">
        <v>0</v>
      </c>
      <c r="K367" s="54">
        <v>0</v>
      </c>
      <c r="L367" s="54">
        <v>0</v>
      </c>
      <c r="M367" s="54">
        <v>0</v>
      </c>
      <c r="N367" s="54">
        <v>0</v>
      </c>
      <c r="O367" s="54">
        <v>0</v>
      </c>
      <c r="P367" s="54">
        <v>2</v>
      </c>
      <c r="Q367" s="55">
        <v>0</v>
      </c>
      <c r="R367" s="54">
        <v>248</v>
      </c>
      <c r="S367" s="50"/>
      <c r="T367" s="103"/>
      <c r="U367" s="103"/>
      <c r="V367" s="103"/>
      <c r="W367" s="103"/>
      <c r="X367" s="103"/>
      <c r="Y367" s="103"/>
      <c r="Z367" s="103"/>
      <c r="AA367" s="103"/>
      <c r="AB367" s="103"/>
      <c r="AC367" s="103"/>
      <c r="AD367" s="103"/>
      <c r="AE367" s="103"/>
      <c r="AF367" s="33"/>
    </row>
    <row r="368" spans="1:32" s="22" customFormat="1" ht="15.6" x14ac:dyDescent="0.3">
      <c r="A368" s="102" t="s">
        <v>943</v>
      </c>
      <c r="B368" s="102" t="s">
        <v>944</v>
      </c>
      <c r="C368" s="102" t="s">
        <v>171</v>
      </c>
      <c r="D368" s="102" t="s">
        <v>133</v>
      </c>
      <c r="E368" s="52">
        <v>29747</v>
      </c>
      <c r="F368" s="53">
        <v>0</v>
      </c>
      <c r="G368" s="54">
        <v>0</v>
      </c>
      <c r="H368" s="54">
        <v>0</v>
      </c>
      <c r="I368" s="54">
        <v>0</v>
      </c>
      <c r="J368" s="54">
        <v>0</v>
      </c>
      <c r="K368" s="54">
        <v>0</v>
      </c>
      <c r="L368" s="54">
        <v>0</v>
      </c>
      <c r="M368" s="54">
        <v>0</v>
      </c>
      <c r="N368" s="54">
        <v>0</v>
      </c>
      <c r="O368" s="54">
        <v>0</v>
      </c>
      <c r="P368" s="54">
        <v>0</v>
      </c>
      <c r="Q368" s="55">
        <v>0</v>
      </c>
      <c r="R368" s="54">
        <v>0</v>
      </c>
      <c r="S368" s="50"/>
      <c r="T368" s="103"/>
      <c r="U368" s="103"/>
      <c r="V368" s="103"/>
      <c r="W368" s="103"/>
      <c r="X368" s="103"/>
      <c r="Y368" s="103"/>
      <c r="Z368" s="103"/>
      <c r="AA368" s="103"/>
      <c r="AB368" s="103"/>
      <c r="AC368" s="103"/>
      <c r="AD368" s="103"/>
      <c r="AE368" s="103"/>
      <c r="AF368" s="33"/>
    </row>
    <row r="369" spans="1:32" s="22" customFormat="1" ht="15.6" x14ac:dyDescent="0.3">
      <c r="A369" s="102" t="s">
        <v>833</v>
      </c>
      <c r="B369" s="102" t="s">
        <v>834</v>
      </c>
      <c r="C369" s="102" t="s">
        <v>136</v>
      </c>
      <c r="D369" s="102" t="s">
        <v>133</v>
      </c>
      <c r="E369" s="52">
        <v>139850</v>
      </c>
      <c r="F369" s="53">
        <v>3943</v>
      </c>
      <c r="G369" s="54">
        <v>3</v>
      </c>
      <c r="H369" s="54">
        <v>0</v>
      </c>
      <c r="I369" s="54">
        <v>0</v>
      </c>
      <c r="J369" s="54">
        <v>0</v>
      </c>
      <c r="K369" s="54">
        <v>0</v>
      </c>
      <c r="L369" s="54">
        <v>1</v>
      </c>
      <c r="M369" s="54">
        <v>2</v>
      </c>
      <c r="N369" s="54">
        <v>0</v>
      </c>
      <c r="O369" s="54">
        <v>0</v>
      </c>
      <c r="P369" s="54">
        <v>0</v>
      </c>
      <c r="Q369" s="55">
        <v>0</v>
      </c>
      <c r="R369" s="54">
        <v>3949</v>
      </c>
      <c r="S369" s="50"/>
      <c r="T369" s="103"/>
      <c r="U369" s="103"/>
      <c r="V369" s="103"/>
      <c r="W369" s="103"/>
      <c r="X369" s="103"/>
      <c r="Y369" s="103"/>
      <c r="Z369" s="103"/>
      <c r="AA369" s="103"/>
      <c r="AB369" s="103"/>
      <c r="AC369" s="103"/>
      <c r="AD369" s="103"/>
      <c r="AE369" s="103"/>
      <c r="AF369" s="33"/>
    </row>
    <row r="370" spans="1:32" s="22" customFormat="1" ht="15.6" x14ac:dyDescent="0.3">
      <c r="A370" s="102" t="s">
        <v>835</v>
      </c>
      <c r="B370" s="102" t="s">
        <v>836</v>
      </c>
      <c r="C370" s="102" t="s">
        <v>171</v>
      </c>
      <c r="D370" s="102" t="s">
        <v>133</v>
      </c>
      <c r="E370" s="52">
        <v>198942</v>
      </c>
      <c r="F370" s="53">
        <v>9455</v>
      </c>
      <c r="G370" s="54">
        <v>2</v>
      </c>
      <c r="H370" s="54">
        <v>7</v>
      </c>
      <c r="I370" s="54">
        <v>8</v>
      </c>
      <c r="J370" s="54">
        <v>0</v>
      </c>
      <c r="K370" s="54">
        <v>0</v>
      </c>
      <c r="L370" s="54">
        <v>2</v>
      </c>
      <c r="M370" s="54">
        <v>8</v>
      </c>
      <c r="N370" s="54">
        <v>0</v>
      </c>
      <c r="O370" s="54">
        <v>0</v>
      </c>
      <c r="P370" s="54">
        <v>1</v>
      </c>
      <c r="Q370" s="55">
        <v>0</v>
      </c>
      <c r="R370" s="54">
        <v>9483</v>
      </c>
      <c r="S370" s="50"/>
      <c r="T370" s="103"/>
      <c r="U370" s="103"/>
      <c r="V370" s="103"/>
      <c r="W370" s="103"/>
      <c r="X370" s="103"/>
      <c r="Y370" s="103"/>
      <c r="Z370" s="103"/>
      <c r="AA370" s="103"/>
      <c r="AB370" s="103"/>
      <c r="AC370" s="103"/>
      <c r="AD370" s="103"/>
      <c r="AE370" s="103"/>
      <c r="AF370" s="33"/>
    </row>
    <row r="371" spans="1:32" s="22" customFormat="1" ht="15.6" x14ac:dyDescent="0.3">
      <c r="A371" s="102" t="s">
        <v>837</v>
      </c>
      <c r="B371" s="102" t="s">
        <v>838</v>
      </c>
      <c r="C371" s="102" t="s">
        <v>132</v>
      </c>
      <c r="D371" s="102" t="s">
        <v>133</v>
      </c>
      <c r="E371" s="52">
        <v>48285</v>
      </c>
      <c r="F371" s="53">
        <v>2179</v>
      </c>
      <c r="G371" s="54">
        <v>2</v>
      </c>
      <c r="H371" s="54">
        <v>4</v>
      </c>
      <c r="I371" s="54">
        <v>0</v>
      </c>
      <c r="J371" s="54">
        <v>0</v>
      </c>
      <c r="K371" s="54">
        <v>0</v>
      </c>
      <c r="L371" s="54">
        <v>0</v>
      </c>
      <c r="M371" s="54">
        <v>0</v>
      </c>
      <c r="N371" s="54">
        <v>0</v>
      </c>
      <c r="O371" s="54">
        <v>0</v>
      </c>
      <c r="P371" s="54">
        <v>1</v>
      </c>
      <c r="Q371" s="55">
        <v>0</v>
      </c>
      <c r="R371" s="54">
        <v>2186</v>
      </c>
      <c r="S371" s="50"/>
      <c r="T371" s="103"/>
      <c r="U371" s="103"/>
      <c r="V371" s="103"/>
      <c r="W371" s="103"/>
      <c r="X371" s="103"/>
      <c r="Y371" s="103"/>
      <c r="Z371" s="103"/>
      <c r="AA371" s="103"/>
      <c r="AB371" s="103"/>
      <c r="AC371" s="103"/>
      <c r="AD371" s="103"/>
      <c r="AE371" s="103"/>
      <c r="AF371" s="33"/>
    </row>
    <row r="372" spans="1:32" s="22" customFormat="1" ht="15.6" x14ac:dyDescent="0.3">
      <c r="A372" s="102" t="s">
        <v>839</v>
      </c>
      <c r="B372" s="102" t="s">
        <v>840</v>
      </c>
      <c r="C372" s="102" t="s">
        <v>132</v>
      </c>
      <c r="D372" s="102" t="s">
        <v>133</v>
      </c>
      <c r="E372" s="52">
        <v>60409</v>
      </c>
      <c r="F372" s="53">
        <v>1455</v>
      </c>
      <c r="G372" s="54">
        <v>0</v>
      </c>
      <c r="H372" s="54">
        <v>1</v>
      </c>
      <c r="I372" s="54">
        <v>0</v>
      </c>
      <c r="J372" s="54">
        <v>0</v>
      </c>
      <c r="K372" s="54">
        <v>0</v>
      </c>
      <c r="L372" s="54">
        <v>0</v>
      </c>
      <c r="M372" s="54">
        <v>1</v>
      </c>
      <c r="N372" s="54">
        <v>0</v>
      </c>
      <c r="O372" s="54">
        <v>0</v>
      </c>
      <c r="P372" s="54">
        <v>0</v>
      </c>
      <c r="Q372" s="55">
        <v>0</v>
      </c>
      <c r="R372" s="54">
        <v>1457</v>
      </c>
      <c r="S372" s="50"/>
      <c r="T372" s="103"/>
      <c r="U372" s="103"/>
      <c r="V372" s="103"/>
      <c r="W372" s="103"/>
      <c r="X372" s="103"/>
      <c r="Y372" s="103"/>
      <c r="Z372" s="103"/>
      <c r="AA372" s="103"/>
      <c r="AB372" s="103"/>
      <c r="AC372" s="103"/>
      <c r="AD372" s="103"/>
      <c r="AE372" s="103"/>
      <c r="AF372" s="33"/>
    </row>
    <row r="373" spans="1:32" s="22" customFormat="1" ht="15.6" x14ac:dyDescent="0.3">
      <c r="A373" s="102" t="s">
        <v>841</v>
      </c>
      <c r="B373" s="102" t="s">
        <v>842</v>
      </c>
      <c r="C373" s="102" t="s">
        <v>136</v>
      </c>
      <c r="D373" s="102" t="s">
        <v>133</v>
      </c>
      <c r="E373" s="52">
        <v>144448</v>
      </c>
      <c r="F373" s="53">
        <v>2363</v>
      </c>
      <c r="G373" s="54">
        <v>4</v>
      </c>
      <c r="H373" s="54">
        <v>0</v>
      </c>
      <c r="I373" s="54">
        <v>0</v>
      </c>
      <c r="J373" s="54">
        <v>2</v>
      </c>
      <c r="K373" s="54">
        <v>0</v>
      </c>
      <c r="L373" s="54">
        <v>1</v>
      </c>
      <c r="M373" s="54">
        <v>2</v>
      </c>
      <c r="N373" s="54">
        <v>0</v>
      </c>
      <c r="O373" s="54">
        <v>0</v>
      </c>
      <c r="P373" s="54">
        <v>0</v>
      </c>
      <c r="Q373" s="55">
        <v>0</v>
      </c>
      <c r="R373" s="54">
        <v>2372</v>
      </c>
      <c r="S373" s="50"/>
      <c r="T373" s="103"/>
      <c r="U373" s="103"/>
      <c r="V373" s="103"/>
      <c r="W373" s="103"/>
      <c r="X373" s="103"/>
      <c r="Y373" s="103"/>
      <c r="Z373" s="103"/>
      <c r="AA373" s="103"/>
      <c r="AB373" s="103"/>
      <c r="AC373" s="103"/>
      <c r="AD373" s="103"/>
      <c r="AE373" s="103"/>
      <c r="AF373" s="33"/>
    </row>
    <row r="374" spans="1:32" s="22" customFormat="1" ht="15.6" x14ac:dyDescent="0.3">
      <c r="A374" s="102" t="s">
        <v>843</v>
      </c>
      <c r="B374" s="102" t="s">
        <v>844</v>
      </c>
      <c r="C374" s="102" t="s">
        <v>132</v>
      </c>
      <c r="D374" s="102" t="s">
        <v>133</v>
      </c>
      <c r="E374" s="52">
        <v>40420</v>
      </c>
      <c r="F374" s="53">
        <v>956</v>
      </c>
      <c r="G374" s="54">
        <v>0</v>
      </c>
      <c r="H374" s="54">
        <v>0</v>
      </c>
      <c r="I374" s="54">
        <v>0</v>
      </c>
      <c r="J374" s="54">
        <v>0</v>
      </c>
      <c r="K374" s="54">
        <v>0</v>
      </c>
      <c r="L374" s="54">
        <v>0</v>
      </c>
      <c r="M374" s="54">
        <v>0</v>
      </c>
      <c r="N374" s="54">
        <v>0</v>
      </c>
      <c r="O374" s="54">
        <v>0</v>
      </c>
      <c r="P374" s="54">
        <v>0</v>
      </c>
      <c r="Q374" s="55">
        <v>0</v>
      </c>
      <c r="R374" s="54">
        <v>956</v>
      </c>
      <c r="S374" s="50"/>
      <c r="T374" s="103"/>
      <c r="U374" s="103"/>
      <c r="V374" s="103"/>
      <c r="W374" s="103"/>
      <c r="X374" s="103"/>
      <c r="Y374" s="103"/>
      <c r="Z374" s="103"/>
      <c r="AA374" s="103"/>
      <c r="AB374" s="103"/>
      <c r="AC374" s="103"/>
      <c r="AD374" s="103"/>
      <c r="AE374" s="103"/>
      <c r="AF374" s="33"/>
    </row>
    <row r="375" spans="1:32" s="22" customFormat="1" ht="15.6" x14ac:dyDescent="0.3">
      <c r="A375" s="102" t="s">
        <v>845</v>
      </c>
      <c r="B375" s="102" t="s">
        <v>846</v>
      </c>
      <c r="C375" s="102" t="s">
        <v>132</v>
      </c>
      <c r="D375" s="102" t="s">
        <v>133</v>
      </c>
      <c r="E375" s="52">
        <v>61837</v>
      </c>
      <c r="F375" s="53">
        <v>1966</v>
      </c>
      <c r="G375" s="54">
        <v>2</v>
      </c>
      <c r="H375" s="54">
        <v>1</v>
      </c>
      <c r="I375" s="54">
        <v>0</v>
      </c>
      <c r="J375" s="54">
        <v>0</v>
      </c>
      <c r="K375" s="54">
        <v>0</v>
      </c>
      <c r="L375" s="54">
        <v>2</v>
      </c>
      <c r="M375" s="54">
        <v>1</v>
      </c>
      <c r="N375" s="54">
        <v>0</v>
      </c>
      <c r="O375" s="54">
        <v>0</v>
      </c>
      <c r="P375" s="54">
        <v>0</v>
      </c>
      <c r="Q375" s="55">
        <v>0</v>
      </c>
      <c r="R375" s="54">
        <v>1972</v>
      </c>
      <c r="S375" s="50"/>
      <c r="T375" s="103"/>
      <c r="U375" s="103"/>
      <c r="V375" s="103"/>
      <c r="W375" s="103"/>
      <c r="X375" s="103"/>
      <c r="Y375" s="103"/>
      <c r="Z375" s="103"/>
      <c r="AA375" s="103"/>
      <c r="AB375" s="103"/>
      <c r="AC375" s="103"/>
      <c r="AD375" s="103"/>
      <c r="AE375" s="103"/>
      <c r="AF375" s="33"/>
    </row>
    <row r="376" spans="1:32" s="22" customFormat="1" ht="15.6" x14ac:dyDescent="0.3">
      <c r="A376" s="102" t="s">
        <v>847</v>
      </c>
      <c r="B376" s="102" t="s">
        <v>848</v>
      </c>
      <c r="C376" s="102" t="s">
        <v>178</v>
      </c>
      <c r="D376" s="102" t="s">
        <v>133</v>
      </c>
      <c r="E376" s="52">
        <v>105403</v>
      </c>
      <c r="F376" s="53">
        <v>1747</v>
      </c>
      <c r="G376" s="54">
        <v>0</v>
      </c>
      <c r="H376" s="54">
        <v>0</v>
      </c>
      <c r="I376" s="54">
        <v>0</v>
      </c>
      <c r="J376" s="54">
        <v>0</v>
      </c>
      <c r="K376" s="54">
        <v>0</v>
      </c>
      <c r="L376" s="54">
        <v>1</v>
      </c>
      <c r="M376" s="54">
        <v>0</v>
      </c>
      <c r="N376" s="54">
        <v>1</v>
      </c>
      <c r="O376" s="54">
        <v>0</v>
      </c>
      <c r="P376" s="54">
        <v>3</v>
      </c>
      <c r="Q376" s="55">
        <v>0</v>
      </c>
      <c r="R376" s="54">
        <v>1752</v>
      </c>
      <c r="S376" s="50"/>
      <c r="T376" s="103"/>
      <c r="U376" s="103"/>
      <c r="V376" s="103"/>
      <c r="W376" s="103"/>
      <c r="X376" s="103"/>
      <c r="Y376" s="103"/>
      <c r="Z376" s="103"/>
      <c r="AA376" s="103"/>
      <c r="AB376" s="103"/>
      <c r="AC376" s="103"/>
      <c r="AD376" s="103"/>
      <c r="AE376" s="103"/>
      <c r="AF376" s="33"/>
    </row>
    <row r="377" spans="1:32" s="22" customFormat="1" ht="15.6" x14ac:dyDescent="0.3">
      <c r="A377" s="102" t="s">
        <v>849</v>
      </c>
      <c r="B377" s="102" t="s">
        <v>850</v>
      </c>
      <c r="C377" s="102" t="s">
        <v>178</v>
      </c>
      <c r="D377" s="102" t="s">
        <v>133</v>
      </c>
      <c r="E377" s="52">
        <v>42785</v>
      </c>
      <c r="F377" s="53">
        <v>1098</v>
      </c>
      <c r="G377" s="54">
        <v>0</v>
      </c>
      <c r="H377" s="54">
        <v>0</v>
      </c>
      <c r="I377" s="54">
        <v>0</v>
      </c>
      <c r="J377" s="54">
        <v>0</v>
      </c>
      <c r="K377" s="54">
        <v>0</v>
      </c>
      <c r="L377" s="54">
        <v>1</v>
      </c>
      <c r="M377" s="54">
        <v>0</v>
      </c>
      <c r="N377" s="54">
        <v>0</v>
      </c>
      <c r="O377" s="54">
        <v>0</v>
      </c>
      <c r="P377" s="54">
        <v>1</v>
      </c>
      <c r="Q377" s="55">
        <v>0</v>
      </c>
      <c r="R377" s="54">
        <v>1100</v>
      </c>
      <c r="S377" s="50"/>
      <c r="T377" s="103"/>
      <c r="U377" s="103"/>
      <c r="V377" s="103"/>
      <c r="W377" s="103"/>
      <c r="X377" s="103"/>
      <c r="Y377" s="103"/>
      <c r="Z377" s="103"/>
      <c r="AA377" s="103"/>
      <c r="AB377" s="103"/>
      <c r="AC377" s="103"/>
      <c r="AD377" s="103"/>
      <c r="AE377" s="103"/>
      <c r="AF377" s="33"/>
    </row>
    <row r="378" spans="1:32" s="22" customFormat="1" ht="15.6" x14ac:dyDescent="0.3">
      <c r="A378" s="102" t="s">
        <v>851</v>
      </c>
      <c r="B378" s="102" t="s">
        <v>852</v>
      </c>
      <c r="C378" s="102" t="s">
        <v>132</v>
      </c>
      <c r="D378" s="102" t="s">
        <v>133</v>
      </c>
      <c r="E378" s="52">
        <v>47464.000000000007</v>
      </c>
      <c r="F378" s="53">
        <v>940</v>
      </c>
      <c r="G378" s="54">
        <v>0</v>
      </c>
      <c r="H378" s="54">
        <v>0</v>
      </c>
      <c r="I378" s="54">
        <v>0</v>
      </c>
      <c r="J378" s="54">
        <v>1</v>
      </c>
      <c r="K378" s="54">
        <v>0</v>
      </c>
      <c r="L378" s="54">
        <v>1</v>
      </c>
      <c r="M378" s="54">
        <v>0</v>
      </c>
      <c r="N378" s="54">
        <v>0</v>
      </c>
      <c r="O378" s="54">
        <v>0</v>
      </c>
      <c r="P378" s="54">
        <v>0</v>
      </c>
      <c r="Q378" s="55">
        <v>0</v>
      </c>
      <c r="R378" s="54">
        <v>942</v>
      </c>
      <c r="S378" s="50"/>
      <c r="T378" s="103"/>
      <c r="U378" s="103"/>
      <c r="V378" s="103"/>
      <c r="W378" s="103"/>
      <c r="X378" s="103"/>
      <c r="Y378" s="103"/>
      <c r="Z378" s="103"/>
      <c r="AA378" s="103"/>
      <c r="AB378" s="103"/>
      <c r="AC378" s="103"/>
      <c r="AD378" s="103"/>
      <c r="AE378" s="103"/>
      <c r="AF378" s="33"/>
    </row>
    <row r="379" spans="1:32" s="22" customFormat="1" ht="15.6" x14ac:dyDescent="0.3">
      <c r="A379" s="102" t="s">
        <v>853</v>
      </c>
      <c r="B379" s="102" t="s">
        <v>854</v>
      </c>
      <c r="C379" s="102" t="s">
        <v>187</v>
      </c>
      <c r="D379" s="102" t="s">
        <v>187</v>
      </c>
      <c r="E379" s="52">
        <v>57779.999999999993</v>
      </c>
      <c r="F379" s="53">
        <v>4471</v>
      </c>
      <c r="G379" s="54">
        <v>1</v>
      </c>
      <c r="H379" s="54">
        <v>0</v>
      </c>
      <c r="I379" s="54">
        <v>3</v>
      </c>
      <c r="J379" s="54">
        <v>0</v>
      </c>
      <c r="K379" s="54">
        <v>0</v>
      </c>
      <c r="L379" s="54">
        <v>0</v>
      </c>
      <c r="M379" s="54">
        <v>4</v>
      </c>
      <c r="N379" s="54">
        <v>0</v>
      </c>
      <c r="O379" s="54">
        <v>0</v>
      </c>
      <c r="P379" s="54">
        <v>1</v>
      </c>
      <c r="Q379" s="55">
        <v>0</v>
      </c>
      <c r="R379" s="54">
        <v>4480</v>
      </c>
      <c r="S379" s="50"/>
      <c r="T379" s="103"/>
      <c r="U379" s="103"/>
      <c r="V379" s="103"/>
      <c r="W379" s="103"/>
      <c r="X379" s="103"/>
      <c r="Y379" s="103"/>
      <c r="Z379" s="103"/>
      <c r="AA379" s="103"/>
      <c r="AB379" s="103"/>
      <c r="AC379" s="103"/>
      <c r="AD379" s="103"/>
      <c r="AE379" s="103"/>
      <c r="AF379" s="33"/>
    </row>
    <row r="380" spans="1:32" s="22" customFormat="1" ht="15.6" x14ac:dyDescent="0.3">
      <c r="A380" s="102" t="s">
        <v>855</v>
      </c>
      <c r="B380" s="102" t="s">
        <v>856</v>
      </c>
      <c r="C380" s="102" t="s">
        <v>178</v>
      </c>
      <c r="D380" s="102" t="s">
        <v>133</v>
      </c>
      <c r="E380" s="52">
        <v>50663</v>
      </c>
      <c r="F380" s="53">
        <v>2719</v>
      </c>
      <c r="G380" s="54">
        <v>9</v>
      </c>
      <c r="H380" s="54">
        <v>3</v>
      </c>
      <c r="I380" s="54">
        <v>4</v>
      </c>
      <c r="J380" s="54">
        <v>0</v>
      </c>
      <c r="K380" s="54">
        <v>0</v>
      </c>
      <c r="L380" s="54">
        <v>0</v>
      </c>
      <c r="M380" s="54">
        <v>2</v>
      </c>
      <c r="N380" s="54">
        <v>1</v>
      </c>
      <c r="O380" s="54">
        <v>0</v>
      </c>
      <c r="P380" s="54">
        <v>0</v>
      </c>
      <c r="Q380" s="55">
        <v>0</v>
      </c>
      <c r="R380" s="54">
        <v>2738</v>
      </c>
      <c r="S380" s="50"/>
      <c r="T380" s="103"/>
      <c r="U380" s="103"/>
      <c r="V380" s="103"/>
      <c r="W380" s="103"/>
      <c r="X380" s="103"/>
      <c r="Y380" s="103"/>
      <c r="Z380" s="103"/>
      <c r="AA380" s="103"/>
      <c r="AB380" s="103"/>
      <c r="AC380" s="103"/>
      <c r="AD380" s="103"/>
      <c r="AE380" s="103"/>
      <c r="AF380" s="33"/>
    </row>
    <row r="381" spans="1:32" s="22" customFormat="1" ht="15.6" x14ac:dyDescent="0.3">
      <c r="A381" s="102" t="s">
        <v>945</v>
      </c>
      <c r="B381" s="102" t="s">
        <v>946</v>
      </c>
      <c r="C381" s="102" t="s">
        <v>132</v>
      </c>
      <c r="D381" s="102" t="s">
        <v>133</v>
      </c>
      <c r="E381" s="52">
        <v>68813</v>
      </c>
      <c r="F381" s="53">
        <v>0</v>
      </c>
      <c r="G381" s="54">
        <v>0</v>
      </c>
      <c r="H381" s="54">
        <v>0</v>
      </c>
      <c r="I381" s="54">
        <v>0</v>
      </c>
      <c r="J381" s="54">
        <v>0</v>
      </c>
      <c r="K381" s="54">
        <v>0</v>
      </c>
      <c r="L381" s="54">
        <v>0</v>
      </c>
      <c r="M381" s="54">
        <v>0</v>
      </c>
      <c r="N381" s="54">
        <v>0</v>
      </c>
      <c r="O381" s="54">
        <v>0</v>
      </c>
      <c r="P381" s="54">
        <v>0</v>
      </c>
      <c r="Q381" s="55">
        <v>0</v>
      </c>
      <c r="R381" s="54">
        <v>0</v>
      </c>
      <c r="S381" s="50"/>
      <c r="T381" s="103"/>
      <c r="U381" s="103"/>
      <c r="V381" s="103"/>
      <c r="W381" s="103"/>
      <c r="X381" s="103"/>
      <c r="Y381" s="103"/>
      <c r="Z381" s="103"/>
      <c r="AA381" s="103"/>
      <c r="AB381" s="103"/>
      <c r="AC381" s="103"/>
      <c r="AD381" s="103"/>
      <c r="AE381" s="103"/>
      <c r="AF381" s="33"/>
    </row>
    <row r="382" spans="1:32" s="22" customFormat="1" ht="15.6" x14ac:dyDescent="0.3">
      <c r="A382" s="102" t="s">
        <v>857</v>
      </c>
      <c r="B382" s="102" t="s">
        <v>858</v>
      </c>
      <c r="C382" s="102" t="s">
        <v>136</v>
      </c>
      <c r="D382" s="102" t="s">
        <v>133</v>
      </c>
      <c r="E382" s="52">
        <v>48739</v>
      </c>
      <c r="F382" s="53">
        <v>1452</v>
      </c>
      <c r="G382" s="54">
        <v>25</v>
      </c>
      <c r="H382" s="54">
        <v>1</v>
      </c>
      <c r="I382" s="54">
        <v>1</v>
      </c>
      <c r="J382" s="54">
        <v>0</v>
      </c>
      <c r="K382" s="54">
        <v>0</v>
      </c>
      <c r="L382" s="54">
        <v>0</v>
      </c>
      <c r="M382" s="54">
        <v>2</v>
      </c>
      <c r="N382" s="54">
        <v>0</v>
      </c>
      <c r="O382" s="54">
        <v>0</v>
      </c>
      <c r="P382" s="54">
        <v>0</v>
      </c>
      <c r="Q382" s="55">
        <v>0</v>
      </c>
      <c r="R382" s="54">
        <v>1481</v>
      </c>
      <c r="S382" s="50"/>
      <c r="T382" s="103"/>
      <c r="U382" s="103"/>
      <c r="V382" s="103"/>
      <c r="W382" s="103"/>
      <c r="X382" s="103"/>
      <c r="Y382" s="103"/>
      <c r="Z382" s="103"/>
      <c r="AA382" s="103"/>
      <c r="AB382" s="103"/>
      <c r="AC382" s="103"/>
      <c r="AD382" s="103"/>
      <c r="AE382" s="103"/>
      <c r="AF382" s="33"/>
    </row>
    <row r="383" spans="1:32" s="22" customFormat="1" ht="15.6" x14ac:dyDescent="0.3">
      <c r="A383" s="102" t="s">
        <v>859</v>
      </c>
      <c r="B383" s="102" t="s">
        <v>860</v>
      </c>
      <c r="C383" s="102" t="s">
        <v>178</v>
      </c>
      <c r="D383" s="102" t="s">
        <v>133</v>
      </c>
      <c r="E383" s="52">
        <v>43563</v>
      </c>
      <c r="F383" s="53">
        <v>1247</v>
      </c>
      <c r="G383" s="54">
        <v>1</v>
      </c>
      <c r="H383" s="54">
        <v>0</v>
      </c>
      <c r="I383" s="54">
        <v>0</v>
      </c>
      <c r="J383" s="54">
        <v>0</v>
      </c>
      <c r="K383" s="54">
        <v>0</v>
      </c>
      <c r="L383" s="54">
        <v>1</v>
      </c>
      <c r="M383" s="54">
        <v>0</v>
      </c>
      <c r="N383" s="54">
        <v>0</v>
      </c>
      <c r="O383" s="54">
        <v>0</v>
      </c>
      <c r="P383" s="54">
        <v>0</v>
      </c>
      <c r="Q383" s="55">
        <v>0</v>
      </c>
      <c r="R383" s="54">
        <v>1249</v>
      </c>
      <c r="S383" s="50"/>
      <c r="T383" s="103"/>
      <c r="U383" s="103"/>
      <c r="V383" s="103"/>
      <c r="W383" s="103"/>
      <c r="X383" s="103"/>
      <c r="Y383" s="103"/>
      <c r="Z383" s="103"/>
      <c r="AA383" s="103"/>
      <c r="AB383" s="103"/>
      <c r="AC383" s="103"/>
      <c r="AD383" s="103"/>
      <c r="AE383" s="103"/>
      <c r="AF383" s="33"/>
    </row>
    <row r="384" spans="1:32" s="22" customFormat="1" ht="15.6" x14ac:dyDescent="0.3">
      <c r="A384" s="104" t="s">
        <v>861</v>
      </c>
      <c r="B384" s="104" t="s">
        <v>862</v>
      </c>
      <c r="C384" s="104" t="s">
        <v>160</v>
      </c>
      <c r="D384" s="104" t="s">
        <v>133</v>
      </c>
      <c r="E384" s="56">
        <v>84212</v>
      </c>
      <c r="F384" s="57">
        <v>3183</v>
      </c>
      <c r="G384" s="58">
        <v>6</v>
      </c>
      <c r="H384" s="58">
        <v>0</v>
      </c>
      <c r="I384" s="58">
        <v>0</v>
      </c>
      <c r="J384" s="58">
        <v>0</v>
      </c>
      <c r="K384" s="58">
        <v>0</v>
      </c>
      <c r="L384" s="58">
        <v>2</v>
      </c>
      <c r="M384" s="58">
        <v>2</v>
      </c>
      <c r="N384" s="58">
        <v>0</v>
      </c>
      <c r="O384" s="58">
        <v>0</v>
      </c>
      <c r="P384" s="58">
        <v>0</v>
      </c>
      <c r="Q384" s="58">
        <v>0</v>
      </c>
      <c r="R384" s="58">
        <v>3193</v>
      </c>
      <c r="S384" s="50"/>
      <c r="T384" s="103"/>
      <c r="U384" s="103"/>
      <c r="V384" s="103"/>
      <c r="W384" s="103"/>
      <c r="X384" s="103"/>
      <c r="Y384" s="103"/>
      <c r="Z384" s="103"/>
      <c r="AA384" s="103"/>
      <c r="AB384" s="103"/>
      <c r="AC384" s="103"/>
      <c r="AD384" s="103"/>
      <c r="AE384" s="103"/>
      <c r="AF384" s="33"/>
    </row>
    <row r="385" spans="1:32" s="22" customFormat="1" ht="15.6" x14ac:dyDescent="0.3">
      <c r="A385" s="59" t="s">
        <v>947</v>
      </c>
      <c r="B385" s="60" t="s">
        <v>948</v>
      </c>
      <c r="C385" s="50" t="s">
        <v>865</v>
      </c>
      <c r="D385" s="50" t="s">
        <v>865</v>
      </c>
      <c r="E385" s="52">
        <v>20064</v>
      </c>
      <c r="F385" s="53">
        <v>12</v>
      </c>
      <c r="G385" s="54">
        <v>35</v>
      </c>
      <c r="H385" s="54">
        <v>9</v>
      </c>
      <c r="I385" s="54">
        <v>3</v>
      </c>
      <c r="J385" s="54">
        <v>0</v>
      </c>
      <c r="K385" s="54">
        <v>0</v>
      </c>
      <c r="L385" s="54">
        <v>1</v>
      </c>
      <c r="M385" s="54">
        <v>0</v>
      </c>
      <c r="N385" s="54">
        <v>0</v>
      </c>
      <c r="O385" s="54">
        <v>0</v>
      </c>
      <c r="P385" s="54">
        <v>0</v>
      </c>
      <c r="Q385" s="55">
        <v>0</v>
      </c>
      <c r="R385" s="54">
        <v>60</v>
      </c>
      <c r="S385" s="50"/>
      <c r="T385" s="103"/>
      <c r="U385" s="103"/>
      <c r="V385" s="103"/>
      <c r="W385" s="103"/>
      <c r="X385" s="103"/>
      <c r="Y385" s="103"/>
      <c r="Z385" s="103"/>
      <c r="AA385" s="103"/>
      <c r="AB385" s="103"/>
      <c r="AC385" s="103"/>
      <c r="AD385" s="103"/>
      <c r="AE385" s="103"/>
      <c r="AF385" s="33"/>
    </row>
    <row r="386" spans="1:32" s="22" customFormat="1" ht="15.6" x14ac:dyDescent="0.3">
      <c r="A386" s="61" t="s">
        <v>949</v>
      </c>
      <c r="B386" s="60" t="s">
        <v>950</v>
      </c>
      <c r="C386" s="50" t="s">
        <v>865</v>
      </c>
      <c r="D386" s="50" t="s">
        <v>865</v>
      </c>
      <c r="E386" s="52">
        <v>31514</v>
      </c>
      <c r="F386" s="53">
        <v>4</v>
      </c>
      <c r="G386" s="54">
        <v>27</v>
      </c>
      <c r="H386" s="54">
        <v>1</v>
      </c>
      <c r="I386" s="54">
        <v>4</v>
      </c>
      <c r="J386" s="54">
        <v>0</v>
      </c>
      <c r="K386" s="54">
        <v>0</v>
      </c>
      <c r="L386" s="54">
        <v>0</v>
      </c>
      <c r="M386" s="54">
        <v>0</v>
      </c>
      <c r="N386" s="54">
        <v>0</v>
      </c>
      <c r="O386" s="54">
        <v>0</v>
      </c>
      <c r="P386" s="54">
        <v>0</v>
      </c>
      <c r="Q386" s="55">
        <v>0</v>
      </c>
      <c r="R386" s="54">
        <v>36</v>
      </c>
      <c r="S386" s="50"/>
      <c r="T386" s="103"/>
      <c r="U386" s="103"/>
      <c r="V386" s="103"/>
      <c r="W386" s="103"/>
      <c r="X386" s="103"/>
      <c r="Y386" s="103"/>
      <c r="Z386" s="103"/>
      <c r="AA386" s="103"/>
      <c r="AB386" s="103"/>
      <c r="AC386" s="103"/>
      <c r="AD386" s="103"/>
      <c r="AE386" s="103"/>
      <c r="AF386" s="33"/>
    </row>
    <row r="387" spans="1:32" s="22" customFormat="1" ht="15.6" x14ac:dyDescent="0.3">
      <c r="A387" s="50" t="s">
        <v>951</v>
      </c>
      <c r="B387" s="60" t="s">
        <v>952</v>
      </c>
      <c r="C387" s="50" t="s">
        <v>865</v>
      </c>
      <c r="D387" s="50" t="s">
        <v>865</v>
      </c>
      <c r="E387" s="52">
        <v>21594</v>
      </c>
      <c r="F387" s="53">
        <v>4</v>
      </c>
      <c r="G387" s="54">
        <v>38</v>
      </c>
      <c r="H387" s="54">
        <v>0</v>
      </c>
      <c r="I387" s="54">
        <v>10</v>
      </c>
      <c r="J387" s="54">
        <v>0</v>
      </c>
      <c r="K387" s="54">
        <v>0</v>
      </c>
      <c r="L387" s="54">
        <v>0</v>
      </c>
      <c r="M387" s="54">
        <v>1</v>
      </c>
      <c r="N387" s="54">
        <v>0</v>
      </c>
      <c r="O387" s="54">
        <v>0</v>
      </c>
      <c r="P387" s="54">
        <v>2</v>
      </c>
      <c r="Q387" s="55">
        <v>0</v>
      </c>
      <c r="R387" s="54">
        <v>55</v>
      </c>
      <c r="S387" s="50"/>
      <c r="T387" s="103"/>
      <c r="U387" s="103"/>
      <c r="V387" s="103"/>
      <c r="W387" s="103"/>
      <c r="X387" s="103"/>
      <c r="Y387" s="103"/>
      <c r="Z387" s="103"/>
      <c r="AA387" s="103"/>
      <c r="AB387" s="103"/>
      <c r="AC387" s="103"/>
      <c r="AD387" s="103"/>
      <c r="AE387" s="103"/>
      <c r="AF387" s="33"/>
    </row>
    <row r="388" spans="1:32" s="22" customFormat="1" ht="15.6" x14ac:dyDescent="0.3">
      <c r="A388" s="61" t="s">
        <v>953</v>
      </c>
      <c r="B388" s="60" t="s">
        <v>954</v>
      </c>
      <c r="C388" s="50" t="s">
        <v>865</v>
      </c>
      <c r="D388" s="50" t="s">
        <v>865</v>
      </c>
      <c r="E388" s="52">
        <v>24817</v>
      </c>
      <c r="F388" s="53">
        <v>5</v>
      </c>
      <c r="G388" s="54">
        <v>49</v>
      </c>
      <c r="H388" s="54">
        <v>10</v>
      </c>
      <c r="I388" s="54">
        <v>2</v>
      </c>
      <c r="J388" s="54">
        <v>0</v>
      </c>
      <c r="K388" s="54">
        <v>0</v>
      </c>
      <c r="L388" s="54">
        <v>0</v>
      </c>
      <c r="M388" s="54">
        <v>1</v>
      </c>
      <c r="N388" s="54">
        <v>0</v>
      </c>
      <c r="O388" s="54">
        <v>0</v>
      </c>
      <c r="P388" s="54">
        <v>0</v>
      </c>
      <c r="Q388" s="55">
        <v>0</v>
      </c>
      <c r="R388" s="54">
        <v>67</v>
      </c>
      <c r="S388" s="50"/>
      <c r="T388" s="103"/>
      <c r="U388" s="103"/>
      <c r="V388" s="103"/>
      <c r="W388" s="103"/>
      <c r="X388" s="103"/>
      <c r="Y388" s="103"/>
      <c r="Z388" s="103"/>
      <c r="AA388" s="103"/>
      <c r="AB388" s="103"/>
      <c r="AC388" s="103"/>
      <c r="AD388" s="103"/>
      <c r="AE388" s="103"/>
      <c r="AF388" s="33"/>
    </row>
    <row r="389" spans="1:32" s="22" customFormat="1" ht="15.6" x14ac:dyDescent="0.3">
      <c r="A389" s="50" t="s">
        <v>955</v>
      </c>
      <c r="B389" s="60" t="s">
        <v>956</v>
      </c>
      <c r="C389" s="50" t="s">
        <v>865</v>
      </c>
      <c r="D389" s="50" t="s">
        <v>865</v>
      </c>
      <c r="E389" s="52">
        <v>11508</v>
      </c>
      <c r="F389" s="53">
        <v>3</v>
      </c>
      <c r="G389" s="54">
        <v>50</v>
      </c>
      <c r="H389" s="54">
        <v>1</v>
      </c>
      <c r="I389" s="54">
        <v>1</v>
      </c>
      <c r="J389" s="54">
        <v>0</v>
      </c>
      <c r="K389" s="54">
        <v>0</v>
      </c>
      <c r="L389" s="54">
        <v>0</v>
      </c>
      <c r="M389" s="54">
        <v>0</v>
      </c>
      <c r="N389" s="54">
        <v>0</v>
      </c>
      <c r="O389" s="54">
        <v>0</v>
      </c>
      <c r="P389" s="54">
        <v>0</v>
      </c>
      <c r="Q389" s="55">
        <v>0</v>
      </c>
      <c r="R389" s="54">
        <v>55</v>
      </c>
      <c r="S389" s="50"/>
      <c r="T389" s="103"/>
      <c r="U389" s="103"/>
      <c r="V389" s="103"/>
      <c r="W389" s="103"/>
      <c r="X389" s="103"/>
      <c r="Y389" s="103"/>
      <c r="Z389" s="103"/>
      <c r="AA389" s="103"/>
      <c r="AB389" s="103"/>
      <c r="AC389" s="103"/>
      <c r="AD389" s="103"/>
      <c r="AE389" s="103"/>
      <c r="AF389" s="33"/>
    </row>
    <row r="390" spans="1:32" s="22" customFormat="1" ht="15.6" x14ac:dyDescent="0.3">
      <c r="A390" s="50" t="s">
        <v>957</v>
      </c>
      <c r="B390" s="60" t="s">
        <v>958</v>
      </c>
      <c r="C390" s="50" t="s">
        <v>865</v>
      </c>
      <c r="D390" s="50" t="s">
        <v>865</v>
      </c>
      <c r="E390" s="52">
        <v>18303</v>
      </c>
      <c r="F390" s="53">
        <v>4</v>
      </c>
      <c r="G390" s="54">
        <v>38</v>
      </c>
      <c r="H390" s="54">
        <v>4</v>
      </c>
      <c r="I390" s="54">
        <v>7</v>
      </c>
      <c r="J390" s="54">
        <v>0</v>
      </c>
      <c r="K390" s="54">
        <v>0</v>
      </c>
      <c r="L390" s="54">
        <v>0</v>
      </c>
      <c r="M390" s="54">
        <v>0</v>
      </c>
      <c r="N390" s="54">
        <v>0</v>
      </c>
      <c r="O390" s="54">
        <v>0</v>
      </c>
      <c r="P390" s="54">
        <v>0</v>
      </c>
      <c r="Q390" s="55">
        <v>0</v>
      </c>
      <c r="R390" s="54">
        <v>53</v>
      </c>
      <c r="S390" s="50"/>
      <c r="T390" s="103"/>
      <c r="U390" s="103"/>
      <c r="V390" s="103"/>
      <c r="W390" s="103"/>
      <c r="X390" s="103"/>
      <c r="Y390" s="103"/>
      <c r="Z390" s="103"/>
      <c r="AA390" s="103"/>
      <c r="AB390" s="103"/>
      <c r="AC390" s="103"/>
      <c r="AD390" s="103"/>
      <c r="AE390" s="103"/>
      <c r="AF390" s="33"/>
    </row>
    <row r="391" spans="1:32" s="22" customFormat="1" ht="15.6" x14ac:dyDescent="0.3">
      <c r="A391" s="50" t="s">
        <v>959</v>
      </c>
      <c r="B391" s="60" t="s">
        <v>871</v>
      </c>
      <c r="C391" s="50" t="s">
        <v>865</v>
      </c>
      <c r="D391" s="50" t="s">
        <v>865</v>
      </c>
      <c r="E391" s="52">
        <v>120595</v>
      </c>
      <c r="F391" s="53">
        <v>9</v>
      </c>
      <c r="G391" s="54">
        <v>4</v>
      </c>
      <c r="H391" s="54">
        <v>1</v>
      </c>
      <c r="I391" s="54">
        <v>3</v>
      </c>
      <c r="J391" s="54">
        <v>0</v>
      </c>
      <c r="K391" s="54">
        <v>0</v>
      </c>
      <c r="L391" s="54">
        <v>0</v>
      </c>
      <c r="M391" s="54">
        <v>1</v>
      </c>
      <c r="N391" s="54">
        <v>0</v>
      </c>
      <c r="O391" s="54">
        <v>0</v>
      </c>
      <c r="P391" s="54">
        <v>1</v>
      </c>
      <c r="Q391" s="55">
        <v>0</v>
      </c>
      <c r="R391" s="54">
        <v>19</v>
      </c>
      <c r="S391" s="50"/>
      <c r="T391" s="103"/>
      <c r="U391" s="103"/>
      <c r="V391" s="103"/>
      <c r="W391" s="103"/>
      <c r="X391" s="103"/>
      <c r="Y391" s="103"/>
      <c r="Z391" s="103"/>
      <c r="AA391" s="103"/>
      <c r="AB391" s="103"/>
      <c r="AC391" s="103"/>
      <c r="AD391" s="103"/>
      <c r="AE391" s="103"/>
      <c r="AF391" s="33"/>
    </row>
    <row r="392" spans="1:32" s="22" customFormat="1" ht="15.6" x14ac:dyDescent="0.3">
      <c r="A392" s="50" t="s">
        <v>960</v>
      </c>
      <c r="B392" s="60" t="s">
        <v>961</v>
      </c>
      <c r="C392" s="50" t="s">
        <v>865</v>
      </c>
      <c r="D392" s="50" t="s">
        <v>865</v>
      </c>
      <c r="E392" s="52">
        <v>16200</v>
      </c>
      <c r="F392" s="53">
        <v>1</v>
      </c>
      <c r="G392" s="54">
        <v>8</v>
      </c>
      <c r="H392" s="54">
        <v>0</v>
      </c>
      <c r="I392" s="54">
        <v>0</v>
      </c>
      <c r="J392" s="54">
        <v>0</v>
      </c>
      <c r="K392" s="54">
        <v>0</v>
      </c>
      <c r="L392" s="54">
        <v>0</v>
      </c>
      <c r="M392" s="54">
        <v>0</v>
      </c>
      <c r="N392" s="54">
        <v>0</v>
      </c>
      <c r="O392" s="54">
        <v>0</v>
      </c>
      <c r="P392" s="54">
        <v>1</v>
      </c>
      <c r="Q392" s="55">
        <v>0</v>
      </c>
      <c r="R392" s="54">
        <v>10</v>
      </c>
      <c r="S392" s="50"/>
      <c r="T392" s="103"/>
      <c r="U392" s="103"/>
      <c r="V392" s="103"/>
      <c r="W392" s="103"/>
      <c r="X392" s="103"/>
      <c r="Y392" s="103"/>
      <c r="Z392" s="103"/>
      <c r="AA392" s="103"/>
      <c r="AB392" s="103"/>
      <c r="AC392" s="103"/>
      <c r="AD392" s="103"/>
      <c r="AE392" s="103"/>
      <c r="AF392" s="33"/>
    </row>
    <row r="393" spans="1:32" s="22" customFormat="1" ht="15.6" x14ac:dyDescent="0.3">
      <c r="A393" s="50" t="s">
        <v>962</v>
      </c>
      <c r="B393" s="60" t="s">
        <v>963</v>
      </c>
      <c r="C393" s="50" t="s">
        <v>865</v>
      </c>
      <c r="D393" s="50" t="s">
        <v>865</v>
      </c>
      <c r="E393" s="52">
        <v>27733</v>
      </c>
      <c r="F393" s="53">
        <v>2</v>
      </c>
      <c r="G393" s="54">
        <v>9</v>
      </c>
      <c r="H393" s="54">
        <v>0</v>
      </c>
      <c r="I393" s="54">
        <v>2</v>
      </c>
      <c r="J393" s="54">
        <v>0</v>
      </c>
      <c r="K393" s="54">
        <v>0</v>
      </c>
      <c r="L393" s="54">
        <v>0</v>
      </c>
      <c r="M393" s="54">
        <v>0</v>
      </c>
      <c r="N393" s="54">
        <v>0</v>
      </c>
      <c r="O393" s="54">
        <v>0</v>
      </c>
      <c r="P393" s="54">
        <v>0</v>
      </c>
      <c r="Q393" s="55">
        <v>0</v>
      </c>
      <c r="R393" s="54">
        <v>13</v>
      </c>
      <c r="S393" s="50"/>
      <c r="T393" s="103"/>
      <c r="U393" s="103"/>
      <c r="V393" s="103"/>
      <c r="W393" s="103"/>
      <c r="X393" s="103"/>
      <c r="Y393" s="103"/>
      <c r="Z393" s="103"/>
      <c r="AA393" s="103"/>
      <c r="AB393" s="103"/>
      <c r="AC393" s="103"/>
      <c r="AD393" s="103"/>
      <c r="AE393" s="103"/>
      <c r="AF393" s="33"/>
    </row>
    <row r="394" spans="1:32" s="22" customFormat="1" ht="15.6" x14ac:dyDescent="0.3">
      <c r="A394" s="50" t="s">
        <v>964</v>
      </c>
      <c r="B394" s="60" t="s">
        <v>965</v>
      </c>
      <c r="C394" s="50" t="s">
        <v>865</v>
      </c>
      <c r="D394" s="50" t="s">
        <v>865</v>
      </c>
      <c r="E394" s="52">
        <v>23508</v>
      </c>
      <c r="F394" s="53">
        <v>2</v>
      </c>
      <c r="G394" s="54">
        <v>48</v>
      </c>
      <c r="H394" s="54">
        <v>7</v>
      </c>
      <c r="I394" s="54">
        <v>8</v>
      </c>
      <c r="J394" s="54">
        <v>0</v>
      </c>
      <c r="K394" s="54">
        <v>0</v>
      </c>
      <c r="L394" s="54">
        <v>0</v>
      </c>
      <c r="M394" s="54">
        <v>2</v>
      </c>
      <c r="N394" s="54">
        <v>0</v>
      </c>
      <c r="O394" s="54">
        <v>0</v>
      </c>
      <c r="P394" s="54">
        <v>0</v>
      </c>
      <c r="Q394" s="55">
        <v>0</v>
      </c>
      <c r="R394" s="54">
        <v>67</v>
      </c>
      <c r="S394" s="50"/>
      <c r="T394" s="103"/>
      <c r="U394" s="103"/>
      <c r="V394" s="103"/>
      <c r="W394" s="103"/>
      <c r="X394" s="103"/>
      <c r="Y394" s="103"/>
      <c r="Z394" s="103"/>
      <c r="AA394" s="103"/>
      <c r="AB394" s="103"/>
      <c r="AC394" s="103"/>
      <c r="AD394" s="103"/>
      <c r="AE394" s="103"/>
      <c r="AF394" s="33"/>
    </row>
    <row r="395" spans="1:32" s="22" customFormat="1" ht="15.6" x14ac:dyDescent="0.3">
      <c r="A395" s="50" t="s">
        <v>966</v>
      </c>
      <c r="B395" s="60" t="s">
        <v>967</v>
      </c>
      <c r="C395" s="50" t="s">
        <v>865</v>
      </c>
      <c r="D395" s="50" t="s">
        <v>865</v>
      </c>
      <c r="E395" s="52">
        <v>12904</v>
      </c>
      <c r="F395" s="53">
        <v>4</v>
      </c>
      <c r="G395" s="54">
        <v>38</v>
      </c>
      <c r="H395" s="54">
        <v>3</v>
      </c>
      <c r="I395" s="54">
        <v>10</v>
      </c>
      <c r="J395" s="54">
        <v>0</v>
      </c>
      <c r="K395" s="54">
        <v>0</v>
      </c>
      <c r="L395" s="54">
        <v>0</v>
      </c>
      <c r="M395" s="54">
        <v>1</v>
      </c>
      <c r="N395" s="54">
        <v>0</v>
      </c>
      <c r="O395" s="54">
        <v>0</v>
      </c>
      <c r="P395" s="54">
        <v>0</v>
      </c>
      <c r="Q395" s="55">
        <v>0</v>
      </c>
      <c r="R395" s="54">
        <v>56</v>
      </c>
      <c r="S395" s="50"/>
      <c r="T395" s="103"/>
      <c r="U395" s="103"/>
      <c r="V395" s="103"/>
      <c r="W395" s="103"/>
      <c r="X395" s="103"/>
      <c r="Y395" s="103"/>
      <c r="Z395" s="103"/>
      <c r="AA395" s="103"/>
      <c r="AB395" s="103"/>
      <c r="AC395" s="103"/>
      <c r="AD395" s="103"/>
      <c r="AE395" s="103"/>
      <c r="AF395" s="33"/>
    </row>
    <row r="396" spans="1:32" s="22" customFormat="1" ht="15.6" x14ac:dyDescent="0.3">
      <c r="A396" s="50" t="s">
        <v>968</v>
      </c>
      <c r="B396" s="60" t="s">
        <v>969</v>
      </c>
      <c r="C396" s="50" t="s">
        <v>865</v>
      </c>
      <c r="D396" s="50" t="s">
        <v>865</v>
      </c>
      <c r="E396" s="52">
        <v>35931</v>
      </c>
      <c r="F396" s="53">
        <v>4</v>
      </c>
      <c r="G396" s="54">
        <v>6</v>
      </c>
      <c r="H396" s="54">
        <v>3</v>
      </c>
      <c r="I396" s="54">
        <v>8</v>
      </c>
      <c r="J396" s="54">
        <v>0</v>
      </c>
      <c r="K396" s="54">
        <v>0</v>
      </c>
      <c r="L396" s="54">
        <v>0</v>
      </c>
      <c r="M396" s="54">
        <v>0</v>
      </c>
      <c r="N396" s="54">
        <v>0</v>
      </c>
      <c r="O396" s="54">
        <v>0</v>
      </c>
      <c r="P396" s="54">
        <v>2</v>
      </c>
      <c r="Q396" s="55">
        <v>0</v>
      </c>
      <c r="R396" s="54">
        <v>23</v>
      </c>
      <c r="S396" s="50"/>
      <c r="T396" s="103"/>
      <c r="U396" s="103"/>
      <c r="V396" s="103"/>
      <c r="W396" s="103"/>
      <c r="X396" s="103"/>
      <c r="Y396" s="103"/>
      <c r="Z396" s="103"/>
      <c r="AA396" s="103"/>
      <c r="AB396" s="103"/>
      <c r="AC396" s="103"/>
      <c r="AD396" s="103"/>
      <c r="AE396" s="103"/>
      <c r="AF396" s="33"/>
    </row>
    <row r="397" spans="1:32" s="22" customFormat="1" ht="15.6" x14ac:dyDescent="0.3">
      <c r="A397" s="50" t="s">
        <v>970</v>
      </c>
      <c r="B397" s="60" t="s">
        <v>971</v>
      </c>
      <c r="C397" s="50" t="s">
        <v>865</v>
      </c>
      <c r="D397" s="50" t="s">
        <v>865</v>
      </c>
      <c r="E397" s="52">
        <v>40779</v>
      </c>
      <c r="F397" s="53">
        <v>4</v>
      </c>
      <c r="G397" s="54">
        <v>23</v>
      </c>
      <c r="H397" s="54">
        <v>0</v>
      </c>
      <c r="I397" s="54">
        <v>6</v>
      </c>
      <c r="J397" s="54">
        <v>0</v>
      </c>
      <c r="K397" s="54">
        <v>0</v>
      </c>
      <c r="L397" s="54">
        <v>0</v>
      </c>
      <c r="M397" s="54">
        <v>1</v>
      </c>
      <c r="N397" s="54">
        <v>0</v>
      </c>
      <c r="O397" s="54">
        <v>0</v>
      </c>
      <c r="P397" s="54">
        <v>3</v>
      </c>
      <c r="Q397" s="55">
        <v>0</v>
      </c>
      <c r="R397" s="54">
        <v>37</v>
      </c>
      <c r="S397" s="50"/>
      <c r="T397" s="103"/>
      <c r="U397" s="103"/>
      <c r="V397" s="103"/>
      <c r="W397" s="103"/>
      <c r="X397" s="103"/>
      <c r="Y397" s="103"/>
      <c r="Z397" s="103"/>
      <c r="AA397" s="103"/>
      <c r="AB397" s="103"/>
      <c r="AC397" s="103"/>
      <c r="AD397" s="103"/>
      <c r="AE397" s="103"/>
      <c r="AF397" s="33"/>
    </row>
    <row r="398" spans="1:32" s="22" customFormat="1" ht="15.6" x14ac:dyDescent="0.3">
      <c r="A398" s="50" t="s">
        <v>972</v>
      </c>
      <c r="B398" s="60" t="s">
        <v>973</v>
      </c>
      <c r="C398" s="50" t="s">
        <v>865</v>
      </c>
      <c r="D398" s="50" t="s">
        <v>865</v>
      </c>
      <c r="E398" s="52">
        <v>26206</v>
      </c>
      <c r="F398" s="53">
        <v>7</v>
      </c>
      <c r="G398" s="54">
        <v>35</v>
      </c>
      <c r="H398" s="54">
        <v>9</v>
      </c>
      <c r="I398" s="54">
        <v>1</v>
      </c>
      <c r="J398" s="54">
        <v>0</v>
      </c>
      <c r="K398" s="54">
        <v>0</v>
      </c>
      <c r="L398" s="54">
        <v>0</v>
      </c>
      <c r="M398" s="54">
        <v>1</v>
      </c>
      <c r="N398" s="54">
        <v>0</v>
      </c>
      <c r="O398" s="54">
        <v>0</v>
      </c>
      <c r="P398" s="54">
        <v>0</v>
      </c>
      <c r="Q398" s="55">
        <v>0</v>
      </c>
      <c r="R398" s="54">
        <v>53</v>
      </c>
      <c r="S398" s="50"/>
      <c r="T398" s="103"/>
      <c r="U398" s="103"/>
      <c r="V398" s="103"/>
      <c r="W398" s="103"/>
      <c r="X398" s="103"/>
      <c r="Y398" s="103"/>
      <c r="Z398" s="103"/>
      <c r="AA398" s="103"/>
      <c r="AB398" s="103"/>
      <c r="AC398" s="103"/>
      <c r="AD398" s="103"/>
      <c r="AE398" s="103"/>
      <c r="AF398" s="33"/>
    </row>
    <row r="399" spans="1:32" s="22" customFormat="1" ht="15.6" x14ac:dyDescent="0.3">
      <c r="A399" s="50" t="s">
        <v>974</v>
      </c>
      <c r="B399" s="60" t="s">
        <v>975</v>
      </c>
      <c r="C399" s="50" t="s">
        <v>865</v>
      </c>
      <c r="D399" s="50" t="s">
        <v>865</v>
      </c>
      <c r="E399" s="52">
        <v>20270</v>
      </c>
      <c r="F399" s="53">
        <v>8</v>
      </c>
      <c r="G399" s="54">
        <v>47</v>
      </c>
      <c r="H399" s="54">
        <v>2</v>
      </c>
      <c r="I399" s="54">
        <v>8</v>
      </c>
      <c r="J399" s="54">
        <v>0</v>
      </c>
      <c r="K399" s="54">
        <v>0</v>
      </c>
      <c r="L399" s="54">
        <v>0</v>
      </c>
      <c r="M399" s="54">
        <v>1</v>
      </c>
      <c r="N399" s="54">
        <v>0</v>
      </c>
      <c r="O399" s="54">
        <v>0</v>
      </c>
      <c r="P399" s="54">
        <v>2</v>
      </c>
      <c r="Q399" s="55">
        <v>0</v>
      </c>
      <c r="R399" s="54">
        <v>68</v>
      </c>
      <c r="S399" s="50"/>
      <c r="T399" s="103"/>
      <c r="U399" s="103"/>
      <c r="V399" s="103"/>
      <c r="W399" s="103"/>
      <c r="X399" s="103"/>
      <c r="Y399" s="103"/>
      <c r="Z399" s="103"/>
      <c r="AA399" s="103"/>
      <c r="AB399" s="103"/>
      <c r="AC399" s="103"/>
      <c r="AD399" s="103"/>
      <c r="AE399" s="103"/>
      <c r="AF399" s="33"/>
    </row>
    <row r="400" spans="1:32" s="22" customFormat="1" ht="15.6" x14ac:dyDescent="0.3">
      <c r="A400" s="50" t="s">
        <v>976</v>
      </c>
      <c r="B400" s="60" t="s">
        <v>977</v>
      </c>
      <c r="C400" s="50" t="s">
        <v>865</v>
      </c>
      <c r="D400" s="50" t="s">
        <v>865</v>
      </c>
      <c r="E400" s="52">
        <v>23069</v>
      </c>
      <c r="F400" s="53">
        <v>2</v>
      </c>
      <c r="G400" s="54">
        <v>67</v>
      </c>
      <c r="H400" s="54">
        <v>0</v>
      </c>
      <c r="I400" s="54">
        <v>5</v>
      </c>
      <c r="J400" s="54">
        <v>0</v>
      </c>
      <c r="K400" s="54">
        <v>0</v>
      </c>
      <c r="L400" s="54">
        <v>0</v>
      </c>
      <c r="M400" s="54">
        <v>4</v>
      </c>
      <c r="N400" s="54">
        <v>0</v>
      </c>
      <c r="O400" s="54">
        <v>0</v>
      </c>
      <c r="P400" s="54">
        <v>2</v>
      </c>
      <c r="Q400" s="55">
        <v>0</v>
      </c>
      <c r="R400" s="54">
        <v>80</v>
      </c>
      <c r="S400" s="50"/>
      <c r="T400" s="103"/>
      <c r="U400" s="103"/>
      <c r="V400" s="103"/>
      <c r="W400" s="103"/>
      <c r="X400" s="103"/>
      <c r="Y400" s="103"/>
      <c r="Z400" s="103"/>
      <c r="AA400" s="103"/>
      <c r="AB400" s="103"/>
      <c r="AC400" s="103"/>
      <c r="AD400" s="103"/>
      <c r="AE400" s="103"/>
      <c r="AF400" s="33"/>
    </row>
    <row r="401" spans="1:32" s="22" customFormat="1" ht="15.6" x14ac:dyDescent="0.3">
      <c r="A401" s="50" t="s">
        <v>978</v>
      </c>
      <c r="B401" s="60" t="s">
        <v>979</v>
      </c>
      <c r="C401" s="50" t="s">
        <v>865</v>
      </c>
      <c r="D401" s="50" t="s">
        <v>865</v>
      </c>
      <c r="E401" s="52">
        <v>13297</v>
      </c>
      <c r="F401" s="53">
        <v>0</v>
      </c>
      <c r="G401" s="54">
        <v>39</v>
      </c>
      <c r="H401" s="54">
        <v>8</v>
      </c>
      <c r="I401" s="54">
        <v>0</v>
      </c>
      <c r="J401" s="54">
        <v>0</v>
      </c>
      <c r="K401" s="54">
        <v>0</v>
      </c>
      <c r="L401" s="54">
        <v>0</v>
      </c>
      <c r="M401" s="54">
        <v>0</v>
      </c>
      <c r="N401" s="54">
        <v>0</v>
      </c>
      <c r="O401" s="54">
        <v>0</v>
      </c>
      <c r="P401" s="54">
        <v>0</v>
      </c>
      <c r="Q401" s="55">
        <v>0</v>
      </c>
      <c r="R401" s="54">
        <v>47</v>
      </c>
      <c r="S401" s="50"/>
      <c r="T401" s="103"/>
      <c r="U401" s="103"/>
      <c r="V401" s="103"/>
      <c r="W401" s="103"/>
      <c r="X401" s="103"/>
      <c r="Y401" s="103"/>
      <c r="Z401" s="103"/>
      <c r="AA401" s="103"/>
      <c r="AB401" s="103"/>
      <c r="AC401" s="103"/>
      <c r="AD401" s="103"/>
      <c r="AE401" s="103"/>
      <c r="AF401" s="33"/>
    </row>
    <row r="402" spans="1:32" s="22" customFormat="1" ht="15.6" x14ac:dyDescent="0.3">
      <c r="A402" s="50" t="s">
        <v>980</v>
      </c>
      <c r="B402" s="60" t="s">
        <v>981</v>
      </c>
      <c r="C402" s="50" t="s">
        <v>865</v>
      </c>
      <c r="D402" s="50" t="s">
        <v>865</v>
      </c>
      <c r="E402" s="52">
        <v>12098</v>
      </c>
      <c r="F402" s="53">
        <v>0</v>
      </c>
      <c r="G402" s="54">
        <v>24</v>
      </c>
      <c r="H402" s="54">
        <v>6</v>
      </c>
      <c r="I402" s="54">
        <v>4</v>
      </c>
      <c r="J402" s="54">
        <v>0</v>
      </c>
      <c r="K402" s="54">
        <v>0</v>
      </c>
      <c r="L402" s="54">
        <v>0</v>
      </c>
      <c r="M402" s="54">
        <v>0</v>
      </c>
      <c r="N402" s="54">
        <v>0</v>
      </c>
      <c r="O402" s="54">
        <v>0</v>
      </c>
      <c r="P402" s="54">
        <v>0</v>
      </c>
      <c r="Q402" s="55">
        <v>0</v>
      </c>
      <c r="R402" s="54">
        <v>34</v>
      </c>
      <c r="S402" s="50"/>
      <c r="T402" s="103"/>
      <c r="U402" s="103"/>
      <c r="V402" s="103"/>
      <c r="W402" s="103"/>
      <c r="X402" s="103"/>
      <c r="Y402" s="103"/>
      <c r="Z402" s="103"/>
      <c r="AA402" s="103"/>
      <c r="AB402" s="103"/>
      <c r="AC402" s="103"/>
      <c r="AD402" s="103"/>
      <c r="AE402" s="103"/>
      <c r="AF402" s="33"/>
    </row>
    <row r="403" spans="1:32" s="22" customFormat="1" ht="15.6" x14ac:dyDescent="0.3">
      <c r="A403" s="50" t="s">
        <v>982</v>
      </c>
      <c r="B403" s="60" t="s">
        <v>983</v>
      </c>
      <c r="C403" s="50" t="s">
        <v>865</v>
      </c>
      <c r="D403" s="50" t="s">
        <v>865</v>
      </c>
      <c r="E403" s="52">
        <v>45723</v>
      </c>
      <c r="F403" s="53">
        <v>17</v>
      </c>
      <c r="G403" s="54">
        <v>27</v>
      </c>
      <c r="H403" s="54">
        <v>2</v>
      </c>
      <c r="I403" s="54">
        <v>11</v>
      </c>
      <c r="J403" s="54">
        <v>0</v>
      </c>
      <c r="K403" s="54">
        <v>0</v>
      </c>
      <c r="L403" s="54">
        <v>0</v>
      </c>
      <c r="M403" s="54">
        <v>1</v>
      </c>
      <c r="N403" s="54">
        <v>0</v>
      </c>
      <c r="O403" s="54">
        <v>0</v>
      </c>
      <c r="P403" s="54">
        <v>2</v>
      </c>
      <c r="Q403" s="55">
        <v>0</v>
      </c>
      <c r="R403" s="54">
        <v>60</v>
      </c>
      <c r="S403" s="50"/>
      <c r="T403" s="103"/>
      <c r="U403" s="103"/>
      <c r="V403" s="103"/>
      <c r="W403" s="103"/>
      <c r="X403" s="103"/>
      <c r="Y403" s="103"/>
      <c r="Z403" s="103"/>
      <c r="AA403" s="103"/>
      <c r="AB403" s="103"/>
      <c r="AC403" s="103"/>
      <c r="AD403" s="103"/>
      <c r="AE403" s="103"/>
      <c r="AF403" s="33"/>
    </row>
    <row r="404" spans="1:32" s="22" customFormat="1" ht="15.6" x14ac:dyDescent="0.3">
      <c r="A404" s="50" t="s">
        <v>984</v>
      </c>
      <c r="B404" s="60" t="s">
        <v>985</v>
      </c>
      <c r="C404" s="50" t="s">
        <v>865</v>
      </c>
      <c r="D404" s="50" t="s">
        <v>865</v>
      </c>
      <c r="E404" s="52">
        <v>15037</v>
      </c>
      <c r="F404" s="53">
        <v>4</v>
      </c>
      <c r="G404" s="54">
        <v>37</v>
      </c>
      <c r="H404" s="54">
        <v>5</v>
      </c>
      <c r="I404" s="54">
        <v>7</v>
      </c>
      <c r="J404" s="54">
        <v>0</v>
      </c>
      <c r="K404" s="54">
        <v>0</v>
      </c>
      <c r="L404" s="54">
        <v>0</v>
      </c>
      <c r="M404" s="54">
        <v>0</v>
      </c>
      <c r="N404" s="54">
        <v>0</v>
      </c>
      <c r="O404" s="54">
        <v>0</v>
      </c>
      <c r="P404" s="54">
        <v>0</v>
      </c>
      <c r="Q404" s="55">
        <v>0</v>
      </c>
      <c r="R404" s="54">
        <v>53</v>
      </c>
      <c r="S404" s="50"/>
      <c r="T404" s="103"/>
      <c r="U404" s="103"/>
      <c r="V404" s="103"/>
      <c r="W404" s="103"/>
      <c r="X404" s="103"/>
      <c r="Y404" s="103"/>
      <c r="Z404" s="103"/>
      <c r="AA404" s="103"/>
      <c r="AB404" s="103"/>
      <c r="AC404" s="103"/>
      <c r="AD404" s="103"/>
      <c r="AE404" s="103"/>
      <c r="AF404" s="33"/>
    </row>
    <row r="405" spans="1:32" s="22" customFormat="1" ht="15.6" x14ac:dyDescent="0.3">
      <c r="A405" s="50" t="s">
        <v>986</v>
      </c>
      <c r="B405" s="60" t="s">
        <v>987</v>
      </c>
      <c r="C405" s="50" t="s">
        <v>865</v>
      </c>
      <c r="D405" s="50" t="s">
        <v>865</v>
      </c>
      <c r="E405" s="52">
        <v>6608</v>
      </c>
      <c r="F405" s="53">
        <v>1</v>
      </c>
      <c r="G405" s="54">
        <v>13</v>
      </c>
      <c r="H405" s="54">
        <v>3</v>
      </c>
      <c r="I405" s="54">
        <v>0</v>
      </c>
      <c r="J405" s="54">
        <v>0</v>
      </c>
      <c r="K405" s="54">
        <v>0</v>
      </c>
      <c r="L405" s="54">
        <v>0</v>
      </c>
      <c r="M405" s="54">
        <v>0</v>
      </c>
      <c r="N405" s="54">
        <v>0</v>
      </c>
      <c r="O405" s="54">
        <v>0</v>
      </c>
      <c r="P405" s="54">
        <v>0</v>
      </c>
      <c r="Q405" s="55">
        <v>0</v>
      </c>
      <c r="R405" s="54">
        <v>17</v>
      </c>
      <c r="S405" s="50"/>
      <c r="T405" s="103"/>
      <c r="U405" s="103"/>
      <c r="V405" s="103"/>
      <c r="W405" s="103"/>
      <c r="X405" s="103"/>
      <c r="Y405" s="103"/>
      <c r="Z405" s="103"/>
      <c r="AA405" s="103"/>
      <c r="AB405" s="103"/>
      <c r="AC405" s="103"/>
      <c r="AD405" s="103"/>
      <c r="AE405" s="103"/>
      <c r="AF405" s="33"/>
    </row>
    <row r="406" spans="1:32" s="22" customFormat="1" ht="15.6" x14ac:dyDescent="0.3">
      <c r="A406" s="50" t="s">
        <v>988</v>
      </c>
      <c r="B406" s="60" t="s">
        <v>989</v>
      </c>
      <c r="C406" s="50" t="s">
        <v>865</v>
      </c>
      <c r="D406" s="50" t="s">
        <v>865</v>
      </c>
      <c r="E406" s="52">
        <v>35031</v>
      </c>
      <c r="F406" s="53">
        <v>17</v>
      </c>
      <c r="G406" s="54">
        <v>26</v>
      </c>
      <c r="H406" s="54">
        <v>2</v>
      </c>
      <c r="I406" s="54">
        <v>1</v>
      </c>
      <c r="J406" s="54">
        <v>0</v>
      </c>
      <c r="K406" s="54">
        <v>0</v>
      </c>
      <c r="L406" s="54">
        <v>0</v>
      </c>
      <c r="M406" s="54">
        <v>1</v>
      </c>
      <c r="N406" s="54">
        <v>0</v>
      </c>
      <c r="O406" s="54">
        <v>0</v>
      </c>
      <c r="P406" s="54">
        <v>1</v>
      </c>
      <c r="Q406" s="55">
        <v>0</v>
      </c>
      <c r="R406" s="54">
        <v>48</v>
      </c>
      <c r="S406" s="50"/>
      <c r="T406" s="103"/>
      <c r="U406" s="103"/>
      <c r="V406" s="103"/>
      <c r="W406" s="103"/>
      <c r="X406" s="103"/>
      <c r="Y406" s="103"/>
      <c r="Z406" s="103"/>
      <c r="AA406" s="103"/>
      <c r="AB406" s="103"/>
      <c r="AC406" s="103"/>
      <c r="AD406" s="103"/>
      <c r="AE406" s="103"/>
      <c r="AF406" s="33"/>
    </row>
    <row r="407" spans="1:32" s="22" customFormat="1" ht="15.6" x14ac:dyDescent="0.3">
      <c r="A407" s="50" t="s">
        <v>990</v>
      </c>
      <c r="B407" s="60" t="s">
        <v>991</v>
      </c>
      <c r="C407" s="50" t="s">
        <v>865</v>
      </c>
      <c r="D407" s="50" t="s">
        <v>865</v>
      </c>
      <c r="E407" s="52">
        <v>33971</v>
      </c>
      <c r="F407" s="53">
        <v>4</v>
      </c>
      <c r="G407" s="54">
        <v>10</v>
      </c>
      <c r="H407" s="54">
        <v>1</v>
      </c>
      <c r="I407" s="54">
        <v>1</v>
      </c>
      <c r="J407" s="54">
        <v>0</v>
      </c>
      <c r="K407" s="54">
        <v>0</v>
      </c>
      <c r="L407" s="54">
        <v>1</v>
      </c>
      <c r="M407" s="54">
        <v>2</v>
      </c>
      <c r="N407" s="54">
        <v>0</v>
      </c>
      <c r="O407" s="54">
        <v>0</v>
      </c>
      <c r="P407" s="54">
        <v>1</v>
      </c>
      <c r="Q407" s="55">
        <v>0</v>
      </c>
      <c r="R407" s="54">
        <v>20</v>
      </c>
      <c r="S407" s="50"/>
      <c r="T407" s="103"/>
      <c r="U407" s="103"/>
      <c r="V407" s="103"/>
      <c r="W407" s="103"/>
      <c r="X407" s="103"/>
      <c r="Y407" s="103"/>
      <c r="Z407" s="103"/>
      <c r="AA407" s="103"/>
      <c r="AB407" s="103"/>
      <c r="AC407" s="103"/>
      <c r="AD407" s="103"/>
      <c r="AE407" s="103"/>
      <c r="AF407" s="33"/>
    </row>
    <row r="408" spans="1:32" s="22" customFormat="1" ht="15.6" x14ac:dyDescent="0.3">
      <c r="A408" s="50" t="s">
        <v>992</v>
      </c>
      <c r="B408" s="60" t="s">
        <v>993</v>
      </c>
      <c r="C408" s="50" t="s">
        <v>865</v>
      </c>
      <c r="D408" s="50" t="s">
        <v>865</v>
      </c>
      <c r="E408" s="52">
        <v>33255</v>
      </c>
      <c r="F408" s="53">
        <v>2</v>
      </c>
      <c r="G408" s="54">
        <v>3</v>
      </c>
      <c r="H408" s="54">
        <v>0</v>
      </c>
      <c r="I408" s="54">
        <v>1</v>
      </c>
      <c r="J408" s="54">
        <v>0</v>
      </c>
      <c r="K408" s="54">
        <v>0</v>
      </c>
      <c r="L408" s="54">
        <v>0</v>
      </c>
      <c r="M408" s="54">
        <v>0</v>
      </c>
      <c r="N408" s="54">
        <v>0</v>
      </c>
      <c r="O408" s="54">
        <v>0</v>
      </c>
      <c r="P408" s="54">
        <v>0</v>
      </c>
      <c r="Q408" s="55">
        <v>0</v>
      </c>
      <c r="R408" s="54">
        <v>6</v>
      </c>
      <c r="S408" s="50"/>
      <c r="T408" s="103"/>
      <c r="U408" s="103"/>
      <c r="V408" s="103"/>
      <c r="W408" s="103"/>
      <c r="X408" s="103"/>
      <c r="Y408" s="103"/>
      <c r="Z408" s="103"/>
      <c r="AA408" s="103"/>
      <c r="AB408" s="103"/>
      <c r="AC408" s="103"/>
      <c r="AD408" s="103"/>
      <c r="AE408" s="103"/>
      <c r="AF408" s="33"/>
    </row>
    <row r="409" spans="1:32" s="22" customFormat="1" ht="15.6" x14ac:dyDescent="0.3">
      <c r="A409" s="50" t="s">
        <v>994</v>
      </c>
      <c r="B409" s="60" t="s">
        <v>995</v>
      </c>
      <c r="C409" s="50" t="s">
        <v>865</v>
      </c>
      <c r="D409" s="50" t="s">
        <v>865</v>
      </c>
      <c r="E409" s="52">
        <v>18443</v>
      </c>
      <c r="F409" s="53">
        <v>0</v>
      </c>
      <c r="G409" s="54">
        <v>93</v>
      </c>
      <c r="H409" s="54">
        <v>1</v>
      </c>
      <c r="I409" s="54">
        <v>6</v>
      </c>
      <c r="J409" s="54">
        <v>0</v>
      </c>
      <c r="K409" s="54">
        <v>0</v>
      </c>
      <c r="L409" s="54">
        <v>0</v>
      </c>
      <c r="M409" s="54">
        <v>0</v>
      </c>
      <c r="N409" s="54">
        <v>0</v>
      </c>
      <c r="O409" s="54">
        <v>0</v>
      </c>
      <c r="P409" s="54">
        <v>0</v>
      </c>
      <c r="Q409" s="55">
        <v>0</v>
      </c>
      <c r="R409" s="54">
        <v>100</v>
      </c>
      <c r="S409" s="50"/>
      <c r="T409" s="103"/>
      <c r="U409" s="103"/>
      <c r="V409" s="103"/>
      <c r="W409" s="103"/>
      <c r="X409" s="103"/>
      <c r="Y409" s="103"/>
      <c r="Z409" s="103"/>
      <c r="AA409" s="103"/>
      <c r="AB409" s="103"/>
      <c r="AC409" s="103"/>
      <c r="AD409" s="103"/>
      <c r="AE409" s="103"/>
      <c r="AF409" s="33"/>
    </row>
    <row r="410" spans="1:32" s="22" customFormat="1" ht="15.6" x14ac:dyDescent="0.3">
      <c r="A410" s="50" t="s">
        <v>996</v>
      </c>
      <c r="B410" s="60" t="s">
        <v>997</v>
      </c>
      <c r="C410" s="50" t="s">
        <v>865</v>
      </c>
      <c r="D410" s="50" t="s">
        <v>865</v>
      </c>
      <c r="E410" s="52">
        <v>14817</v>
      </c>
      <c r="F410" s="53">
        <v>0</v>
      </c>
      <c r="G410" s="54">
        <v>66</v>
      </c>
      <c r="H410" s="54">
        <v>3</v>
      </c>
      <c r="I410" s="54">
        <v>21</v>
      </c>
      <c r="J410" s="54">
        <v>0</v>
      </c>
      <c r="K410" s="54">
        <v>0</v>
      </c>
      <c r="L410" s="54">
        <v>0</v>
      </c>
      <c r="M410" s="54">
        <v>0</v>
      </c>
      <c r="N410" s="54">
        <v>0</v>
      </c>
      <c r="O410" s="54">
        <v>0</v>
      </c>
      <c r="P410" s="54">
        <v>1</v>
      </c>
      <c r="Q410" s="55">
        <v>0</v>
      </c>
      <c r="R410" s="54">
        <v>91</v>
      </c>
      <c r="S410" s="50"/>
      <c r="T410" s="103"/>
      <c r="U410" s="103"/>
      <c r="V410" s="103"/>
      <c r="W410" s="103"/>
      <c r="X410" s="103"/>
      <c r="Y410" s="103"/>
      <c r="Z410" s="103"/>
      <c r="AA410" s="103"/>
      <c r="AB410" s="103"/>
      <c r="AC410" s="103"/>
      <c r="AD410" s="103"/>
      <c r="AE410" s="103"/>
      <c r="AF410" s="33"/>
    </row>
    <row r="411" spans="1:32" s="24" customFormat="1" ht="15.6" x14ac:dyDescent="0.3">
      <c r="A411" s="105" t="s">
        <v>886</v>
      </c>
      <c r="B411" s="105" t="s">
        <v>887</v>
      </c>
      <c r="C411" s="106" t="s">
        <v>887</v>
      </c>
      <c r="D411" s="106" t="s">
        <v>887</v>
      </c>
      <c r="E411" s="62" t="s">
        <v>887</v>
      </c>
      <c r="F411" s="63">
        <v>134195</v>
      </c>
      <c r="G411" s="64">
        <v>284</v>
      </c>
      <c r="H411" s="64">
        <v>46</v>
      </c>
      <c r="I411" s="64">
        <v>13</v>
      </c>
      <c r="J411" s="64">
        <v>0</v>
      </c>
      <c r="K411" s="64">
        <v>0</v>
      </c>
      <c r="L411" s="64">
        <v>1</v>
      </c>
      <c r="M411" s="64">
        <v>0</v>
      </c>
      <c r="N411" s="64">
        <v>0</v>
      </c>
      <c r="O411" s="64">
        <v>0</v>
      </c>
      <c r="P411" s="64">
        <v>0</v>
      </c>
      <c r="Q411" s="64">
        <v>0</v>
      </c>
      <c r="R411" s="64">
        <v>134539</v>
      </c>
      <c r="S411" s="107"/>
      <c r="T411" s="103"/>
      <c r="U411" s="103"/>
      <c r="V411" s="103"/>
      <c r="W411" s="103"/>
      <c r="X411" s="103"/>
      <c r="Y411" s="103"/>
      <c r="Z411" s="103"/>
      <c r="AA411" s="103"/>
      <c r="AB411" s="103"/>
      <c r="AC411" s="103"/>
      <c r="AD411" s="103"/>
      <c r="AE411" s="103"/>
      <c r="AF411" s="33"/>
    </row>
    <row r="412" spans="1:32" s="24" customFormat="1" ht="15.6" x14ac:dyDescent="0.3">
      <c r="A412" s="108" t="s">
        <v>888</v>
      </c>
      <c r="B412" s="108" t="s">
        <v>887</v>
      </c>
      <c r="C412" s="108" t="s">
        <v>887</v>
      </c>
      <c r="D412" s="108" t="s">
        <v>887</v>
      </c>
      <c r="E412" s="65" t="s">
        <v>887</v>
      </c>
      <c r="F412" s="66">
        <v>23980</v>
      </c>
      <c r="G412" s="67">
        <v>413</v>
      </c>
      <c r="H412" s="67">
        <v>0</v>
      </c>
      <c r="I412" s="67">
        <v>0</v>
      </c>
      <c r="J412" s="68">
        <v>0</v>
      </c>
      <c r="K412" s="68">
        <v>0</v>
      </c>
      <c r="L412" s="68">
        <v>0</v>
      </c>
      <c r="M412" s="68">
        <v>0</v>
      </c>
      <c r="N412" s="68">
        <v>0</v>
      </c>
      <c r="O412" s="68">
        <v>0</v>
      </c>
      <c r="P412" s="68">
        <v>0</v>
      </c>
      <c r="Q412" s="69">
        <v>0</v>
      </c>
      <c r="R412" s="68">
        <v>24393</v>
      </c>
      <c r="S412" s="107"/>
      <c r="T412" s="103"/>
      <c r="U412" s="103"/>
      <c r="V412" s="103"/>
      <c r="W412" s="103"/>
      <c r="X412" s="103"/>
      <c r="Y412" s="103"/>
      <c r="Z412" s="103"/>
      <c r="AA412" s="103"/>
      <c r="AB412" s="103"/>
      <c r="AC412" s="103"/>
      <c r="AD412" s="103"/>
      <c r="AE412" s="103"/>
      <c r="AF412" s="33"/>
    </row>
    <row r="413" spans="1:32" s="24" customFormat="1" ht="15.6" x14ac:dyDescent="0.3">
      <c r="A413" s="70" t="s">
        <v>889</v>
      </c>
      <c r="B413" s="70" t="s">
        <v>887</v>
      </c>
      <c r="C413" s="70" t="s">
        <v>887</v>
      </c>
      <c r="D413" s="70" t="s">
        <v>887</v>
      </c>
      <c r="E413" s="109">
        <v>26968158</v>
      </c>
      <c r="F413" s="110">
        <v>992958</v>
      </c>
      <c r="G413" s="111">
        <v>9699</v>
      </c>
      <c r="H413" s="111">
        <v>1560</v>
      </c>
      <c r="I413" s="111">
        <v>659</v>
      </c>
      <c r="J413" s="111">
        <v>40</v>
      </c>
      <c r="K413" s="111">
        <v>19</v>
      </c>
      <c r="L413" s="111">
        <v>194</v>
      </c>
      <c r="M413" s="111">
        <v>460</v>
      </c>
      <c r="N413" s="111">
        <v>58</v>
      </c>
      <c r="O413" s="111">
        <v>6</v>
      </c>
      <c r="P413" s="111">
        <v>421</v>
      </c>
      <c r="Q413" s="111">
        <v>2</v>
      </c>
      <c r="R413" s="111">
        <v>1006076</v>
      </c>
      <c r="S413" s="107"/>
      <c r="T413" s="103"/>
      <c r="U413" s="103"/>
      <c r="V413" s="103"/>
      <c r="W413" s="103"/>
      <c r="X413" s="103"/>
      <c r="Y413" s="103"/>
      <c r="Z413" s="103"/>
      <c r="AA413" s="103"/>
      <c r="AB413" s="103"/>
      <c r="AC413" s="103"/>
      <c r="AD413" s="103"/>
      <c r="AE413" s="103"/>
      <c r="AF413" s="33"/>
    </row>
    <row r="414" spans="1:32"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2" ht="15.6" x14ac:dyDescent="0.3">
      <c r="A415" s="50"/>
      <c r="B415" s="71"/>
      <c r="C415" s="71"/>
      <c r="D415" s="71"/>
      <c r="E415" s="71"/>
      <c r="F415" s="71"/>
      <c r="G415" s="94"/>
      <c r="H415" s="95"/>
      <c r="I415" s="94"/>
      <c r="J415" s="96"/>
      <c r="K415" s="50"/>
      <c r="L415" s="50"/>
      <c r="M415" s="50"/>
      <c r="N415" s="50"/>
      <c r="O415" s="50"/>
      <c r="P415" s="50"/>
      <c r="Q415" s="50"/>
      <c r="R415" s="50"/>
      <c r="S415" s="50"/>
      <c r="T415" s="50"/>
      <c r="U415" s="50"/>
      <c r="V415" s="50"/>
      <c r="W415" s="50"/>
      <c r="X415" s="50"/>
      <c r="Y415" s="50"/>
      <c r="Z415" s="50"/>
      <c r="AA415" s="50"/>
      <c r="AB415" s="50"/>
      <c r="AC415" s="50"/>
      <c r="AD415" s="50"/>
      <c r="AE415" s="50"/>
    </row>
    <row r="416" spans="1:32"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4.55" customHeight="1"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conditionalFormatting sqref="F385:F409">
    <cfRule type="expression" dxfId="56" priority="3">
      <formula>IF(F386&lt;3, IF(F385&gt;0, IF(F385&lt;&gt;#REF!,TRUE,FALSE),FALSE))</formula>
    </cfRule>
  </conditionalFormatting>
  <conditionalFormatting sqref="F5:F20 F22:F384">
    <cfRule type="expression" dxfId="55" priority="4">
      <formula>IF(F5&lt;3, IF(F5&gt;0, IF(F5&lt;&gt;#REF!,TRUE,FALSE),FALSE))</formula>
    </cfRule>
  </conditionalFormatting>
  <conditionalFormatting sqref="F410">
    <cfRule type="expression" dxfId="54" priority="2">
      <formula>IF(F411&lt;3, IF(F410&gt;0, IF(F410&lt;&gt;#REF!,TRUE,FALSE),FALSE))</formula>
    </cfRule>
  </conditionalFormatting>
  <conditionalFormatting sqref="F21">
    <cfRule type="expression" dxfId="53" priority="1">
      <formula>IF(F21&lt;3, IF(F21&gt;0, IF(F21&lt;&gt;#REF!,TRUE,FALSE),FALSE))</formula>
    </cfRule>
  </conditionalFormatting>
  <conditionalFormatting sqref="G385:Q409">
    <cfRule type="expression" dxfId="52" priority="6">
      <formula>IF(G386&lt;3, IF(G385&gt;0, IF(G385&lt;&gt;#REF!,TRUE,FALSE),FALSE))</formula>
    </cfRule>
  </conditionalFormatting>
  <conditionalFormatting sqref="G5:Q384">
    <cfRule type="expression" dxfId="51" priority="7">
      <formula>IF(G5&lt;3, IF(G5&gt;0, IF(G5&lt;&gt;#REF!,TRUE,FALSE),FALSE))</formula>
    </cfRule>
  </conditionalFormatting>
  <conditionalFormatting sqref="G410:Q410">
    <cfRule type="expression" dxfId="50" priority="5">
      <formula>IF(G411&lt;3, IF(G410&gt;0, IF(G410&lt;&gt;#REF!,TRUE,FALSE),FALSE))</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61DDD-C4DB-4618-B3E0-A447F8704ECC}">
  <sheetPr>
    <tabColor theme="6" tint="-0.249977111117893"/>
  </sheetPr>
  <dimension ref="A1:AF970"/>
  <sheetViews>
    <sheetView zoomScaleNormal="100" workbookViewId="0">
      <pane xSplit="5" ySplit="4" topLeftCell="F394" activePane="bottomRight" state="frozen"/>
      <selection activeCell="B248" sqref="B248"/>
      <selection pane="topRight" activeCell="B248" sqref="B248"/>
      <selection pane="bottomLeft" activeCell="B248" sqref="B248"/>
      <selection pane="bottomRight"/>
    </sheetView>
  </sheetViews>
  <sheetFormatPr defaultColWidth="9.21875" defaultRowHeight="14.4" x14ac:dyDescent="0.3"/>
  <cols>
    <col min="1" max="1" width="12.21875" style="21" customWidth="1"/>
    <col min="2" max="2" width="27" style="21" customWidth="1"/>
    <col min="3" max="3" width="23.44140625" style="21" customWidth="1"/>
    <col min="4" max="4" width="14.21875" style="21" customWidth="1"/>
    <col min="5" max="5" width="20.77734375" style="21" customWidth="1"/>
    <col min="6" max="6" width="15.21875" style="21" customWidth="1"/>
    <col min="7" max="7" width="14" style="21" customWidth="1"/>
    <col min="8" max="8" width="16.21875" style="21" customWidth="1"/>
    <col min="9" max="9" width="14" style="21" customWidth="1"/>
    <col min="10" max="18" width="11.77734375" style="21" customWidth="1"/>
    <col min="19" max="16384" width="9.21875" style="21"/>
  </cols>
  <sheetData>
    <row r="1" spans="1:32" ht="28.8" x14ac:dyDescent="0.3">
      <c r="A1" s="19" t="s">
        <v>998</v>
      </c>
      <c r="B1" s="20"/>
      <c r="C1" s="20"/>
      <c r="D1" s="20"/>
      <c r="E1" s="20"/>
      <c r="F1" s="20"/>
      <c r="G1" s="20"/>
      <c r="H1" s="20"/>
      <c r="I1" s="20"/>
      <c r="R1" s="18"/>
    </row>
    <row r="2" spans="1:32"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2"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2" s="22" customFormat="1" ht="62.4" x14ac:dyDescent="0.3">
      <c r="A4" s="98" t="s">
        <v>107</v>
      </c>
      <c r="B4" s="98" t="s">
        <v>999</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51" t="s">
        <v>124</v>
      </c>
      <c r="S4" s="50"/>
      <c r="T4" s="50"/>
      <c r="U4" s="50"/>
      <c r="V4" s="50"/>
      <c r="W4" s="50"/>
      <c r="X4" s="50"/>
      <c r="Y4" s="50"/>
      <c r="Z4" s="50"/>
      <c r="AA4" s="50"/>
      <c r="AB4" s="50"/>
      <c r="AC4" s="50"/>
      <c r="AD4" s="50"/>
      <c r="AE4" s="50"/>
    </row>
    <row r="5" spans="1:32" s="22" customFormat="1" ht="15.6" x14ac:dyDescent="0.3">
      <c r="A5" s="102" t="s">
        <v>125</v>
      </c>
      <c r="B5" s="102" t="s">
        <v>126</v>
      </c>
      <c r="C5" s="102" t="s">
        <v>127</v>
      </c>
      <c r="D5" s="102" t="s">
        <v>127</v>
      </c>
      <c r="E5" s="52">
        <v>102602</v>
      </c>
      <c r="F5" s="53">
        <v>1209</v>
      </c>
      <c r="G5" s="54">
        <v>8</v>
      </c>
      <c r="H5" s="54">
        <v>2</v>
      </c>
      <c r="I5" s="54">
        <v>0</v>
      </c>
      <c r="J5" s="54">
        <v>0</v>
      </c>
      <c r="K5" s="54">
        <v>0</v>
      </c>
      <c r="L5" s="54">
        <v>1</v>
      </c>
      <c r="M5" s="54">
        <v>2</v>
      </c>
      <c r="N5" s="54">
        <v>0</v>
      </c>
      <c r="O5" s="54">
        <v>0</v>
      </c>
      <c r="P5" s="54">
        <v>0</v>
      </c>
      <c r="Q5" s="55">
        <v>0</v>
      </c>
      <c r="R5" s="54">
        <v>1222</v>
      </c>
      <c r="S5" s="50"/>
      <c r="T5" s="103"/>
      <c r="U5" s="103"/>
      <c r="V5" s="103"/>
      <c r="W5" s="103"/>
      <c r="X5" s="103"/>
      <c r="Y5" s="103"/>
      <c r="Z5" s="103"/>
      <c r="AA5" s="103"/>
      <c r="AB5" s="103"/>
      <c r="AC5" s="103"/>
      <c r="AD5" s="103"/>
      <c r="AE5" s="103"/>
      <c r="AF5" s="33"/>
    </row>
    <row r="6" spans="1:32" s="22" customFormat="1" ht="15.6" x14ac:dyDescent="0.3">
      <c r="A6" s="102" t="s">
        <v>128</v>
      </c>
      <c r="B6" s="102" t="s">
        <v>129</v>
      </c>
      <c r="C6" s="102" t="s">
        <v>127</v>
      </c>
      <c r="D6" s="102" t="s">
        <v>127</v>
      </c>
      <c r="E6" s="52">
        <v>107960</v>
      </c>
      <c r="F6" s="53">
        <v>5260</v>
      </c>
      <c r="G6" s="54">
        <v>577</v>
      </c>
      <c r="H6" s="54">
        <v>17</v>
      </c>
      <c r="I6" s="54">
        <v>5</v>
      </c>
      <c r="J6" s="54">
        <v>2</v>
      </c>
      <c r="K6" s="54">
        <v>0</v>
      </c>
      <c r="L6" s="54">
        <v>0</v>
      </c>
      <c r="M6" s="54">
        <v>3</v>
      </c>
      <c r="N6" s="54">
        <v>0</v>
      </c>
      <c r="O6" s="54">
        <v>0</v>
      </c>
      <c r="P6" s="54">
        <v>6</v>
      </c>
      <c r="Q6" s="55">
        <v>0</v>
      </c>
      <c r="R6" s="54">
        <v>5870</v>
      </c>
      <c r="S6" s="50"/>
      <c r="T6" s="103"/>
      <c r="U6" s="103"/>
      <c r="V6" s="103"/>
      <c r="W6" s="103"/>
      <c r="X6" s="103"/>
      <c r="Y6" s="103"/>
      <c r="Z6" s="103"/>
      <c r="AA6" s="103"/>
      <c r="AB6" s="103"/>
      <c r="AC6" s="103"/>
      <c r="AD6" s="103"/>
      <c r="AE6" s="103"/>
      <c r="AF6" s="33"/>
    </row>
    <row r="7" spans="1:32" s="22" customFormat="1" ht="15.6" x14ac:dyDescent="0.3">
      <c r="A7" s="102" t="s">
        <v>130</v>
      </c>
      <c r="B7" s="102" t="s">
        <v>131</v>
      </c>
      <c r="C7" s="102" t="s">
        <v>132</v>
      </c>
      <c r="D7" s="102" t="s">
        <v>133</v>
      </c>
      <c r="E7" s="52">
        <v>27443</v>
      </c>
      <c r="F7" s="53">
        <v>701</v>
      </c>
      <c r="G7" s="54">
        <v>2</v>
      </c>
      <c r="H7" s="54">
        <v>0</v>
      </c>
      <c r="I7" s="54">
        <v>0</v>
      </c>
      <c r="J7" s="54">
        <v>0</v>
      </c>
      <c r="K7" s="54">
        <v>0</v>
      </c>
      <c r="L7" s="54">
        <v>0</v>
      </c>
      <c r="M7" s="54">
        <v>0</v>
      </c>
      <c r="N7" s="54">
        <v>0</v>
      </c>
      <c r="O7" s="54">
        <v>0</v>
      </c>
      <c r="P7" s="54">
        <v>1</v>
      </c>
      <c r="Q7" s="55">
        <v>0</v>
      </c>
      <c r="R7" s="54">
        <v>704</v>
      </c>
      <c r="S7" s="50"/>
      <c r="T7" s="103"/>
      <c r="U7" s="103"/>
      <c r="V7" s="103"/>
      <c r="W7" s="103"/>
      <c r="X7" s="103"/>
      <c r="Y7" s="103"/>
      <c r="Z7" s="103"/>
      <c r="AA7" s="103"/>
      <c r="AB7" s="103"/>
      <c r="AC7" s="103"/>
      <c r="AD7" s="103"/>
      <c r="AE7" s="103"/>
      <c r="AF7" s="33"/>
    </row>
    <row r="8" spans="1:32" s="22" customFormat="1" ht="15.6" x14ac:dyDescent="0.3">
      <c r="A8" s="102" t="s">
        <v>134</v>
      </c>
      <c r="B8" s="102" t="s">
        <v>135</v>
      </c>
      <c r="C8" s="102" t="s">
        <v>136</v>
      </c>
      <c r="D8" s="102" t="s">
        <v>133</v>
      </c>
      <c r="E8" s="52">
        <v>45184</v>
      </c>
      <c r="F8" s="53">
        <v>1565</v>
      </c>
      <c r="G8" s="54">
        <v>83</v>
      </c>
      <c r="H8" s="54">
        <v>11</v>
      </c>
      <c r="I8" s="54">
        <v>8</v>
      </c>
      <c r="J8" s="54">
        <v>0</v>
      </c>
      <c r="K8" s="54">
        <v>0</v>
      </c>
      <c r="L8" s="54">
        <v>0</v>
      </c>
      <c r="M8" s="54">
        <v>1</v>
      </c>
      <c r="N8" s="54">
        <v>0</v>
      </c>
      <c r="O8" s="54">
        <v>0</v>
      </c>
      <c r="P8" s="54">
        <v>2</v>
      </c>
      <c r="Q8" s="55">
        <v>0</v>
      </c>
      <c r="R8" s="54">
        <v>1670</v>
      </c>
      <c r="S8" s="50"/>
      <c r="T8" s="103"/>
      <c r="U8" s="103"/>
      <c r="V8" s="103"/>
      <c r="W8" s="103"/>
      <c r="X8" s="103"/>
      <c r="Y8" s="103"/>
      <c r="Z8" s="103"/>
      <c r="AA8" s="103"/>
      <c r="AB8" s="103"/>
      <c r="AC8" s="103"/>
      <c r="AD8" s="103"/>
      <c r="AE8" s="103"/>
      <c r="AF8" s="33"/>
    </row>
    <row r="9" spans="1:32" s="22" customFormat="1" ht="15.6" x14ac:dyDescent="0.3">
      <c r="A9" s="102" t="s">
        <v>137</v>
      </c>
      <c r="B9" s="102" t="s">
        <v>138</v>
      </c>
      <c r="C9" s="102" t="s">
        <v>139</v>
      </c>
      <c r="D9" s="102" t="s">
        <v>133</v>
      </c>
      <c r="E9" s="52">
        <v>54461.000000000007</v>
      </c>
      <c r="F9" s="53">
        <v>1783</v>
      </c>
      <c r="G9" s="54">
        <v>11</v>
      </c>
      <c r="H9" s="54">
        <v>4</v>
      </c>
      <c r="I9" s="54">
        <v>0</v>
      </c>
      <c r="J9" s="54">
        <v>0</v>
      </c>
      <c r="K9" s="54">
        <v>0</v>
      </c>
      <c r="L9" s="54">
        <v>0</v>
      </c>
      <c r="M9" s="54">
        <v>0</v>
      </c>
      <c r="N9" s="54">
        <v>0</v>
      </c>
      <c r="O9" s="54">
        <v>0</v>
      </c>
      <c r="P9" s="54">
        <v>0</v>
      </c>
      <c r="Q9" s="55">
        <v>0</v>
      </c>
      <c r="R9" s="54">
        <v>1798</v>
      </c>
      <c r="S9" s="50"/>
      <c r="T9" s="103"/>
      <c r="U9" s="103"/>
      <c r="V9" s="103"/>
      <c r="W9" s="103"/>
      <c r="X9" s="103"/>
      <c r="Y9" s="103"/>
      <c r="Z9" s="103"/>
      <c r="AA9" s="103"/>
      <c r="AB9" s="103"/>
      <c r="AC9" s="103"/>
      <c r="AD9" s="103"/>
      <c r="AE9" s="103"/>
      <c r="AF9" s="33"/>
    </row>
    <row r="10" spans="1:32" s="22" customFormat="1" ht="15.6" x14ac:dyDescent="0.3">
      <c r="A10" s="102" t="s">
        <v>140</v>
      </c>
      <c r="B10" s="102" t="s">
        <v>141</v>
      </c>
      <c r="C10" s="102" t="s">
        <v>127</v>
      </c>
      <c r="D10" s="102" t="s">
        <v>127</v>
      </c>
      <c r="E10" s="52">
        <v>53296</v>
      </c>
      <c r="F10" s="53">
        <v>1974</v>
      </c>
      <c r="G10" s="54">
        <v>88</v>
      </c>
      <c r="H10" s="54">
        <v>15</v>
      </c>
      <c r="I10" s="54">
        <v>4</v>
      </c>
      <c r="J10" s="54">
        <v>0</v>
      </c>
      <c r="K10" s="54">
        <v>0</v>
      </c>
      <c r="L10" s="54">
        <v>1</v>
      </c>
      <c r="M10" s="54">
        <v>3</v>
      </c>
      <c r="N10" s="54">
        <v>0</v>
      </c>
      <c r="O10" s="54">
        <v>0</v>
      </c>
      <c r="P10" s="54">
        <v>6</v>
      </c>
      <c r="Q10" s="55">
        <v>0</v>
      </c>
      <c r="R10" s="54">
        <v>2091</v>
      </c>
      <c r="S10" s="50"/>
      <c r="T10" s="103"/>
      <c r="U10" s="103"/>
      <c r="V10" s="103"/>
      <c r="W10" s="103"/>
      <c r="X10" s="103"/>
      <c r="Y10" s="103"/>
      <c r="Z10" s="103"/>
      <c r="AA10" s="103"/>
      <c r="AB10" s="103"/>
      <c r="AC10" s="103"/>
      <c r="AD10" s="103"/>
      <c r="AE10" s="103"/>
      <c r="AF10" s="33"/>
    </row>
    <row r="11" spans="1:32" s="22" customFormat="1" ht="15.6" x14ac:dyDescent="0.3">
      <c r="A11" s="102" t="s">
        <v>142</v>
      </c>
      <c r="B11" s="102" t="s">
        <v>893</v>
      </c>
      <c r="C11" s="102" t="s">
        <v>127</v>
      </c>
      <c r="D11" s="102" t="s">
        <v>127</v>
      </c>
      <c r="E11" s="52">
        <v>44911</v>
      </c>
      <c r="F11" s="53">
        <v>1436</v>
      </c>
      <c r="G11" s="54">
        <v>117</v>
      </c>
      <c r="H11" s="54">
        <v>116</v>
      </c>
      <c r="I11" s="54">
        <v>0</v>
      </c>
      <c r="J11" s="54">
        <v>0</v>
      </c>
      <c r="K11" s="54">
        <v>1</v>
      </c>
      <c r="L11" s="54">
        <v>0</v>
      </c>
      <c r="M11" s="54">
        <v>1</v>
      </c>
      <c r="N11" s="54">
        <v>0</v>
      </c>
      <c r="O11" s="54">
        <v>0</v>
      </c>
      <c r="P11" s="54">
        <v>0</v>
      </c>
      <c r="Q11" s="55">
        <v>0</v>
      </c>
      <c r="R11" s="54">
        <v>1671</v>
      </c>
      <c r="S11" s="50"/>
      <c r="T11" s="103"/>
      <c r="U11" s="103"/>
      <c r="V11" s="103"/>
      <c r="W11" s="103"/>
      <c r="X11" s="103"/>
      <c r="Y11" s="103"/>
      <c r="Z11" s="103"/>
      <c r="AA11" s="103"/>
      <c r="AB11" s="103"/>
      <c r="AC11" s="103"/>
      <c r="AD11" s="103"/>
      <c r="AE11" s="103"/>
      <c r="AF11" s="33"/>
    </row>
    <row r="12" spans="1:32" s="22" customFormat="1" ht="15.6" x14ac:dyDescent="0.3">
      <c r="A12" s="102" t="s">
        <v>144</v>
      </c>
      <c r="B12" s="102" t="s">
        <v>145</v>
      </c>
      <c r="C12" s="102" t="s">
        <v>132</v>
      </c>
      <c r="D12" s="102" t="s">
        <v>133</v>
      </c>
      <c r="E12" s="52">
        <v>69495</v>
      </c>
      <c r="F12" s="53">
        <v>1921</v>
      </c>
      <c r="G12" s="54">
        <v>1</v>
      </c>
      <c r="H12" s="54">
        <v>0</v>
      </c>
      <c r="I12" s="54">
        <v>1</v>
      </c>
      <c r="J12" s="54">
        <v>0</v>
      </c>
      <c r="K12" s="54">
        <v>0</v>
      </c>
      <c r="L12" s="54">
        <v>1</v>
      </c>
      <c r="M12" s="54">
        <v>2</v>
      </c>
      <c r="N12" s="54">
        <v>0</v>
      </c>
      <c r="O12" s="54">
        <v>0</v>
      </c>
      <c r="P12" s="54">
        <v>0</v>
      </c>
      <c r="Q12" s="55">
        <v>0</v>
      </c>
      <c r="R12" s="54">
        <v>1926</v>
      </c>
      <c r="S12" s="50"/>
      <c r="T12" s="103"/>
      <c r="U12" s="103"/>
      <c r="V12" s="103"/>
      <c r="W12" s="103"/>
      <c r="X12" s="103"/>
      <c r="Y12" s="103"/>
      <c r="Z12" s="103"/>
      <c r="AA12" s="103"/>
      <c r="AB12" s="103"/>
      <c r="AC12" s="103"/>
      <c r="AD12" s="103"/>
      <c r="AE12" s="103"/>
      <c r="AF12" s="33"/>
    </row>
    <row r="13" spans="1:32" s="22" customFormat="1" ht="15.6" x14ac:dyDescent="0.3">
      <c r="A13" s="102" t="s">
        <v>146</v>
      </c>
      <c r="B13" s="102" t="s">
        <v>147</v>
      </c>
      <c r="C13" s="102" t="s">
        <v>139</v>
      </c>
      <c r="D13" s="102" t="s">
        <v>133</v>
      </c>
      <c r="E13" s="52">
        <v>51830.999999999993</v>
      </c>
      <c r="F13" s="53">
        <v>2024</v>
      </c>
      <c r="G13" s="54">
        <v>6</v>
      </c>
      <c r="H13" s="54">
        <v>0</v>
      </c>
      <c r="I13" s="54">
        <v>0</v>
      </c>
      <c r="J13" s="54">
        <v>0</v>
      </c>
      <c r="K13" s="54">
        <v>0</v>
      </c>
      <c r="L13" s="54">
        <v>0</v>
      </c>
      <c r="M13" s="54">
        <v>1</v>
      </c>
      <c r="N13" s="54">
        <v>0</v>
      </c>
      <c r="O13" s="54">
        <v>0</v>
      </c>
      <c r="P13" s="54">
        <v>1</v>
      </c>
      <c r="Q13" s="55">
        <v>0</v>
      </c>
      <c r="R13" s="54">
        <v>2032</v>
      </c>
      <c r="S13" s="50"/>
      <c r="T13" s="103"/>
      <c r="U13" s="103"/>
      <c r="V13" s="103"/>
      <c r="W13" s="103"/>
      <c r="X13" s="103"/>
      <c r="Y13" s="103"/>
      <c r="Z13" s="103"/>
      <c r="AA13" s="103"/>
      <c r="AB13" s="103"/>
      <c r="AC13" s="103"/>
      <c r="AD13" s="103"/>
      <c r="AE13" s="103"/>
      <c r="AF13" s="33"/>
    </row>
    <row r="14" spans="1:32" s="22" customFormat="1" ht="15.6" x14ac:dyDescent="0.3">
      <c r="A14" s="102" t="s">
        <v>148</v>
      </c>
      <c r="B14" s="102" t="s">
        <v>149</v>
      </c>
      <c r="C14" s="102" t="s">
        <v>132</v>
      </c>
      <c r="D14" s="102" t="s">
        <v>133</v>
      </c>
      <c r="E14" s="52">
        <v>48639</v>
      </c>
      <c r="F14" s="53">
        <v>2079</v>
      </c>
      <c r="G14" s="54">
        <v>4</v>
      </c>
      <c r="H14" s="54">
        <v>0</v>
      </c>
      <c r="I14" s="54">
        <v>0</v>
      </c>
      <c r="J14" s="54">
        <v>0</v>
      </c>
      <c r="K14" s="54">
        <v>0</v>
      </c>
      <c r="L14" s="54">
        <v>1</v>
      </c>
      <c r="M14" s="54">
        <v>1</v>
      </c>
      <c r="N14" s="54">
        <v>0</v>
      </c>
      <c r="O14" s="54">
        <v>0</v>
      </c>
      <c r="P14" s="54">
        <v>0</v>
      </c>
      <c r="Q14" s="55">
        <v>0</v>
      </c>
      <c r="R14" s="54">
        <v>2085</v>
      </c>
      <c r="S14" s="50"/>
      <c r="T14" s="103"/>
      <c r="U14" s="103"/>
      <c r="V14" s="103"/>
      <c r="W14" s="103"/>
      <c r="X14" s="103"/>
      <c r="Y14" s="103"/>
      <c r="Z14" s="103"/>
      <c r="AA14" s="103"/>
      <c r="AB14" s="103"/>
      <c r="AC14" s="103"/>
      <c r="AD14" s="103"/>
      <c r="AE14" s="103"/>
      <c r="AF14" s="33"/>
    </row>
    <row r="15" spans="1:32" s="22" customFormat="1" ht="15.6" x14ac:dyDescent="0.3">
      <c r="A15" s="102" t="s">
        <v>224</v>
      </c>
      <c r="B15" s="102" t="s">
        <v>1000</v>
      </c>
      <c r="C15" s="102" t="s">
        <v>132</v>
      </c>
      <c r="D15" s="102" t="s">
        <v>133</v>
      </c>
      <c r="E15" s="52">
        <v>70410</v>
      </c>
      <c r="F15" s="53">
        <v>2498</v>
      </c>
      <c r="G15" s="54">
        <v>6</v>
      </c>
      <c r="H15" s="54">
        <v>0</v>
      </c>
      <c r="I15" s="54">
        <v>2</v>
      </c>
      <c r="J15" s="54">
        <v>0</v>
      </c>
      <c r="K15" s="54">
        <v>0</v>
      </c>
      <c r="L15" s="54">
        <v>1</v>
      </c>
      <c r="M15" s="54">
        <v>3</v>
      </c>
      <c r="N15" s="54">
        <v>0</v>
      </c>
      <c r="O15" s="54">
        <v>0</v>
      </c>
      <c r="P15" s="54">
        <v>0</v>
      </c>
      <c r="Q15" s="55">
        <v>0</v>
      </c>
      <c r="R15" s="54">
        <v>2510</v>
      </c>
      <c r="S15" s="50"/>
      <c r="T15" s="103"/>
      <c r="U15" s="103"/>
      <c r="V15" s="103"/>
      <c r="W15" s="103"/>
      <c r="X15" s="103"/>
      <c r="Y15" s="103"/>
      <c r="Z15" s="103"/>
      <c r="AA15" s="103"/>
      <c r="AB15" s="103"/>
      <c r="AC15" s="103"/>
      <c r="AD15" s="103"/>
      <c r="AE15" s="103"/>
      <c r="AF15" s="33"/>
    </row>
    <row r="16" spans="1:32" s="22" customFormat="1" ht="15.6" x14ac:dyDescent="0.3">
      <c r="A16" s="102" t="s">
        <v>150</v>
      </c>
      <c r="B16" s="102" t="s">
        <v>151</v>
      </c>
      <c r="C16" s="102" t="s">
        <v>152</v>
      </c>
      <c r="D16" s="102" t="s">
        <v>133</v>
      </c>
      <c r="E16" s="52">
        <v>38525</v>
      </c>
      <c r="F16" s="53">
        <v>3111</v>
      </c>
      <c r="G16" s="54">
        <v>5</v>
      </c>
      <c r="H16" s="54">
        <v>0</v>
      </c>
      <c r="I16" s="54">
        <v>2</v>
      </c>
      <c r="J16" s="54">
        <v>0</v>
      </c>
      <c r="K16" s="54">
        <v>0</v>
      </c>
      <c r="L16" s="54">
        <v>0</v>
      </c>
      <c r="M16" s="54">
        <v>1</v>
      </c>
      <c r="N16" s="54">
        <v>0</v>
      </c>
      <c r="O16" s="54">
        <v>0</v>
      </c>
      <c r="P16" s="54">
        <v>0</v>
      </c>
      <c r="Q16" s="55">
        <v>0</v>
      </c>
      <c r="R16" s="54">
        <v>3119</v>
      </c>
      <c r="S16" s="50"/>
      <c r="T16" s="103"/>
      <c r="U16" s="103"/>
      <c r="V16" s="103"/>
      <c r="W16" s="103"/>
      <c r="X16" s="103"/>
      <c r="Y16" s="103"/>
      <c r="Z16" s="103"/>
      <c r="AA16" s="103"/>
      <c r="AB16" s="103"/>
      <c r="AC16" s="103"/>
      <c r="AD16" s="103"/>
      <c r="AE16" s="103"/>
      <c r="AF16" s="33"/>
    </row>
    <row r="17" spans="1:32" s="22" customFormat="1" ht="15.6" x14ac:dyDescent="0.3">
      <c r="A17" s="102" t="s">
        <v>153</v>
      </c>
      <c r="B17" s="102" t="s">
        <v>154</v>
      </c>
      <c r="C17" s="102" t="s">
        <v>155</v>
      </c>
      <c r="D17" s="102" t="s">
        <v>133</v>
      </c>
      <c r="E17" s="52">
        <v>70606</v>
      </c>
      <c r="F17" s="53">
        <v>1194</v>
      </c>
      <c r="G17" s="54">
        <v>1</v>
      </c>
      <c r="H17" s="54">
        <v>0</v>
      </c>
      <c r="I17" s="54">
        <v>2</v>
      </c>
      <c r="J17" s="54">
        <v>0</v>
      </c>
      <c r="K17" s="54">
        <v>0</v>
      </c>
      <c r="L17" s="54">
        <v>0</v>
      </c>
      <c r="M17" s="54">
        <v>0</v>
      </c>
      <c r="N17" s="54">
        <v>0</v>
      </c>
      <c r="O17" s="54">
        <v>0</v>
      </c>
      <c r="P17" s="54">
        <v>0</v>
      </c>
      <c r="Q17" s="55">
        <v>0</v>
      </c>
      <c r="R17" s="54">
        <v>1197</v>
      </c>
      <c r="S17" s="50"/>
      <c r="T17" s="103"/>
      <c r="U17" s="103"/>
      <c r="V17" s="103"/>
      <c r="W17" s="103"/>
      <c r="X17" s="103"/>
      <c r="Y17" s="103"/>
      <c r="Z17" s="103"/>
      <c r="AA17" s="103"/>
      <c r="AB17" s="103"/>
      <c r="AC17" s="103"/>
      <c r="AD17" s="103"/>
      <c r="AE17" s="103"/>
      <c r="AF17" s="33"/>
    </row>
    <row r="18" spans="1:32" s="22" customFormat="1" ht="15.6" x14ac:dyDescent="0.3">
      <c r="A18" s="102" t="s">
        <v>156</v>
      </c>
      <c r="B18" s="102" t="s">
        <v>157</v>
      </c>
      <c r="C18" s="102" t="s">
        <v>155</v>
      </c>
      <c r="D18" s="102" t="s">
        <v>133</v>
      </c>
      <c r="E18" s="52">
        <v>135506</v>
      </c>
      <c r="F18" s="53">
        <v>882</v>
      </c>
      <c r="G18" s="54">
        <v>1</v>
      </c>
      <c r="H18" s="54">
        <v>0</v>
      </c>
      <c r="I18" s="54">
        <v>0</v>
      </c>
      <c r="J18" s="54">
        <v>0</v>
      </c>
      <c r="K18" s="54">
        <v>0</v>
      </c>
      <c r="L18" s="54">
        <v>0</v>
      </c>
      <c r="M18" s="54">
        <v>0</v>
      </c>
      <c r="N18" s="54">
        <v>0</v>
      </c>
      <c r="O18" s="54">
        <v>0</v>
      </c>
      <c r="P18" s="54">
        <v>0</v>
      </c>
      <c r="Q18" s="55">
        <v>0</v>
      </c>
      <c r="R18" s="54">
        <v>883</v>
      </c>
      <c r="S18" s="50"/>
      <c r="T18" s="103"/>
      <c r="U18" s="103"/>
      <c r="V18" s="103"/>
      <c r="W18" s="103"/>
      <c r="X18" s="103"/>
      <c r="Y18" s="103"/>
      <c r="Z18" s="103"/>
      <c r="AA18" s="103"/>
      <c r="AB18" s="103"/>
      <c r="AC18" s="103"/>
      <c r="AD18" s="103"/>
      <c r="AE18" s="103"/>
      <c r="AF18" s="33"/>
    </row>
    <row r="19" spans="1:32" s="22" customFormat="1" ht="15.6" x14ac:dyDescent="0.3">
      <c r="A19" s="102" t="s">
        <v>158</v>
      </c>
      <c r="B19" s="102" t="s">
        <v>159</v>
      </c>
      <c r="C19" s="102" t="s">
        <v>160</v>
      </c>
      <c r="D19" s="102" t="s">
        <v>133</v>
      </c>
      <c r="E19" s="52">
        <v>103465</v>
      </c>
      <c r="F19" s="53">
        <v>5118</v>
      </c>
      <c r="G19" s="54">
        <v>34</v>
      </c>
      <c r="H19" s="54">
        <v>2</v>
      </c>
      <c r="I19" s="54">
        <v>0</v>
      </c>
      <c r="J19" s="54">
        <v>0</v>
      </c>
      <c r="K19" s="54">
        <v>0</v>
      </c>
      <c r="L19" s="54">
        <v>3</v>
      </c>
      <c r="M19" s="54">
        <v>0</v>
      </c>
      <c r="N19" s="54">
        <v>0</v>
      </c>
      <c r="O19" s="54">
        <v>0</v>
      </c>
      <c r="P19" s="54">
        <v>1</v>
      </c>
      <c r="Q19" s="55">
        <v>0</v>
      </c>
      <c r="R19" s="54">
        <v>5158</v>
      </c>
      <c r="S19" s="50"/>
      <c r="T19" s="103"/>
      <c r="U19" s="103"/>
      <c r="V19" s="103"/>
      <c r="W19" s="103"/>
      <c r="X19" s="103"/>
      <c r="Y19" s="103"/>
      <c r="Z19" s="103"/>
      <c r="AA19" s="103"/>
      <c r="AB19" s="103"/>
      <c r="AC19" s="103"/>
      <c r="AD19" s="103"/>
      <c r="AE19" s="103"/>
      <c r="AF19" s="33"/>
    </row>
    <row r="20" spans="1:32" s="22" customFormat="1" ht="15.6" x14ac:dyDescent="0.3">
      <c r="A20" s="102" t="s">
        <v>161</v>
      </c>
      <c r="B20" s="102" t="s">
        <v>162</v>
      </c>
      <c r="C20" s="102" t="s">
        <v>136</v>
      </c>
      <c r="D20" s="102" t="s">
        <v>133</v>
      </c>
      <c r="E20" s="52">
        <v>33168</v>
      </c>
      <c r="F20" s="53">
        <v>459</v>
      </c>
      <c r="G20" s="54">
        <v>20</v>
      </c>
      <c r="H20" s="54">
        <v>0</v>
      </c>
      <c r="I20" s="54">
        <v>0</v>
      </c>
      <c r="J20" s="54">
        <v>0</v>
      </c>
      <c r="K20" s="54">
        <v>0</v>
      </c>
      <c r="L20" s="54">
        <v>0</v>
      </c>
      <c r="M20" s="54">
        <v>2</v>
      </c>
      <c r="N20" s="54">
        <v>0</v>
      </c>
      <c r="O20" s="54">
        <v>0</v>
      </c>
      <c r="P20" s="54">
        <v>0</v>
      </c>
      <c r="Q20" s="55">
        <v>0</v>
      </c>
      <c r="R20" s="54">
        <v>481</v>
      </c>
      <c r="S20" s="50"/>
      <c r="T20" s="103"/>
      <c r="U20" s="103"/>
      <c r="V20" s="103"/>
      <c r="W20" s="103"/>
      <c r="X20" s="103"/>
      <c r="Y20" s="103"/>
      <c r="Z20" s="103"/>
      <c r="AA20" s="103"/>
      <c r="AB20" s="103"/>
      <c r="AC20" s="103"/>
      <c r="AD20" s="103"/>
      <c r="AE20" s="103"/>
      <c r="AF20" s="33"/>
    </row>
    <row r="21" spans="1:32" s="22" customFormat="1" ht="15.6" x14ac:dyDescent="0.3">
      <c r="A21" s="102" t="s">
        <v>163</v>
      </c>
      <c r="B21" s="102" t="s">
        <v>164</v>
      </c>
      <c r="C21" s="102" t="s">
        <v>152</v>
      </c>
      <c r="D21" s="102" t="s">
        <v>133</v>
      </c>
      <c r="E21" s="52">
        <v>74283</v>
      </c>
      <c r="F21" s="53">
        <v>1590</v>
      </c>
      <c r="G21" s="54">
        <v>2</v>
      </c>
      <c r="H21" s="54">
        <v>0</v>
      </c>
      <c r="I21" s="54">
        <v>1</v>
      </c>
      <c r="J21" s="54">
        <v>0</v>
      </c>
      <c r="K21" s="54">
        <v>0</v>
      </c>
      <c r="L21" s="54">
        <v>1</v>
      </c>
      <c r="M21" s="54">
        <v>1</v>
      </c>
      <c r="N21" s="54">
        <v>0</v>
      </c>
      <c r="O21" s="54">
        <v>0</v>
      </c>
      <c r="P21" s="54">
        <v>0</v>
      </c>
      <c r="Q21" s="55">
        <v>0</v>
      </c>
      <c r="R21" s="54">
        <v>1595</v>
      </c>
      <c r="S21" s="50"/>
      <c r="T21" s="103"/>
      <c r="U21" s="103"/>
      <c r="V21" s="103"/>
      <c r="W21" s="103"/>
      <c r="X21" s="103"/>
      <c r="Y21" s="103"/>
      <c r="Z21" s="103"/>
      <c r="AA21" s="103"/>
      <c r="AB21" s="103"/>
      <c r="AC21" s="103"/>
      <c r="AD21" s="103"/>
      <c r="AE21" s="103"/>
      <c r="AF21" s="33"/>
    </row>
    <row r="22" spans="1:32" s="22" customFormat="1" ht="15.6" x14ac:dyDescent="0.3">
      <c r="A22" s="102" t="s">
        <v>165</v>
      </c>
      <c r="B22" s="102" t="s">
        <v>166</v>
      </c>
      <c r="C22" s="102" t="s">
        <v>132</v>
      </c>
      <c r="D22" s="102" t="s">
        <v>133</v>
      </c>
      <c r="E22" s="52">
        <v>69291</v>
      </c>
      <c r="F22" s="53">
        <v>2071</v>
      </c>
      <c r="G22" s="54">
        <v>1</v>
      </c>
      <c r="H22" s="54">
        <v>0</v>
      </c>
      <c r="I22" s="54">
        <v>4</v>
      </c>
      <c r="J22" s="54">
        <v>0</v>
      </c>
      <c r="K22" s="54">
        <v>0</v>
      </c>
      <c r="L22" s="54">
        <v>2</v>
      </c>
      <c r="M22" s="54">
        <v>1</v>
      </c>
      <c r="N22" s="54">
        <v>1</v>
      </c>
      <c r="O22" s="54">
        <v>0</v>
      </c>
      <c r="P22" s="54">
        <v>1</v>
      </c>
      <c r="Q22" s="55">
        <v>0</v>
      </c>
      <c r="R22" s="54">
        <v>2081</v>
      </c>
      <c r="S22" s="50"/>
      <c r="T22" s="103"/>
      <c r="U22" s="103"/>
      <c r="V22" s="103"/>
      <c r="W22" s="103"/>
      <c r="X22" s="103"/>
      <c r="Y22" s="103"/>
      <c r="Z22" s="103"/>
      <c r="AA22" s="103"/>
      <c r="AB22" s="103"/>
      <c r="AC22" s="103"/>
      <c r="AD22" s="103"/>
      <c r="AE22" s="103"/>
      <c r="AF22" s="33"/>
    </row>
    <row r="23" spans="1:32" s="22" customFormat="1" ht="15.6" x14ac:dyDescent="0.3">
      <c r="A23" s="102" t="s">
        <v>167</v>
      </c>
      <c r="B23" s="102" t="s">
        <v>168</v>
      </c>
      <c r="C23" s="102" t="s">
        <v>139</v>
      </c>
      <c r="D23" s="102" t="s">
        <v>133</v>
      </c>
      <c r="E23" s="52">
        <v>49473</v>
      </c>
      <c r="F23" s="53">
        <v>3790</v>
      </c>
      <c r="G23" s="54">
        <v>23</v>
      </c>
      <c r="H23" s="54">
        <v>1</v>
      </c>
      <c r="I23" s="54">
        <v>3</v>
      </c>
      <c r="J23" s="54">
        <v>0</v>
      </c>
      <c r="K23" s="54">
        <v>0</v>
      </c>
      <c r="L23" s="54">
        <v>1</v>
      </c>
      <c r="M23" s="54">
        <v>3</v>
      </c>
      <c r="N23" s="54">
        <v>0</v>
      </c>
      <c r="O23" s="54">
        <v>0</v>
      </c>
      <c r="P23" s="54">
        <v>1</v>
      </c>
      <c r="Q23" s="55">
        <v>1</v>
      </c>
      <c r="R23" s="54">
        <v>3823</v>
      </c>
      <c r="S23" s="50"/>
      <c r="T23" s="103"/>
      <c r="U23" s="103"/>
      <c r="V23" s="103"/>
      <c r="W23" s="103"/>
      <c r="X23" s="103"/>
      <c r="Y23" s="103"/>
      <c r="Z23" s="103"/>
      <c r="AA23" s="103"/>
      <c r="AB23" s="103"/>
      <c r="AC23" s="103"/>
      <c r="AD23" s="103"/>
      <c r="AE23" s="103"/>
      <c r="AF23" s="33"/>
    </row>
    <row r="24" spans="1:32" s="22" customFormat="1" ht="15.6" x14ac:dyDescent="0.3">
      <c r="A24" s="102" t="s">
        <v>169</v>
      </c>
      <c r="B24" s="102" t="s">
        <v>170</v>
      </c>
      <c r="C24" s="102" t="s">
        <v>171</v>
      </c>
      <c r="D24" s="102" t="s">
        <v>133</v>
      </c>
      <c r="E24" s="52">
        <v>71743</v>
      </c>
      <c r="F24" s="53">
        <v>2275</v>
      </c>
      <c r="G24" s="54">
        <v>4</v>
      </c>
      <c r="H24" s="54">
        <v>6</v>
      </c>
      <c r="I24" s="54">
        <v>2</v>
      </c>
      <c r="J24" s="54">
        <v>0</v>
      </c>
      <c r="K24" s="54">
        <v>0</v>
      </c>
      <c r="L24" s="54">
        <v>0</v>
      </c>
      <c r="M24" s="54">
        <v>0</v>
      </c>
      <c r="N24" s="54">
        <v>0</v>
      </c>
      <c r="O24" s="54">
        <v>0</v>
      </c>
      <c r="P24" s="54">
        <v>0</v>
      </c>
      <c r="Q24" s="55">
        <v>0</v>
      </c>
      <c r="R24" s="54">
        <v>2287</v>
      </c>
      <c r="S24" s="50"/>
      <c r="T24" s="103"/>
      <c r="U24" s="103"/>
      <c r="V24" s="103"/>
      <c r="W24" s="103"/>
      <c r="X24" s="103"/>
      <c r="Y24" s="103"/>
      <c r="Z24" s="103"/>
      <c r="AA24" s="103"/>
      <c r="AB24" s="103"/>
      <c r="AC24" s="103"/>
      <c r="AD24" s="103"/>
      <c r="AE24" s="103"/>
      <c r="AF24" s="33"/>
    </row>
    <row r="25" spans="1:32" s="22" customFormat="1" ht="15.6" x14ac:dyDescent="0.3">
      <c r="A25" s="102" t="s">
        <v>172</v>
      </c>
      <c r="B25" s="102" t="s">
        <v>173</v>
      </c>
      <c r="C25" s="102" t="s">
        <v>152</v>
      </c>
      <c r="D25" s="102" t="s">
        <v>133</v>
      </c>
      <c r="E25" s="52">
        <v>65671</v>
      </c>
      <c r="F25" s="53">
        <v>1812</v>
      </c>
      <c r="G25" s="54">
        <v>16</v>
      </c>
      <c r="H25" s="54">
        <v>1</v>
      </c>
      <c r="I25" s="54">
        <v>1</v>
      </c>
      <c r="J25" s="54">
        <v>0</v>
      </c>
      <c r="K25" s="54">
        <v>0</v>
      </c>
      <c r="L25" s="54">
        <v>1</v>
      </c>
      <c r="M25" s="54">
        <v>2</v>
      </c>
      <c r="N25" s="54">
        <v>0</v>
      </c>
      <c r="O25" s="54">
        <v>1</v>
      </c>
      <c r="P25" s="54">
        <v>2</v>
      </c>
      <c r="Q25" s="55">
        <v>0</v>
      </c>
      <c r="R25" s="54">
        <v>1836</v>
      </c>
      <c r="S25" s="50"/>
      <c r="T25" s="103"/>
      <c r="U25" s="103"/>
      <c r="V25" s="103"/>
      <c r="W25" s="103"/>
      <c r="X25" s="103"/>
      <c r="Y25" s="103"/>
      <c r="Z25" s="103"/>
      <c r="AA25" s="103"/>
      <c r="AB25" s="103"/>
      <c r="AC25" s="103"/>
      <c r="AD25" s="103"/>
      <c r="AE25" s="103"/>
      <c r="AF25" s="33"/>
    </row>
    <row r="26" spans="1:32" s="22" customFormat="1" ht="15.6" x14ac:dyDescent="0.3">
      <c r="A26" s="102" t="s">
        <v>174</v>
      </c>
      <c r="B26" s="102" t="s">
        <v>175</v>
      </c>
      <c r="C26" s="102" t="s">
        <v>155</v>
      </c>
      <c r="D26" s="102" t="s">
        <v>133</v>
      </c>
      <c r="E26" s="52">
        <v>94871</v>
      </c>
      <c r="F26" s="53">
        <v>1092</v>
      </c>
      <c r="G26" s="54">
        <v>2</v>
      </c>
      <c r="H26" s="54">
        <v>0</v>
      </c>
      <c r="I26" s="54">
        <v>0</v>
      </c>
      <c r="J26" s="54">
        <v>0</v>
      </c>
      <c r="K26" s="54">
        <v>0</v>
      </c>
      <c r="L26" s="54">
        <v>2</v>
      </c>
      <c r="M26" s="54">
        <v>0</v>
      </c>
      <c r="N26" s="54">
        <v>1</v>
      </c>
      <c r="O26" s="54">
        <v>0</v>
      </c>
      <c r="P26" s="54">
        <v>0</v>
      </c>
      <c r="Q26" s="55">
        <v>0</v>
      </c>
      <c r="R26" s="54">
        <v>1097</v>
      </c>
      <c r="S26" s="50"/>
      <c r="T26" s="103"/>
      <c r="U26" s="103"/>
      <c r="V26" s="103"/>
      <c r="W26" s="103"/>
      <c r="X26" s="103"/>
      <c r="Y26" s="103"/>
      <c r="Z26" s="103"/>
      <c r="AA26" s="103"/>
      <c r="AB26" s="103"/>
      <c r="AC26" s="103"/>
      <c r="AD26" s="103"/>
      <c r="AE26" s="103"/>
      <c r="AF26" s="33"/>
    </row>
    <row r="27" spans="1:32" s="22" customFormat="1" ht="15.6" x14ac:dyDescent="0.3">
      <c r="A27" s="102" t="s">
        <v>176</v>
      </c>
      <c r="B27" s="102" t="s">
        <v>177</v>
      </c>
      <c r="C27" s="102" t="s">
        <v>178</v>
      </c>
      <c r="D27" s="102" t="s">
        <v>133</v>
      </c>
      <c r="E27" s="52">
        <v>419782</v>
      </c>
      <c r="F27" s="53">
        <v>6971</v>
      </c>
      <c r="G27" s="54">
        <v>1</v>
      </c>
      <c r="H27" s="54">
        <v>0</v>
      </c>
      <c r="I27" s="54">
        <v>1</v>
      </c>
      <c r="J27" s="54">
        <v>0</v>
      </c>
      <c r="K27" s="54">
        <v>0</v>
      </c>
      <c r="L27" s="54">
        <v>1</v>
      </c>
      <c r="M27" s="54">
        <v>0</v>
      </c>
      <c r="N27" s="54">
        <v>3</v>
      </c>
      <c r="O27" s="54">
        <v>0</v>
      </c>
      <c r="P27" s="54">
        <v>0</v>
      </c>
      <c r="Q27" s="55">
        <v>0</v>
      </c>
      <c r="R27" s="54">
        <v>6977</v>
      </c>
      <c r="S27" s="50"/>
      <c r="T27" s="103"/>
      <c r="U27" s="103"/>
      <c r="V27" s="103"/>
      <c r="W27" s="103"/>
      <c r="X27" s="103"/>
      <c r="Y27" s="103"/>
      <c r="Z27" s="103"/>
      <c r="AA27" s="103"/>
      <c r="AB27" s="103"/>
      <c r="AC27" s="103"/>
      <c r="AD27" s="103"/>
      <c r="AE27" s="103"/>
      <c r="AF27" s="33"/>
    </row>
    <row r="28" spans="1:32" s="22" customFormat="1" ht="15.6" x14ac:dyDescent="0.3">
      <c r="A28" s="102" t="s">
        <v>179</v>
      </c>
      <c r="B28" s="102" t="s">
        <v>180</v>
      </c>
      <c r="C28" s="102" t="s">
        <v>139</v>
      </c>
      <c r="D28" s="102" t="s">
        <v>133</v>
      </c>
      <c r="E28" s="52">
        <v>38893</v>
      </c>
      <c r="F28" s="53">
        <v>1306</v>
      </c>
      <c r="G28" s="54">
        <v>3</v>
      </c>
      <c r="H28" s="54">
        <v>0</v>
      </c>
      <c r="I28" s="54">
        <v>2</v>
      </c>
      <c r="J28" s="54">
        <v>0</v>
      </c>
      <c r="K28" s="54">
        <v>0</v>
      </c>
      <c r="L28" s="54">
        <v>0</v>
      </c>
      <c r="M28" s="54">
        <v>2</v>
      </c>
      <c r="N28" s="54">
        <v>0</v>
      </c>
      <c r="O28" s="54">
        <v>0</v>
      </c>
      <c r="P28" s="54">
        <v>0</v>
      </c>
      <c r="Q28" s="55">
        <v>0</v>
      </c>
      <c r="R28" s="54">
        <v>1313</v>
      </c>
      <c r="S28" s="50"/>
      <c r="T28" s="103"/>
      <c r="U28" s="103"/>
      <c r="V28" s="103"/>
      <c r="W28" s="103"/>
      <c r="X28" s="103"/>
      <c r="Y28" s="103"/>
      <c r="Z28" s="103"/>
      <c r="AA28" s="103"/>
      <c r="AB28" s="103"/>
      <c r="AC28" s="103"/>
      <c r="AD28" s="103"/>
      <c r="AE28" s="103"/>
      <c r="AF28" s="33"/>
    </row>
    <row r="29" spans="1:32" s="22" customFormat="1" ht="15.6" x14ac:dyDescent="0.3">
      <c r="A29" s="102" t="s">
        <v>181</v>
      </c>
      <c r="B29" s="102" t="s">
        <v>182</v>
      </c>
      <c r="C29" s="102" t="s">
        <v>136</v>
      </c>
      <c r="D29" s="102" t="s">
        <v>133</v>
      </c>
      <c r="E29" s="52">
        <v>59598.000000000007</v>
      </c>
      <c r="F29" s="53">
        <v>2320</v>
      </c>
      <c r="G29" s="54">
        <v>13</v>
      </c>
      <c r="H29" s="54">
        <v>0</v>
      </c>
      <c r="I29" s="54">
        <v>0</v>
      </c>
      <c r="J29" s="54">
        <v>0</v>
      </c>
      <c r="K29" s="54">
        <v>0</v>
      </c>
      <c r="L29" s="54">
        <v>0</v>
      </c>
      <c r="M29" s="54">
        <v>0</v>
      </c>
      <c r="N29" s="54">
        <v>0</v>
      </c>
      <c r="O29" s="54">
        <v>0</v>
      </c>
      <c r="P29" s="54">
        <v>2</v>
      </c>
      <c r="Q29" s="55">
        <v>0</v>
      </c>
      <c r="R29" s="54">
        <v>2335</v>
      </c>
      <c r="S29" s="50"/>
      <c r="T29" s="103"/>
      <c r="U29" s="103"/>
      <c r="V29" s="103"/>
      <c r="W29" s="103"/>
      <c r="X29" s="103"/>
      <c r="Y29" s="103"/>
      <c r="Z29" s="103"/>
      <c r="AA29" s="103"/>
      <c r="AB29" s="103"/>
      <c r="AC29" s="103"/>
      <c r="AD29" s="103"/>
      <c r="AE29" s="103"/>
      <c r="AF29" s="33"/>
    </row>
    <row r="30" spans="1:32" s="22" customFormat="1" ht="15.6" x14ac:dyDescent="0.3">
      <c r="A30" s="102" t="s">
        <v>183</v>
      </c>
      <c r="B30" s="102" t="s">
        <v>184</v>
      </c>
      <c r="C30" s="102" t="s">
        <v>136</v>
      </c>
      <c r="D30" s="102" t="s">
        <v>133</v>
      </c>
      <c r="E30" s="52">
        <v>65004</v>
      </c>
      <c r="F30" s="53">
        <v>802</v>
      </c>
      <c r="G30" s="54">
        <v>1</v>
      </c>
      <c r="H30" s="54">
        <v>0</v>
      </c>
      <c r="I30" s="54">
        <v>0</v>
      </c>
      <c r="J30" s="54">
        <v>0</v>
      </c>
      <c r="K30" s="54">
        <v>0</v>
      </c>
      <c r="L30" s="54">
        <v>0</v>
      </c>
      <c r="M30" s="54">
        <v>0</v>
      </c>
      <c r="N30" s="54">
        <v>0</v>
      </c>
      <c r="O30" s="54">
        <v>0</v>
      </c>
      <c r="P30" s="54">
        <v>0</v>
      </c>
      <c r="Q30" s="55">
        <v>0</v>
      </c>
      <c r="R30" s="54">
        <v>803</v>
      </c>
      <c r="S30" s="50"/>
      <c r="T30" s="103"/>
      <c r="U30" s="103"/>
      <c r="V30" s="103"/>
      <c r="W30" s="103"/>
      <c r="X30" s="103"/>
      <c r="Y30" s="103"/>
      <c r="Z30" s="103"/>
      <c r="AA30" s="103"/>
      <c r="AB30" s="103"/>
      <c r="AC30" s="103"/>
      <c r="AD30" s="103"/>
      <c r="AE30" s="103"/>
      <c r="AF30" s="33"/>
    </row>
    <row r="31" spans="1:32" s="22" customFormat="1" ht="15.6" x14ac:dyDescent="0.3">
      <c r="A31" s="102" t="s">
        <v>185</v>
      </c>
      <c r="B31" s="102" t="s">
        <v>186</v>
      </c>
      <c r="C31" s="102" t="s">
        <v>187</v>
      </c>
      <c r="D31" s="102" t="s">
        <v>187</v>
      </c>
      <c r="E31" s="52">
        <v>31654</v>
      </c>
      <c r="F31" s="53">
        <v>604</v>
      </c>
      <c r="G31" s="54">
        <v>6</v>
      </c>
      <c r="H31" s="54">
        <v>1</v>
      </c>
      <c r="I31" s="54">
        <v>0</v>
      </c>
      <c r="J31" s="54">
        <v>0</v>
      </c>
      <c r="K31" s="54">
        <v>0</v>
      </c>
      <c r="L31" s="54">
        <v>0</v>
      </c>
      <c r="M31" s="54">
        <v>1</v>
      </c>
      <c r="N31" s="54">
        <v>0</v>
      </c>
      <c r="O31" s="54">
        <v>0</v>
      </c>
      <c r="P31" s="54">
        <v>0</v>
      </c>
      <c r="Q31" s="55">
        <v>0</v>
      </c>
      <c r="R31" s="54">
        <v>612</v>
      </c>
      <c r="S31" s="50"/>
      <c r="T31" s="103"/>
      <c r="U31" s="103"/>
      <c r="V31" s="103"/>
      <c r="W31" s="103"/>
      <c r="X31" s="103"/>
      <c r="Y31" s="103"/>
      <c r="Z31" s="103"/>
      <c r="AA31" s="103"/>
      <c r="AB31" s="103"/>
      <c r="AC31" s="103"/>
      <c r="AD31" s="103"/>
      <c r="AE31" s="103"/>
      <c r="AF31" s="33"/>
    </row>
    <row r="32" spans="1:32" s="22" customFormat="1" ht="15.6" x14ac:dyDescent="0.3">
      <c r="A32" s="102" t="s">
        <v>188</v>
      </c>
      <c r="B32" s="102" t="s">
        <v>189</v>
      </c>
      <c r="C32" s="102" t="s">
        <v>139</v>
      </c>
      <c r="D32" s="102" t="s">
        <v>133</v>
      </c>
      <c r="E32" s="52">
        <v>33890</v>
      </c>
      <c r="F32" s="53">
        <v>1566</v>
      </c>
      <c r="G32" s="54">
        <v>3</v>
      </c>
      <c r="H32" s="54">
        <v>0</v>
      </c>
      <c r="I32" s="54">
        <v>0</v>
      </c>
      <c r="J32" s="54">
        <v>0</v>
      </c>
      <c r="K32" s="54">
        <v>0</v>
      </c>
      <c r="L32" s="54">
        <v>1</v>
      </c>
      <c r="M32" s="54">
        <v>1</v>
      </c>
      <c r="N32" s="54">
        <v>0</v>
      </c>
      <c r="O32" s="54">
        <v>0</v>
      </c>
      <c r="P32" s="54">
        <v>0</v>
      </c>
      <c r="Q32" s="55">
        <v>0</v>
      </c>
      <c r="R32" s="54">
        <v>1571</v>
      </c>
      <c r="S32" s="50"/>
      <c r="T32" s="103"/>
      <c r="U32" s="103"/>
      <c r="V32" s="103"/>
      <c r="W32" s="103"/>
      <c r="X32" s="103"/>
      <c r="Y32" s="103"/>
      <c r="Z32" s="103"/>
      <c r="AA32" s="103"/>
      <c r="AB32" s="103"/>
      <c r="AC32" s="103"/>
      <c r="AD32" s="103"/>
      <c r="AE32" s="103"/>
      <c r="AF32" s="33"/>
    </row>
    <row r="33" spans="1:32" s="22" customFormat="1" ht="15.6" x14ac:dyDescent="0.3">
      <c r="A33" s="102" t="s">
        <v>190</v>
      </c>
      <c r="B33" s="102" t="s">
        <v>191</v>
      </c>
      <c r="C33" s="102" t="s">
        <v>136</v>
      </c>
      <c r="D33" s="102" t="s">
        <v>133</v>
      </c>
      <c r="E33" s="52">
        <v>120025</v>
      </c>
      <c r="F33" s="53">
        <v>2021</v>
      </c>
      <c r="G33" s="54">
        <v>2</v>
      </c>
      <c r="H33" s="54">
        <v>0</v>
      </c>
      <c r="I33" s="54">
        <v>0</v>
      </c>
      <c r="J33" s="54">
        <v>0</v>
      </c>
      <c r="K33" s="54">
        <v>0</v>
      </c>
      <c r="L33" s="54">
        <v>1</v>
      </c>
      <c r="M33" s="54">
        <v>0</v>
      </c>
      <c r="N33" s="54">
        <v>1</v>
      </c>
      <c r="O33" s="54">
        <v>0</v>
      </c>
      <c r="P33" s="54">
        <v>0</v>
      </c>
      <c r="Q33" s="55">
        <v>0</v>
      </c>
      <c r="R33" s="54">
        <v>2025</v>
      </c>
      <c r="S33" s="50"/>
      <c r="T33" s="103"/>
      <c r="U33" s="103"/>
      <c r="V33" s="103"/>
      <c r="W33" s="103"/>
      <c r="X33" s="103"/>
      <c r="Y33" s="103"/>
      <c r="Z33" s="103"/>
      <c r="AA33" s="103"/>
      <c r="AB33" s="103"/>
      <c r="AC33" s="103"/>
      <c r="AD33" s="103"/>
      <c r="AE33" s="103"/>
      <c r="AF33" s="33"/>
    </row>
    <row r="34" spans="1:32" s="22" customFormat="1" ht="15.6" x14ac:dyDescent="0.3">
      <c r="A34" s="102" t="s">
        <v>192</v>
      </c>
      <c r="B34" s="102" t="s">
        <v>193</v>
      </c>
      <c r="C34" s="102" t="s">
        <v>139</v>
      </c>
      <c r="D34" s="102" t="s">
        <v>133</v>
      </c>
      <c r="E34" s="52">
        <v>27888</v>
      </c>
      <c r="F34" s="53">
        <v>2192</v>
      </c>
      <c r="G34" s="54">
        <v>25</v>
      </c>
      <c r="H34" s="54">
        <v>0</v>
      </c>
      <c r="I34" s="54">
        <v>4</v>
      </c>
      <c r="J34" s="54">
        <v>0</v>
      </c>
      <c r="K34" s="54">
        <v>0</v>
      </c>
      <c r="L34" s="54">
        <v>0</v>
      </c>
      <c r="M34" s="54">
        <v>1</v>
      </c>
      <c r="N34" s="54">
        <v>0</v>
      </c>
      <c r="O34" s="54">
        <v>0</v>
      </c>
      <c r="P34" s="54">
        <v>0</v>
      </c>
      <c r="Q34" s="55">
        <v>0</v>
      </c>
      <c r="R34" s="54">
        <v>2222</v>
      </c>
      <c r="S34" s="50"/>
      <c r="T34" s="103"/>
      <c r="U34" s="103"/>
      <c r="V34" s="103"/>
      <c r="W34" s="103"/>
      <c r="X34" s="103"/>
      <c r="Y34" s="103"/>
      <c r="Z34" s="103"/>
      <c r="AA34" s="103"/>
      <c r="AB34" s="103"/>
      <c r="AC34" s="103"/>
      <c r="AD34" s="103"/>
      <c r="AE34" s="103"/>
      <c r="AF34" s="33"/>
    </row>
    <row r="35" spans="1:32" s="22" customFormat="1" ht="15.6" x14ac:dyDescent="0.3">
      <c r="A35" s="102" t="s">
        <v>194</v>
      </c>
      <c r="B35" s="102" t="s">
        <v>195</v>
      </c>
      <c r="C35" s="102" t="s">
        <v>171</v>
      </c>
      <c r="D35" s="102" t="s">
        <v>133</v>
      </c>
      <c r="E35" s="52">
        <v>81847.999999999985</v>
      </c>
      <c r="F35" s="53">
        <v>6288</v>
      </c>
      <c r="G35" s="54">
        <v>1</v>
      </c>
      <c r="H35" s="54">
        <v>0</v>
      </c>
      <c r="I35" s="54">
        <v>0</v>
      </c>
      <c r="J35" s="54">
        <v>0</v>
      </c>
      <c r="K35" s="54">
        <v>0</v>
      </c>
      <c r="L35" s="54">
        <v>2</v>
      </c>
      <c r="M35" s="54">
        <v>1</v>
      </c>
      <c r="N35" s="54">
        <v>1</v>
      </c>
      <c r="O35" s="54">
        <v>0</v>
      </c>
      <c r="P35" s="54">
        <v>1</v>
      </c>
      <c r="Q35" s="55">
        <v>0</v>
      </c>
      <c r="R35" s="54">
        <v>6294</v>
      </c>
      <c r="S35" s="50"/>
      <c r="T35" s="103"/>
      <c r="U35" s="103"/>
      <c r="V35" s="103"/>
      <c r="W35" s="103"/>
      <c r="X35" s="103"/>
      <c r="Y35" s="103"/>
      <c r="Z35" s="103"/>
      <c r="AA35" s="103"/>
      <c r="AB35" s="103"/>
      <c r="AC35" s="103"/>
      <c r="AD35" s="103"/>
      <c r="AE35" s="103"/>
      <c r="AF35" s="33"/>
    </row>
    <row r="36" spans="1:32" s="22" customFormat="1" ht="15.6" x14ac:dyDescent="0.3">
      <c r="A36" s="102" t="s">
        <v>196</v>
      </c>
      <c r="B36" s="102" t="s">
        <v>197</v>
      </c>
      <c r="C36" s="102" t="s">
        <v>132</v>
      </c>
      <c r="D36" s="102" t="s">
        <v>133</v>
      </c>
      <c r="E36" s="52">
        <v>46006</v>
      </c>
      <c r="F36" s="53">
        <v>957</v>
      </c>
      <c r="G36" s="54">
        <v>1</v>
      </c>
      <c r="H36" s="54">
        <v>0</v>
      </c>
      <c r="I36" s="54">
        <v>0</v>
      </c>
      <c r="J36" s="54">
        <v>0</v>
      </c>
      <c r="K36" s="54">
        <v>0</v>
      </c>
      <c r="L36" s="54">
        <v>1</v>
      </c>
      <c r="M36" s="54">
        <v>1</v>
      </c>
      <c r="N36" s="54">
        <v>0</v>
      </c>
      <c r="O36" s="54">
        <v>0</v>
      </c>
      <c r="P36" s="54">
        <v>0</v>
      </c>
      <c r="Q36" s="55">
        <v>0</v>
      </c>
      <c r="R36" s="54">
        <v>960</v>
      </c>
      <c r="S36" s="50"/>
      <c r="T36" s="103"/>
      <c r="U36" s="103"/>
      <c r="V36" s="103"/>
      <c r="W36" s="103"/>
      <c r="X36" s="103"/>
      <c r="Y36" s="103"/>
      <c r="Z36" s="103"/>
      <c r="AA36" s="103"/>
      <c r="AB36" s="103"/>
      <c r="AC36" s="103"/>
      <c r="AD36" s="103"/>
      <c r="AE36" s="103"/>
      <c r="AF36" s="33"/>
    </row>
    <row r="37" spans="1:32" s="22" customFormat="1" ht="15.6" x14ac:dyDescent="0.3">
      <c r="A37" s="102" t="s">
        <v>198</v>
      </c>
      <c r="B37" s="102" t="s">
        <v>199</v>
      </c>
      <c r="C37" s="102" t="s">
        <v>160</v>
      </c>
      <c r="D37" s="102" t="s">
        <v>133</v>
      </c>
      <c r="E37" s="52">
        <v>208518</v>
      </c>
      <c r="F37" s="53">
        <v>3913</v>
      </c>
      <c r="G37" s="54">
        <v>56</v>
      </c>
      <c r="H37" s="54">
        <v>1</v>
      </c>
      <c r="I37" s="54">
        <v>0</v>
      </c>
      <c r="J37" s="54">
        <v>0</v>
      </c>
      <c r="K37" s="54">
        <v>0</v>
      </c>
      <c r="L37" s="54">
        <v>2</v>
      </c>
      <c r="M37" s="54">
        <v>1</v>
      </c>
      <c r="N37" s="54">
        <v>0</v>
      </c>
      <c r="O37" s="54">
        <v>0</v>
      </c>
      <c r="P37" s="54">
        <v>1</v>
      </c>
      <c r="Q37" s="55">
        <v>0</v>
      </c>
      <c r="R37" s="54">
        <v>3974</v>
      </c>
      <c r="S37" s="50"/>
      <c r="T37" s="103"/>
      <c r="U37" s="103"/>
      <c r="V37" s="103"/>
      <c r="W37" s="103"/>
      <c r="X37" s="103"/>
      <c r="Y37" s="103"/>
      <c r="Z37" s="103"/>
      <c r="AA37" s="103"/>
      <c r="AB37" s="103"/>
      <c r="AC37" s="103"/>
      <c r="AD37" s="103"/>
      <c r="AE37" s="103"/>
      <c r="AF37" s="33"/>
    </row>
    <row r="38" spans="1:32" s="22" customFormat="1" ht="15.6" x14ac:dyDescent="0.3">
      <c r="A38" s="102" t="s">
        <v>200</v>
      </c>
      <c r="B38" s="102" t="s">
        <v>201</v>
      </c>
      <c r="C38" s="102" t="s">
        <v>152</v>
      </c>
      <c r="D38" s="102" t="s">
        <v>133</v>
      </c>
      <c r="E38" s="52">
        <v>61268</v>
      </c>
      <c r="F38" s="53">
        <v>1999</v>
      </c>
      <c r="G38" s="54">
        <v>11</v>
      </c>
      <c r="H38" s="54">
        <v>0</v>
      </c>
      <c r="I38" s="54">
        <v>2</v>
      </c>
      <c r="J38" s="54">
        <v>0</v>
      </c>
      <c r="K38" s="54">
        <v>0</v>
      </c>
      <c r="L38" s="54">
        <v>0</v>
      </c>
      <c r="M38" s="54">
        <v>1</v>
      </c>
      <c r="N38" s="54">
        <v>0</v>
      </c>
      <c r="O38" s="54">
        <v>0</v>
      </c>
      <c r="P38" s="54">
        <v>0</v>
      </c>
      <c r="Q38" s="55">
        <v>0</v>
      </c>
      <c r="R38" s="54">
        <v>2013</v>
      </c>
      <c r="S38" s="50"/>
      <c r="T38" s="103"/>
      <c r="U38" s="103"/>
      <c r="V38" s="103"/>
      <c r="W38" s="103"/>
      <c r="X38" s="103"/>
      <c r="Y38" s="103"/>
      <c r="Z38" s="103"/>
      <c r="AA38" s="103"/>
      <c r="AB38" s="103"/>
      <c r="AC38" s="103"/>
      <c r="AD38" s="103"/>
      <c r="AE38" s="103"/>
      <c r="AF38" s="33"/>
    </row>
    <row r="39" spans="1:32" s="22" customFormat="1" ht="15.6" x14ac:dyDescent="0.3">
      <c r="A39" s="102" t="s">
        <v>202</v>
      </c>
      <c r="B39" s="102" t="s">
        <v>203</v>
      </c>
      <c r="C39" s="102" t="s">
        <v>152</v>
      </c>
      <c r="D39" s="102" t="s">
        <v>133</v>
      </c>
      <c r="E39" s="52">
        <v>56055</v>
      </c>
      <c r="F39" s="53">
        <v>3253</v>
      </c>
      <c r="G39" s="54">
        <v>181</v>
      </c>
      <c r="H39" s="54">
        <v>0</v>
      </c>
      <c r="I39" s="54">
        <v>6</v>
      </c>
      <c r="J39" s="54">
        <v>0</v>
      </c>
      <c r="K39" s="54">
        <v>0</v>
      </c>
      <c r="L39" s="54">
        <v>0</v>
      </c>
      <c r="M39" s="54">
        <v>2</v>
      </c>
      <c r="N39" s="54">
        <v>0</v>
      </c>
      <c r="O39" s="54">
        <v>1</v>
      </c>
      <c r="P39" s="54">
        <v>1</v>
      </c>
      <c r="Q39" s="55">
        <v>0</v>
      </c>
      <c r="R39" s="54">
        <v>3444</v>
      </c>
      <c r="S39" s="50"/>
      <c r="T39" s="103"/>
      <c r="U39" s="103"/>
      <c r="V39" s="103"/>
      <c r="W39" s="103"/>
      <c r="X39" s="103"/>
      <c r="Y39" s="103"/>
      <c r="Z39" s="103"/>
      <c r="AA39" s="103"/>
      <c r="AB39" s="103"/>
      <c r="AC39" s="103"/>
      <c r="AD39" s="103"/>
      <c r="AE39" s="103"/>
      <c r="AF39" s="33"/>
    </row>
    <row r="40" spans="1:32" s="22" customFormat="1" ht="15.6" x14ac:dyDescent="0.3">
      <c r="A40" s="102" t="s">
        <v>204</v>
      </c>
      <c r="B40" s="102" t="s">
        <v>205</v>
      </c>
      <c r="C40" s="102" t="s">
        <v>155</v>
      </c>
      <c r="D40" s="102" t="s">
        <v>133</v>
      </c>
      <c r="E40" s="52">
        <v>100177</v>
      </c>
      <c r="F40" s="53">
        <v>611</v>
      </c>
      <c r="G40" s="54">
        <v>0</v>
      </c>
      <c r="H40" s="54">
        <v>0</v>
      </c>
      <c r="I40" s="54">
        <v>0</v>
      </c>
      <c r="J40" s="54">
        <v>0</v>
      </c>
      <c r="K40" s="54">
        <v>0</v>
      </c>
      <c r="L40" s="54">
        <v>0</v>
      </c>
      <c r="M40" s="54">
        <v>0</v>
      </c>
      <c r="N40" s="54">
        <v>0</v>
      </c>
      <c r="O40" s="54">
        <v>0</v>
      </c>
      <c r="P40" s="54">
        <v>1</v>
      </c>
      <c r="Q40" s="55">
        <v>0</v>
      </c>
      <c r="R40" s="54">
        <v>612</v>
      </c>
      <c r="S40" s="50"/>
      <c r="T40" s="103"/>
      <c r="U40" s="103"/>
      <c r="V40" s="103"/>
      <c r="W40" s="103"/>
      <c r="X40" s="103"/>
      <c r="Y40" s="103"/>
      <c r="Z40" s="103"/>
      <c r="AA40" s="103"/>
      <c r="AB40" s="103"/>
      <c r="AC40" s="103"/>
      <c r="AD40" s="103"/>
      <c r="AE40" s="103"/>
      <c r="AF40" s="33"/>
    </row>
    <row r="41" spans="1:32" s="22" customFormat="1" ht="15.6" x14ac:dyDescent="0.3">
      <c r="A41" s="102" t="s">
        <v>206</v>
      </c>
      <c r="B41" s="102" t="s">
        <v>207</v>
      </c>
      <c r="C41" s="102" t="s">
        <v>152</v>
      </c>
      <c r="D41" s="102" t="s">
        <v>133</v>
      </c>
      <c r="E41" s="52">
        <v>31855.000000000004</v>
      </c>
      <c r="F41" s="53">
        <v>615</v>
      </c>
      <c r="G41" s="54">
        <v>1</v>
      </c>
      <c r="H41" s="54">
        <v>0</v>
      </c>
      <c r="I41" s="54">
        <v>0</v>
      </c>
      <c r="J41" s="54">
        <v>0</v>
      </c>
      <c r="K41" s="54">
        <v>0</v>
      </c>
      <c r="L41" s="54">
        <v>1</v>
      </c>
      <c r="M41" s="54">
        <v>0</v>
      </c>
      <c r="N41" s="54">
        <v>0</v>
      </c>
      <c r="O41" s="54">
        <v>0</v>
      </c>
      <c r="P41" s="54">
        <v>0</v>
      </c>
      <c r="Q41" s="55">
        <v>0</v>
      </c>
      <c r="R41" s="54">
        <v>617</v>
      </c>
      <c r="S41" s="50"/>
      <c r="T41" s="103"/>
      <c r="U41" s="103"/>
      <c r="V41" s="103"/>
      <c r="W41" s="103"/>
      <c r="X41" s="103"/>
      <c r="Y41" s="103"/>
      <c r="Z41" s="103"/>
      <c r="AA41" s="103"/>
      <c r="AB41" s="103"/>
      <c r="AC41" s="103"/>
      <c r="AD41" s="103"/>
      <c r="AE41" s="103"/>
      <c r="AF41" s="33"/>
    </row>
    <row r="42" spans="1:32" s="22" customFormat="1" ht="15.6" x14ac:dyDescent="0.3">
      <c r="A42" s="102" t="s">
        <v>208</v>
      </c>
      <c r="B42" s="102" t="s">
        <v>209</v>
      </c>
      <c r="C42" s="102" t="s">
        <v>187</v>
      </c>
      <c r="D42" s="102" t="s">
        <v>187</v>
      </c>
      <c r="E42" s="52">
        <v>60166.000000000007</v>
      </c>
      <c r="F42" s="53">
        <v>2314</v>
      </c>
      <c r="G42" s="54">
        <v>16</v>
      </c>
      <c r="H42" s="54">
        <v>4</v>
      </c>
      <c r="I42" s="54">
        <v>1</v>
      </c>
      <c r="J42" s="54">
        <v>0</v>
      </c>
      <c r="K42" s="54">
        <v>0</v>
      </c>
      <c r="L42" s="54">
        <v>1</v>
      </c>
      <c r="M42" s="54">
        <v>1</v>
      </c>
      <c r="N42" s="54">
        <v>0</v>
      </c>
      <c r="O42" s="54">
        <v>0</v>
      </c>
      <c r="P42" s="54">
        <v>0</v>
      </c>
      <c r="Q42" s="55">
        <v>0</v>
      </c>
      <c r="R42" s="54">
        <v>2337</v>
      </c>
      <c r="S42" s="50"/>
      <c r="T42" s="103"/>
      <c r="U42" s="103"/>
      <c r="V42" s="103"/>
      <c r="W42" s="103"/>
      <c r="X42" s="103"/>
      <c r="Y42" s="103"/>
      <c r="Z42" s="103"/>
      <c r="AA42" s="103"/>
      <c r="AB42" s="103"/>
      <c r="AC42" s="103"/>
      <c r="AD42" s="103"/>
      <c r="AE42" s="103"/>
      <c r="AF42" s="33"/>
    </row>
    <row r="43" spans="1:32" s="22" customFormat="1" ht="15.6" x14ac:dyDescent="0.3">
      <c r="A43" s="102" t="s">
        <v>210</v>
      </c>
      <c r="B43" s="102" t="s">
        <v>211</v>
      </c>
      <c r="C43" s="102" t="s">
        <v>132</v>
      </c>
      <c r="D43" s="102" t="s">
        <v>133</v>
      </c>
      <c r="E43" s="52">
        <v>112260.00000000001</v>
      </c>
      <c r="F43" s="53">
        <v>1882</v>
      </c>
      <c r="G43" s="54">
        <v>2</v>
      </c>
      <c r="H43" s="54">
        <v>0</v>
      </c>
      <c r="I43" s="54">
        <v>0</v>
      </c>
      <c r="J43" s="54">
        <v>0</v>
      </c>
      <c r="K43" s="54">
        <v>0</v>
      </c>
      <c r="L43" s="54">
        <v>0</v>
      </c>
      <c r="M43" s="54">
        <v>0</v>
      </c>
      <c r="N43" s="54">
        <v>0</v>
      </c>
      <c r="O43" s="54">
        <v>0</v>
      </c>
      <c r="P43" s="54">
        <v>0</v>
      </c>
      <c r="Q43" s="55">
        <v>0</v>
      </c>
      <c r="R43" s="54">
        <v>1884</v>
      </c>
      <c r="S43" s="50"/>
      <c r="T43" s="103"/>
      <c r="U43" s="103"/>
      <c r="V43" s="103"/>
      <c r="W43" s="103"/>
      <c r="X43" s="103"/>
      <c r="Y43" s="103"/>
      <c r="Z43" s="103"/>
      <c r="AA43" s="103"/>
      <c r="AB43" s="103"/>
      <c r="AC43" s="103"/>
      <c r="AD43" s="103"/>
      <c r="AE43" s="103"/>
      <c r="AF43" s="33"/>
    </row>
    <row r="44" spans="1:32" s="22" customFormat="1" ht="15.6" x14ac:dyDescent="0.3">
      <c r="A44" s="102" t="s">
        <v>212</v>
      </c>
      <c r="B44" s="102" t="s">
        <v>894</v>
      </c>
      <c r="C44" s="102" t="s">
        <v>171</v>
      </c>
      <c r="D44" s="102" t="s">
        <v>133</v>
      </c>
      <c r="E44" s="52">
        <v>178195</v>
      </c>
      <c r="F44" s="53">
        <v>4072</v>
      </c>
      <c r="G44" s="54">
        <v>5</v>
      </c>
      <c r="H44" s="54">
        <v>0</v>
      </c>
      <c r="I44" s="54">
        <v>1</v>
      </c>
      <c r="J44" s="54">
        <v>0</v>
      </c>
      <c r="K44" s="54">
        <v>0</v>
      </c>
      <c r="L44" s="54">
        <v>1</v>
      </c>
      <c r="M44" s="54">
        <v>0</v>
      </c>
      <c r="N44" s="54">
        <v>3</v>
      </c>
      <c r="O44" s="54">
        <v>0</v>
      </c>
      <c r="P44" s="54">
        <v>0</v>
      </c>
      <c r="Q44" s="55">
        <v>0</v>
      </c>
      <c r="R44" s="54">
        <v>4082</v>
      </c>
      <c r="S44" s="50"/>
      <c r="T44" s="103"/>
      <c r="U44" s="103"/>
      <c r="V44" s="103"/>
      <c r="W44" s="103"/>
      <c r="X44" s="103"/>
      <c r="Y44" s="103"/>
      <c r="Z44" s="103"/>
      <c r="AA44" s="103"/>
      <c r="AB44" s="103"/>
      <c r="AC44" s="103"/>
      <c r="AD44" s="103"/>
      <c r="AE44" s="103"/>
      <c r="AF44" s="33"/>
    </row>
    <row r="45" spans="1:32" s="22" customFormat="1" ht="15.6" x14ac:dyDescent="0.3">
      <c r="A45" s="102" t="s">
        <v>214</v>
      </c>
      <c r="B45" s="102" t="s">
        <v>215</v>
      </c>
      <c r="C45" s="102" t="s">
        <v>152</v>
      </c>
      <c r="D45" s="102" t="s">
        <v>133</v>
      </c>
      <c r="E45" s="52">
        <v>54340</v>
      </c>
      <c r="F45" s="53">
        <v>2939</v>
      </c>
      <c r="G45" s="54">
        <v>15</v>
      </c>
      <c r="H45" s="54">
        <v>0</v>
      </c>
      <c r="I45" s="54">
        <v>2</v>
      </c>
      <c r="J45" s="54">
        <v>0</v>
      </c>
      <c r="K45" s="54">
        <v>0</v>
      </c>
      <c r="L45" s="54">
        <v>0</v>
      </c>
      <c r="M45" s="54">
        <v>2</v>
      </c>
      <c r="N45" s="54">
        <v>0</v>
      </c>
      <c r="O45" s="54">
        <v>0</v>
      </c>
      <c r="P45" s="54">
        <v>0</v>
      </c>
      <c r="Q45" s="55">
        <v>0</v>
      </c>
      <c r="R45" s="54">
        <v>2958</v>
      </c>
      <c r="S45" s="50"/>
      <c r="T45" s="103"/>
      <c r="U45" s="103"/>
      <c r="V45" s="103"/>
      <c r="W45" s="103"/>
      <c r="X45" s="103"/>
      <c r="Y45" s="103"/>
      <c r="Z45" s="103"/>
      <c r="AA45" s="103"/>
      <c r="AB45" s="103"/>
      <c r="AC45" s="103"/>
      <c r="AD45" s="103"/>
      <c r="AE45" s="103"/>
      <c r="AF45" s="33"/>
    </row>
    <row r="46" spans="1:32" s="22" customFormat="1" ht="15.6" x14ac:dyDescent="0.3">
      <c r="A46" s="102" t="s">
        <v>216</v>
      </c>
      <c r="B46" s="102" t="s">
        <v>217</v>
      </c>
      <c r="C46" s="102" t="s">
        <v>155</v>
      </c>
      <c r="D46" s="102" t="s">
        <v>133</v>
      </c>
      <c r="E46" s="52">
        <v>133821</v>
      </c>
      <c r="F46" s="53">
        <v>1598</v>
      </c>
      <c r="G46" s="54">
        <v>0</v>
      </c>
      <c r="H46" s="54">
        <v>0</v>
      </c>
      <c r="I46" s="54">
        <v>0</v>
      </c>
      <c r="J46" s="54">
        <v>0</v>
      </c>
      <c r="K46" s="54">
        <v>0</v>
      </c>
      <c r="L46" s="54">
        <v>0</v>
      </c>
      <c r="M46" s="54">
        <v>0</v>
      </c>
      <c r="N46" s="54">
        <v>0</v>
      </c>
      <c r="O46" s="54">
        <v>0</v>
      </c>
      <c r="P46" s="54">
        <v>0</v>
      </c>
      <c r="Q46" s="55">
        <v>0</v>
      </c>
      <c r="R46" s="54">
        <v>1598</v>
      </c>
      <c r="S46" s="50"/>
      <c r="T46" s="103"/>
      <c r="U46" s="103"/>
      <c r="V46" s="103"/>
      <c r="W46" s="103"/>
      <c r="X46" s="103"/>
      <c r="Y46" s="103"/>
      <c r="Z46" s="103"/>
      <c r="AA46" s="103"/>
      <c r="AB46" s="103"/>
      <c r="AC46" s="103"/>
      <c r="AD46" s="103"/>
      <c r="AE46" s="103"/>
      <c r="AF46" s="33"/>
    </row>
    <row r="47" spans="1:32" s="22" customFormat="1" ht="15.6" x14ac:dyDescent="0.3">
      <c r="A47" s="102" t="s">
        <v>218</v>
      </c>
      <c r="B47" s="102" t="s">
        <v>219</v>
      </c>
      <c r="C47" s="102" t="s">
        <v>178</v>
      </c>
      <c r="D47" s="102" t="s">
        <v>133</v>
      </c>
      <c r="E47" s="52">
        <v>38946</v>
      </c>
      <c r="F47" s="53">
        <v>1188</v>
      </c>
      <c r="G47" s="54">
        <v>1</v>
      </c>
      <c r="H47" s="54">
        <v>0</v>
      </c>
      <c r="I47" s="54">
        <v>1</v>
      </c>
      <c r="J47" s="54">
        <v>0</v>
      </c>
      <c r="K47" s="54">
        <v>0</v>
      </c>
      <c r="L47" s="54">
        <v>1</v>
      </c>
      <c r="M47" s="54">
        <v>1</v>
      </c>
      <c r="N47" s="54">
        <v>0</v>
      </c>
      <c r="O47" s="54">
        <v>0</v>
      </c>
      <c r="P47" s="54">
        <v>0</v>
      </c>
      <c r="Q47" s="55">
        <v>0</v>
      </c>
      <c r="R47" s="54">
        <v>1192</v>
      </c>
      <c r="S47" s="50"/>
      <c r="T47" s="103"/>
      <c r="U47" s="103"/>
      <c r="V47" s="103"/>
      <c r="W47" s="103"/>
      <c r="X47" s="103"/>
      <c r="Y47" s="103"/>
      <c r="Z47" s="103"/>
      <c r="AA47" s="103"/>
      <c r="AB47" s="103"/>
      <c r="AC47" s="103"/>
      <c r="AD47" s="103"/>
      <c r="AE47" s="103"/>
      <c r="AF47" s="33"/>
    </row>
    <row r="48" spans="1:32" s="22" customFormat="1" ht="15.6" x14ac:dyDescent="0.3">
      <c r="A48" s="102" t="s">
        <v>220</v>
      </c>
      <c r="B48" s="102" t="s">
        <v>221</v>
      </c>
      <c r="C48" s="102" t="s">
        <v>152</v>
      </c>
      <c r="D48" s="102" t="s">
        <v>133</v>
      </c>
      <c r="E48" s="52">
        <v>38895</v>
      </c>
      <c r="F48" s="53">
        <v>656</v>
      </c>
      <c r="G48" s="54">
        <v>0</v>
      </c>
      <c r="H48" s="54">
        <v>0</v>
      </c>
      <c r="I48" s="54">
        <v>1</v>
      </c>
      <c r="J48" s="54">
        <v>0</v>
      </c>
      <c r="K48" s="54">
        <v>0</v>
      </c>
      <c r="L48" s="54">
        <v>0</v>
      </c>
      <c r="M48" s="54">
        <v>0</v>
      </c>
      <c r="N48" s="54">
        <v>0</v>
      </c>
      <c r="O48" s="54">
        <v>0</v>
      </c>
      <c r="P48" s="54">
        <v>0</v>
      </c>
      <c r="Q48" s="55">
        <v>0</v>
      </c>
      <c r="R48" s="54">
        <v>657</v>
      </c>
      <c r="S48" s="50"/>
      <c r="T48" s="103"/>
      <c r="U48" s="103"/>
      <c r="V48" s="103"/>
      <c r="W48" s="103"/>
      <c r="X48" s="103"/>
      <c r="Y48" s="103"/>
      <c r="Z48" s="103"/>
      <c r="AA48" s="103"/>
      <c r="AB48" s="103"/>
      <c r="AC48" s="103"/>
      <c r="AD48" s="103"/>
      <c r="AE48" s="103"/>
      <c r="AF48" s="33"/>
    </row>
    <row r="49" spans="1:32" s="22" customFormat="1" ht="15.6" x14ac:dyDescent="0.3">
      <c r="A49" s="102" t="s">
        <v>222</v>
      </c>
      <c r="B49" s="102" t="s">
        <v>223</v>
      </c>
      <c r="C49" s="102" t="s">
        <v>139</v>
      </c>
      <c r="D49" s="102" t="s">
        <v>133</v>
      </c>
      <c r="E49" s="52">
        <v>48939</v>
      </c>
      <c r="F49" s="53">
        <v>1543</v>
      </c>
      <c r="G49" s="54">
        <v>2</v>
      </c>
      <c r="H49" s="54">
        <v>0</v>
      </c>
      <c r="I49" s="54">
        <v>0</v>
      </c>
      <c r="J49" s="54">
        <v>0</v>
      </c>
      <c r="K49" s="54">
        <v>0</v>
      </c>
      <c r="L49" s="54">
        <v>2</v>
      </c>
      <c r="M49" s="54">
        <v>0</v>
      </c>
      <c r="N49" s="54">
        <v>0</v>
      </c>
      <c r="O49" s="54">
        <v>0</v>
      </c>
      <c r="P49" s="54">
        <v>0</v>
      </c>
      <c r="Q49" s="55">
        <v>0</v>
      </c>
      <c r="R49" s="54">
        <v>1547</v>
      </c>
      <c r="S49" s="50"/>
      <c r="T49" s="103"/>
      <c r="U49" s="103"/>
      <c r="V49" s="103"/>
      <c r="W49" s="103"/>
      <c r="X49" s="103"/>
      <c r="Y49" s="103"/>
      <c r="Z49" s="103"/>
      <c r="AA49" s="103"/>
      <c r="AB49" s="103"/>
      <c r="AC49" s="103"/>
      <c r="AD49" s="103"/>
      <c r="AE49" s="103"/>
      <c r="AF49" s="33"/>
    </row>
    <row r="50" spans="1:32" s="22" customFormat="1" ht="15.6" x14ac:dyDescent="0.3">
      <c r="A50" s="102" t="s">
        <v>226</v>
      </c>
      <c r="B50" s="102" t="s">
        <v>227</v>
      </c>
      <c r="C50" s="102" t="s">
        <v>136</v>
      </c>
      <c r="D50" s="102" t="s">
        <v>133</v>
      </c>
      <c r="E50" s="52">
        <v>40422</v>
      </c>
      <c r="F50" s="53">
        <v>968</v>
      </c>
      <c r="G50" s="54">
        <v>19</v>
      </c>
      <c r="H50" s="54">
        <v>0</v>
      </c>
      <c r="I50" s="54">
        <v>0</v>
      </c>
      <c r="J50" s="54">
        <v>0</v>
      </c>
      <c r="K50" s="54">
        <v>0</v>
      </c>
      <c r="L50" s="54">
        <v>0</v>
      </c>
      <c r="M50" s="54">
        <v>1</v>
      </c>
      <c r="N50" s="54">
        <v>0</v>
      </c>
      <c r="O50" s="54">
        <v>0</v>
      </c>
      <c r="P50" s="54">
        <v>0</v>
      </c>
      <c r="Q50" s="55">
        <v>0</v>
      </c>
      <c r="R50" s="54">
        <v>988</v>
      </c>
      <c r="S50" s="50"/>
      <c r="T50" s="103"/>
      <c r="U50" s="103"/>
      <c r="V50" s="103"/>
      <c r="W50" s="103"/>
      <c r="X50" s="103"/>
      <c r="Y50" s="103"/>
      <c r="Z50" s="103"/>
      <c r="AA50" s="103"/>
      <c r="AB50" s="103"/>
      <c r="AC50" s="103"/>
      <c r="AD50" s="103"/>
      <c r="AE50" s="103"/>
      <c r="AF50" s="33"/>
    </row>
    <row r="51" spans="1:32" s="22" customFormat="1" ht="15.6" x14ac:dyDescent="0.3">
      <c r="A51" s="102" t="s">
        <v>228</v>
      </c>
      <c r="B51" s="102" t="s">
        <v>229</v>
      </c>
      <c r="C51" s="102" t="s">
        <v>136</v>
      </c>
      <c r="D51" s="102" t="s">
        <v>133</v>
      </c>
      <c r="E51" s="52">
        <v>81347</v>
      </c>
      <c r="F51" s="53">
        <v>1190</v>
      </c>
      <c r="G51" s="54">
        <v>4</v>
      </c>
      <c r="H51" s="54">
        <v>1</v>
      </c>
      <c r="I51" s="54">
        <v>0</v>
      </c>
      <c r="J51" s="54">
        <v>0</v>
      </c>
      <c r="K51" s="54">
        <v>0</v>
      </c>
      <c r="L51" s="54">
        <v>1</v>
      </c>
      <c r="M51" s="54">
        <v>2</v>
      </c>
      <c r="N51" s="54">
        <v>0</v>
      </c>
      <c r="O51" s="54">
        <v>0</v>
      </c>
      <c r="P51" s="54">
        <v>1</v>
      </c>
      <c r="Q51" s="55">
        <v>0</v>
      </c>
      <c r="R51" s="54">
        <v>1199</v>
      </c>
      <c r="S51" s="50"/>
      <c r="T51" s="103"/>
      <c r="U51" s="103"/>
      <c r="V51" s="103"/>
      <c r="W51" s="103"/>
      <c r="X51" s="103"/>
      <c r="Y51" s="103"/>
      <c r="Z51" s="103"/>
      <c r="AA51" s="103"/>
      <c r="AB51" s="103"/>
      <c r="AC51" s="103"/>
      <c r="AD51" s="103"/>
      <c r="AE51" s="103"/>
      <c r="AF51" s="33"/>
    </row>
    <row r="52" spans="1:32" s="22" customFormat="1" ht="15.6" x14ac:dyDescent="0.3">
      <c r="A52" s="102" t="s">
        <v>230</v>
      </c>
      <c r="B52" s="102" t="s">
        <v>231</v>
      </c>
      <c r="C52" s="102" t="s">
        <v>187</v>
      </c>
      <c r="D52" s="102" t="s">
        <v>187</v>
      </c>
      <c r="E52" s="52">
        <v>76613</v>
      </c>
      <c r="F52" s="53">
        <v>2415</v>
      </c>
      <c r="G52" s="54">
        <v>14</v>
      </c>
      <c r="H52" s="54">
        <v>0</v>
      </c>
      <c r="I52" s="54">
        <v>3</v>
      </c>
      <c r="J52" s="54">
        <v>0</v>
      </c>
      <c r="K52" s="54">
        <v>0</v>
      </c>
      <c r="L52" s="54">
        <v>0</v>
      </c>
      <c r="M52" s="54">
        <v>3</v>
      </c>
      <c r="N52" s="54">
        <v>0</v>
      </c>
      <c r="O52" s="54">
        <v>0</v>
      </c>
      <c r="P52" s="54">
        <v>0</v>
      </c>
      <c r="Q52" s="55">
        <v>0</v>
      </c>
      <c r="R52" s="54">
        <v>2435</v>
      </c>
      <c r="S52" s="50"/>
      <c r="T52" s="103"/>
      <c r="U52" s="103"/>
      <c r="V52" s="103"/>
      <c r="W52" s="103"/>
      <c r="X52" s="103"/>
      <c r="Y52" s="103"/>
      <c r="Z52" s="103"/>
      <c r="AA52" s="103"/>
      <c r="AB52" s="103"/>
      <c r="AC52" s="103"/>
      <c r="AD52" s="103"/>
      <c r="AE52" s="103"/>
      <c r="AF52" s="33"/>
    </row>
    <row r="53" spans="1:32" s="22" customFormat="1" ht="15.6" x14ac:dyDescent="0.3">
      <c r="A53" s="102" t="s">
        <v>232</v>
      </c>
      <c r="B53" s="102" t="s">
        <v>233</v>
      </c>
      <c r="C53" s="102" t="s">
        <v>160</v>
      </c>
      <c r="D53" s="102" t="s">
        <v>133</v>
      </c>
      <c r="E53" s="52">
        <v>92617</v>
      </c>
      <c r="F53" s="53">
        <v>2053</v>
      </c>
      <c r="G53" s="54">
        <v>105</v>
      </c>
      <c r="H53" s="54">
        <v>4</v>
      </c>
      <c r="I53" s="54">
        <v>0</v>
      </c>
      <c r="J53" s="54">
        <v>0</v>
      </c>
      <c r="K53" s="54">
        <v>0</v>
      </c>
      <c r="L53" s="54">
        <v>0</v>
      </c>
      <c r="M53" s="54">
        <v>1</v>
      </c>
      <c r="N53" s="54">
        <v>0</v>
      </c>
      <c r="O53" s="54">
        <v>0</v>
      </c>
      <c r="P53" s="54">
        <v>1</v>
      </c>
      <c r="Q53" s="55">
        <v>0</v>
      </c>
      <c r="R53" s="54">
        <v>2164</v>
      </c>
      <c r="S53" s="50"/>
      <c r="T53" s="103"/>
      <c r="U53" s="103"/>
      <c r="V53" s="103"/>
      <c r="W53" s="103"/>
      <c r="X53" s="103"/>
      <c r="Y53" s="103"/>
      <c r="Z53" s="103"/>
      <c r="AA53" s="103"/>
      <c r="AB53" s="103"/>
      <c r="AC53" s="103"/>
      <c r="AD53" s="103"/>
      <c r="AE53" s="103"/>
      <c r="AF53" s="33"/>
    </row>
    <row r="54" spans="1:32" s="22" customFormat="1" ht="15.6" x14ac:dyDescent="0.3">
      <c r="A54" s="102" t="s">
        <v>234</v>
      </c>
      <c r="B54" s="102" t="s">
        <v>235</v>
      </c>
      <c r="C54" s="102" t="s">
        <v>152</v>
      </c>
      <c r="D54" s="102" t="s">
        <v>133</v>
      </c>
      <c r="E54" s="52">
        <v>47778</v>
      </c>
      <c r="F54" s="53">
        <v>1447</v>
      </c>
      <c r="G54" s="54">
        <v>0</v>
      </c>
      <c r="H54" s="54">
        <v>0</v>
      </c>
      <c r="I54" s="54">
        <v>0</v>
      </c>
      <c r="J54" s="54">
        <v>0</v>
      </c>
      <c r="K54" s="54">
        <v>0</v>
      </c>
      <c r="L54" s="54">
        <v>1</v>
      </c>
      <c r="M54" s="54">
        <v>0</v>
      </c>
      <c r="N54" s="54">
        <v>0</v>
      </c>
      <c r="O54" s="54">
        <v>0</v>
      </c>
      <c r="P54" s="54">
        <v>0</v>
      </c>
      <c r="Q54" s="55">
        <v>0</v>
      </c>
      <c r="R54" s="54">
        <v>1448</v>
      </c>
      <c r="S54" s="50"/>
      <c r="T54" s="103"/>
      <c r="U54" s="103"/>
      <c r="V54" s="103"/>
      <c r="W54" s="103"/>
      <c r="X54" s="103"/>
      <c r="Y54" s="103"/>
      <c r="Z54" s="103"/>
      <c r="AA54" s="103"/>
      <c r="AB54" s="103"/>
      <c r="AC54" s="103"/>
      <c r="AD54" s="103"/>
      <c r="AE54" s="103"/>
      <c r="AF54" s="33"/>
    </row>
    <row r="55" spans="1:32" s="22" customFormat="1" ht="15.6" x14ac:dyDescent="0.3">
      <c r="A55" s="102" t="s">
        <v>236</v>
      </c>
      <c r="B55" s="102" t="s">
        <v>237</v>
      </c>
      <c r="C55" s="102" t="s">
        <v>155</v>
      </c>
      <c r="D55" s="102" t="s">
        <v>133</v>
      </c>
      <c r="E55" s="52">
        <v>80587</v>
      </c>
      <c r="F55" s="53">
        <v>306</v>
      </c>
      <c r="G55" s="54">
        <v>0</v>
      </c>
      <c r="H55" s="54">
        <v>0</v>
      </c>
      <c r="I55" s="54">
        <v>0</v>
      </c>
      <c r="J55" s="54">
        <v>0</v>
      </c>
      <c r="K55" s="54">
        <v>0</v>
      </c>
      <c r="L55" s="54">
        <v>0</v>
      </c>
      <c r="M55" s="54">
        <v>0</v>
      </c>
      <c r="N55" s="54">
        <v>0</v>
      </c>
      <c r="O55" s="54">
        <v>0</v>
      </c>
      <c r="P55" s="54">
        <v>0</v>
      </c>
      <c r="Q55" s="55">
        <v>0</v>
      </c>
      <c r="R55" s="54">
        <v>306</v>
      </c>
      <c r="S55" s="50"/>
      <c r="T55" s="103"/>
      <c r="U55" s="103"/>
      <c r="V55" s="103"/>
      <c r="W55" s="103"/>
      <c r="X55" s="103"/>
      <c r="Y55" s="103"/>
      <c r="Z55" s="103"/>
      <c r="AA55" s="103"/>
      <c r="AB55" s="103"/>
      <c r="AC55" s="103"/>
      <c r="AD55" s="103"/>
      <c r="AE55" s="103"/>
      <c r="AF55" s="33"/>
    </row>
    <row r="56" spans="1:32" s="22" customFormat="1" ht="15.6" x14ac:dyDescent="0.3">
      <c r="A56" s="102" t="s">
        <v>238</v>
      </c>
      <c r="B56" s="102" t="s">
        <v>239</v>
      </c>
      <c r="C56" s="102" t="s">
        <v>178</v>
      </c>
      <c r="D56" s="102" t="s">
        <v>133</v>
      </c>
      <c r="E56" s="52">
        <v>41348</v>
      </c>
      <c r="F56" s="53">
        <v>1549</v>
      </c>
      <c r="G56" s="54">
        <v>0</v>
      </c>
      <c r="H56" s="54">
        <v>0</v>
      </c>
      <c r="I56" s="54">
        <v>1</v>
      </c>
      <c r="J56" s="54">
        <v>0</v>
      </c>
      <c r="K56" s="54">
        <v>0</v>
      </c>
      <c r="L56" s="54">
        <v>0</v>
      </c>
      <c r="M56" s="54">
        <v>3</v>
      </c>
      <c r="N56" s="54">
        <v>0</v>
      </c>
      <c r="O56" s="54">
        <v>0</v>
      </c>
      <c r="P56" s="54">
        <v>0</v>
      </c>
      <c r="Q56" s="55">
        <v>0</v>
      </c>
      <c r="R56" s="54">
        <v>1553</v>
      </c>
      <c r="S56" s="50"/>
      <c r="T56" s="103"/>
      <c r="U56" s="103"/>
      <c r="V56" s="103"/>
      <c r="W56" s="103"/>
      <c r="X56" s="103"/>
      <c r="Y56" s="103"/>
      <c r="Z56" s="103"/>
      <c r="AA56" s="103"/>
      <c r="AB56" s="103"/>
      <c r="AC56" s="103"/>
      <c r="AD56" s="103"/>
      <c r="AE56" s="103"/>
      <c r="AF56" s="33"/>
    </row>
    <row r="57" spans="1:32" s="22" customFormat="1" ht="15.6" x14ac:dyDescent="0.3">
      <c r="A57" s="102" t="s">
        <v>240</v>
      </c>
      <c r="B57" s="102" t="s">
        <v>241</v>
      </c>
      <c r="C57" s="102" t="s">
        <v>132</v>
      </c>
      <c r="D57" s="102" t="s">
        <v>133</v>
      </c>
      <c r="E57" s="52">
        <v>62955</v>
      </c>
      <c r="F57" s="53">
        <v>1925</v>
      </c>
      <c r="G57" s="54">
        <v>1</v>
      </c>
      <c r="H57" s="54">
        <v>0</v>
      </c>
      <c r="I57" s="54">
        <v>0</v>
      </c>
      <c r="J57" s="54">
        <v>2</v>
      </c>
      <c r="K57" s="54">
        <v>0</v>
      </c>
      <c r="L57" s="54">
        <v>1</v>
      </c>
      <c r="M57" s="54">
        <v>2</v>
      </c>
      <c r="N57" s="54">
        <v>0</v>
      </c>
      <c r="O57" s="54">
        <v>0</v>
      </c>
      <c r="P57" s="54">
        <v>1</v>
      </c>
      <c r="Q57" s="55">
        <v>0</v>
      </c>
      <c r="R57" s="54">
        <v>1932</v>
      </c>
      <c r="S57" s="50"/>
      <c r="T57" s="103"/>
      <c r="U57" s="103"/>
      <c r="V57" s="103"/>
      <c r="W57" s="103"/>
      <c r="X57" s="103"/>
      <c r="Y57" s="103"/>
      <c r="Z57" s="103"/>
      <c r="AA57" s="103"/>
      <c r="AB57" s="103"/>
      <c r="AC57" s="103"/>
      <c r="AD57" s="103"/>
      <c r="AE57" s="103"/>
      <c r="AF57" s="33"/>
    </row>
    <row r="58" spans="1:32" s="22" customFormat="1" ht="15.6" x14ac:dyDescent="0.3">
      <c r="A58" s="102" t="s">
        <v>242</v>
      </c>
      <c r="B58" s="102" t="s">
        <v>243</v>
      </c>
      <c r="C58" s="102" t="s">
        <v>187</v>
      </c>
      <c r="D58" s="102" t="s">
        <v>187</v>
      </c>
      <c r="E58" s="52">
        <v>141472</v>
      </c>
      <c r="F58" s="53">
        <v>3251</v>
      </c>
      <c r="G58" s="54">
        <v>2</v>
      </c>
      <c r="H58" s="54">
        <v>1</v>
      </c>
      <c r="I58" s="54">
        <v>1</v>
      </c>
      <c r="J58" s="54">
        <v>0</v>
      </c>
      <c r="K58" s="54">
        <v>0</v>
      </c>
      <c r="L58" s="54">
        <v>1</v>
      </c>
      <c r="M58" s="54">
        <v>2</v>
      </c>
      <c r="N58" s="54">
        <v>1</v>
      </c>
      <c r="O58" s="54">
        <v>0</v>
      </c>
      <c r="P58" s="54">
        <v>0</v>
      </c>
      <c r="Q58" s="55">
        <v>0</v>
      </c>
      <c r="R58" s="54">
        <v>3259</v>
      </c>
      <c r="S58" s="50"/>
      <c r="T58" s="103"/>
      <c r="U58" s="103"/>
      <c r="V58" s="103"/>
      <c r="W58" s="103"/>
      <c r="X58" s="103"/>
      <c r="Y58" s="103"/>
      <c r="Z58" s="103"/>
      <c r="AA58" s="103"/>
      <c r="AB58" s="103"/>
      <c r="AC58" s="103"/>
      <c r="AD58" s="103"/>
      <c r="AE58" s="103"/>
      <c r="AF58" s="33"/>
    </row>
    <row r="59" spans="1:32" s="22" customFormat="1" ht="15.6" x14ac:dyDescent="0.3">
      <c r="A59" s="102" t="s">
        <v>244</v>
      </c>
      <c r="B59" s="102" t="s">
        <v>245</v>
      </c>
      <c r="C59" s="102" t="s">
        <v>136</v>
      </c>
      <c r="D59" s="102" t="s">
        <v>133</v>
      </c>
      <c r="E59" s="52">
        <v>49089</v>
      </c>
      <c r="F59" s="53">
        <v>1710</v>
      </c>
      <c r="G59" s="54">
        <v>34</v>
      </c>
      <c r="H59" s="54">
        <v>1</v>
      </c>
      <c r="I59" s="54">
        <v>6</v>
      </c>
      <c r="J59" s="54">
        <v>0</v>
      </c>
      <c r="K59" s="54">
        <v>0</v>
      </c>
      <c r="L59" s="54">
        <v>0</v>
      </c>
      <c r="M59" s="54">
        <v>1</v>
      </c>
      <c r="N59" s="54">
        <v>0</v>
      </c>
      <c r="O59" s="54">
        <v>0</v>
      </c>
      <c r="P59" s="54">
        <v>1</v>
      </c>
      <c r="Q59" s="55">
        <v>0</v>
      </c>
      <c r="R59" s="54">
        <v>1753</v>
      </c>
      <c r="S59" s="50"/>
      <c r="T59" s="103"/>
      <c r="U59" s="103"/>
      <c r="V59" s="103"/>
      <c r="W59" s="103"/>
      <c r="X59" s="103"/>
      <c r="Y59" s="103"/>
      <c r="Z59" s="103"/>
      <c r="AA59" s="103"/>
      <c r="AB59" s="103"/>
      <c r="AC59" s="103"/>
      <c r="AD59" s="103"/>
      <c r="AE59" s="103"/>
      <c r="AF59" s="33"/>
    </row>
    <row r="60" spans="1:32" s="22" customFormat="1" ht="15.6" x14ac:dyDescent="0.3">
      <c r="A60" s="102" t="s">
        <v>246</v>
      </c>
      <c r="B60" s="102" t="s">
        <v>247</v>
      </c>
      <c r="C60" s="102" t="s">
        <v>187</v>
      </c>
      <c r="D60" s="102" t="s">
        <v>187</v>
      </c>
      <c r="E60" s="52">
        <v>81807</v>
      </c>
      <c r="F60" s="53">
        <v>4174</v>
      </c>
      <c r="G60" s="54">
        <v>112</v>
      </c>
      <c r="H60" s="54">
        <v>9</v>
      </c>
      <c r="I60" s="54">
        <v>1</v>
      </c>
      <c r="J60" s="54">
        <v>0</v>
      </c>
      <c r="K60" s="54">
        <v>0</v>
      </c>
      <c r="L60" s="54">
        <v>0</v>
      </c>
      <c r="M60" s="54">
        <v>1</v>
      </c>
      <c r="N60" s="54">
        <v>0</v>
      </c>
      <c r="O60" s="54">
        <v>0</v>
      </c>
      <c r="P60" s="54">
        <v>0</v>
      </c>
      <c r="Q60" s="55">
        <v>0</v>
      </c>
      <c r="R60" s="54">
        <v>4297</v>
      </c>
      <c r="S60" s="50"/>
      <c r="T60" s="103"/>
      <c r="U60" s="103"/>
      <c r="V60" s="103"/>
      <c r="W60" s="103"/>
      <c r="X60" s="103"/>
      <c r="Y60" s="103"/>
      <c r="Z60" s="103"/>
      <c r="AA60" s="103"/>
      <c r="AB60" s="103"/>
      <c r="AC60" s="103"/>
      <c r="AD60" s="103"/>
      <c r="AE60" s="103"/>
      <c r="AF60" s="33"/>
    </row>
    <row r="61" spans="1:32" s="22" customFormat="1" ht="15.6" x14ac:dyDescent="0.3">
      <c r="A61" s="102" t="s">
        <v>248</v>
      </c>
      <c r="B61" s="102" t="s">
        <v>249</v>
      </c>
      <c r="C61" s="102" t="s">
        <v>152</v>
      </c>
      <c r="D61" s="102" t="s">
        <v>133</v>
      </c>
      <c r="E61" s="52">
        <v>36920</v>
      </c>
      <c r="F61" s="53">
        <v>922</v>
      </c>
      <c r="G61" s="54">
        <v>0</v>
      </c>
      <c r="H61" s="54">
        <v>0</v>
      </c>
      <c r="I61" s="54">
        <v>0</v>
      </c>
      <c r="J61" s="54">
        <v>0</v>
      </c>
      <c r="K61" s="54">
        <v>0</v>
      </c>
      <c r="L61" s="54">
        <v>0</v>
      </c>
      <c r="M61" s="54">
        <v>0</v>
      </c>
      <c r="N61" s="54">
        <v>0</v>
      </c>
      <c r="O61" s="54">
        <v>0</v>
      </c>
      <c r="P61" s="54">
        <v>0</v>
      </c>
      <c r="Q61" s="55">
        <v>0</v>
      </c>
      <c r="R61" s="54">
        <v>922</v>
      </c>
      <c r="S61" s="50"/>
      <c r="T61" s="103"/>
      <c r="U61" s="103"/>
      <c r="V61" s="103"/>
      <c r="W61" s="103"/>
      <c r="X61" s="103"/>
      <c r="Y61" s="103"/>
      <c r="Z61" s="103"/>
      <c r="AA61" s="103"/>
      <c r="AB61" s="103"/>
      <c r="AC61" s="103"/>
      <c r="AD61" s="103"/>
      <c r="AE61" s="103"/>
      <c r="AF61" s="33"/>
    </row>
    <row r="62" spans="1:32" s="22" customFormat="1" ht="15.6" x14ac:dyDescent="0.3">
      <c r="A62" s="102" t="s">
        <v>250</v>
      </c>
      <c r="B62" s="102" t="s">
        <v>251</v>
      </c>
      <c r="C62" s="102" t="s">
        <v>152</v>
      </c>
      <c r="D62" s="102" t="s">
        <v>133</v>
      </c>
      <c r="E62" s="52">
        <v>107055</v>
      </c>
      <c r="F62" s="53">
        <v>3290</v>
      </c>
      <c r="G62" s="54">
        <v>8</v>
      </c>
      <c r="H62" s="54">
        <v>0</v>
      </c>
      <c r="I62" s="54">
        <v>2</v>
      </c>
      <c r="J62" s="54">
        <v>0</v>
      </c>
      <c r="K62" s="54">
        <v>0</v>
      </c>
      <c r="L62" s="54">
        <v>2</v>
      </c>
      <c r="M62" s="54">
        <v>7</v>
      </c>
      <c r="N62" s="54">
        <v>0</v>
      </c>
      <c r="O62" s="54">
        <v>0</v>
      </c>
      <c r="P62" s="54">
        <v>1</v>
      </c>
      <c r="Q62" s="55">
        <v>0</v>
      </c>
      <c r="R62" s="54">
        <v>3310</v>
      </c>
      <c r="S62" s="50"/>
      <c r="T62" s="103"/>
      <c r="U62" s="103"/>
      <c r="V62" s="103"/>
      <c r="W62" s="103"/>
      <c r="X62" s="103"/>
      <c r="Y62" s="103"/>
      <c r="Z62" s="103"/>
      <c r="AA62" s="103"/>
      <c r="AB62" s="103"/>
      <c r="AC62" s="103"/>
      <c r="AD62" s="103"/>
      <c r="AE62" s="103"/>
      <c r="AF62" s="33"/>
    </row>
    <row r="63" spans="1:32" s="22" customFormat="1" ht="15.6" x14ac:dyDescent="0.3">
      <c r="A63" s="102" t="s">
        <v>252</v>
      </c>
      <c r="B63" s="102" t="s">
        <v>253</v>
      </c>
      <c r="C63" s="102" t="s">
        <v>187</v>
      </c>
      <c r="D63" s="102" t="s">
        <v>187</v>
      </c>
      <c r="E63" s="52">
        <v>32851</v>
      </c>
      <c r="F63" s="53">
        <v>2100</v>
      </c>
      <c r="G63" s="54">
        <v>74</v>
      </c>
      <c r="H63" s="54">
        <v>27</v>
      </c>
      <c r="I63" s="54">
        <v>5</v>
      </c>
      <c r="J63" s="54">
        <v>0</v>
      </c>
      <c r="K63" s="54">
        <v>0</v>
      </c>
      <c r="L63" s="54">
        <v>1</v>
      </c>
      <c r="M63" s="54">
        <v>0</v>
      </c>
      <c r="N63" s="54">
        <v>0</v>
      </c>
      <c r="O63" s="54">
        <v>0</v>
      </c>
      <c r="P63" s="54">
        <v>4</v>
      </c>
      <c r="Q63" s="55">
        <v>0</v>
      </c>
      <c r="R63" s="54">
        <v>2211</v>
      </c>
      <c r="S63" s="50"/>
      <c r="T63" s="103"/>
      <c r="U63" s="103"/>
      <c r="V63" s="103"/>
      <c r="W63" s="103"/>
      <c r="X63" s="103"/>
      <c r="Y63" s="103"/>
      <c r="Z63" s="103"/>
      <c r="AA63" s="103"/>
      <c r="AB63" s="103"/>
      <c r="AC63" s="103"/>
      <c r="AD63" s="103"/>
      <c r="AE63" s="103"/>
      <c r="AF63" s="33"/>
    </row>
    <row r="64" spans="1:32" s="22" customFormat="1" ht="15.6" x14ac:dyDescent="0.3">
      <c r="A64" s="102" t="s">
        <v>254</v>
      </c>
      <c r="B64" s="102" t="s">
        <v>255</v>
      </c>
      <c r="C64" s="102" t="s">
        <v>139</v>
      </c>
      <c r="D64" s="102" t="s">
        <v>133</v>
      </c>
      <c r="E64" s="52">
        <v>68169</v>
      </c>
      <c r="F64" s="53">
        <v>2272</v>
      </c>
      <c r="G64" s="54">
        <v>9</v>
      </c>
      <c r="H64" s="54">
        <v>0</v>
      </c>
      <c r="I64" s="54">
        <v>2</v>
      </c>
      <c r="J64" s="54">
        <v>0</v>
      </c>
      <c r="K64" s="54">
        <v>0</v>
      </c>
      <c r="L64" s="54">
        <v>2</v>
      </c>
      <c r="M64" s="54">
        <v>0</v>
      </c>
      <c r="N64" s="54">
        <v>0</v>
      </c>
      <c r="O64" s="54">
        <v>0</v>
      </c>
      <c r="P64" s="54">
        <v>0</v>
      </c>
      <c r="Q64" s="55">
        <v>0</v>
      </c>
      <c r="R64" s="54">
        <v>2285</v>
      </c>
      <c r="S64" s="50"/>
      <c r="T64" s="103"/>
      <c r="U64" s="103"/>
      <c r="V64" s="103"/>
      <c r="W64" s="103"/>
      <c r="X64" s="103"/>
      <c r="Y64" s="103"/>
      <c r="Z64" s="103"/>
      <c r="AA64" s="103"/>
      <c r="AB64" s="103"/>
      <c r="AC64" s="103"/>
      <c r="AD64" s="103"/>
      <c r="AE64" s="103"/>
      <c r="AF64" s="33"/>
    </row>
    <row r="65" spans="1:32" s="22" customFormat="1" ht="15.6" x14ac:dyDescent="0.3">
      <c r="A65" s="102" t="s">
        <v>256</v>
      </c>
      <c r="B65" s="102" t="s">
        <v>257</v>
      </c>
      <c r="C65" s="102" t="s">
        <v>152</v>
      </c>
      <c r="D65" s="102" t="s">
        <v>133</v>
      </c>
      <c r="E65" s="52">
        <v>70945</v>
      </c>
      <c r="F65" s="53">
        <v>2155</v>
      </c>
      <c r="G65" s="54">
        <v>4</v>
      </c>
      <c r="H65" s="54">
        <v>0</v>
      </c>
      <c r="I65" s="54">
        <v>0</v>
      </c>
      <c r="J65" s="54">
        <v>0</v>
      </c>
      <c r="K65" s="54">
        <v>0</v>
      </c>
      <c r="L65" s="54">
        <v>1</v>
      </c>
      <c r="M65" s="54">
        <v>3</v>
      </c>
      <c r="N65" s="54">
        <v>0</v>
      </c>
      <c r="O65" s="54">
        <v>0</v>
      </c>
      <c r="P65" s="54">
        <v>0</v>
      </c>
      <c r="Q65" s="55">
        <v>0</v>
      </c>
      <c r="R65" s="54">
        <v>2163</v>
      </c>
      <c r="S65" s="50"/>
      <c r="T65" s="103"/>
      <c r="U65" s="103"/>
      <c r="V65" s="103"/>
      <c r="W65" s="103"/>
      <c r="X65" s="103"/>
      <c r="Y65" s="103"/>
      <c r="Z65" s="103"/>
      <c r="AA65" s="103"/>
      <c r="AB65" s="103"/>
      <c r="AC65" s="103"/>
      <c r="AD65" s="103"/>
      <c r="AE65" s="103"/>
      <c r="AF65" s="33"/>
    </row>
    <row r="66" spans="1:32" s="22" customFormat="1" ht="15.6" x14ac:dyDescent="0.3">
      <c r="A66" s="102" t="s">
        <v>258</v>
      </c>
      <c r="B66" s="102" t="s">
        <v>259</v>
      </c>
      <c r="C66" s="102" t="s">
        <v>171</v>
      </c>
      <c r="D66" s="102" t="s">
        <v>133</v>
      </c>
      <c r="E66" s="52">
        <v>51333</v>
      </c>
      <c r="F66" s="53">
        <v>1972</v>
      </c>
      <c r="G66" s="54">
        <v>1</v>
      </c>
      <c r="H66" s="54">
        <v>0</v>
      </c>
      <c r="I66" s="54">
        <v>0</v>
      </c>
      <c r="J66" s="54">
        <v>0</v>
      </c>
      <c r="K66" s="54">
        <v>0</v>
      </c>
      <c r="L66" s="54">
        <v>0</v>
      </c>
      <c r="M66" s="54">
        <v>0</v>
      </c>
      <c r="N66" s="54">
        <v>0</v>
      </c>
      <c r="O66" s="54">
        <v>0</v>
      </c>
      <c r="P66" s="54">
        <v>0</v>
      </c>
      <c r="Q66" s="55">
        <v>0</v>
      </c>
      <c r="R66" s="54">
        <v>1973</v>
      </c>
      <c r="S66" s="50"/>
      <c r="T66" s="103"/>
      <c r="U66" s="103"/>
      <c r="V66" s="103"/>
      <c r="W66" s="103"/>
      <c r="X66" s="103"/>
      <c r="Y66" s="103"/>
      <c r="Z66" s="103"/>
      <c r="AA66" s="103"/>
      <c r="AB66" s="103"/>
      <c r="AC66" s="103"/>
      <c r="AD66" s="103"/>
      <c r="AE66" s="103"/>
      <c r="AF66" s="33"/>
    </row>
    <row r="67" spans="1:32" s="22" customFormat="1" ht="15.6" x14ac:dyDescent="0.3">
      <c r="A67" s="102" t="s">
        <v>260</v>
      </c>
      <c r="B67" s="102" t="s">
        <v>261</v>
      </c>
      <c r="C67" s="102" t="s">
        <v>132</v>
      </c>
      <c r="D67" s="102" t="s">
        <v>133</v>
      </c>
      <c r="E67" s="52">
        <v>58237</v>
      </c>
      <c r="F67" s="53">
        <v>1986</v>
      </c>
      <c r="G67" s="54">
        <v>2</v>
      </c>
      <c r="H67" s="54">
        <v>0</v>
      </c>
      <c r="I67" s="54">
        <v>3</v>
      </c>
      <c r="J67" s="54">
        <v>0</v>
      </c>
      <c r="K67" s="54">
        <v>0</v>
      </c>
      <c r="L67" s="54">
        <v>1</v>
      </c>
      <c r="M67" s="54">
        <v>2</v>
      </c>
      <c r="N67" s="54">
        <v>1</v>
      </c>
      <c r="O67" s="54">
        <v>0</v>
      </c>
      <c r="P67" s="54">
        <v>0</v>
      </c>
      <c r="Q67" s="55">
        <v>0</v>
      </c>
      <c r="R67" s="54">
        <v>1995</v>
      </c>
      <c r="S67" s="50"/>
      <c r="T67" s="103"/>
      <c r="U67" s="103"/>
      <c r="V67" s="103"/>
      <c r="W67" s="103"/>
      <c r="X67" s="103"/>
      <c r="Y67" s="103"/>
      <c r="Z67" s="103"/>
      <c r="AA67" s="103"/>
      <c r="AB67" s="103"/>
      <c r="AC67" s="103"/>
      <c r="AD67" s="103"/>
      <c r="AE67" s="103"/>
      <c r="AF67" s="33"/>
    </row>
    <row r="68" spans="1:32" s="22" customFormat="1" ht="15.6" x14ac:dyDescent="0.3">
      <c r="A68" s="102" t="s">
        <v>262</v>
      </c>
      <c r="B68" s="102" t="s">
        <v>263</v>
      </c>
      <c r="C68" s="102" t="s">
        <v>136</v>
      </c>
      <c r="D68" s="102" t="s">
        <v>133</v>
      </c>
      <c r="E68" s="52">
        <v>163863.99999999997</v>
      </c>
      <c r="F68" s="53">
        <v>4574</v>
      </c>
      <c r="G68" s="54">
        <v>17</v>
      </c>
      <c r="H68" s="54">
        <v>5</v>
      </c>
      <c r="I68" s="54">
        <v>2</v>
      </c>
      <c r="J68" s="54">
        <v>0</v>
      </c>
      <c r="K68" s="54">
        <v>0</v>
      </c>
      <c r="L68" s="54">
        <v>3</v>
      </c>
      <c r="M68" s="54">
        <v>5</v>
      </c>
      <c r="N68" s="54">
        <v>0</v>
      </c>
      <c r="O68" s="54">
        <v>0</v>
      </c>
      <c r="P68" s="54">
        <v>3</v>
      </c>
      <c r="Q68" s="55">
        <v>0</v>
      </c>
      <c r="R68" s="54">
        <v>4609</v>
      </c>
      <c r="S68" s="50"/>
      <c r="T68" s="103"/>
      <c r="U68" s="103"/>
      <c r="V68" s="103"/>
      <c r="W68" s="103"/>
      <c r="X68" s="103"/>
      <c r="Y68" s="103"/>
      <c r="Z68" s="103"/>
      <c r="AA68" s="103"/>
      <c r="AB68" s="103"/>
      <c r="AC68" s="103"/>
      <c r="AD68" s="103"/>
      <c r="AE68" s="103"/>
      <c r="AF68" s="33"/>
    </row>
    <row r="69" spans="1:32" s="22" customFormat="1" ht="15.6" x14ac:dyDescent="0.3">
      <c r="A69" s="102" t="s">
        <v>264</v>
      </c>
      <c r="B69" s="102" t="s">
        <v>265</v>
      </c>
      <c r="C69" s="102" t="s">
        <v>136</v>
      </c>
      <c r="D69" s="102" t="s">
        <v>133</v>
      </c>
      <c r="E69" s="52">
        <v>146454</v>
      </c>
      <c r="F69" s="53">
        <v>5177</v>
      </c>
      <c r="G69" s="54">
        <v>5</v>
      </c>
      <c r="H69" s="54">
        <v>0</v>
      </c>
      <c r="I69" s="54">
        <v>2</v>
      </c>
      <c r="J69" s="54">
        <v>0</v>
      </c>
      <c r="K69" s="54">
        <v>0</v>
      </c>
      <c r="L69" s="54">
        <v>2</v>
      </c>
      <c r="M69" s="54">
        <v>3</v>
      </c>
      <c r="N69" s="54">
        <v>0</v>
      </c>
      <c r="O69" s="54">
        <v>0</v>
      </c>
      <c r="P69" s="54">
        <v>0</v>
      </c>
      <c r="Q69" s="55">
        <v>0</v>
      </c>
      <c r="R69" s="54">
        <v>5189</v>
      </c>
      <c r="S69" s="50"/>
      <c r="T69" s="103"/>
      <c r="U69" s="103"/>
      <c r="V69" s="103"/>
      <c r="W69" s="103"/>
      <c r="X69" s="103"/>
      <c r="Y69" s="103"/>
      <c r="Z69" s="103"/>
      <c r="AA69" s="103"/>
      <c r="AB69" s="103"/>
      <c r="AC69" s="103"/>
      <c r="AD69" s="103"/>
      <c r="AE69" s="103"/>
      <c r="AF69" s="33"/>
    </row>
    <row r="70" spans="1:32" s="22" customFormat="1" ht="15.6" x14ac:dyDescent="0.3">
      <c r="A70" s="102" t="s">
        <v>266</v>
      </c>
      <c r="B70" s="102" t="s">
        <v>267</v>
      </c>
      <c r="C70" s="102" t="s">
        <v>139</v>
      </c>
      <c r="D70" s="102" t="s">
        <v>133</v>
      </c>
      <c r="E70" s="52">
        <v>48085.000000000007</v>
      </c>
      <c r="F70" s="53">
        <v>2182</v>
      </c>
      <c r="G70" s="54">
        <v>1</v>
      </c>
      <c r="H70" s="54">
        <v>0</v>
      </c>
      <c r="I70" s="54">
        <v>0</v>
      </c>
      <c r="J70" s="54">
        <v>0</v>
      </c>
      <c r="K70" s="54">
        <v>0</v>
      </c>
      <c r="L70" s="54">
        <v>2</v>
      </c>
      <c r="M70" s="54">
        <v>2</v>
      </c>
      <c r="N70" s="54">
        <v>0</v>
      </c>
      <c r="O70" s="54">
        <v>0</v>
      </c>
      <c r="P70" s="54">
        <v>0</v>
      </c>
      <c r="Q70" s="55">
        <v>0</v>
      </c>
      <c r="R70" s="54">
        <v>2187</v>
      </c>
      <c r="S70" s="50"/>
      <c r="T70" s="103"/>
      <c r="U70" s="103"/>
      <c r="V70" s="103"/>
      <c r="W70" s="103"/>
      <c r="X70" s="103"/>
      <c r="Y70" s="103"/>
      <c r="Z70" s="103"/>
      <c r="AA70" s="103"/>
      <c r="AB70" s="103"/>
      <c r="AC70" s="103"/>
      <c r="AD70" s="103"/>
      <c r="AE70" s="103"/>
      <c r="AF70" s="33"/>
    </row>
    <row r="71" spans="1:32" s="22" customFormat="1" ht="15.6" x14ac:dyDescent="0.3">
      <c r="A71" s="102" t="s">
        <v>268</v>
      </c>
      <c r="B71" s="102" t="s">
        <v>269</v>
      </c>
      <c r="C71" s="102" t="s">
        <v>132</v>
      </c>
      <c r="D71" s="102" t="s">
        <v>133</v>
      </c>
      <c r="E71" s="52">
        <v>53010</v>
      </c>
      <c r="F71" s="53">
        <v>2064</v>
      </c>
      <c r="G71" s="54">
        <v>2</v>
      </c>
      <c r="H71" s="54">
        <v>3</v>
      </c>
      <c r="I71" s="54">
        <v>1</v>
      </c>
      <c r="J71" s="54">
        <v>0</v>
      </c>
      <c r="K71" s="54">
        <v>0</v>
      </c>
      <c r="L71" s="54">
        <v>0</v>
      </c>
      <c r="M71" s="54">
        <v>0</v>
      </c>
      <c r="N71" s="54">
        <v>0</v>
      </c>
      <c r="O71" s="54">
        <v>0</v>
      </c>
      <c r="P71" s="54">
        <v>0</v>
      </c>
      <c r="Q71" s="55">
        <v>0</v>
      </c>
      <c r="R71" s="54">
        <v>2070</v>
      </c>
      <c r="S71" s="50"/>
      <c r="T71" s="103"/>
      <c r="U71" s="103"/>
      <c r="V71" s="103"/>
      <c r="W71" s="103"/>
      <c r="X71" s="103"/>
      <c r="Y71" s="103"/>
      <c r="Z71" s="103"/>
      <c r="AA71" s="103"/>
      <c r="AB71" s="103"/>
      <c r="AC71" s="103"/>
      <c r="AD71" s="103"/>
      <c r="AE71" s="103"/>
      <c r="AF71" s="33"/>
    </row>
    <row r="72" spans="1:32" s="22" customFormat="1" ht="15.6" x14ac:dyDescent="0.3">
      <c r="A72" s="102" t="s">
        <v>895</v>
      </c>
      <c r="B72" s="102" t="s">
        <v>896</v>
      </c>
      <c r="C72" s="102" t="s">
        <v>132</v>
      </c>
      <c r="D72" s="102" t="s">
        <v>133</v>
      </c>
      <c r="E72" s="52">
        <v>38068</v>
      </c>
      <c r="F72" s="53">
        <v>1145</v>
      </c>
      <c r="G72" s="54">
        <v>0</v>
      </c>
      <c r="H72" s="54">
        <v>0</v>
      </c>
      <c r="I72" s="54">
        <v>0</v>
      </c>
      <c r="J72" s="54">
        <v>0</v>
      </c>
      <c r="K72" s="54">
        <v>0</v>
      </c>
      <c r="L72" s="54">
        <v>0</v>
      </c>
      <c r="M72" s="54">
        <v>0</v>
      </c>
      <c r="N72" s="54">
        <v>0</v>
      </c>
      <c r="O72" s="54">
        <v>0</v>
      </c>
      <c r="P72" s="54">
        <v>0</v>
      </c>
      <c r="Q72" s="55">
        <v>0</v>
      </c>
      <c r="R72" s="54">
        <v>1145</v>
      </c>
      <c r="S72" s="50"/>
      <c r="T72" s="103"/>
      <c r="U72" s="103"/>
      <c r="V72" s="103"/>
      <c r="W72" s="103"/>
      <c r="X72" s="103"/>
      <c r="Y72" s="103"/>
      <c r="Z72" s="103"/>
      <c r="AA72" s="103"/>
      <c r="AB72" s="103"/>
      <c r="AC72" s="103"/>
      <c r="AD72" s="103"/>
      <c r="AE72" s="103"/>
      <c r="AF72" s="33"/>
    </row>
    <row r="73" spans="1:32" s="22" customFormat="1" ht="15.6" x14ac:dyDescent="0.3">
      <c r="A73" s="102" t="s">
        <v>270</v>
      </c>
      <c r="B73" s="102" t="s">
        <v>271</v>
      </c>
      <c r="C73" s="102" t="s">
        <v>136</v>
      </c>
      <c r="D73" s="102" t="s">
        <v>133</v>
      </c>
      <c r="E73" s="52">
        <v>45607</v>
      </c>
      <c r="F73" s="53">
        <v>1688</v>
      </c>
      <c r="G73" s="54">
        <v>7</v>
      </c>
      <c r="H73" s="54">
        <v>0</v>
      </c>
      <c r="I73" s="54">
        <v>0</v>
      </c>
      <c r="J73" s="54">
        <v>0</v>
      </c>
      <c r="K73" s="54">
        <v>0</v>
      </c>
      <c r="L73" s="54">
        <v>0</v>
      </c>
      <c r="M73" s="54">
        <v>4</v>
      </c>
      <c r="N73" s="54">
        <v>0</v>
      </c>
      <c r="O73" s="54">
        <v>0</v>
      </c>
      <c r="P73" s="54">
        <v>0</v>
      </c>
      <c r="Q73" s="55">
        <v>0</v>
      </c>
      <c r="R73" s="54">
        <v>1699</v>
      </c>
      <c r="S73" s="50"/>
      <c r="T73" s="103"/>
      <c r="U73" s="103"/>
      <c r="V73" s="103"/>
      <c r="W73" s="103"/>
      <c r="X73" s="103"/>
      <c r="Y73" s="103"/>
      <c r="Z73" s="103"/>
      <c r="AA73" s="103"/>
      <c r="AB73" s="103"/>
      <c r="AC73" s="103"/>
      <c r="AD73" s="103"/>
      <c r="AE73" s="103"/>
      <c r="AF73" s="33"/>
    </row>
    <row r="74" spans="1:32" s="22" customFormat="1" ht="15.6" x14ac:dyDescent="0.3">
      <c r="A74" s="102" t="s">
        <v>897</v>
      </c>
      <c r="B74" s="102" t="s">
        <v>898</v>
      </c>
      <c r="C74" s="102" t="s">
        <v>171</v>
      </c>
      <c r="D74" s="102" t="s">
        <v>133</v>
      </c>
      <c r="E74" s="52">
        <v>23005</v>
      </c>
      <c r="F74" s="53">
        <v>0</v>
      </c>
      <c r="G74" s="54">
        <v>0</v>
      </c>
      <c r="H74" s="54">
        <v>0</v>
      </c>
      <c r="I74" s="54">
        <v>0</v>
      </c>
      <c r="J74" s="54">
        <v>0</v>
      </c>
      <c r="K74" s="54">
        <v>0</v>
      </c>
      <c r="L74" s="54">
        <v>0</v>
      </c>
      <c r="M74" s="54">
        <v>0</v>
      </c>
      <c r="N74" s="54">
        <v>0</v>
      </c>
      <c r="O74" s="54">
        <v>0</v>
      </c>
      <c r="P74" s="54">
        <v>0</v>
      </c>
      <c r="Q74" s="55">
        <v>0</v>
      </c>
      <c r="R74" s="54">
        <v>0</v>
      </c>
      <c r="S74" s="50"/>
      <c r="T74" s="103"/>
      <c r="U74" s="103"/>
      <c r="V74" s="103"/>
      <c r="W74" s="103"/>
      <c r="X74" s="103"/>
      <c r="Y74" s="103"/>
      <c r="Z74" s="103"/>
      <c r="AA74" s="103"/>
      <c r="AB74" s="103"/>
      <c r="AC74" s="103"/>
      <c r="AD74" s="103"/>
      <c r="AE74" s="103"/>
      <c r="AF74" s="33"/>
    </row>
    <row r="75" spans="1:32" s="22" customFormat="1" ht="15.6" x14ac:dyDescent="0.3">
      <c r="A75" s="102" t="s">
        <v>274</v>
      </c>
      <c r="B75" s="102" t="s">
        <v>275</v>
      </c>
      <c r="C75" s="102" t="s">
        <v>155</v>
      </c>
      <c r="D75" s="102" t="s">
        <v>133</v>
      </c>
      <c r="E75" s="52">
        <v>4738</v>
      </c>
      <c r="F75" s="53">
        <v>21</v>
      </c>
      <c r="G75" s="54">
        <v>0</v>
      </c>
      <c r="H75" s="54">
        <v>0</v>
      </c>
      <c r="I75" s="54">
        <v>0</v>
      </c>
      <c r="J75" s="54">
        <v>0</v>
      </c>
      <c r="K75" s="54">
        <v>0</v>
      </c>
      <c r="L75" s="54">
        <v>0</v>
      </c>
      <c r="M75" s="54">
        <v>0</v>
      </c>
      <c r="N75" s="54">
        <v>0</v>
      </c>
      <c r="O75" s="54">
        <v>0</v>
      </c>
      <c r="P75" s="54">
        <v>0</v>
      </c>
      <c r="Q75" s="55">
        <v>0</v>
      </c>
      <c r="R75" s="54">
        <v>21</v>
      </c>
      <c r="S75" s="50"/>
      <c r="T75" s="103"/>
      <c r="U75" s="103"/>
      <c r="V75" s="103"/>
      <c r="W75" s="103"/>
      <c r="X75" s="103"/>
      <c r="Y75" s="103"/>
      <c r="Z75" s="103"/>
      <c r="AA75" s="103"/>
      <c r="AB75" s="103"/>
      <c r="AC75" s="103"/>
      <c r="AD75" s="103"/>
      <c r="AE75" s="103"/>
      <c r="AF75" s="33"/>
    </row>
    <row r="76" spans="1:32" s="22" customFormat="1" ht="15.6" x14ac:dyDescent="0.3">
      <c r="A76" s="102" t="s">
        <v>276</v>
      </c>
      <c r="B76" s="102" t="s">
        <v>277</v>
      </c>
      <c r="C76" s="102" t="s">
        <v>127</v>
      </c>
      <c r="D76" s="102" t="s">
        <v>127</v>
      </c>
      <c r="E76" s="52">
        <v>23676</v>
      </c>
      <c r="F76" s="53">
        <v>612</v>
      </c>
      <c r="G76" s="54">
        <v>3</v>
      </c>
      <c r="H76" s="54">
        <v>1</v>
      </c>
      <c r="I76" s="54">
        <v>0</v>
      </c>
      <c r="J76" s="54">
        <v>0</v>
      </c>
      <c r="K76" s="54">
        <v>0</v>
      </c>
      <c r="L76" s="54">
        <v>0</v>
      </c>
      <c r="M76" s="54">
        <v>0</v>
      </c>
      <c r="N76" s="54">
        <v>0</v>
      </c>
      <c r="O76" s="54">
        <v>0</v>
      </c>
      <c r="P76" s="54">
        <v>0</v>
      </c>
      <c r="Q76" s="55">
        <v>0</v>
      </c>
      <c r="R76" s="54">
        <v>616</v>
      </c>
      <c r="S76" s="50"/>
      <c r="T76" s="103"/>
      <c r="U76" s="103"/>
      <c r="V76" s="103"/>
      <c r="W76" s="103"/>
      <c r="X76" s="103"/>
      <c r="Y76" s="103"/>
      <c r="Z76" s="103"/>
      <c r="AA76" s="103"/>
      <c r="AB76" s="103"/>
      <c r="AC76" s="103"/>
      <c r="AD76" s="103"/>
      <c r="AE76" s="103"/>
      <c r="AF76" s="33"/>
    </row>
    <row r="77" spans="1:32" s="22" customFormat="1" ht="15.6" x14ac:dyDescent="0.3">
      <c r="A77" s="102" t="s">
        <v>278</v>
      </c>
      <c r="B77" s="102" t="s">
        <v>279</v>
      </c>
      <c r="C77" s="102" t="s">
        <v>152</v>
      </c>
      <c r="D77" s="102" t="s">
        <v>133</v>
      </c>
      <c r="E77" s="52">
        <v>73598</v>
      </c>
      <c r="F77" s="53">
        <v>5520</v>
      </c>
      <c r="G77" s="54">
        <v>8</v>
      </c>
      <c r="H77" s="54">
        <v>1</v>
      </c>
      <c r="I77" s="54">
        <v>1</v>
      </c>
      <c r="J77" s="54">
        <v>0</v>
      </c>
      <c r="K77" s="54">
        <v>0</v>
      </c>
      <c r="L77" s="54">
        <v>1</v>
      </c>
      <c r="M77" s="54">
        <v>3</v>
      </c>
      <c r="N77" s="54">
        <v>0</v>
      </c>
      <c r="O77" s="54">
        <v>0</v>
      </c>
      <c r="P77" s="54">
        <v>1</v>
      </c>
      <c r="Q77" s="55">
        <v>0</v>
      </c>
      <c r="R77" s="54">
        <v>5535</v>
      </c>
      <c r="S77" s="50"/>
      <c r="T77" s="103"/>
      <c r="U77" s="103"/>
      <c r="V77" s="103"/>
      <c r="W77" s="103"/>
      <c r="X77" s="103"/>
      <c r="Y77" s="103"/>
      <c r="Z77" s="103"/>
      <c r="AA77" s="103"/>
      <c r="AB77" s="103"/>
      <c r="AC77" s="103"/>
      <c r="AD77" s="103"/>
      <c r="AE77" s="103"/>
      <c r="AF77" s="33"/>
    </row>
    <row r="78" spans="1:32" s="22" customFormat="1" ht="15.6" x14ac:dyDescent="0.3">
      <c r="A78" s="102" t="s">
        <v>280</v>
      </c>
      <c r="B78" s="102" t="s">
        <v>281</v>
      </c>
      <c r="C78" s="102" t="s">
        <v>187</v>
      </c>
      <c r="D78" s="102" t="s">
        <v>187</v>
      </c>
      <c r="E78" s="52">
        <v>53631</v>
      </c>
      <c r="F78" s="53">
        <v>1325</v>
      </c>
      <c r="G78" s="54">
        <v>39</v>
      </c>
      <c r="H78" s="54">
        <v>26</v>
      </c>
      <c r="I78" s="54">
        <v>0</v>
      </c>
      <c r="J78" s="54">
        <v>2</v>
      </c>
      <c r="K78" s="54">
        <v>0</v>
      </c>
      <c r="L78" s="54">
        <v>1</v>
      </c>
      <c r="M78" s="54">
        <v>1</v>
      </c>
      <c r="N78" s="54">
        <v>0</v>
      </c>
      <c r="O78" s="54">
        <v>0</v>
      </c>
      <c r="P78" s="54">
        <v>2</v>
      </c>
      <c r="Q78" s="55">
        <v>0</v>
      </c>
      <c r="R78" s="54">
        <v>1396</v>
      </c>
      <c r="S78" s="50"/>
      <c r="T78" s="103"/>
      <c r="U78" s="103"/>
      <c r="V78" s="103"/>
      <c r="W78" s="103"/>
      <c r="X78" s="103"/>
      <c r="Y78" s="103"/>
      <c r="Z78" s="103"/>
      <c r="AA78" s="103"/>
      <c r="AB78" s="103"/>
      <c r="AC78" s="103"/>
      <c r="AD78" s="103"/>
      <c r="AE78" s="103"/>
      <c r="AF78" s="33"/>
    </row>
    <row r="79" spans="1:32" s="22" customFormat="1" ht="15.6" x14ac:dyDescent="0.3">
      <c r="A79" s="102" t="s">
        <v>282</v>
      </c>
      <c r="B79" s="102" t="s">
        <v>283</v>
      </c>
      <c r="C79" s="102" t="s">
        <v>136</v>
      </c>
      <c r="D79" s="102" t="s">
        <v>133</v>
      </c>
      <c r="E79" s="52">
        <v>32568</v>
      </c>
      <c r="F79" s="53">
        <v>931</v>
      </c>
      <c r="G79" s="54">
        <v>43</v>
      </c>
      <c r="H79" s="54">
        <v>6</v>
      </c>
      <c r="I79" s="54">
        <v>2</v>
      </c>
      <c r="J79" s="54">
        <v>0</v>
      </c>
      <c r="K79" s="54">
        <v>0</v>
      </c>
      <c r="L79" s="54">
        <v>0</v>
      </c>
      <c r="M79" s="54">
        <v>1</v>
      </c>
      <c r="N79" s="54">
        <v>0</v>
      </c>
      <c r="O79" s="54">
        <v>0</v>
      </c>
      <c r="P79" s="54">
        <v>0</v>
      </c>
      <c r="Q79" s="55">
        <v>0</v>
      </c>
      <c r="R79" s="54">
        <v>983</v>
      </c>
      <c r="S79" s="50"/>
      <c r="T79" s="103"/>
      <c r="U79" s="103"/>
      <c r="V79" s="103"/>
      <c r="W79" s="103"/>
      <c r="X79" s="103"/>
      <c r="Y79" s="103"/>
      <c r="Z79" s="103"/>
      <c r="AA79" s="103"/>
      <c r="AB79" s="103"/>
      <c r="AC79" s="103"/>
      <c r="AD79" s="103"/>
      <c r="AE79" s="103"/>
      <c r="AF79" s="33"/>
    </row>
    <row r="80" spans="1:32" s="22" customFormat="1" ht="15.6" x14ac:dyDescent="0.3">
      <c r="A80" s="102" t="s">
        <v>899</v>
      </c>
      <c r="B80" s="102" t="s">
        <v>900</v>
      </c>
      <c r="C80" s="102" t="s">
        <v>139</v>
      </c>
      <c r="D80" s="102" t="s">
        <v>133</v>
      </c>
      <c r="E80" s="52">
        <v>25535</v>
      </c>
      <c r="F80" s="53">
        <v>1224</v>
      </c>
      <c r="G80" s="54">
        <v>2</v>
      </c>
      <c r="H80" s="54">
        <v>0</v>
      </c>
      <c r="I80" s="54">
        <v>1</v>
      </c>
      <c r="J80" s="54">
        <v>0</v>
      </c>
      <c r="K80" s="54">
        <v>0</v>
      </c>
      <c r="L80" s="54">
        <v>0</v>
      </c>
      <c r="M80" s="54">
        <v>2</v>
      </c>
      <c r="N80" s="54">
        <v>0</v>
      </c>
      <c r="O80" s="54">
        <v>0</v>
      </c>
      <c r="P80" s="54">
        <v>1</v>
      </c>
      <c r="Q80" s="55">
        <v>0</v>
      </c>
      <c r="R80" s="54">
        <v>1230</v>
      </c>
      <c r="S80" s="50"/>
      <c r="T80" s="103"/>
      <c r="U80" s="103"/>
      <c r="V80" s="103"/>
      <c r="W80" s="103"/>
      <c r="X80" s="103"/>
      <c r="Y80" s="103"/>
      <c r="Z80" s="103"/>
      <c r="AA80" s="103"/>
      <c r="AB80" s="103"/>
      <c r="AC80" s="103"/>
      <c r="AD80" s="103"/>
      <c r="AE80" s="103"/>
      <c r="AF80" s="33"/>
    </row>
    <row r="81" spans="1:32" s="22" customFormat="1" ht="15.6" x14ac:dyDescent="0.3">
      <c r="A81" s="102" t="s">
        <v>284</v>
      </c>
      <c r="B81" s="102" t="s">
        <v>285</v>
      </c>
      <c r="C81" s="102" t="s">
        <v>171</v>
      </c>
      <c r="D81" s="102" t="s">
        <v>133</v>
      </c>
      <c r="E81" s="52">
        <v>245798</v>
      </c>
      <c r="F81" s="53">
        <v>17021</v>
      </c>
      <c r="G81" s="54">
        <v>435</v>
      </c>
      <c r="H81" s="54">
        <v>17</v>
      </c>
      <c r="I81" s="54">
        <v>4</v>
      </c>
      <c r="J81" s="54">
        <v>0</v>
      </c>
      <c r="K81" s="54">
        <v>1</v>
      </c>
      <c r="L81" s="54">
        <v>3</v>
      </c>
      <c r="M81" s="54">
        <v>5</v>
      </c>
      <c r="N81" s="54">
        <v>1</v>
      </c>
      <c r="O81" s="54">
        <v>0</v>
      </c>
      <c r="P81" s="54">
        <v>3</v>
      </c>
      <c r="Q81" s="55">
        <v>0</v>
      </c>
      <c r="R81" s="54">
        <v>17490</v>
      </c>
      <c r="S81" s="50"/>
      <c r="T81" s="103"/>
      <c r="U81" s="103"/>
      <c r="V81" s="103"/>
      <c r="W81" s="103"/>
      <c r="X81" s="103"/>
      <c r="Y81" s="103"/>
      <c r="Z81" s="103"/>
      <c r="AA81" s="103"/>
      <c r="AB81" s="103"/>
      <c r="AC81" s="103"/>
      <c r="AD81" s="103"/>
      <c r="AE81" s="103"/>
      <c r="AF81" s="33"/>
    </row>
    <row r="82" spans="1:32" s="22" customFormat="1" ht="15.6" x14ac:dyDescent="0.3">
      <c r="A82" s="102" t="s">
        <v>286</v>
      </c>
      <c r="B82" s="102" t="s">
        <v>287</v>
      </c>
      <c r="C82" s="102" t="s">
        <v>171</v>
      </c>
      <c r="D82" s="102" t="s">
        <v>133</v>
      </c>
      <c r="E82" s="52">
        <v>38632</v>
      </c>
      <c r="F82" s="53">
        <v>1276</v>
      </c>
      <c r="G82" s="54">
        <v>8</v>
      </c>
      <c r="H82" s="54">
        <v>2</v>
      </c>
      <c r="I82" s="54">
        <v>3</v>
      </c>
      <c r="J82" s="54">
        <v>0</v>
      </c>
      <c r="K82" s="54">
        <v>0</v>
      </c>
      <c r="L82" s="54">
        <v>0</v>
      </c>
      <c r="M82" s="54">
        <v>0</v>
      </c>
      <c r="N82" s="54">
        <v>0</v>
      </c>
      <c r="O82" s="54">
        <v>0</v>
      </c>
      <c r="P82" s="54">
        <v>0</v>
      </c>
      <c r="Q82" s="55">
        <v>0</v>
      </c>
      <c r="R82" s="54">
        <v>1289</v>
      </c>
      <c r="S82" s="50"/>
      <c r="T82" s="103"/>
      <c r="U82" s="103"/>
      <c r="V82" s="103"/>
      <c r="W82" s="103"/>
      <c r="X82" s="103"/>
      <c r="Y82" s="103"/>
      <c r="Z82" s="103"/>
      <c r="AA82" s="103"/>
      <c r="AB82" s="103"/>
      <c r="AC82" s="103"/>
      <c r="AD82" s="103"/>
      <c r="AE82" s="103"/>
      <c r="AF82" s="33"/>
    </row>
    <row r="83" spans="1:32" s="22" customFormat="1" ht="15.6" x14ac:dyDescent="0.3">
      <c r="A83" s="102" t="s">
        <v>288</v>
      </c>
      <c r="B83" s="102" t="s">
        <v>289</v>
      </c>
      <c r="C83" s="102" t="s">
        <v>290</v>
      </c>
      <c r="D83" s="102" t="s">
        <v>133</v>
      </c>
      <c r="E83" s="52">
        <v>231331</v>
      </c>
      <c r="F83" s="53">
        <v>8324</v>
      </c>
      <c r="G83" s="54">
        <v>93</v>
      </c>
      <c r="H83" s="54">
        <v>8</v>
      </c>
      <c r="I83" s="54">
        <v>5</v>
      </c>
      <c r="J83" s="54">
        <v>0</v>
      </c>
      <c r="K83" s="54">
        <v>0</v>
      </c>
      <c r="L83" s="54">
        <v>3</v>
      </c>
      <c r="M83" s="54">
        <v>6</v>
      </c>
      <c r="N83" s="54">
        <v>0</v>
      </c>
      <c r="O83" s="54">
        <v>0</v>
      </c>
      <c r="P83" s="54">
        <v>5</v>
      </c>
      <c r="Q83" s="55">
        <v>0</v>
      </c>
      <c r="R83" s="54">
        <v>8444</v>
      </c>
      <c r="S83" s="50"/>
      <c r="T83" s="103"/>
      <c r="U83" s="103"/>
      <c r="V83" s="103"/>
      <c r="W83" s="103"/>
      <c r="X83" s="103"/>
      <c r="Y83" s="103"/>
      <c r="Z83" s="103"/>
      <c r="AA83" s="103"/>
      <c r="AB83" s="103"/>
      <c r="AC83" s="103"/>
      <c r="AD83" s="103"/>
      <c r="AE83" s="103"/>
      <c r="AF83" s="33"/>
    </row>
    <row r="84" spans="1:32" s="22" customFormat="1" ht="15.6" x14ac:dyDescent="0.3">
      <c r="A84" s="102" t="s">
        <v>291</v>
      </c>
      <c r="B84" s="102" t="s">
        <v>292</v>
      </c>
      <c r="C84" s="102" t="s">
        <v>178</v>
      </c>
      <c r="D84" s="102" t="s">
        <v>133</v>
      </c>
      <c r="E84" s="52">
        <v>132084</v>
      </c>
      <c r="F84" s="53">
        <v>2470</v>
      </c>
      <c r="G84" s="54">
        <v>0</v>
      </c>
      <c r="H84" s="54">
        <v>0</v>
      </c>
      <c r="I84" s="54">
        <v>0</v>
      </c>
      <c r="J84" s="54">
        <v>0</v>
      </c>
      <c r="K84" s="54">
        <v>0</v>
      </c>
      <c r="L84" s="54">
        <v>0</v>
      </c>
      <c r="M84" s="54">
        <v>0</v>
      </c>
      <c r="N84" s="54">
        <v>1</v>
      </c>
      <c r="O84" s="54">
        <v>0</v>
      </c>
      <c r="P84" s="54">
        <v>0</v>
      </c>
      <c r="Q84" s="55">
        <v>0</v>
      </c>
      <c r="R84" s="54">
        <v>2471</v>
      </c>
      <c r="S84" s="50"/>
      <c r="T84" s="103"/>
      <c r="U84" s="103"/>
      <c r="V84" s="103"/>
      <c r="W84" s="103"/>
      <c r="X84" s="103"/>
      <c r="Y84" s="103"/>
      <c r="Z84" s="103"/>
      <c r="AA84" s="103"/>
      <c r="AB84" s="103"/>
      <c r="AC84" s="103"/>
      <c r="AD84" s="103"/>
      <c r="AE84" s="103"/>
      <c r="AF84" s="33"/>
    </row>
    <row r="85" spans="1:32" s="22" customFormat="1" ht="15.6" x14ac:dyDescent="0.3">
      <c r="A85" s="102" t="s">
        <v>293</v>
      </c>
      <c r="B85" s="102" t="s">
        <v>294</v>
      </c>
      <c r="C85" s="102" t="s">
        <v>160</v>
      </c>
      <c r="D85" s="102" t="s">
        <v>133</v>
      </c>
      <c r="E85" s="52">
        <v>26197</v>
      </c>
      <c r="F85" s="53">
        <v>948</v>
      </c>
      <c r="G85" s="54">
        <v>52</v>
      </c>
      <c r="H85" s="54">
        <v>8</v>
      </c>
      <c r="I85" s="54">
        <v>1</v>
      </c>
      <c r="J85" s="54">
        <v>0</v>
      </c>
      <c r="K85" s="54">
        <v>0</v>
      </c>
      <c r="L85" s="54">
        <v>0</v>
      </c>
      <c r="M85" s="54">
        <v>1</v>
      </c>
      <c r="N85" s="54">
        <v>0</v>
      </c>
      <c r="O85" s="54">
        <v>0</v>
      </c>
      <c r="P85" s="54">
        <v>0</v>
      </c>
      <c r="Q85" s="55">
        <v>0</v>
      </c>
      <c r="R85" s="54">
        <v>1010</v>
      </c>
      <c r="S85" s="50"/>
      <c r="T85" s="103"/>
      <c r="U85" s="103"/>
      <c r="V85" s="103"/>
      <c r="W85" s="103"/>
      <c r="X85" s="103"/>
      <c r="Y85" s="103"/>
      <c r="Z85" s="103"/>
      <c r="AA85" s="103"/>
      <c r="AB85" s="103"/>
      <c r="AC85" s="103"/>
      <c r="AD85" s="103"/>
      <c r="AE85" s="103"/>
      <c r="AF85" s="33"/>
    </row>
    <row r="86" spans="1:32" s="22" customFormat="1" ht="15.6" x14ac:dyDescent="0.3">
      <c r="A86" s="102" t="s">
        <v>295</v>
      </c>
      <c r="B86" s="102" t="s">
        <v>296</v>
      </c>
      <c r="C86" s="102" t="s">
        <v>132</v>
      </c>
      <c r="D86" s="102" t="s">
        <v>133</v>
      </c>
      <c r="E86" s="52">
        <v>42322</v>
      </c>
      <c r="F86" s="53">
        <v>1165</v>
      </c>
      <c r="G86" s="54">
        <v>1</v>
      </c>
      <c r="H86" s="54">
        <v>0</v>
      </c>
      <c r="I86" s="54">
        <v>0</v>
      </c>
      <c r="J86" s="54">
        <v>0</v>
      </c>
      <c r="K86" s="54">
        <v>0</v>
      </c>
      <c r="L86" s="54">
        <v>1</v>
      </c>
      <c r="M86" s="54">
        <v>0</v>
      </c>
      <c r="N86" s="54">
        <v>0</v>
      </c>
      <c r="O86" s="54">
        <v>0</v>
      </c>
      <c r="P86" s="54">
        <v>0</v>
      </c>
      <c r="Q86" s="55">
        <v>0</v>
      </c>
      <c r="R86" s="54">
        <v>1167</v>
      </c>
      <c r="S86" s="50"/>
      <c r="T86" s="103"/>
      <c r="U86" s="103"/>
      <c r="V86" s="103"/>
      <c r="W86" s="103"/>
      <c r="X86" s="103"/>
      <c r="Y86" s="103"/>
      <c r="Z86" s="103"/>
      <c r="AA86" s="103"/>
      <c r="AB86" s="103"/>
      <c r="AC86" s="103"/>
      <c r="AD86" s="103"/>
      <c r="AE86" s="103"/>
      <c r="AF86" s="33"/>
    </row>
    <row r="87" spans="1:32" s="22" customFormat="1" ht="15.6" x14ac:dyDescent="0.3">
      <c r="A87" s="102" t="s">
        <v>297</v>
      </c>
      <c r="B87" s="102" t="s">
        <v>298</v>
      </c>
      <c r="C87" s="102" t="s">
        <v>155</v>
      </c>
      <c r="D87" s="102" t="s">
        <v>133</v>
      </c>
      <c r="E87" s="52">
        <v>142512</v>
      </c>
      <c r="F87" s="53">
        <v>1519</v>
      </c>
      <c r="G87" s="54">
        <v>1</v>
      </c>
      <c r="H87" s="54">
        <v>0</v>
      </c>
      <c r="I87" s="54">
        <v>0</v>
      </c>
      <c r="J87" s="54">
        <v>0</v>
      </c>
      <c r="K87" s="54">
        <v>0</v>
      </c>
      <c r="L87" s="54">
        <v>0</v>
      </c>
      <c r="M87" s="54">
        <v>0</v>
      </c>
      <c r="N87" s="54">
        <v>0</v>
      </c>
      <c r="O87" s="54">
        <v>0</v>
      </c>
      <c r="P87" s="54">
        <v>0</v>
      </c>
      <c r="Q87" s="55">
        <v>0</v>
      </c>
      <c r="R87" s="54">
        <v>1520</v>
      </c>
      <c r="S87" s="50"/>
      <c r="T87" s="103"/>
      <c r="U87" s="103"/>
      <c r="V87" s="103"/>
      <c r="W87" s="103"/>
      <c r="X87" s="103"/>
      <c r="Y87" s="103"/>
      <c r="Z87" s="103"/>
      <c r="AA87" s="103"/>
      <c r="AB87" s="103"/>
      <c r="AC87" s="103"/>
      <c r="AD87" s="103"/>
      <c r="AE87" s="103"/>
      <c r="AF87" s="33"/>
    </row>
    <row r="88" spans="1:32" s="22" customFormat="1" ht="15.6" x14ac:dyDescent="0.3">
      <c r="A88" s="102" t="s">
        <v>299</v>
      </c>
      <c r="B88" s="102" t="s">
        <v>300</v>
      </c>
      <c r="C88" s="102" t="s">
        <v>152</v>
      </c>
      <c r="D88" s="102" t="s">
        <v>133</v>
      </c>
      <c r="E88" s="52">
        <v>60407</v>
      </c>
      <c r="F88" s="53">
        <v>1218</v>
      </c>
      <c r="G88" s="54">
        <v>3</v>
      </c>
      <c r="H88" s="54">
        <v>0</v>
      </c>
      <c r="I88" s="54">
        <v>0</v>
      </c>
      <c r="J88" s="54">
        <v>0</v>
      </c>
      <c r="K88" s="54">
        <v>0</v>
      </c>
      <c r="L88" s="54">
        <v>0</v>
      </c>
      <c r="M88" s="54">
        <v>0</v>
      </c>
      <c r="N88" s="54">
        <v>0</v>
      </c>
      <c r="O88" s="54">
        <v>0</v>
      </c>
      <c r="P88" s="54">
        <v>0</v>
      </c>
      <c r="Q88" s="55">
        <v>0</v>
      </c>
      <c r="R88" s="54">
        <v>1221</v>
      </c>
      <c r="S88" s="50"/>
      <c r="T88" s="103"/>
      <c r="U88" s="103"/>
      <c r="V88" s="103"/>
      <c r="W88" s="103"/>
      <c r="X88" s="103"/>
      <c r="Y88" s="103"/>
      <c r="Z88" s="103"/>
      <c r="AA88" s="103"/>
      <c r="AB88" s="103"/>
      <c r="AC88" s="103"/>
      <c r="AD88" s="103"/>
      <c r="AE88" s="103"/>
      <c r="AF88" s="33"/>
    </row>
    <row r="89" spans="1:32" s="22" customFormat="1" ht="15.6" x14ac:dyDescent="0.3">
      <c r="A89" s="102" t="s">
        <v>301</v>
      </c>
      <c r="B89" s="102" t="s">
        <v>302</v>
      </c>
      <c r="C89" s="102" t="s">
        <v>290</v>
      </c>
      <c r="D89" s="102" t="s">
        <v>133</v>
      </c>
      <c r="E89" s="52">
        <v>48131.000000000007</v>
      </c>
      <c r="F89" s="53">
        <v>1654</v>
      </c>
      <c r="G89" s="54">
        <v>9</v>
      </c>
      <c r="H89" s="54">
        <v>0</v>
      </c>
      <c r="I89" s="54">
        <v>0</v>
      </c>
      <c r="J89" s="54">
        <v>0</v>
      </c>
      <c r="K89" s="54">
        <v>0</v>
      </c>
      <c r="L89" s="54">
        <v>1</v>
      </c>
      <c r="M89" s="54">
        <v>0</v>
      </c>
      <c r="N89" s="54">
        <v>0</v>
      </c>
      <c r="O89" s="54">
        <v>0</v>
      </c>
      <c r="P89" s="54">
        <v>0</v>
      </c>
      <c r="Q89" s="55">
        <v>0</v>
      </c>
      <c r="R89" s="54">
        <v>1664</v>
      </c>
      <c r="S89" s="50"/>
      <c r="T89" s="103"/>
      <c r="U89" s="103"/>
      <c r="V89" s="103"/>
      <c r="W89" s="103"/>
      <c r="X89" s="103"/>
      <c r="Y89" s="103"/>
      <c r="Z89" s="103"/>
      <c r="AA89" s="103"/>
      <c r="AB89" s="103"/>
      <c r="AC89" s="103"/>
      <c r="AD89" s="103"/>
      <c r="AE89" s="103"/>
      <c r="AF89" s="33"/>
    </row>
    <row r="90" spans="1:32" s="22" customFormat="1" ht="15.6" x14ac:dyDescent="0.3">
      <c r="A90" s="102" t="s">
        <v>303</v>
      </c>
      <c r="B90" s="102" t="s">
        <v>304</v>
      </c>
      <c r="C90" s="102" t="s">
        <v>132</v>
      </c>
      <c r="D90" s="102" t="s">
        <v>133</v>
      </c>
      <c r="E90" s="52">
        <v>40353</v>
      </c>
      <c r="F90" s="53">
        <v>920</v>
      </c>
      <c r="G90" s="54">
        <v>0</v>
      </c>
      <c r="H90" s="54">
        <v>0</v>
      </c>
      <c r="I90" s="54">
        <v>0</v>
      </c>
      <c r="J90" s="54">
        <v>0</v>
      </c>
      <c r="K90" s="54">
        <v>0</v>
      </c>
      <c r="L90" s="54">
        <v>1</v>
      </c>
      <c r="M90" s="54">
        <v>3</v>
      </c>
      <c r="N90" s="54">
        <v>0</v>
      </c>
      <c r="O90" s="54">
        <v>0</v>
      </c>
      <c r="P90" s="54">
        <v>0</v>
      </c>
      <c r="Q90" s="55">
        <v>0</v>
      </c>
      <c r="R90" s="54">
        <v>924</v>
      </c>
      <c r="S90" s="50"/>
      <c r="T90" s="103"/>
      <c r="U90" s="103"/>
      <c r="V90" s="103"/>
      <c r="W90" s="103"/>
      <c r="X90" s="103"/>
      <c r="Y90" s="103"/>
      <c r="Z90" s="103"/>
      <c r="AA90" s="103"/>
      <c r="AB90" s="103"/>
      <c r="AC90" s="103"/>
      <c r="AD90" s="103"/>
      <c r="AE90" s="103"/>
      <c r="AF90" s="33"/>
    </row>
    <row r="91" spans="1:32" s="22" customFormat="1" ht="15.6" x14ac:dyDescent="0.3">
      <c r="A91" s="102" t="s">
        <v>901</v>
      </c>
      <c r="B91" s="102" t="s">
        <v>902</v>
      </c>
      <c r="C91" s="102" t="s">
        <v>139</v>
      </c>
      <c r="D91" s="102" t="s">
        <v>133</v>
      </c>
      <c r="E91" s="52">
        <v>32471</v>
      </c>
      <c r="F91" s="53">
        <v>1412</v>
      </c>
      <c r="G91" s="54">
        <v>21</v>
      </c>
      <c r="H91" s="54">
        <v>0</v>
      </c>
      <c r="I91" s="54">
        <v>1</v>
      </c>
      <c r="J91" s="54">
        <v>0</v>
      </c>
      <c r="K91" s="54">
        <v>0</v>
      </c>
      <c r="L91" s="54">
        <v>0</v>
      </c>
      <c r="M91" s="54">
        <v>3</v>
      </c>
      <c r="N91" s="54">
        <v>0</v>
      </c>
      <c r="O91" s="54">
        <v>0</v>
      </c>
      <c r="P91" s="54">
        <v>0</v>
      </c>
      <c r="Q91" s="55">
        <v>0</v>
      </c>
      <c r="R91" s="54">
        <v>1437</v>
      </c>
      <c r="S91" s="50"/>
      <c r="T91" s="103"/>
      <c r="U91" s="103"/>
      <c r="V91" s="103"/>
      <c r="W91" s="103"/>
      <c r="X91" s="103"/>
      <c r="Y91" s="103"/>
      <c r="Z91" s="103"/>
      <c r="AA91" s="103"/>
      <c r="AB91" s="103"/>
      <c r="AC91" s="103"/>
      <c r="AD91" s="103"/>
      <c r="AE91" s="103"/>
      <c r="AF91" s="33"/>
    </row>
    <row r="92" spans="1:32" s="22" customFormat="1" ht="15.6" x14ac:dyDescent="0.3">
      <c r="A92" s="102" t="s">
        <v>305</v>
      </c>
      <c r="B92" s="102" t="s">
        <v>306</v>
      </c>
      <c r="C92" s="102" t="s">
        <v>187</v>
      </c>
      <c r="D92" s="102" t="s">
        <v>187</v>
      </c>
      <c r="E92" s="52">
        <v>42409</v>
      </c>
      <c r="F92" s="53">
        <v>1543</v>
      </c>
      <c r="G92" s="54">
        <v>36</v>
      </c>
      <c r="H92" s="54">
        <v>18</v>
      </c>
      <c r="I92" s="54">
        <v>2</v>
      </c>
      <c r="J92" s="54">
        <v>1</v>
      </c>
      <c r="K92" s="54">
        <v>0</v>
      </c>
      <c r="L92" s="54">
        <v>1</v>
      </c>
      <c r="M92" s="54">
        <v>0</v>
      </c>
      <c r="N92" s="54">
        <v>0</v>
      </c>
      <c r="O92" s="54">
        <v>0</v>
      </c>
      <c r="P92" s="54">
        <v>4</v>
      </c>
      <c r="Q92" s="55">
        <v>0</v>
      </c>
      <c r="R92" s="54">
        <v>1605</v>
      </c>
      <c r="S92" s="50"/>
      <c r="T92" s="103"/>
      <c r="U92" s="103"/>
      <c r="V92" s="103"/>
      <c r="W92" s="103"/>
      <c r="X92" s="103"/>
      <c r="Y92" s="103"/>
      <c r="Z92" s="103"/>
      <c r="AA92" s="103"/>
      <c r="AB92" s="103"/>
      <c r="AC92" s="103"/>
      <c r="AD92" s="103"/>
      <c r="AE92" s="103"/>
      <c r="AF92" s="33"/>
    </row>
    <row r="93" spans="1:32" s="22" customFormat="1" ht="15.6" x14ac:dyDescent="0.3">
      <c r="A93" s="102" t="s">
        <v>307</v>
      </c>
      <c r="B93" s="102" t="s">
        <v>308</v>
      </c>
      <c r="C93" s="102" t="s">
        <v>139</v>
      </c>
      <c r="D93" s="102" t="s">
        <v>133</v>
      </c>
      <c r="E93" s="52">
        <v>105153</v>
      </c>
      <c r="F93" s="53">
        <v>4147</v>
      </c>
      <c r="G93" s="54">
        <v>3</v>
      </c>
      <c r="H93" s="54">
        <v>1</v>
      </c>
      <c r="I93" s="54">
        <v>0</v>
      </c>
      <c r="J93" s="54">
        <v>0</v>
      </c>
      <c r="K93" s="54">
        <v>0</v>
      </c>
      <c r="L93" s="54">
        <v>1</v>
      </c>
      <c r="M93" s="54">
        <v>0</v>
      </c>
      <c r="N93" s="54">
        <v>1</v>
      </c>
      <c r="O93" s="54">
        <v>0</v>
      </c>
      <c r="P93" s="54">
        <v>0</v>
      </c>
      <c r="Q93" s="55">
        <v>0</v>
      </c>
      <c r="R93" s="54">
        <v>4153</v>
      </c>
      <c r="S93" s="50"/>
      <c r="T93" s="103"/>
      <c r="U93" s="103"/>
      <c r="V93" s="103"/>
      <c r="W93" s="103"/>
      <c r="X93" s="103"/>
      <c r="Y93" s="103"/>
      <c r="Z93" s="103"/>
      <c r="AA93" s="103"/>
      <c r="AB93" s="103"/>
      <c r="AC93" s="103"/>
      <c r="AD93" s="103"/>
      <c r="AE93" s="103"/>
      <c r="AF93" s="33"/>
    </row>
    <row r="94" spans="1:32" s="22" customFormat="1" ht="15.6" x14ac:dyDescent="0.3">
      <c r="A94" s="102" t="s">
        <v>309</v>
      </c>
      <c r="B94" s="102" t="s">
        <v>310</v>
      </c>
      <c r="C94" s="102" t="s">
        <v>139</v>
      </c>
      <c r="D94" s="102" t="s">
        <v>133</v>
      </c>
      <c r="E94" s="52">
        <v>32475</v>
      </c>
      <c r="F94" s="53">
        <v>1625</v>
      </c>
      <c r="G94" s="54">
        <v>18</v>
      </c>
      <c r="H94" s="54">
        <v>10</v>
      </c>
      <c r="I94" s="54">
        <v>1</v>
      </c>
      <c r="J94" s="54">
        <v>0</v>
      </c>
      <c r="K94" s="54">
        <v>0</v>
      </c>
      <c r="L94" s="54">
        <v>0</v>
      </c>
      <c r="M94" s="54">
        <v>1</v>
      </c>
      <c r="N94" s="54">
        <v>0</v>
      </c>
      <c r="O94" s="54">
        <v>0</v>
      </c>
      <c r="P94" s="54">
        <v>1</v>
      </c>
      <c r="Q94" s="55">
        <v>0</v>
      </c>
      <c r="R94" s="54">
        <v>1656</v>
      </c>
      <c r="S94" s="50"/>
      <c r="T94" s="103"/>
      <c r="U94" s="103"/>
      <c r="V94" s="103"/>
      <c r="W94" s="103"/>
      <c r="X94" s="103"/>
      <c r="Y94" s="103"/>
      <c r="Z94" s="103"/>
      <c r="AA94" s="103"/>
      <c r="AB94" s="103"/>
      <c r="AC94" s="103"/>
      <c r="AD94" s="103"/>
      <c r="AE94" s="103"/>
      <c r="AF94" s="33"/>
    </row>
    <row r="95" spans="1:32" s="22" customFormat="1" ht="15.6" x14ac:dyDescent="0.3">
      <c r="A95" s="102" t="s">
        <v>311</v>
      </c>
      <c r="B95" s="102" t="s">
        <v>312</v>
      </c>
      <c r="C95" s="102" t="s">
        <v>160</v>
      </c>
      <c r="D95" s="102" t="s">
        <v>133</v>
      </c>
      <c r="E95" s="52">
        <v>130126.00000000001</v>
      </c>
      <c r="F95" s="53">
        <v>7117</v>
      </c>
      <c r="G95" s="54">
        <v>8</v>
      </c>
      <c r="H95" s="54">
        <v>0</v>
      </c>
      <c r="I95" s="54">
        <v>3</v>
      </c>
      <c r="J95" s="54">
        <v>0</v>
      </c>
      <c r="K95" s="54">
        <v>0</v>
      </c>
      <c r="L95" s="54">
        <v>1</v>
      </c>
      <c r="M95" s="54">
        <v>8</v>
      </c>
      <c r="N95" s="54">
        <v>1</v>
      </c>
      <c r="O95" s="54">
        <v>0</v>
      </c>
      <c r="P95" s="54">
        <v>1</v>
      </c>
      <c r="Q95" s="55">
        <v>0</v>
      </c>
      <c r="R95" s="54">
        <v>7139</v>
      </c>
      <c r="S95" s="50"/>
      <c r="T95" s="103"/>
      <c r="U95" s="103"/>
      <c r="V95" s="103"/>
      <c r="W95" s="103"/>
      <c r="X95" s="103"/>
      <c r="Y95" s="103"/>
      <c r="Z95" s="103"/>
      <c r="AA95" s="103"/>
      <c r="AB95" s="103"/>
      <c r="AC95" s="103"/>
      <c r="AD95" s="103"/>
      <c r="AE95" s="103"/>
      <c r="AF95" s="33"/>
    </row>
    <row r="96" spans="1:32" s="22" customFormat="1" ht="15.6" x14ac:dyDescent="0.3">
      <c r="A96" s="102" t="s">
        <v>315</v>
      </c>
      <c r="B96" s="102" t="s">
        <v>316</v>
      </c>
      <c r="C96" s="102" t="s">
        <v>132</v>
      </c>
      <c r="D96" s="102" t="s">
        <v>133</v>
      </c>
      <c r="E96" s="52">
        <v>48760</v>
      </c>
      <c r="F96" s="53">
        <v>1501</v>
      </c>
      <c r="G96" s="54">
        <v>5</v>
      </c>
      <c r="H96" s="54">
        <v>0</v>
      </c>
      <c r="I96" s="54">
        <v>1</v>
      </c>
      <c r="J96" s="54">
        <v>1</v>
      </c>
      <c r="K96" s="54">
        <v>0</v>
      </c>
      <c r="L96" s="54">
        <v>1</v>
      </c>
      <c r="M96" s="54">
        <v>0</v>
      </c>
      <c r="N96" s="54">
        <v>0</v>
      </c>
      <c r="O96" s="54">
        <v>0</v>
      </c>
      <c r="P96" s="54">
        <v>2</v>
      </c>
      <c r="Q96" s="55">
        <v>0</v>
      </c>
      <c r="R96" s="54">
        <v>1511</v>
      </c>
      <c r="S96" s="50"/>
      <c r="T96" s="103"/>
      <c r="U96" s="103"/>
      <c r="V96" s="103"/>
      <c r="W96" s="103"/>
      <c r="X96" s="103"/>
      <c r="Y96" s="103"/>
      <c r="Z96" s="103"/>
      <c r="AA96" s="103"/>
      <c r="AB96" s="103"/>
      <c r="AC96" s="103"/>
      <c r="AD96" s="103"/>
      <c r="AE96" s="103"/>
      <c r="AF96" s="33"/>
    </row>
    <row r="97" spans="1:32" s="22" customFormat="1" ht="15.6" x14ac:dyDescent="0.3">
      <c r="A97" s="102" t="s">
        <v>317</v>
      </c>
      <c r="B97" s="102" t="s">
        <v>318</v>
      </c>
      <c r="C97" s="102" t="s">
        <v>178</v>
      </c>
      <c r="D97" s="102" t="s">
        <v>133</v>
      </c>
      <c r="E97" s="52">
        <v>133521</v>
      </c>
      <c r="F97" s="53">
        <v>2662</v>
      </c>
      <c r="G97" s="54">
        <v>0</v>
      </c>
      <c r="H97" s="54">
        <v>0</v>
      </c>
      <c r="I97" s="54">
        <v>0</v>
      </c>
      <c r="J97" s="54">
        <v>0</v>
      </c>
      <c r="K97" s="54">
        <v>0</v>
      </c>
      <c r="L97" s="54">
        <v>0</v>
      </c>
      <c r="M97" s="54">
        <v>1</v>
      </c>
      <c r="N97" s="54">
        <v>1</v>
      </c>
      <c r="O97" s="54">
        <v>0</v>
      </c>
      <c r="P97" s="54">
        <v>0</v>
      </c>
      <c r="Q97" s="55">
        <v>0</v>
      </c>
      <c r="R97" s="54">
        <v>2664</v>
      </c>
      <c r="S97" s="50"/>
      <c r="T97" s="103"/>
      <c r="U97" s="103"/>
      <c r="V97" s="103"/>
      <c r="W97" s="103"/>
      <c r="X97" s="103"/>
      <c r="Y97" s="103"/>
      <c r="Z97" s="103"/>
      <c r="AA97" s="103"/>
      <c r="AB97" s="103"/>
      <c r="AC97" s="103"/>
      <c r="AD97" s="103"/>
      <c r="AE97" s="103"/>
      <c r="AF97" s="33"/>
    </row>
    <row r="98" spans="1:32" s="22" customFormat="1" ht="15.6" x14ac:dyDescent="0.3">
      <c r="A98" s="102" t="s">
        <v>319</v>
      </c>
      <c r="B98" s="102" t="s">
        <v>903</v>
      </c>
      <c r="C98" s="102" t="s">
        <v>127</v>
      </c>
      <c r="D98" s="102" t="s">
        <v>127</v>
      </c>
      <c r="E98" s="52">
        <v>72066</v>
      </c>
      <c r="F98" s="53">
        <v>2883</v>
      </c>
      <c r="G98" s="54">
        <v>295</v>
      </c>
      <c r="H98" s="54">
        <v>85</v>
      </c>
      <c r="I98" s="54">
        <v>14</v>
      </c>
      <c r="J98" s="54">
        <v>2</v>
      </c>
      <c r="K98" s="54">
        <v>0</v>
      </c>
      <c r="L98" s="54">
        <v>0</v>
      </c>
      <c r="M98" s="54">
        <v>1</v>
      </c>
      <c r="N98" s="54">
        <v>1</v>
      </c>
      <c r="O98" s="54">
        <v>0</v>
      </c>
      <c r="P98" s="54">
        <v>15</v>
      </c>
      <c r="Q98" s="55">
        <v>0</v>
      </c>
      <c r="R98" s="54">
        <v>3296</v>
      </c>
      <c r="S98" s="50"/>
      <c r="T98" s="103"/>
      <c r="U98" s="103"/>
      <c r="V98" s="103"/>
      <c r="W98" s="103"/>
      <c r="X98" s="103"/>
      <c r="Y98" s="103"/>
      <c r="Z98" s="103"/>
      <c r="AA98" s="103"/>
      <c r="AB98" s="103"/>
      <c r="AC98" s="103"/>
      <c r="AD98" s="103"/>
      <c r="AE98" s="103"/>
      <c r="AF98" s="33"/>
    </row>
    <row r="99" spans="1:32" s="22" customFormat="1" ht="15.6" x14ac:dyDescent="0.3">
      <c r="A99" s="102" t="s">
        <v>321</v>
      </c>
      <c r="B99" s="102" t="s">
        <v>322</v>
      </c>
      <c r="C99" s="102" t="s">
        <v>127</v>
      </c>
      <c r="D99" s="102" t="s">
        <v>127</v>
      </c>
      <c r="E99" s="52">
        <v>72946</v>
      </c>
      <c r="F99" s="53">
        <v>641</v>
      </c>
      <c r="G99" s="54">
        <v>4</v>
      </c>
      <c r="H99" s="54">
        <v>1</v>
      </c>
      <c r="I99" s="54">
        <v>0</v>
      </c>
      <c r="J99" s="54">
        <v>0</v>
      </c>
      <c r="K99" s="54">
        <v>0</v>
      </c>
      <c r="L99" s="54">
        <v>0</v>
      </c>
      <c r="M99" s="54">
        <v>0</v>
      </c>
      <c r="N99" s="54">
        <v>1</v>
      </c>
      <c r="O99" s="54">
        <v>0</v>
      </c>
      <c r="P99" s="54">
        <v>0</v>
      </c>
      <c r="Q99" s="55">
        <v>0</v>
      </c>
      <c r="R99" s="54">
        <v>647</v>
      </c>
      <c r="S99" s="50"/>
      <c r="T99" s="103"/>
      <c r="U99" s="103"/>
      <c r="V99" s="103"/>
      <c r="W99" s="103"/>
      <c r="X99" s="103"/>
      <c r="Y99" s="103"/>
      <c r="Z99" s="103"/>
      <c r="AA99" s="103"/>
      <c r="AB99" s="103"/>
      <c r="AC99" s="103"/>
      <c r="AD99" s="103"/>
      <c r="AE99" s="103"/>
      <c r="AF99" s="33"/>
    </row>
    <row r="100" spans="1:32" s="22" customFormat="1" ht="15.6" x14ac:dyDescent="0.3">
      <c r="A100" s="102" t="s">
        <v>323</v>
      </c>
      <c r="B100" s="102" t="s">
        <v>324</v>
      </c>
      <c r="C100" s="102" t="s">
        <v>155</v>
      </c>
      <c r="D100" s="102" t="s">
        <v>133</v>
      </c>
      <c r="E100" s="52">
        <v>121117.00000000001</v>
      </c>
      <c r="F100" s="53">
        <v>1198</v>
      </c>
      <c r="G100" s="54">
        <v>1</v>
      </c>
      <c r="H100" s="54">
        <v>0</v>
      </c>
      <c r="I100" s="54">
        <v>0</v>
      </c>
      <c r="J100" s="54">
        <v>0</v>
      </c>
      <c r="K100" s="54">
        <v>0</v>
      </c>
      <c r="L100" s="54">
        <v>0</v>
      </c>
      <c r="M100" s="54">
        <v>0</v>
      </c>
      <c r="N100" s="54">
        <v>0</v>
      </c>
      <c r="O100" s="54">
        <v>0</v>
      </c>
      <c r="P100" s="54">
        <v>1</v>
      </c>
      <c r="Q100" s="55">
        <v>0</v>
      </c>
      <c r="R100" s="54">
        <v>1200</v>
      </c>
      <c r="S100" s="50"/>
      <c r="T100" s="103"/>
      <c r="U100" s="103"/>
      <c r="V100" s="103"/>
      <c r="W100" s="103"/>
      <c r="X100" s="103"/>
      <c r="Y100" s="103"/>
      <c r="Z100" s="103"/>
      <c r="AA100" s="103"/>
      <c r="AB100" s="103"/>
      <c r="AC100" s="103"/>
      <c r="AD100" s="103"/>
      <c r="AE100" s="103"/>
      <c r="AF100" s="33"/>
    </row>
    <row r="101" spans="1:32" s="22" customFormat="1" ht="15.6" x14ac:dyDescent="0.3">
      <c r="A101" s="102" t="s">
        <v>325</v>
      </c>
      <c r="B101" s="102" t="s">
        <v>326</v>
      </c>
      <c r="C101" s="102" t="s">
        <v>127</v>
      </c>
      <c r="D101" s="102" t="s">
        <v>127</v>
      </c>
      <c r="E101" s="52">
        <v>55843.999999999993</v>
      </c>
      <c r="F101" s="53">
        <v>1213</v>
      </c>
      <c r="G101" s="54">
        <v>67</v>
      </c>
      <c r="H101" s="54">
        <v>6</v>
      </c>
      <c r="I101" s="54">
        <v>0</v>
      </c>
      <c r="J101" s="54">
        <v>0</v>
      </c>
      <c r="K101" s="54">
        <v>0</v>
      </c>
      <c r="L101" s="54">
        <v>1</v>
      </c>
      <c r="M101" s="54">
        <v>2</v>
      </c>
      <c r="N101" s="54">
        <v>0</v>
      </c>
      <c r="O101" s="54">
        <v>0</v>
      </c>
      <c r="P101" s="54">
        <v>0</v>
      </c>
      <c r="Q101" s="55">
        <v>0</v>
      </c>
      <c r="R101" s="54">
        <v>1289</v>
      </c>
      <c r="S101" s="50"/>
      <c r="T101" s="103"/>
      <c r="U101" s="103"/>
      <c r="V101" s="103"/>
      <c r="W101" s="103"/>
      <c r="X101" s="103"/>
      <c r="Y101" s="103"/>
      <c r="Z101" s="103"/>
      <c r="AA101" s="103"/>
      <c r="AB101" s="103"/>
      <c r="AC101" s="103"/>
      <c r="AD101" s="103"/>
      <c r="AE101" s="103"/>
      <c r="AF101" s="33"/>
    </row>
    <row r="102" spans="1:32" s="22" customFormat="1" ht="15.6" x14ac:dyDescent="0.3">
      <c r="A102" s="102" t="s">
        <v>327</v>
      </c>
      <c r="B102" s="102" t="s">
        <v>328</v>
      </c>
      <c r="C102" s="102" t="s">
        <v>152</v>
      </c>
      <c r="D102" s="102" t="s">
        <v>133</v>
      </c>
      <c r="E102" s="52">
        <v>35183</v>
      </c>
      <c r="F102" s="53">
        <v>1496</v>
      </c>
      <c r="G102" s="54">
        <v>6</v>
      </c>
      <c r="H102" s="54">
        <v>0</v>
      </c>
      <c r="I102" s="54">
        <v>4</v>
      </c>
      <c r="J102" s="54">
        <v>0</v>
      </c>
      <c r="K102" s="54">
        <v>0</v>
      </c>
      <c r="L102" s="54">
        <v>0</v>
      </c>
      <c r="M102" s="54">
        <v>2</v>
      </c>
      <c r="N102" s="54">
        <v>0</v>
      </c>
      <c r="O102" s="54">
        <v>0</v>
      </c>
      <c r="P102" s="54">
        <v>3</v>
      </c>
      <c r="Q102" s="55">
        <v>0</v>
      </c>
      <c r="R102" s="54">
        <v>1511</v>
      </c>
      <c r="S102" s="50"/>
      <c r="T102" s="103"/>
      <c r="U102" s="103"/>
      <c r="V102" s="103"/>
      <c r="W102" s="103"/>
      <c r="X102" s="103"/>
      <c r="Y102" s="103"/>
      <c r="Z102" s="103"/>
      <c r="AA102" s="103"/>
      <c r="AB102" s="103"/>
      <c r="AC102" s="103"/>
      <c r="AD102" s="103"/>
      <c r="AE102" s="103"/>
      <c r="AF102" s="33"/>
    </row>
    <row r="103" spans="1:32" s="22" customFormat="1" ht="15.6" x14ac:dyDescent="0.3">
      <c r="A103" s="102" t="s">
        <v>329</v>
      </c>
      <c r="B103" s="102" t="s">
        <v>330</v>
      </c>
      <c r="C103" s="102" t="s">
        <v>171</v>
      </c>
      <c r="D103" s="102" t="s">
        <v>133</v>
      </c>
      <c r="E103" s="52">
        <v>62718</v>
      </c>
      <c r="F103" s="53">
        <v>3856</v>
      </c>
      <c r="G103" s="54">
        <v>13</v>
      </c>
      <c r="H103" s="54">
        <v>2</v>
      </c>
      <c r="I103" s="54">
        <v>5</v>
      </c>
      <c r="J103" s="54">
        <v>0</v>
      </c>
      <c r="K103" s="54">
        <v>0</v>
      </c>
      <c r="L103" s="54">
        <v>1</v>
      </c>
      <c r="M103" s="54">
        <v>0</v>
      </c>
      <c r="N103" s="54">
        <v>0</v>
      </c>
      <c r="O103" s="54">
        <v>0</v>
      </c>
      <c r="P103" s="54">
        <v>2</v>
      </c>
      <c r="Q103" s="55">
        <v>0</v>
      </c>
      <c r="R103" s="54">
        <v>3879</v>
      </c>
      <c r="S103" s="50"/>
      <c r="T103" s="103"/>
      <c r="U103" s="103"/>
      <c r="V103" s="103"/>
      <c r="W103" s="103"/>
      <c r="X103" s="103"/>
      <c r="Y103" s="103"/>
      <c r="Z103" s="103"/>
      <c r="AA103" s="103"/>
      <c r="AB103" s="103"/>
      <c r="AC103" s="103"/>
      <c r="AD103" s="103"/>
      <c r="AE103" s="103"/>
      <c r="AF103" s="33"/>
    </row>
    <row r="104" spans="1:32" s="22" customFormat="1" ht="15.6" x14ac:dyDescent="0.3">
      <c r="A104" s="102" t="s">
        <v>313</v>
      </c>
      <c r="B104" s="102" t="s">
        <v>314</v>
      </c>
      <c r="C104" s="102" t="s">
        <v>171</v>
      </c>
      <c r="D104" s="102" t="s">
        <v>133</v>
      </c>
      <c r="E104" s="52">
        <v>38730</v>
      </c>
      <c r="F104" s="53">
        <v>8180</v>
      </c>
      <c r="G104" s="54">
        <v>26</v>
      </c>
      <c r="H104" s="54">
        <v>11</v>
      </c>
      <c r="I104" s="54">
        <v>13</v>
      </c>
      <c r="J104" s="54">
        <v>0</v>
      </c>
      <c r="K104" s="54">
        <v>0</v>
      </c>
      <c r="L104" s="54">
        <v>0</v>
      </c>
      <c r="M104" s="54">
        <v>3</v>
      </c>
      <c r="N104" s="54">
        <v>0</v>
      </c>
      <c r="O104" s="54">
        <v>0</v>
      </c>
      <c r="P104" s="54">
        <v>0</v>
      </c>
      <c r="Q104" s="55">
        <v>0</v>
      </c>
      <c r="R104" s="54">
        <v>8233</v>
      </c>
      <c r="S104" s="50"/>
      <c r="T104" s="103"/>
      <c r="U104" s="103"/>
      <c r="V104" s="103"/>
      <c r="W104" s="103"/>
      <c r="X104" s="103"/>
      <c r="Y104" s="103"/>
      <c r="Z104" s="103"/>
      <c r="AA104" s="103"/>
      <c r="AB104" s="103"/>
      <c r="AC104" s="103"/>
      <c r="AD104" s="103"/>
      <c r="AE104" s="103"/>
      <c r="AF104" s="33"/>
    </row>
    <row r="105" spans="1:32" s="22" customFormat="1" ht="15.6" x14ac:dyDescent="0.3">
      <c r="A105" s="102" t="s">
        <v>331</v>
      </c>
      <c r="B105" s="102" t="s">
        <v>332</v>
      </c>
      <c r="C105" s="102" t="s">
        <v>127</v>
      </c>
      <c r="D105" s="102" t="s">
        <v>127</v>
      </c>
      <c r="E105" s="52">
        <v>44173</v>
      </c>
      <c r="F105" s="53">
        <v>700</v>
      </c>
      <c r="G105" s="54">
        <v>1</v>
      </c>
      <c r="H105" s="54">
        <v>0</v>
      </c>
      <c r="I105" s="54">
        <v>1</v>
      </c>
      <c r="J105" s="54">
        <v>0</v>
      </c>
      <c r="K105" s="54">
        <v>0</v>
      </c>
      <c r="L105" s="54">
        <v>0</v>
      </c>
      <c r="M105" s="54">
        <v>0</v>
      </c>
      <c r="N105" s="54">
        <v>0</v>
      </c>
      <c r="O105" s="54">
        <v>0</v>
      </c>
      <c r="P105" s="54">
        <v>0</v>
      </c>
      <c r="Q105" s="55">
        <v>0</v>
      </c>
      <c r="R105" s="54">
        <v>702</v>
      </c>
      <c r="S105" s="50"/>
      <c r="T105" s="103"/>
      <c r="U105" s="103"/>
      <c r="V105" s="103"/>
      <c r="W105" s="103"/>
      <c r="X105" s="103"/>
      <c r="Y105" s="103"/>
      <c r="Z105" s="103"/>
      <c r="AA105" s="103"/>
      <c r="AB105" s="103"/>
      <c r="AC105" s="103"/>
      <c r="AD105" s="103"/>
      <c r="AE105" s="103"/>
      <c r="AF105" s="33"/>
    </row>
    <row r="106" spans="1:32" s="22" customFormat="1" ht="15.6" x14ac:dyDescent="0.3">
      <c r="A106" s="102" t="s">
        <v>333</v>
      </c>
      <c r="B106" s="102" t="s">
        <v>334</v>
      </c>
      <c r="C106" s="102" t="s">
        <v>132</v>
      </c>
      <c r="D106" s="102" t="s">
        <v>133</v>
      </c>
      <c r="E106" s="52">
        <v>48427</v>
      </c>
      <c r="F106" s="53">
        <v>2564</v>
      </c>
      <c r="G106" s="54">
        <v>2</v>
      </c>
      <c r="H106" s="54">
        <v>0</v>
      </c>
      <c r="I106" s="54">
        <v>0</v>
      </c>
      <c r="J106" s="54">
        <v>0</v>
      </c>
      <c r="K106" s="54">
        <v>0</v>
      </c>
      <c r="L106" s="54">
        <v>0</v>
      </c>
      <c r="M106" s="54">
        <v>0</v>
      </c>
      <c r="N106" s="54">
        <v>0</v>
      </c>
      <c r="O106" s="54">
        <v>0</v>
      </c>
      <c r="P106" s="54">
        <v>0</v>
      </c>
      <c r="Q106" s="55">
        <v>0</v>
      </c>
      <c r="R106" s="54">
        <v>2566</v>
      </c>
      <c r="S106" s="50"/>
      <c r="T106" s="103"/>
      <c r="U106" s="103"/>
      <c r="V106" s="103"/>
      <c r="W106" s="103"/>
      <c r="X106" s="103"/>
      <c r="Y106" s="103"/>
      <c r="Z106" s="103"/>
      <c r="AA106" s="103"/>
      <c r="AB106" s="103"/>
      <c r="AC106" s="103"/>
      <c r="AD106" s="103"/>
      <c r="AE106" s="103"/>
      <c r="AF106" s="33"/>
    </row>
    <row r="107" spans="1:32" s="22" customFormat="1" ht="15.6" x14ac:dyDescent="0.3">
      <c r="A107" s="50" t="s">
        <v>335</v>
      </c>
      <c r="B107" s="102" t="s">
        <v>336</v>
      </c>
      <c r="C107" s="102" t="s">
        <v>152</v>
      </c>
      <c r="D107" s="102" t="s">
        <v>133</v>
      </c>
      <c r="E107" s="52">
        <v>57516</v>
      </c>
      <c r="F107" s="53">
        <v>1382</v>
      </c>
      <c r="G107" s="54">
        <v>4</v>
      </c>
      <c r="H107" s="54">
        <v>0</v>
      </c>
      <c r="I107" s="54">
        <v>3</v>
      </c>
      <c r="J107" s="54">
        <v>0</v>
      </c>
      <c r="K107" s="54">
        <v>0</v>
      </c>
      <c r="L107" s="54">
        <v>1</v>
      </c>
      <c r="M107" s="54">
        <v>3</v>
      </c>
      <c r="N107" s="54">
        <v>0</v>
      </c>
      <c r="O107" s="54">
        <v>0</v>
      </c>
      <c r="P107" s="54">
        <v>0</v>
      </c>
      <c r="Q107" s="55">
        <v>0</v>
      </c>
      <c r="R107" s="54">
        <v>1393</v>
      </c>
      <c r="S107" s="50"/>
      <c r="T107" s="103"/>
      <c r="U107" s="103"/>
      <c r="V107" s="103"/>
      <c r="W107" s="103"/>
      <c r="X107" s="103"/>
      <c r="Y107" s="103"/>
      <c r="Z107" s="103"/>
      <c r="AA107" s="103"/>
      <c r="AB107" s="103"/>
      <c r="AC107" s="103"/>
      <c r="AD107" s="103"/>
      <c r="AE107" s="103"/>
      <c r="AF107" s="33"/>
    </row>
    <row r="108" spans="1:32" s="22" customFormat="1" ht="15.6" x14ac:dyDescent="0.3">
      <c r="A108" s="102" t="s">
        <v>337</v>
      </c>
      <c r="B108" s="102" t="s">
        <v>338</v>
      </c>
      <c r="C108" s="102" t="s">
        <v>139</v>
      </c>
      <c r="D108" s="102" t="s">
        <v>133</v>
      </c>
      <c r="E108" s="52">
        <v>63143</v>
      </c>
      <c r="F108" s="53">
        <v>3530</v>
      </c>
      <c r="G108" s="54">
        <v>27</v>
      </c>
      <c r="H108" s="54">
        <v>0</v>
      </c>
      <c r="I108" s="54">
        <v>9</v>
      </c>
      <c r="J108" s="54">
        <v>2</v>
      </c>
      <c r="K108" s="54">
        <v>0</v>
      </c>
      <c r="L108" s="54">
        <v>0</v>
      </c>
      <c r="M108" s="54">
        <v>3</v>
      </c>
      <c r="N108" s="54">
        <v>0</v>
      </c>
      <c r="O108" s="54">
        <v>0</v>
      </c>
      <c r="P108" s="54">
        <v>0</v>
      </c>
      <c r="Q108" s="55">
        <v>0</v>
      </c>
      <c r="R108" s="54">
        <v>3571</v>
      </c>
      <c r="S108" s="50"/>
      <c r="T108" s="103"/>
      <c r="U108" s="103"/>
      <c r="V108" s="103"/>
      <c r="W108" s="103"/>
      <c r="X108" s="103"/>
      <c r="Y108" s="103"/>
      <c r="Z108" s="103"/>
      <c r="AA108" s="103"/>
      <c r="AB108" s="103"/>
      <c r="AC108" s="103"/>
      <c r="AD108" s="103"/>
      <c r="AE108" s="103"/>
      <c r="AF108" s="33"/>
    </row>
    <row r="109" spans="1:32" s="22" customFormat="1" ht="15.6" x14ac:dyDescent="0.3">
      <c r="A109" s="102" t="s">
        <v>339</v>
      </c>
      <c r="B109" s="102" t="s">
        <v>340</v>
      </c>
      <c r="C109" s="102" t="s">
        <v>127</v>
      </c>
      <c r="D109" s="102" t="s">
        <v>127</v>
      </c>
      <c r="E109" s="52">
        <v>44136</v>
      </c>
      <c r="F109" s="53">
        <v>1419</v>
      </c>
      <c r="G109" s="54">
        <v>46</v>
      </c>
      <c r="H109" s="54">
        <v>2</v>
      </c>
      <c r="I109" s="54">
        <v>0</v>
      </c>
      <c r="J109" s="54">
        <v>0</v>
      </c>
      <c r="K109" s="54">
        <v>0</v>
      </c>
      <c r="L109" s="54">
        <v>0</v>
      </c>
      <c r="M109" s="54">
        <v>1</v>
      </c>
      <c r="N109" s="54">
        <v>0</v>
      </c>
      <c r="O109" s="54">
        <v>0</v>
      </c>
      <c r="P109" s="54">
        <v>0</v>
      </c>
      <c r="Q109" s="55">
        <v>0</v>
      </c>
      <c r="R109" s="54">
        <v>1468</v>
      </c>
      <c r="S109" s="50"/>
      <c r="T109" s="103"/>
      <c r="U109" s="103"/>
      <c r="V109" s="103"/>
      <c r="W109" s="103"/>
      <c r="X109" s="103"/>
      <c r="Y109" s="103"/>
      <c r="Z109" s="103"/>
      <c r="AA109" s="103"/>
      <c r="AB109" s="103"/>
      <c r="AC109" s="103"/>
      <c r="AD109" s="103"/>
      <c r="AE109" s="103"/>
      <c r="AF109" s="33"/>
    </row>
    <row r="110" spans="1:32" s="22" customFormat="1" ht="15.6" x14ac:dyDescent="0.3">
      <c r="A110" s="102" t="s">
        <v>904</v>
      </c>
      <c r="B110" s="102" t="s">
        <v>905</v>
      </c>
      <c r="C110" s="102" t="s">
        <v>139</v>
      </c>
      <c r="D110" s="102" t="s">
        <v>133</v>
      </c>
      <c r="E110" s="52">
        <v>36862</v>
      </c>
      <c r="F110" s="53">
        <v>1563</v>
      </c>
      <c r="G110" s="54">
        <v>6</v>
      </c>
      <c r="H110" s="54">
        <v>1</v>
      </c>
      <c r="I110" s="54">
        <v>1</v>
      </c>
      <c r="J110" s="54">
        <v>0</v>
      </c>
      <c r="K110" s="54">
        <v>0</v>
      </c>
      <c r="L110" s="54">
        <v>0</v>
      </c>
      <c r="M110" s="54">
        <v>0</v>
      </c>
      <c r="N110" s="54">
        <v>0</v>
      </c>
      <c r="O110" s="54">
        <v>0</v>
      </c>
      <c r="P110" s="54">
        <v>0</v>
      </c>
      <c r="Q110" s="55">
        <v>0</v>
      </c>
      <c r="R110" s="54">
        <v>1571</v>
      </c>
      <c r="S110" s="50"/>
      <c r="T110" s="103"/>
      <c r="U110" s="103"/>
      <c r="V110" s="103"/>
      <c r="W110" s="103"/>
      <c r="X110" s="103"/>
      <c r="Y110" s="103"/>
      <c r="Z110" s="103"/>
      <c r="AA110" s="103"/>
      <c r="AB110" s="103"/>
      <c r="AC110" s="103"/>
      <c r="AD110" s="103"/>
      <c r="AE110" s="103"/>
      <c r="AF110" s="33"/>
    </row>
    <row r="111" spans="1:32" s="22" customFormat="1" ht="15.6" x14ac:dyDescent="0.3">
      <c r="A111" s="102" t="s">
        <v>341</v>
      </c>
      <c r="B111" s="102" t="s">
        <v>342</v>
      </c>
      <c r="C111" s="102" t="s">
        <v>127</v>
      </c>
      <c r="D111" s="102" t="s">
        <v>127</v>
      </c>
      <c r="E111" s="52">
        <v>36691</v>
      </c>
      <c r="F111" s="53">
        <v>466</v>
      </c>
      <c r="G111" s="54">
        <v>25</v>
      </c>
      <c r="H111" s="54">
        <v>0</v>
      </c>
      <c r="I111" s="54">
        <v>0</v>
      </c>
      <c r="J111" s="54">
        <v>0</v>
      </c>
      <c r="K111" s="54">
        <v>0</v>
      </c>
      <c r="L111" s="54">
        <v>0</v>
      </c>
      <c r="M111" s="54">
        <v>0</v>
      </c>
      <c r="N111" s="54">
        <v>0</v>
      </c>
      <c r="O111" s="54">
        <v>0</v>
      </c>
      <c r="P111" s="54">
        <v>0</v>
      </c>
      <c r="Q111" s="55">
        <v>0</v>
      </c>
      <c r="R111" s="54">
        <v>491</v>
      </c>
      <c r="S111" s="50"/>
      <c r="T111" s="103"/>
      <c r="U111" s="103"/>
      <c r="V111" s="103"/>
      <c r="W111" s="103"/>
      <c r="X111" s="103"/>
      <c r="Y111" s="103"/>
      <c r="Z111" s="103"/>
      <c r="AA111" s="103"/>
      <c r="AB111" s="103"/>
      <c r="AC111" s="103"/>
      <c r="AD111" s="103"/>
      <c r="AE111" s="103"/>
      <c r="AF111" s="33"/>
    </row>
    <row r="112" spans="1:32" s="22" customFormat="1" ht="15.6" x14ac:dyDescent="0.3">
      <c r="A112" s="102" t="s">
        <v>343</v>
      </c>
      <c r="B112" s="102" t="s">
        <v>344</v>
      </c>
      <c r="C112" s="102" t="s">
        <v>160</v>
      </c>
      <c r="D112" s="102" t="s">
        <v>133</v>
      </c>
      <c r="E112" s="52">
        <v>147006</v>
      </c>
      <c r="F112" s="53">
        <v>6656</v>
      </c>
      <c r="G112" s="54">
        <v>193</v>
      </c>
      <c r="H112" s="54">
        <v>0</v>
      </c>
      <c r="I112" s="54">
        <v>10</v>
      </c>
      <c r="J112" s="54">
        <v>1</v>
      </c>
      <c r="K112" s="54">
        <v>0</v>
      </c>
      <c r="L112" s="54">
        <v>3</v>
      </c>
      <c r="M112" s="54">
        <v>5</v>
      </c>
      <c r="N112" s="54">
        <v>0</v>
      </c>
      <c r="O112" s="54">
        <v>0</v>
      </c>
      <c r="P112" s="54">
        <v>8</v>
      </c>
      <c r="Q112" s="55">
        <v>0</v>
      </c>
      <c r="R112" s="54">
        <v>6876</v>
      </c>
      <c r="S112" s="50"/>
      <c r="T112" s="103"/>
      <c r="U112" s="103"/>
      <c r="V112" s="103"/>
      <c r="W112" s="103"/>
      <c r="X112" s="103"/>
      <c r="Y112" s="103"/>
      <c r="Z112" s="103"/>
      <c r="AA112" s="103"/>
      <c r="AB112" s="103"/>
      <c r="AC112" s="103"/>
      <c r="AD112" s="103"/>
      <c r="AE112" s="103"/>
      <c r="AF112" s="33"/>
    </row>
    <row r="113" spans="1:32" s="22" customFormat="1" ht="15.6" x14ac:dyDescent="0.3">
      <c r="A113" s="102" t="s">
        <v>345</v>
      </c>
      <c r="B113" s="102" t="s">
        <v>346</v>
      </c>
      <c r="C113" s="102" t="s">
        <v>178</v>
      </c>
      <c r="D113" s="102" t="s">
        <v>133</v>
      </c>
      <c r="E113" s="52">
        <v>48257</v>
      </c>
      <c r="F113" s="53">
        <v>1526</v>
      </c>
      <c r="G113" s="54">
        <v>9</v>
      </c>
      <c r="H113" s="54">
        <v>3</v>
      </c>
      <c r="I113" s="54">
        <v>1</v>
      </c>
      <c r="J113" s="54">
        <v>0</v>
      </c>
      <c r="K113" s="54">
        <v>0</v>
      </c>
      <c r="L113" s="54">
        <v>2</v>
      </c>
      <c r="M113" s="54">
        <v>1</v>
      </c>
      <c r="N113" s="54">
        <v>0</v>
      </c>
      <c r="O113" s="54">
        <v>0</v>
      </c>
      <c r="P113" s="54">
        <v>0</v>
      </c>
      <c r="Q113" s="55">
        <v>0</v>
      </c>
      <c r="R113" s="54">
        <v>1542</v>
      </c>
      <c r="S113" s="50"/>
      <c r="T113" s="103"/>
      <c r="U113" s="103"/>
      <c r="V113" s="103"/>
      <c r="W113" s="103"/>
      <c r="X113" s="103"/>
      <c r="Y113" s="103"/>
      <c r="Z113" s="103"/>
      <c r="AA113" s="103"/>
      <c r="AB113" s="103"/>
      <c r="AC113" s="103"/>
      <c r="AD113" s="103"/>
      <c r="AE113" s="103"/>
      <c r="AF113" s="33"/>
    </row>
    <row r="114" spans="1:32" s="22" customFormat="1" ht="15.6" x14ac:dyDescent="0.3">
      <c r="A114" s="102" t="s">
        <v>349</v>
      </c>
      <c r="B114" s="102" t="s">
        <v>350</v>
      </c>
      <c r="C114" s="102" t="s">
        <v>132</v>
      </c>
      <c r="D114" s="102" t="s">
        <v>133</v>
      </c>
      <c r="E114" s="52">
        <v>45136</v>
      </c>
      <c r="F114" s="53">
        <v>1265</v>
      </c>
      <c r="G114" s="54">
        <v>0</v>
      </c>
      <c r="H114" s="54">
        <v>0</v>
      </c>
      <c r="I114" s="54">
        <v>0</v>
      </c>
      <c r="J114" s="54">
        <v>0</v>
      </c>
      <c r="K114" s="54">
        <v>0</v>
      </c>
      <c r="L114" s="54">
        <v>0</v>
      </c>
      <c r="M114" s="54">
        <v>0</v>
      </c>
      <c r="N114" s="54">
        <v>0</v>
      </c>
      <c r="O114" s="54">
        <v>0</v>
      </c>
      <c r="P114" s="54">
        <v>0</v>
      </c>
      <c r="Q114" s="55">
        <v>0</v>
      </c>
      <c r="R114" s="54">
        <v>1265</v>
      </c>
      <c r="S114" s="50"/>
      <c r="T114" s="103"/>
      <c r="U114" s="103"/>
      <c r="V114" s="103"/>
      <c r="W114" s="103"/>
      <c r="X114" s="103"/>
      <c r="Y114" s="103"/>
      <c r="Z114" s="103"/>
      <c r="AA114" s="103"/>
      <c r="AB114" s="103"/>
      <c r="AC114" s="103"/>
      <c r="AD114" s="103"/>
      <c r="AE114" s="103"/>
      <c r="AF114" s="33"/>
    </row>
    <row r="115" spans="1:32" s="22" customFormat="1" ht="15.6" x14ac:dyDescent="0.3">
      <c r="A115" s="102" t="s">
        <v>351</v>
      </c>
      <c r="B115" s="102" t="s">
        <v>352</v>
      </c>
      <c r="C115" s="102" t="s">
        <v>132</v>
      </c>
      <c r="D115" s="102" t="s">
        <v>133</v>
      </c>
      <c r="E115" s="52">
        <v>51506.999999999993</v>
      </c>
      <c r="F115" s="53">
        <v>1810</v>
      </c>
      <c r="G115" s="54">
        <v>1</v>
      </c>
      <c r="H115" s="54">
        <v>0</v>
      </c>
      <c r="I115" s="54">
        <v>0</v>
      </c>
      <c r="J115" s="54">
        <v>0</v>
      </c>
      <c r="K115" s="54">
        <v>0</v>
      </c>
      <c r="L115" s="54">
        <v>0</v>
      </c>
      <c r="M115" s="54">
        <v>3</v>
      </c>
      <c r="N115" s="54">
        <v>0</v>
      </c>
      <c r="O115" s="54">
        <v>0</v>
      </c>
      <c r="P115" s="54">
        <v>0</v>
      </c>
      <c r="Q115" s="55">
        <v>0</v>
      </c>
      <c r="R115" s="54">
        <v>1814</v>
      </c>
      <c r="S115" s="50"/>
      <c r="T115" s="103"/>
      <c r="U115" s="103"/>
      <c r="V115" s="103"/>
      <c r="W115" s="103"/>
      <c r="X115" s="103"/>
      <c r="Y115" s="103"/>
      <c r="Z115" s="103"/>
      <c r="AA115" s="103"/>
      <c r="AB115" s="103"/>
      <c r="AC115" s="103"/>
      <c r="AD115" s="103"/>
      <c r="AE115" s="103"/>
      <c r="AF115" s="33"/>
    </row>
    <row r="116" spans="1:32" s="22" customFormat="1" ht="15.6" x14ac:dyDescent="0.3">
      <c r="A116" s="102" t="s">
        <v>353</v>
      </c>
      <c r="B116" s="102" t="s">
        <v>354</v>
      </c>
      <c r="C116" s="102" t="s">
        <v>136</v>
      </c>
      <c r="D116" s="102" t="s">
        <v>133</v>
      </c>
      <c r="E116" s="52">
        <v>24853</v>
      </c>
      <c r="F116" s="53">
        <v>1436</v>
      </c>
      <c r="G116" s="54">
        <v>31</v>
      </c>
      <c r="H116" s="54">
        <v>7</v>
      </c>
      <c r="I116" s="54">
        <v>5</v>
      </c>
      <c r="J116" s="54">
        <v>0</v>
      </c>
      <c r="K116" s="54">
        <v>0</v>
      </c>
      <c r="L116" s="54">
        <v>0</v>
      </c>
      <c r="M116" s="54">
        <v>1</v>
      </c>
      <c r="N116" s="54">
        <v>0</v>
      </c>
      <c r="O116" s="54">
        <v>0</v>
      </c>
      <c r="P116" s="54">
        <v>2</v>
      </c>
      <c r="Q116" s="55">
        <v>0</v>
      </c>
      <c r="R116" s="54">
        <v>1482</v>
      </c>
      <c r="S116" s="50"/>
      <c r="T116" s="103"/>
      <c r="U116" s="103"/>
      <c r="V116" s="103"/>
      <c r="W116" s="103"/>
      <c r="X116" s="103"/>
      <c r="Y116" s="103"/>
      <c r="Z116" s="103"/>
      <c r="AA116" s="103"/>
      <c r="AB116" s="103"/>
      <c r="AC116" s="103"/>
      <c r="AD116" s="103"/>
      <c r="AE116" s="103"/>
      <c r="AF116" s="33"/>
    </row>
    <row r="117" spans="1:32" s="22" customFormat="1" ht="15.6" x14ac:dyDescent="0.3">
      <c r="A117" s="102" t="s">
        <v>272</v>
      </c>
      <c r="B117" s="102" t="s">
        <v>906</v>
      </c>
      <c r="C117" s="102" t="s">
        <v>127</v>
      </c>
      <c r="D117" s="102" t="s">
        <v>127</v>
      </c>
      <c r="E117" s="52">
        <v>234091</v>
      </c>
      <c r="F117" s="53">
        <v>1869</v>
      </c>
      <c r="G117" s="54">
        <v>4</v>
      </c>
      <c r="H117" s="54">
        <v>3</v>
      </c>
      <c r="I117" s="54">
        <v>1</v>
      </c>
      <c r="J117" s="54">
        <v>0</v>
      </c>
      <c r="K117" s="54">
        <v>0</v>
      </c>
      <c r="L117" s="54">
        <v>3</v>
      </c>
      <c r="M117" s="54">
        <v>1</v>
      </c>
      <c r="N117" s="54">
        <v>0</v>
      </c>
      <c r="O117" s="54">
        <v>0</v>
      </c>
      <c r="P117" s="54">
        <v>0</v>
      </c>
      <c r="Q117" s="55">
        <v>0</v>
      </c>
      <c r="R117" s="54">
        <v>1881</v>
      </c>
      <c r="S117" s="50"/>
      <c r="T117" s="103"/>
      <c r="U117" s="103"/>
      <c r="V117" s="103"/>
      <c r="W117" s="103"/>
      <c r="X117" s="103"/>
      <c r="Y117" s="103"/>
      <c r="Z117" s="103"/>
      <c r="AA117" s="103"/>
      <c r="AB117" s="103"/>
      <c r="AC117" s="103"/>
      <c r="AD117" s="103"/>
      <c r="AE117" s="103"/>
      <c r="AF117" s="33"/>
    </row>
    <row r="118" spans="1:32" s="22" customFormat="1" ht="15.6" x14ac:dyDescent="0.3">
      <c r="A118" s="102" t="s">
        <v>533</v>
      </c>
      <c r="B118" s="102" t="s">
        <v>907</v>
      </c>
      <c r="C118" s="102" t="s">
        <v>127</v>
      </c>
      <c r="D118" s="102" t="s">
        <v>127</v>
      </c>
      <c r="E118" s="52">
        <v>14354</v>
      </c>
      <c r="F118" s="53">
        <v>285</v>
      </c>
      <c r="G118" s="54">
        <v>181</v>
      </c>
      <c r="H118" s="54">
        <v>7</v>
      </c>
      <c r="I118" s="54">
        <v>1</v>
      </c>
      <c r="J118" s="54">
        <v>0</v>
      </c>
      <c r="K118" s="54">
        <v>0</v>
      </c>
      <c r="L118" s="54">
        <v>0</v>
      </c>
      <c r="M118" s="54">
        <v>0</v>
      </c>
      <c r="N118" s="54">
        <v>0</v>
      </c>
      <c r="O118" s="54">
        <v>0</v>
      </c>
      <c r="P118" s="54">
        <v>0</v>
      </c>
      <c r="Q118" s="55">
        <v>0</v>
      </c>
      <c r="R118" s="54">
        <v>474</v>
      </c>
      <c r="S118" s="50"/>
      <c r="T118" s="103"/>
      <c r="U118" s="103"/>
      <c r="V118" s="103"/>
      <c r="W118" s="103"/>
      <c r="X118" s="103"/>
      <c r="Y118" s="103"/>
      <c r="Z118" s="103"/>
      <c r="AA118" s="103"/>
      <c r="AB118" s="103"/>
      <c r="AC118" s="103"/>
      <c r="AD118" s="103"/>
      <c r="AE118" s="103"/>
      <c r="AF118" s="33"/>
    </row>
    <row r="119" spans="1:32" s="22" customFormat="1" ht="15.6" x14ac:dyDescent="0.3">
      <c r="A119" s="102" t="s">
        <v>355</v>
      </c>
      <c r="B119" s="102" t="s">
        <v>356</v>
      </c>
      <c r="C119" s="102" t="s">
        <v>132</v>
      </c>
      <c r="D119" s="102" t="s">
        <v>133</v>
      </c>
      <c r="E119" s="52">
        <v>55152</v>
      </c>
      <c r="F119" s="53">
        <v>749</v>
      </c>
      <c r="G119" s="54">
        <v>0</v>
      </c>
      <c r="H119" s="54">
        <v>0</v>
      </c>
      <c r="I119" s="54">
        <v>0</v>
      </c>
      <c r="J119" s="54">
        <v>0</v>
      </c>
      <c r="K119" s="54">
        <v>0</v>
      </c>
      <c r="L119" s="54">
        <v>0</v>
      </c>
      <c r="M119" s="54">
        <v>0</v>
      </c>
      <c r="N119" s="54">
        <v>0</v>
      </c>
      <c r="O119" s="54">
        <v>0</v>
      </c>
      <c r="P119" s="54">
        <v>0</v>
      </c>
      <c r="Q119" s="55">
        <v>0</v>
      </c>
      <c r="R119" s="54">
        <v>749</v>
      </c>
      <c r="S119" s="50"/>
      <c r="T119" s="103"/>
      <c r="U119" s="103"/>
      <c r="V119" s="103"/>
      <c r="W119" s="103"/>
      <c r="X119" s="103"/>
      <c r="Y119" s="103"/>
      <c r="Z119" s="103"/>
      <c r="AA119" s="103"/>
      <c r="AB119" s="103"/>
      <c r="AC119" s="103"/>
      <c r="AD119" s="103"/>
      <c r="AE119" s="103"/>
      <c r="AF119" s="33"/>
    </row>
    <row r="120" spans="1:32" s="22" customFormat="1" ht="15.6" x14ac:dyDescent="0.3">
      <c r="A120" s="102" t="s">
        <v>357</v>
      </c>
      <c r="B120" s="102" t="s">
        <v>358</v>
      </c>
      <c r="C120" s="102" t="s">
        <v>155</v>
      </c>
      <c r="D120" s="102" t="s">
        <v>133</v>
      </c>
      <c r="E120" s="52">
        <v>118292</v>
      </c>
      <c r="F120" s="53">
        <v>766</v>
      </c>
      <c r="G120" s="54">
        <v>0</v>
      </c>
      <c r="H120" s="54">
        <v>0</v>
      </c>
      <c r="I120" s="54">
        <v>0</v>
      </c>
      <c r="J120" s="54">
        <v>0</v>
      </c>
      <c r="K120" s="54">
        <v>0</v>
      </c>
      <c r="L120" s="54">
        <v>1</v>
      </c>
      <c r="M120" s="54">
        <v>0</v>
      </c>
      <c r="N120" s="54">
        <v>1</v>
      </c>
      <c r="O120" s="54">
        <v>0</v>
      </c>
      <c r="P120" s="54">
        <v>1</v>
      </c>
      <c r="Q120" s="55">
        <v>0</v>
      </c>
      <c r="R120" s="54">
        <v>769</v>
      </c>
      <c r="S120" s="50"/>
      <c r="T120" s="103"/>
      <c r="U120" s="103"/>
      <c r="V120" s="103"/>
      <c r="W120" s="103"/>
      <c r="X120" s="103"/>
      <c r="Y120" s="103"/>
      <c r="Z120" s="103"/>
      <c r="AA120" s="103"/>
      <c r="AB120" s="103"/>
      <c r="AC120" s="103"/>
      <c r="AD120" s="103"/>
      <c r="AE120" s="103"/>
      <c r="AF120" s="33"/>
    </row>
    <row r="121" spans="1:32" s="22" customFormat="1" ht="15.6" x14ac:dyDescent="0.3">
      <c r="A121" s="102" t="s">
        <v>359</v>
      </c>
      <c r="B121" s="102" t="s">
        <v>360</v>
      </c>
      <c r="C121" s="102" t="s">
        <v>152</v>
      </c>
      <c r="D121" s="102" t="s">
        <v>133</v>
      </c>
      <c r="E121" s="52">
        <v>53813.000000000007</v>
      </c>
      <c r="F121" s="53">
        <v>897</v>
      </c>
      <c r="G121" s="54">
        <v>0</v>
      </c>
      <c r="H121" s="54">
        <v>0</v>
      </c>
      <c r="I121" s="54">
        <v>0</v>
      </c>
      <c r="J121" s="54">
        <v>0</v>
      </c>
      <c r="K121" s="54">
        <v>0</v>
      </c>
      <c r="L121" s="54">
        <v>0</v>
      </c>
      <c r="M121" s="54">
        <v>2</v>
      </c>
      <c r="N121" s="54">
        <v>0</v>
      </c>
      <c r="O121" s="54">
        <v>0</v>
      </c>
      <c r="P121" s="54">
        <v>1</v>
      </c>
      <c r="Q121" s="55">
        <v>0</v>
      </c>
      <c r="R121" s="54">
        <v>900</v>
      </c>
      <c r="S121" s="50"/>
      <c r="T121" s="103"/>
      <c r="U121" s="103"/>
      <c r="V121" s="103"/>
      <c r="W121" s="103"/>
      <c r="X121" s="103"/>
      <c r="Y121" s="103"/>
      <c r="Z121" s="103"/>
      <c r="AA121" s="103"/>
      <c r="AB121" s="103"/>
      <c r="AC121" s="103"/>
      <c r="AD121" s="103"/>
      <c r="AE121" s="103"/>
      <c r="AF121" s="33"/>
    </row>
    <row r="122" spans="1:32" s="22" customFormat="1" ht="15.6" x14ac:dyDescent="0.3">
      <c r="A122" s="102" t="s">
        <v>361</v>
      </c>
      <c r="B122" s="102" t="s">
        <v>362</v>
      </c>
      <c r="C122" s="102" t="s">
        <v>132</v>
      </c>
      <c r="D122" s="102" t="s">
        <v>133</v>
      </c>
      <c r="E122" s="52">
        <v>30064.000000000004</v>
      </c>
      <c r="F122" s="53">
        <v>421</v>
      </c>
      <c r="G122" s="54">
        <v>0</v>
      </c>
      <c r="H122" s="54">
        <v>0</v>
      </c>
      <c r="I122" s="54">
        <v>0</v>
      </c>
      <c r="J122" s="54">
        <v>0</v>
      </c>
      <c r="K122" s="54">
        <v>0</v>
      </c>
      <c r="L122" s="54">
        <v>0</v>
      </c>
      <c r="M122" s="54">
        <v>0</v>
      </c>
      <c r="N122" s="54">
        <v>0</v>
      </c>
      <c r="O122" s="54">
        <v>0</v>
      </c>
      <c r="P122" s="54">
        <v>0</v>
      </c>
      <c r="Q122" s="55">
        <v>0</v>
      </c>
      <c r="R122" s="54">
        <v>421</v>
      </c>
      <c r="S122" s="50"/>
      <c r="T122" s="103"/>
      <c r="U122" s="103"/>
      <c r="V122" s="103"/>
      <c r="W122" s="103"/>
      <c r="X122" s="103"/>
      <c r="Y122" s="103"/>
      <c r="Z122" s="103"/>
      <c r="AA122" s="103"/>
      <c r="AB122" s="103"/>
      <c r="AC122" s="103"/>
      <c r="AD122" s="103"/>
      <c r="AE122" s="103"/>
      <c r="AF122" s="33"/>
    </row>
    <row r="123" spans="1:32" s="22" customFormat="1" ht="15.6" x14ac:dyDescent="0.3">
      <c r="A123" s="102" t="s">
        <v>363</v>
      </c>
      <c r="B123" s="102" t="s">
        <v>364</v>
      </c>
      <c r="C123" s="102" t="s">
        <v>139</v>
      </c>
      <c r="D123" s="102" t="s">
        <v>133</v>
      </c>
      <c r="E123" s="52">
        <v>49800.000000000007</v>
      </c>
      <c r="F123" s="53">
        <v>1594</v>
      </c>
      <c r="G123" s="54">
        <v>2</v>
      </c>
      <c r="H123" s="54">
        <v>1</v>
      </c>
      <c r="I123" s="54">
        <v>0</v>
      </c>
      <c r="J123" s="54">
        <v>0</v>
      </c>
      <c r="K123" s="54">
        <v>0</v>
      </c>
      <c r="L123" s="54">
        <v>0</v>
      </c>
      <c r="M123" s="54">
        <v>0</v>
      </c>
      <c r="N123" s="54">
        <v>0</v>
      </c>
      <c r="O123" s="54">
        <v>0</v>
      </c>
      <c r="P123" s="54">
        <v>0</v>
      </c>
      <c r="Q123" s="55">
        <v>0</v>
      </c>
      <c r="R123" s="54">
        <v>1597</v>
      </c>
      <c r="S123" s="50"/>
      <c r="T123" s="103"/>
      <c r="U123" s="103"/>
      <c r="V123" s="103"/>
      <c r="W123" s="103"/>
      <c r="X123" s="103"/>
      <c r="Y123" s="103"/>
      <c r="Z123" s="103"/>
      <c r="AA123" s="103"/>
      <c r="AB123" s="103"/>
      <c r="AC123" s="103"/>
      <c r="AD123" s="103"/>
      <c r="AE123" s="103"/>
      <c r="AF123" s="33"/>
    </row>
    <row r="124" spans="1:32" s="22" customFormat="1" ht="15.6" x14ac:dyDescent="0.3">
      <c r="A124" s="102" t="s">
        <v>365</v>
      </c>
      <c r="B124" s="102" t="s">
        <v>366</v>
      </c>
      <c r="C124" s="102" t="s">
        <v>171</v>
      </c>
      <c r="D124" s="102" t="s">
        <v>133</v>
      </c>
      <c r="E124" s="52">
        <v>49885</v>
      </c>
      <c r="F124" s="53">
        <v>2199</v>
      </c>
      <c r="G124" s="54">
        <v>0</v>
      </c>
      <c r="H124" s="54">
        <v>2</v>
      </c>
      <c r="I124" s="54">
        <v>0</v>
      </c>
      <c r="J124" s="54">
        <v>0</v>
      </c>
      <c r="K124" s="54">
        <v>0</v>
      </c>
      <c r="L124" s="54">
        <v>1</v>
      </c>
      <c r="M124" s="54">
        <v>0</v>
      </c>
      <c r="N124" s="54">
        <v>1</v>
      </c>
      <c r="O124" s="54">
        <v>0</v>
      </c>
      <c r="P124" s="54">
        <v>0</v>
      </c>
      <c r="Q124" s="55">
        <v>0</v>
      </c>
      <c r="R124" s="54">
        <v>2203</v>
      </c>
      <c r="S124" s="50"/>
      <c r="T124" s="103"/>
      <c r="U124" s="103"/>
      <c r="V124" s="103"/>
      <c r="W124" s="103"/>
      <c r="X124" s="103"/>
      <c r="Y124" s="103"/>
      <c r="Z124" s="103"/>
      <c r="AA124" s="103"/>
      <c r="AB124" s="103"/>
      <c r="AC124" s="103"/>
      <c r="AD124" s="103"/>
      <c r="AE124" s="103"/>
      <c r="AF124" s="33"/>
    </row>
    <row r="125" spans="1:32" s="22" customFormat="1" ht="15.6" x14ac:dyDescent="0.3">
      <c r="A125" s="102" t="s">
        <v>367</v>
      </c>
      <c r="B125" s="102" t="s">
        <v>368</v>
      </c>
      <c r="C125" s="102" t="s">
        <v>127</v>
      </c>
      <c r="D125" s="102" t="s">
        <v>127</v>
      </c>
      <c r="E125" s="52">
        <v>70868</v>
      </c>
      <c r="F125" s="53">
        <v>1148</v>
      </c>
      <c r="G125" s="54">
        <v>20</v>
      </c>
      <c r="H125" s="54">
        <v>4</v>
      </c>
      <c r="I125" s="54">
        <v>0</v>
      </c>
      <c r="J125" s="54">
        <v>0</v>
      </c>
      <c r="K125" s="54">
        <v>0</v>
      </c>
      <c r="L125" s="54">
        <v>0</v>
      </c>
      <c r="M125" s="54">
        <v>2</v>
      </c>
      <c r="N125" s="54">
        <v>0</v>
      </c>
      <c r="O125" s="54">
        <v>0</v>
      </c>
      <c r="P125" s="54">
        <v>0</v>
      </c>
      <c r="Q125" s="55">
        <v>0</v>
      </c>
      <c r="R125" s="54">
        <v>1174</v>
      </c>
      <c r="S125" s="50"/>
      <c r="T125" s="103"/>
      <c r="U125" s="103"/>
      <c r="V125" s="103"/>
      <c r="W125" s="103"/>
      <c r="X125" s="103"/>
      <c r="Y125" s="103"/>
      <c r="Z125" s="103"/>
      <c r="AA125" s="103"/>
      <c r="AB125" s="103"/>
      <c r="AC125" s="103"/>
      <c r="AD125" s="103"/>
      <c r="AE125" s="103"/>
      <c r="AF125" s="33"/>
    </row>
    <row r="126" spans="1:32" s="22" customFormat="1" ht="15.6" x14ac:dyDescent="0.3">
      <c r="A126" s="102" t="s">
        <v>369</v>
      </c>
      <c r="B126" s="102" t="s">
        <v>370</v>
      </c>
      <c r="C126" s="102" t="s">
        <v>132</v>
      </c>
      <c r="D126" s="102" t="s">
        <v>133</v>
      </c>
      <c r="E126" s="52">
        <v>47178.000000000007</v>
      </c>
      <c r="F126" s="53">
        <v>1811</v>
      </c>
      <c r="G126" s="54">
        <v>0</v>
      </c>
      <c r="H126" s="54">
        <v>0</v>
      </c>
      <c r="I126" s="54">
        <v>0</v>
      </c>
      <c r="J126" s="54">
        <v>0</v>
      </c>
      <c r="K126" s="54">
        <v>0</v>
      </c>
      <c r="L126" s="54">
        <v>0</v>
      </c>
      <c r="M126" s="54">
        <v>0</v>
      </c>
      <c r="N126" s="54">
        <v>0</v>
      </c>
      <c r="O126" s="54">
        <v>0</v>
      </c>
      <c r="P126" s="54">
        <v>0</v>
      </c>
      <c r="Q126" s="55">
        <v>0</v>
      </c>
      <c r="R126" s="54">
        <v>1811</v>
      </c>
      <c r="S126" s="50"/>
      <c r="T126" s="103"/>
      <c r="U126" s="103"/>
      <c r="V126" s="103"/>
      <c r="W126" s="103"/>
      <c r="X126" s="103"/>
      <c r="Y126" s="103"/>
      <c r="Z126" s="103"/>
      <c r="AA126" s="103"/>
      <c r="AB126" s="103"/>
      <c r="AC126" s="103"/>
      <c r="AD126" s="103"/>
      <c r="AE126" s="103"/>
      <c r="AF126" s="33"/>
    </row>
    <row r="127" spans="1:32" s="22" customFormat="1" ht="15.6" x14ac:dyDescent="0.3">
      <c r="A127" s="102" t="s">
        <v>371</v>
      </c>
      <c r="B127" s="102" t="s">
        <v>372</v>
      </c>
      <c r="C127" s="102" t="s">
        <v>152</v>
      </c>
      <c r="D127" s="102" t="s">
        <v>133</v>
      </c>
      <c r="E127" s="52">
        <v>42077</v>
      </c>
      <c r="F127" s="53">
        <v>2034</v>
      </c>
      <c r="G127" s="54">
        <v>53</v>
      </c>
      <c r="H127" s="54">
        <v>0</v>
      </c>
      <c r="I127" s="54">
        <v>4</v>
      </c>
      <c r="J127" s="54">
        <v>0</v>
      </c>
      <c r="K127" s="54">
        <v>0</v>
      </c>
      <c r="L127" s="54">
        <v>0</v>
      </c>
      <c r="M127" s="54">
        <v>1</v>
      </c>
      <c r="N127" s="54">
        <v>0</v>
      </c>
      <c r="O127" s="54">
        <v>0</v>
      </c>
      <c r="P127" s="54">
        <v>0</v>
      </c>
      <c r="Q127" s="55">
        <v>0</v>
      </c>
      <c r="R127" s="54">
        <v>2092</v>
      </c>
      <c r="S127" s="50"/>
      <c r="T127" s="103"/>
      <c r="U127" s="103"/>
      <c r="V127" s="103"/>
      <c r="W127" s="103"/>
      <c r="X127" s="103"/>
      <c r="Y127" s="103"/>
      <c r="Z127" s="103"/>
      <c r="AA127" s="103"/>
      <c r="AB127" s="103"/>
      <c r="AC127" s="103"/>
      <c r="AD127" s="103"/>
      <c r="AE127" s="103"/>
      <c r="AF127" s="33"/>
    </row>
    <row r="128" spans="1:32" s="22" customFormat="1" ht="15.6" x14ac:dyDescent="0.3">
      <c r="A128" s="102" t="s">
        <v>908</v>
      </c>
      <c r="B128" s="102" t="s">
        <v>374</v>
      </c>
      <c r="C128" s="102" t="s">
        <v>127</v>
      </c>
      <c r="D128" s="102" t="s">
        <v>127</v>
      </c>
      <c r="E128" s="52">
        <v>169412.99999999997</v>
      </c>
      <c r="F128" s="53">
        <v>4249</v>
      </c>
      <c r="G128" s="54">
        <v>120</v>
      </c>
      <c r="H128" s="54">
        <v>2</v>
      </c>
      <c r="I128" s="54">
        <v>4</v>
      </c>
      <c r="J128" s="54">
        <v>1</v>
      </c>
      <c r="K128" s="54">
        <v>0</v>
      </c>
      <c r="L128" s="54">
        <v>0</v>
      </c>
      <c r="M128" s="54">
        <v>4</v>
      </c>
      <c r="N128" s="54">
        <v>0</v>
      </c>
      <c r="O128" s="54">
        <v>1</v>
      </c>
      <c r="P128" s="54">
        <v>4</v>
      </c>
      <c r="Q128" s="55">
        <v>0</v>
      </c>
      <c r="R128" s="54">
        <v>4385</v>
      </c>
      <c r="S128" s="50"/>
      <c r="T128" s="103"/>
      <c r="U128" s="103"/>
      <c r="V128" s="103"/>
      <c r="W128" s="103"/>
      <c r="X128" s="103"/>
      <c r="Y128" s="103"/>
      <c r="Z128" s="103"/>
      <c r="AA128" s="103"/>
      <c r="AB128" s="103"/>
      <c r="AC128" s="103"/>
      <c r="AD128" s="103"/>
      <c r="AE128" s="103"/>
      <c r="AF128" s="33"/>
    </row>
    <row r="129" spans="1:32" s="22" customFormat="1" ht="15.6" x14ac:dyDescent="0.3">
      <c r="A129" s="102" t="s">
        <v>375</v>
      </c>
      <c r="B129" s="102" t="s">
        <v>376</v>
      </c>
      <c r="C129" s="102" t="s">
        <v>187</v>
      </c>
      <c r="D129" s="102" t="s">
        <v>187</v>
      </c>
      <c r="E129" s="52">
        <v>64776.999999999993</v>
      </c>
      <c r="F129" s="53">
        <v>3050</v>
      </c>
      <c r="G129" s="54">
        <v>14</v>
      </c>
      <c r="H129" s="54">
        <v>0</v>
      </c>
      <c r="I129" s="54">
        <v>0</v>
      </c>
      <c r="J129" s="54">
        <v>0</v>
      </c>
      <c r="K129" s="54">
        <v>0</v>
      </c>
      <c r="L129" s="54">
        <v>1</v>
      </c>
      <c r="M129" s="54">
        <v>2</v>
      </c>
      <c r="N129" s="54">
        <v>0</v>
      </c>
      <c r="O129" s="54">
        <v>0</v>
      </c>
      <c r="P129" s="54">
        <v>2</v>
      </c>
      <c r="Q129" s="55">
        <v>0</v>
      </c>
      <c r="R129" s="54">
        <v>3069</v>
      </c>
      <c r="S129" s="50"/>
      <c r="T129" s="103"/>
      <c r="U129" s="103"/>
      <c r="V129" s="103"/>
      <c r="W129" s="103"/>
      <c r="X129" s="103"/>
      <c r="Y129" s="103"/>
      <c r="Z129" s="103"/>
      <c r="AA129" s="103"/>
      <c r="AB129" s="103"/>
      <c r="AC129" s="103"/>
      <c r="AD129" s="103"/>
      <c r="AE129" s="103"/>
      <c r="AF129" s="33"/>
    </row>
    <row r="130" spans="1:32" s="22" customFormat="1" ht="15.6" x14ac:dyDescent="0.3">
      <c r="A130" s="102" t="s">
        <v>829</v>
      </c>
      <c r="B130" s="102" t="s">
        <v>830</v>
      </c>
      <c r="C130" s="102" t="s">
        <v>152</v>
      </c>
      <c r="D130" s="102" t="s">
        <v>133</v>
      </c>
      <c r="E130" s="52">
        <v>26938</v>
      </c>
      <c r="F130" s="53">
        <v>4079</v>
      </c>
      <c r="G130" s="54">
        <v>8</v>
      </c>
      <c r="H130" s="54">
        <v>0</v>
      </c>
      <c r="I130" s="54">
        <v>4</v>
      </c>
      <c r="J130" s="54">
        <v>0</v>
      </c>
      <c r="K130" s="54">
        <v>0</v>
      </c>
      <c r="L130" s="54">
        <v>0</v>
      </c>
      <c r="M130" s="54">
        <v>1</v>
      </c>
      <c r="N130" s="54">
        <v>0</v>
      </c>
      <c r="O130" s="54">
        <v>0</v>
      </c>
      <c r="P130" s="54">
        <v>0</v>
      </c>
      <c r="Q130" s="55">
        <v>1</v>
      </c>
      <c r="R130" s="54">
        <v>4093</v>
      </c>
      <c r="S130" s="50"/>
      <c r="T130" s="103"/>
      <c r="U130" s="103"/>
      <c r="V130" s="103"/>
      <c r="W130" s="103"/>
      <c r="X130" s="103"/>
      <c r="Y130" s="103"/>
      <c r="Z130" s="103"/>
      <c r="AA130" s="103"/>
      <c r="AB130" s="103"/>
      <c r="AC130" s="103"/>
      <c r="AD130" s="103"/>
      <c r="AE130" s="103"/>
      <c r="AF130" s="33"/>
    </row>
    <row r="131" spans="1:32" s="22" customFormat="1" ht="15.6" x14ac:dyDescent="0.3">
      <c r="A131" s="102" t="s">
        <v>379</v>
      </c>
      <c r="B131" s="102" t="s">
        <v>380</v>
      </c>
      <c r="C131" s="102" t="s">
        <v>171</v>
      </c>
      <c r="D131" s="102" t="s">
        <v>133</v>
      </c>
      <c r="E131" s="52">
        <v>35473</v>
      </c>
      <c r="F131" s="53">
        <v>2149</v>
      </c>
      <c r="G131" s="54">
        <v>9</v>
      </c>
      <c r="H131" s="54">
        <v>3</v>
      </c>
      <c r="I131" s="54">
        <v>6</v>
      </c>
      <c r="J131" s="54">
        <v>0</v>
      </c>
      <c r="K131" s="54">
        <v>0</v>
      </c>
      <c r="L131" s="54">
        <v>0</v>
      </c>
      <c r="M131" s="54">
        <v>0</v>
      </c>
      <c r="N131" s="54">
        <v>0</v>
      </c>
      <c r="O131" s="54">
        <v>0</v>
      </c>
      <c r="P131" s="54">
        <v>0</v>
      </c>
      <c r="Q131" s="55">
        <v>0</v>
      </c>
      <c r="R131" s="54">
        <v>2167</v>
      </c>
      <c r="S131" s="50"/>
      <c r="T131" s="103"/>
      <c r="U131" s="103"/>
      <c r="V131" s="103"/>
      <c r="W131" s="103"/>
      <c r="X131" s="103"/>
      <c r="Y131" s="103"/>
      <c r="Z131" s="103"/>
      <c r="AA131" s="103"/>
      <c r="AB131" s="103"/>
      <c r="AC131" s="103"/>
      <c r="AD131" s="103"/>
      <c r="AE131" s="103"/>
      <c r="AF131" s="33"/>
    </row>
    <row r="132" spans="1:32" s="22" customFormat="1" ht="15.6" x14ac:dyDescent="0.3">
      <c r="A132" s="102" t="s">
        <v>381</v>
      </c>
      <c r="B132" s="102" t="s">
        <v>382</v>
      </c>
      <c r="C132" s="102" t="s">
        <v>136</v>
      </c>
      <c r="D132" s="102" t="s">
        <v>133</v>
      </c>
      <c r="E132" s="52">
        <v>35463</v>
      </c>
      <c r="F132" s="53">
        <v>858</v>
      </c>
      <c r="G132" s="54">
        <v>3</v>
      </c>
      <c r="H132" s="54">
        <v>0</v>
      </c>
      <c r="I132" s="54">
        <v>3</v>
      </c>
      <c r="J132" s="54">
        <v>0</v>
      </c>
      <c r="K132" s="54">
        <v>0</v>
      </c>
      <c r="L132" s="54">
        <v>0</v>
      </c>
      <c r="M132" s="54">
        <v>1</v>
      </c>
      <c r="N132" s="54">
        <v>0</v>
      </c>
      <c r="O132" s="54">
        <v>0</v>
      </c>
      <c r="P132" s="54">
        <v>0</v>
      </c>
      <c r="Q132" s="55">
        <v>0</v>
      </c>
      <c r="R132" s="54">
        <v>865</v>
      </c>
      <c r="S132" s="50"/>
      <c r="T132" s="103"/>
      <c r="U132" s="103"/>
      <c r="V132" s="103"/>
      <c r="W132" s="103"/>
      <c r="X132" s="103"/>
      <c r="Y132" s="103"/>
      <c r="Z132" s="103"/>
      <c r="AA132" s="103"/>
      <c r="AB132" s="103"/>
      <c r="AC132" s="103"/>
      <c r="AD132" s="103"/>
      <c r="AE132" s="103"/>
      <c r="AF132" s="33"/>
    </row>
    <row r="133" spans="1:32" s="22" customFormat="1" ht="15.6" x14ac:dyDescent="0.3">
      <c r="A133" s="102" t="s">
        <v>909</v>
      </c>
      <c r="B133" s="102" t="s">
        <v>384</v>
      </c>
      <c r="C133" s="102" t="s">
        <v>290</v>
      </c>
      <c r="D133" s="102" t="s">
        <v>133</v>
      </c>
      <c r="E133" s="52">
        <v>92247</v>
      </c>
      <c r="F133" s="53">
        <v>1866</v>
      </c>
      <c r="G133" s="54">
        <v>1</v>
      </c>
      <c r="H133" s="54">
        <v>0</v>
      </c>
      <c r="I133" s="54">
        <v>0</v>
      </c>
      <c r="J133" s="54">
        <v>0</v>
      </c>
      <c r="K133" s="54">
        <v>0</v>
      </c>
      <c r="L133" s="54">
        <v>0</v>
      </c>
      <c r="M133" s="54">
        <v>5</v>
      </c>
      <c r="N133" s="54">
        <v>0</v>
      </c>
      <c r="O133" s="54">
        <v>0</v>
      </c>
      <c r="P133" s="54">
        <v>2</v>
      </c>
      <c r="Q133" s="55">
        <v>0</v>
      </c>
      <c r="R133" s="54">
        <v>1874</v>
      </c>
      <c r="S133" s="50"/>
      <c r="T133" s="103"/>
      <c r="U133" s="103"/>
      <c r="V133" s="103"/>
      <c r="W133" s="103"/>
      <c r="X133" s="103"/>
      <c r="Y133" s="103"/>
      <c r="Z133" s="103"/>
      <c r="AA133" s="103"/>
      <c r="AB133" s="103"/>
      <c r="AC133" s="103"/>
      <c r="AD133" s="103"/>
      <c r="AE133" s="103"/>
      <c r="AF133" s="33"/>
    </row>
    <row r="134" spans="1:32" s="22" customFormat="1" ht="15.6" x14ac:dyDescent="0.3">
      <c r="A134" s="102" t="s">
        <v>385</v>
      </c>
      <c r="B134" s="102" t="s">
        <v>386</v>
      </c>
      <c r="C134" s="102" t="s">
        <v>139</v>
      </c>
      <c r="D134" s="102" t="s">
        <v>133</v>
      </c>
      <c r="E134" s="52">
        <v>50344</v>
      </c>
      <c r="F134" s="53">
        <v>1582</v>
      </c>
      <c r="G134" s="54">
        <v>5</v>
      </c>
      <c r="H134" s="54">
        <v>1</v>
      </c>
      <c r="I134" s="54">
        <v>4</v>
      </c>
      <c r="J134" s="54">
        <v>0</v>
      </c>
      <c r="K134" s="54">
        <v>0</v>
      </c>
      <c r="L134" s="54">
        <v>1</v>
      </c>
      <c r="M134" s="54">
        <v>3</v>
      </c>
      <c r="N134" s="54">
        <v>0</v>
      </c>
      <c r="O134" s="54">
        <v>0</v>
      </c>
      <c r="P134" s="54">
        <v>1</v>
      </c>
      <c r="Q134" s="55">
        <v>0</v>
      </c>
      <c r="R134" s="54">
        <v>1597</v>
      </c>
      <c r="S134" s="50"/>
      <c r="T134" s="103"/>
      <c r="U134" s="103"/>
      <c r="V134" s="103"/>
      <c r="W134" s="103"/>
      <c r="X134" s="103"/>
      <c r="Y134" s="103"/>
      <c r="Z134" s="103"/>
      <c r="AA134" s="103"/>
      <c r="AB134" s="103"/>
      <c r="AC134" s="103"/>
      <c r="AD134" s="103"/>
      <c r="AE134" s="103"/>
      <c r="AF134" s="33"/>
    </row>
    <row r="135" spans="1:32" s="22" customFormat="1" ht="15.6" x14ac:dyDescent="0.3">
      <c r="A135" s="102" t="s">
        <v>910</v>
      </c>
      <c r="B135" s="102" t="s">
        <v>388</v>
      </c>
      <c r="C135" s="102" t="s">
        <v>127</v>
      </c>
      <c r="D135" s="102" t="s">
        <v>127</v>
      </c>
      <c r="E135" s="52">
        <v>296383</v>
      </c>
      <c r="F135" s="53">
        <v>2665</v>
      </c>
      <c r="G135" s="54">
        <v>4</v>
      </c>
      <c r="H135" s="54">
        <v>0</v>
      </c>
      <c r="I135" s="54">
        <v>1</v>
      </c>
      <c r="J135" s="54">
        <v>0</v>
      </c>
      <c r="K135" s="54">
        <v>0</v>
      </c>
      <c r="L135" s="54">
        <v>0</v>
      </c>
      <c r="M135" s="54">
        <v>4</v>
      </c>
      <c r="N135" s="54">
        <v>0</v>
      </c>
      <c r="O135" s="54">
        <v>0</v>
      </c>
      <c r="P135" s="54">
        <v>0</v>
      </c>
      <c r="Q135" s="55">
        <v>0</v>
      </c>
      <c r="R135" s="54">
        <v>2674</v>
      </c>
      <c r="S135" s="50"/>
      <c r="T135" s="103"/>
      <c r="U135" s="103"/>
      <c r="V135" s="103"/>
      <c r="W135" s="103"/>
      <c r="X135" s="103"/>
      <c r="Y135" s="103"/>
      <c r="Z135" s="103"/>
      <c r="AA135" s="103"/>
      <c r="AB135" s="103"/>
      <c r="AC135" s="103"/>
      <c r="AD135" s="103"/>
      <c r="AE135" s="103"/>
      <c r="AF135" s="33"/>
    </row>
    <row r="136" spans="1:32" s="22" customFormat="1" ht="15.6" x14ac:dyDescent="0.3">
      <c r="A136" s="102" t="s">
        <v>389</v>
      </c>
      <c r="B136" s="102" t="s">
        <v>390</v>
      </c>
      <c r="C136" s="102" t="s">
        <v>171</v>
      </c>
      <c r="D136" s="102" t="s">
        <v>133</v>
      </c>
      <c r="E136" s="52">
        <v>51546</v>
      </c>
      <c r="F136" s="53">
        <v>1464</v>
      </c>
      <c r="G136" s="54">
        <v>1</v>
      </c>
      <c r="H136" s="54">
        <v>0</v>
      </c>
      <c r="I136" s="54">
        <v>0</v>
      </c>
      <c r="J136" s="54">
        <v>0</v>
      </c>
      <c r="K136" s="54">
        <v>0</v>
      </c>
      <c r="L136" s="54">
        <v>1</v>
      </c>
      <c r="M136" s="54">
        <v>1</v>
      </c>
      <c r="N136" s="54">
        <v>0</v>
      </c>
      <c r="O136" s="54">
        <v>0</v>
      </c>
      <c r="P136" s="54">
        <v>0</v>
      </c>
      <c r="Q136" s="55">
        <v>0</v>
      </c>
      <c r="R136" s="54">
        <v>1467</v>
      </c>
      <c r="S136" s="50"/>
      <c r="T136" s="103"/>
      <c r="U136" s="103"/>
      <c r="V136" s="103"/>
      <c r="W136" s="103"/>
      <c r="X136" s="103"/>
      <c r="Y136" s="103"/>
      <c r="Z136" s="103"/>
      <c r="AA136" s="103"/>
      <c r="AB136" s="103"/>
      <c r="AC136" s="103"/>
      <c r="AD136" s="103"/>
      <c r="AE136" s="103"/>
      <c r="AF136" s="33"/>
    </row>
    <row r="137" spans="1:32" s="22" customFormat="1" ht="15.6" x14ac:dyDescent="0.3">
      <c r="A137" s="102" t="s">
        <v>391</v>
      </c>
      <c r="B137" s="102" t="s">
        <v>392</v>
      </c>
      <c r="C137" s="102" t="s">
        <v>132</v>
      </c>
      <c r="D137" s="102" t="s">
        <v>133</v>
      </c>
      <c r="E137" s="52">
        <v>36427</v>
      </c>
      <c r="F137" s="53">
        <v>1038</v>
      </c>
      <c r="G137" s="54">
        <v>0</v>
      </c>
      <c r="H137" s="54">
        <v>0</v>
      </c>
      <c r="I137" s="54">
        <v>0</v>
      </c>
      <c r="J137" s="54">
        <v>0</v>
      </c>
      <c r="K137" s="54">
        <v>0</v>
      </c>
      <c r="L137" s="54">
        <v>0</v>
      </c>
      <c r="M137" s="54">
        <v>0</v>
      </c>
      <c r="N137" s="54">
        <v>0</v>
      </c>
      <c r="O137" s="54">
        <v>0</v>
      </c>
      <c r="P137" s="54">
        <v>0</v>
      </c>
      <c r="Q137" s="55">
        <v>0</v>
      </c>
      <c r="R137" s="54">
        <v>1038</v>
      </c>
      <c r="S137" s="50"/>
      <c r="T137" s="103"/>
      <c r="U137" s="103"/>
      <c r="V137" s="103"/>
      <c r="W137" s="103"/>
      <c r="X137" s="103"/>
      <c r="Y137" s="103"/>
      <c r="Z137" s="103"/>
      <c r="AA137" s="103"/>
      <c r="AB137" s="103"/>
      <c r="AC137" s="103"/>
      <c r="AD137" s="103"/>
      <c r="AE137" s="103"/>
      <c r="AF137" s="33"/>
    </row>
    <row r="138" spans="1:32" s="22" customFormat="1" ht="15.6" x14ac:dyDescent="0.3">
      <c r="A138" s="102" t="s">
        <v>393</v>
      </c>
      <c r="B138" s="102" t="s">
        <v>394</v>
      </c>
      <c r="C138" s="102" t="s">
        <v>132</v>
      </c>
      <c r="D138" s="102" t="s">
        <v>133</v>
      </c>
      <c r="E138" s="52">
        <v>40904</v>
      </c>
      <c r="F138" s="53">
        <v>1943</v>
      </c>
      <c r="G138" s="54">
        <v>0</v>
      </c>
      <c r="H138" s="54">
        <v>0</v>
      </c>
      <c r="I138" s="54">
        <v>0</v>
      </c>
      <c r="J138" s="54">
        <v>0</v>
      </c>
      <c r="K138" s="54">
        <v>0</v>
      </c>
      <c r="L138" s="54">
        <v>1</v>
      </c>
      <c r="M138" s="54">
        <v>0</v>
      </c>
      <c r="N138" s="54">
        <v>0</v>
      </c>
      <c r="O138" s="54">
        <v>0</v>
      </c>
      <c r="P138" s="54">
        <v>0</v>
      </c>
      <c r="Q138" s="55">
        <v>0</v>
      </c>
      <c r="R138" s="54">
        <v>1944</v>
      </c>
      <c r="S138" s="50"/>
      <c r="T138" s="103"/>
      <c r="U138" s="103"/>
      <c r="V138" s="103"/>
      <c r="W138" s="103"/>
      <c r="X138" s="103"/>
      <c r="Y138" s="103"/>
      <c r="Z138" s="103"/>
      <c r="AA138" s="103"/>
      <c r="AB138" s="103"/>
      <c r="AC138" s="103"/>
      <c r="AD138" s="103"/>
      <c r="AE138" s="103"/>
      <c r="AF138" s="33"/>
    </row>
    <row r="139" spans="1:32" s="22" customFormat="1" ht="15.6" x14ac:dyDescent="0.3">
      <c r="A139" s="102" t="s">
        <v>395</v>
      </c>
      <c r="B139" s="102" t="s">
        <v>396</v>
      </c>
      <c r="C139" s="102" t="s">
        <v>152</v>
      </c>
      <c r="D139" s="102" t="s">
        <v>133</v>
      </c>
      <c r="E139" s="52">
        <v>43515</v>
      </c>
      <c r="F139" s="53">
        <v>1655</v>
      </c>
      <c r="G139" s="54">
        <v>11</v>
      </c>
      <c r="H139" s="54">
        <v>0</v>
      </c>
      <c r="I139" s="54">
        <v>0</v>
      </c>
      <c r="J139" s="54">
        <v>1</v>
      </c>
      <c r="K139" s="54">
        <v>0</v>
      </c>
      <c r="L139" s="54">
        <v>0</v>
      </c>
      <c r="M139" s="54">
        <v>0</v>
      </c>
      <c r="N139" s="54">
        <v>0</v>
      </c>
      <c r="O139" s="54">
        <v>0</v>
      </c>
      <c r="P139" s="54">
        <v>0</v>
      </c>
      <c r="Q139" s="55">
        <v>0</v>
      </c>
      <c r="R139" s="54">
        <v>1667</v>
      </c>
      <c r="S139" s="50"/>
      <c r="T139" s="103"/>
      <c r="U139" s="103"/>
      <c r="V139" s="103"/>
      <c r="W139" s="103"/>
      <c r="X139" s="103"/>
      <c r="Y139" s="103"/>
      <c r="Z139" s="103"/>
      <c r="AA139" s="103"/>
      <c r="AB139" s="103"/>
      <c r="AC139" s="103"/>
      <c r="AD139" s="103"/>
      <c r="AE139" s="103"/>
      <c r="AF139" s="33"/>
    </row>
    <row r="140" spans="1:32" s="22" customFormat="1" ht="15.6" x14ac:dyDescent="0.3">
      <c r="A140" s="102" t="s">
        <v>397</v>
      </c>
      <c r="B140" s="102" t="s">
        <v>398</v>
      </c>
      <c r="C140" s="102" t="s">
        <v>155</v>
      </c>
      <c r="D140" s="102" t="s">
        <v>133</v>
      </c>
      <c r="E140" s="52">
        <v>100721</v>
      </c>
      <c r="F140" s="53">
        <v>631</v>
      </c>
      <c r="G140" s="54">
        <v>3</v>
      </c>
      <c r="H140" s="54">
        <v>0</v>
      </c>
      <c r="I140" s="54">
        <v>0</v>
      </c>
      <c r="J140" s="54">
        <v>0</v>
      </c>
      <c r="K140" s="54">
        <v>0</v>
      </c>
      <c r="L140" s="54">
        <v>0</v>
      </c>
      <c r="M140" s="54">
        <v>0</v>
      </c>
      <c r="N140" s="54">
        <v>0</v>
      </c>
      <c r="O140" s="54">
        <v>0</v>
      </c>
      <c r="P140" s="54">
        <v>0</v>
      </c>
      <c r="Q140" s="55">
        <v>0</v>
      </c>
      <c r="R140" s="54">
        <v>634</v>
      </c>
      <c r="S140" s="50"/>
      <c r="T140" s="103"/>
      <c r="U140" s="103"/>
      <c r="V140" s="103"/>
      <c r="W140" s="103"/>
      <c r="X140" s="103"/>
      <c r="Y140" s="103"/>
      <c r="Z140" s="103"/>
      <c r="AA140" s="103"/>
      <c r="AB140" s="103"/>
      <c r="AC140" s="103"/>
      <c r="AD140" s="103"/>
      <c r="AE140" s="103"/>
      <c r="AF140" s="33"/>
    </row>
    <row r="141" spans="1:32" s="22" customFormat="1" ht="15.6" x14ac:dyDescent="0.3">
      <c r="A141" s="102" t="s">
        <v>399</v>
      </c>
      <c r="B141" s="102" t="s">
        <v>400</v>
      </c>
      <c r="C141" s="102" t="s">
        <v>132</v>
      </c>
      <c r="D141" s="102" t="s">
        <v>133</v>
      </c>
      <c r="E141" s="52">
        <v>55935</v>
      </c>
      <c r="F141" s="53">
        <v>1485</v>
      </c>
      <c r="G141" s="54">
        <v>1</v>
      </c>
      <c r="H141" s="54">
        <v>1</v>
      </c>
      <c r="I141" s="54">
        <v>0</v>
      </c>
      <c r="J141" s="54">
        <v>0</v>
      </c>
      <c r="K141" s="54">
        <v>0</v>
      </c>
      <c r="L141" s="54">
        <v>0</v>
      </c>
      <c r="M141" s="54">
        <v>1</v>
      </c>
      <c r="N141" s="54">
        <v>0</v>
      </c>
      <c r="O141" s="54">
        <v>0</v>
      </c>
      <c r="P141" s="54">
        <v>0</v>
      </c>
      <c r="Q141" s="55">
        <v>0</v>
      </c>
      <c r="R141" s="54">
        <v>1488</v>
      </c>
      <c r="S141" s="50"/>
      <c r="T141" s="103"/>
      <c r="U141" s="103"/>
      <c r="V141" s="103"/>
      <c r="W141" s="103"/>
      <c r="X141" s="103"/>
      <c r="Y141" s="103"/>
      <c r="Z141" s="103"/>
      <c r="AA141" s="103"/>
      <c r="AB141" s="103"/>
      <c r="AC141" s="103"/>
      <c r="AD141" s="103"/>
      <c r="AE141" s="103"/>
      <c r="AF141" s="33"/>
    </row>
    <row r="142" spans="1:32" s="22" customFormat="1" ht="15.6" x14ac:dyDescent="0.3">
      <c r="A142" s="102" t="s">
        <v>401</v>
      </c>
      <c r="B142" s="102" t="s">
        <v>402</v>
      </c>
      <c r="C142" s="102" t="s">
        <v>187</v>
      </c>
      <c r="D142" s="102" t="s">
        <v>187</v>
      </c>
      <c r="E142" s="52">
        <v>58008</v>
      </c>
      <c r="F142" s="53">
        <v>2149</v>
      </c>
      <c r="G142" s="54">
        <v>30</v>
      </c>
      <c r="H142" s="54">
        <v>113</v>
      </c>
      <c r="I142" s="54">
        <v>1</v>
      </c>
      <c r="J142" s="54">
        <v>0</v>
      </c>
      <c r="K142" s="54">
        <v>0</v>
      </c>
      <c r="L142" s="54">
        <v>1</v>
      </c>
      <c r="M142" s="54">
        <v>2</v>
      </c>
      <c r="N142" s="54">
        <v>0</v>
      </c>
      <c r="O142" s="54">
        <v>0</v>
      </c>
      <c r="P142" s="54">
        <v>0</v>
      </c>
      <c r="Q142" s="55">
        <v>0</v>
      </c>
      <c r="R142" s="54">
        <v>2296</v>
      </c>
      <c r="S142" s="50"/>
      <c r="T142" s="103"/>
      <c r="U142" s="103"/>
      <c r="V142" s="103"/>
      <c r="W142" s="103"/>
      <c r="X142" s="103"/>
      <c r="Y142" s="103"/>
      <c r="Z142" s="103"/>
      <c r="AA142" s="103"/>
      <c r="AB142" s="103"/>
      <c r="AC142" s="103"/>
      <c r="AD142" s="103"/>
      <c r="AE142" s="103"/>
      <c r="AF142" s="33"/>
    </row>
    <row r="143" spans="1:32" s="22" customFormat="1" ht="15.6" x14ac:dyDescent="0.3">
      <c r="A143" s="102" t="s">
        <v>403</v>
      </c>
      <c r="B143" s="102" t="s">
        <v>404</v>
      </c>
      <c r="C143" s="102" t="s">
        <v>155</v>
      </c>
      <c r="D143" s="102" t="s">
        <v>133</v>
      </c>
      <c r="E143" s="52">
        <v>90429</v>
      </c>
      <c r="F143" s="53">
        <v>403</v>
      </c>
      <c r="G143" s="54">
        <v>0</v>
      </c>
      <c r="H143" s="54">
        <v>0</v>
      </c>
      <c r="I143" s="54">
        <v>0</v>
      </c>
      <c r="J143" s="54">
        <v>0</v>
      </c>
      <c r="K143" s="54">
        <v>0</v>
      </c>
      <c r="L143" s="54">
        <v>0</v>
      </c>
      <c r="M143" s="54">
        <v>0</v>
      </c>
      <c r="N143" s="54">
        <v>0</v>
      </c>
      <c r="O143" s="54">
        <v>0</v>
      </c>
      <c r="P143" s="54">
        <v>0</v>
      </c>
      <c r="Q143" s="55">
        <v>0</v>
      </c>
      <c r="R143" s="54">
        <v>403</v>
      </c>
      <c r="S143" s="50"/>
      <c r="T143" s="103"/>
      <c r="U143" s="103"/>
      <c r="V143" s="103"/>
      <c r="W143" s="103"/>
      <c r="X143" s="103"/>
      <c r="Y143" s="103"/>
      <c r="Z143" s="103"/>
      <c r="AA143" s="103"/>
      <c r="AB143" s="103"/>
      <c r="AC143" s="103"/>
      <c r="AD143" s="103"/>
      <c r="AE143" s="103"/>
      <c r="AF143" s="33"/>
    </row>
    <row r="144" spans="1:32" s="22" customFormat="1" ht="15.6" x14ac:dyDescent="0.3">
      <c r="A144" s="102" t="s">
        <v>405</v>
      </c>
      <c r="B144" s="102" t="s">
        <v>406</v>
      </c>
      <c r="C144" s="102" t="s">
        <v>136</v>
      </c>
      <c r="D144" s="102" t="s">
        <v>133</v>
      </c>
      <c r="E144" s="52">
        <v>54567</v>
      </c>
      <c r="F144" s="53">
        <v>1057</v>
      </c>
      <c r="G144" s="54">
        <v>2</v>
      </c>
      <c r="H144" s="54">
        <v>0</v>
      </c>
      <c r="I144" s="54">
        <v>0</v>
      </c>
      <c r="J144" s="54">
        <v>0</v>
      </c>
      <c r="K144" s="54">
        <v>0</v>
      </c>
      <c r="L144" s="54">
        <v>1</v>
      </c>
      <c r="M144" s="54">
        <v>0</v>
      </c>
      <c r="N144" s="54">
        <v>2</v>
      </c>
      <c r="O144" s="54">
        <v>1</v>
      </c>
      <c r="P144" s="54">
        <v>2</v>
      </c>
      <c r="Q144" s="55">
        <v>0</v>
      </c>
      <c r="R144" s="54">
        <v>1065</v>
      </c>
      <c r="S144" s="50"/>
      <c r="T144" s="103"/>
      <c r="U144" s="103"/>
      <c r="V144" s="103"/>
      <c r="W144" s="103"/>
      <c r="X144" s="103"/>
      <c r="Y144" s="103"/>
      <c r="Z144" s="103"/>
      <c r="AA144" s="103"/>
      <c r="AB144" s="103"/>
      <c r="AC144" s="103"/>
      <c r="AD144" s="103"/>
      <c r="AE144" s="103"/>
      <c r="AF144" s="33"/>
    </row>
    <row r="145" spans="1:32" s="22" customFormat="1" ht="15.6" x14ac:dyDescent="0.3">
      <c r="A145" s="102" t="s">
        <v>407</v>
      </c>
      <c r="B145" s="102" t="s">
        <v>408</v>
      </c>
      <c r="C145" s="102" t="s">
        <v>160</v>
      </c>
      <c r="D145" s="102" t="s">
        <v>133</v>
      </c>
      <c r="E145" s="52">
        <v>38608</v>
      </c>
      <c r="F145" s="53">
        <v>2544</v>
      </c>
      <c r="G145" s="54">
        <v>24</v>
      </c>
      <c r="H145" s="54">
        <v>4</v>
      </c>
      <c r="I145" s="54">
        <v>4</v>
      </c>
      <c r="J145" s="54">
        <v>0</v>
      </c>
      <c r="K145" s="54">
        <v>0</v>
      </c>
      <c r="L145" s="54">
        <v>1</v>
      </c>
      <c r="M145" s="54">
        <v>2</v>
      </c>
      <c r="N145" s="54">
        <v>0</v>
      </c>
      <c r="O145" s="54">
        <v>0</v>
      </c>
      <c r="P145" s="54">
        <v>1</v>
      </c>
      <c r="Q145" s="55">
        <v>0</v>
      </c>
      <c r="R145" s="54">
        <v>2580</v>
      </c>
      <c r="S145" s="50"/>
      <c r="T145" s="103"/>
      <c r="U145" s="103"/>
      <c r="V145" s="103"/>
      <c r="W145" s="103"/>
      <c r="X145" s="103"/>
      <c r="Y145" s="103"/>
      <c r="Z145" s="103"/>
      <c r="AA145" s="103"/>
      <c r="AB145" s="103"/>
      <c r="AC145" s="103"/>
      <c r="AD145" s="103"/>
      <c r="AE145" s="103"/>
      <c r="AF145" s="33"/>
    </row>
    <row r="146" spans="1:32" s="22" customFormat="1" ht="15.6" x14ac:dyDescent="0.3">
      <c r="A146" s="102" t="s">
        <v>409</v>
      </c>
      <c r="B146" s="102" t="s">
        <v>410</v>
      </c>
      <c r="C146" s="102" t="s">
        <v>155</v>
      </c>
      <c r="D146" s="102" t="s">
        <v>133</v>
      </c>
      <c r="E146" s="52">
        <v>69708</v>
      </c>
      <c r="F146" s="53">
        <v>201</v>
      </c>
      <c r="G146" s="54">
        <v>0</v>
      </c>
      <c r="H146" s="54">
        <v>0</v>
      </c>
      <c r="I146" s="54">
        <v>0</v>
      </c>
      <c r="J146" s="54">
        <v>0</v>
      </c>
      <c r="K146" s="54">
        <v>0</v>
      </c>
      <c r="L146" s="54">
        <v>0</v>
      </c>
      <c r="M146" s="54">
        <v>0</v>
      </c>
      <c r="N146" s="54">
        <v>0</v>
      </c>
      <c r="O146" s="54">
        <v>0</v>
      </c>
      <c r="P146" s="54">
        <v>0</v>
      </c>
      <c r="Q146" s="55">
        <v>0</v>
      </c>
      <c r="R146" s="54">
        <v>201</v>
      </c>
      <c r="S146" s="50"/>
      <c r="T146" s="103"/>
      <c r="U146" s="103"/>
      <c r="V146" s="103"/>
      <c r="W146" s="103"/>
      <c r="X146" s="103"/>
      <c r="Y146" s="103"/>
      <c r="Z146" s="103"/>
      <c r="AA146" s="103"/>
      <c r="AB146" s="103"/>
      <c r="AC146" s="103"/>
      <c r="AD146" s="103"/>
      <c r="AE146" s="103"/>
      <c r="AF146" s="33"/>
    </row>
    <row r="147" spans="1:32" s="22" customFormat="1" ht="15.6" x14ac:dyDescent="0.3">
      <c r="A147" s="102" t="s">
        <v>411</v>
      </c>
      <c r="B147" s="102" t="s">
        <v>412</v>
      </c>
      <c r="C147" s="102" t="s">
        <v>139</v>
      </c>
      <c r="D147" s="102" t="s">
        <v>133</v>
      </c>
      <c r="E147" s="52">
        <v>35306</v>
      </c>
      <c r="F147" s="53">
        <v>1473</v>
      </c>
      <c r="G147" s="54">
        <v>27</v>
      </c>
      <c r="H147" s="54">
        <v>0</v>
      </c>
      <c r="I147" s="54">
        <v>1</v>
      </c>
      <c r="J147" s="54">
        <v>0</v>
      </c>
      <c r="K147" s="54">
        <v>0</v>
      </c>
      <c r="L147" s="54">
        <v>0</v>
      </c>
      <c r="M147" s="54">
        <v>2</v>
      </c>
      <c r="N147" s="54">
        <v>0</v>
      </c>
      <c r="O147" s="54">
        <v>0</v>
      </c>
      <c r="P147" s="54">
        <v>1</v>
      </c>
      <c r="Q147" s="55">
        <v>0</v>
      </c>
      <c r="R147" s="54">
        <v>1504</v>
      </c>
      <c r="S147" s="50"/>
      <c r="T147" s="103"/>
      <c r="U147" s="103"/>
      <c r="V147" s="103"/>
      <c r="W147" s="103"/>
      <c r="X147" s="103"/>
      <c r="Y147" s="103"/>
      <c r="Z147" s="103"/>
      <c r="AA147" s="103"/>
      <c r="AB147" s="103"/>
      <c r="AC147" s="103"/>
      <c r="AD147" s="103"/>
      <c r="AE147" s="103"/>
      <c r="AF147" s="33"/>
    </row>
    <row r="148" spans="1:32" s="22" customFormat="1" ht="15.6" x14ac:dyDescent="0.3">
      <c r="A148" s="102" t="s">
        <v>413</v>
      </c>
      <c r="B148" s="102" t="s">
        <v>414</v>
      </c>
      <c r="C148" s="102" t="s">
        <v>155</v>
      </c>
      <c r="D148" s="102" t="s">
        <v>133</v>
      </c>
      <c r="E148" s="52">
        <v>88036.999999999985</v>
      </c>
      <c r="F148" s="53">
        <v>508</v>
      </c>
      <c r="G148" s="54">
        <v>0</v>
      </c>
      <c r="H148" s="54">
        <v>0</v>
      </c>
      <c r="I148" s="54">
        <v>0</v>
      </c>
      <c r="J148" s="54">
        <v>0</v>
      </c>
      <c r="K148" s="54">
        <v>0</v>
      </c>
      <c r="L148" s="54">
        <v>0</v>
      </c>
      <c r="M148" s="54">
        <v>0</v>
      </c>
      <c r="N148" s="54">
        <v>0</v>
      </c>
      <c r="O148" s="54">
        <v>0</v>
      </c>
      <c r="P148" s="54">
        <v>0</v>
      </c>
      <c r="Q148" s="55">
        <v>0</v>
      </c>
      <c r="R148" s="54">
        <v>508</v>
      </c>
      <c r="S148" s="50"/>
      <c r="T148" s="103"/>
      <c r="U148" s="103"/>
      <c r="V148" s="103"/>
      <c r="W148" s="103"/>
      <c r="X148" s="103"/>
      <c r="Y148" s="103"/>
      <c r="Z148" s="103"/>
      <c r="AA148" s="103"/>
      <c r="AB148" s="103"/>
      <c r="AC148" s="103"/>
      <c r="AD148" s="103"/>
      <c r="AE148" s="103"/>
      <c r="AF148" s="33"/>
    </row>
    <row r="149" spans="1:32" s="22" customFormat="1" ht="15.6" x14ac:dyDescent="0.3">
      <c r="A149" s="102" t="s">
        <v>415</v>
      </c>
      <c r="B149" s="102" t="s">
        <v>416</v>
      </c>
      <c r="C149" s="102" t="s">
        <v>152</v>
      </c>
      <c r="D149" s="102" t="s">
        <v>133</v>
      </c>
      <c r="E149" s="52">
        <v>35628</v>
      </c>
      <c r="F149" s="53">
        <v>760</v>
      </c>
      <c r="G149" s="54">
        <v>0</v>
      </c>
      <c r="H149" s="54">
        <v>0</v>
      </c>
      <c r="I149" s="54">
        <v>0</v>
      </c>
      <c r="J149" s="54">
        <v>0</v>
      </c>
      <c r="K149" s="54">
        <v>0</v>
      </c>
      <c r="L149" s="54">
        <v>0</v>
      </c>
      <c r="M149" s="54">
        <v>0</v>
      </c>
      <c r="N149" s="54">
        <v>0</v>
      </c>
      <c r="O149" s="54">
        <v>0</v>
      </c>
      <c r="P149" s="54">
        <v>0</v>
      </c>
      <c r="Q149" s="55">
        <v>0</v>
      </c>
      <c r="R149" s="54">
        <v>760</v>
      </c>
      <c r="S149" s="50"/>
      <c r="T149" s="103"/>
      <c r="U149" s="103"/>
      <c r="V149" s="103"/>
      <c r="W149" s="103"/>
      <c r="X149" s="103"/>
      <c r="Y149" s="103"/>
      <c r="Z149" s="103"/>
      <c r="AA149" s="103"/>
      <c r="AB149" s="103"/>
      <c r="AC149" s="103"/>
      <c r="AD149" s="103"/>
      <c r="AE149" s="103"/>
      <c r="AF149" s="33"/>
    </row>
    <row r="150" spans="1:32" s="22" customFormat="1" ht="15.6" x14ac:dyDescent="0.3">
      <c r="A150" s="102" t="s">
        <v>417</v>
      </c>
      <c r="B150" s="102" t="s">
        <v>418</v>
      </c>
      <c r="C150" s="102" t="s">
        <v>160</v>
      </c>
      <c r="D150" s="102" t="s">
        <v>133</v>
      </c>
      <c r="E150" s="52">
        <v>68617</v>
      </c>
      <c r="F150" s="53">
        <v>2513</v>
      </c>
      <c r="G150" s="54">
        <v>35</v>
      </c>
      <c r="H150" s="54">
        <v>5</v>
      </c>
      <c r="I150" s="54">
        <v>1</v>
      </c>
      <c r="J150" s="54">
        <v>0</v>
      </c>
      <c r="K150" s="54">
        <v>0</v>
      </c>
      <c r="L150" s="54">
        <v>1</v>
      </c>
      <c r="M150" s="54">
        <v>2</v>
      </c>
      <c r="N150" s="54">
        <v>0</v>
      </c>
      <c r="O150" s="54">
        <v>0</v>
      </c>
      <c r="P150" s="54">
        <v>1</v>
      </c>
      <c r="Q150" s="55">
        <v>0</v>
      </c>
      <c r="R150" s="54">
        <v>2558</v>
      </c>
      <c r="S150" s="50"/>
      <c r="T150" s="103"/>
      <c r="U150" s="103"/>
      <c r="V150" s="103"/>
      <c r="W150" s="103"/>
      <c r="X150" s="103"/>
      <c r="Y150" s="103"/>
      <c r="Z150" s="103"/>
      <c r="AA150" s="103"/>
      <c r="AB150" s="103"/>
      <c r="AC150" s="103"/>
      <c r="AD150" s="103"/>
      <c r="AE150" s="103"/>
      <c r="AF150" s="33"/>
    </row>
    <row r="151" spans="1:32" s="22" customFormat="1" ht="15.6" x14ac:dyDescent="0.3">
      <c r="A151" s="102" t="s">
        <v>419</v>
      </c>
      <c r="B151" s="102" t="s">
        <v>420</v>
      </c>
      <c r="C151" s="102" t="s">
        <v>155</v>
      </c>
      <c r="D151" s="102" t="s">
        <v>133</v>
      </c>
      <c r="E151" s="52">
        <v>85563</v>
      </c>
      <c r="F151" s="53">
        <v>675</v>
      </c>
      <c r="G151" s="54">
        <v>0</v>
      </c>
      <c r="H151" s="54">
        <v>0</v>
      </c>
      <c r="I151" s="54">
        <v>0</v>
      </c>
      <c r="J151" s="54">
        <v>0</v>
      </c>
      <c r="K151" s="54">
        <v>0</v>
      </c>
      <c r="L151" s="54">
        <v>0</v>
      </c>
      <c r="M151" s="54">
        <v>0</v>
      </c>
      <c r="N151" s="54">
        <v>0</v>
      </c>
      <c r="O151" s="54">
        <v>0</v>
      </c>
      <c r="P151" s="54">
        <v>0</v>
      </c>
      <c r="Q151" s="55">
        <v>0</v>
      </c>
      <c r="R151" s="54">
        <v>675</v>
      </c>
      <c r="S151" s="50"/>
      <c r="T151" s="103"/>
      <c r="U151" s="103"/>
      <c r="V151" s="103"/>
      <c r="W151" s="103"/>
      <c r="X151" s="103"/>
      <c r="Y151" s="103"/>
      <c r="Z151" s="103"/>
      <c r="AA151" s="103"/>
      <c r="AB151" s="103"/>
      <c r="AC151" s="103"/>
      <c r="AD151" s="103"/>
      <c r="AE151" s="103"/>
      <c r="AF151" s="33"/>
    </row>
    <row r="152" spans="1:32" s="22" customFormat="1" ht="15.6" x14ac:dyDescent="0.3">
      <c r="A152" s="102" t="s">
        <v>421</v>
      </c>
      <c r="B152" s="102" t="s">
        <v>422</v>
      </c>
      <c r="C152" s="102" t="s">
        <v>132</v>
      </c>
      <c r="D152" s="102" t="s">
        <v>133</v>
      </c>
      <c r="E152" s="52">
        <v>36475</v>
      </c>
      <c r="F152" s="53">
        <v>1547</v>
      </c>
      <c r="G152" s="54">
        <v>1</v>
      </c>
      <c r="H152" s="54">
        <v>0</v>
      </c>
      <c r="I152" s="54">
        <v>0</v>
      </c>
      <c r="J152" s="54">
        <v>0</v>
      </c>
      <c r="K152" s="54">
        <v>0</v>
      </c>
      <c r="L152" s="54">
        <v>0</v>
      </c>
      <c r="M152" s="54">
        <v>1</v>
      </c>
      <c r="N152" s="54">
        <v>0</v>
      </c>
      <c r="O152" s="54">
        <v>0</v>
      </c>
      <c r="P152" s="54">
        <v>1</v>
      </c>
      <c r="Q152" s="55">
        <v>0</v>
      </c>
      <c r="R152" s="54">
        <v>1550</v>
      </c>
      <c r="S152" s="50"/>
      <c r="T152" s="103"/>
      <c r="U152" s="103"/>
      <c r="V152" s="103"/>
      <c r="W152" s="103"/>
      <c r="X152" s="103"/>
      <c r="Y152" s="103"/>
      <c r="Z152" s="103"/>
      <c r="AA152" s="103"/>
      <c r="AB152" s="103"/>
      <c r="AC152" s="103"/>
      <c r="AD152" s="103"/>
      <c r="AE152" s="103"/>
      <c r="AF152" s="33"/>
    </row>
    <row r="153" spans="1:32" s="22" customFormat="1" ht="15.6" x14ac:dyDescent="0.3">
      <c r="A153" s="102" t="s">
        <v>423</v>
      </c>
      <c r="B153" s="102" t="s">
        <v>424</v>
      </c>
      <c r="C153" s="102" t="s">
        <v>290</v>
      </c>
      <c r="D153" s="102" t="s">
        <v>133</v>
      </c>
      <c r="E153" s="52">
        <v>41275.000000000007</v>
      </c>
      <c r="F153" s="53">
        <v>1549</v>
      </c>
      <c r="G153" s="54">
        <v>6</v>
      </c>
      <c r="H153" s="54">
        <v>0</v>
      </c>
      <c r="I153" s="54">
        <v>1</v>
      </c>
      <c r="J153" s="54">
        <v>0</v>
      </c>
      <c r="K153" s="54">
        <v>0</v>
      </c>
      <c r="L153" s="54">
        <v>0</v>
      </c>
      <c r="M153" s="54">
        <v>1</v>
      </c>
      <c r="N153" s="54">
        <v>0</v>
      </c>
      <c r="O153" s="54">
        <v>0</v>
      </c>
      <c r="P153" s="54">
        <v>0</v>
      </c>
      <c r="Q153" s="55">
        <v>0</v>
      </c>
      <c r="R153" s="54">
        <v>1557</v>
      </c>
      <c r="S153" s="50"/>
      <c r="T153" s="103"/>
      <c r="U153" s="103"/>
      <c r="V153" s="103"/>
      <c r="W153" s="103"/>
      <c r="X153" s="103"/>
      <c r="Y153" s="103"/>
      <c r="Z153" s="103"/>
      <c r="AA153" s="103"/>
      <c r="AB153" s="103"/>
      <c r="AC153" s="103"/>
      <c r="AD153" s="103"/>
      <c r="AE153" s="103"/>
      <c r="AF153" s="33"/>
    </row>
    <row r="154" spans="1:32" s="22" customFormat="1" ht="15.6" x14ac:dyDescent="0.3">
      <c r="A154" s="102" t="s">
        <v>425</v>
      </c>
      <c r="B154" s="102" t="s">
        <v>426</v>
      </c>
      <c r="C154" s="102" t="s">
        <v>132</v>
      </c>
      <c r="D154" s="102" t="s">
        <v>133</v>
      </c>
      <c r="E154" s="52">
        <v>39370</v>
      </c>
      <c r="F154" s="53">
        <v>748</v>
      </c>
      <c r="G154" s="54">
        <v>0</v>
      </c>
      <c r="H154" s="54">
        <v>0</v>
      </c>
      <c r="I154" s="54">
        <v>0</v>
      </c>
      <c r="J154" s="54">
        <v>0</v>
      </c>
      <c r="K154" s="54">
        <v>0</v>
      </c>
      <c r="L154" s="54">
        <v>1</v>
      </c>
      <c r="M154" s="54">
        <v>1</v>
      </c>
      <c r="N154" s="54">
        <v>0</v>
      </c>
      <c r="O154" s="54">
        <v>0</v>
      </c>
      <c r="P154" s="54">
        <v>0</v>
      </c>
      <c r="Q154" s="55">
        <v>0</v>
      </c>
      <c r="R154" s="54">
        <v>750</v>
      </c>
      <c r="S154" s="50"/>
      <c r="T154" s="103"/>
      <c r="U154" s="103"/>
      <c r="V154" s="103"/>
      <c r="W154" s="103"/>
      <c r="X154" s="103"/>
      <c r="Y154" s="103"/>
      <c r="Z154" s="103"/>
      <c r="AA154" s="103"/>
      <c r="AB154" s="103"/>
      <c r="AC154" s="103"/>
      <c r="AD154" s="103"/>
      <c r="AE154" s="103"/>
      <c r="AF154" s="33"/>
    </row>
    <row r="155" spans="1:32" s="22" customFormat="1" ht="15.6" x14ac:dyDescent="0.3">
      <c r="A155" s="102" t="s">
        <v>427</v>
      </c>
      <c r="B155" s="102" t="s">
        <v>428</v>
      </c>
      <c r="C155" s="102" t="s">
        <v>132</v>
      </c>
      <c r="D155" s="102" t="s">
        <v>133</v>
      </c>
      <c r="E155" s="52">
        <v>52375.999999999993</v>
      </c>
      <c r="F155" s="53">
        <v>2022</v>
      </c>
      <c r="G155" s="54">
        <v>0</v>
      </c>
      <c r="H155" s="54">
        <v>0</v>
      </c>
      <c r="I155" s="54">
        <v>0</v>
      </c>
      <c r="J155" s="54">
        <v>0</v>
      </c>
      <c r="K155" s="54">
        <v>0</v>
      </c>
      <c r="L155" s="54">
        <v>1</v>
      </c>
      <c r="M155" s="54">
        <v>1</v>
      </c>
      <c r="N155" s="54">
        <v>0</v>
      </c>
      <c r="O155" s="54">
        <v>0</v>
      </c>
      <c r="P155" s="54">
        <v>0</v>
      </c>
      <c r="Q155" s="55">
        <v>0</v>
      </c>
      <c r="R155" s="54">
        <v>2024</v>
      </c>
      <c r="S155" s="50"/>
      <c r="T155" s="103"/>
      <c r="U155" s="103"/>
      <c r="V155" s="103"/>
      <c r="W155" s="103"/>
      <c r="X155" s="103"/>
      <c r="Y155" s="103"/>
      <c r="Z155" s="103"/>
      <c r="AA155" s="103"/>
      <c r="AB155" s="103"/>
      <c r="AC155" s="103"/>
      <c r="AD155" s="103"/>
      <c r="AE155" s="103"/>
      <c r="AF155" s="33"/>
    </row>
    <row r="156" spans="1:32" s="22" customFormat="1" ht="15.6" x14ac:dyDescent="0.3">
      <c r="A156" s="102" t="s">
        <v>429</v>
      </c>
      <c r="B156" s="102" t="s">
        <v>430</v>
      </c>
      <c r="C156" s="102" t="s">
        <v>155</v>
      </c>
      <c r="D156" s="102" t="s">
        <v>133</v>
      </c>
      <c r="E156" s="52">
        <v>99760.000000000015</v>
      </c>
      <c r="F156" s="53">
        <v>1489</v>
      </c>
      <c r="G156" s="54">
        <v>3</v>
      </c>
      <c r="H156" s="54">
        <v>0</v>
      </c>
      <c r="I156" s="54">
        <v>0</v>
      </c>
      <c r="J156" s="54">
        <v>0</v>
      </c>
      <c r="K156" s="54">
        <v>0</v>
      </c>
      <c r="L156" s="54">
        <v>1</v>
      </c>
      <c r="M156" s="54">
        <v>3</v>
      </c>
      <c r="N156" s="54">
        <v>0</v>
      </c>
      <c r="O156" s="54">
        <v>0</v>
      </c>
      <c r="P156" s="54">
        <v>0</v>
      </c>
      <c r="Q156" s="55">
        <v>0</v>
      </c>
      <c r="R156" s="54">
        <v>1496</v>
      </c>
      <c r="S156" s="50"/>
      <c r="T156" s="103"/>
      <c r="U156" s="103"/>
      <c r="V156" s="103"/>
      <c r="W156" s="103"/>
      <c r="X156" s="103"/>
      <c r="Y156" s="103"/>
      <c r="Z156" s="103"/>
      <c r="AA156" s="103"/>
      <c r="AB156" s="103"/>
      <c r="AC156" s="103"/>
      <c r="AD156" s="103"/>
      <c r="AE156" s="103"/>
      <c r="AF156" s="33"/>
    </row>
    <row r="157" spans="1:32" s="22" customFormat="1" ht="15.6" x14ac:dyDescent="0.3">
      <c r="A157" s="102" t="s">
        <v>431</v>
      </c>
      <c r="B157" s="102" t="s">
        <v>911</v>
      </c>
      <c r="C157" s="102" t="s">
        <v>178</v>
      </c>
      <c r="D157" s="102" t="s">
        <v>133</v>
      </c>
      <c r="E157" s="52">
        <v>79772</v>
      </c>
      <c r="F157" s="53">
        <v>4759</v>
      </c>
      <c r="G157" s="54">
        <v>21</v>
      </c>
      <c r="H157" s="54">
        <v>6</v>
      </c>
      <c r="I157" s="54">
        <v>20</v>
      </c>
      <c r="J157" s="54">
        <v>0</v>
      </c>
      <c r="K157" s="54">
        <v>0</v>
      </c>
      <c r="L157" s="54">
        <v>0</v>
      </c>
      <c r="M157" s="54">
        <v>0</v>
      </c>
      <c r="N157" s="54">
        <v>0</v>
      </c>
      <c r="O157" s="54">
        <v>0</v>
      </c>
      <c r="P157" s="54">
        <v>17</v>
      </c>
      <c r="Q157" s="55">
        <v>0</v>
      </c>
      <c r="R157" s="54">
        <v>4823</v>
      </c>
      <c r="S157" s="50"/>
      <c r="T157" s="103"/>
      <c r="U157" s="103"/>
      <c r="V157" s="103"/>
      <c r="W157" s="103"/>
      <c r="X157" s="103"/>
      <c r="Y157" s="103"/>
      <c r="Z157" s="103"/>
      <c r="AA157" s="103"/>
      <c r="AB157" s="103"/>
      <c r="AC157" s="103"/>
      <c r="AD157" s="103"/>
      <c r="AE157" s="103"/>
      <c r="AF157" s="33"/>
    </row>
    <row r="158" spans="1:32" s="22" customFormat="1" ht="15.6" x14ac:dyDescent="0.3">
      <c r="A158" s="102" t="s">
        <v>433</v>
      </c>
      <c r="B158" s="102" t="s">
        <v>434</v>
      </c>
      <c r="C158" s="102" t="s">
        <v>152</v>
      </c>
      <c r="D158" s="102" t="s">
        <v>133</v>
      </c>
      <c r="E158" s="52">
        <v>41022</v>
      </c>
      <c r="F158" s="53">
        <v>600</v>
      </c>
      <c r="G158" s="54">
        <v>0</v>
      </c>
      <c r="H158" s="54">
        <v>0</v>
      </c>
      <c r="I158" s="54">
        <v>1</v>
      </c>
      <c r="J158" s="54">
        <v>0</v>
      </c>
      <c r="K158" s="54">
        <v>0</v>
      </c>
      <c r="L158" s="54">
        <v>0</v>
      </c>
      <c r="M158" s="54">
        <v>0</v>
      </c>
      <c r="N158" s="54">
        <v>0</v>
      </c>
      <c r="O158" s="54">
        <v>0</v>
      </c>
      <c r="P158" s="54">
        <v>0</v>
      </c>
      <c r="Q158" s="55">
        <v>0</v>
      </c>
      <c r="R158" s="54">
        <v>601</v>
      </c>
      <c r="S158" s="50"/>
      <c r="T158" s="103"/>
      <c r="U158" s="103"/>
      <c r="V158" s="103"/>
      <c r="W158" s="103"/>
      <c r="X158" s="103"/>
      <c r="Y158" s="103"/>
      <c r="Z158" s="103"/>
      <c r="AA158" s="103"/>
      <c r="AB158" s="103"/>
      <c r="AC158" s="103"/>
      <c r="AD158" s="103"/>
      <c r="AE158" s="103"/>
      <c r="AF158" s="33"/>
    </row>
    <row r="159" spans="1:32" s="22" customFormat="1" ht="15.6" x14ac:dyDescent="0.3">
      <c r="A159" s="102" t="s">
        <v>435</v>
      </c>
      <c r="B159" s="102" t="s">
        <v>436</v>
      </c>
      <c r="C159" s="102" t="s">
        <v>139</v>
      </c>
      <c r="D159" s="102" t="s">
        <v>133</v>
      </c>
      <c r="E159" s="52">
        <v>40569</v>
      </c>
      <c r="F159" s="53">
        <v>980</v>
      </c>
      <c r="G159" s="54">
        <v>2</v>
      </c>
      <c r="H159" s="54">
        <v>7</v>
      </c>
      <c r="I159" s="54">
        <v>0</v>
      </c>
      <c r="J159" s="54">
        <v>0</v>
      </c>
      <c r="K159" s="54">
        <v>0</v>
      </c>
      <c r="L159" s="54">
        <v>0</v>
      </c>
      <c r="M159" s="54">
        <v>1</v>
      </c>
      <c r="N159" s="54">
        <v>0</v>
      </c>
      <c r="O159" s="54">
        <v>0</v>
      </c>
      <c r="P159" s="54">
        <v>0</v>
      </c>
      <c r="Q159" s="55">
        <v>0</v>
      </c>
      <c r="R159" s="54">
        <v>990</v>
      </c>
      <c r="S159" s="50"/>
      <c r="T159" s="103"/>
      <c r="U159" s="103"/>
      <c r="V159" s="103"/>
      <c r="W159" s="103"/>
      <c r="X159" s="103"/>
      <c r="Y159" s="103"/>
      <c r="Z159" s="103"/>
      <c r="AA159" s="103"/>
      <c r="AB159" s="103"/>
      <c r="AC159" s="103"/>
      <c r="AD159" s="103"/>
      <c r="AE159" s="103"/>
      <c r="AF159" s="33"/>
    </row>
    <row r="160" spans="1:32" s="22" customFormat="1" ht="15.6" x14ac:dyDescent="0.3">
      <c r="A160" s="102" t="s">
        <v>437</v>
      </c>
      <c r="B160" s="102" t="s">
        <v>438</v>
      </c>
      <c r="C160" s="102" t="s">
        <v>127</v>
      </c>
      <c r="D160" s="102" t="s">
        <v>127</v>
      </c>
      <c r="E160" s="52">
        <v>109412</v>
      </c>
      <c r="F160" s="53">
        <v>4305</v>
      </c>
      <c r="G160" s="54">
        <v>262</v>
      </c>
      <c r="H160" s="54">
        <v>291</v>
      </c>
      <c r="I160" s="54">
        <v>3</v>
      </c>
      <c r="J160" s="54">
        <v>0</v>
      </c>
      <c r="K160" s="54">
        <v>1</v>
      </c>
      <c r="L160" s="54">
        <v>1</v>
      </c>
      <c r="M160" s="54">
        <v>2</v>
      </c>
      <c r="N160" s="54">
        <v>0</v>
      </c>
      <c r="O160" s="54">
        <v>0</v>
      </c>
      <c r="P160" s="54">
        <v>9</v>
      </c>
      <c r="Q160" s="55">
        <v>0</v>
      </c>
      <c r="R160" s="54">
        <v>4874</v>
      </c>
      <c r="S160" s="50"/>
      <c r="T160" s="103"/>
      <c r="U160" s="103"/>
      <c r="V160" s="103"/>
      <c r="W160" s="103"/>
      <c r="X160" s="103"/>
      <c r="Y160" s="103"/>
      <c r="Z160" s="103"/>
      <c r="AA160" s="103"/>
      <c r="AB160" s="103"/>
      <c r="AC160" s="103"/>
      <c r="AD160" s="103"/>
      <c r="AE160" s="103"/>
      <c r="AF160" s="33"/>
    </row>
    <row r="161" spans="1:32" s="22" customFormat="1" ht="15.6" x14ac:dyDescent="0.3">
      <c r="A161" s="102" t="s">
        <v>439</v>
      </c>
      <c r="B161" s="102" t="s">
        <v>440</v>
      </c>
      <c r="C161" s="102" t="s">
        <v>155</v>
      </c>
      <c r="D161" s="102" t="s">
        <v>133</v>
      </c>
      <c r="E161" s="52">
        <v>103653</v>
      </c>
      <c r="F161" s="53">
        <v>905</v>
      </c>
      <c r="G161" s="54">
        <v>2</v>
      </c>
      <c r="H161" s="54">
        <v>0</v>
      </c>
      <c r="I161" s="54">
        <v>0</v>
      </c>
      <c r="J161" s="54">
        <v>0</v>
      </c>
      <c r="K161" s="54">
        <v>0</v>
      </c>
      <c r="L161" s="54">
        <v>0</v>
      </c>
      <c r="M161" s="54">
        <v>1</v>
      </c>
      <c r="N161" s="54">
        <v>0</v>
      </c>
      <c r="O161" s="54">
        <v>0</v>
      </c>
      <c r="P161" s="54">
        <v>1</v>
      </c>
      <c r="Q161" s="55">
        <v>0</v>
      </c>
      <c r="R161" s="54">
        <v>909</v>
      </c>
      <c r="S161" s="50"/>
      <c r="T161" s="103"/>
      <c r="U161" s="103"/>
      <c r="V161" s="103"/>
      <c r="W161" s="103"/>
      <c r="X161" s="103"/>
      <c r="Y161" s="103"/>
      <c r="Z161" s="103"/>
      <c r="AA161" s="103"/>
      <c r="AB161" s="103"/>
      <c r="AC161" s="103"/>
      <c r="AD161" s="103"/>
      <c r="AE161" s="103"/>
      <c r="AF161" s="33"/>
    </row>
    <row r="162" spans="1:32" s="22" customFormat="1" ht="15.6" x14ac:dyDescent="0.3">
      <c r="A162" s="102" t="s">
        <v>441</v>
      </c>
      <c r="B162" s="102" t="s">
        <v>442</v>
      </c>
      <c r="C162" s="102" t="s">
        <v>139</v>
      </c>
      <c r="D162" s="102" t="s">
        <v>133</v>
      </c>
      <c r="E162" s="52">
        <v>46055</v>
      </c>
      <c r="F162" s="53">
        <v>1789</v>
      </c>
      <c r="G162" s="54">
        <v>12</v>
      </c>
      <c r="H162" s="54">
        <v>0</v>
      </c>
      <c r="I162" s="54">
        <v>0</v>
      </c>
      <c r="J162" s="54">
        <v>0</v>
      </c>
      <c r="K162" s="54">
        <v>0</v>
      </c>
      <c r="L162" s="54">
        <v>1</v>
      </c>
      <c r="M162" s="54">
        <v>1</v>
      </c>
      <c r="N162" s="54">
        <v>0</v>
      </c>
      <c r="O162" s="54">
        <v>0</v>
      </c>
      <c r="P162" s="54">
        <v>0</v>
      </c>
      <c r="Q162" s="55">
        <v>0</v>
      </c>
      <c r="R162" s="54">
        <v>1803</v>
      </c>
      <c r="S162" s="50"/>
      <c r="T162" s="103"/>
      <c r="U162" s="103"/>
      <c r="V162" s="103"/>
      <c r="W162" s="103"/>
      <c r="X162" s="103"/>
      <c r="Y162" s="103"/>
      <c r="Z162" s="103"/>
      <c r="AA162" s="103"/>
      <c r="AB162" s="103"/>
      <c r="AC162" s="103"/>
      <c r="AD162" s="103"/>
      <c r="AE162" s="103"/>
      <c r="AF162" s="33"/>
    </row>
    <row r="163" spans="1:32" s="22" customFormat="1" ht="15.6" x14ac:dyDescent="0.3">
      <c r="A163" s="102" t="s">
        <v>443</v>
      </c>
      <c r="B163" s="102" t="s">
        <v>444</v>
      </c>
      <c r="C163" s="102" t="s">
        <v>132</v>
      </c>
      <c r="D163" s="102" t="s">
        <v>133</v>
      </c>
      <c r="E163" s="52">
        <v>55718</v>
      </c>
      <c r="F163" s="53">
        <v>2019</v>
      </c>
      <c r="G163" s="54">
        <v>2</v>
      </c>
      <c r="H163" s="54">
        <v>0</v>
      </c>
      <c r="I163" s="54">
        <v>2</v>
      </c>
      <c r="J163" s="54">
        <v>0</v>
      </c>
      <c r="K163" s="54">
        <v>0</v>
      </c>
      <c r="L163" s="54">
        <v>0</v>
      </c>
      <c r="M163" s="54">
        <v>5</v>
      </c>
      <c r="N163" s="54">
        <v>0</v>
      </c>
      <c r="O163" s="54">
        <v>0</v>
      </c>
      <c r="P163" s="54">
        <v>0</v>
      </c>
      <c r="Q163" s="55">
        <v>0</v>
      </c>
      <c r="R163" s="54">
        <v>2028</v>
      </c>
      <c r="S163" s="50"/>
      <c r="T163" s="103"/>
      <c r="U163" s="103"/>
      <c r="V163" s="103"/>
      <c r="W163" s="103"/>
      <c r="X163" s="103"/>
      <c r="Y163" s="103"/>
      <c r="Z163" s="103"/>
      <c r="AA163" s="103"/>
      <c r="AB163" s="103"/>
      <c r="AC163" s="103"/>
      <c r="AD163" s="103"/>
      <c r="AE163" s="103"/>
      <c r="AF163" s="33"/>
    </row>
    <row r="164" spans="1:32" s="22" customFormat="1" ht="15.6" x14ac:dyDescent="0.3">
      <c r="A164" s="102" t="s">
        <v>445</v>
      </c>
      <c r="B164" s="102" t="s">
        <v>446</v>
      </c>
      <c r="C164" s="102" t="s">
        <v>155</v>
      </c>
      <c r="D164" s="102" t="s">
        <v>133</v>
      </c>
      <c r="E164" s="52">
        <v>92946.000000000015</v>
      </c>
      <c r="F164" s="53">
        <v>741</v>
      </c>
      <c r="G164" s="54">
        <v>3</v>
      </c>
      <c r="H164" s="54">
        <v>0</v>
      </c>
      <c r="I164" s="54">
        <v>0</v>
      </c>
      <c r="J164" s="54">
        <v>0</v>
      </c>
      <c r="K164" s="54">
        <v>0</v>
      </c>
      <c r="L164" s="54">
        <v>1</v>
      </c>
      <c r="M164" s="54">
        <v>0</v>
      </c>
      <c r="N164" s="54">
        <v>0</v>
      </c>
      <c r="O164" s="54">
        <v>0</v>
      </c>
      <c r="P164" s="54">
        <v>1</v>
      </c>
      <c r="Q164" s="55">
        <v>0</v>
      </c>
      <c r="R164" s="54">
        <v>746</v>
      </c>
      <c r="S164" s="50"/>
      <c r="T164" s="103"/>
      <c r="U164" s="103"/>
      <c r="V164" s="103"/>
      <c r="W164" s="103"/>
      <c r="X164" s="103"/>
      <c r="Y164" s="103"/>
      <c r="Z164" s="103"/>
      <c r="AA164" s="103"/>
      <c r="AB164" s="103"/>
      <c r="AC164" s="103"/>
      <c r="AD164" s="103"/>
      <c r="AE164" s="103"/>
      <c r="AF164" s="33"/>
    </row>
    <row r="165" spans="1:32" s="22" customFormat="1" ht="15.6" x14ac:dyDescent="0.3">
      <c r="A165" s="102" t="s">
        <v>447</v>
      </c>
      <c r="B165" s="102" t="s">
        <v>448</v>
      </c>
      <c r="C165" s="102" t="s">
        <v>152</v>
      </c>
      <c r="D165" s="102" t="s">
        <v>133</v>
      </c>
      <c r="E165" s="52">
        <v>69948</v>
      </c>
      <c r="F165" s="53">
        <v>3284</v>
      </c>
      <c r="G165" s="54">
        <v>33</v>
      </c>
      <c r="H165" s="54">
        <v>1</v>
      </c>
      <c r="I165" s="54">
        <v>2</v>
      </c>
      <c r="J165" s="54">
        <v>0</v>
      </c>
      <c r="K165" s="54">
        <v>0</v>
      </c>
      <c r="L165" s="54">
        <v>0</v>
      </c>
      <c r="M165" s="54">
        <v>5</v>
      </c>
      <c r="N165" s="54">
        <v>0</v>
      </c>
      <c r="O165" s="54">
        <v>0</v>
      </c>
      <c r="P165" s="54">
        <v>1</v>
      </c>
      <c r="Q165" s="55">
        <v>0</v>
      </c>
      <c r="R165" s="54">
        <v>3326</v>
      </c>
      <c r="S165" s="50"/>
      <c r="T165" s="103"/>
      <c r="U165" s="103"/>
      <c r="V165" s="103"/>
      <c r="W165" s="103"/>
      <c r="X165" s="103"/>
      <c r="Y165" s="103"/>
      <c r="Z165" s="103"/>
      <c r="AA165" s="103"/>
      <c r="AB165" s="103"/>
      <c r="AC165" s="103"/>
      <c r="AD165" s="103"/>
      <c r="AE165" s="103"/>
      <c r="AF165" s="33"/>
    </row>
    <row r="166" spans="1:32" s="22" customFormat="1" ht="15.6" x14ac:dyDescent="0.3">
      <c r="A166" s="102" t="s">
        <v>449</v>
      </c>
      <c r="B166" s="102" t="s">
        <v>450</v>
      </c>
      <c r="C166" s="102" t="s">
        <v>136</v>
      </c>
      <c r="D166" s="102" t="s">
        <v>133</v>
      </c>
      <c r="E166" s="52">
        <v>36562</v>
      </c>
      <c r="F166" s="53">
        <v>654</v>
      </c>
      <c r="G166" s="54">
        <v>9</v>
      </c>
      <c r="H166" s="54">
        <v>0</v>
      </c>
      <c r="I166" s="54">
        <v>0</v>
      </c>
      <c r="J166" s="54">
        <v>0</v>
      </c>
      <c r="K166" s="54">
        <v>0</v>
      </c>
      <c r="L166" s="54">
        <v>0</v>
      </c>
      <c r="M166" s="54">
        <v>1</v>
      </c>
      <c r="N166" s="54">
        <v>0</v>
      </c>
      <c r="O166" s="54">
        <v>0</v>
      </c>
      <c r="P166" s="54">
        <v>1</v>
      </c>
      <c r="Q166" s="55">
        <v>0</v>
      </c>
      <c r="R166" s="54">
        <v>665</v>
      </c>
      <c r="S166" s="50"/>
      <c r="T166" s="103"/>
      <c r="U166" s="103"/>
      <c r="V166" s="103"/>
      <c r="W166" s="103"/>
      <c r="X166" s="103"/>
      <c r="Y166" s="103"/>
      <c r="Z166" s="103"/>
      <c r="AA166" s="103"/>
      <c r="AB166" s="103"/>
      <c r="AC166" s="103"/>
      <c r="AD166" s="103"/>
      <c r="AE166" s="103"/>
      <c r="AF166" s="33"/>
    </row>
    <row r="167" spans="1:32" s="22" customFormat="1" ht="15.6" x14ac:dyDescent="0.3">
      <c r="A167" s="102" t="s">
        <v>451</v>
      </c>
      <c r="B167" s="102" t="s">
        <v>452</v>
      </c>
      <c r="C167" s="102" t="s">
        <v>127</v>
      </c>
      <c r="D167" s="102" t="s">
        <v>127</v>
      </c>
      <c r="E167" s="52">
        <v>38830</v>
      </c>
      <c r="F167" s="53">
        <v>360</v>
      </c>
      <c r="G167" s="54">
        <v>17</v>
      </c>
      <c r="H167" s="54">
        <v>2</v>
      </c>
      <c r="I167" s="54">
        <v>0</v>
      </c>
      <c r="J167" s="54">
        <v>0</v>
      </c>
      <c r="K167" s="54">
        <v>0</v>
      </c>
      <c r="L167" s="54">
        <v>0</v>
      </c>
      <c r="M167" s="54">
        <v>0</v>
      </c>
      <c r="N167" s="54">
        <v>0</v>
      </c>
      <c r="O167" s="54">
        <v>0</v>
      </c>
      <c r="P167" s="54">
        <v>0</v>
      </c>
      <c r="Q167" s="55">
        <v>0</v>
      </c>
      <c r="R167" s="54">
        <v>379</v>
      </c>
      <c r="S167" s="50"/>
      <c r="T167" s="103"/>
      <c r="U167" s="103"/>
      <c r="V167" s="103"/>
      <c r="W167" s="103"/>
      <c r="X167" s="103"/>
      <c r="Y167" s="103"/>
      <c r="Z167" s="103"/>
      <c r="AA167" s="103"/>
      <c r="AB167" s="103"/>
      <c r="AC167" s="103"/>
      <c r="AD167" s="103"/>
      <c r="AE167" s="103"/>
      <c r="AF167" s="33"/>
    </row>
    <row r="168" spans="1:32" s="22" customFormat="1" ht="15.6" x14ac:dyDescent="0.3">
      <c r="A168" s="102" t="s">
        <v>453</v>
      </c>
      <c r="B168" s="102" t="s">
        <v>454</v>
      </c>
      <c r="C168" s="102" t="s">
        <v>152</v>
      </c>
      <c r="D168" s="102" t="s">
        <v>133</v>
      </c>
      <c r="E168" s="52">
        <v>58103</v>
      </c>
      <c r="F168" s="53">
        <v>1601</v>
      </c>
      <c r="G168" s="54">
        <v>0</v>
      </c>
      <c r="H168" s="54">
        <v>0</v>
      </c>
      <c r="I168" s="54">
        <v>0</v>
      </c>
      <c r="J168" s="54">
        <v>0</v>
      </c>
      <c r="K168" s="54">
        <v>0</v>
      </c>
      <c r="L168" s="54">
        <v>1</v>
      </c>
      <c r="M168" s="54">
        <v>1</v>
      </c>
      <c r="N168" s="54">
        <v>0</v>
      </c>
      <c r="O168" s="54">
        <v>0</v>
      </c>
      <c r="P168" s="54">
        <v>1</v>
      </c>
      <c r="Q168" s="55">
        <v>0</v>
      </c>
      <c r="R168" s="54">
        <v>1604</v>
      </c>
      <c r="S168" s="50"/>
      <c r="T168" s="103"/>
      <c r="U168" s="103"/>
      <c r="V168" s="103"/>
      <c r="W168" s="103"/>
      <c r="X168" s="103"/>
      <c r="Y168" s="103"/>
      <c r="Z168" s="103"/>
      <c r="AA168" s="103"/>
      <c r="AB168" s="103"/>
      <c r="AC168" s="103"/>
      <c r="AD168" s="103"/>
      <c r="AE168" s="103"/>
      <c r="AF168" s="33"/>
    </row>
    <row r="169" spans="1:32" s="22" customFormat="1" ht="15.6" x14ac:dyDescent="0.3">
      <c r="A169" s="102" t="s">
        <v>455</v>
      </c>
      <c r="B169" s="102" t="s">
        <v>456</v>
      </c>
      <c r="C169" s="102" t="s">
        <v>187</v>
      </c>
      <c r="D169" s="102" t="s">
        <v>187</v>
      </c>
      <c r="E169" s="52">
        <v>33204</v>
      </c>
      <c r="F169" s="53">
        <v>1554</v>
      </c>
      <c r="G169" s="54">
        <v>37</v>
      </c>
      <c r="H169" s="54">
        <v>0</v>
      </c>
      <c r="I169" s="54">
        <v>1</v>
      </c>
      <c r="J169" s="54">
        <v>0</v>
      </c>
      <c r="K169" s="54">
        <v>0</v>
      </c>
      <c r="L169" s="54">
        <v>0</v>
      </c>
      <c r="M169" s="54">
        <v>1</v>
      </c>
      <c r="N169" s="54">
        <v>0</v>
      </c>
      <c r="O169" s="54">
        <v>0</v>
      </c>
      <c r="P169" s="54">
        <v>1</v>
      </c>
      <c r="Q169" s="55">
        <v>0</v>
      </c>
      <c r="R169" s="54">
        <v>1594</v>
      </c>
      <c r="S169" s="50"/>
      <c r="T169" s="103"/>
      <c r="U169" s="103"/>
      <c r="V169" s="103"/>
      <c r="W169" s="103"/>
      <c r="X169" s="103"/>
      <c r="Y169" s="103"/>
      <c r="Z169" s="103"/>
      <c r="AA169" s="103"/>
      <c r="AB169" s="103"/>
      <c r="AC169" s="103"/>
      <c r="AD169" s="103"/>
      <c r="AE169" s="103"/>
      <c r="AF169" s="33"/>
    </row>
    <row r="170" spans="1:32" s="22" customFormat="1" ht="15.6" x14ac:dyDescent="0.3">
      <c r="A170" s="102" t="s">
        <v>457</v>
      </c>
      <c r="B170" s="102" t="s">
        <v>458</v>
      </c>
      <c r="C170" s="102" t="s">
        <v>132</v>
      </c>
      <c r="D170" s="102" t="s">
        <v>133</v>
      </c>
      <c r="E170" s="52">
        <v>66618</v>
      </c>
      <c r="F170" s="53">
        <v>3050</v>
      </c>
      <c r="G170" s="54">
        <v>3</v>
      </c>
      <c r="H170" s="54">
        <v>0</v>
      </c>
      <c r="I170" s="54">
        <v>2</v>
      </c>
      <c r="J170" s="54">
        <v>0</v>
      </c>
      <c r="K170" s="54">
        <v>0</v>
      </c>
      <c r="L170" s="54">
        <v>1</v>
      </c>
      <c r="M170" s="54">
        <v>1</v>
      </c>
      <c r="N170" s="54">
        <v>1</v>
      </c>
      <c r="O170" s="54">
        <v>0</v>
      </c>
      <c r="P170" s="54">
        <v>1</v>
      </c>
      <c r="Q170" s="55">
        <v>0</v>
      </c>
      <c r="R170" s="54">
        <v>3059</v>
      </c>
      <c r="S170" s="50"/>
      <c r="T170" s="103"/>
      <c r="U170" s="103"/>
      <c r="V170" s="103"/>
      <c r="W170" s="103"/>
      <c r="X170" s="103"/>
      <c r="Y170" s="103"/>
      <c r="Z170" s="103"/>
      <c r="AA170" s="103"/>
      <c r="AB170" s="103"/>
      <c r="AC170" s="103"/>
      <c r="AD170" s="103"/>
      <c r="AE170" s="103"/>
      <c r="AF170" s="33"/>
    </row>
    <row r="171" spans="1:32" s="22" customFormat="1" ht="15.6" x14ac:dyDescent="0.3">
      <c r="A171" s="102" t="s">
        <v>459</v>
      </c>
      <c r="B171" s="102" t="s">
        <v>460</v>
      </c>
      <c r="C171" s="102" t="s">
        <v>171</v>
      </c>
      <c r="D171" s="102" t="s">
        <v>133</v>
      </c>
      <c r="E171" s="52">
        <v>1162</v>
      </c>
      <c r="F171" s="53">
        <v>68</v>
      </c>
      <c r="G171" s="54">
        <v>0</v>
      </c>
      <c r="H171" s="54">
        <v>0</v>
      </c>
      <c r="I171" s="54">
        <v>0</v>
      </c>
      <c r="J171" s="54">
        <v>0</v>
      </c>
      <c r="K171" s="54">
        <v>0</v>
      </c>
      <c r="L171" s="54">
        <v>0</v>
      </c>
      <c r="M171" s="54">
        <v>0</v>
      </c>
      <c r="N171" s="54">
        <v>0</v>
      </c>
      <c r="O171" s="54">
        <v>0</v>
      </c>
      <c r="P171" s="54">
        <v>0</v>
      </c>
      <c r="Q171" s="55">
        <v>0</v>
      </c>
      <c r="R171" s="54">
        <v>68</v>
      </c>
      <c r="S171" s="50"/>
      <c r="T171" s="103"/>
      <c r="U171" s="103"/>
      <c r="V171" s="103"/>
      <c r="W171" s="103"/>
      <c r="X171" s="103"/>
      <c r="Y171" s="103"/>
      <c r="Z171" s="103"/>
      <c r="AA171" s="103"/>
      <c r="AB171" s="103"/>
      <c r="AC171" s="103"/>
      <c r="AD171" s="103"/>
      <c r="AE171" s="103"/>
      <c r="AF171" s="33"/>
    </row>
    <row r="172" spans="1:32" s="22" customFormat="1" ht="15.6" x14ac:dyDescent="0.3">
      <c r="A172" s="102" t="s">
        <v>461</v>
      </c>
      <c r="B172" s="102" t="s">
        <v>462</v>
      </c>
      <c r="C172" s="102" t="s">
        <v>155</v>
      </c>
      <c r="D172" s="102" t="s">
        <v>133</v>
      </c>
      <c r="E172" s="52">
        <v>81367.999999999985</v>
      </c>
      <c r="F172" s="53">
        <v>373</v>
      </c>
      <c r="G172" s="54">
        <v>1</v>
      </c>
      <c r="H172" s="54">
        <v>0</v>
      </c>
      <c r="I172" s="54">
        <v>0</v>
      </c>
      <c r="J172" s="54">
        <v>0</v>
      </c>
      <c r="K172" s="54">
        <v>0</v>
      </c>
      <c r="L172" s="54">
        <v>0</v>
      </c>
      <c r="M172" s="54">
        <v>0</v>
      </c>
      <c r="N172" s="54">
        <v>0</v>
      </c>
      <c r="O172" s="54">
        <v>0</v>
      </c>
      <c r="P172" s="54">
        <v>1</v>
      </c>
      <c r="Q172" s="55">
        <v>0</v>
      </c>
      <c r="R172" s="54">
        <v>375</v>
      </c>
      <c r="S172" s="50"/>
      <c r="T172" s="103"/>
      <c r="U172" s="103"/>
      <c r="V172" s="103"/>
      <c r="W172" s="103"/>
      <c r="X172" s="103"/>
      <c r="Y172" s="103"/>
      <c r="Z172" s="103"/>
      <c r="AA172" s="103"/>
      <c r="AB172" s="103"/>
      <c r="AC172" s="103"/>
      <c r="AD172" s="103"/>
      <c r="AE172" s="103"/>
      <c r="AF172" s="33"/>
    </row>
    <row r="173" spans="1:32" s="22" customFormat="1" ht="15.6" x14ac:dyDescent="0.3">
      <c r="A173" s="102" t="s">
        <v>463</v>
      </c>
      <c r="B173" s="102" t="s">
        <v>464</v>
      </c>
      <c r="C173" s="102" t="s">
        <v>155</v>
      </c>
      <c r="D173" s="102" t="s">
        <v>133</v>
      </c>
      <c r="E173" s="52">
        <v>67557</v>
      </c>
      <c r="F173" s="53">
        <v>116</v>
      </c>
      <c r="G173" s="54">
        <v>1</v>
      </c>
      <c r="H173" s="54">
        <v>0</v>
      </c>
      <c r="I173" s="54">
        <v>0</v>
      </c>
      <c r="J173" s="54">
        <v>0</v>
      </c>
      <c r="K173" s="54">
        <v>0</v>
      </c>
      <c r="L173" s="54">
        <v>0</v>
      </c>
      <c r="M173" s="54">
        <v>0</v>
      </c>
      <c r="N173" s="54">
        <v>0</v>
      </c>
      <c r="O173" s="54">
        <v>0</v>
      </c>
      <c r="P173" s="54">
        <v>0</v>
      </c>
      <c r="Q173" s="55">
        <v>0</v>
      </c>
      <c r="R173" s="54">
        <v>117</v>
      </c>
      <c r="S173" s="50"/>
      <c r="T173" s="103"/>
      <c r="U173" s="103"/>
      <c r="V173" s="103"/>
      <c r="W173" s="103"/>
      <c r="X173" s="103"/>
      <c r="Y173" s="103"/>
      <c r="Z173" s="103"/>
      <c r="AA173" s="103"/>
      <c r="AB173" s="103"/>
      <c r="AC173" s="103"/>
      <c r="AD173" s="103"/>
      <c r="AE173" s="103"/>
      <c r="AF173" s="33"/>
    </row>
    <row r="174" spans="1:32" s="22" customFormat="1" ht="15.6" x14ac:dyDescent="0.3">
      <c r="A174" s="102" t="s">
        <v>912</v>
      </c>
      <c r="B174" s="102" t="s">
        <v>913</v>
      </c>
      <c r="C174" s="102" t="s">
        <v>139</v>
      </c>
      <c r="D174" s="102" t="s">
        <v>133</v>
      </c>
      <c r="E174" s="52">
        <v>40746</v>
      </c>
      <c r="F174" s="53">
        <v>1445</v>
      </c>
      <c r="G174" s="54">
        <v>9</v>
      </c>
      <c r="H174" s="54">
        <v>0</v>
      </c>
      <c r="I174" s="54">
        <v>4</v>
      </c>
      <c r="J174" s="54">
        <v>0</v>
      </c>
      <c r="K174" s="54">
        <v>0</v>
      </c>
      <c r="L174" s="54">
        <v>0</v>
      </c>
      <c r="M174" s="54">
        <v>2</v>
      </c>
      <c r="N174" s="54">
        <v>0</v>
      </c>
      <c r="O174" s="54">
        <v>0</v>
      </c>
      <c r="P174" s="54">
        <v>1</v>
      </c>
      <c r="Q174" s="55">
        <v>0</v>
      </c>
      <c r="R174" s="54">
        <v>1461</v>
      </c>
      <c r="S174" s="50"/>
      <c r="T174" s="103"/>
      <c r="U174" s="103"/>
      <c r="V174" s="103"/>
      <c r="W174" s="103"/>
      <c r="X174" s="103"/>
      <c r="Y174" s="103"/>
      <c r="Z174" s="103"/>
      <c r="AA174" s="103"/>
      <c r="AB174" s="103"/>
      <c r="AC174" s="103"/>
      <c r="AD174" s="103"/>
      <c r="AE174" s="103"/>
      <c r="AF174" s="33"/>
    </row>
    <row r="175" spans="1:32" s="22" customFormat="1" ht="15.6" x14ac:dyDescent="0.3">
      <c r="A175" s="102" t="s">
        <v>465</v>
      </c>
      <c r="B175" s="102" t="s">
        <v>466</v>
      </c>
      <c r="C175" s="102" t="s">
        <v>152</v>
      </c>
      <c r="D175" s="102" t="s">
        <v>133</v>
      </c>
      <c r="E175" s="52">
        <v>68258</v>
      </c>
      <c r="F175" s="53">
        <v>2930</v>
      </c>
      <c r="G175" s="54">
        <v>146</v>
      </c>
      <c r="H175" s="54">
        <v>0</v>
      </c>
      <c r="I175" s="54">
        <v>1</v>
      </c>
      <c r="J175" s="54">
        <v>1</v>
      </c>
      <c r="K175" s="54">
        <v>0</v>
      </c>
      <c r="L175" s="54">
        <v>2</v>
      </c>
      <c r="M175" s="54">
        <v>3</v>
      </c>
      <c r="N175" s="54">
        <v>0</v>
      </c>
      <c r="O175" s="54">
        <v>0</v>
      </c>
      <c r="P175" s="54">
        <v>4</v>
      </c>
      <c r="Q175" s="55">
        <v>0</v>
      </c>
      <c r="R175" s="54">
        <v>3087</v>
      </c>
      <c r="S175" s="50"/>
      <c r="T175" s="103"/>
      <c r="U175" s="103"/>
      <c r="V175" s="103"/>
      <c r="W175" s="103"/>
      <c r="X175" s="103"/>
      <c r="Y175" s="103"/>
      <c r="Z175" s="103"/>
      <c r="AA175" s="103"/>
      <c r="AB175" s="103"/>
      <c r="AC175" s="103"/>
      <c r="AD175" s="103"/>
      <c r="AE175" s="103"/>
      <c r="AF175" s="33"/>
    </row>
    <row r="176" spans="1:32" s="22" customFormat="1" ht="15.6" x14ac:dyDescent="0.3">
      <c r="A176" s="102" t="s">
        <v>467</v>
      </c>
      <c r="B176" s="102" t="s">
        <v>914</v>
      </c>
      <c r="C176" s="102" t="s">
        <v>160</v>
      </c>
      <c r="D176" s="102" t="s">
        <v>133</v>
      </c>
      <c r="E176" s="52">
        <v>114690</v>
      </c>
      <c r="F176" s="53">
        <v>2598</v>
      </c>
      <c r="G176" s="54">
        <v>6</v>
      </c>
      <c r="H176" s="54">
        <v>0</v>
      </c>
      <c r="I176" s="54">
        <v>1</v>
      </c>
      <c r="J176" s="54">
        <v>0</v>
      </c>
      <c r="K176" s="54">
        <v>0</v>
      </c>
      <c r="L176" s="54">
        <v>1</v>
      </c>
      <c r="M176" s="54">
        <v>0</v>
      </c>
      <c r="N176" s="54">
        <v>0</v>
      </c>
      <c r="O176" s="54">
        <v>0</v>
      </c>
      <c r="P176" s="54">
        <v>1</v>
      </c>
      <c r="Q176" s="55">
        <v>0</v>
      </c>
      <c r="R176" s="54">
        <v>2607</v>
      </c>
      <c r="S176" s="50"/>
      <c r="T176" s="103"/>
      <c r="U176" s="103"/>
      <c r="V176" s="103"/>
      <c r="W176" s="103"/>
      <c r="X176" s="103"/>
      <c r="Y176" s="103"/>
      <c r="Z176" s="103"/>
      <c r="AA176" s="103"/>
      <c r="AB176" s="103"/>
      <c r="AC176" s="103"/>
      <c r="AD176" s="103"/>
      <c r="AE176" s="103"/>
      <c r="AF176" s="33"/>
    </row>
    <row r="177" spans="1:32" s="22" customFormat="1" ht="15.6" x14ac:dyDescent="0.3">
      <c r="A177" s="102" t="s">
        <v>469</v>
      </c>
      <c r="B177" s="102" t="s">
        <v>470</v>
      </c>
      <c r="C177" s="102" t="s">
        <v>155</v>
      </c>
      <c r="D177" s="102" t="s">
        <v>133</v>
      </c>
      <c r="E177" s="52">
        <v>63701</v>
      </c>
      <c r="F177" s="53">
        <v>634</v>
      </c>
      <c r="G177" s="54">
        <v>0</v>
      </c>
      <c r="H177" s="54">
        <v>0</v>
      </c>
      <c r="I177" s="54">
        <v>0</v>
      </c>
      <c r="J177" s="54">
        <v>0</v>
      </c>
      <c r="K177" s="54">
        <v>0</v>
      </c>
      <c r="L177" s="54">
        <v>1</v>
      </c>
      <c r="M177" s="54">
        <v>0</v>
      </c>
      <c r="N177" s="54">
        <v>0</v>
      </c>
      <c r="O177" s="54">
        <v>0</v>
      </c>
      <c r="P177" s="54">
        <v>0</v>
      </c>
      <c r="Q177" s="55">
        <v>0</v>
      </c>
      <c r="R177" s="54">
        <v>635</v>
      </c>
      <c r="S177" s="50"/>
      <c r="T177" s="103"/>
      <c r="U177" s="103"/>
      <c r="V177" s="103"/>
      <c r="W177" s="103"/>
      <c r="X177" s="103"/>
      <c r="Y177" s="103"/>
      <c r="Z177" s="103"/>
      <c r="AA177" s="103"/>
      <c r="AB177" s="103"/>
      <c r="AC177" s="103"/>
      <c r="AD177" s="103"/>
      <c r="AE177" s="103"/>
      <c r="AF177" s="33"/>
    </row>
    <row r="178" spans="1:32" s="22" customFormat="1" ht="15.6" x14ac:dyDescent="0.3">
      <c r="A178" s="102" t="s">
        <v>471</v>
      </c>
      <c r="B178" s="102" t="s">
        <v>472</v>
      </c>
      <c r="C178" s="102" t="s">
        <v>160</v>
      </c>
      <c r="D178" s="102" t="s">
        <v>133</v>
      </c>
      <c r="E178" s="52">
        <v>178076</v>
      </c>
      <c r="F178" s="53">
        <v>6056</v>
      </c>
      <c r="G178" s="54">
        <v>89</v>
      </c>
      <c r="H178" s="54">
        <v>1</v>
      </c>
      <c r="I178" s="54">
        <v>2</v>
      </c>
      <c r="J178" s="54">
        <v>0</v>
      </c>
      <c r="K178" s="54">
        <v>0</v>
      </c>
      <c r="L178" s="54">
        <v>0</v>
      </c>
      <c r="M178" s="54">
        <v>0</v>
      </c>
      <c r="N178" s="54">
        <v>1</v>
      </c>
      <c r="O178" s="54">
        <v>0</v>
      </c>
      <c r="P178" s="54">
        <v>1</v>
      </c>
      <c r="Q178" s="55">
        <v>0</v>
      </c>
      <c r="R178" s="54">
        <v>6150</v>
      </c>
      <c r="S178" s="50"/>
      <c r="T178" s="103"/>
      <c r="U178" s="103"/>
      <c r="V178" s="103"/>
      <c r="W178" s="103"/>
      <c r="X178" s="103"/>
      <c r="Y178" s="103"/>
      <c r="Z178" s="103"/>
      <c r="AA178" s="103"/>
      <c r="AB178" s="103"/>
      <c r="AC178" s="103"/>
      <c r="AD178" s="103"/>
      <c r="AE178" s="103"/>
      <c r="AF178" s="33"/>
    </row>
    <row r="179" spans="1:32" s="22" customFormat="1" ht="15.6" x14ac:dyDescent="0.3">
      <c r="A179" s="102" t="s">
        <v>473</v>
      </c>
      <c r="B179" s="102" t="s">
        <v>474</v>
      </c>
      <c r="C179" s="102" t="s">
        <v>136</v>
      </c>
      <c r="D179" s="102" t="s">
        <v>133</v>
      </c>
      <c r="E179" s="52">
        <v>64107</v>
      </c>
      <c r="F179" s="53">
        <v>2738</v>
      </c>
      <c r="G179" s="54">
        <v>3</v>
      </c>
      <c r="H179" s="54">
        <v>0</v>
      </c>
      <c r="I179" s="54">
        <v>0</v>
      </c>
      <c r="J179" s="54">
        <v>0</v>
      </c>
      <c r="K179" s="54">
        <v>0</v>
      </c>
      <c r="L179" s="54">
        <v>1</v>
      </c>
      <c r="M179" s="54">
        <v>0</v>
      </c>
      <c r="N179" s="54">
        <v>0</v>
      </c>
      <c r="O179" s="54">
        <v>0</v>
      </c>
      <c r="P179" s="54">
        <v>1</v>
      </c>
      <c r="Q179" s="55">
        <v>0</v>
      </c>
      <c r="R179" s="54">
        <v>2743</v>
      </c>
      <c r="S179" s="50"/>
      <c r="T179" s="103"/>
      <c r="U179" s="103"/>
      <c r="V179" s="103"/>
      <c r="W179" s="103"/>
      <c r="X179" s="103"/>
      <c r="Y179" s="103"/>
      <c r="Z179" s="103"/>
      <c r="AA179" s="103"/>
      <c r="AB179" s="103"/>
      <c r="AC179" s="103"/>
      <c r="AD179" s="103"/>
      <c r="AE179" s="103"/>
      <c r="AF179" s="33"/>
    </row>
    <row r="180" spans="1:32" s="22" customFormat="1" ht="15.6" x14ac:dyDescent="0.3">
      <c r="A180" s="102" t="s">
        <v>475</v>
      </c>
      <c r="B180" s="102" t="s">
        <v>476</v>
      </c>
      <c r="C180" s="102" t="s">
        <v>155</v>
      </c>
      <c r="D180" s="102" t="s">
        <v>133</v>
      </c>
      <c r="E180" s="52">
        <v>115801</v>
      </c>
      <c r="F180" s="53">
        <v>509</v>
      </c>
      <c r="G180" s="54">
        <v>0</v>
      </c>
      <c r="H180" s="54">
        <v>0</v>
      </c>
      <c r="I180" s="54">
        <v>0</v>
      </c>
      <c r="J180" s="54">
        <v>0</v>
      </c>
      <c r="K180" s="54">
        <v>0</v>
      </c>
      <c r="L180" s="54">
        <v>0</v>
      </c>
      <c r="M180" s="54">
        <v>0</v>
      </c>
      <c r="N180" s="54">
        <v>0</v>
      </c>
      <c r="O180" s="54">
        <v>0</v>
      </c>
      <c r="P180" s="54">
        <v>0</v>
      </c>
      <c r="Q180" s="55">
        <v>0</v>
      </c>
      <c r="R180" s="54">
        <v>509</v>
      </c>
      <c r="S180" s="50"/>
      <c r="T180" s="103"/>
      <c r="U180" s="103"/>
      <c r="V180" s="103"/>
      <c r="W180" s="103"/>
      <c r="X180" s="103"/>
      <c r="Y180" s="103"/>
      <c r="Z180" s="103"/>
      <c r="AA180" s="103"/>
      <c r="AB180" s="103"/>
      <c r="AC180" s="103"/>
      <c r="AD180" s="103"/>
      <c r="AE180" s="103"/>
      <c r="AF180" s="33"/>
    </row>
    <row r="181" spans="1:32" s="22" customFormat="1" ht="15.6" x14ac:dyDescent="0.3">
      <c r="A181" s="102" t="s">
        <v>477</v>
      </c>
      <c r="B181" s="102" t="s">
        <v>478</v>
      </c>
      <c r="C181" s="102" t="s">
        <v>136</v>
      </c>
      <c r="D181" s="102" t="s">
        <v>133</v>
      </c>
      <c r="E181" s="52">
        <v>59287</v>
      </c>
      <c r="F181" s="53">
        <v>1364</v>
      </c>
      <c r="G181" s="54">
        <v>24</v>
      </c>
      <c r="H181" s="54">
        <v>2</v>
      </c>
      <c r="I181" s="54">
        <v>3</v>
      </c>
      <c r="J181" s="54">
        <v>6</v>
      </c>
      <c r="K181" s="54">
        <v>0</v>
      </c>
      <c r="L181" s="54">
        <v>1</v>
      </c>
      <c r="M181" s="54">
        <v>2</v>
      </c>
      <c r="N181" s="54">
        <v>0</v>
      </c>
      <c r="O181" s="54">
        <v>0</v>
      </c>
      <c r="P181" s="54">
        <v>0</v>
      </c>
      <c r="Q181" s="55">
        <v>0</v>
      </c>
      <c r="R181" s="54">
        <v>1402</v>
      </c>
      <c r="S181" s="50"/>
      <c r="T181" s="103"/>
      <c r="U181" s="103"/>
      <c r="V181" s="103"/>
      <c r="W181" s="103"/>
      <c r="X181" s="103"/>
      <c r="Y181" s="103"/>
      <c r="Z181" s="103"/>
      <c r="AA181" s="103"/>
      <c r="AB181" s="103"/>
      <c r="AC181" s="103"/>
      <c r="AD181" s="103"/>
      <c r="AE181" s="103"/>
      <c r="AF181" s="33"/>
    </row>
    <row r="182" spans="1:32" s="22" customFormat="1" ht="15.6" x14ac:dyDescent="0.3">
      <c r="A182" s="102" t="s">
        <v>479</v>
      </c>
      <c r="B182" s="102" t="s">
        <v>480</v>
      </c>
      <c r="C182" s="102" t="s">
        <v>160</v>
      </c>
      <c r="D182" s="102" t="s">
        <v>133</v>
      </c>
      <c r="E182" s="52">
        <v>330221</v>
      </c>
      <c r="F182" s="53">
        <v>7305</v>
      </c>
      <c r="G182" s="54">
        <v>29</v>
      </c>
      <c r="H182" s="54">
        <v>3</v>
      </c>
      <c r="I182" s="54">
        <v>2</v>
      </c>
      <c r="J182" s="54">
        <v>0</v>
      </c>
      <c r="K182" s="54">
        <v>0</v>
      </c>
      <c r="L182" s="54">
        <v>0</v>
      </c>
      <c r="M182" s="54">
        <v>5</v>
      </c>
      <c r="N182" s="54">
        <v>2</v>
      </c>
      <c r="O182" s="54">
        <v>0</v>
      </c>
      <c r="P182" s="54">
        <v>2</v>
      </c>
      <c r="Q182" s="55">
        <v>0</v>
      </c>
      <c r="R182" s="54">
        <v>7348</v>
      </c>
      <c r="S182" s="50"/>
      <c r="T182" s="103"/>
      <c r="U182" s="103"/>
      <c r="V182" s="103"/>
      <c r="W182" s="103"/>
      <c r="X182" s="103"/>
      <c r="Y182" s="103"/>
      <c r="Z182" s="103"/>
      <c r="AA182" s="103"/>
      <c r="AB182" s="103"/>
      <c r="AC182" s="103"/>
      <c r="AD182" s="103"/>
      <c r="AE182" s="103"/>
      <c r="AF182" s="33"/>
    </row>
    <row r="183" spans="1:32" s="22" customFormat="1" ht="15.6" x14ac:dyDescent="0.3">
      <c r="A183" s="102" t="s">
        <v>481</v>
      </c>
      <c r="B183" s="102" t="s">
        <v>482</v>
      </c>
      <c r="C183" s="102" t="s">
        <v>139</v>
      </c>
      <c r="D183" s="102" t="s">
        <v>133</v>
      </c>
      <c r="E183" s="52">
        <v>124012</v>
      </c>
      <c r="F183" s="53">
        <v>4441</v>
      </c>
      <c r="G183" s="54">
        <v>4</v>
      </c>
      <c r="H183" s="54">
        <v>0</v>
      </c>
      <c r="I183" s="54">
        <v>1</v>
      </c>
      <c r="J183" s="54">
        <v>0</v>
      </c>
      <c r="K183" s="54">
        <v>0</v>
      </c>
      <c r="L183" s="54">
        <v>0</v>
      </c>
      <c r="M183" s="54">
        <v>0</v>
      </c>
      <c r="N183" s="54">
        <v>0</v>
      </c>
      <c r="O183" s="54">
        <v>0</v>
      </c>
      <c r="P183" s="54">
        <v>1</v>
      </c>
      <c r="Q183" s="55">
        <v>0</v>
      </c>
      <c r="R183" s="54">
        <v>4447</v>
      </c>
      <c r="S183" s="50"/>
      <c r="T183" s="103"/>
      <c r="U183" s="103"/>
      <c r="V183" s="103"/>
      <c r="W183" s="103"/>
      <c r="X183" s="103"/>
      <c r="Y183" s="103"/>
      <c r="Z183" s="103"/>
      <c r="AA183" s="103"/>
      <c r="AB183" s="103"/>
      <c r="AC183" s="103"/>
      <c r="AD183" s="103"/>
      <c r="AE183" s="103"/>
      <c r="AF183" s="33"/>
    </row>
    <row r="184" spans="1:32" s="22" customFormat="1" ht="15.6" x14ac:dyDescent="0.3">
      <c r="A184" s="102" t="s">
        <v>483</v>
      </c>
      <c r="B184" s="102" t="s">
        <v>484</v>
      </c>
      <c r="C184" s="102" t="s">
        <v>132</v>
      </c>
      <c r="D184" s="102" t="s">
        <v>133</v>
      </c>
      <c r="E184" s="52">
        <v>42463</v>
      </c>
      <c r="F184" s="53">
        <v>2299</v>
      </c>
      <c r="G184" s="54">
        <v>2</v>
      </c>
      <c r="H184" s="54">
        <v>0</v>
      </c>
      <c r="I184" s="54">
        <v>0</v>
      </c>
      <c r="J184" s="54">
        <v>0</v>
      </c>
      <c r="K184" s="54">
        <v>0</v>
      </c>
      <c r="L184" s="54">
        <v>1</v>
      </c>
      <c r="M184" s="54">
        <v>2</v>
      </c>
      <c r="N184" s="54">
        <v>1</v>
      </c>
      <c r="O184" s="54">
        <v>0</v>
      </c>
      <c r="P184" s="54">
        <v>0</v>
      </c>
      <c r="Q184" s="55">
        <v>0</v>
      </c>
      <c r="R184" s="54">
        <v>2305</v>
      </c>
      <c r="S184" s="50"/>
      <c r="T184" s="103"/>
      <c r="U184" s="103"/>
      <c r="V184" s="103"/>
      <c r="W184" s="103"/>
      <c r="X184" s="103"/>
      <c r="Y184" s="103"/>
      <c r="Z184" s="103"/>
      <c r="AA184" s="103"/>
      <c r="AB184" s="103"/>
      <c r="AC184" s="103"/>
      <c r="AD184" s="103"/>
      <c r="AE184" s="103"/>
      <c r="AF184" s="33"/>
    </row>
    <row r="185" spans="1:32" s="22" customFormat="1" ht="15.6" x14ac:dyDescent="0.3">
      <c r="A185" s="102" t="s">
        <v>485</v>
      </c>
      <c r="B185" s="102" t="s">
        <v>486</v>
      </c>
      <c r="C185" s="102" t="s">
        <v>155</v>
      </c>
      <c r="D185" s="102" t="s">
        <v>133</v>
      </c>
      <c r="E185" s="52">
        <v>113592</v>
      </c>
      <c r="F185" s="53">
        <v>737</v>
      </c>
      <c r="G185" s="54">
        <v>0</v>
      </c>
      <c r="H185" s="54">
        <v>0</v>
      </c>
      <c r="I185" s="54">
        <v>0</v>
      </c>
      <c r="J185" s="54">
        <v>0</v>
      </c>
      <c r="K185" s="54">
        <v>0</v>
      </c>
      <c r="L185" s="54">
        <v>0</v>
      </c>
      <c r="M185" s="54">
        <v>0</v>
      </c>
      <c r="N185" s="54">
        <v>1</v>
      </c>
      <c r="O185" s="54">
        <v>0</v>
      </c>
      <c r="P185" s="54">
        <v>0</v>
      </c>
      <c r="Q185" s="55">
        <v>0</v>
      </c>
      <c r="R185" s="54">
        <v>738</v>
      </c>
      <c r="S185" s="50"/>
      <c r="T185" s="103"/>
      <c r="U185" s="103"/>
      <c r="V185" s="103"/>
      <c r="W185" s="103"/>
      <c r="X185" s="103"/>
      <c r="Y185" s="103"/>
      <c r="Z185" s="103"/>
      <c r="AA185" s="103"/>
      <c r="AB185" s="103"/>
      <c r="AC185" s="103"/>
      <c r="AD185" s="103"/>
      <c r="AE185" s="103"/>
      <c r="AF185" s="33"/>
    </row>
    <row r="186" spans="1:32" s="22" customFormat="1" ht="15.6" x14ac:dyDescent="0.3">
      <c r="A186" s="102" t="s">
        <v>487</v>
      </c>
      <c r="B186" s="102" t="s">
        <v>488</v>
      </c>
      <c r="C186" s="102" t="s">
        <v>178</v>
      </c>
      <c r="D186" s="102" t="s">
        <v>133</v>
      </c>
      <c r="E186" s="52">
        <v>42654</v>
      </c>
      <c r="F186" s="53">
        <v>1405</v>
      </c>
      <c r="G186" s="54">
        <v>8</v>
      </c>
      <c r="H186" s="54">
        <v>1</v>
      </c>
      <c r="I186" s="54">
        <v>1</v>
      </c>
      <c r="J186" s="54">
        <v>0</v>
      </c>
      <c r="K186" s="54">
        <v>0</v>
      </c>
      <c r="L186" s="54">
        <v>0</v>
      </c>
      <c r="M186" s="54">
        <v>0</v>
      </c>
      <c r="N186" s="54">
        <v>0</v>
      </c>
      <c r="O186" s="54">
        <v>0</v>
      </c>
      <c r="P186" s="54">
        <v>0</v>
      </c>
      <c r="Q186" s="55">
        <v>0</v>
      </c>
      <c r="R186" s="54">
        <v>1415</v>
      </c>
      <c r="S186" s="50"/>
      <c r="T186" s="103"/>
      <c r="U186" s="103"/>
      <c r="V186" s="103"/>
      <c r="W186" s="103"/>
      <c r="X186" s="103"/>
      <c r="Y186" s="103"/>
      <c r="Z186" s="103"/>
      <c r="AA186" s="103"/>
      <c r="AB186" s="103"/>
      <c r="AC186" s="103"/>
      <c r="AD186" s="103"/>
      <c r="AE186" s="103"/>
      <c r="AF186" s="33"/>
    </row>
    <row r="187" spans="1:32" s="22" customFormat="1" ht="15.6" x14ac:dyDescent="0.3">
      <c r="A187" s="102" t="s">
        <v>489</v>
      </c>
      <c r="B187" s="102" t="s">
        <v>490</v>
      </c>
      <c r="C187" s="102" t="s">
        <v>139</v>
      </c>
      <c r="D187" s="102" t="s">
        <v>133</v>
      </c>
      <c r="E187" s="52">
        <v>42051</v>
      </c>
      <c r="F187" s="53">
        <v>1244</v>
      </c>
      <c r="G187" s="54">
        <v>0</v>
      </c>
      <c r="H187" s="54">
        <v>0</v>
      </c>
      <c r="I187" s="54">
        <v>0</v>
      </c>
      <c r="J187" s="54">
        <v>0</v>
      </c>
      <c r="K187" s="54">
        <v>0</v>
      </c>
      <c r="L187" s="54">
        <v>0</v>
      </c>
      <c r="M187" s="54">
        <v>0</v>
      </c>
      <c r="N187" s="54">
        <v>0</v>
      </c>
      <c r="O187" s="54">
        <v>0</v>
      </c>
      <c r="P187" s="54">
        <v>0</v>
      </c>
      <c r="Q187" s="55">
        <v>0</v>
      </c>
      <c r="R187" s="54">
        <v>1244</v>
      </c>
      <c r="S187" s="50"/>
      <c r="T187" s="103"/>
      <c r="U187" s="103"/>
      <c r="V187" s="103"/>
      <c r="W187" s="103"/>
      <c r="X187" s="103"/>
      <c r="Y187" s="103"/>
      <c r="Z187" s="103"/>
      <c r="AA187" s="103"/>
      <c r="AB187" s="103"/>
      <c r="AC187" s="103"/>
      <c r="AD187" s="103"/>
      <c r="AE187" s="103"/>
      <c r="AF187" s="33"/>
    </row>
    <row r="188" spans="1:32" s="22" customFormat="1" ht="15.6" x14ac:dyDescent="0.3">
      <c r="A188" s="102" t="s">
        <v>491</v>
      </c>
      <c r="B188" s="102" t="s">
        <v>492</v>
      </c>
      <c r="C188" s="102" t="s">
        <v>136</v>
      </c>
      <c r="D188" s="102" t="s">
        <v>133</v>
      </c>
      <c r="E188" s="52">
        <v>202027</v>
      </c>
      <c r="F188" s="53">
        <v>3225</v>
      </c>
      <c r="G188" s="54">
        <v>4</v>
      </c>
      <c r="H188" s="54">
        <v>0</v>
      </c>
      <c r="I188" s="54">
        <v>1</v>
      </c>
      <c r="J188" s="54">
        <v>0</v>
      </c>
      <c r="K188" s="54">
        <v>0</v>
      </c>
      <c r="L188" s="54">
        <v>1</v>
      </c>
      <c r="M188" s="54">
        <v>0</v>
      </c>
      <c r="N188" s="54">
        <v>0</v>
      </c>
      <c r="O188" s="54">
        <v>0</v>
      </c>
      <c r="P188" s="54">
        <v>1</v>
      </c>
      <c r="Q188" s="55">
        <v>0</v>
      </c>
      <c r="R188" s="54">
        <v>3232</v>
      </c>
      <c r="S188" s="50"/>
      <c r="T188" s="103"/>
      <c r="U188" s="103"/>
      <c r="V188" s="103"/>
      <c r="W188" s="103"/>
      <c r="X188" s="103"/>
      <c r="Y188" s="103"/>
      <c r="Z188" s="103"/>
      <c r="AA188" s="103"/>
      <c r="AB188" s="103"/>
      <c r="AC188" s="103"/>
      <c r="AD188" s="103"/>
      <c r="AE188" s="103"/>
      <c r="AF188" s="33"/>
    </row>
    <row r="189" spans="1:32" s="22" customFormat="1" ht="15.6" x14ac:dyDescent="0.3">
      <c r="A189" s="102" t="s">
        <v>493</v>
      </c>
      <c r="B189" s="102" t="s">
        <v>494</v>
      </c>
      <c r="C189" s="102" t="s">
        <v>152</v>
      </c>
      <c r="D189" s="102" t="s">
        <v>133</v>
      </c>
      <c r="E189" s="52">
        <v>76103</v>
      </c>
      <c r="F189" s="53">
        <v>1330</v>
      </c>
      <c r="G189" s="54">
        <v>0</v>
      </c>
      <c r="H189" s="54">
        <v>0</v>
      </c>
      <c r="I189" s="54">
        <v>0</v>
      </c>
      <c r="J189" s="54">
        <v>0</v>
      </c>
      <c r="K189" s="54">
        <v>0</v>
      </c>
      <c r="L189" s="54">
        <v>0</v>
      </c>
      <c r="M189" s="54">
        <v>0</v>
      </c>
      <c r="N189" s="54">
        <v>0</v>
      </c>
      <c r="O189" s="54">
        <v>0</v>
      </c>
      <c r="P189" s="54">
        <v>0</v>
      </c>
      <c r="Q189" s="55">
        <v>0</v>
      </c>
      <c r="R189" s="54">
        <v>1330</v>
      </c>
      <c r="S189" s="50"/>
      <c r="T189" s="103"/>
      <c r="U189" s="103"/>
      <c r="V189" s="103"/>
      <c r="W189" s="103"/>
      <c r="X189" s="103"/>
      <c r="Y189" s="103"/>
      <c r="Z189" s="103"/>
      <c r="AA189" s="103"/>
      <c r="AB189" s="103"/>
      <c r="AC189" s="103"/>
      <c r="AD189" s="103"/>
      <c r="AE189" s="103"/>
      <c r="AF189" s="33"/>
    </row>
    <row r="190" spans="1:32" s="22" customFormat="1" ht="15.6" x14ac:dyDescent="0.3">
      <c r="A190" s="102" t="s">
        <v>495</v>
      </c>
      <c r="B190" s="102" t="s">
        <v>496</v>
      </c>
      <c r="C190" s="102" t="s">
        <v>132</v>
      </c>
      <c r="D190" s="102" t="s">
        <v>133</v>
      </c>
      <c r="E190" s="52">
        <v>63994</v>
      </c>
      <c r="F190" s="53">
        <v>2106</v>
      </c>
      <c r="G190" s="54">
        <v>3</v>
      </c>
      <c r="H190" s="54">
        <v>1</v>
      </c>
      <c r="I190" s="54">
        <v>2</v>
      </c>
      <c r="J190" s="54">
        <v>0</v>
      </c>
      <c r="K190" s="54">
        <v>0</v>
      </c>
      <c r="L190" s="54">
        <v>0</v>
      </c>
      <c r="M190" s="54">
        <v>0</v>
      </c>
      <c r="N190" s="54">
        <v>1</v>
      </c>
      <c r="O190" s="54">
        <v>0</v>
      </c>
      <c r="P190" s="54">
        <v>0</v>
      </c>
      <c r="Q190" s="55">
        <v>0</v>
      </c>
      <c r="R190" s="54">
        <v>2113</v>
      </c>
      <c r="S190" s="50"/>
      <c r="T190" s="103"/>
      <c r="U190" s="103"/>
      <c r="V190" s="103"/>
      <c r="W190" s="103"/>
      <c r="X190" s="103"/>
      <c r="Y190" s="103"/>
      <c r="Z190" s="103"/>
      <c r="AA190" s="103"/>
      <c r="AB190" s="103"/>
      <c r="AC190" s="103"/>
      <c r="AD190" s="103"/>
      <c r="AE190" s="103"/>
      <c r="AF190" s="33"/>
    </row>
    <row r="191" spans="1:32" s="22" customFormat="1" ht="15.6" x14ac:dyDescent="0.3">
      <c r="A191" s="102" t="s">
        <v>497</v>
      </c>
      <c r="B191" s="102" t="s">
        <v>498</v>
      </c>
      <c r="C191" s="102" t="s">
        <v>152</v>
      </c>
      <c r="D191" s="102" t="s">
        <v>133</v>
      </c>
      <c r="E191" s="52">
        <v>26502</v>
      </c>
      <c r="F191" s="53">
        <v>1186</v>
      </c>
      <c r="G191" s="54">
        <v>23</v>
      </c>
      <c r="H191" s="54">
        <v>0</v>
      </c>
      <c r="I191" s="54">
        <v>0</v>
      </c>
      <c r="J191" s="54">
        <v>0</v>
      </c>
      <c r="K191" s="54">
        <v>0</v>
      </c>
      <c r="L191" s="54">
        <v>0</v>
      </c>
      <c r="M191" s="54">
        <v>0</v>
      </c>
      <c r="N191" s="54">
        <v>0</v>
      </c>
      <c r="O191" s="54">
        <v>0</v>
      </c>
      <c r="P191" s="54">
        <v>0</v>
      </c>
      <c r="Q191" s="55">
        <v>0</v>
      </c>
      <c r="R191" s="54">
        <v>1209</v>
      </c>
      <c r="S191" s="50"/>
      <c r="T191" s="103"/>
      <c r="U191" s="103"/>
      <c r="V191" s="103"/>
      <c r="W191" s="103"/>
      <c r="X191" s="103"/>
      <c r="Y191" s="103"/>
      <c r="Z191" s="103"/>
      <c r="AA191" s="103"/>
      <c r="AB191" s="103"/>
      <c r="AC191" s="103"/>
      <c r="AD191" s="103"/>
      <c r="AE191" s="103"/>
      <c r="AF191" s="33"/>
    </row>
    <row r="192" spans="1:32" s="22" customFormat="1" ht="15.6" x14ac:dyDescent="0.3">
      <c r="A192" s="102" t="s">
        <v>499</v>
      </c>
      <c r="B192" s="102" t="s">
        <v>500</v>
      </c>
      <c r="C192" s="102" t="s">
        <v>178</v>
      </c>
      <c r="D192" s="102" t="s">
        <v>133</v>
      </c>
      <c r="E192" s="52">
        <v>32538.999999999996</v>
      </c>
      <c r="F192" s="53">
        <v>1941</v>
      </c>
      <c r="G192" s="54">
        <v>0</v>
      </c>
      <c r="H192" s="54">
        <v>1</v>
      </c>
      <c r="I192" s="54">
        <v>0</v>
      </c>
      <c r="J192" s="54">
        <v>0</v>
      </c>
      <c r="K192" s="54">
        <v>0</v>
      </c>
      <c r="L192" s="54">
        <v>0</v>
      </c>
      <c r="M192" s="54">
        <v>1</v>
      </c>
      <c r="N192" s="54">
        <v>0</v>
      </c>
      <c r="O192" s="54">
        <v>0</v>
      </c>
      <c r="P192" s="54">
        <v>1</v>
      </c>
      <c r="Q192" s="55">
        <v>0</v>
      </c>
      <c r="R192" s="54">
        <v>1944</v>
      </c>
      <c r="S192" s="50"/>
      <c r="T192" s="103"/>
      <c r="U192" s="103"/>
      <c r="V192" s="103"/>
      <c r="W192" s="103"/>
      <c r="X192" s="103"/>
      <c r="Y192" s="103"/>
      <c r="Z192" s="103"/>
      <c r="AA192" s="103"/>
      <c r="AB192" s="103"/>
      <c r="AC192" s="103"/>
      <c r="AD192" s="103"/>
      <c r="AE192" s="103"/>
      <c r="AF192" s="33"/>
    </row>
    <row r="193" spans="1:32" s="22" customFormat="1" ht="15.6" x14ac:dyDescent="0.3">
      <c r="A193" s="102" t="s">
        <v>501</v>
      </c>
      <c r="B193" s="102" t="s">
        <v>502</v>
      </c>
      <c r="C193" s="102" t="s">
        <v>136</v>
      </c>
      <c r="D193" s="102" t="s">
        <v>133</v>
      </c>
      <c r="E193" s="52">
        <v>213140</v>
      </c>
      <c r="F193" s="53">
        <v>6542</v>
      </c>
      <c r="G193" s="54">
        <v>1</v>
      </c>
      <c r="H193" s="54">
        <v>0</v>
      </c>
      <c r="I193" s="54">
        <v>2</v>
      </c>
      <c r="J193" s="54">
        <v>0</v>
      </c>
      <c r="K193" s="54">
        <v>0</v>
      </c>
      <c r="L193" s="54">
        <v>0</v>
      </c>
      <c r="M193" s="54">
        <v>0</v>
      </c>
      <c r="N193" s="54">
        <v>0</v>
      </c>
      <c r="O193" s="54">
        <v>0</v>
      </c>
      <c r="P193" s="54">
        <v>3</v>
      </c>
      <c r="Q193" s="55">
        <v>0</v>
      </c>
      <c r="R193" s="54">
        <v>6548</v>
      </c>
      <c r="S193" s="50"/>
      <c r="T193" s="103"/>
      <c r="U193" s="103"/>
      <c r="V193" s="103"/>
      <c r="W193" s="103"/>
      <c r="X193" s="103"/>
      <c r="Y193" s="103"/>
      <c r="Z193" s="103"/>
      <c r="AA193" s="103"/>
      <c r="AB193" s="103"/>
      <c r="AC193" s="103"/>
      <c r="AD193" s="103"/>
      <c r="AE193" s="103"/>
      <c r="AF193" s="33"/>
    </row>
    <row r="194" spans="1:32" s="22" customFormat="1" ht="15.6" x14ac:dyDescent="0.3">
      <c r="A194" s="102" t="s">
        <v>503</v>
      </c>
      <c r="B194" s="102" t="s">
        <v>504</v>
      </c>
      <c r="C194" s="102" t="s">
        <v>139</v>
      </c>
      <c r="D194" s="102" t="s">
        <v>133</v>
      </c>
      <c r="E194" s="52">
        <v>47291</v>
      </c>
      <c r="F194" s="53">
        <v>1761</v>
      </c>
      <c r="G194" s="54">
        <v>0</v>
      </c>
      <c r="H194" s="54">
        <v>0</v>
      </c>
      <c r="I194" s="54">
        <v>1</v>
      </c>
      <c r="J194" s="54">
        <v>0</v>
      </c>
      <c r="K194" s="54">
        <v>0</v>
      </c>
      <c r="L194" s="54">
        <v>1</v>
      </c>
      <c r="M194" s="54">
        <v>0</v>
      </c>
      <c r="N194" s="54">
        <v>0</v>
      </c>
      <c r="O194" s="54">
        <v>0</v>
      </c>
      <c r="P194" s="54">
        <v>0</v>
      </c>
      <c r="Q194" s="55">
        <v>0</v>
      </c>
      <c r="R194" s="54">
        <v>1763</v>
      </c>
      <c r="S194" s="50"/>
      <c r="T194" s="103"/>
      <c r="U194" s="103"/>
      <c r="V194" s="103"/>
      <c r="W194" s="103"/>
      <c r="X194" s="103"/>
      <c r="Y194" s="103"/>
      <c r="Z194" s="103"/>
      <c r="AA194" s="103"/>
      <c r="AB194" s="103"/>
      <c r="AC194" s="103"/>
      <c r="AD194" s="103"/>
      <c r="AE194" s="103"/>
      <c r="AF194" s="33"/>
    </row>
    <row r="195" spans="1:32" s="22" customFormat="1" ht="15.6" x14ac:dyDescent="0.3">
      <c r="A195" s="102" t="s">
        <v>505</v>
      </c>
      <c r="B195" s="102" t="s">
        <v>506</v>
      </c>
      <c r="C195" s="102" t="s">
        <v>132</v>
      </c>
      <c r="D195" s="102" t="s">
        <v>133</v>
      </c>
      <c r="E195" s="52">
        <v>108737</v>
      </c>
      <c r="F195" s="53">
        <v>1916</v>
      </c>
      <c r="G195" s="54">
        <v>3</v>
      </c>
      <c r="H195" s="54">
        <v>0</v>
      </c>
      <c r="I195" s="54">
        <v>0</v>
      </c>
      <c r="J195" s="54">
        <v>0</v>
      </c>
      <c r="K195" s="54">
        <v>0</v>
      </c>
      <c r="L195" s="54">
        <v>1</v>
      </c>
      <c r="M195" s="54">
        <v>1</v>
      </c>
      <c r="N195" s="54">
        <v>0</v>
      </c>
      <c r="O195" s="54">
        <v>0</v>
      </c>
      <c r="P195" s="54">
        <v>1</v>
      </c>
      <c r="Q195" s="55">
        <v>0</v>
      </c>
      <c r="R195" s="54">
        <v>1922</v>
      </c>
      <c r="S195" s="50"/>
      <c r="T195" s="103"/>
      <c r="U195" s="103"/>
      <c r="V195" s="103"/>
      <c r="W195" s="103"/>
      <c r="X195" s="103"/>
      <c r="Y195" s="103"/>
      <c r="Z195" s="103"/>
      <c r="AA195" s="103"/>
      <c r="AB195" s="103"/>
      <c r="AC195" s="103"/>
      <c r="AD195" s="103"/>
      <c r="AE195" s="103"/>
      <c r="AF195" s="33"/>
    </row>
    <row r="196" spans="1:32" s="22" customFormat="1" ht="15.6" x14ac:dyDescent="0.3">
      <c r="A196" s="102" t="s">
        <v>507</v>
      </c>
      <c r="B196" s="102" t="s">
        <v>508</v>
      </c>
      <c r="C196" s="102" t="s">
        <v>139</v>
      </c>
      <c r="D196" s="102" t="s">
        <v>133</v>
      </c>
      <c r="E196" s="52">
        <v>21802</v>
      </c>
      <c r="F196" s="53">
        <v>1129</v>
      </c>
      <c r="G196" s="54">
        <v>20</v>
      </c>
      <c r="H196" s="54">
        <v>0</v>
      </c>
      <c r="I196" s="54">
        <v>2</v>
      </c>
      <c r="J196" s="54">
        <v>0</v>
      </c>
      <c r="K196" s="54">
        <v>0</v>
      </c>
      <c r="L196" s="54">
        <v>1</v>
      </c>
      <c r="M196" s="54">
        <v>0</v>
      </c>
      <c r="N196" s="54">
        <v>0</v>
      </c>
      <c r="O196" s="54">
        <v>0</v>
      </c>
      <c r="P196" s="54">
        <v>0</v>
      </c>
      <c r="Q196" s="55">
        <v>0</v>
      </c>
      <c r="R196" s="54">
        <v>1152</v>
      </c>
      <c r="S196" s="50"/>
      <c r="T196" s="103"/>
      <c r="U196" s="103"/>
      <c r="V196" s="103"/>
      <c r="W196" s="103"/>
      <c r="X196" s="103"/>
      <c r="Y196" s="103"/>
      <c r="Z196" s="103"/>
      <c r="AA196" s="103"/>
      <c r="AB196" s="103"/>
      <c r="AC196" s="103"/>
      <c r="AD196" s="103"/>
      <c r="AE196" s="103"/>
      <c r="AF196" s="33"/>
    </row>
    <row r="197" spans="1:32" s="22" customFormat="1" ht="15.6" x14ac:dyDescent="0.3">
      <c r="A197" s="102" t="s">
        <v>509</v>
      </c>
      <c r="B197" s="102" t="s">
        <v>510</v>
      </c>
      <c r="C197" s="102" t="s">
        <v>171</v>
      </c>
      <c r="D197" s="102" t="s">
        <v>133</v>
      </c>
      <c r="E197" s="52">
        <v>47428</v>
      </c>
      <c r="F197" s="53">
        <v>2803</v>
      </c>
      <c r="G197" s="54">
        <v>19</v>
      </c>
      <c r="H197" s="54">
        <v>7</v>
      </c>
      <c r="I197" s="54">
        <v>2</v>
      </c>
      <c r="J197" s="54">
        <v>0</v>
      </c>
      <c r="K197" s="54">
        <v>0</v>
      </c>
      <c r="L197" s="54">
        <v>0</v>
      </c>
      <c r="M197" s="54">
        <v>0</v>
      </c>
      <c r="N197" s="54">
        <v>0</v>
      </c>
      <c r="O197" s="54">
        <v>0</v>
      </c>
      <c r="P197" s="54">
        <v>30</v>
      </c>
      <c r="Q197" s="55">
        <v>0</v>
      </c>
      <c r="R197" s="54">
        <v>2861</v>
      </c>
      <c r="S197" s="50"/>
      <c r="T197" s="103"/>
      <c r="U197" s="103"/>
      <c r="V197" s="103"/>
      <c r="W197" s="103"/>
      <c r="X197" s="103"/>
      <c r="Y197" s="103"/>
      <c r="Z197" s="103"/>
      <c r="AA197" s="103"/>
      <c r="AB197" s="103"/>
      <c r="AC197" s="103"/>
      <c r="AD197" s="103"/>
      <c r="AE197" s="103"/>
      <c r="AF197" s="33"/>
    </row>
    <row r="198" spans="1:32" s="22" customFormat="1" ht="15.6" x14ac:dyDescent="0.3">
      <c r="A198" s="102" t="s">
        <v>511</v>
      </c>
      <c r="B198" s="102" t="s">
        <v>512</v>
      </c>
      <c r="C198" s="102" t="s">
        <v>187</v>
      </c>
      <c r="D198" s="102" t="s">
        <v>187</v>
      </c>
      <c r="E198" s="52">
        <v>25926</v>
      </c>
      <c r="F198" s="53">
        <v>623</v>
      </c>
      <c r="G198" s="54">
        <v>4</v>
      </c>
      <c r="H198" s="54">
        <v>2</v>
      </c>
      <c r="I198" s="54">
        <v>0</v>
      </c>
      <c r="J198" s="54">
        <v>0</v>
      </c>
      <c r="K198" s="54">
        <v>0</v>
      </c>
      <c r="L198" s="54">
        <v>0</v>
      </c>
      <c r="M198" s="54">
        <v>0</v>
      </c>
      <c r="N198" s="54">
        <v>0</v>
      </c>
      <c r="O198" s="54">
        <v>0</v>
      </c>
      <c r="P198" s="54">
        <v>1</v>
      </c>
      <c r="Q198" s="55">
        <v>0</v>
      </c>
      <c r="R198" s="54">
        <v>630</v>
      </c>
      <c r="S198" s="50"/>
      <c r="T198" s="103"/>
      <c r="U198" s="103"/>
      <c r="V198" s="103"/>
      <c r="W198" s="103"/>
      <c r="X198" s="103"/>
      <c r="Y198" s="103"/>
      <c r="Z198" s="103"/>
      <c r="AA198" s="103"/>
      <c r="AB198" s="103"/>
      <c r="AC198" s="103"/>
      <c r="AD198" s="103"/>
      <c r="AE198" s="103"/>
      <c r="AF198" s="33"/>
    </row>
    <row r="199" spans="1:32" s="22" customFormat="1" ht="15.6" x14ac:dyDescent="0.3">
      <c r="A199" s="102" t="s">
        <v>513</v>
      </c>
      <c r="B199" s="102" t="s">
        <v>514</v>
      </c>
      <c r="C199" s="102" t="s">
        <v>155</v>
      </c>
      <c r="D199" s="102" t="s">
        <v>133</v>
      </c>
      <c r="E199" s="52">
        <v>79465</v>
      </c>
      <c r="F199" s="53">
        <v>700</v>
      </c>
      <c r="G199" s="54">
        <v>1</v>
      </c>
      <c r="H199" s="54">
        <v>0</v>
      </c>
      <c r="I199" s="54">
        <v>2</v>
      </c>
      <c r="J199" s="54">
        <v>0</v>
      </c>
      <c r="K199" s="54">
        <v>0</v>
      </c>
      <c r="L199" s="54">
        <v>0</v>
      </c>
      <c r="M199" s="54">
        <v>0</v>
      </c>
      <c r="N199" s="54">
        <v>0</v>
      </c>
      <c r="O199" s="54">
        <v>0</v>
      </c>
      <c r="P199" s="54">
        <v>0</v>
      </c>
      <c r="Q199" s="55">
        <v>0</v>
      </c>
      <c r="R199" s="54">
        <v>703</v>
      </c>
      <c r="S199" s="50"/>
      <c r="T199" s="103"/>
      <c r="U199" s="103"/>
      <c r="V199" s="103"/>
      <c r="W199" s="103"/>
      <c r="X199" s="103"/>
      <c r="Y199" s="103"/>
      <c r="Z199" s="103"/>
      <c r="AA199" s="103"/>
      <c r="AB199" s="103"/>
      <c r="AC199" s="103"/>
      <c r="AD199" s="103"/>
      <c r="AE199" s="103"/>
      <c r="AF199" s="33"/>
    </row>
    <row r="200" spans="1:32" s="22" customFormat="1" ht="15.6" x14ac:dyDescent="0.3">
      <c r="A200" s="102" t="s">
        <v>515</v>
      </c>
      <c r="B200" s="102" t="s">
        <v>516</v>
      </c>
      <c r="C200" s="102" t="s">
        <v>171</v>
      </c>
      <c r="D200" s="102" t="s">
        <v>133</v>
      </c>
      <c r="E200" s="52">
        <v>33384</v>
      </c>
      <c r="F200" s="53">
        <v>3787</v>
      </c>
      <c r="G200" s="54">
        <v>38</v>
      </c>
      <c r="H200" s="54">
        <v>2</v>
      </c>
      <c r="I200" s="54">
        <v>8</v>
      </c>
      <c r="J200" s="54">
        <v>0</v>
      </c>
      <c r="K200" s="54">
        <v>0</v>
      </c>
      <c r="L200" s="54">
        <v>1</v>
      </c>
      <c r="M200" s="54">
        <v>1</v>
      </c>
      <c r="N200" s="54">
        <v>0</v>
      </c>
      <c r="O200" s="54">
        <v>0</v>
      </c>
      <c r="P200" s="54">
        <v>1</v>
      </c>
      <c r="Q200" s="55">
        <v>0</v>
      </c>
      <c r="R200" s="54">
        <v>3838</v>
      </c>
      <c r="S200" s="50"/>
      <c r="T200" s="103"/>
      <c r="U200" s="103"/>
      <c r="V200" s="103"/>
      <c r="W200" s="103"/>
      <c r="X200" s="103"/>
      <c r="Y200" s="103"/>
      <c r="Z200" s="103"/>
      <c r="AA200" s="103"/>
      <c r="AB200" s="103"/>
      <c r="AC200" s="103"/>
      <c r="AD200" s="103"/>
      <c r="AE200" s="103"/>
      <c r="AF200" s="33"/>
    </row>
    <row r="201" spans="1:32" s="22" customFormat="1" ht="15.6" x14ac:dyDescent="0.3">
      <c r="A201" s="102" t="s">
        <v>517</v>
      </c>
      <c r="B201" s="102" t="s">
        <v>518</v>
      </c>
      <c r="C201" s="102" t="s">
        <v>152</v>
      </c>
      <c r="D201" s="102" t="s">
        <v>133</v>
      </c>
      <c r="E201" s="52">
        <v>41021</v>
      </c>
      <c r="F201" s="53">
        <v>3269</v>
      </c>
      <c r="G201" s="54">
        <v>64</v>
      </c>
      <c r="H201" s="54">
        <v>0</v>
      </c>
      <c r="I201" s="54">
        <v>3</v>
      </c>
      <c r="J201" s="54">
        <v>0</v>
      </c>
      <c r="K201" s="54">
        <v>0</v>
      </c>
      <c r="L201" s="54">
        <v>0</v>
      </c>
      <c r="M201" s="54">
        <v>4</v>
      </c>
      <c r="N201" s="54">
        <v>1</v>
      </c>
      <c r="O201" s="54">
        <v>1</v>
      </c>
      <c r="P201" s="54">
        <v>0</v>
      </c>
      <c r="Q201" s="55">
        <v>0</v>
      </c>
      <c r="R201" s="54">
        <v>3342</v>
      </c>
      <c r="S201" s="50"/>
      <c r="T201" s="103"/>
      <c r="U201" s="103"/>
      <c r="V201" s="103"/>
      <c r="W201" s="103"/>
      <c r="X201" s="103"/>
      <c r="Y201" s="103"/>
      <c r="Z201" s="103"/>
      <c r="AA201" s="103"/>
      <c r="AB201" s="103"/>
      <c r="AC201" s="103"/>
      <c r="AD201" s="103"/>
      <c r="AE201" s="103"/>
      <c r="AF201" s="33"/>
    </row>
    <row r="202" spans="1:32" s="22" customFormat="1" ht="15.6" x14ac:dyDescent="0.3">
      <c r="A202" s="102" t="s">
        <v>519</v>
      </c>
      <c r="B202" s="102" t="s">
        <v>520</v>
      </c>
      <c r="C202" s="102" t="s">
        <v>132</v>
      </c>
      <c r="D202" s="102" t="s">
        <v>133</v>
      </c>
      <c r="E202" s="52">
        <v>57512</v>
      </c>
      <c r="F202" s="53">
        <v>1992</v>
      </c>
      <c r="G202" s="54">
        <v>5</v>
      </c>
      <c r="H202" s="54">
        <v>0</v>
      </c>
      <c r="I202" s="54">
        <v>0</v>
      </c>
      <c r="J202" s="54">
        <v>0</v>
      </c>
      <c r="K202" s="54">
        <v>0</v>
      </c>
      <c r="L202" s="54">
        <v>1</v>
      </c>
      <c r="M202" s="54">
        <v>0</v>
      </c>
      <c r="N202" s="54">
        <v>0</v>
      </c>
      <c r="O202" s="54">
        <v>0</v>
      </c>
      <c r="P202" s="54">
        <v>0</v>
      </c>
      <c r="Q202" s="55">
        <v>0</v>
      </c>
      <c r="R202" s="54">
        <v>1998</v>
      </c>
      <c r="S202" s="50"/>
      <c r="T202" s="103"/>
      <c r="U202" s="103"/>
      <c r="V202" s="103"/>
      <c r="W202" s="103"/>
      <c r="X202" s="103"/>
      <c r="Y202" s="103"/>
      <c r="Z202" s="103"/>
      <c r="AA202" s="103"/>
      <c r="AB202" s="103"/>
      <c r="AC202" s="103"/>
      <c r="AD202" s="103"/>
      <c r="AE202" s="103"/>
      <c r="AF202" s="33"/>
    </row>
    <row r="203" spans="1:32" s="22" customFormat="1" ht="15.6" x14ac:dyDescent="0.3">
      <c r="A203" s="102" t="s">
        <v>521</v>
      </c>
      <c r="B203" s="102" t="s">
        <v>522</v>
      </c>
      <c r="C203" s="102" t="s">
        <v>290</v>
      </c>
      <c r="D203" s="102" t="s">
        <v>133</v>
      </c>
      <c r="E203" s="52">
        <v>60237</v>
      </c>
      <c r="F203" s="53">
        <v>1630</v>
      </c>
      <c r="G203" s="54">
        <v>6</v>
      </c>
      <c r="H203" s="54">
        <v>0</v>
      </c>
      <c r="I203" s="54">
        <v>1</v>
      </c>
      <c r="J203" s="54">
        <v>0</v>
      </c>
      <c r="K203" s="54">
        <v>0</v>
      </c>
      <c r="L203" s="54">
        <v>0</v>
      </c>
      <c r="M203" s="54">
        <v>0</v>
      </c>
      <c r="N203" s="54">
        <v>0</v>
      </c>
      <c r="O203" s="54">
        <v>0</v>
      </c>
      <c r="P203" s="54">
        <v>0</v>
      </c>
      <c r="Q203" s="55">
        <v>0</v>
      </c>
      <c r="R203" s="54">
        <v>1637</v>
      </c>
      <c r="S203" s="50"/>
      <c r="T203" s="103"/>
      <c r="U203" s="103"/>
      <c r="V203" s="103"/>
      <c r="W203" s="103"/>
      <c r="X203" s="103"/>
      <c r="Y203" s="103"/>
      <c r="Z203" s="103"/>
      <c r="AA203" s="103"/>
      <c r="AB203" s="103"/>
      <c r="AC203" s="103"/>
      <c r="AD203" s="103"/>
      <c r="AE203" s="103"/>
      <c r="AF203" s="33"/>
    </row>
    <row r="204" spans="1:32" s="22" customFormat="1" ht="15.6" x14ac:dyDescent="0.3">
      <c r="A204" s="102" t="s">
        <v>523</v>
      </c>
      <c r="B204" s="102" t="s">
        <v>524</v>
      </c>
      <c r="C204" s="102" t="s">
        <v>127</v>
      </c>
      <c r="D204" s="102" t="s">
        <v>127</v>
      </c>
      <c r="E204" s="52">
        <v>35716</v>
      </c>
      <c r="F204" s="53">
        <v>855</v>
      </c>
      <c r="G204" s="54">
        <v>16</v>
      </c>
      <c r="H204" s="54">
        <v>2</v>
      </c>
      <c r="I204" s="54">
        <v>1</v>
      </c>
      <c r="J204" s="54">
        <v>0</v>
      </c>
      <c r="K204" s="54">
        <v>0</v>
      </c>
      <c r="L204" s="54">
        <v>0</v>
      </c>
      <c r="M204" s="54">
        <v>3</v>
      </c>
      <c r="N204" s="54">
        <v>0</v>
      </c>
      <c r="O204" s="54">
        <v>0</v>
      </c>
      <c r="P204" s="54">
        <v>0</v>
      </c>
      <c r="Q204" s="55">
        <v>0</v>
      </c>
      <c r="R204" s="54">
        <v>877</v>
      </c>
      <c r="S204" s="50"/>
      <c r="T204" s="103"/>
      <c r="U204" s="103"/>
      <c r="V204" s="103"/>
      <c r="W204" s="103"/>
      <c r="X204" s="103"/>
      <c r="Y204" s="103"/>
      <c r="Z204" s="103"/>
      <c r="AA204" s="103"/>
      <c r="AB204" s="103"/>
      <c r="AC204" s="103"/>
      <c r="AD204" s="103"/>
      <c r="AE204" s="103"/>
      <c r="AF204" s="33"/>
    </row>
    <row r="205" spans="1:32" s="22" customFormat="1" ht="15.6" x14ac:dyDescent="0.3">
      <c r="A205" s="102" t="s">
        <v>525</v>
      </c>
      <c r="B205" s="102" t="s">
        <v>526</v>
      </c>
      <c r="C205" s="102" t="s">
        <v>132</v>
      </c>
      <c r="D205" s="102" t="s">
        <v>133</v>
      </c>
      <c r="E205" s="52">
        <v>100818</v>
      </c>
      <c r="F205" s="53">
        <v>3365</v>
      </c>
      <c r="G205" s="54">
        <v>5</v>
      </c>
      <c r="H205" s="54">
        <v>0</v>
      </c>
      <c r="I205" s="54">
        <v>2</v>
      </c>
      <c r="J205" s="54">
        <v>0</v>
      </c>
      <c r="K205" s="54">
        <v>0</v>
      </c>
      <c r="L205" s="54">
        <v>1</v>
      </c>
      <c r="M205" s="54">
        <v>1</v>
      </c>
      <c r="N205" s="54">
        <v>0</v>
      </c>
      <c r="O205" s="54">
        <v>0</v>
      </c>
      <c r="P205" s="54">
        <v>0</v>
      </c>
      <c r="Q205" s="55">
        <v>0</v>
      </c>
      <c r="R205" s="54">
        <v>3374</v>
      </c>
      <c r="S205" s="50"/>
      <c r="T205" s="103"/>
      <c r="U205" s="103"/>
      <c r="V205" s="103"/>
      <c r="W205" s="103"/>
      <c r="X205" s="103"/>
      <c r="Y205" s="103"/>
      <c r="Z205" s="103"/>
      <c r="AA205" s="103"/>
      <c r="AB205" s="103"/>
      <c r="AC205" s="103"/>
      <c r="AD205" s="103"/>
      <c r="AE205" s="103"/>
      <c r="AF205" s="33"/>
    </row>
    <row r="206" spans="1:32" s="22" customFormat="1" ht="15.6" x14ac:dyDescent="0.3">
      <c r="A206" s="102" t="s">
        <v>527</v>
      </c>
      <c r="B206" s="102" t="s">
        <v>528</v>
      </c>
      <c r="C206" s="102" t="s">
        <v>132</v>
      </c>
      <c r="D206" s="102" t="s">
        <v>133</v>
      </c>
      <c r="E206" s="52">
        <v>36428</v>
      </c>
      <c r="F206" s="53">
        <v>1090</v>
      </c>
      <c r="G206" s="54">
        <v>0</v>
      </c>
      <c r="H206" s="54">
        <v>0</v>
      </c>
      <c r="I206" s="54">
        <v>0</v>
      </c>
      <c r="J206" s="54">
        <v>0</v>
      </c>
      <c r="K206" s="54">
        <v>0</v>
      </c>
      <c r="L206" s="54">
        <v>0</v>
      </c>
      <c r="M206" s="54">
        <v>1</v>
      </c>
      <c r="N206" s="54">
        <v>0</v>
      </c>
      <c r="O206" s="54">
        <v>0</v>
      </c>
      <c r="P206" s="54">
        <v>0</v>
      </c>
      <c r="Q206" s="55">
        <v>0</v>
      </c>
      <c r="R206" s="54">
        <v>1091</v>
      </c>
      <c r="S206" s="50"/>
      <c r="T206" s="103"/>
      <c r="U206" s="103"/>
      <c r="V206" s="103"/>
      <c r="W206" s="103"/>
      <c r="X206" s="103"/>
      <c r="Y206" s="103"/>
      <c r="Z206" s="103"/>
      <c r="AA206" s="103"/>
      <c r="AB206" s="103"/>
      <c r="AC206" s="103"/>
      <c r="AD206" s="103"/>
      <c r="AE206" s="103"/>
      <c r="AF206" s="33"/>
    </row>
    <row r="207" spans="1:32" s="22" customFormat="1" ht="15.6" x14ac:dyDescent="0.3">
      <c r="A207" s="102" t="s">
        <v>529</v>
      </c>
      <c r="B207" s="102" t="s">
        <v>530</v>
      </c>
      <c r="C207" s="102" t="s">
        <v>187</v>
      </c>
      <c r="D207" s="102" t="s">
        <v>187</v>
      </c>
      <c r="E207" s="52">
        <v>39056</v>
      </c>
      <c r="F207" s="53">
        <v>3504</v>
      </c>
      <c r="G207" s="54">
        <v>9</v>
      </c>
      <c r="H207" s="54">
        <v>12</v>
      </c>
      <c r="I207" s="54">
        <v>1</v>
      </c>
      <c r="J207" s="54">
        <v>0</v>
      </c>
      <c r="K207" s="54">
        <v>0</v>
      </c>
      <c r="L207" s="54">
        <v>1</v>
      </c>
      <c r="M207" s="54">
        <v>0</v>
      </c>
      <c r="N207" s="54">
        <v>0</v>
      </c>
      <c r="O207" s="54">
        <v>0</v>
      </c>
      <c r="P207" s="54">
        <v>2</v>
      </c>
      <c r="Q207" s="55">
        <v>0</v>
      </c>
      <c r="R207" s="54">
        <v>3529</v>
      </c>
      <c r="S207" s="50"/>
      <c r="T207" s="103"/>
      <c r="U207" s="103"/>
      <c r="V207" s="103"/>
      <c r="W207" s="103"/>
      <c r="X207" s="103"/>
      <c r="Y207" s="103"/>
      <c r="Z207" s="103"/>
      <c r="AA207" s="103"/>
      <c r="AB207" s="103"/>
      <c r="AC207" s="103"/>
      <c r="AD207" s="103"/>
      <c r="AE207" s="103"/>
      <c r="AF207" s="33"/>
    </row>
    <row r="208" spans="1:32" s="22" customFormat="1" ht="15.6" x14ac:dyDescent="0.3">
      <c r="A208" s="102" t="s">
        <v>531</v>
      </c>
      <c r="B208" s="102" t="s">
        <v>532</v>
      </c>
      <c r="C208" s="102" t="s">
        <v>127</v>
      </c>
      <c r="D208" s="102" t="s">
        <v>127</v>
      </c>
      <c r="E208" s="52">
        <v>41826</v>
      </c>
      <c r="F208" s="53">
        <v>1736</v>
      </c>
      <c r="G208" s="54">
        <v>69</v>
      </c>
      <c r="H208" s="54">
        <v>4</v>
      </c>
      <c r="I208" s="54">
        <v>6</v>
      </c>
      <c r="J208" s="54">
        <v>0</v>
      </c>
      <c r="K208" s="54">
        <v>0</v>
      </c>
      <c r="L208" s="54">
        <v>0</v>
      </c>
      <c r="M208" s="54">
        <v>1</v>
      </c>
      <c r="N208" s="54">
        <v>0</v>
      </c>
      <c r="O208" s="54">
        <v>0</v>
      </c>
      <c r="P208" s="54">
        <v>2</v>
      </c>
      <c r="Q208" s="55">
        <v>0</v>
      </c>
      <c r="R208" s="54">
        <v>1818</v>
      </c>
      <c r="S208" s="50"/>
      <c r="T208" s="103"/>
      <c r="U208" s="103"/>
      <c r="V208" s="103"/>
      <c r="W208" s="103"/>
      <c r="X208" s="103"/>
      <c r="Y208" s="103"/>
      <c r="Z208" s="103"/>
      <c r="AA208" s="103"/>
      <c r="AB208" s="103"/>
      <c r="AC208" s="103"/>
      <c r="AD208" s="103"/>
      <c r="AE208" s="103"/>
      <c r="AF208" s="33"/>
    </row>
    <row r="209" spans="1:32" s="22" customFormat="1" ht="15.6" x14ac:dyDescent="0.3">
      <c r="A209" s="102" t="s">
        <v>535</v>
      </c>
      <c r="B209" s="102" t="s">
        <v>536</v>
      </c>
      <c r="C209" s="102" t="s">
        <v>187</v>
      </c>
      <c r="D209" s="102" t="s">
        <v>187</v>
      </c>
      <c r="E209" s="52">
        <v>63108.000000000007</v>
      </c>
      <c r="F209" s="53">
        <v>1636</v>
      </c>
      <c r="G209" s="54">
        <v>9</v>
      </c>
      <c r="H209" s="54">
        <v>7</v>
      </c>
      <c r="I209" s="54">
        <v>0</v>
      </c>
      <c r="J209" s="54">
        <v>0</v>
      </c>
      <c r="K209" s="54">
        <v>0</v>
      </c>
      <c r="L209" s="54">
        <v>1</v>
      </c>
      <c r="M209" s="54">
        <v>2</v>
      </c>
      <c r="N209" s="54">
        <v>0</v>
      </c>
      <c r="O209" s="54">
        <v>0</v>
      </c>
      <c r="P209" s="54">
        <v>2</v>
      </c>
      <c r="Q209" s="55">
        <v>0</v>
      </c>
      <c r="R209" s="54">
        <v>1657</v>
      </c>
      <c r="S209" s="50"/>
      <c r="T209" s="103"/>
      <c r="U209" s="103"/>
      <c r="V209" s="103"/>
      <c r="W209" s="103"/>
      <c r="X209" s="103"/>
      <c r="Y209" s="103"/>
      <c r="Z209" s="103"/>
      <c r="AA209" s="103"/>
      <c r="AB209" s="103"/>
      <c r="AC209" s="103"/>
      <c r="AD209" s="103"/>
      <c r="AE209" s="103"/>
      <c r="AF209" s="33"/>
    </row>
    <row r="210" spans="1:32" s="22" customFormat="1" ht="15.6" x14ac:dyDescent="0.3">
      <c r="A210" s="102" t="s">
        <v>537</v>
      </c>
      <c r="B210" s="102" t="s">
        <v>538</v>
      </c>
      <c r="C210" s="102" t="s">
        <v>132</v>
      </c>
      <c r="D210" s="102" t="s">
        <v>133</v>
      </c>
      <c r="E210" s="52">
        <v>79204</v>
      </c>
      <c r="F210" s="53">
        <v>3313</v>
      </c>
      <c r="G210" s="54">
        <v>1</v>
      </c>
      <c r="H210" s="54">
        <v>0</v>
      </c>
      <c r="I210" s="54">
        <v>0</v>
      </c>
      <c r="J210" s="54">
        <v>0</v>
      </c>
      <c r="K210" s="54">
        <v>0</v>
      </c>
      <c r="L210" s="54">
        <v>0</v>
      </c>
      <c r="M210" s="54">
        <v>4</v>
      </c>
      <c r="N210" s="54">
        <v>2</v>
      </c>
      <c r="O210" s="54">
        <v>0</v>
      </c>
      <c r="P210" s="54">
        <v>1</v>
      </c>
      <c r="Q210" s="55">
        <v>0</v>
      </c>
      <c r="R210" s="54">
        <v>3321</v>
      </c>
      <c r="S210" s="50"/>
      <c r="T210" s="103"/>
      <c r="U210" s="103"/>
      <c r="V210" s="103"/>
      <c r="W210" s="103"/>
      <c r="X210" s="103"/>
      <c r="Y210" s="103"/>
      <c r="Z210" s="103"/>
      <c r="AA210" s="103"/>
      <c r="AB210" s="103"/>
      <c r="AC210" s="103"/>
      <c r="AD210" s="103"/>
      <c r="AE210" s="103"/>
      <c r="AF210" s="33"/>
    </row>
    <row r="211" spans="1:32" s="22" customFormat="1" ht="15.6" x14ac:dyDescent="0.3">
      <c r="A211" s="102" t="s">
        <v>539</v>
      </c>
      <c r="B211" s="102" t="s">
        <v>540</v>
      </c>
      <c r="C211" s="102" t="s">
        <v>139</v>
      </c>
      <c r="D211" s="102" t="s">
        <v>133</v>
      </c>
      <c r="E211" s="52">
        <v>50867.000000000007</v>
      </c>
      <c r="F211" s="53">
        <v>3087</v>
      </c>
      <c r="G211" s="54">
        <v>35</v>
      </c>
      <c r="H211" s="54">
        <v>0</v>
      </c>
      <c r="I211" s="54">
        <v>5</v>
      </c>
      <c r="J211" s="54">
        <v>0</v>
      </c>
      <c r="K211" s="54">
        <v>0</v>
      </c>
      <c r="L211" s="54">
        <v>0</v>
      </c>
      <c r="M211" s="54">
        <v>2</v>
      </c>
      <c r="N211" s="54">
        <v>0</v>
      </c>
      <c r="O211" s="54">
        <v>0</v>
      </c>
      <c r="P211" s="54">
        <v>1</v>
      </c>
      <c r="Q211" s="55">
        <v>0</v>
      </c>
      <c r="R211" s="54">
        <v>3130</v>
      </c>
      <c r="S211" s="50"/>
      <c r="T211" s="103"/>
      <c r="U211" s="103"/>
      <c r="V211" s="103"/>
      <c r="W211" s="103"/>
      <c r="X211" s="103"/>
      <c r="Y211" s="103"/>
      <c r="Z211" s="103"/>
      <c r="AA211" s="103"/>
      <c r="AB211" s="103"/>
      <c r="AC211" s="103"/>
      <c r="AD211" s="103"/>
      <c r="AE211" s="103"/>
      <c r="AF211" s="33"/>
    </row>
    <row r="212" spans="1:32" s="22" customFormat="1" ht="15.6" x14ac:dyDescent="0.3">
      <c r="A212" s="102" t="s">
        <v>541</v>
      </c>
      <c r="B212" s="102" t="s">
        <v>542</v>
      </c>
      <c r="C212" s="102" t="s">
        <v>290</v>
      </c>
      <c r="D212" s="102" t="s">
        <v>133</v>
      </c>
      <c r="E212" s="52">
        <v>121018.00000000001</v>
      </c>
      <c r="F212" s="53">
        <v>2873</v>
      </c>
      <c r="G212" s="54">
        <v>0</v>
      </c>
      <c r="H212" s="54">
        <v>0</v>
      </c>
      <c r="I212" s="54">
        <v>1</v>
      </c>
      <c r="J212" s="54">
        <v>0</v>
      </c>
      <c r="K212" s="54">
        <v>0</v>
      </c>
      <c r="L212" s="54">
        <v>0</v>
      </c>
      <c r="M212" s="54">
        <v>1</v>
      </c>
      <c r="N212" s="54">
        <v>0</v>
      </c>
      <c r="O212" s="54">
        <v>0</v>
      </c>
      <c r="P212" s="54">
        <v>0</v>
      </c>
      <c r="Q212" s="55">
        <v>0</v>
      </c>
      <c r="R212" s="54">
        <v>2875</v>
      </c>
      <c r="S212" s="50"/>
      <c r="T212" s="103"/>
      <c r="U212" s="103"/>
      <c r="V212" s="103"/>
      <c r="W212" s="103"/>
      <c r="X212" s="103"/>
      <c r="Y212" s="103"/>
      <c r="Z212" s="103"/>
      <c r="AA212" s="103"/>
      <c r="AB212" s="103"/>
      <c r="AC212" s="103"/>
      <c r="AD212" s="103"/>
      <c r="AE212" s="103"/>
      <c r="AF212" s="33"/>
    </row>
    <row r="213" spans="1:32" s="22" customFormat="1" ht="15.6" x14ac:dyDescent="0.3">
      <c r="A213" s="102" t="s">
        <v>543</v>
      </c>
      <c r="B213" s="102" t="s">
        <v>544</v>
      </c>
      <c r="C213" s="102" t="s">
        <v>178</v>
      </c>
      <c r="D213" s="102" t="s">
        <v>133</v>
      </c>
      <c r="E213" s="52">
        <v>53674</v>
      </c>
      <c r="F213" s="53">
        <v>2063</v>
      </c>
      <c r="G213" s="54">
        <v>6</v>
      </c>
      <c r="H213" s="54">
        <v>0</v>
      </c>
      <c r="I213" s="54">
        <v>1</v>
      </c>
      <c r="J213" s="54">
        <v>0</v>
      </c>
      <c r="K213" s="54">
        <v>0</v>
      </c>
      <c r="L213" s="54">
        <v>0</v>
      </c>
      <c r="M213" s="54">
        <v>1</v>
      </c>
      <c r="N213" s="54">
        <v>0</v>
      </c>
      <c r="O213" s="54">
        <v>0</v>
      </c>
      <c r="P213" s="54">
        <v>0</v>
      </c>
      <c r="Q213" s="55">
        <v>0</v>
      </c>
      <c r="R213" s="54">
        <v>2071</v>
      </c>
      <c r="S213" s="50"/>
      <c r="T213" s="103"/>
      <c r="U213" s="103"/>
      <c r="V213" s="103"/>
      <c r="W213" s="103"/>
      <c r="X213" s="103"/>
      <c r="Y213" s="103"/>
      <c r="Z213" s="103"/>
      <c r="AA213" s="103"/>
      <c r="AB213" s="103"/>
      <c r="AC213" s="103"/>
      <c r="AD213" s="103"/>
      <c r="AE213" s="103"/>
      <c r="AF213" s="33"/>
    </row>
    <row r="214" spans="1:32" s="22" customFormat="1" ht="15.6" x14ac:dyDescent="0.3">
      <c r="A214" s="102" t="s">
        <v>545</v>
      </c>
      <c r="B214" s="102" t="s">
        <v>546</v>
      </c>
      <c r="C214" s="102" t="s">
        <v>155</v>
      </c>
      <c r="D214" s="102" t="s">
        <v>133</v>
      </c>
      <c r="E214" s="52">
        <v>98606</v>
      </c>
      <c r="F214" s="53">
        <v>416</v>
      </c>
      <c r="G214" s="54">
        <v>8</v>
      </c>
      <c r="H214" s="54">
        <v>0</v>
      </c>
      <c r="I214" s="54">
        <v>0</v>
      </c>
      <c r="J214" s="54">
        <v>0</v>
      </c>
      <c r="K214" s="54">
        <v>0</v>
      </c>
      <c r="L214" s="54">
        <v>3</v>
      </c>
      <c r="M214" s="54">
        <v>0</v>
      </c>
      <c r="N214" s="54">
        <v>0</v>
      </c>
      <c r="O214" s="54">
        <v>0</v>
      </c>
      <c r="P214" s="54">
        <v>2</v>
      </c>
      <c r="Q214" s="55">
        <v>0</v>
      </c>
      <c r="R214" s="54">
        <v>429</v>
      </c>
      <c r="S214" s="50"/>
      <c r="T214" s="103"/>
      <c r="U214" s="103"/>
      <c r="V214" s="103"/>
      <c r="W214" s="103"/>
      <c r="X214" s="103"/>
      <c r="Y214" s="103"/>
      <c r="Z214" s="103"/>
      <c r="AA214" s="103"/>
      <c r="AB214" s="103"/>
      <c r="AC214" s="103"/>
      <c r="AD214" s="103"/>
      <c r="AE214" s="103"/>
      <c r="AF214" s="33"/>
    </row>
    <row r="215" spans="1:32" s="22" customFormat="1" ht="15.6" x14ac:dyDescent="0.3">
      <c r="A215" s="102" t="s">
        <v>547</v>
      </c>
      <c r="B215" s="102" t="s">
        <v>548</v>
      </c>
      <c r="C215" s="102" t="s">
        <v>187</v>
      </c>
      <c r="D215" s="102" t="s">
        <v>187</v>
      </c>
      <c r="E215" s="52">
        <v>61958</v>
      </c>
      <c r="F215" s="53">
        <v>2108</v>
      </c>
      <c r="G215" s="54">
        <v>10</v>
      </c>
      <c r="H215" s="54">
        <v>0</v>
      </c>
      <c r="I215" s="54">
        <v>0</v>
      </c>
      <c r="J215" s="54">
        <v>0</v>
      </c>
      <c r="K215" s="54">
        <v>0</v>
      </c>
      <c r="L215" s="54">
        <v>0</v>
      </c>
      <c r="M215" s="54">
        <v>1</v>
      </c>
      <c r="N215" s="54">
        <v>0</v>
      </c>
      <c r="O215" s="54">
        <v>0</v>
      </c>
      <c r="P215" s="54">
        <v>3</v>
      </c>
      <c r="Q215" s="55">
        <v>1</v>
      </c>
      <c r="R215" s="54">
        <v>2123</v>
      </c>
      <c r="S215" s="50"/>
      <c r="T215" s="103"/>
      <c r="U215" s="103"/>
      <c r="V215" s="103"/>
      <c r="W215" s="103"/>
      <c r="X215" s="103"/>
      <c r="Y215" s="103"/>
      <c r="Z215" s="103"/>
      <c r="AA215" s="103"/>
      <c r="AB215" s="103"/>
      <c r="AC215" s="103"/>
      <c r="AD215" s="103"/>
      <c r="AE215" s="103"/>
      <c r="AF215" s="33"/>
    </row>
    <row r="216" spans="1:32" s="22" customFormat="1" ht="15.6" x14ac:dyDescent="0.3">
      <c r="A216" s="102" t="s">
        <v>549</v>
      </c>
      <c r="B216" s="102" t="s">
        <v>550</v>
      </c>
      <c r="C216" s="102" t="s">
        <v>127</v>
      </c>
      <c r="D216" s="102" t="s">
        <v>127</v>
      </c>
      <c r="E216" s="52">
        <v>66204</v>
      </c>
      <c r="F216" s="53">
        <v>1255</v>
      </c>
      <c r="G216" s="54">
        <v>34</v>
      </c>
      <c r="H216" s="54">
        <v>13</v>
      </c>
      <c r="I216" s="54">
        <v>2</v>
      </c>
      <c r="J216" s="54">
        <v>0</v>
      </c>
      <c r="K216" s="54">
        <v>0</v>
      </c>
      <c r="L216" s="54">
        <v>0</v>
      </c>
      <c r="M216" s="54">
        <v>2</v>
      </c>
      <c r="N216" s="54">
        <v>0</v>
      </c>
      <c r="O216" s="54">
        <v>0</v>
      </c>
      <c r="P216" s="54">
        <v>1</v>
      </c>
      <c r="Q216" s="55">
        <v>0</v>
      </c>
      <c r="R216" s="54">
        <v>1307</v>
      </c>
      <c r="S216" s="50"/>
      <c r="T216" s="103"/>
      <c r="U216" s="103"/>
      <c r="V216" s="103"/>
      <c r="W216" s="103"/>
      <c r="X216" s="103"/>
      <c r="Y216" s="103"/>
      <c r="Z216" s="103"/>
      <c r="AA216" s="103"/>
      <c r="AB216" s="103"/>
      <c r="AC216" s="103"/>
      <c r="AD216" s="103"/>
      <c r="AE216" s="103"/>
      <c r="AF216" s="33"/>
    </row>
    <row r="217" spans="1:32" s="22" customFormat="1" ht="15.6" x14ac:dyDescent="0.3">
      <c r="A217" s="102" t="s">
        <v>551</v>
      </c>
      <c r="B217" s="102" t="s">
        <v>552</v>
      </c>
      <c r="C217" s="102" t="s">
        <v>171</v>
      </c>
      <c r="D217" s="102" t="s">
        <v>133</v>
      </c>
      <c r="E217" s="52">
        <v>41579</v>
      </c>
      <c r="F217" s="53">
        <v>2864</v>
      </c>
      <c r="G217" s="54">
        <v>47</v>
      </c>
      <c r="H217" s="54">
        <v>2</v>
      </c>
      <c r="I217" s="54">
        <v>2</v>
      </c>
      <c r="J217" s="54">
        <v>0</v>
      </c>
      <c r="K217" s="54">
        <v>0</v>
      </c>
      <c r="L217" s="54">
        <v>0</v>
      </c>
      <c r="M217" s="54">
        <v>0</v>
      </c>
      <c r="N217" s="54">
        <v>0</v>
      </c>
      <c r="O217" s="54">
        <v>0</v>
      </c>
      <c r="P217" s="54">
        <v>0</v>
      </c>
      <c r="Q217" s="55">
        <v>0</v>
      </c>
      <c r="R217" s="54">
        <v>2915</v>
      </c>
      <c r="S217" s="50"/>
      <c r="T217" s="103"/>
      <c r="U217" s="103"/>
      <c r="V217" s="103"/>
      <c r="W217" s="103"/>
      <c r="X217" s="103"/>
      <c r="Y217" s="103"/>
      <c r="Z217" s="103"/>
      <c r="AA217" s="103"/>
      <c r="AB217" s="103"/>
      <c r="AC217" s="103"/>
      <c r="AD217" s="103"/>
      <c r="AE217" s="103"/>
      <c r="AF217" s="33"/>
    </row>
    <row r="218" spans="1:32" s="22" customFormat="1" ht="15.6" x14ac:dyDescent="0.3">
      <c r="A218" s="102" t="s">
        <v>915</v>
      </c>
      <c r="B218" s="102" t="s">
        <v>916</v>
      </c>
      <c r="C218" s="102" t="s">
        <v>171</v>
      </c>
      <c r="D218" s="102" t="s">
        <v>133</v>
      </c>
      <c r="E218" s="52">
        <v>29814</v>
      </c>
      <c r="F218" s="53">
        <v>0</v>
      </c>
      <c r="G218" s="54">
        <v>0</v>
      </c>
      <c r="H218" s="54">
        <v>0</v>
      </c>
      <c r="I218" s="54">
        <v>0</v>
      </c>
      <c r="J218" s="54">
        <v>0</v>
      </c>
      <c r="K218" s="54">
        <v>0</v>
      </c>
      <c r="L218" s="54">
        <v>0</v>
      </c>
      <c r="M218" s="54">
        <v>0</v>
      </c>
      <c r="N218" s="54">
        <v>0</v>
      </c>
      <c r="O218" s="54">
        <v>0</v>
      </c>
      <c r="P218" s="54">
        <v>0</v>
      </c>
      <c r="Q218" s="55">
        <v>0</v>
      </c>
      <c r="R218" s="54">
        <v>0</v>
      </c>
      <c r="S218" s="50"/>
      <c r="T218" s="103"/>
      <c r="U218" s="103"/>
      <c r="V218" s="103"/>
      <c r="W218" s="103"/>
      <c r="X218" s="103"/>
      <c r="Y218" s="103"/>
      <c r="Z218" s="103"/>
      <c r="AA218" s="103"/>
      <c r="AB218" s="103"/>
      <c r="AC218" s="103"/>
      <c r="AD218" s="103"/>
      <c r="AE218" s="103"/>
      <c r="AF218" s="33"/>
    </row>
    <row r="219" spans="1:32" s="22" customFormat="1" ht="15.6" x14ac:dyDescent="0.3">
      <c r="A219" s="102" t="s">
        <v>553</v>
      </c>
      <c r="B219" s="102" t="s">
        <v>554</v>
      </c>
      <c r="C219" s="102" t="s">
        <v>139</v>
      </c>
      <c r="D219" s="102" t="s">
        <v>133</v>
      </c>
      <c r="E219" s="52">
        <v>43591</v>
      </c>
      <c r="F219" s="53">
        <v>1834</v>
      </c>
      <c r="G219" s="54">
        <v>19</v>
      </c>
      <c r="H219" s="54">
        <v>0</v>
      </c>
      <c r="I219" s="54">
        <v>1</v>
      </c>
      <c r="J219" s="54">
        <v>0</v>
      </c>
      <c r="K219" s="54">
        <v>0</v>
      </c>
      <c r="L219" s="54">
        <v>0</v>
      </c>
      <c r="M219" s="54">
        <v>0</v>
      </c>
      <c r="N219" s="54">
        <v>0</v>
      </c>
      <c r="O219" s="54">
        <v>0</v>
      </c>
      <c r="P219" s="54">
        <v>1</v>
      </c>
      <c r="Q219" s="55">
        <v>0</v>
      </c>
      <c r="R219" s="54">
        <v>1855</v>
      </c>
      <c r="S219" s="50"/>
      <c r="T219" s="103"/>
      <c r="U219" s="103"/>
      <c r="V219" s="103"/>
      <c r="W219" s="103"/>
      <c r="X219" s="103"/>
      <c r="Y219" s="103"/>
      <c r="Z219" s="103"/>
      <c r="AA219" s="103"/>
      <c r="AB219" s="103"/>
      <c r="AC219" s="103"/>
      <c r="AD219" s="103"/>
      <c r="AE219" s="103"/>
      <c r="AF219" s="33"/>
    </row>
    <row r="220" spans="1:32" s="22" customFormat="1" ht="15.6" x14ac:dyDescent="0.3">
      <c r="A220" s="102" t="s">
        <v>555</v>
      </c>
      <c r="B220" s="102" t="s">
        <v>556</v>
      </c>
      <c r="C220" s="102" t="s">
        <v>160</v>
      </c>
      <c r="D220" s="102" t="s">
        <v>133</v>
      </c>
      <c r="E220" s="52">
        <v>70695</v>
      </c>
      <c r="F220" s="53">
        <v>2238</v>
      </c>
      <c r="G220" s="54">
        <v>4</v>
      </c>
      <c r="H220" s="54">
        <v>0</v>
      </c>
      <c r="I220" s="54">
        <v>0</v>
      </c>
      <c r="J220" s="54">
        <v>1</v>
      </c>
      <c r="K220" s="54">
        <v>1</v>
      </c>
      <c r="L220" s="54">
        <v>2</v>
      </c>
      <c r="M220" s="54">
        <v>2</v>
      </c>
      <c r="N220" s="54">
        <v>1</v>
      </c>
      <c r="O220" s="54">
        <v>0</v>
      </c>
      <c r="P220" s="54">
        <v>0</v>
      </c>
      <c r="Q220" s="55">
        <v>0</v>
      </c>
      <c r="R220" s="54">
        <v>2249</v>
      </c>
      <c r="S220" s="50"/>
      <c r="T220" s="103"/>
      <c r="U220" s="103"/>
      <c r="V220" s="103"/>
      <c r="W220" s="103"/>
      <c r="X220" s="103"/>
      <c r="Y220" s="103"/>
      <c r="Z220" s="103"/>
      <c r="AA220" s="103"/>
      <c r="AB220" s="103"/>
      <c r="AC220" s="103"/>
      <c r="AD220" s="103"/>
      <c r="AE220" s="103"/>
      <c r="AF220" s="33"/>
    </row>
    <row r="221" spans="1:32" s="22" customFormat="1" ht="15.6" x14ac:dyDescent="0.3">
      <c r="A221" s="102" t="s">
        <v>557</v>
      </c>
      <c r="B221" s="102" t="s">
        <v>558</v>
      </c>
      <c r="C221" s="102" t="s">
        <v>152</v>
      </c>
      <c r="D221" s="102" t="s">
        <v>133</v>
      </c>
      <c r="E221" s="52">
        <v>54905</v>
      </c>
      <c r="F221" s="53">
        <v>1767</v>
      </c>
      <c r="G221" s="54">
        <v>0</v>
      </c>
      <c r="H221" s="54">
        <v>0</v>
      </c>
      <c r="I221" s="54">
        <v>1</v>
      </c>
      <c r="J221" s="54">
        <v>0</v>
      </c>
      <c r="K221" s="54">
        <v>0</v>
      </c>
      <c r="L221" s="54">
        <v>0</v>
      </c>
      <c r="M221" s="54">
        <v>2</v>
      </c>
      <c r="N221" s="54">
        <v>0</v>
      </c>
      <c r="O221" s="54">
        <v>0</v>
      </c>
      <c r="P221" s="54">
        <v>0</v>
      </c>
      <c r="Q221" s="55">
        <v>0</v>
      </c>
      <c r="R221" s="54">
        <v>1770</v>
      </c>
      <c r="S221" s="50"/>
      <c r="T221" s="103"/>
      <c r="U221" s="103"/>
      <c r="V221" s="103"/>
      <c r="W221" s="103"/>
      <c r="X221" s="103"/>
      <c r="Y221" s="103"/>
      <c r="Z221" s="103"/>
      <c r="AA221" s="103"/>
      <c r="AB221" s="103"/>
      <c r="AC221" s="103"/>
      <c r="AD221" s="103"/>
      <c r="AE221" s="103"/>
      <c r="AF221" s="33"/>
    </row>
    <row r="222" spans="1:32" s="22" customFormat="1" ht="15.6" x14ac:dyDescent="0.3">
      <c r="A222" s="102" t="s">
        <v>559</v>
      </c>
      <c r="B222" s="102" t="s">
        <v>560</v>
      </c>
      <c r="C222" s="102" t="s">
        <v>139</v>
      </c>
      <c r="D222" s="102" t="s">
        <v>133</v>
      </c>
      <c r="E222" s="52">
        <v>46451</v>
      </c>
      <c r="F222" s="53">
        <v>2990</v>
      </c>
      <c r="G222" s="54">
        <v>8</v>
      </c>
      <c r="H222" s="54">
        <v>0</v>
      </c>
      <c r="I222" s="54">
        <v>7</v>
      </c>
      <c r="J222" s="54">
        <v>0</v>
      </c>
      <c r="K222" s="54">
        <v>0</v>
      </c>
      <c r="L222" s="54">
        <v>0</v>
      </c>
      <c r="M222" s="54">
        <v>2</v>
      </c>
      <c r="N222" s="54">
        <v>1</v>
      </c>
      <c r="O222" s="54">
        <v>0</v>
      </c>
      <c r="P222" s="54">
        <v>1</v>
      </c>
      <c r="Q222" s="55">
        <v>0</v>
      </c>
      <c r="R222" s="54">
        <v>3009</v>
      </c>
      <c r="S222" s="50"/>
      <c r="T222" s="103"/>
      <c r="U222" s="103"/>
      <c r="V222" s="103"/>
      <c r="W222" s="103"/>
      <c r="X222" s="103"/>
      <c r="Y222" s="103"/>
      <c r="Z222" s="103"/>
      <c r="AA222" s="103"/>
      <c r="AB222" s="103"/>
      <c r="AC222" s="103"/>
      <c r="AD222" s="103"/>
      <c r="AE222" s="103"/>
      <c r="AF222" s="33"/>
    </row>
    <row r="223" spans="1:32" s="22" customFormat="1" ht="15.6" x14ac:dyDescent="0.3">
      <c r="A223" s="102" t="s">
        <v>917</v>
      </c>
      <c r="B223" s="102" t="s">
        <v>562</v>
      </c>
      <c r="C223" s="102" t="s">
        <v>127</v>
      </c>
      <c r="D223" s="102" t="s">
        <v>127</v>
      </c>
      <c r="E223" s="52">
        <v>148400</v>
      </c>
      <c r="F223" s="53">
        <v>2270</v>
      </c>
      <c r="G223" s="54">
        <v>31</v>
      </c>
      <c r="H223" s="54">
        <v>1</v>
      </c>
      <c r="I223" s="54">
        <v>2</v>
      </c>
      <c r="J223" s="54">
        <v>0</v>
      </c>
      <c r="K223" s="54">
        <v>0</v>
      </c>
      <c r="L223" s="54">
        <v>0</v>
      </c>
      <c r="M223" s="54">
        <v>8</v>
      </c>
      <c r="N223" s="54">
        <v>0</v>
      </c>
      <c r="O223" s="54">
        <v>0</v>
      </c>
      <c r="P223" s="54">
        <v>0</v>
      </c>
      <c r="Q223" s="55">
        <v>0</v>
      </c>
      <c r="R223" s="54">
        <v>2312</v>
      </c>
      <c r="S223" s="50"/>
      <c r="T223" s="103"/>
      <c r="U223" s="103"/>
      <c r="V223" s="103"/>
      <c r="W223" s="103"/>
      <c r="X223" s="103"/>
      <c r="Y223" s="103"/>
      <c r="Z223" s="103"/>
      <c r="AA223" s="103"/>
      <c r="AB223" s="103"/>
      <c r="AC223" s="103"/>
      <c r="AD223" s="103"/>
      <c r="AE223" s="103"/>
      <c r="AF223" s="33"/>
    </row>
    <row r="224" spans="1:32" s="22" customFormat="1" ht="15.6" x14ac:dyDescent="0.3">
      <c r="A224" s="102" t="s">
        <v>563</v>
      </c>
      <c r="B224" s="102" t="s">
        <v>564</v>
      </c>
      <c r="C224" s="102" t="s">
        <v>160</v>
      </c>
      <c r="D224" s="102" t="s">
        <v>133</v>
      </c>
      <c r="E224" s="52">
        <v>72106</v>
      </c>
      <c r="F224" s="53">
        <v>5921</v>
      </c>
      <c r="G224" s="54">
        <v>32</v>
      </c>
      <c r="H224" s="54">
        <v>0</v>
      </c>
      <c r="I224" s="54">
        <v>7</v>
      </c>
      <c r="J224" s="54">
        <v>0</v>
      </c>
      <c r="K224" s="54">
        <v>0</v>
      </c>
      <c r="L224" s="54">
        <v>1</v>
      </c>
      <c r="M224" s="54">
        <v>3</v>
      </c>
      <c r="N224" s="54">
        <v>0</v>
      </c>
      <c r="O224" s="54">
        <v>1</v>
      </c>
      <c r="P224" s="54">
        <v>1</v>
      </c>
      <c r="Q224" s="55">
        <v>0</v>
      </c>
      <c r="R224" s="54">
        <v>5966</v>
      </c>
      <c r="S224" s="50"/>
      <c r="T224" s="103"/>
      <c r="U224" s="103"/>
      <c r="V224" s="103"/>
      <c r="W224" s="103"/>
      <c r="X224" s="103"/>
      <c r="Y224" s="103"/>
      <c r="Z224" s="103"/>
      <c r="AA224" s="103"/>
      <c r="AB224" s="103"/>
      <c r="AC224" s="103"/>
      <c r="AD224" s="103"/>
      <c r="AE224" s="103"/>
      <c r="AF224" s="33"/>
    </row>
    <row r="225" spans="1:32" s="22" customFormat="1" ht="15.6" x14ac:dyDescent="0.3">
      <c r="A225" s="102" t="s">
        <v>565</v>
      </c>
      <c r="B225" s="102" t="s">
        <v>566</v>
      </c>
      <c r="C225" s="102" t="s">
        <v>152</v>
      </c>
      <c r="D225" s="102" t="s">
        <v>133</v>
      </c>
      <c r="E225" s="52">
        <v>51461</v>
      </c>
      <c r="F225" s="53">
        <v>2745</v>
      </c>
      <c r="G225" s="54">
        <v>22</v>
      </c>
      <c r="H225" s="54">
        <v>1</v>
      </c>
      <c r="I225" s="54">
        <v>6</v>
      </c>
      <c r="J225" s="54">
        <v>2</v>
      </c>
      <c r="K225" s="54">
        <v>0</v>
      </c>
      <c r="L225" s="54">
        <v>0</v>
      </c>
      <c r="M225" s="54">
        <v>1</v>
      </c>
      <c r="N225" s="54">
        <v>0</v>
      </c>
      <c r="O225" s="54">
        <v>0</v>
      </c>
      <c r="P225" s="54">
        <v>0</v>
      </c>
      <c r="Q225" s="55">
        <v>0</v>
      </c>
      <c r="R225" s="54">
        <v>2777</v>
      </c>
      <c r="S225" s="50"/>
      <c r="T225" s="103"/>
      <c r="U225" s="103"/>
      <c r="V225" s="103"/>
      <c r="W225" s="103"/>
      <c r="X225" s="103"/>
      <c r="Y225" s="103"/>
      <c r="Z225" s="103"/>
      <c r="AA225" s="103"/>
      <c r="AB225" s="103"/>
      <c r="AC225" s="103"/>
      <c r="AD225" s="103"/>
      <c r="AE225" s="103"/>
      <c r="AF225" s="33"/>
    </row>
    <row r="226" spans="1:32" s="22" customFormat="1" ht="15.6" x14ac:dyDescent="0.3">
      <c r="A226" s="102" t="s">
        <v>569</v>
      </c>
      <c r="B226" s="102" t="s">
        <v>570</v>
      </c>
      <c r="C226" s="102" t="s">
        <v>171</v>
      </c>
      <c r="D226" s="102" t="s">
        <v>133</v>
      </c>
      <c r="E226" s="52">
        <v>88272.999999999985</v>
      </c>
      <c r="F226" s="53">
        <v>6683</v>
      </c>
      <c r="G226" s="54">
        <v>5</v>
      </c>
      <c r="H226" s="54">
        <v>2</v>
      </c>
      <c r="I226" s="54">
        <v>2</v>
      </c>
      <c r="J226" s="54">
        <v>0</v>
      </c>
      <c r="K226" s="54">
        <v>0</v>
      </c>
      <c r="L226" s="54">
        <v>0</v>
      </c>
      <c r="M226" s="54">
        <v>2</v>
      </c>
      <c r="N226" s="54">
        <v>0</v>
      </c>
      <c r="O226" s="54">
        <v>0</v>
      </c>
      <c r="P226" s="54">
        <v>0</v>
      </c>
      <c r="Q226" s="55">
        <v>0</v>
      </c>
      <c r="R226" s="54">
        <v>6694</v>
      </c>
      <c r="S226" s="50"/>
      <c r="T226" s="103"/>
      <c r="U226" s="103"/>
      <c r="V226" s="103"/>
      <c r="W226" s="103"/>
      <c r="X226" s="103"/>
      <c r="Y226" s="103"/>
      <c r="Z226" s="103"/>
      <c r="AA226" s="103"/>
      <c r="AB226" s="103"/>
      <c r="AC226" s="103"/>
      <c r="AD226" s="103"/>
      <c r="AE226" s="103"/>
      <c r="AF226" s="33"/>
    </row>
    <row r="227" spans="1:32" s="22" customFormat="1" ht="15.6" x14ac:dyDescent="0.3">
      <c r="A227" s="102" t="s">
        <v>571</v>
      </c>
      <c r="B227" s="102" t="s">
        <v>572</v>
      </c>
      <c r="C227" s="102" t="s">
        <v>290</v>
      </c>
      <c r="D227" s="102" t="s">
        <v>133</v>
      </c>
      <c r="E227" s="52">
        <v>93415</v>
      </c>
      <c r="F227" s="53">
        <v>3623</v>
      </c>
      <c r="G227" s="54">
        <v>1</v>
      </c>
      <c r="H227" s="54">
        <v>0</v>
      </c>
      <c r="I227" s="54">
        <v>0</v>
      </c>
      <c r="J227" s="54">
        <v>0</v>
      </c>
      <c r="K227" s="54">
        <v>0</v>
      </c>
      <c r="L227" s="54">
        <v>0</v>
      </c>
      <c r="M227" s="54">
        <v>0</v>
      </c>
      <c r="N227" s="54">
        <v>0</v>
      </c>
      <c r="O227" s="54">
        <v>0</v>
      </c>
      <c r="P227" s="54">
        <v>0</v>
      </c>
      <c r="Q227" s="55">
        <v>0</v>
      </c>
      <c r="R227" s="54">
        <v>3624</v>
      </c>
      <c r="S227" s="50"/>
      <c r="T227" s="103"/>
      <c r="U227" s="103"/>
      <c r="V227" s="103"/>
      <c r="W227" s="103"/>
      <c r="X227" s="103"/>
      <c r="Y227" s="103"/>
      <c r="Z227" s="103"/>
      <c r="AA227" s="103"/>
      <c r="AB227" s="103"/>
      <c r="AC227" s="103"/>
      <c r="AD227" s="103"/>
      <c r="AE227" s="103"/>
      <c r="AF227" s="33"/>
    </row>
    <row r="228" spans="1:32" s="22" customFormat="1" ht="15.6" x14ac:dyDescent="0.3">
      <c r="A228" s="102" t="s">
        <v>573</v>
      </c>
      <c r="B228" s="102" t="s">
        <v>574</v>
      </c>
      <c r="C228" s="102" t="s">
        <v>178</v>
      </c>
      <c r="D228" s="102" t="s">
        <v>133</v>
      </c>
      <c r="E228" s="52">
        <v>26595</v>
      </c>
      <c r="F228" s="53">
        <v>823</v>
      </c>
      <c r="G228" s="54">
        <v>1</v>
      </c>
      <c r="H228" s="54">
        <v>0</v>
      </c>
      <c r="I228" s="54">
        <v>3</v>
      </c>
      <c r="J228" s="54">
        <v>0</v>
      </c>
      <c r="K228" s="54">
        <v>0</v>
      </c>
      <c r="L228" s="54">
        <v>1</v>
      </c>
      <c r="M228" s="54">
        <v>1</v>
      </c>
      <c r="N228" s="54">
        <v>0</v>
      </c>
      <c r="O228" s="54">
        <v>0</v>
      </c>
      <c r="P228" s="54">
        <v>0</v>
      </c>
      <c r="Q228" s="55">
        <v>0</v>
      </c>
      <c r="R228" s="54">
        <v>829</v>
      </c>
      <c r="S228" s="50"/>
      <c r="T228" s="103"/>
      <c r="U228" s="103"/>
      <c r="V228" s="103"/>
      <c r="W228" s="103"/>
      <c r="X228" s="103"/>
      <c r="Y228" s="103"/>
      <c r="Z228" s="103"/>
      <c r="AA228" s="103"/>
      <c r="AB228" s="103"/>
      <c r="AC228" s="103"/>
      <c r="AD228" s="103"/>
      <c r="AE228" s="103"/>
      <c r="AF228" s="33"/>
    </row>
    <row r="229" spans="1:32" s="22" customFormat="1" ht="15.6" x14ac:dyDescent="0.3">
      <c r="A229" s="102" t="s">
        <v>575</v>
      </c>
      <c r="B229" s="102" t="s">
        <v>576</v>
      </c>
      <c r="C229" s="102" t="s">
        <v>139</v>
      </c>
      <c r="D229" s="102" t="s">
        <v>133</v>
      </c>
      <c r="E229" s="52">
        <v>39913</v>
      </c>
      <c r="F229" s="53">
        <v>1524</v>
      </c>
      <c r="G229" s="54">
        <v>11</v>
      </c>
      <c r="H229" s="54">
        <v>0</v>
      </c>
      <c r="I229" s="54">
        <v>2</v>
      </c>
      <c r="J229" s="54">
        <v>0</v>
      </c>
      <c r="K229" s="54">
        <v>0</v>
      </c>
      <c r="L229" s="54">
        <v>0</v>
      </c>
      <c r="M229" s="54">
        <v>2</v>
      </c>
      <c r="N229" s="54">
        <v>0</v>
      </c>
      <c r="O229" s="54">
        <v>0</v>
      </c>
      <c r="P229" s="54">
        <v>0</v>
      </c>
      <c r="Q229" s="55">
        <v>0</v>
      </c>
      <c r="R229" s="54">
        <v>1539</v>
      </c>
      <c r="S229" s="50"/>
      <c r="T229" s="103"/>
      <c r="U229" s="103"/>
      <c r="V229" s="103"/>
      <c r="W229" s="103"/>
      <c r="X229" s="103"/>
      <c r="Y229" s="103"/>
      <c r="Z229" s="103"/>
      <c r="AA229" s="103"/>
      <c r="AB229" s="103"/>
      <c r="AC229" s="103"/>
      <c r="AD229" s="103"/>
      <c r="AE229" s="103"/>
      <c r="AF229" s="33"/>
    </row>
    <row r="230" spans="1:32" s="22" customFormat="1" ht="15.6" x14ac:dyDescent="0.3">
      <c r="A230" s="102" t="s">
        <v>918</v>
      </c>
      <c r="B230" s="102" t="s">
        <v>919</v>
      </c>
      <c r="C230" s="102" t="s">
        <v>139</v>
      </c>
      <c r="D230" s="102" t="s">
        <v>133</v>
      </c>
      <c r="E230" s="52">
        <v>90982</v>
      </c>
      <c r="F230" s="53">
        <v>3594</v>
      </c>
      <c r="G230" s="54">
        <v>2</v>
      </c>
      <c r="H230" s="54">
        <v>0</v>
      </c>
      <c r="I230" s="54">
        <v>0</v>
      </c>
      <c r="J230" s="54">
        <v>0</v>
      </c>
      <c r="K230" s="54">
        <v>0</v>
      </c>
      <c r="L230" s="54">
        <v>1</v>
      </c>
      <c r="M230" s="54">
        <v>0</v>
      </c>
      <c r="N230" s="54">
        <v>0</v>
      </c>
      <c r="O230" s="54">
        <v>0</v>
      </c>
      <c r="P230" s="54">
        <v>0</v>
      </c>
      <c r="Q230" s="55">
        <v>0</v>
      </c>
      <c r="R230" s="54">
        <v>3597</v>
      </c>
      <c r="S230" s="50"/>
      <c r="T230" s="103"/>
      <c r="U230" s="103"/>
      <c r="V230" s="103"/>
      <c r="W230" s="103"/>
      <c r="X230" s="103"/>
      <c r="Y230" s="103"/>
      <c r="Z230" s="103"/>
      <c r="AA230" s="103"/>
      <c r="AB230" s="103"/>
      <c r="AC230" s="103"/>
      <c r="AD230" s="103"/>
      <c r="AE230" s="103"/>
      <c r="AF230" s="33"/>
    </row>
    <row r="231" spans="1:32" s="22" customFormat="1" ht="15.6" x14ac:dyDescent="0.3">
      <c r="A231" s="102" t="s">
        <v>920</v>
      </c>
      <c r="B231" s="102" t="s">
        <v>578</v>
      </c>
      <c r="C231" s="102" t="s">
        <v>290</v>
      </c>
      <c r="D231" s="102" t="s">
        <v>133</v>
      </c>
      <c r="E231" s="52">
        <v>145936</v>
      </c>
      <c r="F231" s="53">
        <v>7712</v>
      </c>
      <c r="G231" s="54">
        <v>123</v>
      </c>
      <c r="H231" s="54">
        <v>8</v>
      </c>
      <c r="I231" s="54">
        <v>3</v>
      </c>
      <c r="J231" s="54">
        <v>2</v>
      </c>
      <c r="K231" s="54">
        <v>0</v>
      </c>
      <c r="L231" s="54">
        <v>1</v>
      </c>
      <c r="M231" s="54">
        <v>3</v>
      </c>
      <c r="N231" s="54">
        <v>0</v>
      </c>
      <c r="O231" s="54">
        <v>0</v>
      </c>
      <c r="P231" s="54">
        <v>3</v>
      </c>
      <c r="Q231" s="55">
        <v>0</v>
      </c>
      <c r="R231" s="54">
        <v>7855</v>
      </c>
      <c r="S231" s="50"/>
      <c r="T231" s="103"/>
      <c r="U231" s="103"/>
      <c r="V231" s="103"/>
      <c r="W231" s="103"/>
      <c r="X231" s="103"/>
      <c r="Y231" s="103"/>
      <c r="Z231" s="103"/>
      <c r="AA231" s="103"/>
      <c r="AB231" s="103"/>
      <c r="AC231" s="103"/>
      <c r="AD231" s="103"/>
      <c r="AE231" s="103"/>
      <c r="AF231" s="33"/>
    </row>
    <row r="232" spans="1:32" s="22" customFormat="1" ht="15.6" x14ac:dyDescent="0.3">
      <c r="A232" s="102" t="s">
        <v>579</v>
      </c>
      <c r="B232" s="102" t="s">
        <v>580</v>
      </c>
      <c r="C232" s="102" t="s">
        <v>152</v>
      </c>
      <c r="D232" s="102" t="s">
        <v>133</v>
      </c>
      <c r="E232" s="52">
        <v>62993</v>
      </c>
      <c r="F232" s="53">
        <v>1356</v>
      </c>
      <c r="G232" s="54">
        <v>0</v>
      </c>
      <c r="H232" s="54">
        <v>0</v>
      </c>
      <c r="I232" s="54">
        <v>0</v>
      </c>
      <c r="J232" s="54">
        <v>0</v>
      </c>
      <c r="K232" s="54">
        <v>0</v>
      </c>
      <c r="L232" s="54">
        <v>0</v>
      </c>
      <c r="M232" s="54">
        <v>0</v>
      </c>
      <c r="N232" s="54">
        <v>0</v>
      </c>
      <c r="O232" s="54">
        <v>0</v>
      </c>
      <c r="P232" s="54">
        <v>1</v>
      </c>
      <c r="Q232" s="55">
        <v>0</v>
      </c>
      <c r="R232" s="54">
        <v>1357</v>
      </c>
      <c r="S232" s="50"/>
      <c r="T232" s="103"/>
      <c r="U232" s="103"/>
      <c r="V232" s="103"/>
      <c r="W232" s="103"/>
      <c r="X232" s="103"/>
      <c r="Y232" s="103"/>
      <c r="Z232" s="103"/>
      <c r="AA232" s="103"/>
      <c r="AB232" s="103"/>
      <c r="AC232" s="103"/>
      <c r="AD232" s="103"/>
      <c r="AE232" s="103"/>
      <c r="AF232" s="33"/>
    </row>
    <row r="233" spans="1:32" s="22" customFormat="1" ht="15.6" x14ac:dyDescent="0.3">
      <c r="A233" s="102" t="s">
        <v>581</v>
      </c>
      <c r="B233" s="102" t="s">
        <v>582</v>
      </c>
      <c r="C233" s="102" t="s">
        <v>139</v>
      </c>
      <c r="D233" s="102" t="s">
        <v>133</v>
      </c>
      <c r="E233" s="52">
        <v>129522.99999999999</v>
      </c>
      <c r="F233" s="53">
        <v>6139</v>
      </c>
      <c r="G233" s="54">
        <v>1</v>
      </c>
      <c r="H233" s="54">
        <v>1</v>
      </c>
      <c r="I233" s="54">
        <v>0</v>
      </c>
      <c r="J233" s="54">
        <v>0</v>
      </c>
      <c r="K233" s="54">
        <v>0</v>
      </c>
      <c r="L233" s="54">
        <v>0</v>
      </c>
      <c r="M233" s="54">
        <v>0</v>
      </c>
      <c r="N233" s="54">
        <v>1</v>
      </c>
      <c r="O233" s="54">
        <v>0</v>
      </c>
      <c r="P233" s="54">
        <v>4</v>
      </c>
      <c r="Q233" s="55">
        <v>0</v>
      </c>
      <c r="R233" s="54">
        <v>6146</v>
      </c>
      <c r="S233" s="50"/>
      <c r="T233" s="103"/>
      <c r="U233" s="103"/>
      <c r="V233" s="103"/>
      <c r="W233" s="103"/>
      <c r="X233" s="103"/>
      <c r="Y233" s="103"/>
      <c r="Z233" s="103"/>
      <c r="AA233" s="103"/>
      <c r="AB233" s="103"/>
      <c r="AC233" s="103"/>
      <c r="AD233" s="103"/>
      <c r="AE233" s="103"/>
      <c r="AF233" s="33"/>
    </row>
    <row r="234" spans="1:32" s="22" customFormat="1" ht="15.6" x14ac:dyDescent="0.3">
      <c r="A234" s="102" t="s">
        <v>583</v>
      </c>
      <c r="B234" s="102" t="s">
        <v>584</v>
      </c>
      <c r="C234" s="102" t="s">
        <v>178</v>
      </c>
      <c r="D234" s="102" t="s">
        <v>133</v>
      </c>
      <c r="E234" s="52">
        <v>53865.999999999993</v>
      </c>
      <c r="F234" s="53">
        <v>1286</v>
      </c>
      <c r="G234" s="54">
        <v>0</v>
      </c>
      <c r="H234" s="54">
        <v>0</v>
      </c>
      <c r="I234" s="54">
        <v>0</v>
      </c>
      <c r="J234" s="54">
        <v>0</v>
      </c>
      <c r="K234" s="54">
        <v>0</v>
      </c>
      <c r="L234" s="54">
        <v>0</v>
      </c>
      <c r="M234" s="54">
        <v>2</v>
      </c>
      <c r="N234" s="54">
        <v>0</v>
      </c>
      <c r="O234" s="54">
        <v>0</v>
      </c>
      <c r="P234" s="54">
        <v>0</v>
      </c>
      <c r="Q234" s="55">
        <v>0</v>
      </c>
      <c r="R234" s="54">
        <v>1288</v>
      </c>
      <c r="S234" s="50"/>
      <c r="T234" s="103"/>
      <c r="U234" s="103"/>
      <c r="V234" s="103"/>
      <c r="W234" s="103"/>
      <c r="X234" s="103"/>
      <c r="Y234" s="103"/>
      <c r="Z234" s="103"/>
      <c r="AA234" s="103"/>
      <c r="AB234" s="103"/>
      <c r="AC234" s="103"/>
      <c r="AD234" s="103"/>
      <c r="AE234" s="103"/>
      <c r="AF234" s="33"/>
    </row>
    <row r="235" spans="1:32" s="22" customFormat="1" ht="15.6" x14ac:dyDescent="0.3">
      <c r="A235" s="102" t="s">
        <v>585</v>
      </c>
      <c r="B235" s="102" t="s">
        <v>586</v>
      </c>
      <c r="C235" s="102" t="s">
        <v>139</v>
      </c>
      <c r="D235" s="102" t="s">
        <v>133</v>
      </c>
      <c r="E235" s="52">
        <v>22509</v>
      </c>
      <c r="F235" s="53">
        <v>788</v>
      </c>
      <c r="G235" s="54">
        <v>1</v>
      </c>
      <c r="H235" s="54">
        <v>0</v>
      </c>
      <c r="I235" s="54">
        <v>0</v>
      </c>
      <c r="J235" s="54">
        <v>0</v>
      </c>
      <c r="K235" s="54">
        <v>0</v>
      </c>
      <c r="L235" s="54">
        <v>0</v>
      </c>
      <c r="M235" s="54">
        <v>0</v>
      </c>
      <c r="N235" s="54">
        <v>0</v>
      </c>
      <c r="O235" s="54">
        <v>0</v>
      </c>
      <c r="P235" s="54">
        <v>0</v>
      </c>
      <c r="Q235" s="55">
        <v>0</v>
      </c>
      <c r="R235" s="54">
        <v>789</v>
      </c>
      <c r="S235" s="50"/>
      <c r="T235" s="103"/>
      <c r="U235" s="103"/>
      <c r="V235" s="103"/>
      <c r="W235" s="103"/>
      <c r="X235" s="103"/>
      <c r="Y235" s="103"/>
      <c r="Z235" s="103"/>
      <c r="AA235" s="103"/>
      <c r="AB235" s="103"/>
      <c r="AC235" s="103"/>
      <c r="AD235" s="103"/>
      <c r="AE235" s="103"/>
      <c r="AF235" s="33"/>
    </row>
    <row r="236" spans="1:32" s="22" customFormat="1" ht="15.6" x14ac:dyDescent="0.3">
      <c r="A236" s="102" t="s">
        <v>587</v>
      </c>
      <c r="B236" s="102" t="s">
        <v>588</v>
      </c>
      <c r="C236" s="102" t="s">
        <v>136</v>
      </c>
      <c r="D236" s="102" t="s">
        <v>133</v>
      </c>
      <c r="E236" s="52">
        <v>94406</v>
      </c>
      <c r="F236" s="53">
        <v>1677</v>
      </c>
      <c r="G236" s="54">
        <v>10</v>
      </c>
      <c r="H236" s="54">
        <v>1</v>
      </c>
      <c r="I236" s="54">
        <v>0</v>
      </c>
      <c r="J236" s="54">
        <v>0</v>
      </c>
      <c r="K236" s="54">
        <v>0</v>
      </c>
      <c r="L236" s="54">
        <v>1</v>
      </c>
      <c r="M236" s="54">
        <v>3</v>
      </c>
      <c r="N236" s="54">
        <v>0</v>
      </c>
      <c r="O236" s="54">
        <v>0</v>
      </c>
      <c r="P236" s="54">
        <v>6</v>
      </c>
      <c r="Q236" s="55">
        <v>0</v>
      </c>
      <c r="R236" s="54">
        <v>1698</v>
      </c>
      <c r="S236" s="50"/>
      <c r="T236" s="103"/>
      <c r="U236" s="103"/>
      <c r="V236" s="103"/>
      <c r="W236" s="103"/>
      <c r="X236" s="103"/>
      <c r="Y236" s="103"/>
      <c r="Z236" s="103"/>
      <c r="AA236" s="103"/>
      <c r="AB236" s="103"/>
      <c r="AC236" s="103"/>
      <c r="AD236" s="103"/>
      <c r="AE236" s="103"/>
      <c r="AF236" s="33"/>
    </row>
    <row r="237" spans="1:32" s="22" customFormat="1" ht="15.6" x14ac:dyDescent="0.3">
      <c r="A237" s="102" t="s">
        <v>589</v>
      </c>
      <c r="B237" s="102" t="s">
        <v>590</v>
      </c>
      <c r="C237" s="102" t="s">
        <v>127</v>
      </c>
      <c r="D237" s="102" t="s">
        <v>127</v>
      </c>
      <c r="E237" s="52">
        <v>10046</v>
      </c>
      <c r="F237" s="53">
        <v>373</v>
      </c>
      <c r="G237" s="54">
        <v>781</v>
      </c>
      <c r="H237" s="54">
        <v>1</v>
      </c>
      <c r="I237" s="54">
        <v>0</v>
      </c>
      <c r="J237" s="54">
        <v>0</v>
      </c>
      <c r="K237" s="54">
        <v>12</v>
      </c>
      <c r="L237" s="54">
        <v>0</v>
      </c>
      <c r="M237" s="54">
        <v>0</v>
      </c>
      <c r="N237" s="54">
        <v>0</v>
      </c>
      <c r="O237" s="54">
        <v>0</v>
      </c>
      <c r="P237" s="54">
        <v>0</v>
      </c>
      <c r="Q237" s="55">
        <v>0</v>
      </c>
      <c r="R237" s="54">
        <v>1167</v>
      </c>
      <c r="S237" s="50"/>
      <c r="T237" s="103"/>
      <c r="U237" s="103"/>
      <c r="V237" s="103"/>
      <c r="W237" s="103"/>
      <c r="X237" s="103"/>
      <c r="Y237" s="103"/>
      <c r="Z237" s="103"/>
      <c r="AA237" s="103"/>
      <c r="AB237" s="103"/>
      <c r="AC237" s="103"/>
      <c r="AD237" s="103"/>
      <c r="AE237" s="103"/>
      <c r="AF237" s="33"/>
    </row>
    <row r="238" spans="1:32" s="22" customFormat="1" ht="15.6" x14ac:dyDescent="0.3">
      <c r="A238" s="102" t="s">
        <v>591</v>
      </c>
      <c r="B238" s="102" t="s">
        <v>592</v>
      </c>
      <c r="C238" s="102" t="s">
        <v>132</v>
      </c>
      <c r="D238" s="102" t="s">
        <v>133</v>
      </c>
      <c r="E238" s="52">
        <v>56961.000000000007</v>
      </c>
      <c r="F238" s="53">
        <v>1126</v>
      </c>
      <c r="G238" s="54">
        <v>2</v>
      </c>
      <c r="H238" s="54">
        <v>2</v>
      </c>
      <c r="I238" s="54">
        <v>0</v>
      </c>
      <c r="J238" s="54">
        <v>0</v>
      </c>
      <c r="K238" s="54">
        <v>0</v>
      </c>
      <c r="L238" s="54">
        <v>0</v>
      </c>
      <c r="M238" s="54">
        <v>0</v>
      </c>
      <c r="N238" s="54">
        <v>0</v>
      </c>
      <c r="O238" s="54">
        <v>0</v>
      </c>
      <c r="P238" s="54">
        <v>0</v>
      </c>
      <c r="Q238" s="55">
        <v>0</v>
      </c>
      <c r="R238" s="54">
        <v>1130</v>
      </c>
      <c r="S238" s="50"/>
      <c r="T238" s="103"/>
      <c r="U238" s="103"/>
      <c r="V238" s="103"/>
      <c r="W238" s="103"/>
      <c r="X238" s="103"/>
      <c r="Y238" s="103"/>
      <c r="Z238" s="103"/>
      <c r="AA238" s="103"/>
      <c r="AB238" s="103"/>
      <c r="AC238" s="103"/>
      <c r="AD238" s="103"/>
      <c r="AE238" s="103"/>
      <c r="AF238" s="33"/>
    </row>
    <row r="239" spans="1:32" s="22" customFormat="1" ht="15.6" x14ac:dyDescent="0.3">
      <c r="A239" s="102" t="s">
        <v>593</v>
      </c>
      <c r="B239" s="102" t="s">
        <v>594</v>
      </c>
      <c r="C239" s="102" t="s">
        <v>187</v>
      </c>
      <c r="D239" s="102" t="s">
        <v>187</v>
      </c>
      <c r="E239" s="52">
        <v>57504</v>
      </c>
      <c r="F239" s="53">
        <v>3597</v>
      </c>
      <c r="G239" s="54">
        <v>146</v>
      </c>
      <c r="H239" s="54">
        <v>13</v>
      </c>
      <c r="I239" s="54">
        <v>0</v>
      </c>
      <c r="J239" s="54">
        <v>0</v>
      </c>
      <c r="K239" s="54">
        <v>1</v>
      </c>
      <c r="L239" s="54">
        <v>1</v>
      </c>
      <c r="M239" s="54">
        <v>1</v>
      </c>
      <c r="N239" s="54">
        <v>0</v>
      </c>
      <c r="O239" s="54">
        <v>0</v>
      </c>
      <c r="P239" s="54">
        <v>3</v>
      </c>
      <c r="Q239" s="55">
        <v>0</v>
      </c>
      <c r="R239" s="54">
        <v>3762</v>
      </c>
      <c r="S239" s="50"/>
      <c r="T239" s="103"/>
      <c r="U239" s="103"/>
      <c r="V239" s="103"/>
      <c r="W239" s="103"/>
      <c r="X239" s="103"/>
      <c r="Y239" s="103"/>
      <c r="Z239" s="103"/>
      <c r="AA239" s="103"/>
      <c r="AB239" s="103"/>
      <c r="AC239" s="103"/>
      <c r="AD239" s="103"/>
      <c r="AE239" s="103"/>
      <c r="AF239" s="33"/>
    </row>
    <row r="240" spans="1:32" s="22" customFormat="1" ht="15.6" x14ac:dyDescent="0.3">
      <c r="A240" s="102" t="s">
        <v>595</v>
      </c>
      <c r="B240" s="102" t="s">
        <v>596</v>
      </c>
      <c r="C240" s="102" t="s">
        <v>136</v>
      </c>
      <c r="D240" s="102" t="s">
        <v>133</v>
      </c>
      <c r="E240" s="52">
        <v>40045</v>
      </c>
      <c r="F240" s="53">
        <v>999</v>
      </c>
      <c r="G240" s="54">
        <v>18</v>
      </c>
      <c r="H240" s="54">
        <v>0</v>
      </c>
      <c r="I240" s="54">
        <v>0</v>
      </c>
      <c r="J240" s="54">
        <v>0</v>
      </c>
      <c r="K240" s="54">
        <v>0</v>
      </c>
      <c r="L240" s="54">
        <v>1</v>
      </c>
      <c r="M240" s="54">
        <v>0</v>
      </c>
      <c r="N240" s="54">
        <v>0</v>
      </c>
      <c r="O240" s="54">
        <v>0</v>
      </c>
      <c r="P240" s="54">
        <v>0</v>
      </c>
      <c r="Q240" s="55">
        <v>0</v>
      </c>
      <c r="R240" s="54">
        <v>1018</v>
      </c>
      <c r="S240" s="50"/>
      <c r="T240" s="103"/>
      <c r="U240" s="103"/>
      <c r="V240" s="103"/>
      <c r="W240" s="103"/>
      <c r="X240" s="103"/>
      <c r="Y240" s="103"/>
      <c r="Z240" s="103"/>
      <c r="AA240" s="103"/>
      <c r="AB240" s="103"/>
      <c r="AC240" s="103"/>
      <c r="AD240" s="103"/>
      <c r="AE240" s="103"/>
      <c r="AF240" s="33"/>
    </row>
    <row r="241" spans="1:32" s="22" customFormat="1" ht="15.6" x14ac:dyDescent="0.3">
      <c r="A241" s="102" t="s">
        <v>921</v>
      </c>
      <c r="B241" s="102" t="s">
        <v>922</v>
      </c>
      <c r="C241" s="102" t="s">
        <v>127</v>
      </c>
      <c r="D241" s="102" t="s">
        <v>127</v>
      </c>
      <c r="E241" s="52">
        <v>67870</v>
      </c>
      <c r="F241" s="53">
        <v>2720</v>
      </c>
      <c r="G241" s="54">
        <v>88</v>
      </c>
      <c r="H241" s="54">
        <v>89</v>
      </c>
      <c r="I241" s="54">
        <v>2</v>
      </c>
      <c r="J241" s="54">
        <v>0</v>
      </c>
      <c r="K241" s="54">
        <v>0</v>
      </c>
      <c r="L241" s="54">
        <v>0</v>
      </c>
      <c r="M241" s="54">
        <v>1</v>
      </c>
      <c r="N241" s="54">
        <v>0</v>
      </c>
      <c r="O241" s="54">
        <v>0</v>
      </c>
      <c r="P241" s="54">
        <v>2</v>
      </c>
      <c r="Q241" s="55">
        <v>0</v>
      </c>
      <c r="R241" s="54">
        <v>2902</v>
      </c>
      <c r="S241" s="50"/>
      <c r="T241" s="103"/>
      <c r="U241" s="103"/>
      <c r="V241" s="103"/>
      <c r="W241" s="103"/>
      <c r="X241" s="103"/>
      <c r="Y241" s="103"/>
      <c r="Z241" s="103"/>
      <c r="AA241" s="103"/>
      <c r="AB241" s="103"/>
      <c r="AC241" s="103"/>
      <c r="AD241" s="103"/>
      <c r="AE241" s="103"/>
      <c r="AF241" s="33"/>
    </row>
    <row r="242" spans="1:32" s="22" customFormat="1" ht="15.6" x14ac:dyDescent="0.3">
      <c r="A242" s="102" t="s">
        <v>599</v>
      </c>
      <c r="B242" s="102" t="s">
        <v>600</v>
      </c>
      <c r="C242" s="102" t="s">
        <v>152</v>
      </c>
      <c r="D242" s="102" t="s">
        <v>133</v>
      </c>
      <c r="E242" s="52">
        <v>76131</v>
      </c>
      <c r="F242" s="53">
        <v>9085</v>
      </c>
      <c r="G242" s="54">
        <v>4</v>
      </c>
      <c r="H242" s="54">
        <v>0</v>
      </c>
      <c r="I242" s="54">
        <v>0</v>
      </c>
      <c r="J242" s="54">
        <v>0</v>
      </c>
      <c r="K242" s="54">
        <v>0</v>
      </c>
      <c r="L242" s="54">
        <v>0</v>
      </c>
      <c r="M242" s="54">
        <v>3</v>
      </c>
      <c r="N242" s="54">
        <v>1</v>
      </c>
      <c r="O242" s="54">
        <v>0</v>
      </c>
      <c r="P242" s="54">
        <v>0</v>
      </c>
      <c r="Q242" s="55">
        <v>0</v>
      </c>
      <c r="R242" s="54">
        <v>9093</v>
      </c>
      <c r="S242" s="50"/>
      <c r="T242" s="103"/>
      <c r="U242" s="103"/>
      <c r="V242" s="103"/>
      <c r="W242" s="103"/>
      <c r="X242" s="103"/>
      <c r="Y242" s="103"/>
      <c r="Z242" s="103"/>
      <c r="AA242" s="103"/>
      <c r="AB242" s="103"/>
      <c r="AC242" s="103"/>
      <c r="AD242" s="103"/>
      <c r="AE242" s="103"/>
      <c r="AF242" s="33"/>
    </row>
    <row r="243" spans="1:32" s="22" customFormat="1" ht="15.6" x14ac:dyDescent="0.3">
      <c r="A243" s="102" t="s">
        <v>601</v>
      </c>
      <c r="B243" s="102" t="s">
        <v>602</v>
      </c>
      <c r="C243" s="102" t="s">
        <v>171</v>
      </c>
      <c r="D243" s="102" t="s">
        <v>133</v>
      </c>
      <c r="E243" s="52">
        <v>108278</v>
      </c>
      <c r="F243" s="53">
        <v>6158</v>
      </c>
      <c r="G243" s="54">
        <v>2</v>
      </c>
      <c r="H243" s="54">
        <v>1</v>
      </c>
      <c r="I243" s="54">
        <v>0</v>
      </c>
      <c r="J243" s="54">
        <v>0</v>
      </c>
      <c r="K243" s="54">
        <v>0</v>
      </c>
      <c r="L243" s="54">
        <v>1</v>
      </c>
      <c r="M243" s="54">
        <v>3</v>
      </c>
      <c r="N243" s="54">
        <v>1</v>
      </c>
      <c r="O243" s="54">
        <v>0</v>
      </c>
      <c r="P243" s="54">
        <v>2</v>
      </c>
      <c r="Q243" s="55">
        <v>0</v>
      </c>
      <c r="R243" s="54">
        <v>6168</v>
      </c>
      <c r="S243" s="50"/>
      <c r="T243" s="103"/>
      <c r="U243" s="103"/>
      <c r="V243" s="103"/>
      <c r="W243" s="103"/>
      <c r="X243" s="103"/>
      <c r="Y243" s="103"/>
      <c r="Z243" s="103"/>
      <c r="AA243" s="103"/>
      <c r="AB243" s="103"/>
      <c r="AC243" s="103"/>
      <c r="AD243" s="103"/>
      <c r="AE243" s="103"/>
      <c r="AF243" s="33"/>
    </row>
    <row r="244" spans="1:32" s="22" customFormat="1" ht="15.6" x14ac:dyDescent="0.3">
      <c r="A244" s="102" t="s">
        <v>923</v>
      </c>
      <c r="B244" s="102" t="s">
        <v>924</v>
      </c>
      <c r="C244" s="102" t="s">
        <v>171</v>
      </c>
      <c r="D244" s="102" t="s">
        <v>133</v>
      </c>
      <c r="E244" s="52">
        <v>66362</v>
      </c>
      <c r="F244" s="53">
        <v>0</v>
      </c>
      <c r="G244" s="54">
        <v>0</v>
      </c>
      <c r="H244" s="54">
        <v>0</v>
      </c>
      <c r="I244" s="54">
        <v>0</v>
      </c>
      <c r="J244" s="54">
        <v>0</v>
      </c>
      <c r="K244" s="54">
        <v>0</v>
      </c>
      <c r="L244" s="54">
        <v>0</v>
      </c>
      <c r="M244" s="54">
        <v>0</v>
      </c>
      <c r="N244" s="54">
        <v>0</v>
      </c>
      <c r="O244" s="54">
        <v>0</v>
      </c>
      <c r="P244" s="54">
        <v>0</v>
      </c>
      <c r="Q244" s="55">
        <v>0</v>
      </c>
      <c r="R244" s="54">
        <v>0</v>
      </c>
      <c r="S244" s="50"/>
      <c r="T244" s="103"/>
      <c r="U244" s="103"/>
      <c r="V244" s="103"/>
      <c r="W244" s="103"/>
      <c r="X244" s="103"/>
      <c r="Y244" s="103"/>
      <c r="Z244" s="103"/>
      <c r="AA244" s="103"/>
      <c r="AB244" s="103"/>
      <c r="AC244" s="103"/>
      <c r="AD244" s="103"/>
      <c r="AE244" s="103"/>
      <c r="AF244" s="33"/>
    </row>
    <row r="245" spans="1:32" s="22" customFormat="1" ht="15.6" x14ac:dyDescent="0.3">
      <c r="A245" s="102" t="s">
        <v>603</v>
      </c>
      <c r="B245" s="102" t="s">
        <v>604</v>
      </c>
      <c r="C245" s="102" t="s">
        <v>132</v>
      </c>
      <c r="D245" s="102" t="s">
        <v>133</v>
      </c>
      <c r="E245" s="52">
        <v>85375</v>
      </c>
      <c r="F245" s="53">
        <v>1162</v>
      </c>
      <c r="G245" s="54">
        <v>0</v>
      </c>
      <c r="H245" s="54">
        <v>0</v>
      </c>
      <c r="I245" s="54">
        <v>0</v>
      </c>
      <c r="J245" s="54">
        <v>0</v>
      </c>
      <c r="K245" s="54">
        <v>0</v>
      </c>
      <c r="L245" s="54">
        <v>0</v>
      </c>
      <c r="M245" s="54">
        <v>2</v>
      </c>
      <c r="N245" s="54">
        <v>1</v>
      </c>
      <c r="O245" s="54">
        <v>0</v>
      </c>
      <c r="P245" s="54">
        <v>0</v>
      </c>
      <c r="Q245" s="55">
        <v>0</v>
      </c>
      <c r="R245" s="54">
        <v>1165</v>
      </c>
      <c r="S245" s="50"/>
      <c r="T245" s="103"/>
      <c r="U245" s="103"/>
      <c r="V245" s="103"/>
      <c r="W245" s="103"/>
      <c r="X245" s="103"/>
      <c r="Y245" s="103"/>
      <c r="Z245" s="103"/>
      <c r="AA245" s="103"/>
      <c r="AB245" s="103"/>
      <c r="AC245" s="103"/>
      <c r="AD245" s="103"/>
      <c r="AE245" s="103"/>
      <c r="AF245" s="33"/>
    </row>
    <row r="246" spans="1:32" s="22" customFormat="1" ht="15.6" x14ac:dyDescent="0.3">
      <c r="A246" s="102" t="s">
        <v>605</v>
      </c>
      <c r="B246" s="102" t="s">
        <v>606</v>
      </c>
      <c r="C246" s="102" t="s">
        <v>187</v>
      </c>
      <c r="D246" s="102" t="s">
        <v>187</v>
      </c>
      <c r="E246" s="52">
        <v>61670</v>
      </c>
      <c r="F246" s="53">
        <v>3904</v>
      </c>
      <c r="G246" s="54">
        <v>123</v>
      </c>
      <c r="H246" s="54">
        <v>78</v>
      </c>
      <c r="I246" s="54">
        <v>7</v>
      </c>
      <c r="J246" s="54">
        <v>0</v>
      </c>
      <c r="K246" s="54">
        <v>0</v>
      </c>
      <c r="L246" s="54">
        <v>1</v>
      </c>
      <c r="M246" s="54">
        <v>1</v>
      </c>
      <c r="N246" s="54">
        <v>0</v>
      </c>
      <c r="O246" s="54">
        <v>0</v>
      </c>
      <c r="P246" s="54">
        <v>8</v>
      </c>
      <c r="Q246" s="55">
        <v>0</v>
      </c>
      <c r="R246" s="54">
        <v>4122</v>
      </c>
      <c r="S246" s="50"/>
      <c r="T246" s="103"/>
      <c r="U246" s="103"/>
      <c r="V246" s="103"/>
      <c r="W246" s="103"/>
      <c r="X246" s="103"/>
      <c r="Y246" s="103"/>
      <c r="Z246" s="103"/>
      <c r="AA246" s="103"/>
      <c r="AB246" s="103"/>
      <c r="AC246" s="103"/>
      <c r="AD246" s="103"/>
      <c r="AE246" s="103"/>
      <c r="AF246" s="33"/>
    </row>
    <row r="247" spans="1:32" s="22" customFormat="1" ht="15.6" x14ac:dyDescent="0.3">
      <c r="A247" s="102" t="s">
        <v>607</v>
      </c>
      <c r="B247" s="102" t="s">
        <v>608</v>
      </c>
      <c r="C247" s="102" t="s">
        <v>136</v>
      </c>
      <c r="D247" s="102" t="s">
        <v>133</v>
      </c>
      <c r="E247" s="52">
        <v>59711.999999999993</v>
      </c>
      <c r="F247" s="53">
        <v>1494</v>
      </c>
      <c r="G247" s="54">
        <v>4</v>
      </c>
      <c r="H247" s="54">
        <v>1</v>
      </c>
      <c r="I247" s="54">
        <v>0</v>
      </c>
      <c r="J247" s="54">
        <v>0</v>
      </c>
      <c r="K247" s="54">
        <v>0</v>
      </c>
      <c r="L247" s="54">
        <v>0</v>
      </c>
      <c r="M247" s="54">
        <v>0</v>
      </c>
      <c r="N247" s="54">
        <v>1</v>
      </c>
      <c r="O247" s="54">
        <v>0</v>
      </c>
      <c r="P247" s="54">
        <v>0</v>
      </c>
      <c r="Q247" s="55">
        <v>0</v>
      </c>
      <c r="R247" s="54">
        <v>1500</v>
      </c>
      <c r="S247" s="50"/>
      <c r="T247" s="103"/>
      <c r="U247" s="103"/>
      <c r="V247" s="103"/>
      <c r="W247" s="103"/>
      <c r="X247" s="103"/>
      <c r="Y247" s="103"/>
      <c r="Z247" s="103"/>
      <c r="AA247" s="103"/>
      <c r="AB247" s="103"/>
      <c r="AC247" s="103"/>
      <c r="AD247" s="103"/>
      <c r="AE247" s="103"/>
      <c r="AF247" s="33"/>
    </row>
    <row r="248" spans="1:32" s="22" customFormat="1" ht="15.6" x14ac:dyDescent="0.3">
      <c r="A248" s="102" t="s">
        <v>925</v>
      </c>
      <c r="B248" s="102" t="s">
        <v>926</v>
      </c>
      <c r="C248" s="102" t="s">
        <v>171</v>
      </c>
      <c r="D248" s="102" t="s">
        <v>133</v>
      </c>
      <c r="E248" s="52">
        <v>21568</v>
      </c>
      <c r="F248" s="53">
        <v>0</v>
      </c>
      <c r="G248" s="54">
        <v>0</v>
      </c>
      <c r="H248" s="54">
        <v>0</v>
      </c>
      <c r="I248" s="54">
        <v>0</v>
      </c>
      <c r="J248" s="54">
        <v>0</v>
      </c>
      <c r="K248" s="54">
        <v>0</v>
      </c>
      <c r="L248" s="54">
        <v>0</v>
      </c>
      <c r="M248" s="54">
        <v>0</v>
      </c>
      <c r="N248" s="54">
        <v>0</v>
      </c>
      <c r="O248" s="54">
        <v>0</v>
      </c>
      <c r="P248" s="54">
        <v>0</v>
      </c>
      <c r="Q248" s="55">
        <v>0</v>
      </c>
      <c r="R248" s="54">
        <v>0</v>
      </c>
      <c r="S248" s="50"/>
      <c r="T248" s="103"/>
      <c r="U248" s="103"/>
      <c r="V248" s="103"/>
      <c r="W248" s="103"/>
      <c r="X248" s="103"/>
      <c r="Y248" s="103"/>
      <c r="Z248" s="103"/>
      <c r="AA248" s="103"/>
      <c r="AB248" s="103"/>
      <c r="AC248" s="103"/>
      <c r="AD248" s="103"/>
      <c r="AE248" s="103"/>
      <c r="AF248" s="33"/>
    </row>
    <row r="249" spans="1:32" s="22" customFormat="1" ht="15.6" x14ac:dyDescent="0.3">
      <c r="A249" s="102" t="s">
        <v>609</v>
      </c>
      <c r="B249" s="102" t="s">
        <v>610</v>
      </c>
      <c r="C249" s="102" t="s">
        <v>132</v>
      </c>
      <c r="D249" s="102" t="s">
        <v>133</v>
      </c>
      <c r="E249" s="52">
        <v>65022</v>
      </c>
      <c r="F249" s="53">
        <v>1591</v>
      </c>
      <c r="G249" s="54">
        <v>0</v>
      </c>
      <c r="H249" s="54">
        <v>0</v>
      </c>
      <c r="I249" s="54">
        <v>0</v>
      </c>
      <c r="J249" s="54">
        <v>0</v>
      </c>
      <c r="K249" s="54">
        <v>0</v>
      </c>
      <c r="L249" s="54">
        <v>1</v>
      </c>
      <c r="M249" s="54">
        <v>2</v>
      </c>
      <c r="N249" s="54">
        <v>0</v>
      </c>
      <c r="O249" s="54">
        <v>0</v>
      </c>
      <c r="P249" s="54">
        <v>0</v>
      </c>
      <c r="Q249" s="55">
        <v>0</v>
      </c>
      <c r="R249" s="54">
        <v>1594</v>
      </c>
      <c r="S249" s="50"/>
      <c r="T249" s="103"/>
      <c r="U249" s="103"/>
      <c r="V249" s="103"/>
      <c r="W249" s="103"/>
      <c r="X249" s="103"/>
      <c r="Y249" s="103"/>
      <c r="Z249" s="103"/>
      <c r="AA249" s="103"/>
      <c r="AB249" s="103"/>
      <c r="AC249" s="103"/>
      <c r="AD249" s="103"/>
      <c r="AE249" s="103"/>
      <c r="AF249" s="33"/>
    </row>
    <row r="250" spans="1:32" s="22" customFormat="1" ht="15.6" x14ac:dyDescent="0.3">
      <c r="A250" s="102" t="s">
        <v>611</v>
      </c>
      <c r="B250" s="102" t="s">
        <v>612</v>
      </c>
      <c r="C250" s="102" t="s">
        <v>155</v>
      </c>
      <c r="D250" s="102" t="s">
        <v>133</v>
      </c>
      <c r="E250" s="52">
        <v>98869</v>
      </c>
      <c r="F250" s="53">
        <v>816</v>
      </c>
      <c r="G250" s="54">
        <v>0</v>
      </c>
      <c r="H250" s="54">
        <v>0</v>
      </c>
      <c r="I250" s="54">
        <v>0</v>
      </c>
      <c r="J250" s="54">
        <v>0</v>
      </c>
      <c r="K250" s="54">
        <v>0</v>
      </c>
      <c r="L250" s="54">
        <v>0</v>
      </c>
      <c r="M250" s="54">
        <v>0</v>
      </c>
      <c r="N250" s="54">
        <v>0</v>
      </c>
      <c r="O250" s="54">
        <v>0</v>
      </c>
      <c r="P250" s="54">
        <v>0</v>
      </c>
      <c r="Q250" s="55">
        <v>0</v>
      </c>
      <c r="R250" s="54">
        <v>816</v>
      </c>
      <c r="S250" s="50"/>
      <c r="T250" s="103"/>
      <c r="U250" s="103"/>
      <c r="V250" s="103"/>
      <c r="W250" s="103"/>
      <c r="X250" s="103"/>
      <c r="Y250" s="103"/>
      <c r="Z250" s="103"/>
      <c r="AA250" s="103"/>
      <c r="AB250" s="103"/>
      <c r="AC250" s="103"/>
      <c r="AD250" s="103"/>
      <c r="AE250" s="103"/>
      <c r="AF250" s="33"/>
    </row>
    <row r="251" spans="1:32" s="22" customFormat="1" ht="15.6" x14ac:dyDescent="0.3">
      <c r="A251" s="102" t="s">
        <v>613</v>
      </c>
      <c r="B251" s="102" t="s">
        <v>614</v>
      </c>
      <c r="C251" s="102" t="s">
        <v>290</v>
      </c>
      <c r="D251" s="102" t="s">
        <v>133</v>
      </c>
      <c r="E251" s="52">
        <v>61288</v>
      </c>
      <c r="F251" s="53">
        <v>2121</v>
      </c>
      <c r="G251" s="54">
        <v>11</v>
      </c>
      <c r="H251" s="54">
        <v>0</v>
      </c>
      <c r="I251" s="54">
        <v>3</v>
      </c>
      <c r="J251" s="54">
        <v>1</v>
      </c>
      <c r="K251" s="54">
        <v>0</v>
      </c>
      <c r="L251" s="54">
        <v>1</v>
      </c>
      <c r="M251" s="54">
        <v>1</v>
      </c>
      <c r="N251" s="54">
        <v>1</v>
      </c>
      <c r="O251" s="54">
        <v>0</v>
      </c>
      <c r="P251" s="54">
        <v>1</v>
      </c>
      <c r="Q251" s="55">
        <v>0</v>
      </c>
      <c r="R251" s="54">
        <v>2140</v>
      </c>
      <c r="S251" s="50"/>
      <c r="T251" s="103"/>
      <c r="U251" s="103"/>
      <c r="V251" s="103"/>
      <c r="W251" s="103"/>
      <c r="X251" s="103"/>
      <c r="Y251" s="103"/>
      <c r="Z251" s="103"/>
      <c r="AA251" s="103"/>
      <c r="AB251" s="103"/>
      <c r="AC251" s="103"/>
      <c r="AD251" s="103"/>
      <c r="AE251" s="103"/>
      <c r="AF251" s="33"/>
    </row>
    <row r="252" spans="1:32" s="22" customFormat="1" ht="15.6" x14ac:dyDescent="0.3">
      <c r="A252" s="102" t="s">
        <v>615</v>
      </c>
      <c r="B252" s="102" t="s">
        <v>616</v>
      </c>
      <c r="C252" s="102" t="s">
        <v>178</v>
      </c>
      <c r="D252" s="102" t="s">
        <v>133</v>
      </c>
      <c r="E252" s="52">
        <v>35335</v>
      </c>
      <c r="F252" s="53">
        <v>1058</v>
      </c>
      <c r="G252" s="54">
        <v>0</v>
      </c>
      <c r="H252" s="54">
        <v>0</v>
      </c>
      <c r="I252" s="54">
        <v>0</v>
      </c>
      <c r="J252" s="54">
        <v>0</v>
      </c>
      <c r="K252" s="54">
        <v>0</v>
      </c>
      <c r="L252" s="54">
        <v>0</v>
      </c>
      <c r="M252" s="54">
        <v>0</v>
      </c>
      <c r="N252" s="54">
        <v>0</v>
      </c>
      <c r="O252" s="54">
        <v>0</v>
      </c>
      <c r="P252" s="54">
        <v>0</v>
      </c>
      <c r="Q252" s="55">
        <v>0</v>
      </c>
      <c r="R252" s="54">
        <v>1058</v>
      </c>
      <c r="S252" s="50"/>
      <c r="T252" s="103"/>
      <c r="U252" s="103"/>
      <c r="V252" s="103"/>
      <c r="W252" s="103"/>
      <c r="X252" s="103"/>
      <c r="Y252" s="103"/>
      <c r="Z252" s="103"/>
      <c r="AA252" s="103"/>
      <c r="AB252" s="103"/>
      <c r="AC252" s="103"/>
      <c r="AD252" s="103"/>
      <c r="AE252" s="103"/>
      <c r="AF252" s="33"/>
    </row>
    <row r="253" spans="1:32" s="22" customFormat="1" ht="15.6" x14ac:dyDescent="0.3">
      <c r="A253" s="102" t="s">
        <v>617</v>
      </c>
      <c r="B253" s="102" t="s">
        <v>618</v>
      </c>
      <c r="C253" s="102" t="s">
        <v>132</v>
      </c>
      <c r="D253" s="102" t="s">
        <v>133</v>
      </c>
      <c r="E253" s="52">
        <v>56430</v>
      </c>
      <c r="F253" s="53">
        <v>1713</v>
      </c>
      <c r="G253" s="54">
        <v>0</v>
      </c>
      <c r="H253" s="54">
        <v>0</v>
      </c>
      <c r="I253" s="54">
        <v>0</v>
      </c>
      <c r="J253" s="54">
        <v>0</v>
      </c>
      <c r="K253" s="54">
        <v>0</v>
      </c>
      <c r="L253" s="54">
        <v>0</v>
      </c>
      <c r="M253" s="54">
        <v>2</v>
      </c>
      <c r="N253" s="54">
        <v>0</v>
      </c>
      <c r="O253" s="54">
        <v>0</v>
      </c>
      <c r="P253" s="54">
        <v>0</v>
      </c>
      <c r="Q253" s="55">
        <v>0</v>
      </c>
      <c r="R253" s="54">
        <v>1715</v>
      </c>
      <c r="S253" s="50"/>
      <c r="T253" s="103"/>
      <c r="U253" s="103"/>
      <c r="V253" s="103"/>
      <c r="W253" s="103"/>
      <c r="X253" s="103"/>
      <c r="Y253" s="103"/>
      <c r="Z253" s="103"/>
      <c r="AA253" s="103"/>
      <c r="AB253" s="103"/>
      <c r="AC253" s="103"/>
      <c r="AD253" s="103"/>
      <c r="AE253" s="103"/>
      <c r="AF253" s="33"/>
    </row>
    <row r="254" spans="1:32" s="22" customFormat="1" ht="15.6" x14ac:dyDescent="0.3">
      <c r="A254" s="102" t="s">
        <v>619</v>
      </c>
      <c r="B254" s="102" t="s">
        <v>620</v>
      </c>
      <c r="C254" s="102" t="s">
        <v>127</v>
      </c>
      <c r="D254" s="102" t="s">
        <v>127</v>
      </c>
      <c r="E254" s="52">
        <v>82236</v>
      </c>
      <c r="F254" s="53">
        <v>1182</v>
      </c>
      <c r="G254" s="54">
        <v>3</v>
      </c>
      <c r="H254" s="54">
        <v>0</v>
      </c>
      <c r="I254" s="54">
        <v>0</v>
      </c>
      <c r="J254" s="54">
        <v>0</v>
      </c>
      <c r="K254" s="54">
        <v>0</v>
      </c>
      <c r="L254" s="54">
        <v>0</v>
      </c>
      <c r="M254" s="54">
        <v>0</v>
      </c>
      <c r="N254" s="54">
        <v>0</v>
      </c>
      <c r="O254" s="54">
        <v>0</v>
      </c>
      <c r="P254" s="54">
        <v>1</v>
      </c>
      <c r="Q254" s="55">
        <v>0</v>
      </c>
      <c r="R254" s="54">
        <v>1186</v>
      </c>
      <c r="S254" s="50"/>
      <c r="T254" s="103"/>
      <c r="U254" s="103"/>
      <c r="V254" s="103"/>
      <c r="W254" s="103"/>
      <c r="X254" s="103"/>
      <c r="Y254" s="103"/>
      <c r="Z254" s="103"/>
      <c r="AA254" s="103"/>
      <c r="AB254" s="103"/>
      <c r="AC254" s="103"/>
      <c r="AD254" s="103"/>
      <c r="AE254" s="103"/>
      <c r="AF254" s="33"/>
    </row>
    <row r="255" spans="1:32" s="22" customFormat="1" ht="15.6" x14ac:dyDescent="0.3">
      <c r="A255" s="102" t="s">
        <v>621</v>
      </c>
      <c r="B255" s="102" t="s">
        <v>927</v>
      </c>
      <c r="C255" s="102" t="s">
        <v>187</v>
      </c>
      <c r="D255" s="102" t="s">
        <v>187</v>
      </c>
      <c r="E255" s="52">
        <v>104969</v>
      </c>
      <c r="F255" s="53">
        <v>3075</v>
      </c>
      <c r="G255" s="54">
        <v>11</v>
      </c>
      <c r="H255" s="54">
        <v>3</v>
      </c>
      <c r="I255" s="54">
        <v>1</v>
      </c>
      <c r="J255" s="54">
        <v>0</v>
      </c>
      <c r="K255" s="54">
        <v>0</v>
      </c>
      <c r="L255" s="54">
        <v>0</v>
      </c>
      <c r="M255" s="54">
        <v>2</v>
      </c>
      <c r="N255" s="54">
        <v>0</v>
      </c>
      <c r="O255" s="54">
        <v>0</v>
      </c>
      <c r="P255" s="54">
        <v>0</v>
      </c>
      <c r="Q255" s="55">
        <v>0</v>
      </c>
      <c r="R255" s="54">
        <v>3092</v>
      </c>
      <c r="S255" s="50"/>
      <c r="T255" s="103"/>
      <c r="U255" s="103"/>
      <c r="V255" s="103"/>
      <c r="W255" s="103"/>
      <c r="X255" s="103"/>
      <c r="Y255" s="103"/>
      <c r="Z255" s="103"/>
      <c r="AA255" s="103"/>
      <c r="AB255" s="103"/>
      <c r="AC255" s="103"/>
      <c r="AD255" s="103"/>
      <c r="AE255" s="103"/>
      <c r="AF255" s="33"/>
    </row>
    <row r="256" spans="1:32" s="22" customFormat="1" ht="15.6" x14ac:dyDescent="0.3">
      <c r="A256" s="102" t="s">
        <v>623</v>
      </c>
      <c r="B256" s="102" t="s">
        <v>624</v>
      </c>
      <c r="C256" s="102" t="s">
        <v>136</v>
      </c>
      <c r="D256" s="102" t="s">
        <v>133</v>
      </c>
      <c r="E256" s="52">
        <v>24610</v>
      </c>
      <c r="F256" s="53">
        <v>869</v>
      </c>
      <c r="G256" s="54">
        <v>20</v>
      </c>
      <c r="H256" s="54">
        <v>2</v>
      </c>
      <c r="I256" s="54">
        <v>2</v>
      </c>
      <c r="J256" s="54">
        <v>0</v>
      </c>
      <c r="K256" s="54">
        <v>0</v>
      </c>
      <c r="L256" s="54">
        <v>0</v>
      </c>
      <c r="M256" s="54">
        <v>0</v>
      </c>
      <c r="N256" s="54">
        <v>0</v>
      </c>
      <c r="O256" s="54">
        <v>0</v>
      </c>
      <c r="P256" s="54">
        <v>1</v>
      </c>
      <c r="Q256" s="55">
        <v>0</v>
      </c>
      <c r="R256" s="54">
        <v>894</v>
      </c>
      <c r="S256" s="50"/>
      <c r="T256" s="103"/>
      <c r="U256" s="103"/>
      <c r="V256" s="103"/>
      <c r="W256" s="103"/>
      <c r="X256" s="103"/>
      <c r="Y256" s="103"/>
      <c r="Z256" s="103"/>
      <c r="AA256" s="103"/>
      <c r="AB256" s="103"/>
      <c r="AC256" s="103"/>
      <c r="AD256" s="103"/>
      <c r="AE256" s="103"/>
      <c r="AF256" s="33"/>
    </row>
    <row r="257" spans="1:32" s="22" customFormat="1" ht="15.6" x14ac:dyDescent="0.3">
      <c r="A257" s="102" t="s">
        <v>625</v>
      </c>
      <c r="B257" s="102" t="s">
        <v>626</v>
      </c>
      <c r="C257" s="102" t="s">
        <v>155</v>
      </c>
      <c r="D257" s="102" t="s">
        <v>133</v>
      </c>
      <c r="E257" s="52">
        <v>80123</v>
      </c>
      <c r="F257" s="53">
        <v>735</v>
      </c>
      <c r="G257" s="54">
        <v>0</v>
      </c>
      <c r="H257" s="54">
        <v>0</v>
      </c>
      <c r="I257" s="54">
        <v>0</v>
      </c>
      <c r="J257" s="54">
        <v>0</v>
      </c>
      <c r="K257" s="54">
        <v>0</v>
      </c>
      <c r="L257" s="54">
        <v>0</v>
      </c>
      <c r="M257" s="54">
        <v>0</v>
      </c>
      <c r="N257" s="54">
        <v>0</v>
      </c>
      <c r="O257" s="54">
        <v>0</v>
      </c>
      <c r="P257" s="54">
        <v>0</v>
      </c>
      <c r="Q257" s="55">
        <v>0</v>
      </c>
      <c r="R257" s="54">
        <v>735</v>
      </c>
      <c r="S257" s="50"/>
      <c r="T257" s="103"/>
      <c r="U257" s="103"/>
      <c r="V257" s="103"/>
      <c r="W257" s="103"/>
      <c r="X257" s="103"/>
      <c r="Y257" s="103"/>
      <c r="Z257" s="103"/>
      <c r="AA257" s="103"/>
      <c r="AB257" s="103"/>
      <c r="AC257" s="103"/>
      <c r="AD257" s="103"/>
      <c r="AE257" s="103"/>
      <c r="AF257" s="33"/>
    </row>
    <row r="258" spans="1:32" s="22" customFormat="1" ht="15.6" x14ac:dyDescent="0.3">
      <c r="A258" s="102" t="s">
        <v>627</v>
      </c>
      <c r="B258" s="102" t="s">
        <v>628</v>
      </c>
      <c r="C258" s="102" t="s">
        <v>160</v>
      </c>
      <c r="D258" s="102" t="s">
        <v>133</v>
      </c>
      <c r="E258" s="52">
        <v>21981</v>
      </c>
      <c r="F258" s="53">
        <v>1184</v>
      </c>
      <c r="G258" s="54">
        <v>14</v>
      </c>
      <c r="H258" s="54">
        <v>11</v>
      </c>
      <c r="I258" s="54">
        <v>1</v>
      </c>
      <c r="J258" s="54">
        <v>0</v>
      </c>
      <c r="K258" s="54">
        <v>0</v>
      </c>
      <c r="L258" s="54">
        <v>1</v>
      </c>
      <c r="M258" s="54">
        <v>1</v>
      </c>
      <c r="N258" s="54">
        <v>0</v>
      </c>
      <c r="O258" s="54">
        <v>0</v>
      </c>
      <c r="P258" s="54">
        <v>1</v>
      </c>
      <c r="Q258" s="55">
        <v>0</v>
      </c>
      <c r="R258" s="54">
        <v>1213</v>
      </c>
      <c r="S258" s="50"/>
      <c r="T258" s="103"/>
      <c r="U258" s="103"/>
      <c r="V258" s="103"/>
      <c r="W258" s="103"/>
      <c r="X258" s="103"/>
      <c r="Y258" s="103"/>
      <c r="Z258" s="103"/>
      <c r="AA258" s="103"/>
      <c r="AB258" s="103"/>
      <c r="AC258" s="103"/>
      <c r="AD258" s="103"/>
      <c r="AE258" s="103"/>
      <c r="AF258" s="33"/>
    </row>
    <row r="259" spans="1:32" s="22" customFormat="1" ht="15.6" x14ac:dyDescent="0.3">
      <c r="A259" s="102" t="s">
        <v>629</v>
      </c>
      <c r="B259" s="102" t="s">
        <v>630</v>
      </c>
      <c r="C259" s="102" t="s">
        <v>136</v>
      </c>
      <c r="D259" s="102" t="s">
        <v>133</v>
      </c>
      <c r="E259" s="52">
        <v>90545.000000000015</v>
      </c>
      <c r="F259" s="53">
        <v>2210</v>
      </c>
      <c r="G259" s="54">
        <v>14</v>
      </c>
      <c r="H259" s="54">
        <v>1</v>
      </c>
      <c r="I259" s="54">
        <v>0</v>
      </c>
      <c r="J259" s="54">
        <v>0</v>
      </c>
      <c r="K259" s="54">
        <v>0</v>
      </c>
      <c r="L259" s="54">
        <v>0</v>
      </c>
      <c r="M259" s="54">
        <v>0</v>
      </c>
      <c r="N259" s="54">
        <v>0</v>
      </c>
      <c r="O259" s="54">
        <v>0</v>
      </c>
      <c r="P259" s="54">
        <v>1</v>
      </c>
      <c r="Q259" s="55">
        <v>0</v>
      </c>
      <c r="R259" s="54">
        <v>2226</v>
      </c>
      <c r="S259" s="50"/>
      <c r="T259" s="103"/>
      <c r="U259" s="103"/>
      <c r="V259" s="103"/>
      <c r="W259" s="103"/>
      <c r="X259" s="103"/>
      <c r="Y259" s="103"/>
      <c r="Z259" s="103"/>
      <c r="AA259" s="103"/>
      <c r="AB259" s="103"/>
      <c r="AC259" s="103"/>
      <c r="AD259" s="103"/>
      <c r="AE259" s="103"/>
      <c r="AF259" s="33"/>
    </row>
    <row r="260" spans="1:32" s="22" customFormat="1" ht="15.6" x14ac:dyDescent="0.3">
      <c r="A260" s="102" t="s">
        <v>631</v>
      </c>
      <c r="B260" s="102" t="s">
        <v>632</v>
      </c>
      <c r="C260" s="102" t="s">
        <v>152</v>
      </c>
      <c r="D260" s="102" t="s">
        <v>133</v>
      </c>
      <c r="E260" s="52">
        <v>34472</v>
      </c>
      <c r="F260" s="53">
        <v>836</v>
      </c>
      <c r="G260" s="54">
        <v>0</v>
      </c>
      <c r="H260" s="54">
        <v>0</v>
      </c>
      <c r="I260" s="54">
        <v>0</v>
      </c>
      <c r="J260" s="54">
        <v>0</v>
      </c>
      <c r="K260" s="54">
        <v>0</v>
      </c>
      <c r="L260" s="54">
        <v>0</v>
      </c>
      <c r="M260" s="54">
        <v>1</v>
      </c>
      <c r="N260" s="54">
        <v>0</v>
      </c>
      <c r="O260" s="54">
        <v>0</v>
      </c>
      <c r="P260" s="54">
        <v>0</v>
      </c>
      <c r="Q260" s="55">
        <v>0</v>
      </c>
      <c r="R260" s="54">
        <v>837</v>
      </c>
      <c r="S260" s="50"/>
      <c r="T260" s="103"/>
      <c r="U260" s="103"/>
      <c r="V260" s="103"/>
      <c r="W260" s="103"/>
      <c r="X260" s="103"/>
      <c r="Y260" s="103"/>
      <c r="Z260" s="103"/>
      <c r="AA260" s="103"/>
      <c r="AB260" s="103"/>
      <c r="AC260" s="103"/>
      <c r="AD260" s="103"/>
      <c r="AE260" s="103"/>
      <c r="AF260" s="33"/>
    </row>
    <row r="261" spans="1:32" s="22" customFormat="1" ht="15.6" x14ac:dyDescent="0.3">
      <c r="A261" s="102" t="s">
        <v>633</v>
      </c>
      <c r="B261" s="102" t="s">
        <v>634</v>
      </c>
      <c r="C261" s="102" t="s">
        <v>136</v>
      </c>
      <c r="D261" s="102" t="s">
        <v>133</v>
      </c>
      <c r="E261" s="52">
        <v>30712</v>
      </c>
      <c r="F261" s="53">
        <v>972</v>
      </c>
      <c r="G261" s="54">
        <v>40</v>
      </c>
      <c r="H261" s="54">
        <v>0</v>
      </c>
      <c r="I261" s="54">
        <v>0</v>
      </c>
      <c r="J261" s="54">
        <v>0</v>
      </c>
      <c r="K261" s="54">
        <v>0</v>
      </c>
      <c r="L261" s="54">
        <v>0</v>
      </c>
      <c r="M261" s="54">
        <v>1</v>
      </c>
      <c r="N261" s="54">
        <v>0</v>
      </c>
      <c r="O261" s="54">
        <v>0</v>
      </c>
      <c r="P261" s="54">
        <v>0</v>
      </c>
      <c r="Q261" s="55">
        <v>0</v>
      </c>
      <c r="R261" s="54">
        <v>1013</v>
      </c>
      <c r="S261" s="50"/>
      <c r="T261" s="103"/>
      <c r="U261" s="103"/>
      <c r="V261" s="103"/>
      <c r="W261" s="103"/>
      <c r="X261" s="103"/>
      <c r="Y261" s="103"/>
      <c r="Z261" s="103"/>
      <c r="AA261" s="103"/>
      <c r="AB261" s="103"/>
      <c r="AC261" s="103"/>
      <c r="AD261" s="103"/>
      <c r="AE261" s="103"/>
      <c r="AF261" s="33"/>
    </row>
    <row r="262" spans="1:32" s="22" customFormat="1" ht="15.6" x14ac:dyDescent="0.3">
      <c r="A262" s="102" t="s">
        <v>635</v>
      </c>
      <c r="B262" s="102" t="s">
        <v>636</v>
      </c>
      <c r="C262" s="102" t="s">
        <v>132</v>
      </c>
      <c r="D262" s="102" t="s">
        <v>133</v>
      </c>
      <c r="E262" s="52">
        <v>43120</v>
      </c>
      <c r="F262" s="53">
        <v>1501</v>
      </c>
      <c r="G262" s="54">
        <v>1</v>
      </c>
      <c r="H262" s="54">
        <v>0</v>
      </c>
      <c r="I262" s="54">
        <v>0</v>
      </c>
      <c r="J262" s="54">
        <v>0</v>
      </c>
      <c r="K262" s="54">
        <v>0</v>
      </c>
      <c r="L262" s="54">
        <v>0</v>
      </c>
      <c r="M262" s="54">
        <v>0</v>
      </c>
      <c r="N262" s="54">
        <v>0</v>
      </c>
      <c r="O262" s="54">
        <v>0</v>
      </c>
      <c r="P262" s="54">
        <v>0</v>
      </c>
      <c r="Q262" s="55">
        <v>0</v>
      </c>
      <c r="R262" s="54">
        <v>1502</v>
      </c>
      <c r="S262" s="50"/>
      <c r="T262" s="103"/>
      <c r="U262" s="103"/>
      <c r="V262" s="103"/>
      <c r="W262" s="103"/>
      <c r="X262" s="103"/>
      <c r="Y262" s="103"/>
      <c r="Z262" s="103"/>
      <c r="AA262" s="103"/>
      <c r="AB262" s="103"/>
      <c r="AC262" s="103"/>
      <c r="AD262" s="103"/>
      <c r="AE262" s="103"/>
      <c r="AF262" s="33"/>
    </row>
    <row r="263" spans="1:32" s="22" customFormat="1" ht="15.6" x14ac:dyDescent="0.3">
      <c r="A263" s="102" t="s">
        <v>637</v>
      </c>
      <c r="B263" s="102" t="s">
        <v>638</v>
      </c>
      <c r="C263" s="102" t="s">
        <v>160</v>
      </c>
      <c r="D263" s="102" t="s">
        <v>133</v>
      </c>
      <c r="E263" s="52">
        <v>111809</v>
      </c>
      <c r="F263" s="53">
        <v>5351</v>
      </c>
      <c r="G263" s="54">
        <v>6</v>
      </c>
      <c r="H263" s="54">
        <v>2</v>
      </c>
      <c r="I263" s="54">
        <v>1</v>
      </c>
      <c r="J263" s="54">
        <v>0</v>
      </c>
      <c r="K263" s="54">
        <v>0</v>
      </c>
      <c r="L263" s="54">
        <v>2</v>
      </c>
      <c r="M263" s="54">
        <v>1</v>
      </c>
      <c r="N263" s="54">
        <v>0</v>
      </c>
      <c r="O263" s="54">
        <v>0</v>
      </c>
      <c r="P263" s="54">
        <v>0</v>
      </c>
      <c r="Q263" s="55">
        <v>0</v>
      </c>
      <c r="R263" s="54">
        <v>5363</v>
      </c>
      <c r="S263" s="50"/>
      <c r="T263" s="103"/>
      <c r="U263" s="103"/>
      <c r="V263" s="103"/>
      <c r="W263" s="103"/>
      <c r="X263" s="103"/>
      <c r="Y263" s="103"/>
      <c r="Z263" s="103"/>
      <c r="AA263" s="103"/>
      <c r="AB263" s="103"/>
      <c r="AC263" s="103"/>
      <c r="AD263" s="103"/>
      <c r="AE263" s="103"/>
      <c r="AF263" s="33"/>
    </row>
    <row r="264" spans="1:32" s="22" customFormat="1" ht="15.6" x14ac:dyDescent="0.3">
      <c r="A264" s="102" t="s">
        <v>639</v>
      </c>
      <c r="B264" s="102" t="s">
        <v>640</v>
      </c>
      <c r="C264" s="102" t="s">
        <v>178</v>
      </c>
      <c r="D264" s="102" t="s">
        <v>133</v>
      </c>
      <c r="E264" s="52">
        <v>42478.999999999993</v>
      </c>
      <c r="F264" s="53">
        <v>1322</v>
      </c>
      <c r="G264" s="54">
        <v>3</v>
      </c>
      <c r="H264" s="54">
        <v>0</v>
      </c>
      <c r="I264" s="54">
        <v>2</v>
      </c>
      <c r="J264" s="54">
        <v>0</v>
      </c>
      <c r="K264" s="54">
        <v>0</v>
      </c>
      <c r="L264" s="54">
        <v>1</v>
      </c>
      <c r="M264" s="54">
        <v>2</v>
      </c>
      <c r="N264" s="54">
        <v>0</v>
      </c>
      <c r="O264" s="54">
        <v>0</v>
      </c>
      <c r="P264" s="54">
        <v>2</v>
      </c>
      <c r="Q264" s="55">
        <v>0</v>
      </c>
      <c r="R264" s="54">
        <v>1332</v>
      </c>
      <c r="S264" s="50"/>
      <c r="T264" s="103"/>
      <c r="U264" s="103"/>
      <c r="V264" s="103"/>
      <c r="W264" s="103"/>
      <c r="X264" s="103"/>
      <c r="Y264" s="103"/>
      <c r="Z264" s="103"/>
      <c r="AA264" s="103"/>
      <c r="AB264" s="103"/>
      <c r="AC264" s="103"/>
      <c r="AD264" s="103"/>
      <c r="AE264" s="103"/>
      <c r="AF264" s="33"/>
    </row>
    <row r="265" spans="1:32" s="22" customFormat="1" ht="15.6" x14ac:dyDescent="0.3">
      <c r="A265" s="102" t="s">
        <v>641</v>
      </c>
      <c r="B265" s="102" t="s">
        <v>642</v>
      </c>
      <c r="C265" s="102" t="s">
        <v>132</v>
      </c>
      <c r="D265" s="102" t="s">
        <v>133</v>
      </c>
      <c r="E265" s="52">
        <v>33461</v>
      </c>
      <c r="F265" s="53">
        <v>576</v>
      </c>
      <c r="G265" s="54">
        <v>0</v>
      </c>
      <c r="H265" s="54">
        <v>0</v>
      </c>
      <c r="I265" s="54">
        <v>1</v>
      </c>
      <c r="J265" s="54">
        <v>0</v>
      </c>
      <c r="K265" s="54">
        <v>0</v>
      </c>
      <c r="L265" s="54">
        <v>1</v>
      </c>
      <c r="M265" s="54">
        <v>2</v>
      </c>
      <c r="N265" s="54">
        <v>0</v>
      </c>
      <c r="O265" s="54">
        <v>0</v>
      </c>
      <c r="P265" s="54">
        <v>0</v>
      </c>
      <c r="Q265" s="55">
        <v>0</v>
      </c>
      <c r="R265" s="54">
        <v>580</v>
      </c>
      <c r="S265" s="50"/>
      <c r="T265" s="103"/>
      <c r="U265" s="103"/>
      <c r="V265" s="103"/>
      <c r="W265" s="103"/>
      <c r="X265" s="103"/>
      <c r="Y265" s="103"/>
      <c r="Z265" s="103"/>
      <c r="AA265" s="103"/>
      <c r="AB265" s="103"/>
      <c r="AC265" s="103"/>
      <c r="AD265" s="103"/>
      <c r="AE265" s="103"/>
      <c r="AF265" s="33"/>
    </row>
    <row r="266" spans="1:32" s="22" customFormat="1" ht="15.6" x14ac:dyDescent="0.3">
      <c r="A266" s="102" t="s">
        <v>643</v>
      </c>
      <c r="B266" s="102" t="s">
        <v>644</v>
      </c>
      <c r="C266" s="102" t="s">
        <v>139</v>
      </c>
      <c r="D266" s="102" t="s">
        <v>133</v>
      </c>
      <c r="E266" s="52">
        <v>46462</v>
      </c>
      <c r="F266" s="53">
        <v>2143</v>
      </c>
      <c r="G266" s="54">
        <v>3</v>
      </c>
      <c r="H266" s="54">
        <v>0</v>
      </c>
      <c r="I266" s="54">
        <v>2</v>
      </c>
      <c r="J266" s="54">
        <v>0</v>
      </c>
      <c r="K266" s="54">
        <v>0</v>
      </c>
      <c r="L266" s="54">
        <v>0</v>
      </c>
      <c r="M266" s="54">
        <v>0</v>
      </c>
      <c r="N266" s="54">
        <v>0</v>
      </c>
      <c r="O266" s="54">
        <v>0</v>
      </c>
      <c r="P266" s="54">
        <v>2</v>
      </c>
      <c r="Q266" s="55">
        <v>0</v>
      </c>
      <c r="R266" s="54">
        <v>2150</v>
      </c>
      <c r="S266" s="50"/>
      <c r="T266" s="103"/>
      <c r="U266" s="103"/>
      <c r="V266" s="103"/>
      <c r="W266" s="103"/>
      <c r="X266" s="103"/>
      <c r="Y266" s="103"/>
      <c r="Z266" s="103"/>
      <c r="AA266" s="103"/>
      <c r="AB266" s="103"/>
      <c r="AC266" s="103"/>
      <c r="AD266" s="103"/>
      <c r="AE266" s="103"/>
      <c r="AF266" s="33"/>
    </row>
    <row r="267" spans="1:32" s="22" customFormat="1" ht="15.6" x14ac:dyDescent="0.3">
      <c r="A267" s="102" t="s">
        <v>645</v>
      </c>
      <c r="B267" s="102" t="s">
        <v>646</v>
      </c>
      <c r="C267" s="102" t="s">
        <v>132</v>
      </c>
      <c r="D267" s="102" t="s">
        <v>133</v>
      </c>
      <c r="E267" s="52">
        <v>37300</v>
      </c>
      <c r="F267" s="53">
        <v>666</v>
      </c>
      <c r="G267" s="54">
        <v>0</v>
      </c>
      <c r="H267" s="54">
        <v>0</v>
      </c>
      <c r="I267" s="54">
        <v>0</v>
      </c>
      <c r="J267" s="54">
        <v>0</v>
      </c>
      <c r="K267" s="54">
        <v>0</v>
      </c>
      <c r="L267" s="54">
        <v>0</v>
      </c>
      <c r="M267" s="54">
        <v>0</v>
      </c>
      <c r="N267" s="54">
        <v>0</v>
      </c>
      <c r="O267" s="54">
        <v>0</v>
      </c>
      <c r="P267" s="54">
        <v>0</v>
      </c>
      <c r="Q267" s="55">
        <v>0</v>
      </c>
      <c r="R267" s="54">
        <v>666</v>
      </c>
      <c r="S267" s="50"/>
      <c r="T267" s="103"/>
      <c r="U267" s="103"/>
      <c r="V267" s="103"/>
      <c r="W267" s="103"/>
      <c r="X267" s="103"/>
      <c r="Y267" s="103"/>
      <c r="Z267" s="103"/>
      <c r="AA267" s="103"/>
      <c r="AB267" s="103"/>
      <c r="AC267" s="103"/>
      <c r="AD267" s="103"/>
      <c r="AE267" s="103"/>
      <c r="AF267" s="33"/>
    </row>
    <row r="268" spans="1:32" s="22" customFormat="1" ht="15.6" x14ac:dyDescent="0.3">
      <c r="A268" s="102" t="s">
        <v>647</v>
      </c>
      <c r="B268" s="102" t="s">
        <v>648</v>
      </c>
      <c r="C268" s="102" t="s">
        <v>139</v>
      </c>
      <c r="D268" s="102" t="s">
        <v>133</v>
      </c>
      <c r="E268" s="52">
        <v>16145</v>
      </c>
      <c r="F268" s="53">
        <v>956</v>
      </c>
      <c r="G268" s="54">
        <v>6</v>
      </c>
      <c r="H268" s="54">
        <v>0</v>
      </c>
      <c r="I268" s="54">
        <v>0</v>
      </c>
      <c r="J268" s="54">
        <v>0</v>
      </c>
      <c r="K268" s="54">
        <v>0</v>
      </c>
      <c r="L268" s="54">
        <v>0</v>
      </c>
      <c r="M268" s="54">
        <v>0</v>
      </c>
      <c r="N268" s="54">
        <v>0</v>
      </c>
      <c r="O268" s="54">
        <v>0</v>
      </c>
      <c r="P268" s="54">
        <v>0</v>
      </c>
      <c r="Q268" s="55">
        <v>0</v>
      </c>
      <c r="R268" s="54">
        <v>962</v>
      </c>
      <c r="S268" s="50"/>
      <c r="T268" s="103"/>
      <c r="U268" s="103"/>
      <c r="V268" s="103"/>
      <c r="W268" s="103"/>
      <c r="X268" s="103"/>
      <c r="Y268" s="103"/>
      <c r="Z268" s="103"/>
      <c r="AA268" s="103"/>
      <c r="AB268" s="103"/>
      <c r="AC268" s="103"/>
      <c r="AD268" s="103"/>
      <c r="AE268" s="103"/>
      <c r="AF268" s="33"/>
    </row>
    <row r="269" spans="1:32" s="22" customFormat="1" ht="15.6" x14ac:dyDescent="0.3">
      <c r="A269" s="102" t="s">
        <v>649</v>
      </c>
      <c r="B269" s="102" t="s">
        <v>650</v>
      </c>
      <c r="C269" s="102" t="s">
        <v>160</v>
      </c>
      <c r="D269" s="102" t="s">
        <v>133</v>
      </c>
      <c r="E269" s="52">
        <v>23752</v>
      </c>
      <c r="F269" s="53">
        <v>1487</v>
      </c>
      <c r="G269" s="54">
        <v>40</v>
      </c>
      <c r="H269" s="54">
        <v>5</v>
      </c>
      <c r="I269" s="54">
        <v>2</v>
      </c>
      <c r="J269" s="54">
        <v>0</v>
      </c>
      <c r="K269" s="54">
        <v>0</v>
      </c>
      <c r="L269" s="54">
        <v>1</v>
      </c>
      <c r="M269" s="54">
        <v>1</v>
      </c>
      <c r="N269" s="54">
        <v>0</v>
      </c>
      <c r="O269" s="54">
        <v>0</v>
      </c>
      <c r="P269" s="54">
        <v>2</v>
      </c>
      <c r="Q269" s="55">
        <v>0</v>
      </c>
      <c r="R269" s="54">
        <v>1538</v>
      </c>
      <c r="S269" s="50"/>
      <c r="T269" s="103"/>
      <c r="U269" s="103"/>
      <c r="V269" s="103"/>
      <c r="W269" s="103"/>
      <c r="X269" s="103"/>
      <c r="Y269" s="103"/>
      <c r="Z269" s="103"/>
      <c r="AA269" s="103"/>
      <c r="AB269" s="103"/>
      <c r="AC269" s="103"/>
      <c r="AD269" s="103"/>
      <c r="AE269" s="103"/>
      <c r="AF269" s="33"/>
    </row>
    <row r="270" spans="1:32" s="22" customFormat="1" ht="15.6" x14ac:dyDescent="0.3">
      <c r="A270" s="102" t="s">
        <v>651</v>
      </c>
      <c r="B270" s="102" t="s">
        <v>652</v>
      </c>
      <c r="C270" s="102" t="s">
        <v>136</v>
      </c>
      <c r="D270" s="102" t="s">
        <v>133</v>
      </c>
      <c r="E270" s="52">
        <v>108246</v>
      </c>
      <c r="F270" s="53">
        <v>2948</v>
      </c>
      <c r="G270" s="54">
        <v>1</v>
      </c>
      <c r="H270" s="54">
        <v>1</v>
      </c>
      <c r="I270" s="54">
        <v>2</v>
      </c>
      <c r="J270" s="54">
        <v>0</v>
      </c>
      <c r="K270" s="54">
        <v>0</v>
      </c>
      <c r="L270" s="54">
        <v>0</v>
      </c>
      <c r="M270" s="54">
        <v>1</v>
      </c>
      <c r="N270" s="54">
        <v>0</v>
      </c>
      <c r="O270" s="54">
        <v>0</v>
      </c>
      <c r="P270" s="54">
        <v>0</v>
      </c>
      <c r="Q270" s="55">
        <v>0</v>
      </c>
      <c r="R270" s="54">
        <v>2953</v>
      </c>
      <c r="S270" s="50"/>
      <c r="T270" s="103"/>
      <c r="U270" s="103"/>
      <c r="V270" s="103"/>
      <c r="W270" s="103"/>
      <c r="X270" s="103"/>
      <c r="Y270" s="103"/>
      <c r="Z270" s="103"/>
      <c r="AA270" s="103"/>
      <c r="AB270" s="103"/>
      <c r="AC270" s="103"/>
      <c r="AD270" s="103"/>
      <c r="AE270" s="103"/>
      <c r="AF270" s="33"/>
    </row>
    <row r="271" spans="1:32" s="22" customFormat="1" ht="15.6" x14ac:dyDescent="0.3">
      <c r="A271" s="102" t="s">
        <v>653</v>
      </c>
      <c r="B271" s="102" t="s">
        <v>654</v>
      </c>
      <c r="C271" s="102" t="s">
        <v>178</v>
      </c>
      <c r="D271" s="102" t="s">
        <v>133</v>
      </c>
      <c r="E271" s="52">
        <v>127236</v>
      </c>
      <c r="F271" s="53">
        <v>2182</v>
      </c>
      <c r="G271" s="54">
        <v>1</v>
      </c>
      <c r="H271" s="54">
        <v>0</v>
      </c>
      <c r="I271" s="54">
        <v>0</v>
      </c>
      <c r="J271" s="54">
        <v>0</v>
      </c>
      <c r="K271" s="54">
        <v>0</v>
      </c>
      <c r="L271" s="54">
        <v>0</v>
      </c>
      <c r="M271" s="54">
        <v>1</v>
      </c>
      <c r="N271" s="54">
        <v>2</v>
      </c>
      <c r="O271" s="54">
        <v>0</v>
      </c>
      <c r="P271" s="54">
        <v>1</v>
      </c>
      <c r="Q271" s="55">
        <v>0</v>
      </c>
      <c r="R271" s="54">
        <v>2187</v>
      </c>
      <c r="S271" s="50"/>
      <c r="T271" s="103"/>
      <c r="U271" s="103"/>
      <c r="V271" s="103"/>
      <c r="W271" s="103"/>
      <c r="X271" s="103"/>
      <c r="Y271" s="103"/>
      <c r="Z271" s="103"/>
      <c r="AA271" s="103"/>
      <c r="AB271" s="103"/>
      <c r="AC271" s="103"/>
      <c r="AD271" s="103"/>
      <c r="AE271" s="103"/>
      <c r="AF271" s="33"/>
    </row>
    <row r="272" spans="1:32" s="22" customFormat="1" ht="15.6" x14ac:dyDescent="0.3">
      <c r="A272" s="102" t="s">
        <v>655</v>
      </c>
      <c r="B272" s="102" t="s">
        <v>656</v>
      </c>
      <c r="C272" s="102" t="s">
        <v>160</v>
      </c>
      <c r="D272" s="102" t="s">
        <v>133</v>
      </c>
      <c r="E272" s="52">
        <v>52756</v>
      </c>
      <c r="F272" s="53">
        <v>1881</v>
      </c>
      <c r="G272" s="54">
        <v>33</v>
      </c>
      <c r="H272" s="54">
        <v>1</v>
      </c>
      <c r="I272" s="54">
        <v>0</v>
      </c>
      <c r="J272" s="54">
        <v>0</v>
      </c>
      <c r="K272" s="54">
        <v>0</v>
      </c>
      <c r="L272" s="54">
        <v>0</v>
      </c>
      <c r="M272" s="54">
        <v>1</v>
      </c>
      <c r="N272" s="54">
        <v>0</v>
      </c>
      <c r="O272" s="54">
        <v>0</v>
      </c>
      <c r="P272" s="54">
        <v>3</v>
      </c>
      <c r="Q272" s="55">
        <v>0</v>
      </c>
      <c r="R272" s="54">
        <v>1919</v>
      </c>
      <c r="S272" s="50"/>
      <c r="T272" s="103"/>
      <c r="U272" s="103"/>
      <c r="V272" s="103"/>
      <c r="W272" s="103"/>
      <c r="X272" s="103"/>
      <c r="Y272" s="103"/>
      <c r="Z272" s="103"/>
      <c r="AA272" s="103"/>
      <c r="AB272" s="103"/>
      <c r="AC272" s="103"/>
      <c r="AD272" s="103"/>
      <c r="AE272" s="103"/>
      <c r="AF272" s="33"/>
    </row>
    <row r="273" spans="1:32" s="22" customFormat="1" ht="15.6" x14ac:dyDescent="0.3">
      <c r="A273" s="102" t="s">
        <v>657</v>
      </c>
      <c r="B273" s="102" t="s">
        <v>658</v>
      </c>
      <c r="C273" s="102" t="s">
        <v>127</v>
      </c>
      <c r="D273" s="102" t="s">
        <v>127</v>
      </c>
      <c r="E273" s="52">
        <v>55857</v>
      </c>
      <c r="F273" s="53">
        <v>3256</v>
      </c>
      <c r="G273" s="54">
        <v>121</v>
      </c>
      <c r="H273" s="54">
        <v>11</v>
      </c>
      <c r="I273" s="54">
        <v>4</v>
      </c>
      <c r="J273" s="54">
        <v>0</v>
      </c>
      <c r="K273" s="54">
        <v>0</v>
      </c>
      <c r="L273" s="54">
        <v>1</v>
      </c>
      <c r="M273" s="54">
        <v>1</v>
      </c>
      <c r="N273" s="54">
        <v>0</v>
      </c>
      <c r="O273" s="54">
        <v>0</v>
      </c>
      <c r="P273" s="54">
        <v>4</v>
      </c>
      <c r="Q273" s="55">
        <v>0</v>
      </c>
      <c r="R273" s="54">
        <v>3398</v>
      </c>
      <c r="S273" s="50"/>
      <c r="T273" s="103"/>
      <c r="U273" s="103"/>
      <c r="V273" s="103"/>
      <c r="W273" s="103"/>
      <c r="X273" s="103"/>
      <c r="Y273" s="103"/>
      <c r="Z273" s="103"/>
      <c r="AA273" s="103"/>
      <c r="AB273" s="103"/>
      <c r="AC273" s="103"/>
      <c r="AD273" s="103"/>
      <c r="AE273" s="103"/>
      <c r="AF273" s="33"/>
    </row>
    <row r="274" spans="1:32" s="22" customFormat="1" ht="15.6" x14ac:dyDescent="0.3">
      <c r="A274" s="102" t="s">
        <v>659</v>
      </c>
      <c r="B274" s="102" t="s">
        <v>660</v>
      </c>
      <c r="C274" s="102" t="s">
        <v>171</v>
      </c>
      <c r="D274" s="102" t="s">
        <v>133</v>
      </c>
      <c r="E274" s="52">
        <v>49408</v>
      </c>
      <c r="F274" s="53">
        <v>2804</v>
      </c>
      <c r="G274" s="54">
        <v>11</v>
      </c>
      <c r="H274" s="54">
        <v>3</v>
      </c>
      <c r="I274" s="54">
        <v>4</v>
      </c>
      <c r="J274" s="54">
        <v>0</v>
      </c>
      <c r="K274" s="54">
        <v>0</v>
      </c>
      <c r="L274" s="54">
        <v>0</v>
      </c>
      <c r="M274" s="54">
        <v>2</v>
      </c>
      <c r="N274" s="54">
        <v>0</v>
      </c>
      <c r="O274" s="54">
        <v>0</v>
      </c>
      <c r="P274" s="54">
        <v>0</v>
      </c>
      <c r="Q274" s="55">
        <v>0</v>
      </c>
      <c r="R274" s="54">
        <v>2824</v>
      </c>
      <c r="S274" s="50"/>
      <c r="T274" s="103"/>
      <c r="U274" s="103"/>
      <c r="V274" s="103"/>
      <c r="W274" s="103"/>
      <c r="X274" s="103"/>
      <c r="Y274" s="103"/>
      <c r="Z274" s="103"/>
      <c r="AA274" s="103"/>
      <c r="AB274" s="103"/>
      <c r="AC274" s="103"/>
      <c r="AD274" s="103"/>
      <c r="AE274" s="103"/>
      <c r="AF274" s="33"/>
    </row>
    <row r="275" spans="1:32" s="22" customFormat="1" ht="15.6" x14ac:dyDescent="0.3">
      <c r="A275" s="102" t="s">
        <v>661</v>
      </c>
      <c r="B275" s="102" t="s">
        <v>662</v>
      </c>
      <c r="C275" s="102" t="s">
        <v>136</v>
      </c>
      <c r="D275" s="102" t="s">
        <v>133</v>
      </c>
      <c r="E275" s="52">
        <v>121603</v>
      </c>
      <c r="F275" s="53">
        <v>1766</v>
      </c>
      <c r="G275" s="54">
        <v>8</v>
      </c>
      <c r="H275" s="54">
        <v>0</v>
      </c>
      <c r="I275" s="54">
        <v>0</v>
      </c>
      <c r="J275" s="54">
        <v>0</v>
      </c>
      <c r="K275" s="54">
        <v>0</v>
      </c>
      <c r="L275" s="54">
        <v>1</v>
      </c>
      <c r="M275" s="54">
        <v>0</v>
      </c>
      <c r="N275" s="54">
        <v>0</v>
      </c>
      <c r="O275" s="54">
        <v>0</v>
      </c>
      <c r="P275" s="54">
        <v>2</v>
      </c>
      <c r="Q275" s="55">
        <v>0</v>
      </c>
      <c r="R275" s="54">
        <v>1777</v>
      </c>
      <c r="S275" s="50"/>
      <c r="T275" s="103"/>
      <c r="U275" s="103"/>
      <c r="V275" s="103"/>
      <c r="W275" s="103"/>
      <c r="X275" s="103"/>
      <c r="Y275" s="103"/>
      <c r="Z275" s="103"/>
      <c r="AA275" s="103"/>
      <c r="AB275" s="103"/>
      <c r="AC275" s="103"/>
      <c r="AD275" s="103"/>
      <c r="AE275" s="103"/>
      <c r="AF275" s="33"/>
    </row>
    <row r="276" spans="1:32" s="22" customFormat="1" ht="15.6" x14ac:dyDescent="0.3">
      <c r="A276" s="102" t="s">
        <v>663</v>
      </c>
      <c r="B276" s="102" t="s">
        <v>664</v>
      </c>
      <c r="C276" s="102" t="s">
        <v>160</v>
      </c>
      <c r="D276" s="102" t="s">
        <v>133</v>
      </c>
      <c r="E276" s="52">
        <v>35187</v>
      </c>
      <c r="F276" s="53">
        <v>1937</v>
      </c>
      <c r="G276" s="54">
        <v>20</v>
      </c>
      <c r="H276" s="54">
        <v>1</v>
      </c>
      <c r="I276" s="54">
        <v>9</v>
      </c>
      <c r="J276" s="54">
        <v>0</v>
      </c>
      <c r="K276" s="54">
        <v>0</v>
      </c>
      <c r="L276" s="54">
        <v>1</v>
      </c>
      <c r="M276" s="54">
        <v>2</v>
      </c>
      <c r="N276" s="54">
        <v>0</v>
      </c>
      <c r="O276" s="54">
        <v>0</v>
      </c>
      <c r="P276" s="54">
        <v>5</v>
      </c>
      <c r="Q276" s="55">
        <v>0</v>
      </c>
      <c r="R276" s="54">
        <v>1975</v>
      </c>
      <c r="S276" s="50"/>
      <c r="T276" s="103"/>
      <c r="U276" s="103"/>
      <c r="V276" s="103"/>
      <c r="W276" s="103"/>
      <c r="X276" s="103"/>
      <c r="Y276" s="103"/>
      <c r="Z276" s="103"/>
      <c r="AA276" s="103"/>
      <c r="AB276" s="103"/>
      <c r="AC276" s="103"/>
      <c r="AD276" s="103"/>
      <c r="AE276" s="103"/>
      <c r="AF276" s="33"/>
    </row>
    <row r="277" spans="1:32" s="22" customFormat="1" ht="15.6" x14ac:dyDescent="0.3">
      <c r="A277" s="102" t="s">
        <v>665</v>
      </c>
      <c r="B277" s="102" t="s">
        <v>666</v>
      </c>
      <c r="C277" s="102" t="s">
        <v>132</v>
      </c>
      <c r="D277" s="102" t="s">
        <v>133</v>
      </c>
      <c r="E277" s="52">
        <v>47897.999999999993</v>
      </c>
      <c r="F277" s="53">
        <v>1242</v>
      </c>
      <c r="G277" s="54">
        <v>2</v>
      </c>
      <c r="H277" s="54">
        <v>0</v>
      </c>
      <c r="I277" s="54">
        <v>0</v>
      </c>
      <c r="J277" s="54">
        <v>0</v>
      </c>
      <c r="K277" s="54">
        <v>0</v>
      </c>
      <c r="L277" s="54">
        <v>0</v>
      </c>
      <c r="M277" s="54">
        <v>1</v>
      </c>
      <c r="N277" s="54">
        <v>0</v>
      </c>
      <c r="O277" s="54">
        <v>0</v>
      </c>
      <c r="P277" s="54">
        <v>0</v>
      </c>
      <c r="Q277" s="55">
        <v>0</v>
      </c>
      <c r="R277" s="54">
        <v>1245</v>
      </c>
      <c r="S277" s="50"/>
      <c r="T277" s="103"/>
      <c r="U277" s="103"/>
      <c r="V277" s="103"/>
      <c r="W277" s="103"/>
      <c r="X277" s="103"/>
      <c r="Y277" s="103"/>
      <c r="Z277" s="103"/>
      <c r="AA277" s="103"/>
      <c r="AB277" s="103"/>
      <c r="AC277" s="103"/>
      <c r="AD277" s="103"/>
      <c r="AE277" s="103"/>
      <c r="AF277" s="33"/>
    </row>
    <row r="278" spans="1:32" s="22" customFormat="1" ht="15.6" x14ac:dyDescent="0.3">
      <c r="A278" s="102" t="s">
        <v>667</v>
      </c>
      <c r="B278" s="102" t="s">
        <v>668</v>
      </c>
      <c r="C278" s="102" t="s">
        <v>160</v>
      </c>
      <c r="D278" s="102" t="s">
        <v>133</v>
      </c>
      <c r="E278" s="52">
        <v>235880</v>
      </c>
      <c r="F278" s="53">
        <v>5346</v>
      </c>
      <c r="G278" s="54">
        <v>10</v>
      </c>
      <c r="H278" s="54">
        <v>3</v>
      </c>
      <c r="I278" s="54">
        <v>0</v>
      </c>
      <c r="J278" s="54">
        <v>0</v>
      </c>
      <c r="K278" s="54">
        <v>0</v>
      </c>
      <c r="L278" s="54">
        <v>1</v>
      </c>
      <c r="M278" s="54">
        <v>3</v>
      </c>
      <c r="N278" s="54">
        <v>1</v>
      </c>
      <c r="O278" s="54">
        <v>0</v>
      </c>
      <c r="P278" s="54">
        <v>8</v>
      </c>
      <c r="Q278" s="55">
        <v>0</v>
      </c>
      <c r="R278" s="54">
        <v>5372</v>
      </c>
      <c r="S278" s="50"/>
      <c r="T278" s="103"/>
      <c r="U278" s="103"/>
      <c r="V278" s="103"/>
      <c r="W278" s="103"/>
      <c r="X278" s="103"/>
      <c r="Y278" s="103"/>
      <c r="Z278" s="103"/>
      <c r="AA278" s="103"/>
      <c r="AB278" s="103"/>
      <c r="AC278" s="103"/>
      <c r="AD278" s="103"/>
      <c r="AE278" s="103"/>
      <c r="AF278" s="33"/>
    </row>
    <row r="279" spans="1:32" s="22" customFormat="1" ht="15.6" x14ac:dyDescent="0.3">
      <c r="A279" s="102" t="s">
        <v>377</v>
      </c>
      <c r="B279" s="102" t="s">
        <v>378</v>
      </c>
      <c r="C279" s="102" t="s">
        <v>132</v>
      </c>
      <c r="D279" s="102" t="s">
        <v>133</v>
      </c>
      <c r="E279" s="52">
        <v>46519.000000000007</v>
      </c>
      <c r="F279" s="53">
        <v>1731</v>
      </c>
      <c r="G279" s="54">
        <v>11</v>
      </c>
      <c r="H279" s="54">
        <v>0</v>
      </c>
      <c r="I279" s="54">
        <v>1</v>
      </c>
      <c r="J279" s="54">
        <v>0</v>
      </c>
      <c r="K279" s="54">
        <v>0</v>
      </c>
      <c r="L279" s="54">
        <v>0</v>
      </c>
      <c r="M279" s="54">
        <v>0</v>
      </c>
      <c r="N279" s="54">
        <v>0</v>
      </c>
      <c r="O279" s="54">
        <v>0</v>
      </c>
      <c r="P279" s="54">
        <v>1</v>
      </c>
      <c r="Q279" s="55">
        <v>0</v>
      </c>
      <c r="R279" s="54">
        <v>1744</v>
      </c>
      <c r="S279" s="50"/>
      <c r="T279" s="103"/>
      <c r="U279" s="103"/>
      <c r="V279" s="103"/>
      <c r="W279" s="103"/>
      <c r="X279" s="103"/>
      <c r="Y279" s="103"/>
      <c r="Z279" s="103"/>
      <c r="AA279" s="103"/>
      <c r="AB279" s="103"/>
      <c r="AC279" s="103"/>
      <c r="AD279" s="103"/>
      <c r="AE279" s="103"/>
      <c r="AF279" s="33"/>
    </row>
    <row r="280" spans="1:32" s="22" customFormat="1" ht="15.6" x14ac:dyDescent="0.3">
      <c r="A280" s="102" t="s">
        <v>669</v>
      </c>
      <c r="B280" s="102" t="s">
        <v>670</v>
      </c>
      <c r="C280" s="102" t="s">
        <v>127</v>
      </c>
      <c r="D280" s="102" t="s">
        <v>127</v>
      </c>
      <c r="E280" s="52">
        <v>10582</v>
      </c>
      <c r="F280" s="53">
        <v>54</v>
      </c>
      <c r="G280" s="54">
        <v>218</v>
      </c>
      <c r="H280" s="54">
        <v>2</v>
      </c>
      <c r="I280" s="54">
        <v>0</v>
      </c>
      <c r="J280" s="54">
        <v>0</v>
      </c>
      <c r="K280" s="54">
        <v>1</v>
      </c>
      <c r="L280" s="54">
        <v>0</v>
      </c>
      <c r="M280" s="54">
        <v>0</v>
      </c>
      <c r="N280" s="54">
        <v>0</v>
      </c>
      <c r="O280" s="54">
        <v>0</v>
      </c>
      <c r="P280" s="54">
        <v>0</v>
      </c>
      <c r="Q280" s="55">
        <v>0</v>
      </c>
      <c r="R280" s="54">
        <v>275</v>
      </c>
      <c r="S280" s="50"/>
      <c r="T280" s="103"/>
      <c r="U280" s="103"/>
      <c r="V280" s="103"/>
      <c r="W280" s="103"/>
      <c r="X280" s="103"/>
      <c r="Y280" s="103"/>
      <c r="Z280" s="103"/>
      <c r="AA280" s="103"/>
      <c r="AB280" s="103"/>
      <c r="AC280" s="103"/>
      <c r="AD280" s="103"/>
      <c r="AE280" s="103"/>
      <c r="AF280" s="33"/>
    </row>
    <row r="281" spans="1:32" s="22" customFormat="1" ht="15.6" x14ac:dyDescent="0.3">
      <c r="A281" s="102" t="s">
        <v>671</v>
      </c>
      <c r="B281" s="102" t="s">
        <v>672</v>
      </c>
      <c r="C281" s="102" t="s">
        <v>178</v>
      </c>
      <c r="D281" s="102" t="s">
        <v>133</v>
      </c>
      <c r="E281" s="52">
        <v>131290</v>
      </c>
      <c r="F281" s="53">
        <v>6453</v>
      </c>
      <c r="G281" s="54">
        <v>71</v>
      </c>
      <c r="H281" s="54">
        <v>5</v>
      </c>
      <c r="I281" s="54">
        <v>35</v>
      </c>
      <c r="J281" s="54">
        <v>0</v>
      </c>
      <c r="K281" s="54">
        <v>0</v>
      </c>
      <c r="L281" s="54">
        <v>2</v>
      </c>
      <c r="M281" s="54">
        <v>3</v>
      </c>
      <c r="N281" s="54">
        <v>1</v>
      </c>
      <c r="O281" s="54">
        <v>0</v>
      </c>
      <c r="P281" s="54">
        <v>8</v>
      </c>
      <c r="Q281" s="55">
        <v>0</v>
      </c>
      <c r="R281" s="54">
        <v>6578</v>
      </c>
      <c r="S281" s="50"/>
      <c r="T281" s="103"/>
      <c r="U281" s="103"/>
      <c r="V281" s="103"/>
      <c r="W281" s="103"/>
      <c r="X281" s="103"/>
      <c r="Y281" s="103"/>
      <c r="Z281" s="103"/>
      <c r="AA281" s="103"/>
      <c r="AB281" s="103"/>
      <c r="AC281" s="103"/>
      <c r="AD281" s="103"/>
      <c r="AE281" s="103"/>
      <c r="AF281" s="33"/>
    </row>
    <row r="282" spans="1:32" s="22" customFormat="1" ht="15.6" x14ac:dyDescent="0.3">
      <c r="A282" s="102" t="s">
        <v>673</v>
      </c>
      <c r="B282" s="102" t="s">
        <v>674</v>
      </c>
      <c r="C282" s="102" t="s">
        <v>132</v>
      </c>
      <c r="D282" s="102" t="s">
        <v>133</v>
      </c>
      <c r="E282" s="52">
        <v>50396</v>
      </c>
      <c r="F282" s="53">
        <v>652</v>
      </c>
      <c r="G282" s="54">
        <v>0</v>
      </c>
      <c r="H282" s="54">
        <v>0</v>
      </c>
      <c r="I282" s="54">
        <v>0</v>
      </c>
      <c r="J282" s="54">
        <v>0</v>
      </c>
      <c r="K282" s="54">
        <v>0</v>
      </c>
      <c r="L282" s="54">
        <v>1</v>
      </c>
      <c r="M282" s="54">
        <v>1</v>
      </c>
      <c r="N282" s="54">
        <v>2</v>
      </c>
      <c r="O282" s="54">
        <v>0</v>
      </c>
      <c r="P282" s="54">
        <v>2</v>
      </c>
      <c r="Q282" s="55">
        <v>0</v>
      </c>
      <c r="R282" s="54">
        <v>658</v>
      </c>
      <c r="S282" s="50"/>
      <c r="T282" s="103"/>
      <c r="U282" s="103"/>
      <c r="V282" s="103"/>
      <c r="W282" s="103"/>
      <c r="X282" s="103"/>
      <c r="Y282" s="103"/>
      <c r="Z282" s="103"/>
      <c r="AA282" s="103"/>
      <c r="AB282" s="103"/>
      <c r="AC282" s="103"/>
      <c r="AD282" s="103"/>
      <c r="AE282" s="103"/>
      <c r="AF282" s="33"/>
    </row>
    <row r="283" spans="1:32" s="22" customFormat="1" ht="15.6" x14ac:dyDescent="0.3">
      <c r="A283" s="102" t="s">
        <v>675</v>
      </c>
      <c r="B283" s="102" t="s">
        <v>676</v>
      </c>
      <c r="C283" s="102" t="s">
        <v>178</v>
      </c>
      <c r="D283" s="102" t="s">
        <v>133</v>
      </c>
      <c r="E283" s="52">
        <v>87949</v>
      </c>
      <c r="F283" s="53">
        <v>1636</v>
      </c>
      <c r="G283" s="54">
        <v>0</v>
      </c>
      <c r="H283" s="54">
        <v>0</v>
      </c>
      <c r="I283" s="54">
        <v>0</v>
      </c>
      <c r="J283" s="54">
        <v>0</v>
      </c>
      <c r="K283" s="54">
        <v>0</v>
      </c>
      <c r="L283" s="54">
        <v>1</v>
      </c>
      <c r="M283" s="54">
        <v>0</v>
      </c>
      <c r="N283" s="54">
        <v>0</v>
      </c>
      <c r="O283" s="54">
        <v>0</v>
      </c>
      <c r="P283" s="54">
        <v>0</v>
      </c>
      <c r="Q283" s="55">
        <v>0</v>
      </c>
      <c r="R283" s="54">
        <v>1637</v>
      </c>
      <c r="S283" s="50"/>
      <c r="T283" s="103"/>
      <c r="U283" s="103"/>
      <c r="V283" s="103"/>
      <c r="W283" s="103"/>
      <c r="X283" s="103"/>
      <c r="Y283" s="103"/>
      <c r="Z283" s="103"/>
      <c r="AA283" s="103"/>
      <c r="AB283" s="103"/>
      <c r="AC283" s="103"/>
      <c r="AD283" s="103"/>
      <c r="AE283" s="103"/>
      <c r="AF283" s="33"/>
    </row>
    <row r="284" spans="1:32" s="22" customFormat="1" ht="15.6" x14ac:dyDescent="0.3">
      <c r="A284" s="102" t="s">
        <v>679</v>
      </c>
      <c r="B284" s="102" t="s">
        <v>680</v>
      </c>
      <c r="C284" s="102" t="s">
        <v>127</v>
      </c>
      <c r="D284" s="102" t="s">
        <v>127</v>
      </c>
      <c r="E284" s="52">
        <v>53909</v>
      </c>
      <c r="F284" s="53">
        <v>1153</v>
      </c>
      <c r="G284" s="54">
        <v>52</v>
      </c>
      <c r="H284" s="54">
        <v>6</v>
      </c>
      <c r="I284" s="54">
        <v>3</v>
      </c>
      <c r="J284" s="54">
        <v>0</v>
      </c>
      <c r="K284" s="54">
        <v>0</v>
      </c>
      <c r="L284" s="54">
        <v>0</v>
      </c>
      <c r="M284" s="54">
        <v>1</v>
      </c>
      <c r="N284" s="54">
        <v>0</v>
      </c>
      <c r="O284" s="54">
        <v>0</v>
      </c>
      <c r="P284" s="54">
        <v>5</v>
      </c>
      <c r="Q284" s="55">
        <v>0</v>
      </c>
      <c r="R284" s="54">
        <v>1220</v>
      </c>
      <c r="S284" s="50"/>
      <c r="T284" s="103"/>
      <c r="U284" s="103"/>
      <c r="V284" s="103"/>
      <c r="W284" s="103"/>
      <c r="X284" s="103"/>
      <c r="Y284" s="103"/>
      <c r="Z284" s="103"/>
      <c r="AA284" s="103"/>
      <c r="AB284" s="103"/>
      <c r="AC284" s="103"/>
      <c r="AD284" s="103"/>
      <c r="AE284" s="103"/>
      <c r="AF284" s="33"/>
    </row>
    <row r="285" spans="1:32" s="22" customFormat="1" ht="15.6" x14ac:dyDescent="0.3">
      <c r="A285" s="102" t="s">
        <v>928</v>
      </c>
      <c r="B285" s="102" t="s">
        <v>929</v>
      </c>
      <c r="C285" s="102" t="s">
        <v>132</v>
      </c>
      <c r="D285" s="102" t="s">
        <v>133</v>
      </c>
      <c r="E285" s="52">
        <v>27464</v>
      </c>
      <c r="F285" s="53">
        <v>622</v>
      </c>
      <c r="G285" s="54">
        <v>0</v>
      </c>
      <c r="H285" s="54">
        <v>0</v>
      </c>
      <c r="I285" s="54">
        <v>0</v>
      </c>
      <c r="J285" s="54">
        <v>0</v>
      </c>
      <c r="K285" s="54">
        <v>0</v>
      </c>
      <c r="L285" s="54">
        <v>0</v>
      </c>
      <c r="M285" s="54">
        <v>5</v>
      </c>
      <c r="N285" s="54">
        <v>0</v>
      </c>
      <c r="O285" s="54">
        <v>0</v>
      </c>
      <c r="P285" s="54">
        <v>0</v>
      </c>
      <c r="Q285" s="55">
        <v>0</v>
      </c>
      <c r="R285" s="54">
        <v>627</v>
      </c>
      <c r="S285" s="50"/>
      <c r="T285" s="103"/>
      <c r="U285" s="103"/>
      <c r="V285" s="103"/>
      <c r="W285" s="103"/>
      <c r="X285" s="103"/>
      <c r="Y285" s="103"/>
      <c r="Z285" s="103"/>
      <c r="AA285" s="103"/>
      <c r="AB285" s="103"/>
      <c r="AC285" s="103"/>
      <c r="AD285" s="103"/>
      <c r="AE285" s="103"/>
      <c r="AF285" s="33"/>
    </row>
    <row r="286" spans="1:32" s="22" customFormat="1" ht="15.6" x14ac:dyDescent="0.3">
      <c r="A286" s="102" t="s">
        <v>681</v>
      </c>
      <c r="B286" s="102" t="s">
        <v>682</v>
      </c>
      <c r="C286" s="102" t="s">
        <v>152</v>
      </c>
      <c r="D286" s="102" t="s">
        <v>133</v>
      </c>
      <c r="E286" s="52">
        <v>60330</v>
      </c>
      <c r="F286" s="53">
        <v>5797</v>
      </c>
      <c r="G286" s="54">
        <v>13</v>
      </c>
      <c r="H286" s="54">
        <v>0</v>
      </c>
      <c r="I286" s="54">
        <v>1</v>
      </c>
      <c r="J286" s="54">
        <v>0</v>
      </c>
      <c r="K286" s="54">
        <v>0</v>
      </c>
      <c r="L286" s="54">
        <v>0</v>
      </c>
      <c r="M286" s="54">
        <v>3</v>
      </c>
      <c r="N286" s="54">
        <v>0</v>
      </c>
      <c r="O286" s="54">
        <v>0</v>
      </c>
      <c r="P286" s="54">
        <v>0</v>
      </c>
      <c r="Q286" s="55">
        <v>0</v>
      </c>
      <c r="R286" s="54">
        <v>5814</v>
      </c>
      <c r="S286" s="50"/>
      <c r="T286" s="103"/>
      <c r="U286" s="103"/>
      <c r="V286" s="103"/>
      <c r="W286" s="103"/>
      <c r="X286" s="103"/>
      <c r="Y286" s="103"/>
      <c r="Z286" s="103"/>
      <c r="AA286" s="103"/>
      <c r="AB286" s="103"/>
      <c r="AC286" s="103"/>
      <c r="AD286" s="103"/>
      <c r="AE286" s="103"/>
      <c r="AF286" s="33"/>
    </row>
    <row r="287" spans="1:32" s="22" customFormat="1" ht="15.6" x14ac:dyDescent="0.3">
      <c r="A287" s="102" t="s">
        <v>683</v>
      </c>
      <c r="B287" s="102" t="s">
        <v>684</v>
      </c>
      <c r="C287" s="102" t="s">
        <v>139</v>
      </c>
      <c r="D287" s="102" t="s">
        <v>133</v>
      </c>
      <c r="E287" s="52">
        <v>38835</v>
      </c>
      <c r="F287" s="53">
        <v>1709</v>
      </c>
      <c r="G287" s="54">
        <v>13</v>
      </c>
      <c r="H287" s="54">
        <v>0</v>
      </c>
      <c r="I287" s="54">
        <v>1</v>
      </c>
      <c r="J287" s="54">
        <v>0</v>
      </c>
      <c r="K287" s="54">
        <v>0</v>
      </c>
      <c r="L287" s="54">
        <v>0</v>
      </c>
      <c r="M287" s="54">
        <v>1</v>
      </c>
      <c r="N287" s="54">
        <v>0</v>
      </c>
      <c r="O287" s="54">
        <v>0</v>
      </c>
      <c r="P287" s="54">
        <v>0</v>
      </c>
      <c r="Q287" s="55">
        <v>0</v>
      </c>
      <c r="R287" s="54">
        <v>1724</v>
      </c>
      <c r="S287" s="50"/>
      <c r="T287" s="103"/>
      <c r="U287" s="103"/>
      <c r="V287" s="103"/>
      <c r="W287" s="103"/>
      <c r="X287" s="103"/>
      <c r="Y287" s="103"/>
      <c r="Z287" s="103"/>
      <c r="AA287" s="103"/>
      <c r="AB287" s="103"/>
      <c r="AC287" s="103"/>
      <c r="AD287" s="103"/>
      <c r="AE287" s="103"/>
      <c r="AF287" s="33"/>
    </row>
    <row r="288" spans="1:32" s="22" customFormat="1" ht="15.6" x14ac:dyDescent="0.3">
      <c r="A288" s="102" t="s">
        <v>685</v>
      </c>
      <c r="B288" s="102" t="s">
        <v>686</v>
      </c>
      <c r="C288" s="102" t="s">
        <v>171</v>
      </c>
      <c r="D288" s="102" t="s">
        <v>133</v>
      </c>
      <c r="E288" s="52">
        <v>108280.99999999999</v>
      </c>
      <c r="F288" s="53">
        <v>4007</v>
      </c>
      <c r="G288" s="54">
        <v>12</v>
      </c>
      <c r="H288" s="54">
        <v>1</v>
      </c>
      <c r="I288" s="54">
        <v>0</v>
      </c>
      <c r="J288" s="54">
        <v>0</v>
      </c>
      <c r="K288" s="54">
        <v>0</v>
      </c>
      <c r="L288" s="54">
        <v>0</v>
      </c>
      <c r="M288" s="54">
        <v>3</v>
      </c>
      <c r="N288" s="54">
        <v>1</v>
      </c>
      <c r="O288" s="54">
        <v>0</v>
      </c>
      <c r="P288" s="54">
        <v>2</v>
      </c>
      <c r="Q288" s="55">
        <v>0</v>
      </c>
      <c r="R288" s="54">
        <v>4026</v>
      </c>
      <c r="S288" s="50"/>
      <c r="T288" s="103"/>
      <c r="U288" s="103"/>
      <c r="V288" s="103"/>
      <c r="W288" s="103"/>
      <c r="X288" s="103"/>
      <c r="Y288" s="103"/>
      <c r="Z288" s="103"/>
      <c r="AA288" s="103"/>
      <c r="AB288" s="103"/>
      <c r="AC288" s="103"/>
      <c r="AD288" s="103"/>
      <c r="AE288" s="103"/>
      <c r="AF288" s="33"/>
    </row>
    <row r="289" spans="1:32" s="22" customFormat="1" ht="15.6" x14ac:dyDescent="0.3">
      <c r="A289" s="102" t="s">
        <v>687</v>
      </c>
      <c r="B289" s="102" t="s">
        <v>688</v>
      </c>
      <c r="C289" s="102" t="s">
        <v>171</v>
      </c>
      <c r="D289" s="102" t="s">
        <v>133</v>
      </c>
      <c r="E289" s="52">
        <v>42377</v>
      </c>
      <c r="F289" s="53">
        <v>3706</v>
      </c>
      <c r="G289" s="54">
        <v>43</v>
      </c>
      <c r="H289" s="54">
        <v>17</v>
      </c>
      <c r="I289" s="54">
        <v>1</v>
      </c>
      <c r="J289" s="54">
        <v>0</v>
      </c>
      <c r="K289" s="54">
        <v>0</v>
      </c>
      <c r="L289" s="54">
        <v>1</v>
      </c>
      <c r="M289" s="54">
        <v>0</v>
      </c>
      <c r="N289" s="54">
        <v>0</v>
      </c>
      <c r="O289" s="54">
        <v>0</v>
      </c>
      <c r="P289" s="54">
        <v>0</v>
      </c>
      <c r="Q289" s="55">
        <v>0</v>
      </c>
      <c r="R289" s="54">
        <v>3768</v>
      </c>
      <c r="S289" s="50"/>
      <c r="T289" s="103"/>
      <c r="U289" s="103"/>
      <c r="V289" s="103"/>
      <c r="W289" s="103"/>
      <c r="X289" s="103"/>
      <c r="Y289" s="103"/>
      <c r="Z289" s="103"/>
      <c r="AA289" s="103"/>
      <c r="AB289" s="103"/>
      <c r="AC289" s="103"/>
      <c r="AD289" s="103"/>
      <c r="AE289" s="103"/>
      <c r="AF289" s="33"/>
    </row>
    <row r="290" spans="1:32" s="22" customFormat="1" ht="15.6" x14ac:dyDescent="0.3">
      <c r="A290" s="102" t="s">
        <v>689</v>
      </c>
      <c r="B290" s="102" t="s">
        <v>690</v>
      </c>
      <c r="C290" s="102" t="s">
        <v>139</v>
      </c>
      <c r="D290" s="102" t="s">
        <v>133</v>
      </c>
      <c r="E290" s="52">
        <v>37768</v>
      </c>
      <c r="F290" s="53">
        <v>1980</v>
      </c>
      <c r="G290" s="54">
        <v>30</v>
      </c>
      <c r="H290" s="54">
        <v>0</v>
      </c>
      <c r="I290" s="54">
        <v>3</v>
      </c>
      <c r="J290" s="54">
        <v>1</v>
      </c>
      <c r="K290" s="54">
        <v>0</v>
      </c>
      <c r="L290" s="54">
        <v>0</v>
      </c>
      <c r="M290" s="54">
        <v>0</v>
      </c>
      <c r="N290" s="54">
        <v>0</v>
      </c>
      <c r="O290" s="54">
        <v>0</v>
      </c>
      <c r="P290" s="54">
        <v>1</v>
      </c>
      <c r="Q290" s="55">
        <v>0</v>
      </c>
      <c r="R290" s="54">
        <v>2015</v>
      </c>
      <c r="S290" s="50"/>
      <c r="T290" s="103"/>
      <c r="U290" s="103"/>
      <c r="V290" s="103"/>
      <c r="W290" s="103"/>
      <c r="X290" s="103"/>
      <c r="Y290" s="103"/>
      <c r="Z290" s="103"/>
      <c r="AA290" s="103"/>
      <c r="AB290" s="103"/>
      <c r="AC290" s="103"/>
      <c r="AD290" s="103"/>
      <c r="AE290" s="103"/>
      <c r="AF290" s="33"/>
    </row>
    <row r="291" spans="1:32" s="22" customFormat="1" ht="15.6" x14ac:dyDescent="0.3">
      <c r="A291" s="102" t="s">
        <v>691</v>
      </c>
      <c r="B291" s="102" t="s">
        <v>692</v>
      </c>
      <c r="C291" s="102" t="s">
        <v>139</v>
      </c>
      <c r="D291" s="102" t="s">
        <v>133</v>
      </c>
      <c r="E291" s="52">
        <v>58451.000000000007</v>
      </c>
      <c r="F291" s="53">
        <v>2901</v>
      </c>
      <c r="G291" s="54">
        <v>14</v>
      </c>
      <c r="H291" s="54">
        <v>0</v>
      </c>
      <c r="I291" s="54">
        <v>5</v>
      </c>
      <c r="J291" s="54">
        <v>0</v>
      </c>
      <c r="K291" s="54">
        <v>0</v>
      </c>
      <c r="L291" s="54">
        <v>0</v>
      </c>
      <c r="M291" s="54">
        <v>1</v>
      </c>
      <c r="N291" s="54">
        <v>0</v>
      </c>
      <c r="O291" s="54">
        <v>0</v>
      </c>
      <c r="P291" s="54">
        <v>3</v>
      </c>
      <c r="Q291" s="55">
        <v>0</v>
      </c>
      <c r="R291" s="54">
        <v>2924</v>
      </c>
      <c r="S291" s="50"/>
      <c r="T291" s="103"/>
      <c r="U291" s="103"/>
      <c r="V291" s="103"/>
      <c r="W291" s="103"/>
      <c r="X291" s="103"/>
      <c r="Y291" s="103"/>
      <c r="Z291" s="103"/>
      <c r="AA291" s="103"/>
      <c r="AB291" s="103"/>
      <c r="AC291" s="103"/>
      <c r="AD291" s="103"/>
      <c r="AE291" s="103"/>
      <c r="AF291" s="33"/>
    </row>
    <row r="292" spans="1:32" s="22" customFormat="1" ht="15.6" x14ac:dyDescent="0.3">
      <c r="A292" s="102" t="s">
        <v>693</v>
      </c>
      <c r="B292" s="102" t="s">
        <v>694</v>
      </c>
      <c r="C292" s="102" t="s">
        <v>136</v>
      </c>
      <c r="D292" s="102" t="s">
        <v>133</v>
      </c>
      <c r="E292" s="52">
        <v>51883</v>
      </c>
      <c r="F292" s="53">
        <v>1906</v>
      </c>
      <c r="G292" s="54">
        <v>30</v>
      </c>
      <c r="H292" s="54">
        <v>30</v>
      </c>
      <c r="I292" s="54">
        <v>1</v>
      </c>
      <c r="J292" s="54">
        <v>0</v>
      </c>
      <c r="K292" s="54">
        <v>0</v>
      </c>
      <c r="L292" s="54">
        <v>0</v>
      </c>
      <c r="M292" s="54">
        <v>0</v>
      </c>
      <c r="N292" s="54">
        <v>0</v>
      </c>
      <c r="O292" s="54">
        <v>0</v>
      </c>
      <c r="P292" s="54">
        <v>0</v>
      </c>
      <c r="Q292" s="55">
        <v>0</v>
      </c>
      <c r="R292" s="54">
        <v>1967</v>
      </c>
      <c r="S292" s="50"/>
      <c r="T292" s="103"/>
      <c r="U292" s="103"/>
      <c r="V292" s="103"/>
      <c r="W292" s="103"/>
      <c r="X292" s="103"/>
      <c r="Y292" s="103"/>
      <c r="Z292" s="103"/>
      <c r="AA292" s="103"/>
      <c r="AB292" s="103"/>
      <c r="AC292" s="103"/>
      <c r="AD292" s="103"/>
      <c r="AE292" s="103"/>
      <c r="AF292" s="33"/>
    </row>
    <row r="293" spans="1:32" s="22" customFormat="1" ht="15.6" x14ac:dyDescent="0.3">
      <c r="A293" s="102" t="s">
        <v>695</v>
      </c>
      <c r="B293" s="102" t="s">
        <v>696</v>
      </c>
      <c r="C293" s="102" t="s">
        <v>127</v>
      </c>
      <c r="D293" s="102" t="s">
        <v>127</v>
      </c>
      <c r="E293" s="52">
        <v>143156</v>
      </c>
      <c r="F293" s="53">
        <v>2918</v>
      </c>
      <c r="G293" s="54">
        <v>183</v>
      </c>
      <c r="H293" s="54">
        <v>12</v>
      </c>
      <c r="I293" s="54">
        <v>0</v>
      </c>
      <c r="J293" s="54">
        <v>0</v>
      </c>
      <c r="K293" s="54">
        <v>0</v>
      </c>
      <c r="L293" s="54">
        <v>0</v>
      </c>
      <c r="M293" s="54">
        <v>2</v>
      </c>
      <c r="N293" s="54">
        <v>0</v>
      </c>
      <c r="O293" s="54">
        <v>0</v>
      </c>
      <c r="P293" s="54">
        <v>2</v>
      </c>
      <c r="Q293" s="55">
        <v>0</v>
      </c>
      <c r="R293" s="54">
        <v>3117</v>
      </c>
      <c r="S293" s="50"/>
      <c r="T293" s="103"/>
      <c r="U293" s="103"/>
      <c r="V293" s="103"/>
      <c r="W293" s="103"/>
      <c r="X293" s="103"/>
      <c r="Y293" s="103"/>
      <c r="Z293" s="103"/>
      <c r="AA293" s="103"/>
      <c r="AB293" s="103"/>
      <c r="AC293" s="103"/>
      <c r="AD293" s="103"/>
      <c r="AE293" s="103"/>
      <c r="AF293" s="33"/>
    </row>
    <row r="294" spans="1:32" s="22" customFormat="1" ht="15.6" x14ac:dyDescent="0.3">
      <c r="A294" s="102" t="s">
        <v>697</v>
      </c>
      <c r="B294" s="102" t="s">
        <v>698</v>
      </c>
      <c r="C294" s="102" t="s">
        <v>152</v>
      </c>
      <c r="D294" s="102" t="s">
        <v>133</v>
      </c>
      <c r="E294" s="52">
        <v>53381.999999999993</v>
      </c>
      <c r="F294" s="53">
        <v>4479</v>
      </c>
      <c r="G294" s="54">
        <v>70</v>
      </c>
      <c r="H294" s="54">
        <v>1</v>
      </c>
      <c r="I294" s="54">
        <v>4</v>
      </c>
      <c r="J294" s="54">
        <v>0</v>
      </c>
      <c r="K294" s="54">
        <v>0</v>
      </c>
      <c r="L294" s="54">
        <v>1</v>
      </c>
      <c r="M294" s="54">
        <v>2</v>
      </c>
      <c r="N294" s="54">
        <v>0</v>
      </c>
      <c r="O294" s="54">
        <v>0</v>
      </c>
      <c r="P294" s="54">
        <v>3</v>
      </c>
      <c r="Q294" s="55">
        <v>0</v>
      </c>
      <c r="R294" s="54">
        <v>4560</v>
      </c>
      <c r="S294" s="50"/>
      <c r="T294" s="103"/>
      <c r="U294" s="103"/>
      <c r="V294" s="103"/>
      <c r="W294" s="103"/>
      <c r="X294" s="103"/>
      <c r="Y294" s="103"/>
      <c r="Z294" s="103"/>
      <c r="AA294" s="103"/>
      <c r="AB294" s="103"/>
      <c r="AC294" s="103"/>
      <c r="AD294" s="103"/>
      <c r="AE294" s="103"/>
      <c r="AF294" s="33"/>
    </row>
    <row r="295" spans="1:32" s="22" customFormat="1" ht="15.6" x14ac:dyDescent="0.3">
      <c r="A295" s="102" t="s">
        <v>930</v>
      </c>
      <c r="B295" s="102" t="s">
        <v>931</v>
      </c>
      <c r="C295" s="102" t="s">
        <v>139</v>
      </c>
      <c r="D295" s="102" t="s">
        <v>133</v>
      </c>
      <c r="E295" s="52">
        <v>35728</v>
      </c>
      <c r="F295" s="53">
        <v>1494</v>
      </c>
      <c r="G295" s="54">
        <v>11</v>
      </c>
      <c r="H295" s="54">
        <v>0</v>
      </c>
      <c r="I295" s="54">
        <v>5</v>
      </c>
      <c r="J295" s="54">
        <v>0</v>
      </c>
      <c r="K295" s="54">
        <v>0</v>
      </c>
      <c r="L295" s="54">
        <v>0</v>
      </c>
      <c r="M295" s="54">
        <v>1</v>
      </c>
      <c r="N295" s="54">
        <v>0</v>
      </c>
      <c r="O295" s="54">
        <v>0</v>
      </c>
      <c r="P295" s="54">
        <v>0</v>
      </c>
      <c r="Q295" s="55">
        <v>0</v>
      </c>
      <c r="R295" s="54">
        <v>1511</v>
      </c>
      <c r="S295" s="50"/>
      <c r="T295" s="103"/>
      <c r="U295" s="103"/>
      <c r="V295" s="103"/>
      <c r="W295" s="103"/>
      <c r="X295" s="103"/>
      <c r="Y295" s="103"/>
      <c r="Z295" s="103"/>
      <c r="AA295" s="103"/>
      <c r="AB295" s="103"/>
      <c r="AC295" s="103"/>
      <c r="AD295" s="103"/>
      <c r="AE295" s="103"/>
      <c r="AF295" s="33"/>
    </row>
    <row r="296" spans="1:32" s="22" customFormat="1" ht="15.6" x14ac:dyDescent="0.3">
      <c r="A296" s="102" t="s">
        <v>699</v>
      </c>
      <c r="B296" s="102" t="s">
        <v>700</v>
      </c>
      <c r="C296" s="102" t="s">
        <v>132</v>
      </c>
      <c r="D296" s="102" t="s">
        <v>133</v>
      </c>
      <c r="E296" s="52">
        <v>56245</v>
      </c>
      <c r="F296" s="53">
        <v>1928</v>
      </c>
      <c r="G296" s="54">
        <v>1</v>
      </c>
      <c r="H296" s="54">
        <v>3</v>
      </c>
      <c r="I296" s="54">
        <v>3</v>
      </c>
      <c r="J296" s="54">
        <v>0</v>
      </c>
      <c r="K296" s="54">
        <v>0</v>
      </c>
      <c r="L296" s="54">
        <v>1</v>
      </c>
      <c r="M296" s="54">
        <v>0</v>
      </c>
      <c r="N296" s="54">
        <v>0</v>
      </c>
      <c r="O296" s="54">
        <v>0</v>
      </c>
      <c r="P296" s="54">
        <v>0</v>
      </c>
      <c r="Q296" s="55">
        <v>0</v>
      </c>
      <c r="R296" s="54">
        <v>1936</v>
      </c>
      <c r="S296" s="50"/>
      <c r="T296" s="103"/>
      <c r="U296" s="103"/>
      <c r="V296" s="103"/>
      <c r="W296" s="103"/>
      <c r="X296" s="103"/>
      <c r="Y296" s="103"/>
      <c r="Z296" s="103"/>
      <c r="AA296" s="103"/>
      <c r="AB296" s="103"/>
      <c r="AC296" s="103"/>
      <c r="AD296" s="103"/>
      <c r="AE296" s="103"/>
      <c r="AF296" s="33"/>
    </row>
    <row r="297" spans="1:32" s="22" customFormat="1" ht="15.6" x14ac:dyDescent="0.3">
      <c r="A297" s="102" t="s">
        <v>701</v>
      </c>
      <c r="B297" s="102" t="s">
        <v>702</v>
      </c>
      <c r="C297" s="102" t="s">
        <v>136</v>
      </c>
      <c r="D297" s="102" t="s">
        <v>133</v>
      </c>
      <c r="E297" s="52">
        <v>47298</v>
      </c>
      <c r="F297" s="53">
        <v>1377</v>
      </c>
      <c r="G297" s="54">
        <v>4</v>
      </c>
      <c r="H297" s="54">
        <v>2</v>
      </c>
      <c r="I297" s="54">
        <v>1</v>
      </c>
      <c r="J297" s="54">
        <v>0</v>
      </c>
      <c r="K297" s="54">
        <v>0</v>
      </c>
      <c r="L297" s="54">
        <v>2</v>
      </c>
      <c r="M297" s="54">
        <v>0</v>
      </c>
      <c r="N297" s="54">
        <v>0</v>
      </c>
      <c r="O297" s="54">
        <v>0</v>
      </c>
      <c r="P297" s="54">
        <v>0</v>
      </c>
      <c r="Q297" s="55">
        <v>0</v>
      </c>
      <c r="R297" s="54">
        <v>1386</v>
      </c>
      <c r="S297" s="50"/>
      <c r="T297" s="103"/>
      <c r="U297" s="103"/>
      <c r="V297" s="103"/>
      <c r="W297" s="103"/>
      <c r="X297" s="103"/>
      <c r="Y297" s="103"/>
      <c r="Z297" s="103"/>
      <c r="AA297" s="103"/>
      <c r="AB297" s="103"/>
      <c r="AC297" s="103"/>
      <c r="AD297" s="103"/>
      <c r="AE297" s="103"/>
      <c r="AF297" s="33"/>
    </row>
    <row r="298" spans="1:32" s="22" customFormat="1" ht="15.6" x14ac:dyDescent="0.3">
      <c r="A298" s="102" t="s">
        <v>703</v>
      </c>
      <c r="B298" s="102" t="s">
        <v>704</v>
      </c>
      <c r="C298" s="102" t="s">
        <v>171</v>
      </c>
      <c r="D298" s="102" t="s">
        <v>133</v>
      </c>
      <c r="E298" s="52">
        <v>71579</v>
      </c>
      <c r="F298" s="53">
        <v>3819</v>
      </c>
      <c r="G298" s="54">
        <v>11</v>
      </c>
      <c r="H298" s="54">
        <v>9</v>
      </c>
      <c r="I298" s="54">
        <v>8</v>
      </c>
      <c r="J298" s="54">
        <v>0</v>
      </c>
      <c r="K298" s="54">
        <v>0</v>
      </c>
      <c r="L298" s="54">
        <v>0</v>
      </c>
      <c r="M298" s="54">
        <v>2</v>
      </c>
      <c r="N298" s="54">
        <v>0</v>
      </c>
      <c r="O298" s="54">
        <v>0</v>
      </c>
      <c r="P298" s="54">
        <v>0</v>
      </c>
      <c r="Q298" s="55">
        <v>0</v>
      </c>
      <c r="R298" s="54">
        <v>3849</v>
      </c>
      <c r="S298" s="50"/>
      <c r="T298" s="103"/>
      <c r="U298" s="103"/>
      <c r="V298" s="103"/>
      <c r="W298" s="103"/>
      <c r="X298" s="103"/>
      <c r="Y298" s="103"/>
      <c r="Z298" s="103"/>
      <c r="AA298" s="103"/>
      <c r="AB298" s="103"/>
      <c r="AC298" s="103"/>
      <c r="AD298" s="103"/>
      <c r="AE298" s="103"/>
      <c r="AF298" s="33"/>
    </row>
    <row r="299" spans="1:32" s="22" customFormat="1" ht="15.6" x14ac:dyDescent="0.3">
      <c r="A299" s="102" t="s">
        <v>705</v>
      </c>
      <c r="B299" s="102" t="s">
        <v>706</v>
      </c>
      <c r="C299" s="102" t="s">
        <v>178</v>
      </c>
      <c r="D299" s="102" t="s">
        <v>133</v>
      </c>
      <c r="E299" s="52">
        <v>44905</v>
      </c>
      <c r="F299" s="53">
        <v>1286</v>
      </c>
      <c r="G299" s="54">
        <v>3</v>
      </c>
      <c r="H299" s="54">
        <v>0</v>
      </c>
      <c r="I299" s="54">
        <v>1</v>
      </c>
      <c r="J299" s="54">
        <v>0</v>
      </c>
      <c r="K299" s="54">
        <v>0</v>
      </c>
      <c r="L299" s="54">
        <v>2</v>
      </c>
      <c r="M299" s="54">
        <v>1</v>
      </c>
      <c r="N299" s="54">
        <v>1</v>
      </c>
      <c r="O299" s="54">
        <v>0</v>
      </c>
      <c r="P299" s="54">
        <v>1</v>
      </c>
      <c r="Q299" s="55">
        <v>0</v>
      </c>
      <c r="R299" s="54">
        <v>1295</v>
      </c>
      <c r="S299" s="50"/>
      <c r="T299" s="103"/>
      <c r="U299" s="103"/>
      <c r="V299" s="103"/>
      <c r="W299" s="103"/>
      <c r="X299" s="103"/>
      <c r="Y299" s="103"/>
      <c r="Z299" s="103"/>
      <c r="AA299" s="103"/>
      <c r="AB299" s="103"/>
      <c r="AC299" s="103"/>
      <c r="AD299" s="103"/>
      <c r="AE299" s="103"/>
      <c r="AF299" s="33"/>
    </row>
    <row r="300" spans="1:32" s="22" customFormat="1" ht="15.6" x14ac:dyDescent="0.3">
      <c r="A300" s="102" t="s">
        <v>707</v>
      </c>
      <c r="B300" s="102" t="s">
        <v>708</v>
      </c>
      <c r="C300" s="102" t="s">
        <v>290</v>
      </c>
      <c r="D300" s="102" t="s">
        <v>133</v>
      </c>
      <c r="E300" s="52">
        <v>69686</v>
      </c>
      <c r="F300" s="53">
        <v>2639</v>
      </c>
      <c r="G300" s="54">
        <v>4</v>
      </c>
      <c r="H300" s="54">
        <v>0</v>
      </c>
      <c r="I300" s="54">
        <v>0</v>
      </c>
      <c r="J300" s="54">
        <v>0</v>
      </c>
      <c r="K300" s="54">
        <v>0</v>
      </c>
      <c r="L300" s="54">
        <v>1</v>
      </c>
      <c r="M300" s="54">
        <v>0</v>
      </c>
      <c r="N300" s="54">
        <v>0</v>
      </c>
      <c r="O300" s="54">
        <v>0</v>
      </c>
      <c r="P300" s="54">
        <v>1</v>
      </c>
      <c r="Q300" s="55">
        <v>0</v>
      </c>
      <c r="R300" s="54">
        <v>2645</v>
      </c>
      <c r="S300" s="50"/>
      <c r="T300" s="103"/>
      <c r="U300" s="103"/>
      <c r="V300" s="103"/>
      <c r="W300" s="103"/>
      <c r="X300" s="103"/>
      <c r="Y300" s="103"/>
      <c r="Z300" s="103"/>
      <c r="AA300" s="103"/>
      <c r="AB300" s="103"/>
      <c r="AC300" s="103"/>
      <c r="AD300" s="103"/>
      <c r="AE300" s="103"/>
      <c r="AF300" s="33"/>
    </row>
    <row r="301" spans="1:32" s="22" customFormat="1" ht="15.6" x14ac:dyDescent="0.3">
      <c r="A301" s="102" t="s">
        <v>709</v>
      </c>
      <c r="B301" s="102" t="s">
        <v>710</v>
      </c>
      <c r="C301" s="102" t="s">
        <v>132</v>
      </c>
      <c r="D301" s="102" t="s">
        <v>133</v>
      </c>
      <c r="E301" s="52">
        <v>99526</v>
      </c>
      <c r="F301" s="53">
        <v>2371</v>
      </c>
      <c r="G301" s="54">
        <v>0</v>
      </c>
      <c r="H301" s="54">
        <v>0</v>
      </c>
      <c r="I301" s="54">
        <v>0</v>
      </c>
      <c r="J301" s="54">
        <v>0</v>
      </c>
      <c r="K301" s="54">
        <v>0</v>
      </c>
      <c r="L301" s="54">
        <v>1</v>
      </c>
      <c r="M301" s="54">
        <v>0</v>
      </c>
      <c r="N301" s="54">
        <v>0</v>
      </c>
      <c r="O301" s="54">
        <v>0</v>
      </c>
      <c r="P301" s="54">
        <v>0</v>
      </c>
      <c r="Q301" s="55">
        <v>0</v>
      </c>
      <c r="R301" s="54">
        <v>2372</v>
      </c>
      <c r="S301" s="50"/>
      <c r="T301" s="103"/>
      <c r="U301" s="103"/>
      <c r="V301" s="103"/>
      <c r="W301" s="103"/>
      <c r="X301" s="103"/>
      <c r="Y301" s="103"/>
      <c r="Z301" s="103"/>
      <c r="AA301" s="103"/>
      <c r="AB301" s="103"/>
      <c r="AC301" s="103"/>
      <c r="AD301" s="103"/>
      <c r="AE301" s="103"/>
      <c r="AF301" s="33"/>
    </row>
    <row r="302" spans="1:32" s="22" customFormat="1" ht="15.6" x14ac:dyDescent="0.3">
      <c r="A302" s="102" t="s">
        <v>711</v>
      </c>
      <c r="B302" s="102" t="s">
        <v>712</v>
      </c>
      <c r="C302" s="102" t="s">
        <v>152</v>
      </c>
      <c r="D302" s="102" t="s">
        <v>133</v>
      </c>
      <c r="E302" s="52">
        <v>78096</v>
      </c>
      <c r="F302" s="53">
        <v>1152</v>
      </c>
      <c r="G302" s="54">
        <v>0</v>
      </c>
      <c r="H302" s="54">
        <v>0</v>
      </c>
      <c r="I302" s="54">
        <v>0</v>
      </c>
      <c r="J302" s="54">
        <v>0</v>
      </c>
      <c r="K302" s="54">
        <v>0</v>
      </c>
      <c r="L302" s="54">
        <v>0</v>
      </c>
      <c r="M302" s="54">
        <v>0</v>
      </c>
      <c r="N302" s="54">
        <v>0</v>
      </c>
      <c r="O302" s="54">
        <v>0</v>
      </c>
      <c r="P302" s="54">
        <v>0</v>
      </c>
      <c r="Q302" s="55">
        <v>0</v>
      </c>
      <c r="R302" s="54">
        <v>1152</v>
      </c>
      <c r="S302" s="50"/>
      <c r="T302" s="103"/>
      <c r="U302" s="103"/>
      <c r="V302" s="103"/>
      <c r="W302" s="103"/>
      <c r="X302" s="103"/>
      <c r="Y302" s="103"/>
      <c r="Z302" s="103"/>
      <c r="AA302" s="103"/>
      <c r="AB302" s="103"/>
      <c r="AC302" s="103"/>
      <c r="AD302" s="103"/>
      <c r="AE302" s="103"/>
      <c r="AF302" s="33"/>
    </row>
    <row r="303" spans="1:32" s="22" customFormat="1" ht="15.6" x14ac:dyDescent="0.3">
      <c r="A303" s="102" t="s">
        <v>713</v>
      </c>
      <c r="B303" s="102" t="s">
        <v>714</v>
      </c>
      <c r="C303" s="102" t="s">
        <v>155</v>
      </c>
      <c r="D303" s="102" t="s">
        <v>133</v>
      </c>
      <c r="E303" s="52">
        <v>122249</v>
      </c>
      <c r="F303" s="53">
        <v>429</v>
      </c>
      <c r="G303" s="54">
        <v>1</v>
      </c>
      <c r="H303" s="54">
        <v>0</v>
      </c>
      <c r="I303" s="54">
        <v>0</v>
      </c>
      <c r="J303" s="54">
        <v>0</v>
      </c>
      <c r="K303" s="54">
        <v>0</v>
      </c>
      <c r="L303" s="54">
        <v>0</v>
      </c>
      <c r="M303" s="54">
        <v>0</v>
      </c>
      <c r="N303" s="54">
        <v>0</v>
      </c>
      <c r="O303" s="54">
        <v>0</v>
      </c>
      <c r="P303" s="54">
        <v>1</v>
      </c>
      <c r="Q303" s="55">
        <v>0</v>
      </c>
      <c r="R303" s="54">
        <v>431</v>
      </c>
      <c r="S303" s="50"/>
      <c r="T303" s="103"/>
      <c r="U303" s="103"/>
      <c r="V303" s="103"/>
      <c r="W303" s="103"/>
      <c r="X303" s="103"/>
      <c r="Y303" s="103"/>
      <c r="Z303" s="103"/>
      <c r="AA303" s="103"/>
      <c r="AB303" s="103"/>
      <c r="AC303" s="103"/>
      <c r="AD303" s="103"/>
      <c r="AE303" s="103"/>
      <c r="AF303" s="33"/>
    </row>
    <row r="304" spans="1:32" s="22" customFormat="1" ht="15.6" x14ac:dyDescent="0.3">
      <c r="A304" s="102" t="s">
        <v>715</v>
      </c>
      <c r="B304" s="102" t="s">
        <v>716</v>
      </c>
      <c r="C304" s="102" t="s">
        <v>132</v>
      </c>
      <c r="D304" s="102" t="s">
        <v>133</v>
      </c>
      <c r="E304" s="52">
        <v>40626</v>
      </c>
      <c r="F304" s="53">
        <v>580</v>
      </c>
      <c r="G304" s="54">
        <v>0</v>
      </c>
      <c r="H304" s="54">
        <v>0</v>
      </c>
      <c r="I304" s="54">
        <v>0</v>
      </c>
      <c r="J304" s="54">
        <v>0</v>
      </c>
      <c r="K304" s="54">
        <v>0</v>
      </c>
      <c r="L304" s="54">
        <v>0</v>
      </c>
      <c r="M304" s="54">
        <v>0</v>
      </c>
      <c r="N304" s="54">
        <v>0</v>
      </c>
      <c r="O304" s="54">
        <v>0</v>
      </c>
      <c r="P304" s="54">
        <v>0</v>
      </c>
      <c r="Q304" s="55">
        <v>0</v>
      </c>
      <c r="R304" s="54">
        <v>580</v>
      </c>
      <c r="S304" s="50"/>
      <c r="T304" s="103"/>
      <c r="U304" s="103"/>
      <c r="V304" s="103"/>
      <c r="W304" s="103"/>
      <c r="X304" s="103"/>
      <c r="Y304" s="103"/>
      <c r="Z304" s="103"/>
      <c r="AA304" s="103"/>
      <c r="AB304" s="103"/>
      <c r="AC304" s="103"/>
      <c r="AD304" s="103"/>
      <c r="AE304" s="103"/>
      <c r="AF304" s="33"/>
    </row>
    <row r="305" spans="1:32" s="22" customFormat="1" ht="15.6" x14ac:dyDescent="0.3">
      <c r="A305" s="102" t="s">
        <v>717</v>
      </c>
      <c r="B305" s="102" t="s">
        <v>718</v>
      </c>
      <c r="C305" s="102" t="s">
        <v>152</v>
      </c>
      <c r="D305" s="102" t="s">
        <v>133</v>
      </c>
      <c r="E305" s="52">
        <v>57333</v>
      </c>
      <c r="F305" s="53">
        <v>1153</v>
      </c>
      <c r="G305" s="54">
        <v>5</v>
      </c>
      <c r="H305" s="54">
        <v>0</v>
      </c>
      <c r="I305" s="54">
        <v>0</v>
      </c>
      <c r="J305" s="54">
        <v>0</v>
      </c>
      <c r="K305" s="54">
        <v>0</v>
      </c>
      <c r="L305" s="54">
        <v>0</v>
      </c>
      <c r="M305" s="54">
        <v>0</v>
      </c>
      <c r="N305" s="54">
        <v>0</v>
      </c>
      <c r="O305" s="54">
        <v>0</v>
      </c>
      <c r="P305" s="54">
        <v>0</v>
      </c>
      <c r="Q305" s="55">
        <v>0</v>
      </c>
      <c r="R305" s="54">
        <v>1158</v>
      </c>
      <c r="S305" s="50"/>
      <c r="T305" s="103"/>
      <c r="U305" s="103"/>
      <c r="V305" s="103"/>
      <c r="W305" s="103"/>
      <c r="X305" s="103"/>
      <c r="Y305" s="103"/>
      <c r="Z305" s="103"/>
      <c r="AA305" s="103"/>
      <c r="AB305" s="103"/>
      <c r="AC305" s="103"/>
      <c r="AD305" s="103"/>
      <c r="AE305" s="103"/>
      <c r="AF305" s="33"/>
    </row>
    <row r="306" spans="1:32" s="22" customFormat="1" ht="15.6" x14ac:dyDescent="0.3">
      <c r="A306" s="102" t="s">
        <v>932</v>
      </c>
      <c r="B306" s="102" t="s">
        <v>933</v>
      </c>
      <c r="C306" s="102" t="s">
        <v>152</v>
      </c>
      <c r="D306" s="102" t="s">
        <v>133</v>
      </c>
      <c r="E306" s="52">
        <v>46272</v>
      </c>
      <c r="F306" s="53">
        <v>0</v>
      </c>
      <c r="G306" s="54">
        <v>0</v>
      </c>
      <c r="H306" s="54">
        <v>0</v>
      </c>
      <c r="I306" s="54">
        <v>0</v>
      </c>
      <c r="J306" s="54">
        <v>0</v>
      </c>
      <c r="K306" s="54">
        <v>0</v>
      </c>
      <c r="L306" s="54">
        <v>0</v>
      </c>
      <c r="M306" s="54">
        <v>0</v>
      </c>
      <c r="N306" s="54">
        <v>0</v>
      </c>
      <c r="O306" s="54">
        <v>0</v>
      </c>
      <c r="P306" s="54">
        <v>0</v>
      </c>
      <c r="Q306" s="55">
        <v>0</v>
      </c>
      <c r="R306" s="54">
        <v>0</v>
      </c>
      <c r="S306" s="50"/>
      <c r="T306" s="103"/>
      <c r="U306" s="103"/>
      <c r="V306" s="103"/>
      <c r="W306" s="103"/>
      <c r="X306" s="103"/>
      <c r="Y306" s="103"/>
      <c r="Z306" s="103"/>
      <c r="AA306" s="103"/>
      <c r="AB306" s="103"/>
      <c r="AC306" s="103"/>
      <c r="AD306" s="103"/>
      <c r="AE306" s="103"/>
      <c r="AF306" s="33"/>
    </row>
    <row r="307" spans="1:32" s="22" customFormat="1" ht="15.6" x14ac:dyDescent="0.3">
      <c r="A307" s="102" t="s">
        <v>719</v>
      </c>
      <c r="B307" s="102" t="s">
        <v>720</v>
      </c>
      <c r="C307" s="102" t="s">
        <v>136</v>
      </c>
      <c r="D307" s="102" t="s">
        <v>133</v>
      </c>
      <c r="E307" s="52">
        <v>78751</v>
      </c>
      <c r="F307" s="53">
        <v>2086</v>
      </c>
      <c r="G307" s="54">
        <v>3</v>
      </c>
      <c r="H307" s="54">
        <v>0</v>
      </c>
      <c r="I307" s="54">
        <v>0</v>
      </c>
      <c r="J307" s="54">
        <v>0</v>
      </c>
      <c r="K307" s="54">
        <v>0</v>
      </c>
      <c r="L307" s="54">
        <v>1</v>
      </c>
      <c r="M307" s="54">
        <v>4</v>
      </c>
      <c r="N307" s="54">
        <v>0</v>
      </c>
      <c r="O307" s="54">
        <v>0</v>
      </c>
      <c r="P307" s="54">
        <v>1</v>
      </c>
      <c r="Q307" s="55">
        <v>0</v>
      </c>
      <c r="R307" s="54">
        <v>2095</v>
      </c>
      <c r="S307" s="50"/>
      <c r="T307" s="103"/>
      <c r="U307" s="103"/>
      <c r="V307" s="103"/>
      <c r="W307" s="103"/>
      <c r="X307" s="103"/>
      <c r="Y307" s="103"/>
      <c r="Z307" s="103"/>
      <c r="AA307" s="103"/>
      <c r="AB307" s="103"/>
      <c r="AC307" s="103"/>
      <c r="AD307" s="103"/>
      <c r="AE307" s="103"/>
      <c r="AF307" s="33"/>
    </row>
    <row r="308" spans="1:32" s="22" customFormat="1" ht="15.6" x14ac:dyDescent="0.3">
      <c r="A308" s="102" t="s">
        <v>721</v>
      </c>
      <c r="B308" s="102" t="s">
        <v>722</v>
      </c>
      <c r="C308" s="102" t="s">
        <v>178</v>
      </c>
      <c r="D308" s="102" t="s">
        <v>133</v>
      </c>
      <c r="E308" s="52">
        <v>55779</v>
      </c>
      <c r="F308" s="53">
        <v>2354</v>
      </c>
      <c r="G308" s="54">
        <v>11</v>
      </c>
      <c r="H308" s="54">
        <v>1</v>
      </c>
      <c r="I308" s="54">
        <v>4</v>
      </c>
      <c r="J308" s="54">
        <v>0</v>
      </c>
      <c r="K308" s="54">
        <v>0</v>
      </c>
      <c r="L308" s="54">
        <v>1</v>
      </c>
      <c r="M308" s="54">
        <v>1</v>
      </c>
      <c r="N308" s="54">
        <v>0</v>
      </c>
      <c r="O308" s="54">
        <v>0</v>
      </c>
      <c r="P308" s="54">
        <v>1</v>
      </c>
      <c r="Q308" s="55">
        <v>0</v>
      </c>
      <c r="R308" s="54">
        <v>2373</v>
      </c>
      <c r="S308" s="50"/>
      <c r="T308" s="103"/>
      <c r="U308" s="103"/>
      <c r="V308" s="103"/>
      <c r="W308" s="103"/>
      <c r="X308" s="103"/>
      <c r="Y308" s="103"/>
      <c r="Z308" s="103"/>
      <c r="AA308" s="103"/>
      <c r="AB308" s="103"/>
      <c r="AC308" s="103"/>
      <c r="AD308" s="103"/>
      <c r="AE308" s="103"/>
      <c r="AF308" s="33"/>
    </row>
    <row r="309" spans="1:32" s="22" customFormat="1" ht="15.6" x14ac:dyDescent="0.3">
      <c r="A309" s="102" t="s">
        <v>723</v>
      </c>
      <c r="B309" s="102" t="s">
        <v>724</v>
      </c>
      <c r="C309" s="102" t="s">
        <v>178</v>
      </c>
      <c r="D309" s="102" t="s">
        <v>133</v>
      </c>
      <c r="E309" s="52">
        <v>42725</v>
      </c>
      <c r="F309" s="53">
        <v>1596</v>
      </c>
      <c r="G309" s="54">
        <v>21</v>
      </c>
      <c r="H309" s="54">
        <v>2</v>
      </c>
      <c r="I309" s="54">
        <v>1</v>
      </c>
      <c r="J309" s="54">
        <v>0</v>
      </c>
      <c r="K309" s="54">
        <v>0</v>
      </c>
      <c r="L309" s="54">
        <v>0</v>
      </c>
      <c r="M309" s="54">
        <v>0</v>
      </c>
      <c r="N309" s="54">
        <v>0</v>
      </c>
      <c r="O309" s="54">
        <v>0</v>
      </c>
      <c r="P309" s="54">
        <v>3</v>
      </c>
      <c r="Q309" s="55">
        <v>0</v>
      </c>
      <c r="R309" s="54">
        <v>1623</v>
      </c>
      <c r="S309" s="50"/>
      <c r="T309" s="103"/>
      <c r="U309" s="103"/>
      <c r="V309" s="103"/>
      <c r="W309" s="103"/>
      <c r="X309" s="103"/>
      <c r="Y309" s="103"/>
      <c r="Z309" s="103"/>
      <c r="AA309" s="103"/>
      <c r="AB309" s="103"/>
      <c r="AC309" s="103"/>
      <c r="AD309" s="103"/>
      <c r="AE309" s="103"/>
      <c r="AF309" s="33"/>
    </row>
    <row r="310" spans="1:32" s="22" customFormat="1" ht="15.6" x14ac:dyDescent="0.3">
      <c r="A310" s="50" t="s">
        <v>725</v>
      </c>
      <c r="B310" s="102" t="s">
        <v>726</v>
      </c>
      <c r="C310" s="102" t="s">
        <v>152</v>
      </c>
      <c r="D310" s="102" t="s">
        <v>133</v>
      </c>
      <c r="E310" s="52">
        <v>35134</v>
      </c>
      <c r="F310" s="53">
        <v>642</v>
      </c>
      <c r="G310" s="54">
        <v>0</v>
      </c>
      <c r="H310" s="54">
        <v>0</v>
      </c>
      <c r="I310" s="54">
        <v>0</v>
      </c>
      <c r="J310" s="54">
        <v>0</v>
      </c>
      <c r="K310" s="54">
        <v>0</v>
      </c>
      <c r="L310" s="54">
        <v>0</v>
      </c>
      <c r="M310" s="54">
        <v>0</v>
      </c>
      <c r="N310" s="54">
        <v>0</v>
      </c>
      <c r="O310" s="54">
        <v>0</v>
      </c>
      <c r="P310" s="54">
        <v>0</v>
      </c>
      <c r="Q310" s="55">
        <v>0</v>
      </c>
      <c r="R310" s="54">
        <v>642</v>
      </c>
      <c r="S310" s="50"/>
      <c r="T310" s="103"/>
      <c r="U310" s="103"/>
      <c r="V310" s="103"/>
      <c r="W310" s="103"/>
      <c r="X310" s="103"/>
      <c r="Y310" s="103"/>
      <c r="Z310" s="103"/>
      <c r="AA310" s="103"/>
      <c r="AB310" s="103"/>
      <c r="AC310" s="103"/>
      <c r="AD310" s="103"/>
      <c r="AE310" s="103"/>
      <c r="AF310" s="33"/>
    </row>
    <row r="311" spans="1:32" s="22" customFormat="1" ht="15.6" x14ac:dyDescent="0.3">
      <c r="A311" s="102" t="s">
        <v>727</v>
      </c>
      <c r="B311" s="102" t="s">
        <v>728</v>
      </c>
      <c r="C311" s="102" t="s">
        <v>127</v>
      </c>
      <c r="D311" s="102" t="s">
        <v>127</v>
      </c>
      <c r="E311" s="52">
        <v>39085</v>
      </c>
      <c r="F311" s="53">
        <v>3057</v>
      </c>
      <c r="G311" s="54">
        <v>28</v>
      </c>
      <c r="H311" s="54">
        <v>48</v>
      </c>
      <c r="I311" s="54">
        <v>2</v>
      </c>
      <c r="J311" s="54">
        <v>0</v>
      </c>
      <c r="K311" s="54">
        <v>0</v>
      </c>
      <c r="L311" s="54">
        <v>0</v>
      </c>
      <c r="M311" s="54">
        <v>1</v>
      </c>
      <c r="N311" s="54">
        <v>0</v>
      </c>
      <c r="O311" s="54">
        <v>0</v>
      </c>
      <c r="P311" s="54">
        <v>2</v>
      </c>
      <c r="Q311" s="55">
        <v>0</v>
      </c>
      <c r="R311" s="54">
        <v>3138</v>
      </c>
      <c r="S311" s="50"/>
      <c r="T311" s="103"/>
      <c r="U311" s="103"/>
      <c r="V311" s="103"/>
      <c r="W311" s="103"/>
      <c r="X311" s="103"/>
      <c r="Y311" s="103"/>
      <c r="Z311" s="103"/>
      <c r="AA311" s="103"/>
      <c r="AB311" s="103"/>
      <c r="AC311" s="103"/>
      <c r="AD311" s="103"/>
      <c r="AE311" s="103"/>
      <c r="AF311" s="33"/>
    </row>
    <row r="312" spans="1:32" s="22" customFormat="1" ht="15.6" x14ac:dyDescent="0.3">
      <c r="A312" s="102" t="s">
        <v>729</v>
      </c>
      <c r="B312" s="102" t="s">
        <v>730</v>
      </c>
      <c r="C312" s="102" t="s">
        <v>136</v>
      </c>
      <c r="D312" s="102" t="s">
        <v>133</v>
      </c>
      <c r="E312" s="52">
        <v>125652.00000000001</v>
      </c>
      <c r="F312" s="53">
        <v>4212</v>
      </c>
      <c r="G312" s="54">
        <v>1</v>
      </c>
      <c r="H312" s="54">
        <v>2</v>
      </c>
      <c r="I312" s="54">
        <v>1</v>
      </c>
      <c r="J312" s="54">
        <v>0</v>
      </c>
      <c r="K312" s="54">
        <v>0</v>
      </c>
      <c r="L312" s="54">
        <v>1</v>
      </c>
      <c r="M312" s="54">
        <v>0</v>
      </c>
      <c r="N312" s="54">
        <v>0</v>
      </c>
      <c r="O312" s="54">
        <v>0</v>
      </c>
      <c r="P312" s="54">
        <v>1</v>
      </c>
      <c r="Q312" s="55">
        <v>0</v>
      </c>
      <c r="R312" s="54">
        <v>4218</v>
      </c>
      <c r="S312" s="50"/>
      <c r="T312" s="103"/>
      <c r="U312" s="103"/>
      <c r="V312" s="103"/>
      <c r="W312" s="103"/>
      <c r="X312" s="103"/>
      <c r="Y312" s="103"/>
      <c r="Z312" s="103"/>
      <c r="AA312" s="103"/>
      <c r="AB312" s="103"/>
      <c r="AC312" s="103"/>
      <c r="AD312" s="103"/>
      <c r="AE312" s="103"/>
      <c r="AF312" s="33"/>
    </row>
    <row r="313" spans="1:32" s="22" customFormat="1" ht="15.6" x14ac:dyDescent="0.3">
      <c r="A313" s="102" t="s">
        <v>731</v>
      </c>
      <c r="B313" s="102" t="s">
        <v>732</v>
      </c>
      <c r="C313" s="102" t="s">
        <v>290</v>
      </c>
      <c r="D313" s="102" t="s">
        <v>133</v>
      </c>
      <c r="E313" s="52">
        <v>81841.000000000015</v>
      </c>
      <c r="F313" s="53">
        <v>3294</v>
      </c>
      <c r="G313" s="54">
        <v>7</v>
      </c>
      <c r="H313" s="54">
        <v>1</v>
      </c>
      <c r="I313" s="54">
        <v>0</v>
      </c>
      <c r="J313" s="54">
        <v>0</v>
      </c>
      <c r="K313" s="54">
        <v>0</v>
      </c>
      <c r="L313" s="54">
        <v>0</v>
      </c>
      <c r="M313" s="54">
        <v>2</v>
      </c>
      <c r="N313" s="54">
        <v>3</v>
      </c>
      <c r="O313" s="54">
        <v>0</v>
      </c>
      <c r="P313" s="54">
        <v>0</v>
      </c>
      <c r="Q313" s="55">
        <v>0</v>
      </c>
      <c r="R313" s="54">
        <v>3307</v>
      </c>
      <c r="S313" s="50"/>
      <c r="T313" s="103"/>
      <c r="U313" s="103"/>
      <c r="V313" s="103"/>
      <c r="W313" s="103"/>
      <c r="X313" s="103"/>
      <c r="Y313" s="103"/>
      <c r="Z313" s="103"/>
      <c r="AA313" s="103"/>
      <c r="AB313" s="103"/>
      <c r="AC313" s="103"/>
      <c r="AD313" s="103"/>
      <c r="AE313" s="103"/>
      <c r="AF313" s="33"/>
    </row>
    <row r="314" spans="1:32" s="22" customFormat="1" ht="15.6" x14ac:dyDescent="0.3">
      <c r="A314" s="102" t="s">
        <v>733</v>
      </c>
      <c r="B314" s="102" t="s">
        <v>734</v>
      </c>
      <c r="C314" s="102" t="s">
        <v>178</v>
      </c>
      <c r="D314" s="102" t="s">
        <v>133</v>
      </c>
      <c r="E314" s="52">
        <v>112861.99999999999</v>
      </c>
      <c r="F314" s="53">
        <v>3272</v>
      </c>
      <c r="G314" s="54">
        <v>1</v>
      </c>
      <c r="H314" s="54">
        <v>0</v>
      </c>
      <c r="I314" s="54">
        <v>0</v>
      </c>
      <c r="J314" s="54">
        <v>0</v>
      </c>
      <c r="K314" s="54">
        <v>0</v>
      </c>
      <c r="L314" s="54">
        <v>1</v>
      </c>
      <c r="M314" s="54">
        <v>0</v>
      </c>
      <c r="N314" s="54">
        <v>1</v>
      </c>
      <c r="O314" s="54">
        <v>0</v>
      </c>
      <c r="P314" s="54">
        <v>0</v>
      </c>
      <c r="Q314" s="55">
        <v>0</v>
      </c>
      <c r="R314" s="54">
        <v>3275</v>
      </c>
      <c r="S314" s="50"/>
      <c r="T314" s="103"/>
      <c r="U314" s="103"/>
      <c r="V314" s="103"/>
      <c r="W314" s="103"/>
      <c r="X314" s="103"/>
      <c r="Y314" s="103"/>
      <c r="Z314" s="103"/>
      <c r="AA314" s="103"/>
      <c r="AB314" s="103"/>
      <c r="AC314" s="103"/>
      <c r="AD314" s="103"/>
      <c r="AE314" s="103"/>
      <c r="AF314" s="33"/>
    </row>
    <row r="315" spans="1:32" s="22" customFormat="1" ht="15.6" x14ac:dyDescent="0.3">
      <c r="A315" s="102" t="s">
        <v>735</v>
      </c>
      <c r="B315" s="102" t="s">
        <v>736</v>
      </c>
      <c r="C315" s="102" t="s">
        <v>178</v>
      </c>
      <c r="D315" s="102" t="s">
        <v>133</v>
      </c>
      <c r="E315" s="52">
        <v>53705.999999999993</v>
      </c>
      <c r="F315" s="53">
        <v>2395</v>
      </c>
      <c r="G315" s="54">
        <v>7</v>
      </c>
      <c r="H315" s="54">
        <v>0</v>
      </c>
      <c r="I315" s="54">
        <v>0</v>
      </c>
      <c r="J315" s="54">
        <v>0</v>
      </c>
      <c r="K315" s="54">
        <v>0</v>
      </c>
      <c r="L315" s="54">
        <v>1</v>
      </c>
      <c r="M315" s="54">
        <v>1</v>
      </c>
      <c r="N315" s="54">
        <v>0</v>
      </c>
      <c r="O315" s="54">
        <v>0</v>
      </c>
      <c r="P315" s="54">
        <v>1</v>
      </c>
      <c r="Q315" s="55">
        <v>0</v>
      </c>
      <c r="R315" s="54">
        <v>2405</v>
      </c>
      <c r="S315" s="50"/>
      <c r="T315" s="103"/>
      <c r="U315" s="103"/>
      <c r="V315" s="103"/>
      <c r="W315" s="103"/>
      <c r="X315" s="103"/>
      <c r="Y315" s="103"/>
      <c r="Z315" s="103"/>
      <c r="AA315" s="103"/>
      <c r="AB315" s="103"/>
      <c r="AC315" s="103"/>
      <c r="AD315" s="103"/>
      <c r="AE315" s="103"/>
      <c r="AF315" s="33"/>
    </row>
    <row r="316" spans="1:32" s="22" customFormat="1" ht="15.6" x14ac:dyDescent="0.3">
      <c r="A316" s="102" t="s">
        <v>737</v>
      </c>
      <c r="B316" s="102" t="s">
        <v>738</v>
      </c>
      <c r="C316" s="102" t="s">
        <v>171</v>
      </c>
      <c r="D316" s="102" t="s">
        <v>133</v>
      </c>
      <c r="E316" s="52">
        <v>49160.000000000007</v>
      </c>
      <c r="F316" s="53">
        <v>2866</v>
      </c>
      <c r="G316" s="54">
        <v>11</v>
      </c>
      <c r="H316" s="54">
        <v>5</v>
      </c>
      <c r="I316" s="54">
        <v>0</v>
      </c>
      <c r="J316" s="54">
        <v>0</v>
      </c>
      <c r="K316" s="54">
        <v>0</v>
      </c>
      <c r="L316" s="54">
        <v>1</v>
      </c>
      <c r="M316" s="54">
        <v>1</v>
      </c>
      <c r="N316" s="54">
        <v>0</v>
      </c>
      <c r="O316" s="54">
        <v>0</v>
      </c>
      <c r="P316" s="54">
        <v>1</v>
      </c>
      <c r="Q316" s="55">
        <v>0</v>
      </c>
      <c r="R316" s="54">
        <v>2885</v>
      </c>
      <c r="S316" s="50"/>
      <c r="T316" s="103"/>
      <c r="U316" s="103"/>
      <c r="V316" s="103"/>
      <c r="W316" s="103"/>
      <c r="X316" s="103"/>
      <c r="Y316" s="103"/>
      <c r="Z316" s="103"/>
      <c r="AA316" s="103"/>
      <c r="AB316" s="103"/>
      <c r="AC316" s="103"/>
      <c r="AD316" s="103"/>
      <c r="AE316" s="103"/>
      <c r="AF316" s="33"/>
    </row>
    <row r="317" spans="1:32" s="22" customFormat="1" ht="15.6" x14ac:dyDescent="0.3">
      <c r="A317" s="102" t="s">
        <v>347</v>
      </c>
      <c r="B317" s="102" t="s">
        <v>348</v>
      </c>
      <c r="C317" s="102" t="s">
        <v>152</v>
      </c>
      <c r="D317" s="102" t="s">
        <v>133</v>
      </c>
      <c r="E317" s="52">
        <v>57909</v>
      </c>
      <c r="F317" s="53">
        <v>5963</v>
      </c>
      <c r="G317" s="54">
        <v>96</v>
      </c>
      <c r="H317" s="54">
        <v>0</v>
      </c>
      <c r="I317" s="54">
        <v>7</v>
      </c>
      <c r="J317" s="54">
        <v>2</v>
      </c>
      <c r="K317" s="54">
        <v>0</v>
      </c>
      <c r="L317" s="54">
        <v>0</v>
      </c>
      <c r="M317" s="54">
        <v>2</v>
      </c>
      <c r="N317" s="54">
        <v>0</v>
      </c>
      <c r="O317" s="54">
        <v>0</v>
      </c>
      <c r="P317" s="54">
        <v>2</v>
      </c>
      <c r="Q317" s="55">
        <v>0</v>
      </c>
      <c r="R317" s="54">
        <v>6072</v>
      </c>
      <c r="S317" s="50"/>
      <c r="T317" s="103"/>
      <c r="U317" s="103"/>
      <c r="V317" s="103"/>
      <c r="W317" s="103"/>
      <c r="X317" s="103"/>
      <c r="Y317" s="103"/>
      <c r="Z317" s="103"/>
      <c r="AA317" s="103"/>
      <c r="AB317" s="103"/>
      <c r="AC317" s="103"/>
      <c r="AD317" s="103"/>
      <c r="AE317" s="103"/>
      <c r="AF317" s="33"/>
    </row>
    <row r="318" spans="1:32" s="22" customFormat="1" ht="15.6" x14ac:dyDescent="0.3">
      <c r="A318" s="102" t="s">
        <v>739</v>
      </c>
      <c r="B318" s="102" t="s">
        <v>740</v>
      </c>
      <c r="C318" s="102" t="s">
        <v>290</v>
      </c>
      <c r="D318" s="102" t="s">
        <v>133</v>
      </c>
      <c r="E318" s="52">
        <v>122586.99999999999</v>
      </c>
      <c r="F318" s="53">
        <v>8744</v>
      </c>
      <c r="G318" s="54">
        <v>9</v>
      </c>
      <c r="H318" s="54">
        <v>0</v>
      </c>
      <c r="I318" s="54">
        <v>0</v>
      </c>
      <c r="J318" s="54">
        <v>0</v>
      </c>
      <c r="K318" s="54">
        <v>0</v>
      </c>
      <c r="L318" s="54">
        <v>0</v>
      </c>
      <c r="M318" s="54">
        <v>1</v>
      </c>
      <c r="N318" s="54">
        <v>0</v>
      </c>
      <c r="O318" s="54">
        <v>0</v>
      </c>
      <c r="P318" s="54">
        <v>0</v>
      </c>
      <c r="Q318" s="55">
        <v>0</v>
      </c>
      <c r="R318" s="54">
        <v>8754</v>
      </c>
      <c r="S318" s="50"/>
      <c r="T318" s="103"/>
      <c r="U318" s="103"/>
      <c r="V318" s="103"/>
      <c r="W318" s="103"/>
      <c r="X318" s="103"/>
      <c r="Y318" s="103"/>
      <c r="Z318" s="103"/>
      <c r="AA318" s="103"/>
      <c r="AB318" s="103"/>
      <c r="AC318" s="103"/>
      <c r="AD318" s="103"/>
      <c r="AE318" s="103"/>
      <c r="AF318" s="33"/>
    </row>
    <row r="319" spans="1:32" s="22" customFormat="1" ht="15.6" x14ac:dyDescent="0.3">
      <c r="A319" s="102" t="s">
        <v>741</v>
      </c>
      <c r="B319" s="102" t="s">
        <v>742</v>
      </c>
      <c r="C319" s="102" t="s">
        <v>132</v>
      </c>
      <c r="D319" s="102" t="s">
        <v>133</v>
      </c>
      <c r="E319" s="52">
        <v>34865</v>
      </c>
      <c r="F319" s="53">
        <v>728</v>
      </c>
      <c r="G319" s="54">
        <v>1</v>
      </c>
      <c r="H319" s="54">
        <v>0</v>
      </c>
      <c r="I319" s="54">
        <v>0</v>
      </c>
      <c r="J319" s="54">
        <v>0</v>
      </c>
      <c r="K319" s="54">
        <v>0</v>
      </c>
      <c r="L319" s="54">
        <v>2</v>
      </c>
      <c r="M319" s="54">
        <v>0</v>
      </c>
      <c r="N319" s="54">
        <v>0</v>
      </c>
      <c r="O319" s="54">
        <v>0</v>
      </c>
      <c r="P319" s="54">
        <v>0</v>
      </c>
      <c r="Q319" s="55">
        <v>0</v>
      </c>
      <c r="R319" s="54">
        <v>731</v>
      </c>
      <c r="S319" s="50"/>
      <c r="T319" s="103"/>
      <c r="U319" s="103"/>
      <c r="V319" s="103"/>
      <c r="W319" s="103"/>
      <c r="X319" s="103"/>
      <c r="Y319" s="103"/>
      <c r="Z319" s="103"/>
      <c r="AA319" s="103"/>
      <c r="AB319" s="103"/>
      <c r="AC319" s="103"/>
      <c r="AD319" s="103"/>
      <c r="AE319" s="103"/>
      <c r="AF319" s="33"/>
    </row>
    <row r="320" spans="1:32" s="22" customFormat="1" ht="15.6" x14ac:dyDescent="0.3">
      <c r="A320" s="102" t="s">
        <v>743</v>
      </c>
      <c r="B320" s="102" t="s">
        <v>744</v>
      </c>
      <c r="C320" s="102" t="s">
        <v>155</v>
      </c>
      <c r="D320" s="102" t="s">
        <v>133</v>
      </c>
      <c r="E320" s="52">
        <v>79122</v>
      </c>
      <c r="F320" s="53">
        <v>838</v>
      </c>
      <c r="G320" s="54">
        <v>0</v>
      </c>
      <c r="H320" s="54">
        <v>0</v>
      </c>
      <c r="I320" s="54">
        <v>0</v>
      </c>
      <c r="J320" s="54">
        <v>0</v>
      </c>
      <c r="K320" s="54">
        <v>0</v>
      </c>
      <c r="L320" s="54">
        <v>1</v>
      </c>
      <c r="M320" s="54">
        <v>1</v>
      </c>
      <c r="N320" s="54">
        <v>0</v>
      </c>
      <c r="O320" s="54">
        <v>0</v>
      </c>
      <c r="P320" s="54">
        <v>0</v>
      </c>
      <c r="Q320" s="55">
        <v>0</v>
      </c>
      <c r="R320" s="54">
        <v>840</v>
      </c>
      <c r="S320" s="50"/>
      <c r="T320" s="103"/>
      <c r="U320" s="103"/>
      <c r="V320" s="103"/>
      <c r="W320" s="103"/>
      <c r="X320" s="103"/>
      <c r="Y320" s="103"/>
      <c r="Z320" s="103"/>
      <c r="AA320" s="103"/>
      <c r="AB320" s="103"/>
      <c r="AC320" s="103"/>
      <c r="AD320" s="103"/>
      <c r="AE320" s="103"/>
      <c r="AF320" s="33"/>
    </row>
    <row r="321" spans="1:32" s="22" customFormat="1" ht="15.6" x14ac:dyDescent="0.3">
      <c r="A321" s="102" t="s">
        <v>745</v>
      </c>
      <c r="B321" s="102" t="s">
        <v>746</v>
      </c>
      <c r="C321" s="102" t="s">
        <v>132</v>
      </c>
      <c r="D321" s="102" t="s">
        <v>133</v>
      </c>
      <c r="E321" s="52">
        <v>56523</v>
      </c>
      <c r="F321" s="53">
        <v>1627</v>
      </c>
      <c r="G321" s="54">
        <v>7</v>
      </c>
      <c r="H321" s="54">
        <v>0</v>
      </c>
      <c r="I321" s="54">
        <v>0</v>
      </c>
      <c r="J321" s="54">
        <v>1</v>
      </c>
      <c r="K321" s="54">
        <v>0</v>
      </c>
      <c r="L321" s="54">
        <v>1</v>
      </c>
      <c r="M321" s="54">
        <v>1</v>
      </c>
      <c r="N321" s="54">
        <v>0</v>
      </c>
      <c r="O321" s="54">
        <v>0</v>
      </c>
      <c r="P321" s="54">
        <v>1</v>
      </c>
      <c r="Q321" s="55">
        <v>0</v>
      </c>
      <c r="R321" s="54">
        <v>1638</v>
      </c>
      <c r="S321" s="50"/>
      <c r="T321" s="103"/>
      <c r="U321" s="103"/>
      <c r="V321" s="103"/>
      <c r="W321" s="103"/>
      <c r="X321" s="103"/>
      <c r="Y321" s="103"/>
      <c r="Z321" s="103"/>
      <c r="AA321" s="103"/>
      <c r="AB321" s="103"/>
      <c r="AC321" s="103"/>
      <c r="AD321" s="103"/>
      <c r="AE321" s="103"/>
      <c r="AF321" s="33"/>
    </row>
    <row r="322" spans="1:32" s="22" customFormat="1" ht="15.6" x14ac:dyDescent="0.3">
      <c r="A322" s="102" t="s">
        <v>747</v>
      </c>
      <c r="B322" s="102" t="s">
        <v>748</v>
      </c>
      <c r="C322" s="102" t="s">
        <v>187</v>
      </c>
      <c r="D322" s="102" t="s">
        <v>187</v>
      </c>
      <c r="E322" s="52">
        <v>106788.00000000001</v>
      </c>
      <c r="F322" s="53">
        <v>2552</v>
      </c>
      <c r="G322" s="54">
        <v>5</v>
      </c>
      <c r="H322" s="54">
        <v>1</v>
      </c>
      <c r="I322" s="54">
        <v>0</v>
      </c>
      <c r="J322" s="54">
        <v>0</v>
      </c>
      <c r="K322" s="54">
        <v>0</v>
      </c>
      <c r="L322" s="54">
        <v>2</v>
      </c>
      <c r="M322" s="54">
        <v>1</v>
      </c>
      <c r="N322" s="54">
        <v>0</v>
      </c>
      <c r="O322" s="54">
        <v>0</v>
      </c>
      <c r="P322" s="54">
        <v>0</v>
      </c>
      <c r="Q322" s="55">
        <v>0</v>
      </c>
      <c r="R322" s="54">
        <v>2561</v>
      </c>
      <c r="S322" s="50"/>
      <c r="T322" s="103"/>
      <c r="U322" s="103"/>
      <c r="V322" s="103"/>
      <c r="W322" s="103"/>
      <c r="X322" s="103"/>
      <c r="Y322" s="103"/>
      <c r="Z322" s="103"/>
      <c r="AA322" s="103"/>
      <c r="AB322" s="103"/>
      <c r="AC322" s="103"/>
      <c r="AD322" s="103"/>
      <c r="AE322" s="103"/>
      <c r="AF322" s="33"/>
    </row>
    <row r="323" spans="1:32" s="22" customFormat="1" ht="15.6" x14ac:dyDescent="0.3">
      <c r="A323" s="102" t="s">
        <v>749</v>
      </c>
      <c r="B323" s="102" t="s">
        <v>750</v>
      </c>
      <c r="C323" s="102" t="s">
        <v>171</v>
      </c>
      <c r="D323" s="102" t="s">
        <v>133</v>
      </c>
      <c r="E323" s="52">
        <v>88523</v>
      </c>
      <c r="F323" s="53">
        <v>2335</v>
      </c>
      <c r="G323" s="54">
        <v>0</v>
      </c>
      <c r="H323" s="54">
        <v>0</v>
      </c>
      <c r="I323" s="54">
        <v>1</v>
      </c>
      <c r="J323" s="54">
        <v>0</v>
      </c>
      <c r="K323" s="54">
        <v>0</v>
      </c>
      <c r="L323" s="54">
        <v>1</v>
      </c>
      <c r="M323" s="54">
        <v>1</v>
      </c>
      <c r="N323" s="54">
        <v>0</v>
      </c>
      <c r="O323" s="54">
        <v>0</v>
      </c>
      <c r="P323" s="54">
        <v>0</v>
      </c>
      <c r="Q323" s="55">
        <v>0</v>
      </c>
      <c r="R323" s="54">
        <v>2338</v>
      </c>
      <c r="S323" s="50"/>
      <c r="T323" s="103"/>
      <c r="U323" s="103"/>
      <c r="V323" s="103"/>
      <c r="W323" s="103"/>
      <c r="X323" s="103"/>
      <c r="Y323" s="103"/>
      <c r="Z323" s="103"/>
      <c r="AA323" s="103"/>
      <c r="AB323" s="103"/>
      <c r="AC323" s="103"/>
      <c r="AD323" s="103"/>
      <c r="AE323" s="103"/>
      <c r="AF323" s="33"/>
    </row>
    <row r="324" spans="1:32" s="22" customFormat="1" ht="15.6" x14ac:dyDescent="0.3">
      <c r="A324" s="102" t="s">
        <v>751</v>
      </c>
      <c r="B324" s="102" t="s">
        <v>752</v>
      </c>
      <c r="C324" s="102" t="s">
        <v>136</v>
      </c>
      <c r="D324" s="102" t="s">
        <v>133</v>
      </c>
      <c r="E324" s="52">
        <v>98928.999999999985</v>
      </c>
      <c r="F324" s="53">
        <v>4177</v>
      </c>
      <c r="G324" s="54">
        <v>0</v>
      </c>
      <c r="H324" s="54">
        <v>0</v>
      </c>
      <c r="I324" s="54">
        <v>0</v>
      </c>
      <c r="J324" s="54">
        <v>0</v>
      </c>
      <c r="K324" s="54">
        <v>0</v>
      </c>
      <c r="L324" s="54">
        <v>1</v>
      </c>
      <c r="M324" s="54">
        <v>0</v>
      </c>
      <c r="N324" s="54">
        <v>0</v>
      </c>
      <c r="O324" s="54">
        <v>0</v>
      </c>
      <c r="P324" s="54">
        <v>7</v>
      </c>
      <c r="Q324" s="55">
        <v>0</v>
      </c>
      <c r="R324" s="54">
        <v>4185</v>
      </c>
      <c r="S324" s="50"/>
      <c r="T324" s="103"/>
      <c r="U324" s="103"/>
      <c r="V324" s="103"/>
      <c r="W324" s="103"/>
      <c r="X324" s="103"/>
      <c r="Y324" s="103"/>
      <c r="Z324" s="103"/>
      <c r="AA324" s="103"/>
      <c r="AB324" s="103"/>
      <c r="AC324" s="103"/>
      <c r="AD324" s="103"/>
      <c r="AE324" s="103"/>
      <c r="AF324" s="33"/>
    </row>
    <row r="325" spans="1:32" s="22" customFormat="1" ht="15.6" x14ac:dyDescent="0.3">
      <c r="A325" s="102" t="s">
        <v>753</v>
      </c>
      <c r="B325" s="102" t="s">
        <v>754</v>
      </c>
      <c r="C325" s="102" t="s">
        <v>178</v>
      </c>
      <c r="D325" s="102" t="s">
        <v>133</v>
      </c>
      <c r="E325" s="52">
        <v>31846</v>
      </c>
      <c r="F325" s="53">
        <v>867</v>
      </c>
      <c r="G325" s="54">
        <v>0</v>
      </c>
      <c r="H325" s="54">
        <v>0</v>
      </c>
      <c r="I325" s="54">
        <v>0</v>
      </c>
      <c r="J325" s="54">
        <v>0</v>
      </c>
      <c r="K325" s="54">
        <v>0</v>
      </c>
      <c r="L325" s="54">
        <v>0</v>
      </c>
      <c r="M325" s="54">
        <v>1</v>
      </c>
      <c r="N325" s="54">
        <v>0</v>
      </c>
      <c r="O325" s="54">
        <v>0</v>
      </c>
      <c r="P325" s="54">
        <v>0</v>
      </c>
      <c r="Q325" s="55">
        <v>0</v>
      </c>
      <c r="R325" s="54">
        <v>868</v>
      </c>
      <c r="S325" s="50"/>
      <c r="T325" s="103"/>
      <c r="U325" s="103"/>
      <c r="V325" s="103"/>
      <c r="W325" s="103"/>
      <c r="X325" s="103"/>
      <c r="Y325" s="103"/>
      <c r="Z325" s="103"/>
      <c r="AA325" s="103"/>
      <c r="AB325" s="103"/>
      <c r="AC325" s="103"/>
      <c r="AD325" s="103"/>
      <c r="AE325" s="103"/>
      <c r="AF325" s="33"/>
    </row>
    <row r="326" spans="1:32" s="22" customFormat="1" ht="15.6" x14ac:dyDescent="0.3">
      <c r="A326" s="102" t="s">
        <v>755</v>
      </c>
      <c r="B326" s="102" t="s">
        <v>756</v>
      </c>
      <c r="C326" s="102" t="s">
        <v>132</v>
      </c>
      <c r="D326" s="102" t="s">
        <v>133</v>
      </c>
      <c r="E326" s="52">
        <v>34269</v>
      </c>
      <c r="F326" s="53">
        <v>1001</v>
      </c>
      <c r="G326" s="54">
        <v>0</v>
      </c>
      <c r="H326" s="54">
        <v>1</v>
      </c>
      <c r="I326" s="54">
        <v>0</v>
      </c>
      <c r="J326" s="54">
        <v>0</v>
      </c>
      <c r="K326" s="54">
        <v>0</v>
      </c>
      <c r="L326" s="54">
        <v>0</v>
      </c>
      <c r="M326" s="54">
        <v>2</v>
      </c>
      <c r="N326" s="54">
        <v>0</v>
      </c>
      <c r="O326" s="54">
        <v>0</v>
      </c>
      <c r="P326" s="54">
        <v>0</v>
      </c>
      <c r="Q326" s="55">
        <v>0</v>
      </c>
      <c r="R326" s="54">
        <v>1004</v>
      </c>
      <c r="S326" s="50"/>
      <c r="T326" s="103"/>
      <c r="U326" s="103"/>
      <c r="V326" s="103"/>
      <c r="W326" s="103"/>
      <c r="X326" s="103"/>
      <c r="Y326" s="103"/>
      <c r="Z326" s="103"/>
      <c r="AA326" s="103"/>
      <c r="AB326" s="103"/>
      <c r="AC326" s="103"/>
      <c r="AD326" s="103"/>
      <c r="AE326" s="103"/>
      <c r="AF326" s="33"/>
    </row>
    <row r="327" spans="1:32" s="22" customFormat="1" ht="15.6" x14ac:dyDescent="0.3">
      <c r="A327" s="102" t="s">
        <v>677</v>
      </c>
      <c r="B327" s="102" t="s">
        <v>678</v>
      </c>
      <c r="C327" s="102" t="s">
        <v>171</v>
      </c>
      <c r="D327" s="102" t="s">
        <v>133</v>
      </c>
      <c r="E327" s="52">
        <v>48042</v>
      </c>
      <c r="F327" s="53">
        <v>3814</v>
      </c>
      <c r="G327" s="54">
        <v>21</v>
      </c>
      <c r="H327" s="54">
        <v>8</v>
      </c>
      <c r="I327" s="54">
        <v>1</v>
      </c>
      <c r="J327" s="54">
        <v>0</v>
      </c>
      <c r="K327" s="54">
        <v>0</v>
      </c>
      <c r="L327" s="54">
        <v>1</v>
      </c>
      <c r="M327" s="54">
        <v>1</v>
      </c>
      <c r="N327" s="54">
        <v>0</v>
      </c>
      <c r="O327" s="54">
        <v>0</v>
      </c>
      <c r="P327" s="54">
        <v>1</v>
      </c>
      <c r="Q327" s="55">
        <v>0</v>
      </c>
      <c r="R327" s="54">
        <v>3847</v>
      </c>
      <c r="S327" s="50"/>
      <c r="T327" s="103"/>
      <c r="U327" s="103"/>
      <c r="V327" s="103"/>
      <c r="W327" s="103"/>
      <c r="X327" s="103"/>
      <c r="Y327" s="103"/>
      <c r="Z327" s="103"/>
      <c r="AA327" s="103"/>
      <c r="AB327" s="103"/>
      <c r="AC327" s="103"/>
      <c r="AD327" s="103"/>
      <c r="AE327" s="103"/>
      <c r="AF327" s="33"/>
    </row>
    <row r="328" spans="1:32" s="22" customFormat="1" ht="15.6" x14ac:dyDescent="0.3">
      <c r="A328" s="102" t="s">
        <v>757</v>
      </c>
      <c r="B328" s="102" t="s">
        <v>758</v>
      </c>
      <c r="C328" s="102" t="s">
        <v>171</v>
      </c>
      <c r="D328" s="102" t="s">
        <v>133</v>
      </c>
      <c r="E328" s="52">
        <v>56273</v>
      </c>
      <c r="F328" s="53">
        <v>3421</v>
      </c>
      <c r="G328" s="54">
        <v>7</v>
      </c>
      <c r="H328" s="54">
        <v>10</v>
      </c>
      <c r="I328" s="54">
        <v>0</v>
      </c>
      <c r="J328" s="54">
        <v>0</v>
      </c>
      <c r="K328" s="54">
        <v>0</v>
      </c>
      <c r="L328" s="54">
        <v>0</v>
      </c>
      <c r="M328" s="54">
        <v>2</v>
      </c>
      <c r="N328" s="54">
        <v>0</v>
      </c>
      <c r="O328" s="54">
        <v>0</v>
      </c>
      <c r="P328" s="54">
        <v>0</v>
      </c>
      <c r="Q328" s="55">
        <v>0</v>
      </c>
      <c r="R328" s="54">
        <v>3440</v>
      </c>
      <c r="S328" s="50"/>
      <c r="T328" s="103"/>
      <c r="U328" s="103"/>
      <c r="V328" s="103"/>
      <c r="W328" s="103"/>
      <c r="X328" s="103"/>
      <c r="Y328" s="103"/>
      <c r="Z328" s="103"/>
      <c r="AA328" s="103"/>
      <c r="AB328" s="103"/>
      <c r="AC328" s="103"/>
      <c r="AD328" s="103"/>
      <c r="AE328" s="103"/>
      <c r="AF328" s="33"/>
    </row>
    <row r="329" spans="1:32" s="22" customFormat="1" ht="15.6" x14ac:dyDescent="0.3">
      <c r="A329" s="102" t="s">
        <v>759</v>
      </c>
      <c r="B329" s="102" t="s">
        <v>760</v>
      </c>
      <c r="C329" s="102" t="s">
        <v>178</v>
      </c>
      <c r="D329" s="102" t="s">
        <v>133</v>
      </c>
      <c r="E329" s="52">
        <v>67967</v>
      </c>
      <c r="F329" s="53">
        <v>2475</v>
      </c>
      <c r="G329" s="54">
        <v>4</v>
      </c>
      <c r="H329" s="54">
        <v>0</v>
      </c>
      <c r="I329" s="54">
        <v>6</v>
      </c>
      <c r="J329" s="54">
        <v>0</v>
      </c>
      <c r="K329" s="54">
        <v>0</v>
      </c>
      <c r="L329" s="54">
        <v>1</v>
      </c>
      <c r="M329" s="54">
        <v>2</v>
      </c>
      <c r="N329" s="54">
        <v>0</v>
      </c>
      <c r="O329" s="54">
        <v>0</v>
      </c>
      <c r="P329" s="54">
        <v>0</v>
      </c>
      <c r="Q329" s="55">
        <v>0</v>
      </c>
      <c r="R329" s="54">
        <v>2488</v>
      </c>
      <c r="S329" s="50"/>
      <c r="T329" s="103"/>
      <c r="U329" s="103"/>
      <c r="V329" s="103"/>
      <c r="W329" s="103"/>
      <c r="X329" s="103"/>
      <c r="Y329" s="103"/>
      <c r="Z329" s="103"/>
      <c r="AA329" s="103"/>
      <c r="AB329" s="103"/>
      <c r="AC329" s="103"/>
      <c r="AD329" s="103"/>
      <c r="AE329" s="103"/>
      <c r="AF329" s="33"/>
    </row>
    <row r="330" spans="1:32" s="22" customFormat="1" ht="15.6" x14ac:dyDescent="0.3">
      <c r="A330" s="102" t="s">
        <v>761</v>
      </c>
      <c r="B330" s="102" t="s">
        <v>762</v>
      </c>
      <c r="C330" s="102" t="s">
        <v>152</v>
      </c>
      <c r="D330" s="102" t="s">
        <v>133</v>
      </c>
      <c r="E330" s="52">
        <v>66033</v>
      </c>
      <c r="F330" s="53">
        <v>2638</v>
      </c>
      <c r="G330" s="54">
        <v>67</v>
      </c>
      <c r="H330" s="54">
        <v>0</v>
      </c>
      <c r="I330" s="54">
        <v>1</v>
      </c>
      <c r="J330" s="54">
        <v>3</v>
      </c>
      <c r="K330" s="54">
        <v>0</v>
      </c>
      <c r="L330" s="54">
        <v>0</v>
      </c>
      <c r="M330" s="54">
        <v>1</v>
      </c>
      <c r="N330" s="54">
        <v>0</v>
      </c>
      <c r="O330" s="54">
        <v>0</v>
      </c>
      <c r="P330" s="54">
        <v>1</v>
      </c>
      <c r="Q330" s="55">
        <v>0</v>
      </c>
      <c r="R330" s="54">
        <v>2711</v>
      </c>
      <c r="S330" s="50"/>
      <c r="T330" s="103"/>
      <c r="U330" s="103"/>
      <c r="V330" s="103"/>
      <c r="W330" s="103"/>
      <c r="X330" s="103"/>
      <c r="Y330" s="103"/>
      <c r="Z330" s="103"/>
      <c r="AA330" s="103"/>
      <c r="AB330" s="103"/>
      <c r="AC330" s="103"/>
      <c r="AD330" s="103"/>
      <c r="AE330" s="103"/>
      <c r="AF330" s="33"/>
    </row>
    <row r="331" spans="1:32" s="22" customFormat="1" ht="15.6" x14ac:dyDescent="0.3">
      <c r="A331" s="102" t="s">
        <v>763</v>
      </c>
      <c r="B331" s="102" t="s">
        <v>764</v>
      </c>
      <c r="C331" s="102" t="s">
        <v>132</v>
      </c>
      <c r="D331" s="102" t="s">
        <v>133</v>
      </c>
      <c r="E331" s="52">
        <v>48338</v>
      </c>
      <c r="F331" s="53">
        <v>2014</v>
      </c>
      <c r="G331" s="54">
        <v>3</v>
      </c>
      <c r="H331" s="54">
        <v>1</v>
      </c>
      <c r="I331" s="54">
        <v>1</v>
      </c>
      <c r="J331" s="54">
        <v>0</v>
      </c>
      <c r="K331" s="54">
        <v>0</v>
      </c>
      <c r="L331" s="54">
        <v>1</v>
      </c>
      <c r="M331" s="54">
        <v>1</v>
      </c>
      <c r="N331" s="54">
        <v>0</v>
      </c>
      <c r="O331" s="54">
        <v>0</v>
      </c>
      <c r="P331" s="54">
        <v>0</v>
      </c>
      <c r="Q331" s="55">
        <v>0</v>
      </c>
      <c r="R331" s="54">
        <v>2021</v>
      </c>
      <c r="S331" s="50"/>
      <c r="T331" s="103"/>
      <c r="U331" s="103"/>
      <c r="V331" s="103"/>
      <c r="W331" s="103"/>
      <c r="X331" s="103"/>
      <c r="Y331" s="103"/>
      <c r="Z331" s="103"/>
      <c r="AA331" s="103"/>
      <c r="AB331" s="103"/>
      <c r="AC331" s="103"/>
      <c r="AD331" s="103"/>
      <c r="AE331" s="103"/>
      <c r="AF331" s="33"/>
    </row>
    <row r="332" spans="1:32" s="22" customFormat="1" ht="15.6" x14ac:dyDescent="0.3">
      <c r="A332" s="102" t="s">
        <v>765</v>
      </c>
      <c r="B332" s="102" t="s">
        <v>766</v>
      </c>
      <c r="C332" s="102" t="s">
        <v>171</v>
      </c>
      <c r="D332" s="102" t="s">
        <v>133</v>
      </c>
      <c r="E332" s="52">
        <v>35630</v>
      </c>
      <c r="F332" s="53">
        <v>1654</v>
      </c>
      <c r="G332" s="54">
        <v>0</v>
      </c>
      <c r="H332" s="54">
        <v>0</v>
      </c>
      <c r="I332" s="54">
        <v>1</v>
      </c>
      <c r="J332" s="54">
        <v>0</v>
      </c>
      <c r="K332" s="54">
        <v>0</v>
      </c>
      <c r="L332" s="54">
        <v>1</v>
      </c>
      <c r="M332" s="54">
        <v>2</v>
      </c>
      <c r="N332" s="54">
        <v>0</v>
      </c>
      <c r="O332" s="54">
        <v>0</v>
      </c>
      <c r="P332" s="54">
        <v>1</v>
      </c>
      <c r="Q332" s="55">
        <v>0</v>
      </c>
      <c r="R332" s="54">
        <v>1659</v>
      </c>
      <c r="S332" s="50"/>
      <c r="T332" s="103"/>
      <c r="U332" s="103"/>
      <c r="V332" s="103"/>
      <c r="W332" s="103"/>
      <c r="X332" s="103"/>
      <c r="Y332" s="103"/>
      <c r="Z332" s="103"/>
      <c r="AA332" s="103"/>
      <c r="AB332" s="103"/>
      <c r="AC332" s="103"/>
      <c r="AD332" s="103"/>
      <c r="AE332" s="103"/>
      <c r="AF332" s="33"/>
    </row>
    <row r="333" spans="1:32" s="22" customFormat="1" ht="15.6" x14ac:dyDescent="0.3">
      <c r="A333" s="102" t="s">
        <v>767</v>
      </c>
      <c r="B333" s="102" t="s">
        <v>768</v>
      </c>
      <c r="C333" s="102" t="s">
        <v>132</v>
      </c>
      <c r="D333" s="102" t="s">
        <v>133</v>
      </c>
      <c r="E333" s="52">
        <v>62329</v>
      </c>
      <c r="F333" s="53">
        <v>1379</v>
      </c>
      <c r="G333" s="54">
        <v>0</v>
      </c>
      <c r="H333" s="54">
        <v>0</v>
      </c>
      <c r="I333" s="54">
        <v>1</v>
      </c>
      <c r="J333" s="54">
        <v>0</v>
      </c>
      <c r="K333" s="54">
        <v>0</v>
      </c>
      <c r="L333" s="54">
        <v>0</v>
      </c>
      <c r="M333" s="54">
        <v>0</v>
      </c>
      <c r="N333" s="54">
        <v>0</v>
      </c>
      <c r="O333" s="54">
        <v>0</v>
      </c>
      <c r="P333" s="54">
        <v>0</v>
      </c>
      <c r="Q333" s="55">
        <v>0</v>
      </c>
      <c r="R333" s="54">
        <v>1380</v>
      </c>
      <c r="S333" s="50"/>
      <c r="T333" s="103"/>
      <c r="U333" s="103"/>
      <c r="V333" s="103"/>
      <c r="W333" s="103"/>
      <c r="X333" s="103"/>
      <c r="Y333" s="103"/>
      <c r="Z333" s="103"/>
      <c r="AA333" s="103"/>
      <c r="AB333" s="103"/>
      <c r="AC333" s="103"/>
      <c r="AD333" s="103"/>
      <c r="AE333" s="103"/>
      <c r="AF333" s="33"/>
    </row>
    <row r="334" spans="1:32" s="22" customFormat="1" ht="15.6" x14ac:dyDescent="0.3">
      <c r="A334" s="102" t="s">
        <v>789</v>
      </c>
      <c r="B334" s="102" t="s">
        <v>934</v>
      </c>
      <c r="C334" s="102" t="s">
        <v>187</v>
      </c>
      <c r="D334" s="102" t="s">
        <v>187</v>
      </c>
      <c r="E334" s="52">
        <v>54328</v>
      </c>
      <c r="F334" s="53">
        <v>1992</v>
      </c>
      <c r="G334" s="54">
        <v>7</v>
      </c>
      <c r="H334" s="54">
        <v>0</v>
      </c>
      <c r="I334" s="54">
        <v>1</v>
      </c>
      <c r="J334" s="54">
        <v>0</v>
      </c>
      <c r="K334" s="54">
        <v>0</v>
      </c>
      <c r="L334" s="54">
        <v>2</v>
      </c>
      <c r="M334" s="54">
        <v>0</v>
      </c>
      <c r="N334" s="54">
        <v>0</v>
      </c>
      <c r="O334" s="54">
        <v>0</v>
      </c>
      <c r="P334" s="54">
        <v>0</v>
      </c>
      <c r="Q334" s="55">
        <v>1</v>
      </c>
      <c r="R334" s="54">
        <v>2003</v>
      </c>
      <c r="S334" s="50"/>
      <c r="T334" s="103"/>
      <c r="U334" s="103"/>
      <c r="V334" s="103"/>
      <c r="W334" s="103"/>
      <c r="X334" s="103"/>
      <c r="Y334" s="103"/>
      <c r="Z334" s="103"/>
      <c r="AA334" s="103"/>
      <c r="AB334" s="103"/>
      <c r="AC334" s="103"/>
      <c r="AD334" s="103"/>
      <c r="AE334" s="103"/>
      <c r="AF334" s="33"/>
    </row>
    <row r="335" spans="1:32" s="22" customFormat="1" ht="15.6" x14ac:dyDescent="0.3">
      <c r="A335" s="102" t="s">
        <v>769</v>
      </c>
      <c r="B335" s="102" t="s">
        <v>770</v>
      </c>
      <c r="C335" s="102" t="s">
        <v>152</v>
      </c>
      <c r="D335" s="102" t="s">
        <v>133</v>
      </c>
      <c r="E335" s="52">
        <v>36053</v>
      </c>
      <c r="F335" s="53">
        <v>625</v>
      </c>
      <c r="G335" s="54">
        <v>1</v>
      </c>
      <c r="H335" s="54">
        <v>0</v>
      </c>
      <c r="I335" s="54">
        <v>0</v>
      </c>
      <c r="J335" s="54">
        <v>0</v>
      </c>
      <c r="K335" s="54">
        <v>0</v>
      </c>
      <c r="L335" s="54">
        <v>1</v>
      </c>
      <c r="M335" s="54">
        <v>0</v>
      </c>
      <c r="N335" s="54">
        <v>0</v>
      </c>
      <c r="O335" s="54">
        <v>0</v>
      </c>
      <c r="P335" s="54">
        <v>0</v>
      </c>
      <c r="Q335" s="55">
        <v>0</v>
      </c>
      <c r="R335" s="54">
        <v>627</v>
      </c>
      <c r="S335" s="50"/>
      <c r="T335" s="103"/>
      <c r="U335" s="103"/>
      <c r="V335" s="103"/>
      <c r="W335" s="103"/>
      <c r="X335" s="103"/>
      <c r="Y335" s="103"/>
      <c r="Z335" s="103"/>
      <c r="AA335" s="103"/>
      <c r="AB335" s="103"/>
      <c r="AC335" s="103"/>
      <c r="AD335" s="103"/>
      <c r="AE335" s="103"/>
      <c r="AF335" s="33"/>
    </row>
    <row r="336" spans="1:32" s="22" customFormat="1" ht="15.6" x14ac:dyDescent="0.3">
      <c r="A336" s="102" t="s">
        <v>771</v>
      </c>
      <c r="B336" s="102" t="s">
        <v>772</v>
      </c>
      <c r="C336" s="102" t="s">
        <v>152</v>
      </c>
      <c r="D336" s="102" t="s">
        <v>133</v>
      </c>
      <c r="E336" s="52">
        <v>63916.000000000007</v>
      </c>
      <c r="F336" s="53">
        <v>1452</v>
      </c>
      <c r="G336" s="54">
        <v>5</v>
      </c>
      <c r="H336" s="54">
        <v>0</v>
      </c>
      <c r="I336" s="54">
        <v>0</v>
      </c>
      <c r="J336" s="54">
        <v>0</v>
      </c>
      <c r="K336" s="54">
        <v>0</v>
      </c>
      <c r="L336" s="54">
        <v>0</v>
      </c>
      <c r="M336" s="54">
        <v>10</v>
      </c>
      <c r="N336" s="54">
        <v>0</v>
      </c>
      <c r="O336" s="54">
        <v>0</v>
      </c>
      <c r="P336" s="54">
        <v>0</v>
      </c>
      <c r="Q336" s="55">
        <v>0</v>
      </c>
      <c r="R336" s="54">
        <v>1467</v>
      </c>
      <c r="S336" s="50"/>
      <c r="T336" s="103"/>
      <c r="U336" s="103"/>
      <c r="V336" s="103"/>
      <c r="W336" s="103"/>
      <c r="X336" s="103"/>
      <c r="Y336" s="103"/>
      <c r="Z336" s="103"/>
      <c r="AA336" s="103"/>
      <c r="AB336" s="103"/>
      <c r="AC336" s="103"/>
      <c r="AD336" s="103"/>
      <c r="AE336" s="103"/>
      <c r="AF336" s="33"/>
    </row>
    <row r="337" spans="1:32" s="22" customFormat="1" ht="15.6" x14ac:dyDescent="0.3">
      <c r="A337" s="102" t="s">
        <v>773</v>
      </c>
      <c r="B337" s="102" t="s">
        <v>774</v>
      </c>
      <c r="C337" s="102" t="s">
        <v>132</v>
      </c>
      <c r="D337" s="102" t="s">
        <v>133</v>
      </c>
      <c r="E337" s="52">
        <v>48604</v>
      </c>
      <c r="F337" s="53">
        <v>1296</v>
      </c>
      <c r="G337" s="54">
        <v>1</v>
      </c>
      <c r="H337" s="54">
        <v>0</v>
      </c>
      <c r="I337" s="54">
        <v>1</v>
      </c>
      <c r="J337" s="54">
        <v>0</v>
      </c>
      <c r="K337" s="54">
        <v>0</v>
      </c>
      <c r="L337" s="54">
        <v>2</v>
      </c>
      <c r="M337" s="54">
        <v>4</v>
      </c>
      <c r="N337" s="54">
        <v>0</v>
      </c>
      <c r="O337" s="54">
        <v>0</v>
      </c>
      <c r="P337" s="54">
        <v>2</v>
      </c>
      <c r="Q337" s="55">
        <v>0</v>
      </c>
      <c r="R337" s="54">
        <v>1306</v>
      </c>
      <c r="S337" s="50"/>
      <c r="T337" s="103"/>
      <c r="U337" s="103"/>
      <c r="V337" s="103"/>
      <c r="W337" s="103"/>
      <c r="X337" s="103"/>
      <c r="Y337" s="103"/>
      <c r="Z337" s="103"/>
      <c r="AA337" s="103"/>
      <c r="AB337" s="103"/>
      <c r="AC337" s="103"/>
      <c r="AD337" s="103"/>
      <c r="AE337" s="103"/>
      <c r="AF337" s="33"/>
    </row>
    <row r="338" spans="1:32" s="22" customFormat="1" ht="15.6" x14ac:dyDescent="0.3">
      <c r="A338" s="102" t="s">
        <v>775</v>
      </c>
      <c r="B338" s="102" t="s">
        <v>776</v>
      </c>
      <c r="C338" s="102" t="s">
        <v>171</v>
      </c>
      <c r="D338" s="102" t="s">
        <v>133</v>
      </c>
      <c r="E338" s="52">
        <v>61500</v>
      </c>
      <c r="F338" s="53">
        <v>1867</v>
      </c>
      <c r="G338" s="54">
        <v>2</v>
      </c>
      <c r="H338" s="54">
        <v>0</v>
      </c>
      <c r="I338" s="54">
        <v>0</v>
      </c>
      <c r="J338" s="54">
        <v>0</v>
      </c>
      <c r="K338" s="54">
        <v>0</v>
      </c>
      <c r="L338" s="54">
        <v>0</v>
      </c>
      <c r="M338" s="54">
        <v>0</v>
      </c>
      <c r="N338" s="54">
        <v>0</v>
      </c>
      <c r="O338" s="54">
        <v>0</v>
      </c>
      <c r="P338" s="54">
        <v>0</v>
      </c>
      <c r="Q338" s="55">
        <v>0</v>
      </c>
      <c r="R338" s="54">
        <v>1869</v>
      </c>
      <c r="S338" s="50"/>
      <c r="T338" s="103"/>
      <c r="U338" s="103"/>
      <c r="V338" s="103"/>
      <c r="W338" s="103"/>
      <c r="X338" s="103"/>
      <c r="Y338" s="103"/>
      <c r="Z338" s="103"/>
      <c r="AA338" s="103"/>
      <c r="AB338" s="103"/>
      <c r="AC338" s="103"/>
      <c r="AD338" s="103"/>
      <c r="AE338" s="103"/>
      <c r="AF338" s="33"/>
    </row>
    <row r="339" spans="1:32" s="22" customFormat="1" ht="15.6" x14ac:dyDescent="0.3">
      <c r="A339" s="102" t="s">
        <v>777</v>
      </c>
      <c r="B339" s="102" t="s">
        <v>778</v>
      </c>
      <c r="C339" s="102" t="s">
        <v>187</v>
      </c>
      <c r="D339" s="102" t="s">
        <v>187</v>
      </c>
      <c r="E339" s="52">
        <v>39931</v>
      </c>
      <c r="F339" s="53">
        <v>1873</v>
      </c>
      <c r="G339" s="54">
        <v>1</v>
      </c>
      <c r="H339" s="54">
        <v>1</v>
      </c>
      <c r="I339" s="54">
        <v>0</v>
      </c>
      <c r="J339" s="54">
        <v>0</v>
      </c>
      <c r="K339" s="54">
        <v>0</v>
      </c>
      <c r="L339" s="54">
        <v>1</v>
      </c>
      <c r="M339" s="54">
        <v>0</v>
      </c>
      <c r="N339" s="54">
        <v>0</v>
      </c>
      <c r="O339" s="54">
        <v>0</v>
      </c>
      <c r="P339" s="54">
        <v>1</v>
      </c>
      <c r="Q339" s="55">
        <v>0</v>
      </c>
      <c r="R339" s="54">
        <v>1877</v>
      </c>
      <c r="S339" s="50"/>
      <c r="T339" s="103"/>
      <c r="U339" s="103"/>
      <c r="V339" s="103"/>
      <c r="W339" s="103"/>
      <c r="X339" s="103"/>
      <c r="Y339" s="103"/>
      <c r="Z339" s="103"/>
      <c r="AA339" s="103"/>
      <c r="AB339" s="103"/>
      <c r="AC339" s="103"/>
      <c r="AD339" s="103"/>
      <c r="AE339" s="103"/>
      <c r="AF339" s="33"/>
    </row>
    <row r="340" spans="1:32" s="22" customFormat="1" ht="15.6" x14ac:dyDescent="0.3">
      <c r="A340" s="102" t="s">
        <v>779</v>
      </c>
      <c r="B340" s="102" t="s">
        <v>780</v>
      </c>
      <c r="C340" s="102" t="s">
        <v>171</v>
      </c>
      <c r="D340" s="102" t="s">
        <v>133</v>
      </c>
      <c r="E340" s="52">
        <v>29230</v>
      </c>
      <c r="F340" s="53">
        <v>2625</v>
      </c>
      <c r="G340" s="54">
        <v>84</v>
      </c>
      <c r="H340" s="54">
        <v>1</v>
      </c>
      <c r="I340" s="54">
        <v>1</v>
      </c>
      <c r="J340" s="54">
        <v>0</v>
      </c>
      <c r="K340" s="54">
        <v>0</v>
      </c>
      <c r="L340" s="54">
        <v>0</v>
      </c>
      <c r="M340" s="54">
        <v>1</v>
      </c>
      <c r="N340" s="54">
        <v>0</v>
      </c>
      <c r="O340" s="54">
        <v>0</v>
      </c>
      <c r="P340" s="54">
        <v>0</v>
      </c>
      <c r="Q340" s="55">
        <v>0</v>
      </c>
      <c r="R340" s="54">
        <v>2712</v>
      </c>
      <c r="S340" s="50"/>
      <c r="T340" s="103"/>
      <c r="U340" s="103"/>
      <c r="V340" s="103"/>
      <c r="W340" s="103"/>
      <c r="X340" s="103"/>
      <c r="Y340" s="103"/>
      <c r="Z340" s="103"/>
      <c r="AA340" s="103"/>
      <c r="AB340" s="103"/>
      <c r="AC340" s="103"/>
      <c r="AD340" s="103"/>
      <c r="AE340" s="103"/>
      <c r="AF340" s="33"/>
    </row>
    <row r="341" spans="1:32" s="22" customFormat="1" ht="15.6" x14ac:dyDescent="0.3">
      <c r="A341" s="102" t="s">
        <v>781</v>
      </c>
      <c r="B341" s="102" t="s">
        <v>782</v>
      </c>
      <c r="C341" s="102" t="s">
        <v>155</v>
      </c>
      <c r="D341" s="102" t="s">
        <v>133</v>
      </c>
      <c r="E341" s="52">
        <v>102798</v>
      </c>
      <c r="F341" s="53">
        <v>252</v>
      </c>
      <c r="G341" s="54">
        <v>1</v>
      </c>
      <c r="H341" s="54">
        <v>0</v>
      </c>
      <c r="I341" s="54">
        <v>0</v>
      </c>
      <c r="J341" s="54">
        <v>0</v>
      </c>
      <c r="K341" s="54">
        <v>0</v>
      </c>
      <c r="L341" s="54">
        <v>0</v>
      </c>
      <c r="M341" s="54">
        <v>0</v>
      </c>
      <c r="N341" s="54">
        <v>0</v>
      </c>
      <c r="O341" s="54">
        <v>0</v>
      </c>
      <c r="P341" s="54">
        <v>0</v>
      </c>
      <c r="Q341" s="55">
        <v>0</v>
      </c>
      <c r="R341" s="54">
        <v>253</v>
      </c>
      <c r="S341" s="50"/>
      <c r="T341" s="103"/>
      <c r="U341" s="103"/>
      <c r="V341" s="103"/>
      <c r="W341" s="103"/>
      <c r="X341" s="103"/>
      <c r="Y341" s="103"/>
      <c r="Z341" s="103"/>
      <c r="AA341" s="103"/>
      <c r="AB341" s="103"/>
      <c r="AC341" s="103"/>
      <c r="AD341" s="103"/>
      <c r="AE341" s="103"/>
      <c r="AF341" s="33"/>
    </row>
    <row r="342" spans="1:32" s="22" customFormat="1" ht="15.6" x14ac:dyDescent="0.3">
      <c r="A342" s="102" t="s">
        <v>783</v>
      </c>
      <c r="B342" s="102" t="s">
        <v>784</v>
      </c>
      <c r="C342" s="102" t="s">
        <v>136</v>
      </c>
      <c r="D342" s="102" t="s">
        <v>133</v>
      </c>
      <c r="E342" s="52">
        <v>96041.000000000015</v>
      </c>
      <c r="F342" s="53">
        <v>1218</v>
      </c>
      <c r="G342" s="54">
        <v>0</v>
      </c>
      <c r="H342" s="54">
        <v>1</v>
      </c>
      <c r="I342" s="54">
        <v>1</v>
      </c>
      <c r="J342" s="54">
        <v>0</v>
      </c>
      <c r="K342" s="54">
        <v>0</v>
      </c>
      <c r="L342" s="54">
        <v>1</v>
      </c>
      <c r="M342" s="54">
        <v>1</v>
      </c>
      <c r="N342" s="54">
        <v>0</v>
      </c>
      <c r="O342" s="54">
        <v>0</v>
      </c>
      <c r="P342" s="54">
        <v>1</v>
      </c>
      <c r="Q342" s="55">
        <v>0</v>
      </c>
      <c r="R342" s="54">
        <v>1223</v>
      </c>
      <c r="S342" s="50"/>
      <c r="T342" s="103"/>
      <c r="U342" s="103"/>
      <c r="V342" s="103"/>
      <c r="W342" s="103"/>
      <c r="X342" s="103"/>
      <c r="Y342" s="103"/>
      <c r="Z342" s="103"/>
      <c r="AA342" s="103"/>
      <c r="AB342" s="103"/>
      <c r="AC342" s="103"/>
      <c r="AD342" s="103"/>
      <c r="AE342" s="103"/>
      <c r="AF342" s="33"/>
    </row>
    <row r="343" spans="1:32" s="22" customFormat="1" ht="15.6" x14ac:dyDescent="0.3">
      <c r="A343" s="102" t="s">
        <v>785</v>
      </c>
      <c r="B343" s="102" t="s">
        <v>786</v>
      </c>
      <c r="C343" s="102" t="s">
        <v>132</v>
      </c>
      <c r="D343" s="102" t="s">
        <v>133</v>
      </c>
      <c r="E343" s="52">
        <v>47035</v>
      </c>
      <c r="F343" s="53">
        <v>1323</v>
      </c>
      <c r="G343" s="54">
        <v>0</v>
      </c>
      <c r="H343" s="54">
        <v>0</v>
      </c>
      <c r="I343" s="54">
        <v>1</v>
      </c>
      <c r="J343" s="54">
        <v>0</v>
      </c>
      <c r="K343" s="54">
        <v>0</v>
      </c>
      <c r="L343" s="54">
        <v>1</v>
      </c>
      <c r="M343" s="54">
        <v>0</v>
      </c>
      <c r="N343" s="54">
        <v>0</v>
      </c>
      <c r="O343" s="54">
        <v>0</v>
      </c>
      <c r="P343" s="54">
        <v>0</v>
      </c>
      <c r="Q343" s="55">
        <v>0</v>
      </c>
      <c r="R343" s="54">
        <v>1325</v>
      </c>
      <c r="S343" s="50"/>
      <c r="T343" s="103"/>
      <c r="U343" s="103"/>
      <c r="V343" s="103"/>
      <c r="W343" s="103"/>
      <c r="X343" s="103"/>
      <c r="Y343" s="103"/>
      <c r="Z343" s="103"/>
      <c r="AA343" s="103"/>
      <c r="AB343" s="103"/>
      <c r="AC343" s="103"/>
      <c r="AD343" s="103"/>
      <c r="AE343" s="103"/>
      <c r="AF343" s="33"/>
    </row>
    <row r="344" spans="1:32" s="22" customFormat="1" ht="15.6" x14ac:dyDescent="0.3">
      <c r="A344" s="102" t="s">
        <v>787</v>
      </c>
      <c r="B344" s="102" t="s">
        <v>788</v>
      </c>
      <c r="C344" s="102" t="s">
        <v>152</v>
      </c>
      <c r="D344" s="102" t="s">
        <v>133</v>
      </c>
      <c r="E344" s="52">
        <v>31980</v>
      </c>
      <c r="F344" s="53">
        <v>1789</v>
      </c>
      <c r="G344" s="54">
        <v>4</v>
      </c>
      <c r="H344" s="54">
        <v>0</v>
      </c>
      <c r="I344" s="54">
        <v>1</v>
      </c>
      <c r="J344" s="54">
        <v>0</v>
      </c>
      <c r="K344" s="54">
        <v>0</v>
      </c>
      <c r="L344" s="54">
        <v>1</v>
      </c>
      <c r="M344" s="54">
        <v>3</v>
      </c>
      <c r="N344" s="54">
        <v>0</v>
      </c>
      <c r="O344" s="54">
        <v>0</v>
      </c>
      <c r="P344" s="54">
        <v>0</v>
      </c>
      <c r="Q344" s="55">
        <v>0</v>
      </c>
      <c r="R344" s="54">
        <v>1798</v>
      </c>
      <c r="S344" s="50"/>
      <c r="T344" s="103"/>
      <c r="U344" s="103"/>
      <c r="V344" s="103"/>
      <c r="W344" s="103"/>
      <c r="X344" s="103"/>
      <c r="Y344" s="103"/>
      <c r="Z344" s="103"/>
      <c r="AA344" s="103"/>
      <c r="AB344" s="103"/>
      <c r="AC344" s="103"/>
      <c r="AD344" s="103"/>
      <c r="AE344" s="103"/>
      <c r="AF344" s="33"/>
    </row>
    <row r="345" spans="1:32" s="22" customFormat="1" ht="15.6" x14ac:dyDescent="0.3">
      <c r="A345" s="102" t="s">
        <v>791</v>
      </c>
      <c r="B345" s="102" t="s">
        <v>792</v>
      </c>
      <c r="C345" s="102" t="s">
        <v>132</v>
      </c>
      <c r="D345" s="102" t="s">
        <v>133</v>
      </c>
      <c r="E345" s="52">
        <v>50504</v>
      </c>
      <c r="F345" s="53">
        <v>1755</v>
      </c>
      <c r="G345" s="54">
        <v>7</v>
      </c>
      <c r="H345" s="54">
        <v>3</v>
      </c>
      <c r="I345" s="54">
        <v>0</v>
      </c>
      <c r="J345" s="54">
        <v>0</v>
      </c>
      <c r="K345" s="54">
        <v>0</v>
      </c>
      <c r="L345" s="54">
        <v>0</v>
      </c>
      <c r="M345" s="54">
        <v>3</v>
      </c>
      <c r="N345" s="54">
        <v>0</v>
      </c>
      <c r="O345" s="54">
        <v>0</v>
      </c>
      <c r="P345" s="54">
        <v>0</v>
      </c>
      <c r="Q345" s="55">
        <v>0</v>
      </c>
      <c r="R345" s="54">
        <v>1768</v>
      </c>
      <c r="S345" s="50"/>
      <c r="T345" s="103"/>
      <c r="U345" s="103"/>
      <c r="V345" s="103"/>
      <c r="W345" s="103"/>
      <c r="X345" s="103"/>
      <c r="Y345" s="103"/>
      <c r="Z345" s="103"/>
      <c r="AA345" s="103"/>
      <c r="AB345" s="103"/>
      <c r="AC345" s="103"/>
      <c r="AD345" s="103"/>
      <c r="AE345" s="103"/>
      <c r="AF345" s="33"/>
    </row>
    <row r="346" spans="1:32" s="22" customFormat="1" ht="15.6" x14ac:dyDescent="0.3">
      <c r="A346" s="102" t="s">
        <v>793</v>
      </c>
      <c r="B346" s="102" t="s">
        <v>794</v>
      </c>
      <c r="C346" s="102" t="s">
        <v>160</v>
      </c>
      <c r="D346" s="102" t="s">
        <v>133</v>
      </c>
      <c r="E346" s="52">
        <v>145329</v>
      </c>
      <c r="F346" s="53">
        <v>5531</v>
      </c>
      <c r="G346" s="54">
        <v>16</v>
      </c>
      <c r="H346" s="54">
        <v>3</v>
      </c>
      <c r="I346" s="54">
        <v>1</v>
      </c>
      <c r="J346" s="54">
        <v>0</v>
      </c>
      <c r="K346" s="54">
        <v>0</v>
      </c>
      <c r="L346" s="54">
        <v>2</v>
      </c>
      <c r="M346" s="54">
        <v>3</v>
      </c>
      <c r="N346" s="54">
        <v>1</v>
      </c>
      <c r="O346" s="54">
        <v>0</v>
      </c>
      <c r="P346" s="54">
        <v>4</v>
      </c>
      <c r="Q346" s="55">
        <v>0</v>
      </c>
      <c r="R346" s="54">
        <v>5561</v>
      </c>
      <c r="S346" s="50"/>
      <c r="T346" s="103"/>
      <c r="U346" s="103"/>
      <c r="V346" s="103"/>
      <c r="W346" s="103"/>
      <c r="X346" s="103"/>
      <c r="Y346" s="103"/>
      <c r="Z346" s="103"/>
      <c r="AA346" s="103"/>
      <c r="AB346" s="103"/>
      <c r="AC346" s="103"/>
      <c r="AD346" s="103"/>
      <c r="AE346" s="103"/>
      <c r="AF346" s="33"/>
    </row>
    <row r="347" spans="1:32" s="22" customFormat="1" ht="15.6" x14ac:dyDescent="0.3">
      <c r="A347" s="102" t="s">
        <v>795</v>
      </c>
      <c r="B347" s="102" t="s">
        <v>796</v>
      </c>
      <c r="C347" s="102" t="s">
        <v>178</v>
      </c>
      <c r="D347" s="102" t="s">
        <v>133</v>
      </c>
      <c r="E347" s="52">
        <v>109789</v>
      </c>
      <c r="F347" s="53">
        <v>2029</v>
      </c>
      <c r="G347" s="54">
        <v>0</v>
      </c>
      <c r="H347" s="54">
        <v>0</v>
      </c>
      <c r="I347" s="54">
        <v>0</v>
      </c>
      <c r="J347" s="54">
        <v>0</v>
      </c>
      <c r="K347" s="54">
        <v>0</v>
      </c>
      <c r="L347" s="54">
        <v>0</v>
      </c>
      <c r="M347" s="54">
        <v>2</v>
      </c>
      <c r="N347" s="54">
        <v>0</v>
      </c>
      <c r="O347" s="54">
        <v>0</v>
      </c>
      <c r="P347" s="54">
        <v>0</v>
      </c>
      <c r="Q347" s="55">
        <v>0</v>
      </c>
      <c r="R347" s="54">
        <v>2031</v>
      </c>
      <c r="S347" s="50"/>
      <c r="T347" s="103"/>
      <c r="U347" s="103"/>
      <c r="V347" s="103"/>
      <c r="W347" s="103"/>
      <c r="X347" s="103"/>
      <c r="Y347" s="103"/>
      <c r="Z347" s="103"/>
      <c r="AA347" s="103"/>
      <c r="AB347" s="103"/>
      <c r="AC347" s="103"/>
      <c r="AD347" s="103"/>
      <c r="AE347" s="103"/>
      <c r="AF347" s="33"/>
    </row>
    <row r="348" spans="1:32" s="22" customFormat="1" ht="15.6" x14ac:dyDescent="0.3">
      <c r="A348" s="102" t="s">
        <v>797</v>
      </c>
      <c r="B348" s="102" t="s">
        <v>798</v>
      </c>
      <c r="C348" s="102" t="s">
        <v>155</v>
      </c>
      <c r="D348" s="102" t="s">
        <v>133</v>
      </c>
      <c r="E348" s="52">
        <v>95632</v>
      </c>
      <c r="F348" s="53">
        <v>1518</v>
      </c>
      <c r="G348" s="54">
        <v>0</v>
      </c>
      <c r="H348" s="54">
        <v>0</v>
      </c>
      <c r="I348" s="54">
        <v>0</v>
      </c>
      <c r="J348" s="54">
        <v>0</v>
      </c>
      <c r="K348" s="54">
        <v>0</v>
      </c>
      <c r="L348" s="54">
        <v>0</v>
      </c>
      <c r="M348" s="54">
        <v>0</v>
      </c>
      <c r="N348" s="54">
        <v>0</v>
      </c>
      <c r="O348" s="54">
        <v>0</v>
      </c>
      <c r="P348" s="54">
        <v>0</v>
      </c>
      <c r="Q348" s="55">
        <v>0</v>
      </c>
      <c r="R348" s="54">
        <v>1518</v>
      </c>
      <c r="S348" s="50"/>
      <c r="T348" s="103"/>
      <c r="U348" s="103"/>
      <c r="V348" s="103"/>
      <c r="W348" s="103"/>
      <c r="X348" s="103"/>
      <c r="Y348" s="103"/>
      <c r="Z348" s="103"/>
      <c r="AA348" s="103"/>
      <c r="AB348" s="103"/>
      <c r="AC348" s="103"/>
      <c r="AD348" s="103"/>
      <c r="AE348" s="103"/>
      <c r="AF348" s="33"/>
    </row>
    <row r="349" spans="1:32" s="22" customFormat="1" ht="15.6" x14ac:dyDescent="0.3">
      <c r="A349" s="102" t="s">
        <v>799</v>
      </c>
      <c r="B349" s="102" t="s">
        <v>800</v>
      </c>
      <c r="C349" s="102" t="s">
        <v>155</v>
      </c>
      <c r="D349" s="102" t="s">
        <v>133</v>
      </c>
      <c r="E349" s="52">
        <v>121176.99999999999</v>
      </c>
      <c r="F349" s="53">
        <v>519</v>
      </c>
      <c r="G349" s="54">
        <v>1</v>
      </c>
      <c r="H349" s="54">
        <v>0</v>
      </c>
      <c r="I349" s="54">
        <v>0</v>
      </c>
      <c r="J349" s="54">
        <v>0</v>
      </c>
      <c r="K349" s="54">
        <v>0</v>
      </c>
      <c r="L349" s="54">
        <v>0</v>
      </c>
      <c r="M349" s="54">
        <v>0</v>
      </c>
      <c r="N349" s="54">
        <v>0</v>
      </c>
      <c r="O349" s="54">
        <v>0</v>
      </c>
      <c r="P349" s="54">
        <v>0</v>
      </c>
      <c r="Q349" s="55">
        <v>0</v>
      </c>
      <c r="R349" s="54">
        <v>520</v>
      </c>
      <c r="S349" s="50"/>
      <c r="T349" s="103"/>
      <c r="U349" s="103"/>
      <c r="V349" s="103"/>
      <c r="W349" s="103"/>
      <c r="X349" s="103"/>
      <c r="Y349" s="103"/>
      <c r="Z349" s="103"/>
      <c r="AA349" s="103"/>
      <c r="AB349" s="103"/>
      <c r="AC349" s="103"/>
      <c r="AD349" s="103"/>
      <c r="AE349" s="103"/>
      <c r="AF349" s="33"/>
    </row>
    <row r="350" spans="1:32" s="22" customFormat="1" ht="15.6" x14ac:dyDescent="0.3">
      <c r="A350" s="102" t="s">
        <v>801</v>
      </c>
      <c r="B350" s="102" t="s">
        <v>802</v>
      </c>
      <c r="C350" s="102" t="s">
        <v>136</v>
      </c>
      <c r="D350" s="102" t="s">
        <v>133</v>
      </c>
      <c r="E350" s="52">
        <v>88193</v>
      </c>
      <c r="F350" s="53">
        <v>3534</v>
      </c>
      <c r="G350" s="54">
        <v>3</v>
      </c>
      <c r="H350" s="54">
        <v>0</v>
      </c>
      <c r="I350" s="54">
        <v>0</v>
      </c>
      <c r="J350" s="54">
        <v>0</v>
      </c>
      <c r="K350" s="54">
        <v>0</v>
      </c>
      <c r="L350" s="54">
        <v>1</v>
      </c>
      <c r="M350" s="54">
        <v>8</v>
      </c>
      <c r="N350" s="54">
        <v>0</v>
      </c>
      <c r="O350" s="54">
        <v>0</v>
      </c>
      <c r="P350" s="54">
        <v>0</v>
      </c>
      <c r="Q350" s="55">
        <v>0</v>
      </c>
      <c r="R350" s="54">
        <v>3546</v>
      </c>
      <c r="S350" s="50"/>
      <c r="T350" s="103"/>
      <c r="U350" s="103"/>
      <c r="V350" s="103"/>
      <c r="W350" s="103"/>
      <c r="X350" s="103"/>
      <c r="Y350" s="103"/>
      <c r="Z350" s="103"/>
      <c r="AA350" s="103"/>
      <c r="AB350" s="103"/>
      <c r="AC350" s="103"/>
      <c r="AD350" s="103"/>
      <c r="AE350" s="103"/>
      <c r="AF350" s="33"/>
    </row>
    <row r="351" spans="1:32" s="22" customFormat="1" ht="15.6" x14ac:dyDescent="0.3">
      <c r="A351" s="102" t="s">
        <v>803</v>
      </c>
      <c r="B351" s="102" t="s">
        <v>804</v>
      </c>
      <c r="C351" s="102" t="s">
        <v>178</v>
      </c>
      <c r="D351" s="102" t="s">
        <v>133</v>
      </c>
      <c r="E351" s="52">
        <v>59593.999999999993</v>
      </c>
      <c r="F351" s="53">
        <v>1808</v>
      </c>
      <c r="G351" s="54">
        <v>1</v>
      </c>
      <c r="H351" s="54">
        <v>1</v>
      </c>
      <c r="I351" s="54">
        <v>0</v>
      </c>
      <c r="J351" s="54">
        <v>0</v>
      </c>
      <c r="K351" s="54">
        <v>0</v>
      </c>
      <c r="L351" s="54">
        <v>1</v>
      </c>
      <c r="M351" s="54">
        <v>3</v>
      </c>
      <c r="N351" s="54">
        <v>0</v>
      </c>
      <c r="O351" s="54">
        <v>0</v>
      </c>
      <c r="P351" s="54">
        <v>1</v>
      </c>
      <c r="Q351" s="55">
        <v>0</v>
      </c>
      <c r="R351" s="54">
        <v>1815</v>
      </c>
      <c r="S351" s="50"/>
      <c r="T351" s="103"/>
      <c r="U351" s="103"/>
      <c r="V351" s="103"/>
      <c r="W351" s="103"/>
      <c r="X351" s="103"/>
      <c r="Y351" s="103"/>
      <c r="Z351" s="103"/>
      <c r="AA351" s="103"/>
      <c r="AB351" s="103"/>
      <c r="AC351" s="103"/>
      <c r="AD351" s="103"/>
      <c r="AE351" s="103"/>
      <c r="AF351" s="33"/>
    </row>
    <row r="352" spans="1:32" s="22" customFormat="1" ht="15.6" x14ac:dyDescent="0.3">
      <c r="A352" s="102" t="s">
        <v>805</v>
      </c>
      <c r="B352" s="102" t="s">
        <v>806</v>
      </c>
      <c r="C352" s="102" t="s">
        <v>152</v>
      </c>
      <c r="D352" s="102" t="s">
        <v>133</v>
      </c>
      <c r="E352" s="52">
        <v>35922</v>
      </c>
      <c r="F352" s="53">
        <v>382</v>
      </c>
      <c r="G352" s="54">
        <v>0</v>
      </c>
      <c r="H352" s="54">
        <v>0</v>
      </c>
      <c r="I352" s="54">
        <v>0</v>
      </c>
      <c r="J352" s="54">
        <v>0</v>
      </c>
      <c r="K352" s="54">
        <v>0</v>
      </c>
      <c r="L352" s="54">
        <v>0</v>
      </c>
      <c r="M352" s="54">
        <v>0</v>
      </c>
      <c r="N352" s="54">
        <v>0</v>
      </c>
      <c r="O352" s="54">
        <v>0</v>
      </c>
      <c r="P352" s="54">
        <v>0</v>
      </c>
      <c r="Q352" s="55">
        <v>0</v>
      </c>
      <c r="R352" s="54">
        <v>382</v>
      </c>
      <c r="S352" s="50"/>
      <c r="T352" s="103"/>
      <c r="U352" s="103"/>
      <c r="V352" s="103"/>
      <c r="W352" s="103"/>
      <c r="X352" s="103"/>
      <c r="Y352" s="103"/>
      <c r="Z352" s="103"/>
      <c r="AA352" s="103"/>
      <c r="AB352" s="103"/>
      <c r="AC352" s="103"/>
      <c r="AD352" s="103"/>
      <c r="AE352" s="103"/>
      <c r="AF352" s="33"/>
    </row>
    <row r="353" spans="1:32" s="22" customFormat="1" ht="15.6" x14ac:dyDescent="0.3">
      <c r="A353" s="102" t="s">
        <v>935</v>
      </c>
      <c r="B353" s="102" t="s">
        <v>936</v>
      </c>
      <c r="C353" s="102" t="s">
        <v>152</v>
      </c>
      <c r="D353" s="102" t="s">
        <v>133</v>
      </c>
      <c r="E353" s="52">
        <v>54688</v>
      </c>
      <c r="F353" s="53">
        <v>0</v>
      </c>
      <c r="G353" s="54">
        <v>0</v>
      </c>
      <c r="H353" s="54">
        <v>0</v>
      </c>
      <c r="I353" s="54">
        <v>0</v>
      </c>
      <c r="J353" s="54">
        <v>0</v>
      </c>
      <c r="K353" s="54">
        <v>0</v>
      </c>
      <c r="L353" s="54">
        <v>0</v>
      </c>
      <c r="M353" s="54">
        <v>0</v>
      </c>
      <c r="N353" s="54">
        <v>0</v>
      </c>
      <c r="O353" s="54">
        <v>0</v>
      </c>
      <c r="P353" s="54">
        <v>0</v>
      </c>
      <c r="Q353" s="55">
        <v>0</v>
      </c>
      <c r="R353" s="54">
        <v>0</v>
      </c>
      <c r="S353" s="50"/>
      <c r="T353" s="103"/>
      <c r="U353" s="103"/>
      <c r="V353" s="103"/>
      <c r="W353" s="103"/>
      <c r="X353" s="103"/>
      <c r="Y353" s="103"/>
      <c r="Z353" s="103"/>
      <c r="AA353" s="103"/>
      <c r="AB353" s="103"/>
      <c r="AC353" s="103"/>
      <c r="AD353" s="103"/>
      <c r="AE353" s="103"/>
      <c r="AF353" s="33"/>
    </row>
    <row r="354" spans="1:32" s="22" customFormat="1" ht="15.6" x14ac:dyDescent="0.3">
      <c r="A354" s="102" t="s">
        <v>807</v>
      </c>
      <c r="B354" s="102" t="s">
        <v>808</v>
      </c>
      <c r="C354" s="102" t="s">
        <v>132</v>
      </c>
      <c r="D354" s="102" t="s">
        <v>133</v>
      </c>
      <c r="E354" s="52">
        <v>50858</v>
      </c>
      <c r="F354" s="53">
        <v>1678</v>
      </c>
      <c r="G354" s="54">
        <v>0</v>
      </c>
      <c r="H354" s="54">
        <v>1</v>
      </c>
      <c r="I354" s="54">
        <v>0</v>
      </c>
      <c r="J354" s="54">
        <v>0</v>
      </c>
      <c r="K354" s="54">
        <v>0</v>
      </c>
      <c r="L354" s="54">
        <v>0</v>
      </c>
      <c r="M354" s="54">
        <v>3</v>
      </c>
      <c r="N354" s="54">
        <v>0</v>
      </c>
      <c r="O354" s="54">
        <v>0</v>
      </c>
      <c r="P354" s="54">
        <v>0</v>
      </c>
      <c r="Q354" s="55">
        <v>0</v>
      </c>
      <c r="R354" s="54">
        <v>1682</v>
      </c>
      <c r="S354" s="50"/>
      <c r="T354" s="103"/>
      <c r="U354" s="103"/>
      <c r="V354" s="103"/>
      <c r="W354" s="103"/>
      <c r="X354" s="103"/>
      <c r="Y354" s="103"/>
      <c r="Z354" s="103"/>
      <c r="AA354" s="103"/>
      <c r="AB354" s="103"/>
      <c r="AC354" s="103"/>
      <c r="AD354" s="103"/>
      <c r="AE354" s="103"/>
      <c r="AF354" s="33"/>
    </row>
    <row r="355" spans="1:32" s="22" customFormat="1" ht="15.6" x14ac:dyDescent="0.3">
      <c r="A355" s="102" t="s">
        <v>809</v>
      </c>
      <c r="B355" s="102" t="s">
        <v>810</v>
      </c>
      <c r="C355" s="102" t="s">
        <v>132</v>
      </c>
      <c r="D355" s="102" t="s">
        <v>133</v>
      </c>
      <c r="E355" s="52">
        <v>63576</v>
      </c>
      <c r="F355" s="53">
        <v>2772</v>
      </c>
      <c r="G355" s="54">
        <v>3</v>
      </c>
      <c r="H355" s="54">
        <v>0</v>
      </c>
      <c r="I355" s="54">
        <v>0</v>
      </c>
      <c r="J355" s="54">
        <v>0</v>
      </c>
      <c r="K355" s="54">
        <v>0</v>
      </c>
      <c r="L355" s="54">
        <v>0</v>
      </c>
      <c r="M355" s="54">
        <v>0</v>
      </c>
      <c r="N355" s="54">
        <v>0</v>
      </c>
      <c r="O355" s="54">
        <v>0</v>
      </c>
      <c r="P355" s="54">
        <v>0</v>
      </c>
      <c r="Q355" s="55">
        <v>0</v>
      </c>
      <c r="R355" s="54">
        <v>2775</v>
      </c>
      <c r="S355" s="50"/>
      <c r="T355" s="103"/>
      <c r="U355" s="103"/>
      <c r="V355" s="103"/>
      <c r="W355" s="103"/>
      <c r="X355" s="103"/>
      <c r="Y355" s="103"/>
      <c r="Z355" s="103"/>
      <c r="AA355" s="103"/>
      <c r="AB355" s="103"/>
      <c r="AC355" s="103"/>
      <c r="AD355" s="103"/>
      <c r="AE355" s="103"/>
      <c r="AF355" s="33"/>
    </row>
    <row r="356" spans="1:32" s="22" customFormat="1" ht="15.6" x14ac:dyDescent="0.3">
      <c r="A356" s="102" t="s">
        <v>937</v>
      </c>
      <c r="B356" s="102" t="s">
        <v>938</v>
      </c>
      <c r="C356" s="102" t="s">
        <v>139</v>
      </c>
      <c r="D356" s="102" t="s">
        <v>133</v>
      </c>
      <c r="E356" s="52">
        <v>33160</v>
      </c>
      <c r="F356" s="53">
        <v>1142</v>
      </c>
      <c r="G356" s="54">
        <v>2</v>
      </c>
      <c r="H356" s="54">
        <v>1</v>
      </c>
      <c r="I356" s="54">
        <v>0</v>
      </c>
      <c r="J356" s="54">
        <v>0</v>
      </c>
      <c r="K356" s="54">
        <v>0</v>
      </c>
      <c r="L356" s="54">
        <v>0</v>
      </c>
      <c r="M356" s="54">
        <v>1</v>
      </c>
      <c r="N356" s="54">
        <v>0</v>
      </c>
      <c r="O356" s="54">
        <v>0</v>
      </c>
      <c r="P356" s="54">
        <v>0</v>
      </c>
      <c r="Q356" s="55">
        <v>0</v>
      </c>
      <c r="R356" s="54">
        <v>1146</v>
      </c>
      <c r="S356" s="50"/>
      <c r="T356" s="103"/>
      <c r="U356" s="103"/>
      <c r="V356" s="103"/>
      <c r="W356" s="103"/>
      <c r="X356" s="103"/>
      <c r="Y356" s="103"/>
      <c r="Z356" s="103"/>
      <c r="AA356" s="103"/>
      <c r="AB356" s="103"/>
      <c r="AC356" s="103"/>
      <c r="AD356" s="103"/>
      <c r="AE356" s="103"/>
      <c r="AF356" s="33"/>
    </row>
    <row r="357" spans="1:32" s="22" customFormat="1" ht="15.6" x14ac:dyDescent="0.3">
      <c r="A357" s="102" t="s">
        <v>811</v>
      </c>
      <c r="B357" s="102" t="s">
        <v>812</v>
      </c>
      <c r="C357" s="102" t="s">
        <v>152</v>
      </c>
      <c r="D357" s="102" t="s">
        <v>133</v>
      </c>
      <c r="E357" s="52">
        <v>45294</v>
      </c>
      <c r="F357" s="53">
        <v>1249</v>
      </c>
      <c r="G357" s="54">
        <v>0</v>
      </c>
      <c r="H357" s="54">
        <v>1</v>
      </c>
      <c r="I357" s="54">
        <v>1</v>
      </c>
      <c r="J357" s="54">
        <v>0</v>
      </c>
      <c r="K357" s="54">
        <v>0</v>
      </c>
      <c r="L357" s="54">
        <v>0</v>
      </c>
      <c r="M357" s="54">
        <v>0</v>
      </c>
      <c r="N357" s="54">
        <v>0</v>
      </c>
      <c r="O357" s="54">
        <v>0</v>
      </c>
      <c r="P357" s="54">
        <v>0</v>
      </c>
      <c r="Q357" s="55">
        <v>0</v>
      </c>
      <c r="R357" s="54">
        <v>1251</v>
      </c>
      <c r="S357" s="50"/>
      <c r="T357" s="103"/>
      <c r="U357" s="103"/>
      <c r="V357" s="103"/>
      <c r="W357" s="103"/>
      <c r="X357" s="103"/>
      <c r="Y357" s="103"/>
      <c r="Z357" s="103"/>
      <c r="AA357" s="103"/>
      <c r="AB357" s="103"/>
      <c r="AC357" s="103"/>
      <c r="AD357" s="103"/>
      <c r="AE357" s="103"/>
      <c r="AF357" s="33"/>
    </row>
    <row r="358" spans="1:32" s="22" customFormat="1" ht="15.6" x14ac:dyDescent="0.3">
      <c r="A358" s="102" t="s">
        <v>813</v>
      </c>
      <c r="B358" s="102" t="s">
        <v>814</v>
      </c>
      <c r="C358" s="102" t="s">
        <v>132</v>
      </c>
      <c r="D358" s="102" t="s">
        <v>133</v>
      </c>
      <c r="E358" s="52">
        <v>64248</v>
      </c>
      <c r="F358" s="53">
        <v>1863</v>
      </c>
      <c r="G358" s="54">
        <v>4</v>
      </c>
      <c r="H358" s="54">
        <v>2</v>
      </c>
      <c r="I358" s="54">
        <v>1</v>
      </c>
      <c r="J358" s="54">
        <v>0</v>
      </c>
      <c r="K358" s="54">
        <v>0</v>
      </c>
      <c r="L358" s="54">
        <v>0</v>
      </c>
      <c r="M358" s="54">
        <v>1</v>
      </c>
      <c r="N358" s="54">
        <v>0</v>
      </c>
      <c r="O358" s="54">
        <v>0</v>
      </c>
      <c r="P358" s="54">
        <v>0</v>
      </c>
      <c r="Q358" s="55">
        <v>0</v>
      </c>
      <c r="R358" s="54">
        <v>1871</v>
      </c>
      <c r="S358" s="50"/>
      <c r="T358" s="103"/>
      <c r="U358" s="103"/>
      <c r="V358" s="103"/>
      <c r="W358" s="103"/>
      <c r="X358" s="103"/>
      <c r="Y358" s="103"/>
      <c r="Z358" s="103"/>
      <c r="AA358" s="103"/>
      <c r="AB358" s="103"/>
      <c r="AC358" s="103"/>
      <c r="AD358" s="103"/>
      <c r="AE358" s="103"/>
      <c r="AF358" s="33"/>
    </row>
    <row r="359" spans="1:32" s="22" customFormat="1" ht="15.6" x14ac:dyDescent="0.3">
      <c r="A359" s="102" t="s">
        <v>815</v>
      </c>
      <c r="B359" s="102" t="s">
        <v>816</v>
      </c>
      <c r="C359" s="102" t="s">
        <v>171</v>
      </c>
      <c r="D359" s="102" t="s">
        <v>133</v>
      </c>
      <c r="E359" s="52">
        <v>23721</v>
      </c>
      <c r="F359" s="53">
        <v>1706</v>
      </c>
      <c r="G359" s="54">
        <v>20</v>
      </c>
      <c r="H359" s="54">
        <v>11</v>
      </c>
      <c r="I359" s="54">
        <v>0</v>
      </c>
      <c r="J359" s="54">
        <v>0</v>
      </c>
      <c r="K359" s="54">
        <v>0</v>
      </c>
      <c r="L359" s="54">
        <v>0</v>
      </c>
      <c r="M359" s="54">
        <v>0</v>
      </c>
      <c r="N359" s="54">
        <v>0</v>
      </c>
      <c r="O359" s="54">
        <v>0</v>
      </c>
      <c r="P359" s="54">
        <v>0</v>
      </c>
      <c r="Q359" s="55">
        <v>0</v>
      </c>
      <c r="R359" s="54">
        <v>1737</v>
      </c>
      <c r="S359" s="50"/>
      <c r="T359" s="103"/>
      <c r="U359" s="103"/>
      <c r="V359" s="103"/>
      <c r="W359" s="103"/>
      <c r="X359" s="103"/>
      <c r="Y359" s="103"/>
      <c r="Z359" s="103"/>
      <c r="AA359" s="103"/>
      <c r="AB359" s="103"/>
      <c r="AC359" s="103"/>
      <c r="AD359" s="103"/>
      <c r="AE359" s="103"/>
      <c r="AF359" s="33"/>
    </row>
    <row r="360" spans="1:32" s="22" customFormat="1" ht="15.6" x14ac:dyDescent="0.3">
      <c r="A360" s="102" t="s">
        <v>939</v>
      </c>
      <c r="B360" s="102" t="s">
        <v>940</v>
      </c>
      <c r="C360" s="102" t="s">
        <v>171</v>
      </c>
      <c r="D360" s="102" t="s">
        <v>133</v>
      </c>
      <c r="E360" s="52">
        <v>48109</v>
      </c>
      <c r="F360" s="53">
        <v>0</v>
      </c>
      <c r="G360" s="54">
        <v>0</v>
      </c>
      <c r="H360" s="54">
        <v>0</v>
      </c>
      <c r="I360" s="54">
        <v>0</v>
      </c>
      <c r="J360" s="54">
        <v>0</v>
      </c>
      <c r="K360" s="54">
        <v>0</v>
      </c>
      <c r="L360" s="54">
        <v>0</v>
      </c>
      <c r="M360" s="54">
        <v>0</v>
      </c>
      <c r="N360" s="54">
        <v>0</v>
      </c>
      <c r="O360" s="54">
        <v>0</v>
      </c>
      <c r="P360" s="54">
        <v>0</v>
      </c>
      <c r="Q360" s="55">
        <v>0</v>
      </c>
      <c r="R360" s="54">
        <v>0</v>
      </c>
      <c r="S360" s="50"/>
      <c r="T360" s="103"/>
      <c r="U360" s="103"/>
      <c r="V360" s="103"/>
      <c r="W360" s="103"/>
      <c r="X360" s="103"/>
      <c r="Y360" s="103"/>
      <c r="Z360" s="103"/>
      <c r="AA360" s="103"/>
      <c r="AB360" s="103"/>
      <c r="AC360" s="103"/>
      <c r="AD360" s="103"/>
      <c r="AE360" s="103"/>
      <c r="AF360" s="33"/>
    </row>
    <row r="361" spans="1:32" s="22" customFormat="1" ht="15.6" x14ac:dyDescent="0.3">
      <c r="A361" s="102" t="s">
        <v>817</v>
      </c>
      <c r="B361" s="102" t="s">
        <v>818</v>
      </c>
      <c r="C361" s="102" t="s">
        <v>127</v>
      </c>
      <c r="D361" s="102" t="s">
        <v>127</v>
      </c>
      <c r="E361" s="52">
        <v>44574</v>
      </c>
      <c r="F361" s="53">
        <v>828</v>
      </c>
      <c r="G361" s="54">
        <v>0</v>
      </c>
      <c r="H361" s="54">
        <v>2</v>
      </c>
      <c r="I361" s="54">
        <v>0</v>
      </c>
      <c r="J361" s="54">
        <v>0</v>
      </c>
      <c r="K361" s="54">
        <v>0</v>
      </c>
      <c r="L361" s="54">
        <v>0</v>
      </c>
      <c r="M361" s="54">
        <v>2</v>
      </c>
      <c r="N361" s="54">
        <v>0</v>
      </c>
      <c r="O361" s="54">
        <v>0</v>
      </c>
      <c r="P361" s="54">
        <v>0</v>
      </c>
      <c r="Q361" s="55">
        <v>0</v>
      </c>
      <c r="R361" s="54">
        <v>832</v>
      </c>
      <c r="S361" s="50"/>
      <c r="T361" s="103"/>
      <c r="U361" s="103"/>
      <c r="V361" s="103"/>
      <c r="W361" s="103"/>
      <c r="X361" s="103"/>
      <c r="Y361" s="103"/>
      <c r="Z361" s="103"/>
      <c r="AA361" s="103"/>
      <c r="AB361" s="103"/>
      <c r="AC361" s="103"/>
      <c r="AD361" s="103"/>
      <c r="AE361" s="103"/>
      <c r="AF361" s="33"/>
    </row>
    <row r="362" spans="1:32" s="22" customFormat="1" ht="15.6" x14ac:dyDescent="0.3">
      <c r="A362" s="102" t="s">
        <v>819</v>
      </c>
      <c r="B362" s="102" t="s">
        <v>820</v>
      </c>
      <c r="C362" s="102" t="s">
        <v>136</v>
      </c>
      <c r="D362" s="102" t="s">
        <v>133</v>
      </c>
      <c r="E362" s="52">
        <v>47318</v>
      </c>
      <c r="F362" s="53">
        <v>1761</v>
      </c>
      <c r="G362" s="54">
        <v>13</v>
      </c>
      <c r="H362" s="54">
        <v>0</v>
      </c>
      <c r="I362" s="54">
        <v>0</v>
      </c>
      <c r="J362" s="54">
        <v>0</v>
      </c>
      <c r="K362" s="54">
        <v>0</v>
      </c>
      <c r="L362" s="54">
        <v>0</v>
      </c>
      <c r="M362" s="54">
        <v>0</v>
      </c>
      <c r="N362" s="54">
        <v>0</v>
      </c>
      <c r="O362" s="54">
        <v>0</v>
      </c>
      <c r="P362" s="54">
        <v>0</v>
      </c>
      <c r="Q362" s="55">
        <v>0</v>
      </c>
      <c r="R362" s="54">
        <v>1774</v>
      </c>
      <c r="S362" s="50"/>
      <c r="T362" s="103"/>
      <c r="U362" s="103"/>
      <c r="V362" s="103"/>
      <c r="W362" s="103"/>
      <c r="X362" s="103"/>
      <c r="Y362" s="103"/>
      <c r="Z362" s="103"/>
      <c r="AA362" s="103"/>
      <c r="AB362" s="103"/>
      <c r="AC362" s="103"/>
      <c r="AD362" s="103"/>
      <c r="AE362" s="103"/>
      <c r="AF362" s="33"/>
    </row>
    <row r="363" spans="1:32" s="22" customFormat="1" ht="15.6" x14ac:dyDescent="0.3">
      <c r="A363" s="102" t="s">
        <v>821</v>
      </c>
      <c r="B363" s="102" t="s">
        <v>822</v>
      </c>
      <c r="C363" s="102" t="s">
        <v>139</v>
      </c>
      <c r="D363" s="102" t="s">
        <v>133</v>
      </c>
      <c r="E363" s="52">
        <v>39753</v>
      </c>
      <c r="F363" s="53">
        <v>2530</v>
      </c>
      <c r="G363" s="54">
        <v>30</v>
      </c>
      <c r="H363" s="54">
        <v>0</v>
      </c>
      <c r="I363" s="54">
        <v>8</v>
      </c>
      <c r="J363" s="54">
        <v>0</v>
      </c>
      <c r="K363" s="54">
        <v>0</v>
      </c>
      <c r="L363" s="54">
        <v>1</v>
      </c>
      <c r="M363" s="54">
        <v>1</v>
      </c>
      <c r="N363" s="54">
        <v>0</v>
      </c>
      <c r="O363" s="54">
        <v>0</v>
      </c>
      <c r="P363" s="54">
        <v>4</v>
      </c>
      <c r="Q363" s="55">
        <v>0</v>
      </c>
      <c r="R363" s="54">
        <v>2574</v>
      </c>
      <c r="S363" s="50"/>
      <c r="T363" s="103"/>
      <c r="U363" s="103"/>
      <c r="V363" s="103"/>
      <c r="W363" s="103"/>
      <c r="X363" s="103"/>
      <c r="Y363" s="103"/>
      <c r="Z363" s="103"/>
      <c r="AA363" s="103"/>
      <c r="AB363" s="103"/>
      <c r="AC363" s="103"/>
      <c r="AD363" s="103"/>
      <c r="AE363" s="103"/>
      <c r="AF363" s="33"/>
    </row>
    <row r="364" spans="1:32" s="22" customFormat="1" ht="15.6" x14ac:dyDescent="0.3">
      <c r="A364" s="102" t="s">
        <v>823</v>
      </c>
      <c r="B364" s="102" t="s">
        <v>824</v>
      </c>
      <c r="C364" s="102" t="s">
        <v>127</v>
      </c>
      <c r="D364" s="102" t="s">
        <v>127</v>
      </c>
      <c r="E364" s="52">
        <v>75062</v>
      </c>
      <c r="F364" s="53">
        <v>1779</v>
      </c>
      <c r="G364" s="54">
        <v>33</v>
      </c>
      <c r="H364" s="54">
        <v>0</v>
      </c>
      <c r="I364" s="54">
        <v>0</v>
      </c>
      <c r="J364" s="54">
        <v>0</v>
      </c>
      <c r="K364" s="54">
        <v>0</v>
      </c>
      <c r="L364" s="54">
        <v>0</v>
      </c>
      <c r="M364" s="54">
        <v>1</v>
      </c>
      <c r="N364" s="54">
        <v>0</v>
      </c>
      <c r="O364" s="54">
        <v>0</v>
      </c>
      <c r="P364" s="54">
        <v>0</v>
      </c>
      <c r="Q364" s="55">
        <v>0</v>
      </c>
      <c r="R364" s="54">
        <v>1813</v>
      </c>
      <c r="S364" s="50"/>
      <c r="T364" s="103"/>
      <c r="U364" s="103"/>
      <c r="V364" s="103"/>
      <c r="W364" s="103"/>
      <c r="X364" s="103"/>
      <c r="Y364" s="103"/>
      <c r="Z364" s="103"/>
      <c r="AA364" s="103"/>
      <c r="AB364" s="103"/>
      <c r="AC364" s="103"/>
      <c r="AD364" s="103"/>
      <c r="AE364" s="103"/>
      <c r="AF364" s="33"/>
    </row>
    <row r="365" spans="1:32" s="22" customFormat="1" ht="15.6" x14ac:dyDescent="0.3">
      <c r="A365" s="102" t="s">
        <v>827</v>
      </c>
      <c r="B365" s="102" t="s">
        <v>828</v>
      </c>
      <c r="C365" s="102" t="s">
        <v>132</v>
      </c>
      <c r="D365" s="102" t="s">
        <v>133</v>
      </c>
      <c r="E365" s="52">
        <v>44845</v>
      </c>
      <c r="F365" s="53">
        <v>2738</v>
      </c>
      <c r="G365" s="54">
        <v>1</v>
      </c>
      <c r="H365" s="54">
        <v>2</v>
      </c>
      <c r="I365" s="54">
        <v>0</v>
      </c>
      <c r="J365" s="54">
        <v>0</v>
      </c>
      <c r="K365" s="54">
        <v>0</v>
      </c>
      <c r="L365" s="54">
        <v>0</v>
      </c>
      <c r="M365" s="54">
        <v>1</v>
      </c>
      <c r="N365" s="54">
        <v>0</v>
      </c>
      <c r="O365" s="54">
        <v>0</v>
      </c>
      <c r="P365" s="54">
        <v>1</v>
      </c>
      <c r="Q365" s="55">
        <v>0</v>
      </c>
      <c r="R365" s="54">
        <v>2743</v>
      </c>
      <c r="S365" s="50"/>
      <c r="T365" s="103"/>
      <c r="U365" s="103"/>
      <c r="V365" s="103"/>
      <c r="W365" s="103"/>
      <c r="X365" s="103"/>
      <c r="Y365" s="103"/>
      <c r="Z365" s="103"/>
      <c r="AA365" s="103"/>
      <c r="AB365" s="103"/>
      <c r="AC365" s="103"/>
      <c r="AD365" s="103"/>
      <c r="AE365" s="103"/>
      <c r="AF365" s="33"/>
    </row>
    <row r="366" spans="1:32" s="22" customFormat="1" ht="15.6" x14ac:dyDescent="0.3">
      <c r="A366" s="102" t="s">
        <v>941</v>
      </c>
      <c r="B366" s="102" t="s">
        <v>942</v>
      </c>
      <c r="C366" s="102" t="s">
        <v>171</v>
      </c>
      <c r="D366" s="102" t="s">
        <v>133</v>
      </c>
      <c r="E366" s="52">
        <v>16998</v>
      </c>
      <c r="F366" s="53">
        <v>0</v>
      </c>
      <c r="G366" s="54">
        <v>0</v>
      </c>
      <c r="H366" s="54">
        <v>0</v>
      </c>
      <c r="I366" s="54">
        <v>0</v>
      </c>
      <c r="J366" s="54">
        <v>0</v>
      </c>
      <c r="K366" s="54">
        <v>0</v>
      </c>
      <c r="L366" s="54">
        <v>0</v>
      </c>
      <c r="M366" s="54">
        <v>0</v>
      </c>
      <c r="N366" s="54">
        <v>0</v>
      </c>
      <c r="O366" s="54">
        <v>0</v>
      </c>
      <c r="P366" s="54">
        <v>0</v>
      </c>
      <c r="Q366" s="55">
        <v>0</v>
      </c>
      <c r="R366" s="54">
        <v>0</v>
      </c>
      <c r="S366" s="50"/>
      <c r="T366" s="103"/>
      <c r="U366" s="103"/>
      <c r="V366" s="103"/>
      <c r="W366" s="103"/>
      <c r="X366" s="103"/>
      <c r="Y366" s="103"/>
      <c r="Z366" s="103"/>
      <c r="AA366" s="103"/>
      <c r="AB366" s="103"/>
      <c r="AC366" s="103"/>
      <c r="AD366" s="103"/>
      <c r="AE366" s="103"/>
      <c r="AF366" s="33"/>
    </row>
    <row r="367" spans="1:32" s="22" customFormat="1" ht="15.6" x14ac:dyDescent="0.3">
      <c r="A367" s="102" t="s">
        <v>831</v>
      </c>
      <c r="B367" s="102" t="s">
        <v>832</v>
      </c>
      <c r="C367" s="102" t="s">
        <v>155</v>
      </c>
      <c r="D367" s="102" t="s">
        <v>133</v>
      </c>
      <c r="E367" s="52">
        <v>94484</v>
      </c>
      <c r="F367" s="53">
        <v>240</v>
      </c>
      <c r="G367" s="54">
        <v>0</v>
      </c>
      <c r="H367" s="54">
        <v>0</v>
      </c>
      <c r="I367" s="54">
        <v>0</v>
      </c>
      <c r="J367" s="54">
        <v>0</v>
      </c>
      <c r="K367" s="54">
        <v>0</v>
      </c>
      <c r="L367" s="54">
        <v>0</v>
      </c>
      <c r="M367" s="54">
        <v>0</v>
      </c>
      <c r="N367" s="54">
        <v>0</v>
      </c>
      <c r="O367" s="54">
        <v>0</v>
      </c>
      <c r="P367" s="54">
        <v>2</v>
      </c>
      <c r="Q367" s="55">
        <v>0</v>
      </c>
      <c r="R367" s="54">
        <v>242</v>
      </c>
      <c r="S367" s="50"/>
      <c r="T367" s="103"/>
      <c r="U367" s="103"/>
      <c r="V367" s="103"/>
      <c r="W367" s="103"/>
      <c r="X367" s="103"/>
      <c r="Y367" s="103"/>
      <c r="Z367" s="103"/>
      <c r="AA367" s="103"/>
      <c r="AB367" s="103"/>
      <c r="AC367" s="103"/>
      <c r="AD367" s="103"/>
      <c r="AE367" s="103"/>
      <c r="AF367" s="33"/>
    </row>
    <row r="368" spans="1:32" s="22" customFormat="1" ht="15.6" x14ac:dyDescent="0.3">
      <c r="A368" s="102" t="s">
        <v>943</v>
      </c>
      <c r="B368" s="102" t="s">
        <v>944</v>
      </c>
      <c r="C368" s="102" t="s">
        <v>171</v>
      </c>
      <c r="D368" s="102" t="s">
        <v>133</v>
      </c>
      <c r="E368" s="52">
        <v>29747</v>
      </c>
      <c r="F368" s="53">
        <v>0</v>
      </c>
      <c r="G368" s="54">
        <v>0</v>
      </c>
      <c r="H368" s="54">
        <v>0</v>
      </c>
      <c r="I368" s="54">
        <v>0</v>
      </c>
      <c r="J368" s="54">
        <v>0</v>
      </c>
      <c r="K368" s="54">
        <v>0</v>
      </c>
      <c r="L368" s="54">
        <v>0</v>
      </c>
      <c r="M368" s="54">
        <v>0</v>
      </c>
      <c r="N368" s="54">
        <v>0</v>
      </c>
      <c r="O368" s="54">
        <v>0</v>
      </c>
      <c r="P368" s="54">
        <v>0</v>
      </c>
      <c r="Q368" s="55">
        <v>0</v>
      </c>
      <c r="R368" s="54">
        <v>0</v>
      </c>
      <c r="S368" s="50"/>
      <c r="T368" s="103"/>
      <c r="U368" s="103"/>
      <c r="V368" s="103"/>
      <c r="W368" s="103"/>
      <c r="X368" s="103"/>
      <c r="Y368" s="103"/>
      <c r="Z368" s="103"/>
      <c r="AA368" s="103"/>
      <c r="AB368" s="103"/>
      <c r="AC368" s="103"/>
      <c r="AD368" s="103"/>
      <c r="AE368" s="103"/>
      <c r="AF368" s="33"/>
    </row>
    <row r="369" spans="1:32" s="22" customFormat="1" ht="15.6" x14ac:dyDescent="0.3">
      <c r="A369" s="102" t="s">
        <v>833</v>
      </c>
      <c r="B369" s="102" t="s">
        <v>834</v>
      </c>
      <c r="C369" s="102" t="s">
        <v>136</v>
      </c>
      <c r="D369" s="102" t="s">
        <v>133</v>
      </c>
      <c r="E369" s="52">
        <v>139850</v>
      </c>
      <c r="F369" s="53">
        <v>3896</v>
      </c>
      <c r="G369" s="54">
        <v>3</v>
      </c>
      <c r="H369" s="54">
        <v>0</v>
      </c>
      <c r="I369" s="54">
        <v>0</v>
      </c>
      <c r="J369" s="54">
        <v>0</v>
      </c>
      <c r="K369" s="54">
        <v>0</v>
      </c>
      <c r="L369" s="54">
        <v>1</v>
      </c>
      <c r="M369" s="54">
        <v>2</v>
      </c>
      <c r="N369" s="54">
        <v>0</v>
      </c>
      <c r="O369" s="54">
        <v>0</v>
      </c>
      <c r="P369" s="54">
        <v>0</v>
      </c>
      <c r="Q369" s="55">
        <v>0</v>
      </c>
      <c r="R369" s="54">
        <v>3902</v>
      </c>
      <c r="S369" s="50"/>
      <c r="T369" s="103"/>
      <c r="U369" s="103"/>
      <c r="V369" s="103"/>
      <c r="W369" s="103"/>
      <c r="X369" s="103"/>
      <c r="Y369" s="103"/>
      <c r="Z369" s="103"/>
      <c r="AA369" s="103"/>
      <c r="AB369" s="103"/>
      <c r="AC369" s="103"/>
      <c r="AD369" s="103"/>
      <c r="AE369" s="103"/>
      <c r="AF369" s="33"/>
    </row>
    <row r="370" spans="1:32" s="22" customFormat="1" ht="15.6" x14ac:dyDescent="0.3">
      <c r="A370" s="102" t="s">
        <v>835</v>
      </c>
      <c r="B370" s="102" t="s">
        <v>836</v>
      </c>
      <c r="C370" s="102" t="s">
        <v>171</v>
      </c>
      <c r="D370" s="102" t="s">
        <v>133</v>
      </c>
      <c r="E370" s="52">
        <v>198942</v>
      </c>
      <c r="F370" s="53">
        <v>9203</v>
      </c>
      <c r="G370" s="54">
        <v>3</v>
      </c>
      <c r="H370" s="54">
        <v>7</v>
      </c>
      <c r="I370" s="54">
        <v>8</v>
      </c>
      <c r="J370" s="54">
        <v>0</v>
      </c>
      <c r="K370" s="54">
        <v>0</v>
      </c>
      <c r="L370" s="54">
        <v>2</v>
      </c>
      <c r="M370" s="54">
        <v>8</v>
      </c>
      <c r="N370" s="54">
        <v>0</v>
      </c>
      <c r="O370" s="54">
        <v>0</v>
      </c>
      <c r="P370" s="54">
        <v>1</v>
      </c>
      <c r="Q370" s="55">
        <v>0</v>
      </c>
      <c r="R370" s="54">
        <v>9232</v>
      </c>
      <c r="S370" s="50"/>
      <c r="T370" s="103"/>
      <c r="U370" s="103"/>
      <c r="V370" s="103"/>
      <c r="W370" s="103"/>
      <c r="X370" s="103"/>
      <c r="Y370" s="103"/>
      <c r="Z370" s="103"/>
      <c r="AA370" s="103"/>
      <c r="AB370" s="103"/>
      <c r="AC370" s="103"/>
      <c r="AD370" s="103"/>
      <c r="AE370" s="103"/>
      <c r="AF370" s="33"/>
    </row>
    <row r="371" spans="1:32" s="22" customFormat="1" ht="15.6" x14ac:dyDescent="0.3">
      <c r="A371" s="102" t="s">
        <v>837</v>
      </c>
      <c r="B371" s="102" t="s">
        <v>838</v>
      </c>
      <c r="C371" s="102" t="s">
        <v>132</v>
      </c>
      <c r="D371" s="102" t="s">
        <v>133</v>
      </c>
      <c r="E371" s="52">
        <v>48285</v>
      </c>
      <c r="F371" s="53">
        <v>2027</v>
      </c>
      <c r="G371" s="54">
        <v>2</v>
      </c>
      <c r="H371" s="54">
        <v>4</v>
      </c>
      <c r="I371" s="54">
        <v>0</v>
      </c>
      <c r="J371" s="54">
        <v>0</v>
      </c>
      <c r="K371" s="54">
        <v>0</v>
      </c>
      <c r="L371" s="54">
        <v>0</v>
      </c>
      <c r="M371" s="54">
        <v>0</v>
      </c>
      <c r="N371" s="54">
        <v>0</v>
      </c>
      <c r="O371" s="54">
        <v>0</v>
      </c>
      <c r="P371" s="54">
        <v>1</v>
      </c>
      <c r="Q371" s="55">
        <v>0</v>
      </c>
      <c r="R371" s="54">
        <v>2034</v>
      </c>
      <c r="S371" s="50"/>
      <c r="T371" s="103"/>
      <c r="U371" s="103"/>
      <c r="V371" s="103"/>
      <c r="W371" s="103"/>
      <c r="X371" s="103"/>
      <c r="Y371" s="103"/>
      <c r="Z371" s="103"/>
      <c r="AA371" s="103"/>
      <c r="AB371" s="103"/>
      <c r="AC371" s="103"/>
      <c r="AD371" s="103"/>
      <c r="AE371" s="103"/>
      <c r="AF371" s="33"/>
    </row>
    <row r="372" spans="1:32" s="22" customFormat="1" ht="15.6" x14ac:dyDescent="0.3">
      <c r="A372" s="102" t="s">
        <v>839</v>
      </c>
      <c r="B372" s="102" t="s">
        <v>840</v>
      </c>
      <c r="C372" s="102" t="s">
        <v>132</v>
      </c>
      <c r="D372" s="102" t="s">
        <v>133</v>
      </c>
      <c r="E372" s="52">
        <v>60409</v>
      </c>
      <c r="F372" s="53">
        <v>1420</v>
      </c>
      <c r="G372" s="54">
        <v>0</v>
      </c>
      <c r="H372" s="54">
        <v>1</v>
      </c>
      <c r="I372" s="54">
        <v>0</v>
      </c>
      <c r="J372" s="54">
        <v>0</v>
      </c>
      <c r="K372" s="54">
        <v>0</v>
      </c>
      <c r="L372" s="54">
        <v>0</v>
      </c>
      <c r="M372" s="54">
        <v>1</v>
      </c>
      <c r="N372" s="54">
        <v>0</v>
      </c>
      <c r="O372" s="54">
        <v>0</v>
      </c>
      <c r="P372" s="54">
        <v>0</v>
      </c>
      <c r="Q372" s="55">
        <v>0</v>
      </c>
      <c r="R372" s="54">
        <v>1422</v>
      </c>
      <c r="S372" s="50"/>
      <c r="T372" s="103"/>
      <c r="U372" s="103"/>
      <c r="V372" s="103"/>
      <c r="W372" s="103"/>
      <c r="X372" s="103"/>
      <c r="Y372" s="103"/>
      <c r="Z372" s="103"/>
      <c r="AA372" s="103"/>
      <c r="AB372" s="103"/>
      <c r="AC372" s="103"/>
      <c r="AD372" s="103"/>
      <c r="AE372" s="103"/>
      <c r="AF372" s="33"/>
    </row>
    <row r="373" spans="1:32" s="22" customFormat="1" ht="15.6" x14ac:dyDescent="0.3">
      <c r="A373" s="102" t="s">
        <v>841</v>
      </c>
      <c r="B373" s="102" t="s">
        <v>842</v>
      </c>
      <c r="C373" s="102" t="s">
        <v>136</v>
      </c>
      <c r="D373" s="102" t="s">
        <v>133</v>
      </c>
      <c r="E373" s="52">
        <v>144448</v>
      </c>
      <c r="F373" s="53">
        <v>2304</v>
      </c>
      <c r="G373" s="54">
        <v>4</v>
      </c>
      <c r="H373" s="54">
        <v>0</v>
      </c>
      <c r="I373" s="54">
        <v>0</v>
      </c>
      <c r="J373" s="54">
        <v>2</v>
      </c>
      <c r="K373" s="54">
        <v>0</v>
      </c>
      <c r="L373" s="54">
        <v>1</v>
      </c>
      <c r="M373" s="54">
        <v>2</v>
      </c>
      <c r="N373" s="54">
        <v>0</v>
      </c>
      <c r="O373" s="54">
        <v>0</v>
      </c>
      <c r="P373" s="54">
        <v>0</v>
      </c>
      <c r="Q373" s="55">
        <v>0</v>
      </c>
      <c r="R373" s="54">
        <v>2313</v>
      </c>
      <c r="S373" s="50"/>
      <c r="T373" s="103"/>
      <c r="U373" s="103"/>
      <c r="V373" s="103"/>
      <c r="W373" s="103"/>
      <c r="X373" s="103"/>
      <c r="Y373" s="103"/>
      <c r="Z373" s="103"/>
      <c r="AA373" s="103"/>
      <c r="AB373" s="103"/>
      <c r="AC373" s="103"/>
      <c r="AD373" s="103"/>
      <c r="AE373" s="103"/>
      <c r="AF373" s="33"/>
    </row>
    <row r="374" spans="1:32" s="22" customFormat="1" ht="15.6" x14ac:dyDescent="0.3">
      <c r="A374" s="102" t="s">
        <v>843</v>
      </c>
      <c r="B374" s="102" t="s">
        <v>844</v>
      </c>
      <c r="C374" s="102" t="s">
        <v>132</v>
      </c>
      <c r="D374" s="102" t="s">
        <v>133</v>
      </c>
      <c r="E374" s="52">
        <v>40420</v>
      </c>
      <c r="F374" s="53">
        <v>906</v>
      </c>
      <c r="G374" s="54">
        <v>0</v>
      </c>
      <c r="H374" s="54">
        <v>0</v>
      </c>
      <c r="I374" s="54">
        <v>0</v>
      </c>
      <c r="J374" s="54">
        <v>0</v>
      </c>
      <c r="K374" s="54">
        <v>0</v>
      </c>
      <c r="L374" s="54">
        <v>0</v>
      </c>
      <c r="M374" s="54">
        <v>0</v>
      </c>
      <c r="N374" s="54">
        <v>0</v>
      </c>
      <c r="O374" s="54">
        <v>0</v>
      </c>
      <c r="P374" s="54">
        <v>0</v>
      </c>
      <c r="Q374" s="55">
        <v>0</v>
      </c>
      <c r="R374" s="54">
        <v>906</v>
      </c>
      <c r="S374" s="50"/>
      <c r="T374" s="103"/>
      <c r="U374" s="103"/>
      <c r="V374" s="103"/>
      <c r="W374" s="103"/>
      <c r="X374" s="103"/>
      <c r="Y374" s="103"/>
      <c r="Z374" s="103"/>
      <c r="AA374" s="103"/>
      <c r="AB374" s="103"/>
      <c r="AC374" s="103"/>
      <c r="AD374" s="103"/>
      <c r="AE374" s="103"/>
      <c r="AF374" s="33"/>
    </row>
    <row r="375" spans="1:32" s="22" customFormat="1" ht="15.6" x14ac:dyDescent="0.3">
      <c r="A375" s="102" t="s">
        <v>845</v>
      </c>
      <c r="B375" s="102" t="s">
        <v>846</v>
      </c>
      <c r="C375" s="102" t="s">
        <v>132</v>
      </c>
      <c r="D375" s="102" t="s">
        <v>133</v>
      </c>
      <c r="E375" s="52">
        <v>61837</v>
      </c>
      <c r="F375" s="53">
        <v>1881</v>
      </c>
      <c r="G375" s="54">
        <v>2</v>
      </c>
      <c r="H375" s="54">
        <v>1</v>
      </c>
      <c r="I375" s="54">
        <v>0</v>
      </c>
      <c r="J375" s="54">
        <v>0</v>
      </c>
      <c r="K375" s="54">
        <v>0</v>
      </c>
      <c r="L375" s="54">
        <v>2</v>
      </c>
      <c r="M375" s="54">
        <v>1</v>
      </c>
      <c r="N375" s="54">
        <v>0</v>
      </c>
      <c r="O375" s="54">
        <v>0</v>
      </c>
      <c r="P375" s="54">
        <v>0</v>
      </c>
      <c r="Q375" s="55">
        <v>0</v>
      </c>
      <c r="R375" s="54">
        <v>1887</v>
      </c>
      <c r="S375" s="50"/>
      <c r="T375" s="103"/>
      <c r="U375" s="103"/>
      <c r="V375" s="103"/>
      <c r="W375" s="103"/>
      <c r="X375" s="103"/>
      <c r="Y375" s="103"/>
      <c r="Z375" s="103"/>
      <c r="AA375" s="103"/>
      <c r="AB375" s="103"/>
      <c r="AC375" s="103"/>
      <c r="AD375" s="103"/>
      <c r="AE375" s="103"/>
      <c r="AF375" s="33"/>
    </row>
    <row r="376" spans="1:32" s="22" customFormat="1" ht="15.6" x14ac:dyDescent="0.3">
      <c r="A376" s="102" t="s">
        <v>847</v>
      </c>
      <c r="B376" s="102" t="s">
        <v>848</v>
      </c>
      <c r="C376" s="102" t="s">
        <v>178</v>
      </c>
      <c r="D376" s="102" t="s">
        <v>133</v>
      </c>
      <c r="E376" s="52">
        <v>105403</v>
      </c>
      <c r="F376" s="53">
        <v>1698</v>
      </c>
      <c r="G376" s="54">
        <v>0</v>
      </c>
      <c r="H376" s="54">
        <v>0</v>
      </c>
      <c r="I376" s="54">
        <v>0</v>
      </c>
      <c r="J376" s="54">
        <v>0</v>
      </c>
      <c r="K376" s="54">
        <v>0</v>
      </c>
      <c r="L376" s="54">
        <v>1</v>
      </c>
      <c r="M376" s="54">
        <v>0</v>
      </c>
      <c r="N376" s="54">
        <v>1</v>
      </c>
      <c r="O376" s="54">
        <v>0</v>
      </c>
      <c r="P376" s="54">
        <v>3</v>
      </c>
      <c r="Q376" s="55">
        <v>0</v>
      </c>
      <c r="R376" s="54">
        <v>1703</v>
      </c>
      <c r="S376" s="50"/>
      <c r="T376" s="103"/>
      <c r="U376" s="103"/>
      <c r="V376" s="103"/>
      <c r="W376" s="103"/>
      <c r="X376" s="103"/>
      <c r="Y376" s="103"/>
      <c r="Z376" s="103"/>
      <c r="AA376" s="103"/>
      <c r="AB376" s="103"/>
      <c r="AC376" s="103"/>
      <c r="AD376" s="103"/>
      <c r="AE376" s="103"/>
      <c r="AF376" s="33"/>
    </row>
    <row r="377" spans="1:32" s="22" customFormat="1" ht="15.6" x14ac:dyDescent="0.3">
      <c r="A377" s="102" t="s">
        <v>849</v>
      </c>
      <c r="B377" s="102" t="s">
        <v>850</v>
      </c>
      <c r="C377" s="102" t="s">
        <v>178</v>
      </c>
      <c r="D377" s="102" t="s">
        <v>133</v>
      </c>
      <c r="E377" s="52">
        <v>42785</v>
      </c>
      <c r="F377" s="53">
        <v>1070</v>
      </c>
      <c r="G377" s="54">
        <v>0</v>
      </c>
      <c r="H377" s="54">
        <v>0</v>
      </c>
      <c r="I377" s="54">
        <v>0</v>
      </c>
      <c r="J377" s="54">
        <v>0</v>
      </c>
      <c r="K377" s="54">
        <v>0</v>
      </c>
      <c r="L377" s="54">
        <v>1</v>
      </c>
      <c r="M377" s="54">
        <v>0</v>
      </c>
      <c r="N377" s="54">
        <v>0</v>
      </c>
      <c r="O377" s="54">
        <v>0</v>
      </c>
      <c r="P377" s="54">
        <v>1</v>
      </c>
      <c r="Q377" s="55">
        <v>0</v>
      </c>
      <c r="R377" s="54">
        <v>1072</v>
      </c>
      <c r="S377" s="50"/>
      <c r="T377" s="103"/>
      <c r="U377" s="103"/>
      <c r="V377" s="103"/>
      <c r="W377" s="103"/>
      <c r="X377" s="103"/>
      <c r="Y377" s="103"/>
      <c r="Z377" s="103"/>
      <c r="AA377" s="103"/>
      <c r="AB377" s="103"/>
      <c r="AC377" s="103"/>
      <c r="AD377" s="103"/>
      <c r="AE377" s="103"/>
      <c r="AF377" s="33"/>
    </row>
    <row r="378" spans="1:32" s="22" customFormat="1" ht="15.6" x14ac:dyDescent="0.3">
      <c r="A378" s="102" t="s">
        <v>851</v>
      </c>
      <c r="B378" s="102" t="s">
        <v>852</v>
      </c>
      <c r="C378" s="102" t="s">
        <v>132</v>
      </c>
      <c r="D378" s="102" t="s">
        <v>133</v>
      </c>
      <c r="E378" s="52">
        <v>47464.000000000007</v>
      </c>
      <c r="F378" s="53">
        <v>910</v>
      </c>
      <c r="G378" s="54">
        <v>0</v>
      </c>
      <c r="H378" s="54">
        <v>0</v>
      </c>
      <c r="I378" s="54">
        <v>0</v>
      </c>
      <c r="J378" s="54">
        <v>1</v>
      </c>
      <c r="K378" s="54">
        <v>0</v>
      </c>
      <c r="L378" s="54">
        <v>1</v>
      </c>
      <c r="M378" s="54">
        <v>0</v>
      </c>
      <c r="N378" s="54">
        <v>0</v>
      </c>
      <c r="O378" s="54">
        <v>0</v>
      </c>
      <c r="P378" s="54">
        <v>0</v>
      </c>
      <c r="Q378" s="55">
        <v>0</v>
      </c>
      <c r="R378" s="54">
        <v>912</v>
      </c>
      <c r="S378" s="50"/>
      <c r="T378" s="103"/>
      <c r="U378" s="103"/>
      <c r="V378" s="103"/>
      <c r="W378" s="103"/>
      <c r="X378" s="103"/>
      <c r="Y378" s="103"/>
      <c r="Z378" s="103"/>
      <c r="AA378" s="103"/>
      <c r="AB378" s="103"/>
      <c r="AC378" s="103"/>
      <c r="AD378" s="103"/>
      <c r="AE378" s="103"/>
      <c r="AF378" s="33"/>
    </row>
    <row r="379" spans="1:32" s="22" customFormat="1" ht="15.6" x14ac:dyDescent="0.3">
      <c r="A379" s="102" t="s">
        <v>853</v>
      </c>
      <c r="B379" s="102" t="s">
        <v>854</v>
      </c>
      <c r="C379" s="102" t="s">
        <v>187</v>
      </c>
      <c r="D379" s="102" t="s">
        <v>187</v>
      </c>
      <c r="E379" s="52">
        <v>57779.999999999993</v>
      </c>
      <c r="F379" s="53">
        <v>4449</v>
      </c>
      <c r="G379" s="54">
        <v>1</v>
      </c>
      <c r="H379" s="54">
        <v>0</v>
      </c>
      <c r="I379" s="54">
        <v>3</v>
      </c>
      <c r="J379" s="54">
        <v>0</v>
      </c>
      <c r="K379" s="54">
        <v>0</v>
      </c>
      <c r="L379" s="54">
        <v>0</v>
      </c>
      <c r="M379" s="54">
        <v>4</v>
      </c>
      <c r="N379" s="54">
        <v>0</v>
      </c>
      <c r="O379" s="54">
        <v>0</v>
      </c>
      <c r="P379" s="54">
        <v>1</v>
      </c>
      <c r="Q379" s="55">
        <v>0</v>
      </c>
      <c r="R379" s="54">
        <v>4458</v>
      </c>
      <c r="S379" s="50"/>
      <c r="T379" s="103"/>
      <c r="U379" s="103"/>
      <c r="V379" s="103"/>
      <c r="W379" s="103"/>
      <c r="X379" s="103"/>
      <c r="Y379" s="103"/>
      <c r="Z379" s="103"/>
      <c r="AA379" s="103"/>
      <c r="AB379" s="103"/>
      <c r="AC379" s="103"/>
      <c r="AD379" s="103"/>
      <c r="AE379" s="103"/>
      <c r="AF379" s="33"/>
    </row>
    <row r="380" spans="1:32" s="22" customFormat="1" ht="15.6" x14ac:dyDescent="0.3">
      <c r="A380" s="102" t="s">
        <v>855</v>
      </c>
      <c r="B380" s="102" t="s">
        <v>856</v>
      </c>
      <c r="C380" s="102" t="s">
        <v>178</v>
      </c>
      <c r="D380" s="102" t="s">
        <v>133</v>
      </c>
      <c r="E380" s="52">
        <v>50663</v>
      </c>
      <c r="F380" s="53">
        <v>2572</v>
      </c>
      <c r="G380" s="54">
        <v>9</v>
      </c>
      <c r="H380" s="54">
        <v>3</v>
      </c>
      <c r="I380" s="54">
        <v>4</v>
      </c>
      <c r="J380" s="54">
        <v>0</v>
      </c>
      <c r="K380" s="54">
        <v>0</v>
      </c>
      <c r="L380" s="54">
        <v>0</v>
      </c>
      <c r="M380" s="54">
        <v>2</v>
      </c>
      <c r="N380" s="54">
        <v>1</v>
      </c>
      <c r="O380" s="54">
        <v>0</v>
      </c>
      <c r="P380" s="54">
        <v>0</v>
      </c>
      <c r="Q380" s="55">
        <v>0</v>
      </c>
      <c r="R380" s="54">
        <v>2591</v>
      </c>
      <c r="S380" s="50"/>
      <c r="T380" s="103"/>
      <c r="U380" s="103"/>
      <c r="V380" s="103"/>
      <c r="W380" s="103"/>
      <c r="X380" s="103"/>
      <c r="Y380" s="103"/>
      <c r="Z380" s="103"/>
      <c r="AA380" s="103"/>
      <c r="AB380" s="103"/>
      <c r="AC380" s="103"/>
      <c r="AD380" s="103"/>
      <c r="AE380" s="103"/>
      <c r="AF380" s="33"/>
    </row>
    <row r="381" spans="1:32" s="22" customFormat="1" ht="15.6" x14ac:dyDescent="0.3">
      <c r="A381" s="102" t="s">
        <v>945</v>
      </c>
      <c r="B381" s="102" t="s">
        <v>946</v>
      </c>
      <c r="C381" s="102" t="s">
        <v>132</v>
      </c>
      <c r="D381" s="102" t="s">
        <v>133</v>
      </c>
      <c r="E381" s="52">
        <v>68813</v>
      </c>
      <c r="F381" s="53">
        <v>1549</v>
      </c>
      <c r="G381" s="54">
        <v>3</v>
      </c>
      <c r="H381" s="54">
        <v>0</v>
      </c>
      <c r="I381" s="54">
        <v>0</v>
      </c>
      <c r="J381" s="54">
        <v>0</v>
      </c>
      <c r="K381" s="54">
        <v>0</v>
      </c>
      <c r="L381" s="54">
        <v>1</v>
      </c>
      <c r="M381" s="54">
        <v>1</v>
      </c>
      <c r="N381" s="54">
        <v>0</v>
      </c>
      <c r="O381" s="54">
        <v>0</v>
      </c>
      <c r="P381" s="54">
        <v>0</v>
      </c>
      <c r="Q381" s="55">
        <v>0</v>
      </c>
      <c r="R381" s="54">
        <v>1554</v>
      </c>
      <c r="S381" s="50"/>
      <c r="T381" s="103"/>
      <c r="U381" s="103"/>
      <c r="V381" s="103"/>
      <c r="W381" s="103"/>
      <c r="X381" s="103"/>
      <c r="Y381" s="103"/>
      <c r="Z381" s="103"/>
      <c r="AA381" s="103"/>
      <c r="AB381" s="103"/>
      <c r="AC381" s="103"/>
      <c r="AD381" s="103"/>
      <c r="AE381" s="103"/>
      <c r="AF381" s="33"/>
    </row>
    <row r="382" spans="1:32" s="22" customFormat="1" ht="15.6" x14ac:dyDescent="0.3">
      <c r="A382" s="102" t="s">
        <v>857</v>
      </c>
      <c r="B382" s="102" t="s">
        <v>858</v>
      </c>
      <c r="C382" s="102" t="s">
        <v>136</v>
      </c>
      <c r="D382" s="102" t="s">
        <v>133</v>
      </c>
      <c r="E382" s="52">
        <v>48739</v>
      </c>
      <c r="F382" s="53">
        <v>1427</v>
      </c>
      <c r="G382" s="54">
        <v>26</v>
      </c>
      <c r="H382" s="54">
        <v>1</v>
      </c>
      <c r="I382" s="54">
        <v>1</v>
      </c>
      <c r="J382" s="54">
        <v>0</v>
      </c>
      <c r="K382" s="54">
        <v>0</v>
      </c>
      <c r="L382" s="54">
        <v>0</v>
      </c>
      <c r="M382" s="54">
        <v>2</v>
      </c>
      <c r="N382" s="54">
        <v>0</v>
      </c>
      <c r="O382" s="54">
        <v>0</v>
      </c>
      <c r="P382" s="54">
        <v>0</v>
      </c>
      <c r="Q382" s="55">
        <v>0</v>
      </c>
      <c r="R382" s="54">
        <v>1457</v>
      </c>
      <c r="S382" s="50"/>
      <c r="T382" s="103"/>
      <c r="U382" s="103"/>
      <c r="V382" s="103"/>
      <c r="W382" s="103"/>
      <c r="X382" s="103"/>
      <c r="Y382" s="103"/>
      <c r="Z382" s="103"/>
      <c r="AA382" s="103"/>
      <c r="AB382" s="103"/>
      <c r="AC382" s="103"/>
      <c r="AD382" s="103"/>
      <c r="AE382" s="103"/>
      <c r="AF382" s="33"/>
    </row>
    <row r="383" spans="1:32" s="22" customFormat="1" ht="15.6" x14ac:dyDescent="0.3">
      <c r="A383" s="102" t="s">
        <v>859</v>
      </c>
      <c r="B383" s="102" t="s">
        <v>860</v>
      </c>
      <c r="C383" s="102" t="s">
        <v>178</v>
      </c>
      <c r="D383" s="102" t="s">
        <v>133</v>
      </c>
      <c r="E383" s="52">
        <v>43563</v>
      </c>
      <c r="F383" s="53">
        <v>1216</v>
      </c>
      <c r="G383" s="54">
        <v>1</v>
      </c>
      <c r="H383" s="54">
        <v>0</v>
      </c>
      <c r="I383" s="54">
        <v>0</v>
      </c>
      <c r="J383" s="54">
        <v>0</v>
      </c>
      <c r="K383" s="54">
        <v>0</v>
      </c>
      <c r="L383" s="54">
        <v>1</v>
      </c>
      <c r="M383" s="54">
        <v>0</v>
      </c>
      <c r="N383" s="54">
        <v>0</v>
      </c>
      <c r="O383" s="54">
        <v>0</v>
      </c>
      <c r="P383" s="54">
        <v>0</v>
      </c>
      <c r="Q383" s="55">
        <v>0</v>
      </c>
      <c r="R383" s="54">
        <v>1218</v>
      </c>
      <c r="S383" s="50"/>
      <c r="T383" s="103"/>
      <c r="U383" s="103"/>
      <c r="V383" s="103"/>
      <c r="W383" s="103"/>
      <c r="X383" s="103"/>
      <c r="Y383" s="103"/>
      <c r="Z383" s="103"/>
      <c r="AA383" s="103"/>
      <c r="AB383" s="103"/>
      <c r="AC383" s="103"/>
      <c r="AD383" s="103"/>
      <c r="AE383" s="103"/>
      <c r="AF383" s="33"/>
    </row>
    <row r="384" spans="1:32" s="22" customFormat="1" ht="15.6" x14ac:dyDescent="0.3">
      <c r="A384" s="104" t="s">
        <v>861</v>
      </c>
      <c r="B384" s="104" t="s">
        <v>862</v>
      </c>
      <c r="C384" s="104" t="s">
        <v>160</v>
      </c>
      <c r="D384" s="104" t="s">
        <v>133</v>
      </c>
      <c r="E384" s="56">
        <v>84212</v>
      </c>
      <c r="F384" s="57">
        <v>3135</v>
      </c>
      <c r="G384" s="58">
        <v>6</v>
      </c>
      <c r="H384" s="58">
        <v>0</v>
      </c>
      <c r="I384" s="58">
        <v>0</v>
      </c>
      <c r="J384" s="58">
        <v>0</v>
      </c>
      <c r="K384" s="58">
        <v>0</v>
      </c>
      <c r="L384" s="58">
        <v>2</v>
      </c>
      <c r="M384" s="58">
        <v>2</v>
      </c>
      <c r="N384" s="58">
        <v>0</v>
      </c>
      <c r="O384" s="58">
        <v>0</v>
      </c>
      <c r="P384" s="58">
        <v>0</v>
      </c>
      <c r="Q384" s="58">
        <v>0</v>
      </c>
      <c r="R384" s="58">
        <v>3145</v>
      </c>
      <c r="S384" s="50"/>
      <c r="T384" s="103"/>
      <c r="U384" s="103"/>
      <c r="V384" s="103"/>
      <c r="W384" s="103"/>
      <c r="X384" s="103"/>
      <c r="Y384" s="103"/>
      <c r="Z384" s="103"/>
      <c r="AA384" s="103"/>
      <c r="AB384" s="103"/>
      <c r="AC384" s="103"/>
      <c r="AD384" s="103"/>
      <c r="AE384" s="103"/>
      <c r="AF384" s="33"/>
    </row>
    <row r="385" spans="1:32" s="22" customFormat="1" ht="15.6" x14ac:dyDescent="0.3">
      <c r="A385" s="59" t="s">
        <v>947</v>
      </c>
      <c r="B385" s="60" t="s">
        <v>948</v>
      </c>
      <c r="C385" s="50" t="s">
        <v>865</v>
      </c>
      <c r="D385" s="50" t="s">
        <v>865</v>
      </c>
      <c r="E385" s="52">
        <v>20064</v>
      </c>
      <c r="F385" s="53">
        <v>11</v>
      </c>
      <c r="G385" s="54">
        <v>34</v>
      </c>
      <c r="H385" s="54">
        <v>6</v>
      </c>
      <c r="I385" s="54">
        <v>1</v>
      </c>
      <c r="J385" s="54">
        <v>0</v>
      </c>
      <c r="K385" s="54">
        <v>0</v>
      </c>
      <c r="L385" s="54">
        <v>1</v>
      </c>
      <c r="M385" s="54">
        <v>0</v>
      </c>
      <c r="N385" s="54">
        <v>0</v>
      </c>
      <c r="O385" s="54">
        <v>0</v>
      </c>
      <c r="P385" s="54">
        <v>0</v>
      </c>
      <c r="Q385" s="55">
        <v>0</v>
      </c>
      <c r="R385" s="54">
        <v>53</v>
      </c>
      <c r="S385" s="50"/>
      <c r="T385" s="103"/>
      <c r="U385" s="103"/>
      <c r="V385" s="103"/>
      <c r="W385" s="103"/>
      <c r="X385" s="103"/>
      <c r="Y385" s="103"/>
      <c r="Z385" s="103"/>
      <c r="AA385" s="103"/>
      <c r="AB385" s="103"/>
      <c r="AC385" s="103"/>
      <c r="AD385" s="103"/>
      <c r="AE385" s="103"/>
      <c r="AF385" s="33"/>
    </row>
    <row r="386" spans="1:32" s="22" customFormat="1" ht="15.6" x14ac:dyDescent="0.3">
      <c r="A386" s="61" t="s">
        <v>949</v>
      </c>
      <c r="B386" s="60" t="s">
        <v>950</v>
      </c>
      <c r="C386" s="50" t="s">
        <v>865</v>
      </c>
      <c r="D386" s="50" t="s">
        <v>865</v>
      </c>
      <c r="E386" s="52">
        <v>31514</v>
      </c>
      <c r="F386" s="53">
        <v>4</v>
      </c>
      <c r="G386" s="54">
        <v>23</v>
      </c>
      <c r="H386" s="54">
        <v>1</v>
      </c>
      <c r="I386" s="54">
        <v>2</v>
      </c>
      <c r="J386" s="54">
        <v>0</v>
      </c>
      <c r="K386" s="54">
        <v>0</v>
      </c>
      <c r="L386" s="54">
        <v>0</v>
      </c>
      <c r="M386" s="54">
        <v>0</v>
      </c>
      <c r="N386" s="54">
        <v>0</v>
      </c>
      <c r="O386" s="54">
        <v>0</v>
      </c>
      <c r="P386" s="54">
        <v>0</v>
      </c>
      <c r="Q386" s="55">
        <v>0</v>
      </c>
      <c r="R386" s="54">
        <v>30</v>
      </c>
      <c r="S386" s="50"/>
      <c r="T386" s="103"/>
      <c r="U386" s="103"/>
      <c r="V386" s="103"/>
      <c r="W386" s="103"/>
      <c r="X386" s="103"/>
      <c r="Y386" s="103"/>
      <c r="Z386" s="103"/>
      <c r="AA386" s="103"/>
      <c r="AB386" s="103"/>
      <c r="AC386" s="103"/>
      <c r="AD386" s="103"/>
      <c r="AE386" s="103"/>
      <c r="AF386" s="33"/>
    </row>
    <row r="387" spans="1:32" s="22" customFormat="1" ht="15.6" x14ac:dyDescent="0.3">
      <c r="A387" s="50" t="s">
        <v>951</v>
      </c>
      <c r="B387" s="60" t="s">
        <v>952</v>
      </c>
      <c r="C387" s="50" t="s">
        <v>865</v>
      </c>
      <c r="D387" s="50" t="s">
        <v>865</v>
      </c>
      <c r="E387" s="52">
        <v>21594</v>
      </c>
      <c r="F387" s="53">
        <v>4</v>
      </c>
      <c r="G387" s="54">
        <v>35</v>
      </c>
      <c r="H387" s="54">
        <v>0</v>
      </c>
      <c r="I387" s="54">
        <v>7</v>
      </c>
      <c r="J387" s="54">
        <v>0</v>
      </c>
      <c r="K387" s="54">
        <v>0</v>
      </c>
      <c r="L387" s="54">
        <v>0</v>
      </c>
      <c r="M387" s="54">
        <v>1</v>
      </c>
      <c r="N387" s="54">
        <v>0</v>
      </c>
      <c r="O387" s="54">
        <v>0</v>
      </c>
      <c r="P387" s="54">
        <v>2</v>
      </c>
      <c r="Q387" s="55">
        <v>0</v>
      </c>
      <c r="R387" s="54">
        <v>49</v>
      </c>
      <c r="S387" s="50"/>
      <c r="T387" s="103"/>
      <c r="U387" s="103"/>
      <c r="V387" s="103"/>
      <c r="W387" s="103"/>
      <c r="X387" s="103"/>
      <c r="Y387" s="103"/>
      <c r="Z387" s="103"/>
      <c r="AA387" s="103"/>
      <c r="AB387" s="103"/>
      <c r="AC387" s="103"/>
      <c r="AD387" s="103"/>
      <c r="AE387" s="103"/>
      <c r="AF387" s="33"/>
    </row>
    <row r="388" spans="1:32" s="22" customFormat="1" ht="15.6" x14ac:dyDescent="0.3">
      <c r="A388" s="61" t="s">
        <v>953</v>
      </c>
      <c r="B388" s="60" t="s">
        <v>954</v>
      </c>
      <c r="C388" s="50" t="s">
        <v>865</v>
      </c>
      <c r="D388" s="50" t="s">
        <v>865</v>
      </c>
      <c r="E388" s="52">
        <v>24817</v>
      </c>
      <c r="F388" s="53">
        <v>4</v>
      </c>
      <c r="G388" s="54">
        <v>44</v>
      </c>
      <c r="H388" s="54">
        <v>10</v>
      </c>
      <c r="I388" s="54">
        <v>2</v>
      </c>
      <c r="J388" s="54">
        <v>0</v>
      </c>
      <c r="K388" s="54">
        <v>0</v>
      </c>
      <c r="L388" s="54">
        <v>0</v>
      </c>
      <c r="M388" s="54">
        <v>2</v>
      </c>
      <c r="N388" s="54">
        <v>0</v>
      </c>
      <c r="O388" s="54">
        <v>0</v>
      </c>
      <c r="P388" s="54">
        <v>0</v>
      </c>
      <c r="Q388" s="55">
        <v>0</v>
      </c>
      <c r="R388" s="54">
        <v>63</v>
      </c>
      <c r="S388" s="50"/>
      <c r="T388" s="103"/>
      <c r="U388" s="103"/>
      <c r="V388" s="103"/>
      <c r="W388" s="103"/>
      <c r="X388" s="103"/>
      <c r="Y388" s="103"/>
      <c r="Z388" s="103"/>
      <c r="AA388" s="103"/>
      <c r="AB388" s="103"/>
      <c r="AC388" s="103"/>
      <c r="AD388" s="103"/>
      <c r="AE388" s="103"/>
      <c r="AF388" s="33"/>
    </row>
    <row r="389" spans="1:32" s="22" customFormat="1" ht="15.6" x14ac:dyDescent="0.3">
      <c r="A389" s="50" t="s">
        <v>955</v>
      </c>
      <c r="B389" s="60" t="s">
        <v>956</v>
      </c>
      <c r="C389" s="50" t="s">
        <v>865</v>
      </c>
      <c r="D389" s="50" t="s">
        <v>865</v>
      </c>
      <c r="E389" s="52">
        <v>11508</v>
      </c>
      <c r="F389" s="53">
        <v>3</v>
      </c>
      <c r="G389" s="54">
        <v>47</v>
      </c>
      <c r="H389" s="54">
        <v>1</v>
      </c>
      <c r="I389" s="54">
        <v>1</v>
      </c>
      <c r="J389" s="54">
        <v>0</v>
      </c>
      <c r="K389" s="54">
        <v>0</v>
      </c>
      <c r="L389" s="54">
        <v>0</v>
      </c>
      <c r="M389" s="54">
        <v>0</v>
      </c>
      <c r="N389" s="54">
        <v>0</v>
      </c>
      <c r="O389" s="54">
        <v>0</v>
      </c>
      <c r="P389" s="54">
        <v>0</v>
      </c>
      <c r="Q389" s="55">
        <v>0</v>
      </c>
      <c r="R389" s="54">
        <v>52</v>
      </c>
      <c r="S389" s="50"/>
      <c r="T389" s="103"/>
      <c r="U389" s="103"/>
      <c r="V389" s="103"/>
      <c r="W389" s="103"/>
      <c r="X389" s="103"/>
      <c r="Y389" s="103"/>
      <c r="Z389" s="103"/>
      <c r="AA389" s="103"/>
      <c r="AB389" s="103"/>
      <c r="AC389" s="103"/>
      <c r="AD389" s="103"/>
      <c r="AE389" s="103"/>
      <c r="AF389" s="33"/>
    </row>
    <row r="390" spans="1:32" s="22" customFormat="1" ht="15.6" x14ac:dyDescent="0.3">
      <c r="A390" s="50" t="s">
        <v>957</v>
      </c>
      <c r="B390" s="60" t="s">
        <v>958</v>
      </c>
      <c r="C390" s="50" t="s">
        <v>865</v>
      </c>
      <c r="D390" s="50" t="s">
        <v>865</v>
      </c>
      <c r="E390" s="52">
        <v>18303</v>
      </c>
      <c r="F390" s="53">
        <v>3</v>
      </c>
      <c r="G390" s="54">
        <v>32</v>
      </c>
      <c r="H390" s="54">
        <v>4</v>
      </c>
      <c r="I390" s="54">
        <v>5</v>
      </c>
      <c r="J390" s="54">
        <v>0</v>
      </c>
      <c r="K390" s="54">
        <v>0</v>
      </c>
      <c r="L390" s="54">
        <v>0</v>
      </c>
      <c r="M390" s="54">
        <v>0</v>
      </c>
      <c r="N390" s="54">
        <v>0</v>
      </c>
      <c r="O390" s="54">
        <v>0</v>
      </c>
      <c r="P390" s="54">
        <v>0</v>
      </c>
      <c r="Q390" s="55">
        <v>0</v>
      </c>
      <c r="R390" s="54">
        <v>45</v>
      </c>
      <c r="S390" s="50"/>
      <c r="T390" s="103"/>
      <c r="U390" s="103"/>
      <c r="V390" s="103"/>
      <c r="W390" s="103"/>
      <c r="X390" s="103"/>
      <c r="Y390" s="103"/>
      <c r="Z390" s="103"/>
      <c r="AA390" s="103"/>
      <c r="AB390" s="103"/>
      <c r="AC390" s="103"/>
      <c r="AD390" s="103"/>
      <c r="AE390" s="103"/>
      <c r="AF390" s="33"/>
    </row>
    <row r="391" spans="1:32" s="22" customFormat="1" ht="15.6" x14ac:dyDescent="0.3">
      <c r="A391" s="50" t="s">
        <v>959</v>
      </c>
      <c r="B391" s="60" t="s">
        <v>871</v>
      </c>
      <c r="C391" s="50" t="s">
        <v>865</v>
      </c>
      <c r="D391" s="50" t="s">
        <v>865</v>
      </c>
      <c r="E391" s="52">
        <v>120595</v>
      </c>
      <c r="F391" s="53">
        <v>7</v>
      </c>
      <c r="G391" s="54">
        <v>4</v>
      </c>
      <c r="H391" s="54">
        <v>1</v>
      </c>
      <c r="I391" s="54">
        <v>1</v>
      </c>
      <c r="J391" s="54">
        <v>0</v>
      </c>
      <c r="K391" s="54">
        <v>0</v>
      </c>
      <c r="L391" s="54">
        <v>0</v>
      </c>
      <c r="M391" s="54">
        <v>1</v>
      </c>
      <c r="N391" s="54">
        <v>0</v>
      </c>
      <c r="O391" s="54">
        <v>0</v>
      </c>
      <c r="P391" s="54">
        <v>0</v>
      </c>
      <c r="Q391" s="55">
        <v>0</v>
      </c>
      <c r="R391" s="54">
        <v>14</v>
      </c>
      <c r="S391" s="50"/>
      <c r="T391" s="103"/>
      <c r="U391" s="103"/>
      <c r="V391" s="103"/>
      <c r="W391" s="103"/>
      <c r="X391" s="103"/>
      <c r="Y391" s="103"/>
      <c r="Z391" s="103"/>
      <c r="AA391" s="103"/>
      <c r="AB391" s="103"/>
      <c r="AC391" s="103"/>
      <c r="AD391" s="103"/>
      <c r="AE391" s="103"/>
      <c r="AF391" s="33"/>
    </row>
    <row r="392" spans="1:32" s="22" customFormat="1" ht="15.6" x14ac:dyDescent="0.3">
      <c r="A392" s="50" t="s">
        <v>960</v>
      </c>
      <c r="B392" s="60" t="s">
        <v>961</v>
      </c>
      <c r="C392" s="50" t="s">
        <v>865</v>
      </c>
      <c r="D392" s="50" t="s">
        <v>865</v>
      </c>
      <c r="E392" s="52">
        <v>16200</v>
      </c>
      <c r="F392" s="53">
        <v>1</v>
      </c>
      <c r="G392" s="54">
        <v>7</v>
      </c>
      <c r="H392" s="54">
        <v>0</v>
      </c>
      <c r="I392" s="54">
        <v>0</v>
      </c>
      <c r="J392" s="54">
        <v>0</v>
      </c>
      <c r="K392" s="54">
        <v>0</v>
      </c>
      <c r="L392" s="54">
        <v>0</v>
      </c>
      <c r="M392" s="54">
        <v>0</v>
      </c>
      <c r="N392" s="54">
        <v>0</v>
      </c>
      <c r="O392" s="54">
        <v>0</v>
      </c>
      <c r="P392" s="54">
        <v>1</v>
      </c>
      <c r="Q392" s="55">
        <v>0</v>
      </c>
      <c r="R392" s="54">
        <v>9</v>
      </c>
      <c r="S392" s="50"/>
      <c r="T392" s="103"/>
      <c r="U392" s="103"/>
      <c r="V392" s="103"/>
      <c r="W392" s="103"/>
      <c r="X392" s="103"/>
      <c r="Y392" s="103"/>
      <c r="Z392" s="103"/>
      <c r="AA392" s="103"/>
      <c r="AB392" s="103"/>
      <c r="AC392" s="103"/>
      <c r="AD392" s="103"/>
      <c r="AE392" s="103"/>
      <c r="AF392" s="33"/>
    </row>
    <row r="393" spans="1:32" s="22" customFormat="1" ht="15.6" x14ac:dyDescent="0.3">
      <c r="A393" s="50" t="s">
        <v>962</v>
      </c>
      <c r="B393" s="60" t="s">
        <v>963</v>
      </c>
      <c r="C393" s="50" t="s">
        <v>865</v>
      </c>
      <c r="D393" s="50" t="s">
        <v>865</v>
      </c>
      <c r="E393" s="52">
        <v>27733</v>
      </c>
      <c r="F393" s="53">
        <v>1</v>
      </c>
      <c r="G393" s="54">
        <v>9</v>
      </c>
      <c r="H393" s="54">
        <v>0</v>
      </c>
      <c r="I393" s="54">
        <v>1</v>
      </c>
      <c r="J393" s="54">
        <v>0</v>
      </c>
      <c r="K393" s="54">
        <v>0</v>
      </c>
      <c r="L393" s="54">
        <v>0</v>
      </c>
      <c r="M393" s="54">
        <v>0</v>
      </c>
      <c r="N393" s="54">
        <v>0</v>
      </c>
      <c r="O393" s="54">
        <v>0</v>
      </c>
      <c r="P393" s="54">
        <v>0</v>
      </c>
      <c r="Q393" s="55">
        <v>0</v>
      </c>
      <c r="R393" s="54">
        <v>11</v>
      </c>
      <c r="S393" s="50"/>
      <c r="T393" s="103"/>
      <c r="U393" s="103"/>
      <c r="V393" s="103"/>
      <c r="W393" s="103"/>
      <c r="X393" s="103"/>
      <c r="Y393" s="103"/>
      <c r="Z393" s="103"/>
      <c r="AA393" s="103"/>
      <c r="AB393" s="103"/>
      <c r="AC393" s="103"/>
      <c r="AD393" s="103"/>
      <c r="AE393" s="103"/>
      <c r="AF393" s="33"/>
    </row>
    <row r="394" spans="1:32" s="22" customFormat="1" ht="15.6" x14ac:dyDescent="0.3">
      <c r="A394" s="50" t="s">
        <v>964</v>
      </c>
      <c r="B394" s="60" t="s">
        <v>965</v>
      </c>
      <c r="C394" s="50" t="s">
        <v>865</v>
      </c>
      <c r="D394" s="50" t="s">
        <v>865</v>
      </c>
      <c r="E394" s="52">
        <v>23508</v>
      </c>
      <c r="F394" s="53">
        <v>0</v>
      </c>
      <c r="G394" s="54">
        <v>44</v>
      </c>
      <c r="H394" s="54">
        <v>6</v>
      </c>
      <c r="I394" s="54">
        <v>7</v>
      </c>
      <c r="J394" s="54">
        <v>0</v>
      </c>
      <c r="K394" s="54">
        <v>0</v>
      </c>
      <c r="L394" s="54">
        <v>0</v>
      </c>
      <c r="M394" s="54">
        <v>3</v>
      </c>
      <c r="N394" s="54">
        <v>0</v>
      </c>
      <c r="O394" s="54">
        <v>0</v>
      </c>
      <c r="P394" s="54">
        <v>0</v>
      </c>
      <c r="Q394" s="55">
        <v>0</v>
      </c>
      <c r="R394" s="54">
        <v>60</v>
      </c>
      <c r="S394" s="50"/>
      <c r="T394" s="103"/>
      <c r="U394" s="103"/>
      <c r="V394" s="103"/>
      <c r="W394" s="103"/>
      <c r="X394" s="103"/>
      <c r="Y394" s="103"/>
      <c r="Z394" s="103"/>
      <c r="AA394" s="103"/>
      <c r="AB394" s="103"/>
      <c r="AC394" s="103"/>
      <c r="AD394" s="103"/>
      <c r="AE394" s="103"/>
      <c r="AF394" s="33"/>
    </row>
    <row r="395" spans="1:32" s="22" customFormat="1" ht="15.6" x14ac:dyDescent="0.3">
      <c r="A395" s="50" t="s">
        <v>966</v>
      </c>
      <c r="B395" s="60" t="s">
        <v>967</v>
      </c>
      <c r="C395" s="50" t="s">
        <v>865</v>
      </c>
      <c r="D395" s="50" t="s">
        <v>865</v>
      </c>
      <c r="E395" s="52">
        <v>12904</v>
      </c>
      <c r="F395" s="53">
        <v>3</v>
      </c>
      <c r="G395" s="54">
        <v>32</v>
      </c>
      <c r="H395" s="54">
        <v>2</v>
      </c>
      <c r="I395" s="54">
        <v>6</v>
      </c>
      <c r="J395" s="54">
        <v>0</v>
      </c>
      <c r="K395" s="54">
        <v>0</v>
      </c>
      <c r="L395" s="54">
        <v>0</v>
      </c>
      <c r="M395" s="54">
        <v>1</v>
      </c>
      <c r="N395" s="54">
        <v>0</v>
      </c>
      <c r="O395" s="54">
        <v>0</v>
      </c>
      <c r="P395" s="54">
        <v>0</v>
      </c>
      <c r="Q395" s="55">
        <v>0</v>
      </c>
      <c r="R395" s="54">
        <v>44</v>
      </c>
      <c r="S395" s="50"/>
      <c r="T395" s="103"/>
      <c r="U395" s="103"/>
      <c r="V395" s="103"/>
      <c r="W395" s="103"/>
      <c r="X395" s="103"/>
      <c r="Y395" s="103"/>
      <c r="Z395" s="103"/>
      <c r="AA395" s="103"/>
      <c r="AB395" s="103"/>
      <c r="AC395" s="103"/>
      <c r="AD395" s="103"/>
      <c r="AE395" s="103"/>
      <c r="AF395" s="33"/>
    </row>
    <row r="396" spans="1:32" s="22" customFormat="1" ht="15.6" x14ac:dyDescent="0.3">
      <c r="A396" s="50" t="s">
        <v>968</v>
      </c>
      <c r="B396" s="60" t="s">
        <v>969</v>
      </c>
      <c r="C396" s="50" t="s">
        <v>865</v>
      </c>
      <c r="D396" s="50" t="s">
        <v>865</v>
      </c>
      <c r="E396" s="52">
        <v>35931</v>
      </c>
      <c r="F396" s="53">
        <v>3</v>
      </c>
      <c r="G396" s="54">
        <v>6</v>
      </c>
      <c r="H396" s="54">
        <v>3</v>
      </c>
      <c r="I396" s="54">
        <v>6</v>
      </c>
      <c r="J396" s="54">
        <v>0</v>
      </c>
      <c r="K396" s="54">
        <v>0</v>
      </c>
      <c r="L396" s="54">
        <v>0</v>
      </c>
      <c r="M396" s="54">
        <v>0</v>
      </c>
      <c r="N396" s="54">
        <v>0</v>
      </c>
      <c r="O396" s="54">
        <v>0</v>
      </c>
      <c r="P396" s="54">
        <v>2</v>
      </c>
      <c r="Q396" s="55">
        <v>0</v>
      </c>
      <c r="R396" s="54">
        <v>20</v>
      </c>
      <c r="S396" s="50"/>
      <c r="T396" s="103"/>
      <c r="U396" s="103"/>
      <c r="V396" s="103"/>
      <c r="W396" s="103"/>
      <c r="X396" s="103"/>
      <c r="Y396" s="103"/>
      <c r="Z396" s="103"/>
      <c r="AA396" s="103"/>
      <c r="AB396" s="103"/>
      <c r="AC396" s="103"/>
      <c r="AD396" s="103"/>
      <c r="AE396" s="103"/>
      <c r="AF396" s="33"/>
    </row>
    <row r="397" spans="1:32" s="22" customFormat="1" ht="15.6" x14ac:dyDescent="0.3">
      <c r="A397" s="50" t="s">
        <v>970</v>
      </c>
      <c r="B397" s="60" t="s">
        <v>971</v>
      </c>
      <c r="C397" s="50" t="s">
        <v>865</v>
      </c>
      <c r="D397" s="50" t="s">
        <v>865</v>
      </c>
      <c r="E397" s="52">
        <v>40779</v>
      </c>
      <c r="F397" s="53">
        <v>4</v>
      </c>
      <c r="G397" s="54">
        <v>22</v>
      </c>
      <c r="H397" s="54">
        <v>0</v>
      </c>
      <c r="I397" s="54">
        <v>6</v>
      </c>
      <c r="J397" s="54">
        <v>0</v>
      </c>
      <c r="K397" s="54">
        <v>0</v>
      </c>
      <c r="L397" s="54">
        <v>0</v>
      </c>
      <c r="M397" s="54">
        <v>2</v>
      </c>
      <c r="N397" s="54">
        <v>0</v>
      </c>
      <c r="O397" s="54">
        <v>0</v>
      </c>
      <c r="P397" s="54">
        <v>4</v>
      </c>
      <c r="Q397" s="55">
        <v>0</v>
      </c>
      <c r="R397" s="54">
        <v>39</v>
      </c>
      <c r="S397" s="50"/>
      <c r="T397" s="103"/>
      <c r="U397" s="103"/>
      <c r="V397" s="103"/>
      <c r="W397" s="103"/>
      <c r="X397" s="103"/>
      <c r="Y397" s="103"/>
      <c r="Z397" s="103"/>
      <c r="AA397" s="103"/>
      <c r="AB397" s="103"/>
      <c r="AC397" s="103"/>
      <c r="AD397" s="103"/>
      <c r="AE397" s="103"/>
      <c r="AF397" s="33"/>
    </row>
    <row r="398" spans="1:32" s="22" customFormat="1" ht="15.6" x14ac:dyDescent="0.3">
      <c r="A398" s="50" t="s">
        <v>972</v>
      </c>
      <c r="B398" s="60" t="s">
        <v>973</v>
      </c>
      <c r="C398" s="50" t="s">
        <v>865</v>
      </c>
      <c r="D398" s="50" t="s">
        <v>865</v>
      </c>
      <c r="E398" s="52">
        <v>26206</v>
      </c>
      <c r="F398" s="53">
        <v>5</v>
      </c>
      <c r="G398" s="54">
        <v>32</v>
      </c>
      <c r="H398" s="54">
        <v>7</v>
      </c>
      <c r="I398" s="54">
        <v>0</v>
      </c>
      <c r="J398" s="54">
        <v>0</v>
      </c>
      <c r="K398" s="54">
        <v>0</v>
      </c>
      <c r="L398" s="54">
        <v>0</v>
      </c>
      <c r="M398" s="54">
        <v>2</v>
      </c>
      <c r="N398" s="54">
        <v>0</v>
      </c>
      <c r="O398" s="54">
        <v>0</v>
      </c>
      <c r="P398" s="54">
        <v>0</v>
      </c>
      <c r="Q398" s="55">
        <v>0</v>
      </c>
      <c r="R398" s="54">
        <v>46</v>
      </c>
      <c r="S398" s="50"/>
      <c r="T398" s="103"/>
      <c r="U398" s="103"/>
      <c r="V398" s="103"/>
      <c r="W398" s="103"/>
      <c r="X398" s="103"/>
      <c r="Y398" s="103"/>
      <c r="Z398" s="103"/>
      <c r="AA398" s="103"/>
      <c r="AB398" s="103"/>
      <c r="AC398" s="103"/>
      <c r="AD398" s="103"/>
      <c r="AE398" s="103"/>
      <c r="AF398" s="33"/>
    </row>
    <row r="399" spans="1:32" s="22" customFormat="1" ht="15.6" x14ac:dyDescent="0.3">
      <c r="A399" s="50" t="s">
        <v>974</v>
      </c>
      <c r="B399" s="60" t="s">
        <v>975</v>
      </c>
      <c r="C399" s="50" t="s">
        <v>865</v>
      </c>
      <c r="D399" s="50" t="s">
        <v>865</v>
      </c>
      <c r="E399" s="52">
        <v>20270</v>
      </c>
      <c r="F399" s="53">
        <v>8</v>
      </c>
      <c r="G399" s="54">
        <v>40</v>
      </c>
      <c r="H399" s="54">
        <v>2</v>
      </c>
      <c r="I399" s="54">
        <v>8</v>
      </c>
      <c r="J399" s="54">
        <v>0</v>
      </c>
      <c r="K399" s="54">
        <v>0</v>
      </c>
      <c r="L399" s="54">
        <v>0</v>
      </c>
      <c r="M399" s="54">
        <v>1</v>
      </c>
      <c r="N399" s="54">
        <v>0</v>
      </c>
      <c r="O399" s="54">
        <v>0</v>
      </c>
      <c r="P399" s="54">
        <v>1</v>
      </c>
      <c r="Q399" s="55">
        <v>0</v>
      </c>
      <c r="R399" s="54">
        <v>60</v>
      </c>
      <c r="S399" s="50"/>
      <c r="T399" s="103"/>
      <c r="U399" s="103"/>
      <c r="V399" s="103"/>
      <c r="W399" s="103"/>
      <c r="X399" s="103"/>
      <c r="Y399" s="103"/>
      <c r="Z399" s="103"/>
      <c r="AA399" s="103"/>
      <c r="AB399" s="103"/>
      <c r="AC399" s="103"/>
      <c r="AD399" s="103"/>
      <c r="AE399" s="103"/>
      <c r="AF399" s="33"/>
    </row>
    <row r="400" spans="1:32" s="22" customFormat="1" ht="15.6" x14ac:dyDescent="0.3">
      <c r="A400" s="50" t="s">
        <v>976</v>
      </c>
      <c r="B400" s="60" t="s">
        <v>977</v>
      </c>
      <c r="C400" s="50" t="s">
        <v>865</v>
      </c>
      <c r="D400" s="50" t="s">
        <v>865</v>
      </c>
      <c r="E400" s="52">
        <v>23069</v>
      </c>
      <c r="F400" s="53">
        <v>2</v>
      </c>
      <c r="G400" s="54">
        <v>59</v>
      </c>
      <c r="H400" s="54">
        <v>0</v>
      </c>
      <c r="I400" s="54">
        <v>2</v>
      </c>
      <c r="J400" s="54">
        <v>0</v>
      </c>
      <c r="K400" s="54">
        <v>0</v>
      </c>
      <c r="L400" s="54">
        <v>0</v>
      </c>
      <c r="M400" s="54">
        <v>2</v>
      </c>
      <c r="N400" s="54">
        <v>0</v>
      </c>
      <c r="O400" s="54">
        <v>0</v>
      </c>
      <c r="P400" s="54">
        <v>1</v>
      </c>
      <c r="Q400" s="55">
        <v>0</v>
      </c>
      <c r="R400" s="54">
        <v>66</v>
      </c>
      <c r="S400" s="50"/>
      <c r="T400" s="103"/>
      <c r="U400" s="103"/>
      <c r="V400" s="103"/>
      <c r="W400" s="103"/>
      <c r="X400" s="103"/>
      <c r="Y400" s="103"/>
      <c r="Z400" s="103"/>
      <c r="AA400" s="103"/>
      <c r="AB400" s="103"/>
      <c r="AC400" s="103"/>
      <c r="AD400" s="103"/>
      <c r="AE400" s="103"/>
      <c r="AF400" s="33"/>
    </row>
    <row r="401" spans="1:32" s="22" customFormat="1" ht="15.6" x14ac:dyDescent="0.3">
      <c r="A401" s="50" t="s">
        <v>978</v>
      </c>
      <c r="B401" s="60" t="s">
        <v>979</v>
      </c>
      <c r="C401" s="50" t="s">
        <v>865</v>
      </c>
      <c r="D401" s="50" t="s">
        <v>865</v>
      </c>
      <c r="E401" s="52">
        <v>13297</v>
      </c>
      <c r="F401" s="53">
        <v>0</v>
      </c>
      <c r="G401" s="54">
        <v>35</v>
      </c>
      <c r="H401" s="54">
        <v>6</v>
      </c>
      <c r="I401" s="54">
        <v>0</v>
      </c>
      <c r="J401" s="54">
        <v>0</v>
      </c>
      <c r="K401" s="54">
        <v>0</v>
      </c>
      <c r="L401" s="54">
        <v>0</v>
      </c>
      <c r="M401" s="54">
        <v>0</v>
      </c>
      <c r="N401" s="54">
        <v>0</v>
      </c>
      <c r="O401" s="54">
        <v>0</v>
      </c>
      <c r="P401" s="54">
        <v>0</v>
      </c>
      <c r="Q401" s="55">
        <v>0</v>
      </c>
      <c r="R401" s="54">
        <v>41</v>
      </c>
      <c r="S401" s="50"/>
      <c r="T401" s="103"/>
      <c r="U401" s="103"/>
      <c r="V401" s="103"/>
      <c r="W401" s="103"/>
      <c r="X401" s="103"/>
      <c r="Y401" s="103"/>
      <c r="Z401" s="103"/>
      <c r="AA401" s="103"/>
      <c r="AB401" s="103"/>
      <c r="AC401" s="103"/>
      <c r="AD401" s="103"/>
      <c r="AE401" s="103"/>
      <c r="AF401" s="33"/>
    </row>
    <row r="402" spans="1:32" s="22" customFormat="1" ht="15.6" x14ac:dyDescent="0.3">
      <c r="A402" s="50" t="s">
        <v>980</v>
      </c>
      <c r="B402" s="60" t="s">
        <v>981</v>
      </c>
      <c r="C402" s="50" t="s">
        <v>865</v>
      </c>
      <c r="D402" s="50" t="s">
        <v>865</v>
      </c>
      <c r="E402" s="52">
        <v>12098</v>
      </c>
      <c r="F402" s="53">
        <v>0</v>
      </c>
      <c r="G402" s="54">
        <v>21</v>
      </c>
      <c r="H402" s="54">
        <v>4</v>
      </c>
      <c r="I402" s="54">
        <v>4</v>
      </c>
      <c r="J402" s="54">
        <v>0</v>
      </c>
      <c r="K402" s="54">
        <v>0</v>
      </c>
      <c r="L402" s="54">
        <v>0</v>
      </c>
      <c r="M402" s="54">
        <v>0</v>
      </c>
      <c r="N402" s="54">
        <v>0</v>
      </c>
      <c r="O402" s="54">
        <v>0</v>
      </c>
      <c r="P402" s="54">
        <v>0</v>
      </c>
      <c r="Q402" s="55">
        <v>0</v>
      </c>
      <c r="R402" s="54">
        <v>29</v>
      </c>
      <c r="S402" s="50"/>
      <c r="T402" s="103"/>
      <c r="U402" s="103"/>
      <c r="V402" s="103"/>
      <c r="W402" s="103"/>
      <c r="X402" s="103"/>
      <c r="Y402" s="103"/>
      <c r="Z402" s="103"/>
      <c r="AA402" s="103"/>
      <c r="AB402" s="103"/>
      <c r="AC402" s="103"/>
      <c r="AD402" s="103"/>
      <c r="AE402" s="103"/>
      <c r="AF402" s="33"/>
    </row>
    <row r="403" spans="1:32" s="22" customFormat="1" ht="15.6" x14ac:dyDescent="0.3">
      <c r="A403" s="50" t="s">
        <v>982</v>
      </c>
      <c r="B403" s="60" t="s">
        <v>983</v>
      </c>
      <c r="C403" s="50" t="s">
        <v>865</v>
      </c>
      <c r="D403" s="50" t="s">
        <v>865</v>
      </c>
      <c r="E403" s="52">
        <v>45723</v>
      </c>
      <c r="F403" s="53">
        <v>14</v>
      </c>
      <c r="G403" s="54">
        <v>24</v>
      </c>
      <c r="H403" s="54">
        <v>2</v>
      </c>
      <c r="I403" s="54">
        <v>11</v>
      </c>
      <c r="J403" s="54">
        <v>0</v>
      </c>
      <c r="K403" s="54">
        <v>0</v>
      </c>
      <c r="L403" s="54">
        <v>0</v>
      </c>
      <c r="M403" s="54">
        <v>1</v>
      </c>
      <c r="N403" s="54">
        <v>0</v>
      </c>
      <c r="O403" s="54">
        <v>0</v>
      </c>
      <c r="P403" s="54">
        <v>2</v>
      </c>
      <c r="Q403" s="55">
        <v>0</v>
      </c>
      <c r="R403" s="54">
        <v>54</v>
      </c>
      <c r="S403" s="50"/>
      <c r="T403" s="103"/>
      <c r="U403" s="103"/>
      <c r="V403" s="103"/>
      <c r="W403" s="103"/>
      <c r="X403" s="103"/>
      <c r="Y403" s="103"/>
      <c r="Z403" s="103"/>
      <c r="AA403" s="103"/>
      <c r="AB403" s="103"/>
      <c r="AC403" s="103"/>
      <c r="AD403" s="103"/>
      <c r="AE403" s="103"/>
      <c r="AF403" s="33"/>
    </row>
    <row r="404" spans="1:32" s="22" customFormat="1" ht="15.6" x14ac:dyDescent="0.3">
      <c r="A404" s="50" t="s">
        <v>984</v>
      </c>
      <c r="B404" s="60" t="s">
        <v>985</v>
      </c>
      <c r="C404" s="50" t="s">
        <v>865</v>
      </c>
      <c r="D404" s="50" t="s">
        <v>865</v>
      </c>
      <c r="E404" s="52">
        <v>15037</v>
      </c>
      <c r="F404" s="53">
        <v>2</v>
      </c>
      <c r="G404" s="54">
        <v>33</v>
      </c>
      <c r="H404" s="54">
        <v>5</v>
      </c>
      <c r="I404" s="54">
        <v>7</v>
      </c>
      <c r="J404" s="54">
        <v>0</v>
      </c>
      <c r="K404" s="54">
        <v>0</v>
      </c>
      <c r="L404" s="54">
        <v>0</v>
      </c>
      <c r="M404" s="54">
        <v>0</v>
      </c>
      <c r="N404" s="54">
        <v>0</v>
      </c>
      <c r="O404" s="54">
        <v>0</v>
      </c>
      <c r="P404" s="54">
        <v>0</v>
      </c>
      <c r="Q404" s="55">
        <v>0</v>
      </c>
      <c r="R404" s="54">
        <v>47</v>
      </c>
      <c r="S404" s="50"/>
      <c r="T404" s="103"/>
      <c r="U404" s="103"/>
      <c r="V404" s="103"/>
      <c r="W404" s="103"/>
      <c r="X404" s="103"/>
      <c r="Y404" s="103"/>
      <c r="Z404" s="103"/>
      <c r="AA404" s="103"/>
      <c r="AB404" s="103"/>
      <c r="AC404" s="103"/>
      <c r="AD404" s="103"/>
      <c r="AE404" s="103"/>
      <c r="AF404" s="33"/>
    </row>
    <row r="405" spans="1:32" s="22" customFormat="1" ht="15.6" x14ac:dyDescent="0.3">
      <c r="A405" s="50" t="s">
        <v>986</v>
      </c>
      <c r="B405" s="60" t="s">
        <v>987</v>
      </c>
      <c r="C405" s="50" t="s">
        <v>865</v>
      </c>
      <c r="D405" s="50" t="s">
        <v>865</v>
      </c>
      <c r="E405" s="52">
        <v>6608</v>
      </c>
      <c r="F405" s="53">
        <v>1</v>
      </c>
      <c r="G405" s="54">
        <v>10</v>
      </c>
      <c r="H405" s="54">
        <v>3</v>
      </c>
      <c r="I405" s="54">
        <v>0</v>
      </c>
      <c r="J405" s="54">
        <v>0</v>
      </c>
      <c r="K405" s="54">
        <v>0</v>
      </c>
      <c r="L405" s="54">
        <v>0</v>
      </c>
      <c r="M405" s="54">
        <v>0</v>
      </c>
      <c r="N405" s="54">
        <v>0</v>
      </c>
      <c r="O405" s="54">
        <v>0</v>
      </c>
      <c r="P405" s="54">
        <v>0</v>
      </c>
      <c r="Q405" s="55">
        <v>0</v>
      </c>
      <c r="R405" s="54">
        <v>14</v>
      </c>
      <c r="S405" s="50"/>
      <c r="T405" s="103"/>
      <c r="U405" s="103"/>
      <c r="V405" s="103"/>
      <c r="W405" s="103"/>
      <c r="X405" s="103"/>
      <c r="Y405" s="103"/>
      <c r="Z405" s="103"/>
      <c r="AA405" s="103"/>
      <c r="AB405" s="103"/>
      <c r="AC405" s="103"/>
      <c r="AD405" s="103"/>
      <c r="AE405" s="103"/>
      <c r="AF405" s="33"/>
    </row>
    <row r="406" spans="1:32" s="22" customFormat="1" ht="15.6" x14ac:dyDescent="0.3">
      <c r="A406" s="50" t="s">
        <v>988</v>
      </c>
      <c r="B406" s="60" t="s">
        <v>989</v>
      </c>
      <c r="C406" s="50" t="s">
        <v>865</v>
      </c>
      <c r="D406" s="50" t="s">
        <v>865</v>
      </c>
      <c r="E406" s="52">
        <v>35031</v>
      </c>
      <c r="F406" s="53">
        <v>16</v>
      </c>
      <c r="G406" s="54">
        <v>21</v>
      </c>
      <c r="H406" s="54">
        <v>2</v>
      </c>
      <c r="I406" s="54">
        <v>1</v>
      </c>
      <c r="J406" s="54">
        <v>0</v>
      </c>
      <c r="K406" s="54">
        <v>0</v>
      </c>
      <c r="L406" s="54">
        <v>0</v>
      </c>
      <c r="M406" s="54">
        <v>1</v>
      </c>
      <c r="N406" s="54">
        <v>0</v>
      </c>
      <c r="O406" s="54">
        <v>0</v>
      </c>
      <c r="P406" s="54">
        <v>1</v>
      </c>
      <c r="Q406" s="55">
        <v>0</v>
      </c>
      <c r="R406" s="54">
        <v>42</v>
      </c>
      <c r="S406" s="50"/>
      <c r="T406" s="103"/>
      <c r="U406" s="103"/>
      <c r="V406" s="103"/>
      <c r="W406" s="103"/>
      <c r="X406" s="103"/>
      <c r="Y406" s="103"/>
      <c r="Z406" s="103"/>
      <c r="AA406" s="103"/>
      <c r="AB406" s="103"/>
      <c r="AC406" s="103"/>
      <c r="AD406" s="103"/>
      <c r="AE406" s="103"/>
      <c r="AF406" s="33"/>
    </row>
    <row r="407" spans="1:32" s="22" customFormat="1" ht="15.6" x14ac:dyDescent="0.3">
      <c r="A407" s="50" t="s">
        <v>990</v>
      </c>
      <c r="B407" s="60" t="s">
        <v>991</v>
      </c>
      <c r="C407" s="50" t="s">
        <v>865</v>
      </c>
      <c r="D407" s="50" t="s">
        <v>865</v>
      </c>
      <c r="E407" s="52">
        <v>33971</v>
      </c>
      <c r="F407" s="53">
        <v>3</v>
      </c>
      <c r="G407" s="54">
        <v>8</v>
      </c>
      <c r="H407" s="54">
        <v>1</v>
      </c>
      <c r="I407" s="54">
        <v>1</v>
      </c>
      <c r="J407" s="54">
        <v>0</v>
      </c>
      <c r="K407" s="54">
        <v>0</v>
      </c>
      <c r="L407" s="54">
        <v>1</v>
      </c>
      <c r="M407" s="54">
        <v>3</v>
      </c>
      <c r="N407" s="54">
        <v>0</v>
      </c>
      <c r="O407" s="54">
        <v>0</v>
      </c>
      <c r="P407" s="54">
        <v>1</v>
      </c>
      <c r="Q407" s="55">
        <v>0</v>
      </c>
      <c r="R407" s="54">
        <v>18</v>
      </c>
      <c r="S407" s="50"/>
      <c r="T407" s="103"/>
      <c r="U407" s="103"/>
      <c r="V407" s="103"/>
      <c r="W407" s="103"/>
      <c r="X407" s="103"/>
      <c r="Y407" s="103"/>
      <c r="Z407" s="103"/>
      <c r="AA407" s="103"/>
      <c r="AB407" s="103"/>
      <c r="AC407" s="103"/>
      <c r="AD407" s="103"/>
      <c r="AE407" s="103"/>
      <c r="AF407" s="33"/>
    </row>
    <row r="408" spans="1:32" s="22" customFormat="1" ht="15.6" x14ac:dyDescent="0.3">
      <c r="A408" s="50" t="s">
        <v>992</v>
      </c>
      <c r="B408" s="60" t="s">
        <v>993</v>
      </c>
      <c r="C408" s="50" t="s">
        <v>865</v>
      </c>
      <c r="D408" s="50" t="s">
        <v>865</v>
      </c>
      <c r="E408" s="52">
        <v>33255</v>
      </c>
      <c r="F408" s="53">
        <v>1</v>
      </c>
      <c r="G408" s="54">
        <v>2</v>
      </c>
      <c r="H408" s="54">
        <v>0</v>
      </c>
      <c r="I408" s="54">
        <v>1</v>
      </c>
      <c r="J408" s="54">
        <v>0</v>
      </c>
      <c r="K408" s="54">
        <v>0</v>
      </c>
      <c r="L408" s="54">
        <v>0</v>
      </c>
      <c r="M408" s="54">
        <v>0</v>
      </c>
      <c r="N408" s="54">
        <v>0</v>
      </c>
      <c r="O408" s="54">
        <v>0</v>
      </c>
      <c r="P408" s="54">
        <v>0</v>
      </c>
      <c r="Q408" s="55">
        <v>0</v>
      </c>
      <c r="R408" s="54">
        <v>4</v>
      </c>
      <c r="S408" s="50"/>
      <c r="T408" s="103"/>
      <c r="U408" s="103"/>
      <c r="V408" s="103"/>
      <c r="W408" s="103"/>
      <c r="X408" s="103"/>
      <c r="Y408" s="103"/>
      <c r="Z408" s="103"/>
      <c r="AA408" s="103"/>
      <c r="AB408" s="103"/>
      <c r="AC408" s="103"/>
      <c r="AD408" s="103"/>
      <c r="AE408" s="103"/>
      <c r="AF408" s="33"/>
    </row>
    <row r="409" spans="1:32" s="22" customFormat="1" ht="15.6" x14ac:dyDescent="0.3">
      <c r="A409" s="50" t="s">
        <v>994</v>
      </c>
      <c r="B409" s="60" t="s">
        <v>995</v>
      </c>
      <c r="C409" s="50" t="s">
        <v>865</v>
      </c>
      <c r="D409" s="50" t="s">
        <v>865</v>
      </c>
      <c r="E409" s="52">
        <v>18443</v>
      </c>
      <c r="F409" s="53">
        <v>0</v>
      </c>
      <c r="G409" s="54">
        <v>79</v>
      </c>
      <c r="H409" s="54">
        <v>1</v>
      </c>
      <c r="I409" s="54">
        <v>5</v>
      </c>
      <c r="J409" s="54">
        <v>0</v>
      </c>
      <c r="K409" s="54">
        <v>0</v>
      </c>
      <c r="L409" s="54">
        <v>0</v>
      </c>
      <c r="M409" s="54">
        <v>0</v>
      </c>
      <c r="N409" s="54">
        <v>0</v>
      </c>
      <c r="O409" s="54">
        <v>0</v>
      </c>
      <c r="P409" s="54">
        <v>0</v>
      </c>
      <c r="Q409" s="55">
        <v>0</v>
      </c>
      <c r="R409" s="54">
        <v>85</v>
      </c>
      <c r="S409" s="50"/>
      <c r="T409" s="103"/>
      <c r="U409" s="103"/>
      <c r="V409" s="103"/>
      <c r="W409" s="103"/>
      <c r="X409" s="103"/>
      <c r="Y409" s="103"/>
      <c r="Z409" s="103"/>
      <c r="AA409" s="103"/>
      <c r="AB409" s="103"/>
      <c r="AC409" s="103"/>
      <c r="AD409" s="103"/>
      <c r="AE409" s="103"/>
      <c r="AF409" s="33"/>
    </row>
    <row r="410" spans="1:32" s="22" customFormat="1" ht="15.6" x14ac:dyDescent="0.3">
      <c r="A410" s="50" t="s">
        <v>996</v>
      </c>
      <c r="B410" s="60" t="s">
        <v>997</v>
      </c>
      <c r="C410" s="50" t="s">
        <v>865</v>
      </c>
      <c r="D410" s="50" t="s">
        <v>865</v>
      </c>
      <c r="E410" s="52">
        <v>14817</v>
      </c>
      <c r="F410" s="53">
        <v>0</v>
      </c>
      <c r="G410" s="54">
        <v>58</v>
      </c>
      <c r="H410" s="54">
        <v>2</v>
      </c>
      <c r="I410" s="54">
        <v>20</v>
      </c>
      <c r="J410" s="54">
        <v>0</v>
      </c>
      <c r="K410" s="54">
        <v>0</v>
      </c>
      <c r="L410" s="54">
        <v>0</v>
      </c>
      <c r="M410" s="54">
        <v>0</v>
      </c>
      <c r="N410" s="54">
        <v>0</v>
      </c>
      <c r="O410" s="54">
        <v>0</v>
      </c>
      <c r="P410" s="54">
        <v>1</v>
      </c>
      <c r="Q410" s="55">
        <v>0</v>
      </c>
      <c r="R410" s="54">
        <v>82</v>
      </c>
      <c r="S410" s="50"/>
      <c r="T410" s="103"/>
      <c r="U410" s="103"/>
      <c r="V410" s="103"/>
      <c r="W410" s="103"/>
      <c r="X410" s="103"/>
      <c r="Y410" s="103"/>
      <c r="Z410" s="103"/>
      <c r="AA410" s="103"/>
      <c r="AB410" s="103"/>
      <c r="AC410" s="103"/>
      <c r="AD410" s="103"/>
      <c r="AE410" s="103"/>
      <c r="AF410" s="33"/>
    </row>
    <row r="411" spans="1:32" s="24" customFormat="1" ht="15.6" x14ac:dyDescent="0.3">
      <c r="A411" s="105" t="s">
        <v>886</v>
      </c>
      <c r="B411" s="105" t="s">
        <v>887</v>
      </c>
      <c r="C411" s="106" t="s">
        <v>887</v>
      </c>
      <c r="D411" s="106" t="s">
        <v>887</v>
      </c>
      <c r="E411" s="62" t="s">
        <v>887</v>
      </c>
      <c r="F411" s="63">
        <v>82060</v>
      </c>
      <c r="G411" s="64">
        <v>206</v>
      </c>
      <c r="H411" s="64">
        <v>0</v>
      </c>
      <c r="I411" s="64">
        <v>0</v>
      </c>
      <c r="J411" s="64">
        <v>0</v>
      </c>
      <c r="K411" s="64">
        <v>0</v>
      </c>
      <c r="L411" s="64">
        <v>1</v>
      </c>
      <c r="M411" s="64">
        <v>0</v>
      </c>
      <c r="N411" s="64">
        <v>0</v>
      </c>
      <c r="O411" s="64">
        <v>0</v>
      </c>
      <c r="P411" s="64">
        <v>0</v>
      </c>
      <c r="Q411" s="64">
        <v>0</v>
      </c>
      <c r="R411" s="64">
        <v>82267</v>
      </c>
      <c r="S411" s="107"/>
      <c r="T411" s="103"/>
      <c r="U411" s="103"/>
      <c r="V411" s="103"/>
      <c r="W411" s="103"/>
      <c r="X411" s="103"/>
      <c r="Y411" s="103"/>
      <c r="Z411" s="103"/>
      <c r="AA411" s="103"/>
      <c r="AB411" s="103"/>
      <c r="AC411" s="103"/>
      <c r="AD411" s="103"/>
      <c r="AE411" s="103"/>
      <c r="AF411" s="33"/>
    </row>
    <row r="412" spans="1:32" s="24" customFormat="1" ht="15.6" x14ac:dyDescent="0.3">
      <c r="A412" s="108" t="s">
        <v>888</v>
      </c>
      <c r="B412" s="108" t="s">
        <v>887</v>
      </c>
      <c r="C412" s="108" t="s">
        <v>887</v>
      </c>
      <c r="D412" s="108" t="s">
        <v>887</v>
      </c>
      <c r="E412" s="65" t="s">
        <v>887</v>
      </c>
      <c r="F412" s="66">
        <v>22732</v>
      </c>
      <c r="G412" s="67">
        <v>401</v>
      </c>
      <c r="H412" s="67">
        <v>0</v>
      </c>
      <c r="I412" s="67">
        <v>0</v>
      </c>
      <c r="J412" s="68">
        <v>0</v>
      </c>
      <c r="K412" s="68">
        <v>0</v>
      </c>
      <c r="L412" s="68">
        <v>0</v>
      </c>
      <c r="M412" s="68">
        <v>0</v>
      </c>
      <c r="N412" s="68">
        <v>0</v>
      </c>
      <c r="O412" s="68">
        <v>0</v>
      </c>
      <c r="P412" s="68">
        <v>0</v>
      </c>
      <c r="Q412" s="69">
        <v>0</v>
      </c>
      <c r="R412" s="68">
        <v>23133</v>
      </c>
      <c r="S412" s="107"/>
      <c r="T412" s="103"/>
      <c r="U412" s="103"/>
      <c r="V412" s="103"/>
      <c r="W412" s="103"/>
      <c r="X412" s="103"/>
      <c r="Y412" s="103"/>
      <c r="Z412" s="103"/>
      <c r="AA412" s="103"/>
      <c r="AB412" s="103"/>
      <c r="AC412" s="103"/>
      <c r="AD412" s="103"/>
      <c r="AE412" s="103"/>
      <c r="AF412" s="33"/>
    </row>
    <row r="413" spans="1:32" s="24" customFormat="1" ht="15.6" x14ac:dyDescent="0.3">
      <c r="A413" s="70" t="s">
        <v>889</v>
      </c>
      <c r="B413" s="70" t="s">
        <v>887</v>
      </c>
      <c r="C413" s="70" t="s">
        <v>887</v>
      </c>
      <c r="D413" s="70" t="s">
        <v>887</v>
      </c>
      <c r="E413" s="109">
        <v>26968158</v>
      </c>
      <c r="F413" s="110">
        <v>922477</v>
      </c>
      <c r="G413" s="111">
        <v>9653</v>
      </c>
      <c r="H413" s="111">
        <v>1488</v>
      </c>
      <c r="I413" s="111">
        <v>618</v>
      </c>
      <c r="J413" s="111">
        <v>38</v>
      </c>
      <c r="K413" s="111">
        <v>18</v>
      </c>
      <c r="L413" s="111">
        <v>194</v>
      </c>
      <c r="M413" s="111">
        <v>464</v>
      </c>
      <c r="N413" s="111">
        <v>56</v>
      </c>
      <c r="O413" s="111">
        <v>6</v>
      </c>
      <c r="P413" s="111">
        <v>362</v>
      </c>
      <c r="Q413" s="111">
        <v>4</v>
      </c>
      <c r="R413" s="111">
        <v>935382</v>
      </c>
      <c r="S413" s="107"/>
      <c r="T413" s="103"/>
      <c r="U413" s="103"/>
      <c r="V413" s="103"/>
      <c r="W413" s="103"/>
      <c r="X413" s="103"/>
      <c r="Y413" s="103"/>
      <c r="Z413" s="103"/>
      <c r="AA413" s="103"/>
      <c r="AB413" s="103"/>
      <c r="AC413" s="103"/>
      <c r="AD413" s="103"/>
      <c r="AE413" s="103"/>
      <c r="AF413" s="33"/>
    </row>
    <row r="414" spans="1:32"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2" s="22" customFormat="1" ht="15.6" x14ac:dyDescent="0.3">
      <c r="A415" s="112"/>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2" ht="15.6" x14ac:dyDescent="0.3">
      <c r="A416" s="126"/>
      <c r="B416" s="78"/>
      <c r="C416" s="78"/>
      <c r="D416" s="78"/>
      <c r="E416" s="78"/>
      <c r="F416" s="71"/>
      <c r="G416" s="94"/>
      <c r="H416" s="95"/>
      <c r="I416" s="97"/>
      <c r="J416" s="96"/>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71"/>
      <c r="C417" s="71"/>
      <c r="D417" s="71"/>
      <c r="E417" s="71"/>
      <c r="F417" s="71"/>
      <c r="G417" s="94"/>
      <c r="H417" s="95"/>
      <c r="I417" s="94"/>
      <c r="J417" s="96"/>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75" customHeight="1" x14ac:dyDescent="0.3">
      <c r="A418" s="50"/>
      <c r="B418" s="71"/>
      <c r="C418" s="71"/>
      <c r="D418" s="71"/>
      <c r="E418" s="71"/>
      <c r="F418" s="71"/>
      <c r="G418" s="94"/>
      <c r="H418" s="95"/>
      <c r="I418" s="94"/>
      <c r="J418" s="96"/>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71"/>
      <c r="C419" s="71"/>
      <c r="D419" s="71"/>
      <c r="E419" s="71"/>
      <c r="F419" s="71"/>
      <c r="G419" s="94"/>
      <c r="H419" s="95"/>
      <c r="I419" s="94"/>
      <c r="J419" s="96"/>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71"/>
      <c r="C420" s="71"/>
      <c r="D420" s="71"/>
      <c r="E420" s="71"/>
      <c r="F420" s="71"/>
      <c r="G420" s="94"/>
      <c r="H420" s="95"/>
      <c r="I420" s="94"/>
      <c r="J420" s="96"/>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4.55" customHeight="1"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412" xr:uid="{E6E863A8-98F0-4C96-96D3-1FB668BA5978}"/>
  <conditionalFormatting sqref="F410">
    <cfRule type="expression" dxfId="49" priority="2">
      <formula>IF(F411&lt;3, IF(F410&gt;0, IF(F410&lt;&gt;#REF!,TRUE,FALSE),FALSE))</formula>
    </cfRule>
  </conditionalFormatting>
  <conditionalFormatting sqref="F385:F409">
    <cfRule type="expression" dxfId="48" priority="3">
      <formula>IF(F386&lt;3, IF(F385&gt;0, IF(F385&lt;&gt;#REF!,TRUE,FALSE),FALSE))</formula>
    </cfRule>
  </conditionalFormatting>
  <conditionalFormatting sqref="F5:F20 F22:F384">
    <cfRule type="expression" dxfId="47" priority="4">
      <formula>IF(F5&lt;3, IF(F5&gt;0, IF(F5&lt;&gt;#REF!,TRUE,FALSE),FALSE))</formula>
    </cfRule>
  </conditionalFormatting>
  <conditionalFormatting sqref="F21">
    <cfRule type="expression" dxfId="46" priority="1">
      <formula>IF(F21&lt;3, IF(F21&gt;0, IF(F21&lt;&gt;#REF!,TRUE,FALSE),FALSE))</formula>
    </cfRule>
  </conditionalFormatting>
  <conditionalFormatting sqref="G385:Q409">
    <cfRule type="expression" dxfId="45" priority="6">
      <formula>IF(G386&lt;3, IF(G385&gt;0, IF(G385&lt;&gt;#REF!,TRUE,FALSE),FALSE))</formula>
    </cfRule>
  </conditionalFormatting>
  <conditionalFormatting sqref="G5:Q384">
    <cfRule type="expression" dxfId="44" priority="7">
      <formula>IF(G5&lt;3, IF(G5&gt;0, IF(G5&lt;&gt;#REF!,TRUE,FALSE),FALSE))</formula>
    </cfRule>
  </conditionalFormatting>
  <conditionalFormatting sqref="G410:Q410">
    <cfRule type="expression" dxfId="43" priority="5">
      <formula>IF(G411&lt;3, IF(G410&gt;0, IF(G410&lt;&gt;#REF!,TRUE,FALSE),FALSE))</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249977111117893"/>
  </sheetPr>
  <dimension ref="A1:AF970"/>
  <sheetViews>
    <sheetView zoomScaleNormal="100" workbookViewId="0">
      <pane xSplit="5" ySplit="4" topLeftCell="F382" activePane="bottomRight" state="frozen"/>
      <selection activeCell="B248" sqref="B248"/>
      <selection pane="topRight" activeCell="B248" sqref="B248"/>
      <selection pane="bottomLeft" activeCell="B248" sqref="B248"/>
      <selection pane="bottomRight"/>
    </sheetView>
  </sheetViews>
  <sheetFormatPr defaultColWidth="9.21875" defaultRowHeight="14.4" x14ac:dyDescent="0.3"/>
  <cols>
    <col min="1" max="1" width="12.21875" style="21" customWidth="1"/>
    <col min="2" max="2" width="27" style="21" customWidth="1"/>
    <col min="3" max="3" width="23.44140625" style="21" customWidth="1"/>
    <col min="4" max="4" width="14.21875" style="21" customWidth="1"/>
    <col min="5" max="5" width="20.77734375" style="21" customWidth="1"/>
    <col min="6" max="6" width="15.21875" style="21" customWidth="1"/>
    <col min="7" max="7" width="14" style="21" customWidth="1"/>
    <col min="8" max="8" width="16.21875" style="21" customWidth="1"/>
    <col min="9" max="9" width="14" style="21" customWidth="1"/>
    <col min="10" max="18" width="11.77734375" style="21" customWidth="1"/>
    <col min="19" max="16384" width="9.21875" style="21"/>
  </cols>
  <sheetData>
    <row r="1" spans="1:32" ht="28.8" x14ac:dyDescent="0.3">
      <c r="A1" s="19" t="s">
        <v>1001</v>
      </c>
      <c r="B1" s="20"/>
      <c r="C1" s="20"/>
      <c r="D1" s="20"/>
      <c r="E1" s="20"/>
      <c r="F1" s="20"/>
      <c r="G1" s="20"/>
      <c r="H1" s="20"/>
      <c r="I1" s="20"/>
      <c r="R1" s="18"/>
    </row>
    <row r="2" spans="1:32"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2"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2" s="22" customFormat="1" ht="62.4" x14ac:dyDescent="0.3">
      <c r="A4" s="98" t="s">
        <v>107</v>
      </c>
      <c r="B4" s="98" t="s">
        <v>999</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51" t="s">
        <v>124</v>
      </c>
      <c r="S4" s="50"/>
      <c r="T4" s="50"/>
      <c r="U4" s="50"/>
      <c r="V4" s="50"/>
      <c r="W4" s="50"/>
      <c r="X4" s="50"/>
      <c r="Y4" s="50"/>
      <c r="Z4" s="50"/>
      <c r="AA4" s="50"/>
      <c r="AB4" s="50"/>
      <c r="AC4" s="50"/>
      <c r="AD4" s="50"/>
      <c r="AE4" s="50"/>
    </row>
    <row r="5" spans="1:32" s="22" customFormat="1" ht="15.6" x14ac:dyDescent="0.3">
      <c r="A5" s="102" t="s">
        <v>125</v>
      </c>
      <c r="B5" s="102" t="s">
        <v>126</v>
      </c>
      <c r="C5" s="102" t="s">
        <v>127</v>
      </c>
      <c r="D5" s="102" t="s">
        <v>127</v>
      </c>
      <c r="E5" s="52">
        <v>102602</v>
      </c>
      <c r="F5" s="53">
        <v>1184</v>
      </c>
      <c r="G5" s="54">
        <v>8</v>
      </c>
      <c r="H5" s="54">
        <v>2</v>
      </c>
      <c r="I5" s="54">
        <v>0</v>
      </c>
      <c r="J5" s="54">
        <v>0</v>
      </c>
      <c r="K5" s="54">
        <v>0</v>
      </c>
      <c r="L5" s="54">
        <v>1</v>
      </c>
      <c r="M5" s="54">
        <v>2</v>
      </c>
      <c r="N5" s="54">
        <v>0</v>
      </c>
      <c r="O5" s="54">
        <v>0</v>
      </c>
      <c r="P5" s="54">
        <v>0</v>
      </c>
      <c r="Q5" s="55">
        <v>0</v>
      </c>
      <c r="R5" s="54">
        <v>1197</v>
      </c>
      <c r="S5" s="50"/>
      <c r="T5" s="103"/>
      <c r="U5" s="103"/>
      <c r="V5" s="103"/>
      <c r="W5" s="103"/>
      <c r="X5" s="103"/>
      <c r="Y5" s="103"/>
      <c r="Z5" s="103"/>
      <c r="AA5" s="103"/>
      <c r="AB5" s="103"/>
      <c r="AC5" s="103"/>
      <c r="AD5" s="103"/>
      <c r="AE5" s="103"/>
      <c r="AF5" s="33"/>
    </row>
    <row r="6" spans="1:32" s="22" customFormat="1" ht="15.6" x14ac:dyDescent="0.3">
      <c r="A6" s="102" t="s">
        <v>128</v>
      </c>
      <c r="B6" s="102" t="s">
        <v>129</v>
      </c>
      <c r="C6" s="102" t="s">
        <v>127</v>
      </c>
      <c r="D6" s="102" t="s">
        <v>127</v>
      </c>
      <c r="E6" s="52">
        <v>107960</v>
      </c>
      <c r="F6" s="53">
        <v>5107</v>
      </c>
      <c r="G6" s="54">
        <v>571</v>
      </c>
      <c r="H6" s="54">
        <v>16</v>
      </c>
      <c r="I6" s="54">
        <v>5</v>
      </c>
      <c r="J6" s="54">
        <v>0</v>
      </c>
      <c r="K6" s="54">
        <v>0</v>
      </c>
      <c r="L6" s="54">
        <v>0</v>
      </c>
      <c r="M6" s="54">
        <v>2</v>
      </c>
      <c r="N6" s="54">
        <v>0</v>
      </c>
      <c r="O6" s="54">
        <v>0</v>
      </c>
      <c r="P6" s="54">
        <v>4</v>
      </c>
      <c r="Q6" s="55">
        <v>0</v>
      </c>
      <c r="R6" s="54">
        <v>5705</v>
      </c>
      <c r="S6" s="50"/>
      <c r="T6" s="103"/>
      <c r="U6" s="103"/>
      <c r="V6" s="103"/>
      <c r="W6" s="103"/>
      <c r="X6" s="103"/>
      <c r="Y6" s="103"/>
      <c r="Z6" s="103"/>
      <c r="AA6" s="103"/>
      <c r="AB6" s="103"/>
      <c r="AC6" s="103"/>
      <c r="AD6" s="103"/>
      <c r="AE6" s="103"/>
      <c r="AF6" s="33"/>
    </row>
    <row r="7" spans="1:32" s="22" customFormat="1" ht="15.6" x14ac:dyDescent="0.3">
      <c r="A7" s="102" t="s">
        <v>130</v>
      </c>
      <c r="B7" s="102" t="s">
        <v>131</v>
      </c>
      <c r="C7" s="102" t="s">
        <v>132</v>
      </c>
      <c r="D7" s="102" t="s">
        <v>133</v>
      </c>
      <c r="E7" s="52">
        <v>27443</v>
      </c>
      <c r="F7" s="53">
        <v>683</v>
      </c>
      <c r="G7" s="54">
        <v>2</v>
      </c>
      <c r="H7" s="54">
        <v>0</v>
      </c>
      <c r="I7" s="54">
        <v>0</v>
      </c>
      <c r="J7" s="54">
        <v>0</v>
      </c>
      <c r="K7" s="54">
        <v>0</v>
      </c>
      <c r="L7" s="54">
        <v>0</v>
      </c>
      <c r="M7" s="54">
        <v>0</v>
      </c>
      <c r="N7" s="54">
        <v>0</v>
      </c>
      <c r="O7" s="54">
        <v>0</v>
      </c>
      <c r="P7" s="54">
        <v>1</v>
      </c>
      <c r="Q7" s="55">
        <v>0</v>
      </c>
      <c r="R7" s="54">
        <v>686</v>
      </c>
      <c r="S7" s="50"/>
      <c r="T7" s="103"/>
      <c r="U7" s="103"/>
      <c r="V7" s="103"/>
      <c r="W7" s="103"/>
      <c r="X7" s="103"/>
      <c r="Y7" s="103"/>
      <c r="Z7" s="103"/>
      <c r="AA7" s="103"/>
      <c r="AB7" s="103"/>
      <c r="AC7" s="103"/>
      <c r="AD7" s="103"/>
      <c r="AE7" s="103"/>
      <c r="AF7" s="33"/>
    </row>
    <row r="8" spans="1:32" s="22" customFormat="1" ht="15.6" x14ac:dyDescent="0.3">
      <c r="A8" s="102" t="s">
        <v>134</v>
      </c>
      <c r="B8" s="102" t="s">
        <v>135</v>
      </c>
      <c r="C8" s="102" t="s">
        <v>136</v>
      </c>
      <c r="D8" s="102" t="s">
        <v>133</v>
      </c>
      <c r="E8" s="52">
        <v>45184</v>
      </c>
      <c r="F8" s="53">
        <v>1500</v>
      </c>
      <c r="G8" s="54">
        <v>83</v>
      </c>
      <c r="H8" s="54">
        <v>9</v>
      </c>
      <c r="I8" s="54">
        <v>7</v>
      </c>
      <c r="J8" s="54">
        <v>0</v>
      </c>
      <c r="K8" s="54">
        <v>0</v>
      </c>
      <c r="L8" s="54">
        <v>0</v>
      </c>
      <c r="M8" s="54">
        <v>1</v>
      </c>
      <c r="N8" s="54">
        <v>0</v>
      </c>
      <c r="O8" s="54">
        <v>0</v>
      </c>
      <c r="P8" s="54">
        <v>1</v>
      </c>
      <c r="Q8" s="55">
        <v>0</v>
      </c>
      <c r="R8" s="54">
        <v>1601</v>
      </c>
      <c r="S8" s="50"/>
      <c r="T8" s="103"/>
      <c r="U8" s="103"/>
      <c r="V8" s="103"/>
      <c r="W8" s="103"/>
      <c r="X8" s="103"/>
      <c r="Y8" s="103"/>
      <c r="Z8" s="103"/>
      <c r="AA8" s="103"/>
      <c r="AB8" s="103"/>
      <c r="AC8" s="103"/>
      <c r="AD8" s="103"/>
      <c r="AE8" s="103"/>
      <c r="AF8" s="33"/>
    </row>
    <row r="9" spans="1:32" s="22" customFormat="1" ht="15.6" x14ac:dyDescent="0.3">
      <c r="A9" s="102" t="s">
        <v>137</v>
      </c>
      <c r="B9" s="102" t="s">
        <v>138</v>
      </c>
      <c r="C9" s="102" t="s">
        <v>139</v>
      </c>
      <c r="D9" s="102" t="s">
        <v>133</v>
      </c>
      <c r="E9" s="52">
        <v>54461.000000000007</v>
      </c>
      <c r="F9" s="53">
        <v>1756</v>
      </c>
      <c r="G9" s="54">
        <v>11</v>
      </c>
      <c r="H9" s="54">
        <v>4</v>
      </c>
      <c r="I9" s="54">
        <v>0</v>
      </c>
      <c r="J9" s="54">
        <v>0</v>
      </c>
      <c r="K9" s="54">
        <v>0</v>
      </c>
      <c r="L9" s="54">
        <v>0</v>
      </c>
      <c r="M9" s="54">
        <v>0</v>
      </c>
      <c r="N9" s="54">
        <v>0</v>
      </c>
      <c r="O9" s="54">
        <v>0</v>
      </c>
      <c r="P9" s="54">
        <v>0</v>
      </c>
      <c r="Q9" s="55">
        <v>0</v>
      </c>
      <c r="R9" s="54">
        <v>1771</v>
      </c>
      <c r="S9" s="50"/>
      <c r="T9" s="103"/>
      <c r="U9" s="103"/>
      <c r="V9" s="103"/>
      <c r="W9" s="103"/>
      <c r="X9" s="103"/>
      <c r="Y9" s="103"/>
      <c r="Z9" s="103"/>
      <c r="AA9" s="103"/>
      <c r="AB9" s="103"/>
      <c r="AC9" s="103"/>
      <c r="AD9" s="103"/>
      <c r="AE9" s="103"/>
      <c r="AF9" s="33"/>
    </row>
    <row r="10" spans="1:32" s="22" customFormat="1" ht="15.6" x14ac:dyDescent="0.3">
      <c r="A10" s="102" t="s">
        <v>140</v>
      </c>
      <c r="B10" s="102" t="s">
        <v>141</v>
      </c>
      <c r="C10" s="102" t="s">
        <v>127</v>
      </c>
      <c r="D10" s="102" t="s">
        <v>127</v>
      </c>
      <c r="E10" s="52">
        <v>53296</v>
      </c>
      <c r="F10" s="53">
        <v>1888</v>
      </c>
      <c r="G10" s="54">
        <v>88</v>
      </c>
      <c r="H10" s="54">
        <v>15</v>
      </c>
      <c r="I10" s="54">
        <v>2</v>
      </c>
      <c r="J10" s="54">
        <v>0</v>
      </c>
      <c r="K10" s="54">
        <v>0</v>
      </c>
      <c r="L10" s="54">
        <v>1</v>
      </c>
      <c r="M10" s="54">
        <v>3</v>
      </c>
      <c r="N10" s="54">
        <v>0</v>
      </c>
      <c r="O10" s="54">
        <v>0</v>
      </c>
      <c r="P10" s="54">
        <v>1</v>
      </c>
      <c r="Q10" s="55">
        <v>0</v>
      </c>
      <c r="R10" s="54">
        <v>1998</v>
      </c>
      <c r="S10" s="50"/>
      <c r="T10" s="103"/>
      <c r="U10" s="103"/>
      <c r="V10" s="103"/>
      <c r="W10" s="103"/>
      <c r="X10" s="103"/>
      <c r="Y10" s="103"/>
      <c r="Z10" s="103"/>
      <c r="AA10" s="103"/>
      <c r="AB10" s="103"/>
      <c r="AC10" s="103"/>
      <c r="AD10" s="103"/>
      <c r="AE10" s="103"/>
      <c r="AF10" s="33"/>
    </row>
    <row r="11" spans="1:32" s="22" customFormat="1" ht="15.6" x14ac:dyDescent="0.3">
      <c r="A11" s="102" t="s">
        <v>142</v>
      </c>
      <c r="B11" s="102" t="s">
        <v>893</v>
      </c>
      <c r="C11" s="102" t="s">
        <v>127</v>
      </c>
      <c r="D11" s="102" t="s">
        <v>127</v>
      </c>
      <c r="E11" s="52">
        <v>44911</v>
      </c>
      <c r="F11" s="53">
        <v>1415</v>
      </c>
      <c r="G11" s="54">
        <v>116</v>
      </c>
      <c r="H11" s="54">
        <v>106</v>
      </c>
      <c r="I11" s="54">
        <v>0</v>
      </c>
      <c r="J11" s="54">
        <v>0</v>
      </c>
      <c r="K11" s="54">
        <v>1</v>
      </c>
      <c r="L11" s="54">
        <v>0</v>
      </c>
      <c r="M11" s="54">
        <v>0</v>
      </c>
      <c r="N11" s="54">
        <v>0</v>
      </c>
      <c r="O11" s="54">
        <v>0</v>
      </c>
      <c r="P11" s="54">
        <v>0</v>
      </c>
      <c r="Q11" s="55">
        <v>0</v>
      </c>
      <c r="R11" s="54">
        <v>1638</v>
      </c>
      <c r="S11" s="50"/>
      <c r="T11" s="103"/>
      <c r="U11" s="103"/>
      <c r="V11" s="103"/>
      <c r="W11" s="103"/>
      <c r="X11" s="103"/>
      <c r="Y11" s="103"/>
      <c r="Z11" s="103"/>
      <c r="AA11" s="103"/>
      <c r="AB11" s="103"/>
      <c r="AC11" s="103"/>
      <c r="AD11" s="103"/>
      <c r="AE11" s="103"/>
      <c r="AF11" s="33"/>
    </row>
    <row r="12" spans="1:32" s="22" customFormat="1" ht="15.6" x14ac:dyDescent="0.3">
      <c r="A12" s="102" t="s">
        <v>144</v>
      </c>
      <c r="B12" s="102" t="s">
        <v>145</v>
      </c>
      <c r="C12" s="102" t="s">
        <v>132</v>
      </c>
      <c r="D12" s="102" t="s">
        <v>133</v>
      </c>
      <c r="E12" s="52">
        <v>69495</v>
      </c>
      <c r="F12" s="53">
        <v>1848</v>
      </c>
      <c r="G12" s="54">
        <v>1</v>
      </c>
      <c r="H12" s="54">
        <v>0</v>
      </c>
      <c r="I12" s="54">
        <v>1</v>
      </c>
      <c r="J12" s="54">
        <v>0</v>
      </c>
      <c r="K12" s="54">
        <v>0</v>
      </c>
      <c r="L12" s="54">
        <v>1</v>
      </c>
      <c r="M12" s="54">
        <v>2</v>
      </c>
      <c r="N12" s="54">
        <v>0</v>
      </c>
      <c r="O12" s="54">
        <v>0</v>
      </c>
      <c r="P12" s="54">
        <v>0</v>
      </c>
      <c r="Q12" s="55">
        <v>0</v>
      </c>
      <c r="R12" s="54">
        <v>1853</v>
      </c>
      <c r="S12" s="50"/>
      <c r="T12" s="103"/>
      <c r="U12" s="103"/>
      <c r="V12" s="103"/>
      <c r="W12" s="103"/>
      <c r="X12" s="103"/>
      <c r="Y12" s="103"/>
      <c r="Z12" s="103"/>
      <c r="AA12" s="103"/>
      <c r="AB12" s="103"/>
      <c r="AC12" s="103"/>
      <c r="AD12" s="103"/>
      <c r="AE12" s="103"/>
      <c r="AF12" s="33"/>
    </row>
    <row r="13" spans="1:32" s="22" customFormat="1" ht="15.6" x14ac:dyDescent="0.3">
      <c r="A13" s="102" t="s">
        <v>146</v>
      </c>
      <c r="B13" s="102" t="s">
        <v>147</v>
      </c>
      <c r="C13" s="102" t="s">
        <v>139</v>
      </c>
      <c r="D13" s="102" t="s">
        <v>133</v>
      </c>
      <c r="E13" s="52">
        <v>51830.999999999993</v>
      </c>
      <c r="F13" s="53">
        <v>1981</v>
      </c>
      <c r="G13" s="54">
        <v>6</v>
      </c>
      <c r="H13" s="54">
        <v>0</v>
      </c>
      <c r="I13" s="54">
        <v>0</v>
      </c>
      <c r="J13" s="54">
        <v>0</v>
      </c>
      <c r="K13" s="54">
        <v>0</v>
      </c>
      <c r="L13" s="54">
        <v>0</v>
      </c>
      <c r="M13" s="54">
        <v>1</v>
      </c>
      <c r="N13" s="54">
        <v>0</v>
      </c>
      <c r="O13" s="54">
        <v>0</v>
      </c>
      <c r="P13" s="54">
        <v>1</v>
      </c>
      <c r="Q13" s="55">
        <v>0</v>
      </c>
      <c r="R13" s="54">
        <v>1989</v>
      </c>
      <c r="S13" s="50"/>
      <c r="T13" s="103"/>
      <c r="U13" s="103"/>
      <c r="V13" s="103"/>
      <c r="W13" s="103"/>
      <c r="X13" s="103"/>
      <c r="Y13" s="103"/>
      <c r="Z13" s="103"/>
      <c r="AA13" s="103"/>
      <c r="AB13" s="103"/>
      <c r="AC13" s="103"/>
      <c r="AD13" s="103"/>
      <c r="AE13" s="103"/>
      <c r="AF13" s="33"/>
    </row>
    <row r="14" spans="1:32" s="22" customFormat="1" ht="15.6" x14ac:dyDescent="0.3">
      <c r="A14" s="102" t="s">
        <v>148</v>
      </c>
      <c r="B14" s="102" t="s">
        <v>149</v>
      </c>
      <c r="C14" s="102" t="s">
        <v>132</v>
      </c>
      <c r="D14" s="102" t="s">
        <v>133</v>
      </c>
      <c r="E14" s="52">
        <v>48639</v>
      </c>
      <c r="F14" s="53">
        <v>2016</v>
      </c>
      <c r="G14" s="54">
        <v>4</v>
      </c>
      <c r="H14" s="54">
        <v>0</v>
      </c>
      <c r="I14" s="54">
        <v>0</v>
      </c>
      <c r="J14" s="54">
        <v>0</v>
      </c>
      <c r="K14" s="54">
        <v>0</v>
      </c>
      <c r="L14" s="54">
        <v>1</v>
      </c>
      <c r="M14" s="54">
        <v>1</v>
      </c>
      <c r="N14" s="54">
        <v>0</v>
      </c>
      <c r="O14" s="54">
        <v>0</v>
      </c>
      <c r="P14" s="54">
        <v>0</v>
      </c>
      <c r="Q14" s="55">
        <v>0</v>
      </c>
      <c r="R14" s="54">
        <v>2022</v>
      </c>
      <c r="S14" s="50"/>
      <c r="T14" s="103"/>
      <c r="U14" s="103"/>
      <c r="V14" s="103"/>
      <c r="W14" s="103"/>
      <c r="X14" s="103"/>
      <c r="Y14" s="103"/>
      <c r="Z14" s="103"/>
      <c r="AA14" s="103"/>
      <c r="AB14" s="103"/>
      <c r="AC14" s="103"/>
      <c r="AD14" s="103"/>
      <c r="AE14" s="103"/>
      <c r="AF14" s="33"/>
    </row>
    <row r="15" spans="1:32" s="22" customFormat="1" ht="15.6" x14ac:dyDescent="0.3">
      <c r="A15" s="102" t="s">
        <v>224</v>
      </c>
      <c r="B15" s="102" t="s">
        <v>1000</v>
      </c>
      <c r="C15" s="102" t="s">
        <v>132</v>
      </c>
      <c r="D15" s="102" t="s">
        <v>133</v>
      </c>
      <c r="E15" s="52">
        <v>70410</v>
      </c>
      <c r="F15" s="53">
        <v>2420</v>
      </c>
      <c r="G15" s="54">
        <v>6</v>
      </c>
      <c r="H15" s="54">
        <v>0</v>
      </c>
      <c r="I15" s="54">
        <v>2</v>
      </c>
      <c r="J15" s="54">
        <v>0</v>
      </c>
      <c r="K15" s="54">
        <v>0</v>
      </c>
      <c r="L15" s="54">
        <v>1</v>
      </c>
      <c r="M15" s="54">
        <v>3</v>
      </c>
      <c r="N15" s="54">
        <v>0</v>
      </c>
      <c r="O15" s="54">
        <v>0</v>
      </c>
      <c r="P15" s="54">
        <v>0</v>
      </c>
      <c r="Q15" s="55">
        <v>0</v>
      </c>
      <c r="R15" s="54">
        <v>2432</v>
      </c>
      <c r="S15" s="50"/>
      <c r="T15" s="103"/>
      <c r="U15" s="103"/>
      <c r="V15" s="103"/>
      <c r="W15" s="103"/>
      <c r="X15" s="103"/>
      <c r="Y15" s="103"/>
      <c r="Z15" s="103"/>
      <c r="AA15" s="103"/>
      <c r="AB15" s="103"/>
      <c r="AC15" s="103"/>
      <c r="AD15" s="103"/>
      <c r="AE15" s="103"/>
      <c r="AF15" s="33"/>
    </row>
    <row r="16" spans="1:32" s="22" customFormat="1" ht="15.6" x14ac:dyDescent="0.3">
      <c r="A16" s="102" t="s">
        <v>150</v>
      </c>
      <c r="B16" s="102" t="s">
        <v>151</v>
      </c>
      <c r="C16" s="102" t="s">
        <v>152</v>
      </c>
      <c r="D16" s="102" t="s">
        <v>133</v>
      </c>
      <c r="E16" s="52">
        <v>38525</v>
      </c>
      <c r="F16" s="53">
        <v>3052</v>
      </c>
      <c r="G16" s="54">
        <v>5</v>
      </c>
      <c r="H16" s="54">
        <v>0</v>
      </c>
      <c r="I16" s="54">
        <v>2</v>
      </c>
      <c r="J16" s="54">
        <v>0</v>
      </c>
      <c r="K16" s="54">
        <v>0</v>
      </c>
      <c r="L16" s="54">
        <v>0</v>
      </c>
      <c r="M16" s="54">
        <v>1</v>
      </c>
      <c r="N16" s="54">
        <v>0</v>
      </c>
      <c r="O16" s="54">
        <v>0</v>
      </c>
      <c r="P16" s="54">
        <v>0</v>
      </c>
      <c r="Q16" s="55">
        <v>0</v>
      </c>
      <c r="R16" s="54">
        <v>3060</v>
      </c>
      <c r="S16" s="50"/>
      <c r="T16" s="103"/>
      <c r="U16" s="103"/>
      <c r="V16" s="103"/>
      <c r="W16" s="103"/>
      <c r="X16" s="103"/>
      <c r="Y16" s="103"/>
      <c r="Z16" s="103"/>
      <c r="AA16" s="103"/>
      <c r="AB16" s="103"/>
      <c r="AC16" s="103"/>
      <c r="AD16" s="103"/>
      <c r="AE16" s="103"/>
      <c r="AF16" s="33"/>
    </row>
    <row r="17" spans="1:32" s="22" customFormat="1" ht="15.6" x14ac:dyDescent="0.3">
      <c r="A17" s="102" t="s">
        <v>153</v>
      </c>
      <c r="B17" s="102" t="s">
        <v>154</v>
      </c>
      <c r="C17" s="102" t="s">
        <v>155</v>
      </c>
      <c r="D17" s="102" t="s">
        <v>133</v>
      </c>
      <c r="E17" s="52">
        <v>70606</v>
      </c>
      <c r="F17" s="53">
        <v>1143</v>
      </c>
      <c r="G17" s="54">
        <v>1</v>
      </c>
      <c r="H17" s="54">
        <v>0</v>
      </c>
      <c r="I17" s="54">
        <v>2</v>
      </c>
      <c r="J17" s="54">
        <v>0</v>
      </c>
      <c r="K17" s="54">
        <v>0</v>
      </c>
      <c r="L17" s="54">
        <v>0</v>
      </c>
      <c r="M17" s="54">
        <v>0</v>
      </c>
      <c r="N17" s="54">
        <v>0</v>
      </c>
      <c r="O17" s="54">
        <v>0</v>
      </c>
      <c r="P17" s="54">
        <v>0</v>
      </c>
      <c r="Q17" s="55">
        <v>0</v>
      </c>
      <c r="R17" s="54">
        <v>1146</v>
      </c>
      <c r="S17" s="50"/>
      <c r="T17" s="103"/>
      <c r="U17" s="103"/>
      <c r="V17" s="103"/>
      <c r="W17" s="103"/>
      <c r="X17" s="103"/>
      <c r="Y17" s="103"/>
      <c r="Z17" s="103"/>
      <c r="AA17" s="103"/>
      <c r="AB17" s="103"/>
      <c r="AC17" s="103"/>
      <c r="AD17" s="103"/>
      <c r="AE17" s="103"/>
      <c r="AF17" s="33"/>
    </row>
    <row r="18" spans="1:32" s="22" customFormat="1" ht="15.6" x14ac:dyDescent="0.3">
      <c r="A18" s="102" t="s">
        <v>156</v>
      </c>
      <c r="B18" s="102" t="s">
        <v>157</v>
      </c>
      <c r="C18" s="102" t="s">
        <v>155</v>
      </c>
      <c r="D18" s="102" t="s">
        <v>133</v>
      </c>
      <c r="E18" s="52">
        <v>135506</v>
      </c>
      <c r="F18" s="53">
        <v>825</v>
      </c>
      <c r="G18" s="54">
        <v>1</v>
      </c>
      <c r="H18" s="54">
        <v>0</v>
      </c>
      <c r="I18" s="54">
        <v>0</v>
      </c>
      <c r="J18" s="54">
        <v>0</v>
      </c>
      <c r="K18" s="54">
        <v>0</v>
      </c>
      <c r="L18" s="54">
        <v>0</v>
      </c>
      <c r="M18" s="54">
        <v>0</v>
      </c>
      <c r="N18" s="54">
        <v>0</v>
      </c>
      <c r="O18" s="54">
        <v>0</v>
      </c>
      <c r="P18" s="54">
        <v>0</v>
      </c>
      <c r="Q18" s="55">
        <v>0</v>
      </c>
      <c r="R18" s="54">
        <v>826</v>
      </c>
      <c r="S18" s="50"/>
      <c r="T18" s="103"/>
      <c r="U18" s="103"/>
      <c r="V18" s="103"/>
      <c r="W18" s="103"/>
      <c r="X18" s="103"/>
      <c r="Y18" s="103"/>
      <c r="Z18" s="103"/>
      <c r="AA18" s="103"/>
      <c r="AB18" s="103"/>
      <c r="AC18" s="103"/>
      <c r="AD18" s="103"/>
      <c r="AE18" s="103"/>
      <c r="AF18" s="33"/>
    </row>
    <row r="19" spans="1:32" s="22" customFormat="1" ht="15.6" x14ac:dyDescent="0.3">
      <c r="A19" s="102" t="s">
        <v>158</v>
      </c>
      <c r="B19" s="102" t="s">
        <v>159</v>
      </c>
      <c r="C19" s="102" t="s">
        <v>160</v>
      </c>
      <c r="D19" s="102" t="s">
        <v>133</v>
      </c>
      <c r="E19" s="52">
        <v>103465</v>
      </c>
      <c r="F19" s="53">
        <v>5053</v>
      </c>
      <c r="G19" s="54">
        <v>34</v>
      </c>
      <c r="H19" s="54">
        <v>2</v>
      </c>
      <c r="I19" s="54">
        <v>0</v>
      </c>
      <c r="J19" s="54">
        <v>0</v>
      </c>
      <c r="K19" s="54">
        <v>0</v>
      </c>
      <c r="L19" s="54">
        <v>3</v>
      </c>
      <c r="M19" s="54">
        <v>0</v>
      </c>
      <c r="N19" s="54">
        <v>0</v>
      </c>
      <c r="O19" s="54">
        <v>0</v>
      </c>
      <c r="P19" s="54">
        <v>1</v>
      </c>
      <c r="Q19" s="55">
        <v>0</v>
      </c>
      <c r="R19" s="54">
        <v>5093</v>
      </c>
      <c r="S19" s="50"/>
      <c r="T19" s="103"/>
      <c r="U19" s="103"/>
      <c r="V19" s="103"/>
      <c r="W19" s="103"/>
      <c r="X19" s="103"/>
      <c r="Y19" s="103"/>
      <c r="Z19" s="103"/>
      <c r="AA19" s="103"/>
      <c r="AB19" s="103"/>
      <c r="AC19" s="103"/>
      <c r="AD19" s="103"/>
      <c r="AE19" s="103"/>
      <c r="AF19" s="33"/>
    </row>
    <row r="20" spans="1:32" s="22" customFormat="1" ht="15.6" x14ac:dyDescent="0.3">
      <c r="A20" s="102" t="s">
        <v>161</v>
      </c>
      <c r="B20" s="102" t="s">
        <v>162</v>
      </c>
      <c r="C20" s="102" t="s">
        <v>136</v>
      </c>
      <c r="D20" s="102" t="s">
        <v>133</v>
      </c>
      <c r="E20" s="52">
        <v>33168</v>
      </c>
      <c r="F20" s="53">
        <v>432</v>
      </c>
      <c r="G20" s="54">
        <v>20</v>
      </c>
      <c r="H20" s="54">
        <v>0</v>
      </c>
      <c r="I20" s="54">
        <v>0</v>
      </c>
      <c r="J20" s="54">
        <v>0</v>
      </c>
      <c r="K20" s="54">
        <v>0</v>
      </c>
      <c r="L20" s="54">
        <v>0</v>
      </c>
      <c r="M20" s="54">
        <v>2</v>
      </c>
      <c r="N20" s="54">
        <v>0</v>
      </c>
      <c r="O20" s="54">
        <v>0</v>
      </c>
      <c r="P20" s="54">
        <v>0</v>
      </c>
      <c r="Q20" s="55">
        <v>0</v>
      </c>
      <c r="R20" s="54">
        <v>454</v>
      </c>
      <c r="S20" s="50"/>
      <c r="T20" s="103"/>
      <c r="U20" s="103"/>
      <c r="V20" s="103"/>
      <c r="W20" s="103"/>
      <c r="X20" s="103"/>
      <c r="Y20" s="103"/>
      <c r="Z20" s="103"/>
      <c r="AA20" s="103"/>
      <c r="AB20" s="103"/>
      <c r="AC20" s="103"/>
      <c r="AD20" s="103"/>
      <c r="AE20" s="103"/>
      <c r="AF20" s="33"/>
    </row>
    <row r="21" spans="1:32" s="22" customFormat="1" ht="15.6" x14ac:dyDescent="0.3">
      <c r="A21" s="102" t="s">
        <v>163</v>
      </c>
      <c r="B21" s="102" t="s">
        <v>164</v>
      </c>
      <c r="C21" s="102" t="s">
        <v>152</v>
      </c>
      <c r="D21" s="102" t="s">
        <v>133</v>
      </c>
      <c r="E21" s="52">
        <v>74283</v>
      </c>
      <c r="F21" s="53">
        <v>1563</v>
      </c>
      <c r="G21" s="54">
        <v>2</v>
      </c>
      <c r="H21" s="54">
        <v>0</v>
      </c>
      <c r="I21" s="54">
        <v>1</v>
      </c>
      <c r="J21" s="54">
        <v>0</v>
      </c>
      <c r="K21" s="54">
        <v>0</v>
      </c>
      <c r="L21" s="54">
        <v>1</v>
      </c>
      <c r="M21" s="54">
        <v>1</v>
      </c>
      <c r="N21" s="54">
        <v>0</v>
      </c>
      <c r="O21" s="54">
        <v>0</v>
      </c>
      <c r="P21" s="54">
        <v>0</v>
      </c>
      <c r="Q21" s="55">
        <v>0</v>
      </c>
      <c r="R21" s="54">
        <v>1568</v>
      </c>
      <c r="S21" s="50"/>
      <c r="T21" s="103"/>
      <c r="U21" s="103"/>
      <c r="V21" s="103"/>
      <c r="W21" s="103"/>
      <c r="X21" s="103"/>
      <c r="Y21" s="103"/>
      <c r="Z21" s="103"/>
      <c r="AA21" s="103"/>
      <c r="AB21" s="103"/>
      <c r="AC21" s="103"/>
      <c r="AD21" s="103"/>
      <c r="AE21" s="103"/>
      <c r="AF21" s="33"/>
    </row>
    <row r="22" spans="1:32" s="22" customFormat="1" ht="15.6" x14ac:dyDescent="0.3">
      <c r="A22" s="102" t="s">
        <v>165</v>
      </c>
      <c r="B22" s="102" t="s">
        <v>166</v>
      </c>
      <c r="C22" s="102" t="s">
        <v>132</v>
      </c>
      <c r="D22" s="102" t="s">
        <v>133</v>
      </c>
      <c r="E22" s="52">
        <v>69291</v>
      </c>
      <c r="F22" s="53">
        <v>2030</v>
      </c>
      <c r="G22" s="54">
        <v>1</v>
      </c>
      <c r="H22" s="54">
        <v>0</v>
      </c>
      <c r="I22" s="54">
        <v>4</v>
      </c>
      <c r="J22" s="54">
        <v>0</v>
      </c>
      <c r="K22" s="54">
        <v>0</v>
      </c>
      <c r="L22" s="54">
        <v>1</v>
      </c>
      <c r="M22" s="54">
        <v>1</v>
      </c>
      <c r="N22" s="54">
        <v>1</v>
      </c>
      <c r="O22" s="54">
        <v>0</v>
      </c>
      <c r="P22" s="54">
        <v>1</v>
      </c>
      <c r="Q22" s="55">
        <v>0</v>
      </c>
      <c r="R22" s="54">
        <v>2039</v>
      </c>
      <c r="S22" s="50"/>
      <c r="T22" s="103"/>
      <c r="U22" s="103"/>
      <c r="V22" s="103"/>
      <c r="W22" s="103"/>
      <c r="X22" s="103"/>
      <c r="Y22" s="103"/>
      <c r="Z22" s="103"/>
      <c r="AA22" s="103"/>
      <c r="AB22" s="103"/>
      <c r="AC22" s="103"/>
      <c r="AD22" s="103"/>
      <c r="AE22" s="103"/>
      <c r="AF22" s="33"/>
    </row>
    <row r="23" spans="1:32" s="22" customFormat="1" ht="15.6" x14ac:dyDescent="0.3">
      <c r="A23" s="102" t="s">
        <v>167</v>
      </c>
      <c r="B23" s="102" t="s">
        <v>168</v>
      </c>
      <c r="C23" s="102" t="s">
        <v>139</v>
      </c>
      <c r="D23" s="102" t="s">
        <v>133</v>
      </c>
      <c r="E23" s="52">
        <v>49473</v>
      </c>
      <c r="F23" s="53">
        <v>3726</v>
      </c>
      <c r="G23" s="54">
        <v>23</v>
      </c>
      <c r="H23" s="54">
        <v>1</v>
      </c>
      <c r="I23" s="54">
        <v>3</v>
      </c>
      <c r="J23" s="54">
        <v>0</v>
      </c>
      <c r="K23" s="54">
        <v>0</v>
      </c>
      <c r="L23" s="54">
        <v>1</v>
      </c>
      <c r="M23" s="54">
        <v>3</v>
      </c>
      <c r="N23" s="54">
        <v>0</v>
      </c>
      <c r="O23" s="54">
        <v>0</v>
      </c>
      <c r="P23" s="54">
        <v>1</v>
      </c>
      <c r="Q23" s="55">
        <v>1</v>
      </c>
      <c r="R23" s="54">
        <v>3759</v>
      </c>
      <c r="S23" s="50"/>
      <c r="T23" s="103"/>
      <c r="U23" s="103"/>
      <c r="V23" s="103"/>
      <c r="W23" s="103"/>
      <c r="X23" s="103"/>
      <c r="Y23" s="103"/>
      <c r="Z23" s="103"/>
      <c r="AA23" s="103"/>
      <c r="AB23" s="103"/>
      <c r="AC23" s="103"/>
      <c r="AD23" s="103"/>
      <c r="AE23" s="103"/>
      <c r="AF23" s="33"/>
    </row>
    <row r="24" spans="1:32" s="22" customFormat="1" ht="15.6" x14ac:dyDescent="0.3">
      <c r="A24" s="102" t="s">
        <v>169</v>
      </c>
      <c r="B24" s="102" t="s">
        <v>170</v>
      </c>
      <c r="C24" s="102" t="s">
        <v>171</v>
      </c>
      <c r="D24" s="102" t="s">
        <v>133</v>
      </c>
      <c r="E24" s="52">
        <v>71743</v>
      </c>
      <c r="F24" s="53">
        <v>2226</v>
      </c>
      <c r="G24" s="54">
        <v>4</v>
      </c>
      <c r="H24" s="54">
        <v>6</v>
      </c>
      <c r="I24" s="54">
        <v>2</v>
      </c>
      <c r="J24" s="54">
        <v>0</v>
      </c>
      <c r="K24" s="54">
        <v>0</v>
      </c>
      <c r="L24" s="54">
        <v>0</v>
      </c>
      <c r="M24" s="54">
        <v>0</v>
      </c>
      <c r="N24" s="54">
        <v>0</v>
      </c>
      <c r="O24" s="54">
        <v>0</v>
      </c>
      <c r="P24" s="54">
        <v>0</v>
      </c>
      <c r="Q24" s="55">
        <v>0</v>
      </c>
      <c r="R24" s="54">
        <v>2238</v>
      </c>
      <c r="S24" s="50"/>
      <c r="T24" s="103"/>
      <c r="U24" s="103"/>
      <c r="V24" s="103"/>
      <c r="W24" s="103"/>
      <c r="X24" s="103"/>
      <c r="Y24" s="103"/>
      <c r="Z24" s="103"/>
      <c r="AA24" s="103"/>
      <c r="AB24" s="103"/>
      <c r="AC24" s="103"/>
      <c r="AD24" s="103"/>
      <c r="AE24" s="103"/>
      <c r="AF24" s="33"/>
    </row>
    <row r="25" spans="1:32" s="22" customFormat="1" ht="15.6" x14ac:dyDescent="0.3">
      <c r="A25" s="102" t="s">
        <v>172</v>
      </c>
      <c r="B25" s="102" t="s">
        <v>173</v>
      </c>
      <c r="C25" s="102" t="s">
        <v>152</v>
      </c>
      <c r="D25" s="102" t="s">
        <v>133</v>
      </c>
      <c r="E25" s="52">
        <v>65671</v>
      </c>
      <c r="F25" s="53">
        <v>1761</v>
      </c>
      <c r="G25" s="54">
        <v>14</v>
      </c>
      <c r="H25" s="54">
        <v>1</v>
      </c>
      <c r="I25" s="54">
        <v>1</v>
      </c>
      <c r="J25" s="54">
        <v>0</v>
      </c>
      <c r="K25" s="54">
        <v>0</v>
      </c>
      <c r="L25" s="54">
        <v>1</v>
      </c>
      <c r="M25" s="54">
        <v>2</v>
      </c>
      <c r="N25" s="54">
        <v>0</v>
      </c>
      <c r="O25" s="54">
        <v>1</v>
      </c>
      <c r="P25" s="54">
        <v>2</v>
      </c>
      <c r="Q25" s="55">
        <v>0</v>
      </c>
      <c r="R25" s="54">
        <v>1783</v>
      </c>
      <c r="S25" s="50"/>
      <c r="T25" s="103"/>
      <c r="U25" s="103"/>
      <c r="V25" s="103"/>
      <c r="W25" s="103"/>
      <c r="X25" s="103"/>
      <c r="Y25" s="103"/>
      <c r="Z25" s="103"/>
      <c r="AA25" s="103"/>
      <c r="AB25" s="103"/>
      <c r="AC25" s="103"/>
      <c r="AD25" s="103"/>
      <c r="AE25" s="103"/>
      <c r="AF25" s="33"/>
    </row>
    <row r="26" spans="1:32" s="22" customFormat="1" ht="15.6" x14ac:dyDescent="0.3">
      <c r="A26" s="102" t="s">
        <v>174</v>
      </c>
      <c r="B26" s="102" t="s">
        <v>175</v>
      </c>
      <c r="C26" s="102" t="s">
        <v>155</v>
      </c>
      <c r="D26" s="102" t="s">
        <v>133</v>
      </c>
      <c r="E26" s="52">
        <v>94871</v>
      </c>
      <c r="F26" s="53">
        <v>1067</v>
      </c>
      <c r="G26" s="54">
        <v>2</v>
      </c>
      <c r="H26" s="54">
        <v>0</v>
      </c>
      <c r="I26" s="54">
        <v>0</v>
      </c>
      <c r="J26" s="54">
        <v>0</v>
      </c>
      <c r="K26" s="54">
        <v>0</v>
      </c>
      <c r="L26" s="54">
        <v>2</v>
      </c>
      <c r="M26" s="54">
        <v>0</v>
      </c>
      <c r="N26" s="54">
        <v>1</v>
      </c>
      <c r="O26" s="54">
        <v>0</v>
      </c>
      <c r="P26" s="54">
        <v>0</v>
      </c>
      <c r="Q26" s="55">
        <v>0</v>
      </c>
      <c r="R26" s="54">
        <v>1072</v>
      </c>
      <c r="S26" s="50"/>
      <c r="T26" s="103"/>
      <c r="U26" s="103"/>
      <c r="V26" s="103"/>
      <c r="W26" s="103"/>
      <c r="X26" s="103"/>
      <c r="Y26" s="103"/>
      <c r="Z26" s="103"/>
      <c r="AA26" s="103"/>
      <c r="AB26" s="103"/>
      <c r="AC26" s="103"/>
      <c r="AD26" s="103"/>
      <c r="AE26" s="103"/>
      <c r="AF26" s="33"/>
    </row>
    <row r="27" spans="1:32" s="22" customFormat="1" ht="15.6" x14ac:dyDescent="0.3">
      <c r="A27" s="102" t="s">
        <v>176</v>
      </c>
      <c r="B27" s="102" t="s">
        <v>177</v>
      </c>
      <c r="C27" s="102" t="s">
        <v>178</v>
      </c>
      <c r="D27" s="102" t="s">
        <v>133</v>
      </c>
      <c r="E27" s="52">
        <v>419782</v>
      </c>
      <c r="F27" s="53">
        <v>6816</v>
      </c>
      <c r="G27" s="54">
        <v>1</v>
      </c>
      <c r="H27" s="54">
        <v>0</v>
      </c>
      <c r="I27" s="54">
        <v>1</v>
      </c>
      <c r="J27" s="54">
        <v>0</v>
      </c>
      <c r="K27" s="54">
        <v>0</v>
      </c>
      <c r="L27" s="54">
        <v>2</v>
      </c>
      <c r="M27" s="54">
        <v>0</v>
      </c>
      <c r="N27" s="54">
        <v>3</v>
      </c>
      <c r="O27" s="54">
        <v>0</v>
      </c>
      <c r="P27" s="54">
        <v>0</v>
      </c>
      <c r="Q27" s="55">
        <v>0</v>
      </c>
      <c r="R27" s="54">
        <v>6823</v>
      </c>
      <c r="S27" s="50"/>
      <c r="T27" s="103"/>
      <c r="U27" s="103"/>
      <c r="V27" s="103"/>
      <c r="W27" s="103"/>
      <c r="X27" s="103"/>
      <c r="Y27" s="103"/>
      <c r="Z27" s="103"/>
      <c r="AA27" s="103"/>
      <c r="AB27" s="103"/>
      <c r="AC27" s="103"/>
      <c r="AD27" s="103"/>
      <c r="AE27" s="103"/>
      <c r="AF27" s="33"/>
    </row>
    <row r="28" spans="1:32" s="22" customFormat="1" ht="15.6" x14ac:dyDescent="0.3">
      <c r="A28" s="102" t="s">
        <v>179</v>
      </c>
      <c r="B28" s="102" t="s">
        <v>180</v>
      </c>
      <c r="C28" s="102" t="s">
        <v>139</v>
      </c>
      <c r="D28" s="102" t="s">
        <v>133</v>
      </c>
      <c r="E28" s="52">
        <v>38893</v>
      </c>
      <c r="F28" s="53">
        <v>1276</v>
      </c>
      <c r="G28" s="54">
        <v>2</v>
      </c>
      <c r="H28" s="54">
        <v>0</v>
      </c>
      <c r="I28" s="54">
        <v>2</v>
      </c>
      <c r="J28" s="54">
        <v>0</v>
      </c>
      <c r="K28" s="54">
        <v>0</v>
      </c>
      <c r="L28" s="54">
        <v>0</v>
      </c>
      <c r="M28" s="54">
        <v>2</v>
      </c>
      <c r="N28" s="54">
        <v>0</v>
      </c>
      <c r="O28" s="54">
        <v>0</v>
      </c>
      <c r="P28" s="54">
        <v>0</v>
      </c>
      <c r="Q28" s="55">
        <v>0</v>
      </c>
      <c r="R28" s="54">
        <v>1282</v>
      </c>
      <c r="S28" s="50"/>
      <c r="T28" s="103"/>
      <c r="U28" s="103"/>
      <c r="V28" s="103"/>
      <c r="W28" s="103"/>
      <c r="X28" s="103"/>
      <c r="Y28" s="103"/>
      <c r="Z28" s="103"/>
      <c r="AA28" s="103"/>
      <c r="AB28" s="103"/>
      <c r="AC28" s="103"/>
      <c r="AD28" s="103"/>
      <c r="AE28" s="103"/>
      <c r="AF28" s="33"/>
    </row>
    <row r="29" spans="1:32" s="22" customFormat="1" ht="15.6" x14ac:dyDescent="0.3">
      <c r="A29" s="102" t="s">
        <v>181</v>
      </c>
      <c r="B29" s="102" t="s">
        <v>182</v>
      </c>
      <c r="C29" s="102" t="s">
        <v>136</v>
      </c>
      <c r="D29" s="102" t="s">
        <v>133</v>
      </c>
      <c r="E29" s="52">
        <v>59598.000000000007</v>
      </c>
      <c r="F29" s="53">
        <v>2290</v>
      </c>
      <c r="G29" s="54">
        <v>13</v>
      </c>
      <c r="H29" s="54">
        <v>0</v>
      </c>
      <c r="I29" s="54">
        <v>0</v>
      </c>
      <c r="J29" s="54">
        <v>0</v>
      </c>
      <c r="K29" s="54">
        <v>0</v>
      </c>
      <c r="L29" s="54">
        <v>0</v>
      </c>
      <c r="M29" s="54">
        <v>0</v>
      </c>
      <c r="N29" s="54">
        <v>0</v>
      </c>
      <c r="O29" s="54">
        <v>0</v>
      </c>
      <c r="P29" s="54">
        <v>2</v>
      </c>
      <c r="Q29" s="55">
        <v>0</v>
      </c>
      <c r="R29" s="54">
        <v>2305</v>
      </c>
      <c r="S29" s="50"/>
      <c r="T29" s="103"/>
      <c r="U29" s="103"/>
      <c r="V29" s="103"/>
      <c r="W29" s="103"/>
      <c r="X29" s="103"/>
      <c r="Y29" s="103"/>
      <c r="Z29" s="103"/>
      <c r="AA29" s="103"/>
      <c r="AB29" s="103"/>
      <c r="AC29" s="103"/>
      <c r="AD29" s="103"/>
      <c r="AE29" s="103"/>
      <c r="AF29" s="33"/>
    </row>
    <row r="30" spans="1:32" s="22" customFormat="1" ht="15.6" x14ac:dyDescent="0.3">
      <c r="A30" s="102" t="s">
        <v>183</v>
      </c>
      <c r="B30" s="102" t="s">
        <v>184</v>
      </c>
      <c r="C30" s="102" t="s">
        <v>136</v>
      </c>
      <c r="D30" s="102" t="s">
        <v>133</v>
      </c>
      <c r="E30" s="52">
        <v>65004</v>
      </c>
      <c r="F30" s="53">
        <v>787</v>
      </c>
      <c r="G30" s="54">
        <v>1</v>
      </c>
      <c r="H30" s="54">
        <v>0</v>
      </c>
      <c r="I30" s="54">
        <v>0</v>
      </c>
      <c r="J30" s="54">
        <v>0</v>
      </c>
      <c r="K30" s="54">
        <v>0</v>
      </c>
      <c r="L30" s="54">
        <v>0</v>
      </c>
      <c r="M30" s="54">
        <v>0</v>
      </c>
      <c r="N30" s="54">
        <v>0</v>
      </c>
      <c r="O30" s="54">
        <v>0</v>
      </c>
      <c r="P30" s="54">
        <v>0</v>
      </c>
      <c r="Q30" s="55">
        <v>0</v>
      </c>
      <c r="R30" s="54">
        <v>788</v>
      </c>
      <c r="S30" s="50"/>
      <c r="T30" s="103"/>
      <c r="U30" s="103"/>
      <c r="V30" s="103"/>
      <c r="W30" s="103"/>
      <c r="X30" s="103"/>
      <c r="Y30" s="103"/>
      <c r="Z30" s="103"/>
      <c r="AA30" s="103"/>
      <c r="AB30" s="103"/>
      <c r="AC30" s="103"/>
      <c r="AD30" s="103"/>
      <c r="AE30" s="103"/>
      <c r="AF30" s="33"/>
    </row>
    <row r="31" spans="1:32" s="22" customFormat="1" ht="15.6" x14ac:dyDescent="0.3">
      <c r="A31" s="102" t="s">
        <v>185</v>
      </c>
      <c r="B31" s="102" t="s">
        <v>186</v>
      </c>
      <c r="C31" s="102" t="s">
        <v>187</v>
      </c>
      <c r="D31" s="102" t="s">
        <v>187</v>
      </c>
      <c r="E31" s="52">
        <v>31654</v>
      </c>
      <c r="F31" s="53">
        <v>590</v>
      </c>
      <c r="G31" s="54">
        <v>6</v>
      </c>
      <c r="H31" s="54">
        <v>1</v>
      </c>
      <c r="I31" s="54">
        <v>0</v>
      </c>
      <c r="J31" s="54">
        <v>0</v>
      </c>
      <c r="K31" s="54">
        <v>0</v>
      </c>
      <c r="L31" s="54">
        <v>0</v>
      </c>
      <c r="M31" s="54">
        <v>1</v>
      </c>
      <c r="N31" s="54">
        <v>0</v>
      </c>
      <c r="O31" s="54">
        <v>0</v>
      </c>
      <c r="P31" s="54">
        <v>0</v>
      </c>
      <c r="Q31" s="55">
        <v>0</v>
      </c>
      <c r="R31" s="54">
        <v>598</v>
      </c>
      <c r="S31" s="50"/>
      <c r="T31" s="103"/>
      <c r="U31" s="103"/>
      <c r="V31" s="103"/>
      <c r="W31" s="103"/>
      <c r="X31" s="103"/>
      <c r="Y31" s="103"/>
      <c r="Z31" s="103"/>
      <c r="AA31" s="103"/>
      <c r="AB31" s="103"/>
      <c r="AC31" s="103"/>
      <c r="AD31" s="103"/>
      <c r="AE31" s="103"/>
      <c r="AF31" s="33"/>
    </row>
    <row r="32" spans="1:32" s="22" customFormat="1" ht="15.6" x14ac:dyDescent="0.3">
      <c r="A32" s="102" t="s">
        <v>188</v>
      </c>
      <c r="B32" s="102" t="s">
        <v>189</v>
      </c>
      <c r="C32" s="102" t="s">
        <v>139</v>
      </c>
      <c r="D32" s="102" t="s">
        <v>133</v>
      </c>
      <c r="E32" s="52">
        <v>33890</v>
      </c>
      <c r="F32" s="53">
        <v>1538</v>
      </c>
      <c r="G32" s="54">
        <v>3</v>
      </c>
      <c r="H32" s="54">
        <v>0</v>
      </c>
      <c r="I32" s="54">
        <v>0</v>
      </c>
      <c r="J32" s="54">
        <v>0</v>
      </c>
      <c r="K32" s="54">
        <v>0</v>
      </c>
      <c r="L32" s="54">
        <v>1</v>
      </c>
      <c r="M32" s="54">
        <v>1</v>
      </c>
      <c r="N32" s="54">
        <v>0</v>
      </c>
      <c r="O32" s="54">
        <v>0</v>
      </c>
      <c r="P32" s="54">
        <v>0</v>
      </c>
      <c r="Q32" s="55">
        <v>0</v>
      </c>
      <c r="R32" s="54">
        <v>1543</v>
      </c>
      <c r="S32" s="50"/>
      <c r="T32" s="103"/>
      <c r="U32" s="103"/>
      <c r="V32" s="103"/>
      <c r="W32" s="103"/>
      <c r="X32" s="103"/>
      <c r="Y32" s="103"/>
      <c r="Z32" s="103"/>
      <c r="AA32" s="103"/>
      <c r="AB32" s="103"/>
      <c r="AC32" s="103"/>
      <c r="AD32" s="103"/>
      <c r="AE32" s="103"/>
      <c r="AF32" s="33"/>
    </row>
    <row r="33" spans="1:32" s="22" customFormat="1" ht="15.6" x14ac:dyDescent="0.3">
      <c r="A33" s="102" t="s">
        <v>190</v>
      </c>
      <c r="B33" s="102" t="s">
        <v>191</v>
      </c>
      <c r="C33" s="102" t="s">
        <v>136</v>
      </c>
      <c r="D33" s="102" t="s">
        <v>133</v>
      </c>
      <c r="E33" s="52">
        <v>120025</v>
      </c>
      <c r="F33" s="53">
        <v>1975</v>
      </c>
      <c r="G33" s="54">
        <v>2</v>
      </c>
      <c r="H33" s="54">
        <v>0</v>
      </c>
      <c r="I33" s="54">
        <v>0</v>
      </c>
      <c r="J33" s="54">
        <v>0</v>
      </c>
      <c r="K33" s="54">
        <v>0</v>
      </c>
      <c r="L33" s="54">
        <v>1</v>
      </c>
      <c r="M33" s="54">
        <v>0</v>
      </c>
      <c r="N33" s="54">
        <v>1</v>
      </c>
      <c r="O33" s="54">
        <v>0</v>
      </c>
      <c r="P33" s="54">
        <v>0</v>
      </c>
      <c r="Q33" s="55">
        <v>0</v>
      </c>
      <c r="R33" s="54">
        <v>1979</v>
      </c>
      <c r="S33" s="50"/>
      <c r="T33" s="103"/>
      <c r="U33" s="103"/>
      <c r="V33" s="103"/>
      <c r="W33" s="103"/>
      <c r="X33" s="103"/>
      <c r="Y33" s="103"/>
      <c r="Z33" s="103"/>
      <c r="AA33" s="103"/>
      <c r="AB33" s="103"/>
      <c r="AC33" s="103"/>
      <c r="AD33" s="103"/>
      <c r="AE33" s="103"/>
      <c r="AF33" s="33"/>
    </row>
    <row r="34" spans="1:32" s="22" customFormat="1" ht="15.6" x14ac:dyDescent="0.3">
      <c r="A34" s="102" t="s">
        <v>192</v>
      </c>
      <c r="B34" s="102" t="s">
        <v>193</v>
      </c>
      <c r="C34" s="102" t="s">
        <v>139</v>
      </c>
      <c r="D34" s="102" t="s">
        <v>133</v>
      </c>
      <c r="E34" s="52">
        <v>27888</v>
      </c>
      <c r="F34" s="53">
        <v>2014</v>
      </c>
      <c r="G34" s="54">
        <v>25</v>
      </c>
      <c r="H34" s="54">
        <v>0</v>
      </c>
      <c r="I34" s="54">
        <v>4</v>
      </c>
      <c r="J34" s="54">
        <v>0</v>
      </c>
      <c r="K34" s="54">
        <v>0</v>
      </c>
      <c r="L34" s="54">
        <v>0</v>
      </c>
      <c r="M34" s="54">
        <v>1</v>
      </c>
      <c r="N34" s="54">
        <v>0</v>
      </c>
      <c r="O34" s="54">
        <v>0</v>
      </c>
      <c r="P34" s="54">
        <v>0</v>
      </c>
      <c r="Q34" s="55">
        <v>0</v>
      </c>
      <c r="R34" s="54">
        <v>2044</v>
      </c>
      <c r="S34" s="50"/>
      <c r="T34" s="103"/>
      <c r="U34" s="103"/>
      <c r="V34" s="103"/>
      <c r="W34" s="103"/>
      <c r="X34" s="103"/>
      <c r="Y34" s="103"/>
      <c r="Z34" s="103"/>
      <c r="AA34" s="103"/>
      <c r="AB34" s="103"/>
      <c r="AC34" s="103"/>
      <c r="AD34" s="103"/>
      <c r="AE34" s="103"/>
      <c r="AF34" s="33"/>
    </row>
    <row r="35" spans="1:32" s="22" customFormat="1" ht="15.6" x14ac:dyDescent="0.3">
      <c r="A35" s="102" t="s">
        <v>194</v>
      </c>
      <c r="B35" s="102" t="s">
        <v>195</v>
      </c>
      <c r="C35" s="102" t="s">
        <v>171</v>
      </c>
      <c r="D35" s="102" t="s">
        <v>133</v>
      </c>
      <c r="E35" s="52">
        <v>81847.999999999985</v>
      </c>
      <c r="F35" s="53">
        <v>6174</v>
      </c>
      <c r="G35" s="54">
        <v>1</v>
      </c>
      <c r="H35" s="54">
        <v>0</v>
      </c>
      <c r="I35" s="54">
        <v>0</v>
      </c>
      <c r="J35" s="54">
        <v>0</v>
      </c>
      <c r="K35" s="54">
        <v>0</v>
      </c>
      <c r="L35" s="54">
        <v>2</v>
      </c>
      <c r="M35" s="54">
        <v>1</v>
      </c>
      <c r="N35" s="54">
        <v>1</v>
      </c>
      <c r="O35" s="54">
        <v>0</v>
      </c>
      <c r="P35" s="54">
        <v>0</v>
      </c>
      <c r="Q35" s="55">
        <v>0</v>
      </c>
      <c r="R35" s="54">
        <v>6179</v>
      </c>
      <c r="S35" s="50"/>
      <c r="T35" s="103"/>
      <c r="U35" s="103"/>
      <c r="V35" s="103"/>
      <c r="W35" s="103"/>
      <c r="X35" s="103"/>
      <c r="Y35" s="103"/>
      <c r="Z35" s="103"/>
      <c r="AA35" s="103"/>
      <c r="AB35" s="103"/>
      <c r="AC35" s="103"/>
      <c r="AD35" s="103"/>
      <c r="AE35" s="103"/>
      <c r="AF35" s="33"/>
    </row>
    <row r="36" spans="1:32" s="22" customFormat="1" ht="15.6" x14ac:dyDescent="0.3">
      <c r="A36" s="102" t="s">
        <v>196</v>
      </c>
      <c r="B36" s="102" t="s">
        <v>197</v>
      </c>
      <c r="C36" s="102" t="s">
        <v>132</v>
      </c>
      <c r="D36" s="102" t="s">
        <v>133</v>
      </c>
      <c r="E36" s="52">
        <v>46006</v>
      </c>
      <c r="F36" s="53">
        <v>926</v>
      </c>
      <c r="G36" s="54">
        <v>1</v>
      </c>
      <c r="H36" s="54">
        <v>0</v>
      </c>
      <c r="I36" s="54">
        <v>0</v>
      </c>
      <c r="J36" s="54">
        <v>0</v>
      </c>
      <c r="K36" s="54">
        <v>0</v>
      </c>
      <c r="L36" s="54">
        <v>1</v>
      </c>
      <c r="M36" s="54">
        <v>1</v>
      </c>
      <c r="N36" s="54">
        <v>0</v>
      </c>
      <c r="O36" s="54">
        <v>0</v>
      </c>
      <c r="P36" s="54">
        <v>0</v>
      </c>
      <c r="Q36" s="55">
        <v>0</v>
      </c>
      <c r="R36" s="54">
        <v>929</v>
      </c>
      <c r="S36" s="50"/>
      <c r="T36" s="103"/>
      <c r="U36" s="103"/>
      <c r="V36" s="103"/>
      <c r="W36" s="103"/>
      <c r="X36" s="103"/>
      <c r="Y36" s="103"/>
      <c r="Z36" s="103"/>
      <c r="AA36" s="103"/>
      <c r="AB36" s="103"/>
      <c r="AC36" s="103"/>
      <c r="AD36" s="103"/>
      <c r="AE36" s="103"/>
      <c r="AF36" s="33"/>
    </row>
    <row r="37" spans="1:32" s="22" customFormat="1" ht="15.6" x14ac:dyDescent="0.3">
      <c r="A37" s="102" t="s">
        <v>198</v>
      </c>
      <c r="B37" s="102" t="s">
        <v>199</v>
      </c>
      <c r="C37" s="102" t="s">
        <v>160</v>
      </c>
      <c r="D37" s="102" t="s">
        <v>133</v>
      </c>
      <c r="E37" s="52">
        <v>208518</v>
      </c>
      <c r="F37" s="53">
        <v>3803</v>
      </c>
      <c r="G37" s="54">
        <v>55</v>
      </c>
      <c r="H37" s="54">
        <v>1</v>
      </c>
      <c r="I37" s="54">
        <v>0</v>
      </c>
      <c r="J37" s="54">
        <v>0</v>
      </c>
      <c r="K37" s="54">
        <v>0</v>
      </c>
      <c r="L37" s="54">
        <v>2</v>
      </c>
      <c r="M37" s="54">
        <v>1</v>
      </c>
      <c r="N37" s="54">
        <v>0</v>
      </c>
      <c r="O37" s="54">
        <v>0</v>
      </c>
      <c r="P37" s="54">
        <v>0</v>
      </c>
      <c r="Q37" s="55">
        <v>0</v>
      </c>
      <c r="R37" s="54">
        <v>3862</v>
      </c>
      <c r="S37" s="50"/>
      <c r="T37" s="103"/>
      <c r="U37" s="103"/>
      <c r="V37" s="103"/>
      <c r="W37" s="103"/>
      <c r="X37" s="103"/>
      <c r="Y37" s="103"/>
      <c r="Z37" s="103"/>
      <c r="AA37" s="103"/>
      <c r="AB37" s="103"/>
      <c r="AC37" s="103"/>
      <c r="AD37" s="103"/>
      <c r="AE37" s="103"/>
      <c r="AF37" s="33"/>
    </row>
    <row r="38" spans="1:32" s="22" customFormat="1" ht="15.6" x14ac:dyDescent="0.3">
      <c r="A38" s="102" t="s">
        <v>200</v>
      </c>
      <c r="B38" s="102" t="s">
        <v>201</v>
      </c>
      <c r="C38" s="102" t="s">
        <v>152</v>
      </c>
      <c r="D38" s="102" t="s">
        <v>133</v>
      </c>
      <c r="E38" s="52">
        <v>61268</v>
      </c>
      <c r="F38" s="53">
        <v>1976</v>
      </c>
      <c r="G38" s="54">
        <v>11</v>
      </c>
      <c r="H38" s="54">
        <v>0</v>
      </c>
      <c r="I38" s="54">
        <v>2</v>
      </c>
      <c r="J38" s="54">
        <v>0</v>
      </c>
      <c r="K38" s="54">
        <v>0</v>
      </c>
      <c r="L38" s="54">
        <v>0</v>
      </c>
      <c r="M38" s="54">
        <v>0</v>
      </c>
      <c r="N38" s="54">
        <v>0</v>
      </c>
      <c r="O38" s="54">
        <v>0</v>
      </c>
      <c r="P38" s="54">
        <v>0</v>
      </c>
      <c r="Q38" s="55">
        <v>0</v>
      </c>
      <c r="R38" s="54">
        <v>1989</v>
      </c>
      <c r="S38" s="50"/>
      <c r="T38" s="103"/>
      <c r="U38" s="103"/>
      <c r="V38" s="103"/>
      <c r="W38" s="103"/>
      <c r="X38" s="103"/>
      <c r="Y38" s="103"/>
      <c r="Z38" s="103"/>
      <c r="AA38" s="103"/>
      <c r="AB38" s="103"/>
      <c r="AC38" s="103"/>
      <c r="AD38" s="103"/>
      <c r="AE38" s="103"/>
      <c r="AF38" s="33"/>
    </row>
    <row r="39" spans="1:32" s="22" customFormat="1" ht="15.6" x14ac:dyDescent="0.3">
      <c r="A39" s="102" t="s">
        <v>202</v>
      </c>
      <c r="B39" s="102" t="s">
        <v>203</v>
      </c>
      <c r="C39" s="102" t="s">
        <v>152</v>
      </c>
      <c r="D39" s="102" t="s">
        <v>133</v>
      </c>
      <c r="E39" s="52">
        <v>56055</v>
      </c>
      <c r="F39" s="53">
        <v>3150</v>
      </c>
      <c r="G39" s="54">
        <v>181</v>
      </c>
      <c r="H39" s="54">
        <v>0</v>
      </c>
      <c r="I39" s="54">
        <v>6</v>
      </c>
      <c r="J39" s="54">
        <v>0</v>
      </c>
      <c r="K39" s="54">
        <v>0</v>
      </c>
      <c r="L39" s="54">
        <v>0</v>
      </c>
      <c r="M39" s="54">
        <v>2</v>
      </c>
      <c r="N39" s="54">
        <v>0</v>
      </c>
      <c r="O39" s="54">
        <v>1</v>
      </c>
      <c r="P39" s="54">
        <v>1</v>
      </c>
      <c r="Q39" s="55">
        <v>0</v>
      </c>
      <c r="R39" s="54">
        <v>3341</v>
      </c>
      <c r="S39" s="50"/>
      <c r="T39" s="103"/>
      <c r="U39" s="103"/>
      <c r="V39" s="103"/>
      <c r="W39" s="103"/>
      <c r="X39" s="103"/>
      <c r="Y39" s="103"/>
      <c r="Z39" s="103"/>
      <c r="AA39" s="103"/>
      <c r="AB39" s="103"/>
      <c r="AC39" s="103"/>
      <c r="AD39" s="103"/>
      <c r="AE39" s="103"/>
      <c r="AF39" s="33"/>
    </row>
    <row r="40" spans="1:32" s="22" customFormat="1" ht="15.6" x14ac:dyDescent="0.3">
      <c r="A40" s="102" t="s">
        <v>204</v>
      </c>
      <c r="B40" s="102" t="s">
        <v>205</v>
      </c>
      <c r="C40" s="102" t="s">
        <v>155</v>
      </c>
      <c r="D40" s="102" t="s">
        <v>133</v>
      </c>
      <c r="E40" s="52">
        <v>100177</v>
      </c>
      <c r="F40" s="53">
        <v>588</v>
      </c>
      <c r="G40" s="54">
        <v>0</v>
      </c>
      <c r="H40" s="54">
        <v>0</v>
      </c>
      <c r="I40" s="54">
        <v>0</v>
      </c>
      <c r="J40" s="54">
        <v>0</v>
      </c>
      <c r="K40" s="54">
        <v>0</v>
      </c>
      <c r="L40" s="54">
        <v>0</v>
      </c>
      <c r="M40" s="54">
        <v>0</v>
      </c>
      <c r="N40" s="54">
        <v>0</v>
      </c>
      <c r="O40" s="54">
        <v>0</v>
      </c>
      <c r="P40" s="54">
        <v>1</v>
      </c>
      <c r="Q40" s="55">
        <v>0</v>
      </c>
      <c r="R40" s="54">
        <v>589</v>
      </c>
      <c r="S40" s="50"/>
      <c r="T40" s="103"/>
      <c r="U40" s="103"/>
      <c r="V40" s="103"/>
      <c r="W40" s="103"/>
      <c r="X40" s="103"/>
      <c r="Y40" s="103"/>
      <c r="Z40" s="103"/>
      <c r="AA40" s="103"/>
      <c r="AB40" s="103"/>
      <c r="AC40" s="103"/>
      <c r="AD40" s="103"/>
      <c r="AE40" s="103"/>
      <c r="AF40" s="33"/>
    </row>
    <row r="41" spans="1:32" s="22" customFormat="1" ht="15.6" x14ac:dyDescent="0.3">
      <c r="A41" s="102" t="s">
        <v>206</v>
      </c>
      <c r="B41" s="102" t="s">
        <v>207</v>
      </c>
      <c r="C41" s="102" t="s">
        <v>152</v>
      </c>
      <c r="D41" s="102" t="s">
        <v>133</v>
      </c>
      <c r="E41" s="52">
        <v>31855.000000000004</v>
      </c>
      <c r="F41" s="53">
        <v>603</v>
      </c>
      <c r="G41" s="54">
        <v>1</v>
      </c>
      <c r="H41" s="54">
        <v>0</v>
      </c>
      <c r="I41" s="54">
        <v>0</v>
      </c>
      <c r="J41" s="54">
        <v>0</v>
      </c>
      <c r="K41" s="54">
        <v>0</v>
      </c>
      <c r="L41" s="54">
        <v>1</v>
      </c>
      <c r="M41" s="54">
        <v>0</v>
      </c>
      <c r="N41" s="54">
        <v>0</v>
      </c>
      <c r="O41" s="54">
        <v>0</v>
      </c>
      <c r="P41" s="54">
        <v>0</v>
      </c>
      <c r="Q41" s="55">
        <v>0</v>
      </c>
      <c r="R41" s="54">
        <v>605</v>
      </c>
      <c r="S41" s="50"/>
      <c r="T41" s="103"/>
      <c r="U41" s="103"/>
      <c r="V41" s="103"/>
      <c r="W41" s="103"/>
      <c r="X41" s="103"/>
      <c r="Y41" s="103"/>
      <c r="Z41" s="103"/>
      <c r="AA41" s="103"/>
      <c r="AB41" s="103"/>
      <c r="AC41" s="103"/>
      <c r="AD41" s="103"/>
      <c r="AE41" s="103"/>
      <c r="AF41" s="33"/>
    </row>
    <row r="42" spans="1:32" s="22" customFormat="1" ht="15.6" x14ac:dyDescent="0.3">
      <c r="A42" s="102" t="s">
        <v>208</v>
      </c>
      <c r="B42" s="102" t="s">
        <v>209</v>
      </c>
      <c r="C42" s="102" t="s">
        <v>187</v>
      </c>
      <c r="D42" s="102" t="s">
        <v>187</v>
      </c>
      <c r="E42" s="52">
        <v>60166.000000000007</v>
      </c>
      <c r="F42" s="53">
        <v>2287</v>
      </c>
      <c r="G42" s="54">
        <v>15</v>
      </c>
      <c r="H42" s="54">
        <v>4</v>
      </c>
      <c r="I42" s="54">
        <v>1</v>
      </c>
      <c r="J42" s="54">
        <v>0</v>
      </c>
      <c r="K42" s="54">
        <v>0</v>
      </c>
      <c r="L42" s="54">
        <v>1</v>
      </c>
      <c r="M42" s="54">
        <v>1</v>
      </c>
      <c r="N42" s="54">
        <v>0</v>
      </c>
      <c r="O42" s="54">
        <v>0</v>
      </c>
      <c r="P42" s="54">
        <v>0</v>
      </c>
      <c r="Q42" s="55">
        <v>0</v>
      </c>
      <c r="R42" s="54">
        <v>2309</v>
      </c>
      <c r="S42" s="50"/>
      <c r="T42" s="103"/>
      <c r="U42" s="103"/>
      <c r="V42" s="103"/>
      <c r="W42" s="103"/>
      <c r="X42" s="103"/>
      <c r="Y42" s="103"/>
      <c r="Z42" s="103"/>
      <c r="AA42" s="103"/>
      <c r="AB42" s="103"/>
      <c r="AC42" s="103"/>
      <c r="AD42" s="103"/>
      <c r="AE42" s="103"/>
      <c r="AF42" s="33"/>
    </row>
    <row r="43" spans="1:32" s="22" customFormat="1" ht="15.6" x14ac:dyDescent="0.3">
      <c r="A43" s="102" t="s">
        <v>210</v>
      </c>
      <c r="B43" s="102" t="s">
        <v>211</v>
      </c>
      <c r="C43" s="102" t="s">
        <v>132</v>
      </c>
      <c r="D43" s="102" t="s">
        <v>133</v>
      </c>
      <c r="E43" s="52">
        <v>112260.00000000001</v>
      </c>
      <c r="F43" s="53">
        <v>1821</v>
      </c>
      <c r="G43" s="54">
        <v>2</v>
      </c>
      <c r="H43" s="54">
        <v>0</v>
      </c>
      <c r="I43" s="54">
        <v>0</v>
      </c>
      <c r="J43" s="54">
        <v>0</v>
      </c>
      <c r="K43" s="54">
        <v>0</v>
      </c>
      <c r="L43" s="54">
        <v>0</v>
      </c>
      <c r="M43" s="54">
        <v>0</v>
      </c>
      <c r="N43" s="54">
        <v>0</v>
      </c>
      <c r="O43" s="54">
        <v>0</v>
      </c>
      <c r="P43" s="54">
        <v>0</v>
      </c>
      <c r="Q43" s="55">
        <v>0</v>
      </c>
      <c r="R43" s="54">
        <v>1823</v>
      </c>
      <c r="S43" s="50"/>
      <c r="T43" s="103"/>
      <c r="U43" s="103"/>
      <c r="V43" s="103"/>
      <c r="W43" s="103"/>
      <c r="X43" s="103"/>
      <c r="Y43" s="103"/>
      <c r="Z43" s="103"/>
      <c r="AA43" s="103"/>
      <c r="AB43" s="103"/>
      <c r="AC43" s="103"/>
      <c r="AD43" s="103"/>
      <c r="AE43" s="103"/>
      <c r="AF43" s="33"/>
    </row>
    <row r="44" spans="1:32" s="22" customFormat="1" ht="15.6" x14ac:dyDescent="0.3">
      <c r="A44" s="102" t="s">
        <v>212</v>
      </c>
      <c r="B44" s="102" t="s">
        <v>894</v>
      </c>
      <c r="C44" s="102" t="s">
        <v>171</v>
      </c>
      <c r="D44" s="102" t="s">
        <v>133</v>
      </c>
      <c r="E44" s="52">
        <v>178195</v>
      </c>
      <c r="F44" s="53">
        <v>3928</v>
      </c>
      <c r="G44" s="54">
        <v>5</v>
      </c>
      <c r="H44" s="54">
        <v>0</v>
      </c>
      <c r="I44" s="54">
        <v>1</v>
      </c>
      <c r="J44" s="54">
        <v>0</v>
      </c>
      <c r="K44" s="54">
        <v>0</v>
      </c>
      <c r="L44" s="54">
        <v>1</v>
      </c>
      <c r="M44" s="54">
        <v>0</v>
      </c>
      <c r="N44" s="54">
        <v>3</v>
      </c>
      <c r="O44" s="54">
        <v>0</v>
      </c>
      <c r="P44" s="54">
        <v>0</v>
      </c>
      <c r="Q44" s="55">
        <v>0</v>
      </c>
      <c r="R44" s="54">
        <v>3938</v>
      </c>
      <c r="S44" s="50"/>
      <c r="T44" s="103"/>
      <c r="U44" s="103"/>
      <c r="V44" s="103"/>
      <c r="W44" s="103"/>
      <c r="X44" s="103"/>
      <c r="Y44" s="103"/>
      <c r="Z44" s="103"/>
      <c r="AA44" s="103"/>
      <c r="AB44" s="103"/>
      <c r="AC44" s="103"/>
      <c r="AD44" s="103"/>
      <c r="AE44" s="103"/>
      <c r="AF44" s="33"/>
    </row>
    <row r="45" spans="1:32" s="22" customFormat="1" ht="15.6" x14ac:dyDescent="0.3">
      <c r="A45" s="102" t="s">
        <v>214</v>
      </c>
      <c r="B45" s="102" t="s">
        <v>215</v>
      </c>
      <c r="C45" s="102" t="s">
        <v>152</v>
      </c>
      <c r="D45" s="102" t="s">
        <v>133</v>
      </c>
      <c r="E45" s="52">
        <v>54340</v>
      </c>
      <c r="F45" s="53">
        <v>2858</v>
      </c>
      <c r="G45" s="54">
        <v>15</v>
      </c>
      <c r="H45" s="54">
        <v>0</v>
      </c>
      <c r="I45" s="54">
        <v>2</v>
      </c>
      <c r="J45" s="54">
        <v>0</v>
      </c>
      <c r="K45" s="54">
        <v>0</v>
      </c>
      <c r="L45" s="54">
        <v>0</v>
      </c>
      <c r="M45" s="54">
        <v>2</v>
      </c>
      <c r="N45" s="54">
        <v>0</v>
      </c>
      <c r="O45" s="54">
        <v>0</v>
      </c>
      <c r="P45" s="54">
        <v>0</v>
      </c>
      <c r="Q45" s="55">
        <v>0</v>
      </c>
      <c r="R45" s="54">
        <v>2877</v>
      </c>
      <c r="S45" s="50"/>
      <c r="T45" s="103"/>
      <c r="U45" s="103"/>
      <c r="V45" s="103"/>
      <c r="W45" s="103"/>
      <c r="X45" s="103"/>
      <c r="Y45" s="103"/>
      <c r="Z45" s="103"/>
      <c r="AA45" s="103"/>
      <c r="AB45" s="103"/>
      <c r="AC45" s="103"/>
      <c r="AD45" s="103"/>
      <c r="AE45" s="103"/>
      <c r="AF45" s="33"/>
    </row>
    <row r="46" spans="1:32" s="22" customFormat="1" ht="15.6" x14ac:dyDescent="0.3">
      <c r="A46" s="102" t="s">
        <v>216</v>
      </c>
      <c r="B46" s="102" t="s">
        <v>217</v>
      </c>
      <c r="C46" s="102" t="s">
        <v>155</v>
      </c>
      <c r="D46" s="102" t="s">
        <v>133</v>
      </c>
      <c r="E46" s="52">
        <v>133821</v>
      </c>
      <c r="F46" s="53">
        <v>1564</v>
      </c>
      <c r="G46" s="54">
        <v>0</v>
      </c>
      <c r="H46" s="54">
        <v>0</v>
      </c>
      <c r="I46" s="54">
        <v>0</v>
      </c>
      <c r="J46" s="54">
        <v>0</v>
      </c>
      <c r="K46" s="54">
        <v>0</v>
      </c>
      <c r="L46" s="54">
        <v>0</v>
      </c>
      <c r="M46" s="54">
        <v>0</v>
      </c>
      <c r="N46" s="54">
        <v>0</v>
      </c>
      <c r="O46" s="54">
        <v>0</v>
      </c>
      <c r="P46" s="54">
        <v>0</v>
      </c>
      <c r="Q46" s="55">
        <v>0</v>
      </c>
      <c r="R46" s="54">
        <v>1564</v>
      </c>
      <c r="S46" s="50"/>
      <c r="T46" s="103"/>
      <c r="U46" s="103"/>
      <c r="V46" s="103"/>
      <c r="W46" s="103"/>
      <c r="X46" s="103"/>
      <c r="Y46" s="103"/>
      <c r="Z46" s="103"/>
      <c r="AA46" s="103"/>
      <c r="AB46" s="103"/>
      <c r="AC46" s="103"/>
      <c r="AD46" s="103"/>
      <c r="AE46" s="103"/>
      <c r="AF46" s="33"/>
    </row>
    <row r="47" spans="1:32" s="22" customFormat="1" ht="15.6" x14ac:dyDescent="0.3">
      <c r="A47" s="102" t="s">
        <v>218</v>
      </c>
      <c r="B47" s="102" t="s">
        <v>219</v>
      </c>
      <c r="C47" s="102" t="s">
        <v>178</v>
      </c>
      <c r="D47" s="102" t="s">
        <v>133</v>
      </c>
      <c r="E47" s="52">
        <v>38946</v>
      </c>
      <c r="F47" s="53">
        <v>1174</v>
      </c>
      <c r="G47" s="54">
        <v>1</v>
      </c>
      <c r="H47" s="54">
        <v>0</v>
      </c>
      <c r="I47" s="54">
        <v>0</v>
      </c>
      <c r="J47" s="54">
        <v>0</v>
      </c>
      <c r="K47" s="54">
        <v>0</v>
      </c>
      <c r="L47" s="54">
        <v>1</v>
      </c>
      <c r="M47" s="54">
        <v>1</v>
      </c>
      <c r="N47" s="54">
        <v>0</v>
      </c>
      <c r="O47" s="54">
        <v>0</v>
      </c>
      <c r="P47" s="54">
        <v>0</v>
      </c>
      <c r="Q47" s="55">
        <v>0</v>
      </c>
      <c r="R47" s="54">
        <v>1177</v>
      </c>
      <c r="S47" s="50"/>
      <c r="T47" s="103"/>
      <c r="U47" s="103"/>
      <c r="V47" s="103"/>
      <c r="W47" s="103"/>
      <c r="X47" s="103"/>
      <c r="Y47" s="103"/>
      <c r="Z47" s="103"/>
      <c r="AA47" s="103"/>
      <c r="AB47" s="103"/>
      <c r="AC47" s="103"/>
      <c r="AD47" s="103"/>
      <c r="AE47" s="103"/>
      <c r="AF47" s="33"/>
    </row>
    <row r="48" spans="1:32" s="22" customFormat="1" ht="15.6" x14ac:dyDescent="0.3">
      <c r="A48" s="102" t="s">
        <v>220</v>
      </c>
      <c r="B48" s="102" t="s">
        <v>221</v>
      </c>
      <c r="C48" s="102" t="s">
        <v>152</v>
      </c>
      <c r="D48" s="102" t="s">
        <v>133</v>
      </c>
      <c r="E48" s="52">
        <v>38895</v>
      </c>
      <c r="F48" s="53">
        <v>645</v>
      </c>
      <c r="G48" s="54">
        <v>0</v>
      </c>
      <c r="H48" s="54">
        <v>0</v>
      </c>
      <c r="I48" s="54">
        <v>1</v>
      </c>
      <c r="J48" s="54">
        <v>0</v>
      </c>
      <c r="K48" s="54">
        <v>0</v>
      </c>
      <c r="L48" s="54">
        <v>0</v>
      </c>
      <c r="M48" s="54">
        <v>0</v>
      </c>
      <c r="N48" s="54">
        <v>0</v>
      </c>
      <c r="O48" s="54">
        <v>0</v>
      </c>
      <c r="P48" s="54">
        <v>0</v>
      </c>
      <c r="Q48" s="55">
        <v>0</v>
      </c>
      <c r="R48" s="54">
        <v>646</v>
      </c>
      <c r="S48" s="50"/>
      <c r="T48" s="103"/>
      <c r="U48" s="103"/>
      <c r="V48" s="103"/>
      <c r="W48" s="103"/>
      <c r="X48" s="103"/>
      <c r="Y48" s="103"/>
      <c r="Z48" s="103"/>
      <c r="AA48" s="103"/>
      <c r="AB48" s="103"/>
      <c r="AC48" s="103"/>
      <c r="AD48" s="103"/>
      <c r="AE48" s="103"/>
      <c r="AF48" s="33"/>
    </row>
    <row r="49" spans="1:32" s="22" customFormat="1" ht="15.6" x14ac:dyDescent="0.3">
      <c r="A49" s="102" t="s">
        <v>222</v>
      </c>
      <c r="B49" s="102" t="s">
        <v>223</v>
      </c>
      <c r="C49" s="102" t="s">
        <v>139</v>
      </c>
      <c r="D49" s="102" t="s">
        <v>133</v>
      </c>
      <c r="E49" s="52">
        <v>48939</v>
      </c>
      <c r="F49" s="53">
        <v>1513</v>
      </c>
      <c r="G49" s="54">
        <v>2</v>
      </c>
      <c r="H49" s="54">
        <v>0</v>
      </c>
      <c r="I49" s="54">
        <v>0</v>
      </c>
      <c r="J49" s="54">
        <v>0</v>
      </c>
      <c r="K49" s="54">
        <v>0</v>
      </c>
      <c r="L49" s="54">
        <v>2</v>
      </c>
      <c r="M49" s="54">
        <v>0</v>
      </c>
      <c r="N49" s="54">
        <v>0</v>
      </c>
      <c r="O49" s="54">
        <v>0</v>
      </c>
      <c r="P49" s="54">
        <v>0</v>
      </c>
      <c r="Q49" s="55">
        <v>0</v>
      </c>
      <c r="R49" s="54">
        <v>1517</v>
      </c>
      <c r="S49" s="50"/>
      <c r="T49" s="103"/>
      <c r="U49" s="103"/>
      <c r="V49" s="103"/>
      <c r="W49" s="103"/>
      <c r="X49" s="103"/>
      <c r="Y49" s="103"/>
      <c r="Z49" s="103"/>
      <c r="AA49" s="103"/>
      <c r="AB49" s="103"/>
      <c r="AC49" s="103"/>
      <c r="AD49" s="103"/>
      <c r="AE49" s="103"/>
      <c r="AF49" s="33"/>
    </row>
    <row r="50" spans="1:32" s="22" customFormat="1" ht="15.6" x14ac:dyDescent="0.3">
      <c r="A50" s="102" t="s">
        <v>226</v>
      </c>
      <c r="B50" s="102" t="s">
        <v>227</v>
      </c>
      <c r="C50" s="102" t="s">
        <v>136</v>
      </c>
      <c r="D50" s="102" t="s">
        <v>133</v>
      </c>
      <c r="E50" s="52">
        <v>40422</v>
      </c>
      <c r="F50" s="53">
        <v>953</v>
      </c>
      <c r="G50" s="54">
        <v>19</v>
      </c>
      <c r="H50" s="54">
        <v>0</v>
      </c>
      <c r="I50" s="54">
        <v>0</v>
      </c>
      <c r="J50" s="54">
        <v>0</v>
      </c>
      <c r="K50" s="54">
        <v>0</v>
      </c>
      <c r="L50" s="54">
        <v>0</v>
      </c>
      <c r="M50" s="54">
        <v>1</v>
      </c>
      <c r="N50" s="54">
        <v>0</v>
      </c>
      <c r="O50" s="54">
        <v>0</v>
      </c>
      <c r="P50" s="54">
        <v>0</v>
      </c>
      <c r="Q50" s="55">
        <v>0</v>
      </c>
      <c r="R50" s="54">
        <v>973</v>
      </c>
      <c r="S50" s="50"/>
      <c r="T50" s="103"/>
      <c r="U50" s="103"/>
      <c r="V50" s="103"/>
      <c r="W50" s="103"/>
      <c r="X50" s="103"/>
      <c r="Y50" s="103"/>
      <c r="Z50" s="103"/>
      <c r="AA50" s="103"/>
      <c r="AB50" s="103"/>
      <c r="AC50" s="103"/>
      <c r="AD50" s="103"/>
      <c r="AE50" s="103"/>
      <c r="AF50" s="33"/>
    </row>
    <row r="51" spans="1:32" s="22" customFormat="1" ht="15.6" x14ac:dyDescent="0.3">
      <c r="A51" s="102" t="s">
        <v>228</v>
      </c>
      <c r="B51" s="102" t="s">
        <v>229</v>
      </c>
      <c r="C51" s="102" t="s">
        <v>136</v>
      </c>
      <c r="D51" s="102" t="s">
        <v>133</v>
      </c>
      <c r="E51" s="52">
        <v>81347</v>
      </c>
      <c r="F51" s="53">
        <v>1164</v>
      </c>
      <c r="G51" s="54">
        <v>4</v>
      </c>
      <c r="H51" s="54">
        <v>1</v>
      </c>
      <c r="I51" s="54">
        <v>0</v>
      </c>
      <c r="J51" s="54">
        <v>0</v>
      </c>
      <c r="K51" s="54">
        <v>0</v>
      </c>
      <c r="L51" s="54">
        <v>1</v>
      </c>
      <c r="M51" s="54">
        <v>2</v>
      </c>
      <c r="N51" s="54">
        <v>0</v>
      </c>
      <c r="O51" s="54">
        <v>0</v>
      </c>
      <c r="P51" s="54">
        <v>1</v>
      </c>
      <c r="Q51" s="55">
        <v>0</v>
      </c>
      <c r="R51" s="54">
        <v>1173</v>
      </c>
      <c r="S51" s="50"/>
      <c r="T51" s="103"/>
      <c r="U51" s="103"/>
      <c r="V51" s="103"/>
      <c r="W51" s="103"/>
      <c r="X51" s="103"/>
      <c r="Y51" s="103"/>
      <c r="Z51" s="103"/>
      <c r="AA51" s="103"/>
      <c r="AB51" s="103"/>
      <c r="AC51" s="103"/>
      <c r="AD51" s="103"/>
      <c r="AE51" s="103"/>
      <c r="AF51" s="33"/>
    </row>
    <row r="52" spans="1:32" s="22" customFormat="1" ht="15.6" x14ac:dyDescent="0.3">
      <c r="A52" s="102" t="s">
        <v>230</v>
      </c>
      <c r="B52" s="102" t="s">
        <v>231</v>
      </c>
      <c r="C52" s="102" t="s">
        <v>187</v>
      </c>
      <c r="D52" s="102" t="s">
        <v>187</v>
      </c>
      <c r="E52" s="52">
        <v>76613</v>
      </c>
      <c r="F52" s="53">
        <v>2389</v>
      </c>
      <c r="G52" s="54">
        <v>13</v>
      </c>
      <c r="H52" s="54">
        <v>0</v>
      </c>
      <c r="I52" s="54">
        <v>3</v>
      </c>
      <c r="J52" s="54">
        <v>0</v>
      </c>
      <c r="K52" s="54">
        <v>0</v>
      </c>
      <c r="L52" s="54">
        <v>0</v>
      </c>
      <c r="M52" s="54">
        <v>3</v>
      </c>
      <c r="N52" s="54">
        <v>0</v>
      </c>
      <c r="O52" s="54">
        <v>0</v>
      </c>
      <c r="P52" s="54">
        <v>0</v>
      </c>
      <c r="Q52" s="55">
        <v>0</v>
      </c>
      <c r="R52" s="54">
        <v>2408</v>
      </c>
      <c r="S52" s="50"/>
      <c r="T52" s="103"/>
      <c r="U52" s="103"/>
      <c r="V52" s="103"/>
      <c r="W52" s="103"/>
      <c r="X52" s="103"/>
      <c r="Y52" s="103"/>
      <c r="Z52" s="103"/>
      <c r="AA52" s="103"/>
      <c r="AB52" s="103"/>
      <c r="AC52" s="103"/>
      <c r="AD52" s="103"/>
      <c r="AE52" s="103"/>
      <c r="AF52" s="33"/>
    </row>
    <row r="53" spans="1:32" s="22" customFormat="1" ht="15.6" x14ac:dyDescent="0.3">
      <c r="A53" s="102" t="s">
        <v>232</v>
      </c>
      <c r="B53" s="102" t="s">
        <v>233</v>
      </c>
      <c r="C53" s="102" t="s">
        <v>160</v>
      </c>
      <c r="D53" s="102" t="s">
        <v>133</v>
      </c>
      <c r="E53" s="52">
        <v>92617</v>
      </c>
      <c r="F53" s="53">
        <v>1997</v>
      </c>
      <c r="G53" s="54">
        <v>104</v>
      </c>
      <c r="H53" s="54">
        <v>4</v>
      </c>
      <c r="I53" s="54">
        <v>0</v>
      </c>
      <c r="J53" s="54">
        <v>0</v>
      </c>
      <c r="K53" s="54">
        <v>0</v>
      </c>
      <c r="L53" s="54">
        <v>0</v>
      </c>
      <c r="M53" s="54">
        <v>1</v>
      </c>
      <c r="N53" s="54">
        <v>0</v>
      </c>
      <c r="O53" s="54">
        <v>0</v>
      </c>
      <c r="P53" s="54">
        <v>1</v>
      </c>
      <c r="Q53" s="55">
        <v>0</v>
      </c>
      <c r="R53" s="54">
        <v>2107</v>
      </c>
      <c r="S53" s="50"/>
      <c r="T53" s="103"/>
      <c r="U53" s="103"/>
      <c r="V53" s="103"/>
      <c r="W53" s="103"/>
      <c r="X53" s="103"/>
      <c r="Y53" s="103"/>
      <c r="Z53" s="103"/>
      <c r="AA53" s="103"/>
      <c r="AB53" s="103"/>
      <c r="AC53" s="103"/>
      <c r="AD53" s="103"/>
      <c r="AE53" s="103"/>
      <c r="AF53" s="33"/>
    </row>
    <row r="54" spans="1:32" s="22" customFormat="1" ht="15.6" x14ac:dyDescent="0.3">
      <c r="A54" s="102" t="s">
        <v>234</v>
      </c>
      <c r="B54" s="102" t="s">
        <v>235</v>
      </c>
      <c r="C54" s="102" t="s">
        <v>152</v>
      </c>
      <c r="D54" s="102" t="s">
        <v>133</v>
      </c>
      <c r="E54" s="52">
        <v>47778</v>
      </c>
      <c r="F54" s="53">
        <v>1362</v>
      </c>
      <c r="G54" s="54">
        <v>0</v>
      </c>
      <c r="H54" s="54">
        <v>0</v>
      </c>
      <c r="I54" s="54">
        <v>0</v>
      </c>
      <c r="J54" s="54">
        <v>0</v>
      </c>
      <c r="K54" s="54">
        <v>0</v>
      </c>
      <c r="L54" s="54">
        <v>1</v>
      </c>
      <c r="M54" s="54">
        <v>0</v>
      </c>
      <c r="N54" s="54">
        <v>0</v>
      </c>
      <c r="O54" s="54">
        <v>0</v>
      </c>
      <c r="P54" s="54">
        <v>0</v>
      </c>
      <c r="Q54" s="55">
        <v>0</v>
      </c>
      <c r="R54" s="54">
        <v>1363</v>
      </c>
      <c r="S54" s="50"/>
      <c r="T54" s="103"/>
      <c r="U54" s="103"/>
      <c r="V54" s="103"/>
      <c r="W54" s="103"/>
      <c r="X54" s="103"/>
      <c r="Y54" s="103"/>
      <c r="Z54" s="103"/>
      <c r="AA54" s="103"/>
      <c r="AB54" s="103"/>
      <c r="AC54" s="103"/>
      <c r="AD54" s="103"/>
      <c r="AE54" s="103"/>
      <c r="AF54" s="33"/>
    </row>
    <row r="55" spans="1:32" s="22" customFormat="1" ht="15.6" x14ac:dyDescent="0.3">
      <c r="A55" s="102" t="s">
        <v>236</v>
      </c>
      <c r="B55" s="102" t="s">
        <v>237</v>
      </c>
      <c r="C55" s="102" t="s">
        <v>155</v>
      </c>
      <c r="D55" s="102" t="s">
        <v>133</v>
      </c>
      <c r="E55" s="52">
        <v>80587</v>
      </c>
      <c r="F55" s="53">
        <v>285</v>
      </c>
      <c r="G55" s="54">
        <v>0</v>
      </c>
      <c r="H55" s="54">
        <v>0</v>
      </c>
      <c r="I55" s="54">
        <v>0</v>
      </c>
      <c r="J55" s="54">
        <v>0</v>
      </c>
      <c r="K55" s="54">
        <v>0</v>
      </c>
      <c r="L55" s="54">
        <v>0</v>
      </c>
      <c r="M55" s="54">
        <v>0</v>
      </c>
      <c r="N55" s="54">
        <v>0</v>
      </c>
      <c r="O55" s="54">
        <v>0</v>
      </c>
      <c r="P55" s="54">
        <v>0</v>
      </c>
      <c r="Q55" s="55">
        <v>0</v>
      </c>
      <c r="R55" s="54">
        <v>285</v>
      </c>
      <c r="S55" s="50"/>
      <c r="T55" s="103"/>
      <c r="U55" s="103"/>
      <c r="V55" s="103"/>
      <c r="W55" s="103"/>
      <c r="X55" s="103"/>
      <c r="Y55" s="103"/>
      <c r="Z55" s="103"/>
      <c r="AA55" s="103"/>
      <c r="AB55" s="103"/>
      <c r="AC55" s="103"/>
      <c r="AD55" s="103"/>
      <c r="AE55" s="103"/>
      <c r="AF55" s="33"/>
    </row>
    <row r="56" spans="1:32" s="22" customFormat="1" ht="15.6" x14ac:dyDescent="0.3">
      <c r="A56" s="102" t="s">
        <v>238</v>
      </c>
      <c r="B56" s="102" t="s">
        <v>239</v>
      </c>
      <c r="C56" s="102" t="s">
        <v>178</v>
      </c>
      <c r="D56" s="102" t="s">
        <v>133</v>
      </c>
      <c r="E56" s="52">
        <v>41348</v>
      </c>
      <c r="F56" s="53">
        <v>1522</v>
      </c>
      <c r="G56" s="54">
        <v>0</v>
      </c>
      <c r="H56" s="54">
        <v>0</v>
      </c>
      <c r="I56" s="54">
        <v>1</v>
      </c>
      <c r="J56" s="54">
        <v>0</v>
      </c>
      <c r="K56" s="54">
        <v>0</v>
      </c>
      <c r="L56" s="54">
        <v>0</v>
      </c>
      <c r="M56" s="54">
        <v>3</v>
      </c>
      <c r="N56" s="54">
        <v>0</v>
      </c>
      <c r="O56" s="54">
        <v>0</v>
      </c>
      <c r="P56" s="54">
        <v>0</v>
      </c>
      <c r="Q56" s="55">
        <v>0</v>
      </c>
      <c r="R56" s="54">
        <v>1526</v>
      </c>
      <c r="S56" s="50"/>
      <c r="T56" s="103"/>
      <c r="U56" s="103"/>
      <c r="V56" s="103"/>
      <c r="W56" s="103"/>
      <c r="X56" s="103"/>
      <c r="Y56" s="103"/>
      <c r="Z56" s="103"/>
      <c r="AA56" s="103"/>
      <c r="AB56" s="103"/>
      <c r="AC56" s="103"/>
      <c r="AD56" s="103"/>
      <c r="AE56" s="103"/>
      <c r="AF56" s="33"/>
    </row>
    <row r="57" spans="1:32" s="22" customFormat="1" ht="15.6" x14ac:dyDescent="0.3">
      <c r="A57" s="102" t="s">
        <v>240</v>
      </c>
      <c r="B57" s="102" t="s">
        <v>241</v>
      </c>
      <c r="C57" s="102" t="s">
        <v>132</v>
      </c>
      <c r="D57" s="102" t="s">
        <v>133</v>
      </c>
      <c r="E57" s="52">
        <v>62955</v>
      </c>
      <c r="F57" s="53">
        <v>1882</v>
      </c>
      <c r="G57" s="54">
        <v>1</v>
      </c>
      <c r="H57" s="54">
        <v>0</v>
      </c>
      <c r="I57" s="54">
        <v>0</v>
      </c>
      <c r="J57" s="54">
        <v>2</v>
      </c>
      <c r="K57" s="54">
        <v>0</v>
      </c>
      <c r="L57" s="54">
        <v>1</v>
      </c>
      <c r="M57" s="54">
        <v>2</v>
      </c>
      <c r="N57" s="54">
        <v>0</v>
      </c>
      <c r="O57" s="54">
        <v>0</v>
      </c>
      <c r="P57" s="54">
        <v>1</v>
      </c>
      <c r="Q57" s="55">
        <v>0</v>
      </c>
      <c r="R57" s="54">
        <v>1889</v>
      </c>
      <c r="S57" s="50"/>
      <c r="T57" s="103"/>
      <c r="U57" s="103"/>
      <c r="V57" s="103"/>
      <c r="W57" s="103"/>
      <c r="X57" s="103"/>
      <c r="Y57" s="103"/>
      <c r="Z57" s="103"/>
      <c r="AA57" s="103"/>
      <c r="AB57" s="103"/>
      <c r="AC57" s="103"/>
      <c r="AD57" s="103"/>
      <c r="AE57" s="103"/>
      <c r="AF57" s="33"/>
    </row>
    <row r="58" spans="1:32" s="22" customFormat="1" ht="15.6" x14ac:dyDescent="0.3">
      <c r="A58" s="102" t="s">
        <v>242</v>
      </c>
      <c r="B58" s="102" t="s">
        <v>243</v>
      </c>
      <c r="C58" s="102" t="s">
        <v>187</v>
      </c>
      <c r="D58" s="102" t="s">
        <v>187</v>
      </c>
      <c r="E58" s="52">
        <v>141472</v>
      </c>
      <c r="F58" s="53">
        <v>3200</v>
      </c>
      <c r="G58" s="54">
        <v>2</v>
      </c>
      <c r="H58" s="54">
        <v>1</v>
      </c>
      <c r="I58" s="54">
        <v>0</v>
      </c>
      <c r="J58" s="54">
        <v>0</v>
      </c>
      <c r="K58" s="54">
        <v>0</v>
      </c>
      <c r="L58" s="54">
        <v>1</v>
      </c>
      <c r="M58" s="54">
        <v>2</v>
      </c>
      <c r="N58" s="54">
        <v>1</v>
      </c>
      <c r="O58" s="54">
        <v>0</v>
      </c>
      <c r="P58" s="54">
        <v>0</v>
      </c>
      <c r="Q58" s="55">
        <v>0</v>
      </c>
      <c r="R58" s="54">
        <v>3207</v>
      </c>
      <c r="S58" s="50"/>
      <c r="T58" s="103"/>
      <c r="U58" s="103"/>
      <c r="V58" s="103"/>
      <c r="W58" s="103"/>
      <c r="X58" s="103"/>
      <c r="Y58" s="103"/>
      <c r="Z58" s="103"/>
      <c r="AA58" s="103"/>
      <c r="AB58" s="103"/>
      <c r="AC58" s="103"/>
      <c r="AD58" s="103"/>
      <c r="AE58" s="103"/>
      <c r="AF58" s="33"/>
    </row>
    <row r="59" spans="1:32" s="22" customFormat="1" ht="15.6" x14ac:dyDescent="0.3">
      <c r="A59" s="102" t="s">
        <v>244</v>
      </c>
      <c r="B59" s="102" t="s">
        <v>245</v>
      </c>
      <c r="C59" s="102" t="s">
        <v>136</v>
      </c>
      <c r="D59" s="102" t="s">
        <v>133</v>
      </c>
      <c r="E59" s="52">
        <v>49089</v>
      </c>
      <c r="F59" s="53">
        <v>1663</v>
      </c>
      <c r="G59" s="54">
        <v>33</v>
      </c>
      <c r="H59" s="54">
        <v>1</v>
      </c>
      <c r="I59" s="54">
        <v>6</v>
      </c>
      <c r="J59" s="54">
        <v>0</v>
      </c>
      <c r="K59" s="54">
        <v>0</v>
      </c>
      <c r="L59" s="54">
        <v>0</v>
      </c>
      <c r="M59" s="54">
        <v>1</v>
      </c>
      <c r="N59" s="54">
        <v>0</v>
      </c>
      <c r="O59" s="54">
        <v>0</v>
      </c>
      <c r="P59" s="54">
        <v>0</v>
      </c>
      <c r="Q59" s="55">
        <v>0</v>
      </c>
      <c r="R59" s="54">
        <v>1704</v>
      </c>
      <c r="S59" s="50"/>
      <c r="T59" s="103"/>
      <c r="U59" s="103"/>
      <c r="V59" s="103"/>
      <c r="W59" s="103"/>
      <c r="X59" s="103"/>
      <c r="Y59" s="103"/>
      <c r="Z59" s="103"/>
      <c r="AA59" s="103"/>
      <c r="AB59" s="103"/>
      <c r="AC59" s="103"/>
      <c r="AD59" s="103"/>
      <c r="AE59" s="103"/>
      <c r="AF59" s="33"/>
    </row>
    <row r="60" spans="1:32" s="22" customFormat="1" ht="15.6" x14ac:dyDescent="0.3">
      <c r="A60" s="102" t="s">
        <v>246</v>
      </c>
      <c r="B60" s="102" t="s">
        <v>247</v>
      </c>
      <c r="C60" s="102" t="s">
        <v>187</v>
      </c>
      <c r="D60" s="102" t="s">
        <v>187</v>
      </c>
      <c r="E60" s="52">
        <v>81807</v>
      </c>
      <c r="F60" s="53">
        <v>4098</v>
      </c>
      <c r="G60" s="54">
        <v>109</v>
      </c>
      <c r="H60" s="54">
        <v>8</v>
      </c>
      <c r="I60" s="54">
        <v>1</v>
      </c>
      <c r="J60" s="54">
        <v>0</v>
      </c>
      <c r="K60" s="54">
        <v>0</v>
      </c>
      <c r="L60" s="54">
        <v>0</v>
      </c>
      <c r="M60" s="54">
        <v>1</v>
      </c>
      <c r="N60" s="54">
        <v>0</v>
      </c>
      <c r="O60" s="54">
        <v>0</v>
      </c>
      <c r="P60" s="54">
        <v>0</v>
      </c>
      <c r="Q60" s="55">
        <v>0</v>
      </c>
      <c r="R60" s="54">
        <v>4217</v>
      </c>
      <c r="S60" s="50"/>
      <c r="T60" s="103"/>
      <c r="U60" s="103"/>
      <c r="V60" s="103"/>
      <c r="W60" s="103"/>
      <c r="X60" s="103"/>
      <c r="Y60" s="103"/>
      <c r="Z60" s="103"/>
      <c r="AA60" s="103"/>
      <c r="AB60" s="103"/>
      <c r="AC60" s="103"/>
      <c r="AD60" s="103"/>
      <c r="AE60" s="103"/>
      <c r="AF60" s="33"/>
    </row>
    <row r="61" spans="1:32" s="22" customFormat="1" ht="15.6" x14ac:dyDescent="0.3">
      <c r="A61" s="102" t="s">
        <v>248</v>
      </c>
      <c r="B61" s="102" t="s">
        <v>249</v>
      </c>
      <c r="C61" s="102" t="s">
        <v>152</v>
      </c>
      <c r="D61" s="102" t="s">
        <v>133</v>
      </c>
      <c r="E61" s="52">
        <v>36920</v>
      </c>
      <c r="F61" s="53">
        <v>909</v>
      </c>
      <c r="G61" s="54">
        <v>0</v>
      </c>
      <c r="H61" s="54">
        <v>0</v>
      </c>
      <c r="I61" s="54">
        <v>0</v>
      </c>
      <c r="J61" s="54">
        <v>0</v>
      </c>
      <c r="K61" s="54">
        <v>0</v>
      </c>
      <c r="L61" s="54">
        <v>0</v>
      </c>
      <c r="M61" s="54">
        <v>0</v>
      </c>
      <c r="N61" s="54">
        <v>0</v>
      </c>
      <c r="O61" s="54">
        <v>0</v>
      </c>
      <c r="P61" s="54">
        <v>0</v>
      </c>
      <c r="Q61" s="55">
        <v>0</v>
      </c>
      <c r="R61" s="54">
        <v>909</v>
      </c>
      <c r="S61" s="50"/>
      <c r="T61" s="103"/>
      <c r="U61" s="103"/>
      <c r="V61" s="103"/>
      <c r="W61" s="103"/>
      <c r="X61" s="103"/>
      <c r="Y61" s="103"/>
      <c r="Z61" s="103"/>
      <c r="AA61" s="103"/>
      <c r="AB61" s="103"/>
      <c r="AC61" s="103"/>
      <c r="AD61" s="103"/>
      <c r="AE61" s="103"/>
      <c r="AF61" s="33"/>
    </row>
    <row r="62" spans="1:32" s="22" customFormat="1" ht="15.6" x14ac:dyDescent="0.3">
      <c r="A62" s="102" t="s">
        <v>250</v>
      </c>
      <c r="B62" s="102" t="s">
        <v>251</v>
      </c>
      <c r="C62" s="102" t="s">
        <v>152</v>
      </c>
      <c r="D62" s="102" t="s">
        <v>133</v>
      </c>
      <c r="E62" s="52">
        <v>107055</v>
      </c>
      <c r="F62" s="53">
        <v>3207</v>
      </c>
      <c r="G62" s="54">
        <v>8</v>
      </c>
      <c r="H62" s="54">
        <v>0</v>
      </c>
      <c r="I62" s="54">
        <v>1</v>
      </c>
      <c r="J62" s="54">
        <v>0</v>
      </c>
      <c r="K62" s="54">
        <v>0</v>
      </c>
      <c r="L62" s="54">
        <v>2</v>
      </c>
      <c r="M62" s="54">
        <v>7</v>
      </c>
      <c r="N62" s="54">
        <v>0</v>
      </c>
      <c r="O62" s="54">
        <v>0</v>
      </c>
      <c r="P62" s="54">
        <v>1</v>
      </c>
      <c r="Q62" s="55">
        <v>0</v>
      </c>
      <c r="R62" s="54">
        <v>3226</v>
      </c>
      <c r="S62" s="50"/>
      <c r="T62" s="103"/>
      <c r="U62" s="103"/>
      <c r="V62" s="103"/>
      <c r="W62" s="103"/>
      <c r="X62" s="103"/>
      <c r="Y62" s="103"/>
      <c r="Z62" s="103"/>
      <c r="AA62" s="103"/>
      <c r="AB62" s="103"/>
      <c r="AC62" s="103"/>
      <c r="AD62" s="103"/>
      <c r="AE62" s="103"/>
      <c r="AF62" s="33"/>
    </row>
    <row r="63" spans="1:32" s="22" customFormat="1" ht="15.6" x14ac:dyDescent="0.3">
      <c r="A63" s="102" t="s">
        <v>252</v>
      </c>
      <c r="B63" s="102" t="s">
        <v>253</v>
      </c>
      <c r="C63" s="102" t="s">
        <v>187</v>
      </c>
      <c r="D63" s="102" t="s">
        <v>187</v>
      </c>
      <c r="E63" s="52">
        <v>32851</v>
      </c>
      <c r="F63" s="53">
        <v>2053</v>
      </c>
      <c r="G63" s="54">
        <v>72</v>
      </c>
      <c r="H63" s="54">
        <v>27</v>
      </c>
      <c r="I63" s="54">
        <v>5</v>
      </c>
      <c r="J63" s="54">
        <v>0</v>
      </c>
      <c r="K63" s="54">
        <v>0</v>
      </c>
      <c r="L63" s="54">
        <v>1</v>
      </c>
      <c r="M63" s="54">
        <v>0</v>
      </c>
      <c r="N63" s="54">
        <v>0</v>
      </c>
      <c r="O63" s="54">
        <v>0</v>
      </c>
      <c r="P63" s="54">
        <v>3</v>
      </c>
      <c r="Q63" s="55">
        <v>0</v>
      </c>
      <c r="R63" s="54">
        <v>2161</v>
      </c>
      <c r="S63" s="50"/>
      <c r="T63" s="103"/>
      <c r="U63" s="103"/>
      <c r="V63" s="103"/>
      <c r="W63" s="103"/>
      <c r="X63" s="103"/>
      <c r="Y63" s="103"/>
      <c r="Z63" s="103"/>
      <c r="AA63" s="103"/>
      <c r="AB63" s="103"/>
      <c r="AC63" s="103"/>
      <c r="AD63" s="103"/>
      <c r="AE63" s="103"/>
      <c r="AF63" s="33"/>
    </row>
    <row r="64" spans="1:32" s="22" customFormat="1" ht="15.6" x14ac:dyDescent="0.3">
      <c r="A64" s="102" t="s">
        <v>254</v>
      </c>
      <c r="B64" s="102" t="s">
        <v>255</v>
      </c>
      <c r="C64" s="102" t="s">
        <v>139</v>
      </c>
      <c r="D64" s="102" t="s">
        <v>133</v>
      </c>
      <c r="E64" s="52">
        <v>68169</v>
      </c>
      <c r="F64" s="53">
        <v>2230</v>
      </c>
      <c r="G64" s="54">
        <v>9</v>
      </c>
      <c r="H64" s="54">
        <v>0</v>
      </c>
      <c r="I64" s="54">
        <v>1</v>
      </c>
      <c r="J64" s="54">
        <v>0</v>
      </c>
      <c r="K64" s="54">
        <v>0</v>
      </c>
      <c r="L64" s="54">
        <v>2</v>
      </c>
      <c r="M64" s="54">
        <v>0</v>
      </c>
      <c r="N64" s="54">
        <v>0</v>
      </c>
      <c r="O64" s="54">
        <v>0</v>
      </c>
      <c r="P64" s="54">
        <v>0</v>
      </c>
      <c r="Q64" s="55">
        <v>0</v>
      </c>
      <c r="R64" s="54">
        <v>2242</v>
      </c>
      <c r="S64" s="50"/>
      <c r="T64" s="103"/>
      <c r="U64" s="103"/>
      <c r="V64" s="103"/>
      <c r="W64" s="103"/>
      <c r="X64" s="103"/>
      <c r="Y64" s="103"/>
      <c r="Z64" s="103"/>
      <c r="AA64" s="103"/>
      <c r="AB64" s="103"/>
      <c r="AC64" s="103"/>
      <c r="AD64" s="103"/>
      <c r="AE64" s="103"/>
      <c r="AF64" s="33"/>
    </row>
    <row r="65" spans="1:32" s="22" customFormat="1" ht="15.6" x14ac:dyDescent="0.3">
      <c r="A65" s="102" t="s">
        <v>256</v>
      </c>
      <c r="B65" s="102" t="s">
        <v>257</v>
      </c>
      <c r="C65" s="102" t="s">
        <v>152</v>
      </c>
      <c r="D65" s="102" t="s">
        <v>133</v>
      </c>
      <c r="E65" s="52">
        <v>70945</v>
      </c>
      <c r="F65" s="53">
        <v>2098</v>
      </c>
      <c r="G65" s="54">
        <v>4</v>
      </c>
      <c r="H65" s="54">
        <v>0</v>
      </c>
      <c r="I65" s="54">
        <v>0</v>
      </c>
      <c r="J65" s="54">
        <v>0</v>
      </c>
      <c r="K65" s="54">
        <v>0</v>
      </c>
      <c r="L65" s="54">
        <v>0</v>
      </c>
      <c r="M65" s="54">
        <v>3</v>
      </c>
      <c r="N65" s="54">
        <v>0</v>
      </c>
      <c r="O65" s="54">
        <v>0</v>
      </c>
      <c r="P65" s="54">
        <v>0</v>
      </c>
      <c r="Q65" s="55">
        <v>0</v>
      </c>
      <c r="R65" s="54">
        <v>2105</v>
      </c>
      <c r="S65" s="50"/>
      <c r="T65" s="103"/>
      <c r="U65" s="103"/>
      <c r="V65" s="103"/>
      <c r="W65" s="103"/>
      <c r="X65" s="103"/>
      <c r="Y65" s="103"/>
      <c r="Z65" s="103"/>
      <c r="AA65" s="103"/>
      <c r="AB65" s="103"/>
      <c r="AC65" s="103"/>
      <c r="AD65" s="103"/>
      <c r="AE65" s="103"/>
      <c r="AF65" s="33"/>
    </row>
    <row r="66" spans="1:32" s="22" customFormat="1" ht="15.6" x14ac:dyDescent="0.3">
      <c r="A66" s="102" t="s">
        <v>258</v>
      </c>
      <c r="B66" s="102" t="s">
        <v>259</v>
      </c>
      <c r="C66" s="102" t="s">
        <v>171</v>
      </c>
      <c r="D66" s="102" t="s">
        <v>133</v>
      </c>
      <c r="E66" s="52">
        <v>51333</v>
      </c>
      <c r="F66" s="53">
        <v>1952</v>
      </c>
      <c r="G66" s="54">
        <v>1</v>
      </c>
      <c r="H66" s="54">
        <v>0</v>
      </c>
      <c r="I66" s="54">
        <v>0</v>
      </c>
      <c r="J66" s="54">
        <v>0</v>
      </c>
      <c r="K66" s="54">
        <v>0</v>
      </c>
      <c r="L66" s="54">
        <v>0</v>
      </c>
      <c r="M66" s="54">
        <v>0</v>
      </c>
      <c r="N66" s="54">
        <v>0</v>
      </c>
      <c r="O66" s="54">
        <v>0</v>
      </c>
      <c r="P66" s="54">
        <v>0</v>
      </c>
      <c r="Q66" s="55">
        <v>0</v>
      </c>
      <c r="R66" s="54">
        <v>1953</v>
      </c>
      <c r="S66" s="50"/>
      <c r="T66" s="103"/>
      <c r="U66" s="103"/>
      <c r="V66" s="103"/>
      <c r="W66" s="103"/>
      <c r="X66" s="103"/>
      <c r="Y66" s="103"/>
      <c r="Z66" s="103"/>
      <c r="AA66" s="103"/>
      <c r="AB66" s="103"/>
      <c r="AC66" s="103"/>
      <c r="AD66" s="103"/>
      <c r="AE66" s="103"/>
      <c r="AF66" s="33"/>
    </row>
    <row r="67" spans="1:32" s="22" customFormat="1" ht="15.6" x14ac:dyDescent="0.3">
      <c r="A67" s="102" t="s">
        <v>260</v>
      </c>
      <c r="B67" s="102" t="s">
        <v>261</v>
      </c>
      <c r="C67" s="102" t="s">
        <v>132</v>
      </c>
      <c r="D67" s="102" t="s">
        <v>133</v>
      </c>
      <c r="E67" s="52">
        <v>58237</v>
      </c>
      <c r="F67" s="53">
        <v>1908</v>
      </c>
      <c r="G67" s="54">
        <v>2</v>
      </c>
      <c r="H67" s="54">
        <v>0</v>
      </c>
      <c r="I67" s="54">
        <v>4</v>
      </c>
      <c r="J67" s="54">
        <v>0</v>
      </c>
      <c r="K67" s="54">
        <v>0</v>
      </c>
      <c r="L67" s="54">
        <v>1</v>
      </c>
      <c r="M67" s="54">
        <v>2</v>
      </c>
      <c r="N67" s="54">
        <v>1</v>
      </c>
      <c r="O67" s="54">
        <v>0</v>
      </c>
      <c r="P67" s="54">
        <v>0</v>
      </c>
      <c r="Q67" s="55">
        <v>0</v>
      </c>
      <c r="R67" s="54">
        <v>1918</v>
      </c>
      <c r="S67" s="50"/>
      <c r="T67" s="103"/>
      <c r="U67" s="103"/>
      <c r="V67" s="103"/>
      <c r="W67" s="103"/>
      <c r="X67" s="103"/>
      <c r="Y67" s="103"/>
      <c r="Z67" s="103"/>
      <c r="AA67" s="103"/>
      <c r="AB67" s="103"/>
      <c r="AC67" s="103"/>
      <c r="AD67" s="103"/>
      <c r="AE67" s="103"/>
      <c r="AF67" s="33"/>
    </row>
    <row r="68" spans="1:32" s="22" customFormat="1" ht="15.6" x14ac:dyDescent="0.3">
      <c r="A68" s="102" t="s">
        <v>262</v>
      </c>
      <c r="B68" s="102" t="s">
        <v>263</v>
      </c>
      <c r="C68" s="102" t="s">
        <v>136</v>
      </c>
      <c r="D68" s="102" t="s">
        <v>133</v>
      </c>
      <c r="E68" s="52">
        <v>163863.99999999997</v>
      </c>
      <c r="F68" s="53">
        <v>4465</v>
      </c>
      <c r="G68" s="54">
        <v>17</v>
      </c>
      <c r="H68" s="54">
        <v>5</v>
      </c>
      <c r="I68" s="54">
        <v>1</v>
      </c>
      <c r="J68" s="54">
        <v>0</v>
      </c>
      <c r="K68" s="54">
        <v>0</v>
      </c>
      <c r="L68" s="54">
        <v>3</v>
      </c>
      <c r="M68" s="54">
        <v>5</v>
      </c>
      <c r="N68" s="54">
        <v>0</v>
      </c>
      <c r="O68" s="54">
        <v>0</v>
      </c>
      <c r="P68" s="54">
        <v>3</v>
      </c>
      <c r="Q68" s="55">
        <v>0</v>
      </c>
      <c r="R68" s="54">
        <v>4499</v>
      </c>
      <c r="S68" s="50"/>
      <c r="T68" s="103"/>
      <c r="U68" s="103"/>
      <c r="V68" s="103"/>
      <c r="W68" s="103"/>
      <c r="X68" s="103"/>
      <c r="Y68" s="103"/>
      <c r="Z68" s="103"/>
      <c r="AA68" s="103"/>
      <c r="AB68" s="103"/>
      <c r="AC68" s="103"/>
      <c r="AD68" s="103"/>
      <c r="AE68" s="103"/>
      <c r="AF68" s="33"/>
    </row>
    <row r="69" spans="1:32" s="22" customFormat="1" ht="15.6" x14ac:dyDescent="0.3">
      <c r="A69" s="102" t="s">
        <v>264</v>
      </c>
      <c r="B69" s="102" t="s">
        <v>265</v>
      </c>
      <c r="C69" s="102" t="s">
        <v>136</v>
      </c>
      <c r="D69" s="102" t="s">
        <v>133</v>
      </c>
      <c r="E69" s="52">
        <v>146454</v>
      </c>
      <c r="F69" s="53">
        <v>5058</v>
      </c>
      <c r="G69" s="54">
        <v>5</v>
      </c>
      <c r="H69" s="54">
        <v>0</v>
      </c>
      <c r="I69" s="54">
        <v>1</v>
      </c>
      <c r="J69" s="54">
        <v>0</v>
      </c>
      <c r="K69" s="54">
        <v>0</v>
      </c>
      <c r="L69" s="54">
        <v>2</v>
      </c>
      <c r="M69" s="54">
        <v>3</v>
      </c>
      <c r="N69" s="54">
        <v>0</v>
      </c>
      <c r="O69" s="54">
        <v>0</v>
      </c>
      <c r="P69" s="54">
        <v>0</v>
      </c>
      <c r="Q69" s="55">
        <v>0</v>
      </c>
      <c r="R69" s="54">
        <v>5069</v>
      </c>
      <c r="S69" s="50"/>
      <c r="T69" s="103"/>
      <c r="U69" s="103"/>
      <c r="V69" s="103"/>
      <c r="W69" s="103"/>
      <c r="X69" s="103"/>
      <c r="Y69" s="103"/>
      <c r="Z69" s="103"/>
      <c r="AA69" s="103"/>
      <c r="AB69" s="103"/>
      <c r="AC69" s="103"/>
      <c r="AD69" s="103"/>
      <c r="AE69" s="103"/>
      <c r="AF69" s="33"/>
    </row>
    <row r="70" spans="1:32" s="22" customFormat="1" ht="15.6" x14ac:dyDescent="0.3">
      <c r="A70" s="102" t="s">
        <v>266</v>
      </c>
      <c r="B70" s="102" t="s">
        <v>267</v>
      </c>
      <c r="C70" s="102" t="s">
        <v>139</v>
      </c>
      <c r="D70" s="102" t="s">
        <v>133</v>
      </c>
      <c r="E70" s="52">
        <v>48085.000000000007</v>
      </c>
      <c r="F70" s="53">
        <v>2159</v>
      </c>
      <c r="G70" s="54">
        <v>1</v>
      </c>
      <c r="H70" s="54">
        <v>0</v>
      </c>
      <c r="I70" s="54">
        <v>0</v>
      </c>
      <c r="J70" s="54">
        <v>0</v>
      </c>
      <c r="K70" s="54">
        <v>0</v>
      </c>
      <c r="L70" s="54">
        <v>2</v>
      </c>
      <c r="M70" s="54">
        <v>2</v>
      </c>
      <c r="N70" s="54">
        <v>0</v>
      </c>
      <c r="O70" s="54">
        <v>0</v>
      </c>
      <c r="P70" s="54">
        <v>0</v>
      </c>
      <c r="Q70" s="55">
        <v>0</v>
      </c>
      <c r="R70" s="54">
        <v>2164</v>
      </c>
      <c r="S70" s="50"/>
      <c r="T70" s="103"/>
      <c r="U70" s="103"/>
      <c r="V70" s="103"/>
      <c r="W70" s="103"/>
      <c r="X70" s="103"/>
      <c r="Y70" s="103"/>
      <c r="Z70" s="103"/>
      <c r="AA70" s="103"/>
      <c r="AB70" s="103"/>
      <c r="AC70" s="103"/>
      <c r="AD70" s="103"/>
      <c r="AE70" s="103"/>
      <c r="AF70" s="33"/>
    </row>
    <row r="71" spans="1:32" s="22" customFormat="1" ht="15.6" x14ac:dyDescent="0.3">
      <c r="A71" s="102" t="s">
        <v>268</v>
      </c>
      <c r="B71" s="102" t="s">
        <v>269</v>
      </c>
      <c r="C71" s="102" t="s">
        <v>132</v>
      </c>
      <c r="D71" s="102" t="s">
        <v>133</v>
      </c>
      <c r="E71" s="52">
        <v>53010</v>
      </c>
      <c r="F71" s="53">
        <v>2006</v>
      </c>
      <c r="G71" s="54">
        <v>2</v>
      </c>
      <c r="H71" s="54">
        <v>2</v>
      </c>
      <c r="I71" s="54">
        <v>1</v>
      </c>
      <c r="J71" s="54">
        <v>0</v>
      </c>
      <c r="K71" s="54">
        <v>0</v>
      </c>
      <c r="L71" s="54">
        <v>0</v>
      </c>
      <c r="M71" s="54">
        <v>0</v>
      </c>
      <c r="N71" s="54">
        <v>0</v>
      </c>
      <c r="O71" s="54">
        <v>0</v>
      </c>
      <c r="P71" s="54">
        <v>0</v>
      </c>
      <c r="Q71" s="55">
        <v>0</v>
      </c>
      <c r="R71" s="54">
        <v>2011</v>
      </c>
      <c r="S71" s="50"/>
      <c r="T71" s="103"/>
      <c r="U71" s="103"/>
      <c r="V71" s="103"/>
      <c r="W71" s="103"/>
      <c r="X71" s="103"/>
      <c r="Y71" s="103"/>
      <c r="Z71" s="103"/>
      <c r="AA71" s="103"/>
      <c r="AB71" s="103"/>
      <c r="AC71" s="103"/>
      <c r="AD71" s="103"/>
      <c r="AE71" s="103"/>
      <c r="AF71" s="33"/>
    </row>
    <row r="72" spans="1:32" s="22" customFormat="1" ht="15.6" x14ac:dyDescent="0.3">
      <c r="A72" s="102" t="s">
        <v>895</v>
      </c>
      <c r="B72" s="102" t="s">
        <v>896</v>
      </c>
      <c r="C72" s="102" t="s">
        <v>132</v>
      </c>
      <c r="D72" s="102" t="s">
        <v>133</v>
      </c>
      <c r="E72" s="52">
        <v>38068</v>
      </c>
      <c r="F72" s="53">
        <v>1116</v>
      </c>
      <c r="G72" s="54">
        <v>0</v>
      </c>
      <c r="H72" s="54">
        <v>0</v>
      </c>
      <c r="I72" s="54">
        <v>0</v>
      </c>
      <c r="J72" s="54">
        <v>0</v>
      </c>
      <c r="K72" s="54">
        <v>0</v>
      </c>
      <c r="L72" s="54">
        <v>0</v>
      </c>
      <c r="M72" s="54">
        <v>0</v>
      </c>
      <c r="N72" s="54">
        <v>0</v>
      </c>
      <c r="O72" s="54">
        <v>0</v>
      </c>
      <c r="P72" s="54">
        <v>0</v>
      </c>
      <c r="Q72" s="55">
        <v>0</v>
      </c>
      <c r="R72" s="54">
        <v>1116</v>
      </c>
      <c r="S72" s="50"/>
      <c r="T72" s="103"/>
      <c r="U72" s="103"/>
      <c r="V72" s="103"/>
      <c r="W72" s="103"/>
      <c r="X72" s="103"/>
      <c r="Y72" s="103"/>
      <c r="Z72" s="103"/>
      <c r="AA72" s="103"/>
      <c r="AB72" s="103"/>
      <c r="AC72" s="103"/>
      <c r="AD72" s="103"/>
      <c r="AE72" s="103"/>
      <c r="AF72" s="33"/>
    </row>
    <row r="73" spans="1:32" s="22" customFormat="1" ht="15.6" x14ac:dyDescent="0.3">
      <c r="A73" s="102" t="s">
        <v>270</v>
      </c>
      <c r="B73" s="102" t="s">
        <v>271</v>
      </c>
      <c r="C73" s="102" t="s">
        <v>136</v>
      </c>
      <c r="D73" s="102" t="s">
        <v>133</v>
      </c>
      <c r="E73" s="52">
        <v>45607</v>
      </c>
      <c r="F73" s="53">
        <v>1519</v>
      </c>
      <c r="G73" s="54">
        <v>7</v>
      </c>
      <c r="H73" s="54">
        <v>0</v>
      </c>
      <c r="I73" s="54">
        <v>0</v>
      </c>
      <c r="J73" s="54">
        <v>0</v>
      </c>
      <c r="K73" s="54">
        <v>0</v>
      </c>
      <c r="L73" s="54">
        <v>0</v>
      </c>
      <c r="M73" s="54">
        <v>4</v>
      </c>
      <c r="N73" s="54">
        <v>0</v>
      </c>
      <c r="O73" s="54">
        <v>0</v>
      </c>
      <c r="P73" s="54">
        <v>0</v>
      </c>
      <c r="Q73" s="55">
        <v>0</v>
      </c>
      <c r="R73" s="54">
        <v>1530</v>
      </c>
      <c r="S73" s="50"/>
      <c r="T73" s="103"/>
      <c r="U73" s="103"/>
      <c r="V73" s="103"/>
      <c r="W73" s="103"/>
      <c r="X73" s="103"/>
      <c r="Y73" s="103"/>
      <c r="Z73" s="103"/>
      <c r="AA73" s="103"/>
      <c r="AB73" s="103"/>
      <c r="AC73" s="103"/>
      <c r="AD73" s="103"/>
      <c r="AE73" s="103"/>
      <c r="AF73" s="33"/>
    </row>
    <row r="74" spans="1:32" s="22" customFormat="1" ht="15.6" x14ac:dyDescent="0.3">
      <c r="A74" s="102" t="s">
        <v>897</v>
      </c>
      <c r="B74" s="102" t="s">
        <v>898</v>
      </c>
      <c r="C74" s="102" t="s">
        <v>171</v>
      </c>
      <c r="D74" s="102" t="s">
        <v>133</v>
      </c>
      <c r="E74" s="52">
        <v>23005</v>
      </c>
      <c r="F74" s="53">
        <v>0</v>
      </c>
      <c r="G74" s="54">
        <v>0</v>
      </c>
      <c r="H74" s="54">
        <v>0</v>
      </c>
      <c r="I74" s="54">
        <v>0</v>
      </c>
      <c r="J74" s="54">
        <v>0</v>
      </c>
      <c r="K74" s="54">
        <v>0</v>
      </c>
      <c r="L74" s="54">
        <v>0</v>
      </c>
      <c r="M74" s="54">
        <v>0</v>
      </c>
      <c r="N74" s="54">
        <v>0</v>
      </c>
      <c r="O74" s="54">
        <v>0</v>
      </c>
      <c r="P74" s="54">
        <v>0</v>
      </c>
      <c r="Q74" s="55">
        <v>0</v>
      </c>
      <c r="R74" s="54">
        <v>0</v>
      </c>
      <c r="S74" s="50"/>
      <c r="T74" s="103"/>
      <c r="U74" s="103"/>
      <c r="V74" s="103"/>
      <c r="W74" s="103"/>
      <c r="X74" s="103"/>
      <c r="Y74" s="103"/>
      <c r="Z74" s="103"/>
      <c r="AA74" s="103"/>
      <c r="AB74" s="103"/>
      <c r="AC74" s="103"/>
      <c r="AD74" s="103"/>
      <c r="AE74" s="103"/>
      <c r="AF74" s="33"/>
    </row>
    <row r="75" spans="1:32" s="22" customFormat="1" ht="15.6" x14ac:dyDescent="0.3">
      <c r="A75" s="102" t="s">
        <v>274</v>
      </c>
      <c r="B75" s="102" t="s">
        <v>275</v>
      </c>
      <c r="C75" s="102" t="s">
        <v>155</v>
      </c>
      <c r="D75" s="102" t="s">
        <v>133</v>
      </c>
      <c r="E75" s="52">
        <v>4738</v>
      </c>
      <c r="F75" s="53">
        <v>20</v>
      </c>
      <c r="G75" s="54">
        <v>0</v>
      </c>
      <c r="H75" s="54">
        <v>0</v>
      </c>
      <c r="I75" s="54">
        <v>0</v>
      </c>
      <c r="J75" s="54">
        <v>0</v>
      </c>
      <c r="K75" s="54">
        <v>0</v>
      </c>
      <c r="L75" s="54">
        <v>0</v>
      </c>
      <c r="M75" s="54">
        <v>0</v>
      </c>
      <c r="N75" s="54">
        <v>0</v>
      </c>
      <c r="O75" s="54">
        <v>0</v>
      </c>
      <c r="P75" s="54">
        <v>0</v>
      </c>
      <c r="Q75" s="55">
        <v>0</v>
      </c>
      <c r="R75" s="54">
        <v>20</v>
      </c>
      <c r="S75" s="50"/>
      <c r="T75" s="103"/>
      <c r="U75" s="103"/>
      <c r="V75" s="103"/>
      <c r="W75" s="103"/>
      <c r="X75" s="103"/>
      <c r="Y75" s="103"/>
      <c r="Z75" s="103"/>
      <c r="AA75" s="103"/>
      <c r="AB75" s="103"/>
      <c r="AC75" s="103"/>
      <c r="AD75" s="103"/>
      <c r="AE75" s="103"/>
      <c r="AF75" s="33"/>
    </row>
    <row r="76" spans="1:32" s="22" customFormat="1" ht="15.6" x14ac:dyDescent="0.3">
      <c r="A76" s="102" t="s">
        <v>276</v>
      </c>
      <c r="B76" s="102" t="s">
        <v>277</v>
      </c>
      <c r="C76" s="102" t="s">
        <v>127</v>
      </c>
      <c r="D76" s="102" t="s">
        <v>127</v>
      </c>
      <c r="E76" s="52">
        <v>23676</v>
      </c>
      <c r="F76" s="53">
        <v>597</v>
      </c>
      <c r="G76" s="54">
        <v>3</v>
      </c>
      <c r="H76" s="54">
        <v>1</v>
      </c>
      <c r="I76" s="54">
        <v>0</v>
      </c>
      <c r="J76" s="54">
        <v>0</v>
      </c>
      <c r="K76" s="54">
        <v>0</v>
      </c>
      <c r="L76" s="54">
        <v>0</v>
      </c>
      <c r="M76" s="54">
        <v>0</v>
      </c>
      <c r="N76" s="54">
        <v>0</v>
      </c>
      <c r="O76" s="54">
        <v>0</v>
      </c>
      <c r="P76" s="54">
        <v>0</v>
      </c>
      <c r="Q76" s="55">
        <v>0</v>
      </c>
      <c r="R76" s="54">
        <v>601</v>
      </c>
      <c r="S76" s="50"/>
      <c r="T76" s="103"/>
      <c r="U76" s="103"/>
      <c r="V76" s="103"/>
      <c r="W76" s="103"/>
      <c r="X76" s="103"/>
      <c r="Y76" s="103"/>
      <c r="Z76" s="103"/>
      <c r="AA76" s="103"/>
      <c r="AB76" s="103"/>
      <c r="AC76" s="103"/>
      <c r="AD76" s="103"/>
      <c r="AE76" s="103"/>
      <c r="AF76" s="33"/>
    </row>
    <row r="77" spans="1:32" s="22" customFormat="1" ht="15.6" x14ac:dyDescent="0.3">
      <c r="A77" s="102" t="s">
        <v>278</v>
      </c>
      <c r="B77" s="102" t="s">
        <v>279</v>
      </c>
      <c r="C77" s="102" t="s">
        <v>152</v>
      </c>
      <c r="D77" s="102" t="s">
        <v>133</v>
      </c>
      <c r="E77" s="52">
        <v>73598</v>
      </c>
      <c r="F77" s="53">
        <v>5471</v>
      </c>
      <c r="G77" s="54">
        <v>8</v>
      </c>
      <c r="H77" s="54">
        <v>1</v>
      </c>
      <c r="I77" s="54">
        <v>1</v>
      </c>
      <c r="J77" s="54">
        <v>0</v>
      </c>
      <c r="K77" s="54">
        <v>0</v>
      </c>
      <c r="L77" s="54">
        <v>1</v>
      </c>
      <c r="M77" s="54">
        <v>3</v>
      </c>
      <c r="N77" s="54">
        <v>0</v>
      </c>
      <c r="O77" s="54">
        <v>0</v>
      </c>
      <c r="P77" s="54">
        <v>0</v>
      </c>
      <c r="Q77" s="55">
        <v>0</v>
      </c>
      <c r="R77" s="54">
        <v>5485</v>
      </c>
      <c r="S77" s="50"/>
      <c r="T77" s="103"/>
      <c r="U77" s="103"/>
      <c r="V77" s="103"/>
      <c r="W77" s="103"/>
      <c r="X77" s="103"/>
      <c r="Y77" s="103"/>
      <c r="Z77" s="103"/>
      <c r="AA77" s="103"/>
      <c r="AB77" s="103"/>
      <c r="AC77" s="103"/>
      <c r="AD77" s="103"/>
      <c r="AE77" s="103"/>
      <c r="AF77" s="33"/>
    </row>
    <row r="78" spans="1:32" s="22" customFormat="1" ht="15.6" x14ac:dyDescent="0.3">
      <c r="A78" s="102" t="s">
        <v>280</v>
      </c>
      <c r="B78" s="102" t="s">
        <v>281</v>
      </c>
      <c r="C78" s="102" t="s">
        <v>187</v>
      </c>
      <c r="D78" s="102" t="s">
        <v>187</v>
      </c>
      <c r="E78" s="52">
        <v>53631</v>
      </c>
      <c r="F78" s="53">
        <v>1267</v>
      </c>
      <c r="G78" s="54">
        <v>37</v>
      </c>
      <c r="H78" s="54">
        <v>25</v>
      </c>
      <c r="I78" s="54">
        <v>0</v>
      </c>
      <c r="J78" s="54">
        <v>2</v>
      </c>
      <c r="K78" s="54">
        <v>0</v>
      </c>
      <c r="L78" s="54">
        <v>1</v>
      </c>
      <c r="M78" s="54">
        <v>1</v>
      </c>
      <c r="N78" s="54">
        <v>0</v>
      </c>
      <c r="O78" s="54">
        <v>0</v>
      </c>
      <c r="P78" s="54">
        <v>0</v>
      </c>
      <c r="Q78" s="55">
        <v>0</v>
      </c>
      <c r="R78" s="54">
        <v>1333</v>
      </c>
      <c r="S78" s="50"/>
      <c r="T78" s="103"/>
      <c r="U78" s="103"/>
      <c r="V78" s="103"/>
      <c r="W78" s="103"/>
      <c r="X78" s="103"/>
      <c r="Y78" s="103"/>
      <c r="Z78" s="103"/>
      <c r="AA78" s="103"/>
      <c r="AB78" s="103"/>
      <c r="AC78" s="103"/>
      <c r="AD78" s="103"/>
      <c r="AE78" s="103"/>
      <c r="AF78" s="33"/>
    </row>
    <row r="79" spans="1:32" s="22" customFormat="1" ht="15.6" x14ac:dyDescent="0.3">
      <c r="A79" s="102" t="s">
        <v>282</v>
      </c>
      <c r="B79" s="102" t="s">
        <v>283</v>
      </c>
      <c r="C79" s="102" t="s">
        <v>136</v>
      </c>
      <c r="D79" s="102" t="s">
        <v>133</v>
      </c>
      <c r="E79" s="52">
        <v>32568</v>
      </c>
      <c r="F79" s="53">
        <v>891</v>
      </c>
      <c r="G79" s="54">
        <v>43</v>
      </c>
      <c r="H79" s="54">
        <v>6</v>
      </c>
      <c r="I79" s="54">
        <v>1</v>
      </c>
      <c r="J79" s="54">
        <v>0</v>
      </c>
      <c r="K79" s="54">
        <v>0</v>
      </c>
      <c r="L79" s="54">
        <v>0</v>
      </c>
      <c r="M79" s="54">
        <v>1</v>
      </c>
      <c r="N79" s="54">
        <v>0</v>
      </c>
      <c r="O79" s="54">
        <v>0</v>
      </c>
      <c r="P79" s="54">
        <v>0</v>
      </c>
      <c r="Q79" s="55">
        <v>0</v>
      </c>
      <c r="R79" s="54">
        <v>942</v>
      </c>
      <c r="S79" s="50"/>
      <c r="T79" s="103"/>
      <c r="U79" s="103"/>
      <c r="V79" s="103"/>
      <c r="W79" s="103"/>
      <c r="X79" s="103"/>
      <c r="Y79" s="103"/>
      <c r="Z79" s="103"/>
      <c r="AA79" s="103"/>
      <c r="AB79" s="103"/>
      <c r="AC79" s="103"/>
      <c r="AD79" s="103"/>
      <c r="AE79" s="103"/>
      <c r="AF79" s="33"/>
    </row>
    <row r="80" spans="1:32" s="22" customFormat="1" ht="15.6" x14ac:dyDescent="0.3">
      <c r="A80" s="102" t="s">
        <v>899</v>
      </c>
      <c r="B80" s="102" t="s">
        <v>900</v>
      </c>
      <c r="C80" s="102" t="s">
        <v>139</v>
      </c>
      <c r="D80" s="102" t="s">
        <v>133</v>
      </c>
      <c r="E80" s="52">
        <v>25535</v>
      </c>
      <c r="F80" s="53">
        <v>993</v>
      </c>
      <c r="G80" s="54">
        <v>2</v>
      </c>
      <c r="H80" s="54">
        <v>0</v>
      </c>
      <c r="I80" s="54">
        <v>1</v>
      </c>
      <c r="J80" s="54">
        <v>0</v>
      </c>
      <c r="K80" s="54">
        <v>0</v>
      </c>
      <c r="L80" s="54">
        <v>0</v>
      </c>
      <c r="M80" s="54">
        <v>2</v>
      </c>
      <c r="N80" s="54">
        <v>0</v>
      </c>
      <c r="O80" s="54">
        <v>0</v>
      </c>
      <c r="P80" s="54">
        <v>1</v>
      </c>
      <c r="Q80" s="55">
        <v>0</v>
      </c>
      <c r="R80" s="54">
        <v>999</v>
      </c>
      <c r="S80" s="50"/>
      <c r="T80" s="103"/>
      <c r="U80" s="103"/>
      <c r="V80" s="103"/>
      <c r="W80" s="103"/>
      <c r="X80" s="103"/>
      <c r="Y80" s="103"/>
      <c r="Z80" s="103"/>
      <c r="AA80" s="103"/>
      <c r="AB80" s="103"/>
      <c r="AC80" s="103"/>
      <c r="AD80" s="103"/>
      <c r="AE80" s="103"/>
      <c r="AF80" s="33"/>
    </row>
    <row r="81" spans="1:32" s="22" customFormat="1" ht="15.6" x14ac:dyDescent="0.3">
      <c r="A81" s="102" t="s">
        <v>284</v>
      </c>
      <c r="B81" s="102" t="s">
        <v>285</v>
      </c>
      <c r="C81" s="102" t="s">
        <v>171</v>
      </c>
      <c r="D81" s="102" t="s">
        <v>133</v>
      </c>
      <c r="E81" s="52">
        <v>245798</v>
      </c>
      <c r="F81" s="53">
        <v>16479</v>
      </c>
      <c r="G81" s="54">
        <v>434</v>
      </c>
      <c r="H81" s="54">
        <v>17</v>
      </c>
      <c r="I81" s="54">
        <v>3</v>
      </c>
      <c r="J81" s="54">
        <v>0</v>
      </c>
      <c r="K81" s="54">
        <v>1</v>
      </c>
      <c r="L81" s="54">
        <v>3</v>
      </c>
      <c r="M81" s="54">
        <v>5</v>
      </c>
      <c r="N81" s="54">
        <v>1</v>
      </c>
      <c r="O81" s="54">
        <v>0</v>
      </c>
      <c r="P81" s="54">
        <v>3</v>
      </c>
      <c r="Q81" s="55">
        <v>0</v>
      </c>
      <c r="R81" s="54">
        <v>16946</v>
      </c>
      <c r="S81" s="50"/>
      <c r="T81" s="103"/>
      <c r="U81" s="103"/>
      <c r="V81" s="103"/>
      <c r="W81" s="103"/>
      <c r="X81" s="103"/>
      <c r="Y81" s="103"/>
      <c r="Z81" s="103"/>
      <c r="AA81" s="103"/>
      <c r="AB81" s="103"/>
      <c r="AC81" s="103"/>
      <c r="AD81" s="103"/>
      <c r="AE81" s="103"/>
      <c r="AF81" s="33"/>
    </row>
    <row r="82" spans="1:32" s="22" customFormat="1" ht="15.6" x14ac:dyDescent="0.3">
      <c r="A82" s="102" t="s">
        <v>286</v>
      </c>
      <c r="B82" s="102" t="s">
        <v>287</v>
      </c>
      <c r="C82" s="102" t="s">
        <v>171</v>
      </c>
      <c r="D82" s="102" t="s">
        <v>133</v>
      </c>
      <c r="E82" s="52">
        <v>38632</v>
      </c>
      <c r="F82" s="53">
        <v>1241</v>
      </c>
      <c r="G82" s="54">
        <v>8</v>
      </c>
      <c r="H82" s="54">
        <v>2</v>
      </c>
      <c r="I82" s="54">
        <v>3</v>
      </c>
      <c r="J82" s="54">
        <v>0</v>
      </c>
      <c r="K82" s="54">
        <v>0</v>
      </c>
      <c r="L82" s="54">
        <v>0</v>
      </c>
      <c r="M82" s="54">
        <v>0</v>
      </c>
      <c r="N82" s="54">
        <v>0</v>
      </c>
      <c r="O82" s="54">
        <v>0</v>
      </c>
      <c r="P82" s="54">
        <v>0</v>
      </c>
      <c r="Q82" s="55">
        <v>0</v>
      </c>
      <c r="R82" s="54">
        <v>1254</v>
      </c>
      <c r="S82" s="50"/>
      <c r="T82" s="103"/>
      <c r="U82" s="103"/>
      <c r="V82" s="103"/>
      <c r="W82" s="103"/>
      <c r="X82" s="103"/>
      <c r="Y82" s="103"/>
      <c r="Z82" s="103"/>
      <c r="AA82" s="103"/>
      <c r="AB82" s="103"/>
      <c r="AC82" s="103"/>
      <c r="AD82" s="103"/>
      <c r="AE82" s="103"/>
      <c r="AF82" s="33"/>
    </row>
    <row r="83" spans="1:32" s="22" customFormat="1" ht="15.6" x14ac:dyDescent="0.3">
      <c r="A83" s="102" t="s">
        <v>288</v>
      </c>
      <c r="B83" s="102" t="s">
        <v>289</v>
      </c>
      <c r="C83" s="102" t="s">
        <v>290</v>
      </c>
      <c r="D83" s="102" t="s">
        <v>133</v>
      </c>
      <c r="E83" s="52">
        <v>231331</v>
      </c>
      <c r="F83" s="53">
        <v>8055</v>
      </c>
      <c r="G83" s="54">
        <v>93</v>
      </c>
      <c r="H83" s="54">
        <v>6</v>
      </c>
      <c r="I83" s="54">
        <v>4</v>
      </c>
      <c r="J83" s="54">
        <v>0</v>
      </c>
      <c r="K83" s="54">
        <v>0</v>
      </c>
      <c r="L83" s="54">
        <v>3</v>
      </c>
      <c r="M83" s="54">
        <v>6</v>
      </c>
      <c r="N83" s="54">
        <v>0</v>
      </c>
      <c r="O83" s="54">
        <v>0</v>
      </c>
      <c r="P83" s="54">
        <v>4</v>
      </c>
      <c r="Q83" s="55">
        <v>0</v>
      </c>
      <c r="R83" s="54">
        <v>8171</v>
      </c>
      <c r="S83" s="50"/>
      <c r="T83" s="103"/>
      <c r="U83" s="103"/>
      <c r="V83" s="103"/>
      <c r="W83" s="103"/>
      <c r="X83" s="103"/>
      <c r="Y83" s="103"/>
      <c r="Z83" s="103"/>
      <c r="AA83" s="103"/>
      <c r="AB83" s="103"/>
      <c r="AC83" s="103"/>
      <c r="AD83" s="103"/>
      <c r="AE83" s="103"/>
      <c r="AF83" s="33"/>
    </row>
    <row r="84" spans="1:32" s="22" customFormat="1" ht="15.6" x14ac:dyDescent="0.3">
      <c r="A84" s="102" t="s">
        <v>291</v>
      </c>
      <c r="B84" s="102" t="s">
        <v>292</v>
      </c>
      <c r="C84" s="102" t="s">
        <v>178</v>
      </c>
      <c r="D84" s="102" t="s">
        <v>133</v>
      </c>
      <c r="E84" s="52">
        <v>132084</v>
      </c>
      <c r="F84" s="53">
        <v>2416</v>
      </c>
      <c r="G84" s="54">
        <v>0</v>
      </c>
      <c r="H84" s="54">
        <v>0</v>
      </c>
      <c r="I84" s="54">
        <v>0</v>
      </c>
      <c r="J84" s="54">
        <v>0</v>
      </c>
      <c r="K84" s="54">
        <v>0</v>
      </c>
      <c r="L84" s="54">
        <v>0</v>
      </c>
      <c r="M84" s="54">
        <v>0</v>
      </c>
      <c r="N84" s="54">
        <v>1</v>
      </c>
      <c r="O84" s="54">
        <v>0</v>
      </c>
      <c r="P84" s="54">
        <v>0</v>
      </c>
      <c r="Q84" s="55">
        <v>0</v>
      </c>
      <c r="R84" s="54">
        <v>2417</v>
      </c>
      <c r="S84" s="50"/>
      <c r="T84" s="103"/>
      <c r="U84" s="103"/>
      <c r="V84" s="103"/>
      <c r="W84" s="103"/>
      <c r="X84" s="103"/>
      <c r="Y84" s="103"/>
      <c r="Z84" s="103"/>
      <c r="AA84" s="103"/>
      <c r="AB84" s="103"/>
      <c r="AC84" s="103"/>
      <c r="AD84" s="103"/>
      <c r="AE84" s="103"/>
      <c r="AF84" s="33"/>
    </row>
    <row r="85" spans="1:32" s="22" customFormat="1" ht="15.6" x14ac:dyDescent="0.3">
      <c r="A85" s="102" t="s">
        <v>293</v>
      </c>
      <c r="B85" s="102" t="s">
        <v>294</v>
      </c>
      <c r="C85" s="102" t="s">
        <v>160</v>
      </c>
      <c r="D85" s="102" t="s">
        <v>133</v>
      </c>
      <c r="E85" s="52">
        <v>26197</v>
      </c>
      <c r="F85" s="53">
        <v>924</v>
      </c>
      <c r="G85" s="54">
        <v>51</v>
      </c>
      <c r="H85" s="54">
        <v>8</v>
      </c>
      <c r="I85" s="54">
        <v>1</v>
      </c>
      <c r="J85" s="54">
        <v>0</v>
      </c>
      <c r="K85" s="54">
        <v>0</v>
      </c>
      <c r="L85" s="54">
        <v>0</v>
      </c>
      <c r="M85" s="54">
        <v>1</v>
      </c>
      <c r="N85" s="54">
        <v>0</v>
      </c>
      <c r="O85" s="54">
        <v>0</v>
      </c>
      <c r="P85" s="54">
        <v>0</v>
      </c>
      <c r="Q85" s="55">
        <v>0</v>
      </c>
      <c r="R85" s="54">
        <v>985</v>
      </c>
      <c r="S85" s="50"/>
      <c r="T85" s="103"/>
      <c r="U85" s="103"/>
      <c r="V85" s="103"/>
      <c r="W85" s="103"/>
      <c r="X85" s="103"/>
      <c r="Y85" s="103"/>
      <c r="Z85" s="103"/>
      <c r="AA85" s="103"/>
      <c r="AB85" s="103"/>
      <c r="AC85" s="103"/>
      <c r="AD85" s="103"/>
      <c r="AE85" s="103"/>
      <c r="AF85" s="33"/>
    </row>
    <row r="86" spans="1:32" s="22" customFormat="1" ht="15.6" x14ac:dyDescent="0.3">
      <c r="A86" s="102" t="s">
        <v>295</v>
      </c>
      <c r="B86" s="102" t="s">
        <v>296</v>
      </c>
      <c r="C86" s="102" t="s">
        <v>132</v>
      </c>
      <c r="D86" s="102" t="s">
        <v>133</v>
      </c>
      <c r="E86" s="52">
        <v>42322</v>
      </c>
      <c r="F86" s="53">
        <v>1137</v>
      </c>
      <c r="G86" s="54">
        <v>1</v>
      </c>
      <c r="H86" s="54">
        <v>0</v>
      </c>
      <c r="I86" s="54">
        <v>0</v>
      </c>
      <c r="J86" s="54">
        <v>0</v>
      </c>
      <c r="K86" s="54">
        <v>0</v>
      </c>
      <c r="L86" s="54">
        <v>1</v>
      </c>
      <c r="M86" s="54">
        <v>0</v>
      </c>
      <c r="N86" s="54">
        <v>0</v>
      </c>
      <c r="O86" s="54">
        <v>0</v>
      </c>
      <c r="P86" s="54">
        <v>0</v>
      </c>
      <c r="Q86" s="55">
        <v>0</v>
      </c>
      <c r="R86" s="54">
        <v>1139</v>
      </c>
      <c r="S86" s="50"/>
      <c r="T86" s="103"/>
      <c r="U86" s="103"/>
      <c r="V86" s="103"/>
      <c r="W86" s="103"/>
      <c r="X86" s="103"/>
      <c r="Y86" s="103"/>
      <c r="Z86" s="103"/>
      <c r="AA86" s="103"/>
      <c r="AB86" s="103"/>
      <c r="AC86" s="103"/>
      <c r="AD86" s="103"/>
      <c r="AE86" s="103"/>
      <c r="AF86" s="33"/>
    </row>
    <row r="87" spans="1:32" s="22" customFormat="1" ht="15.6" x14ac:dyDescent="0.3">
      <c r="A87" s="102" t="s">
        <v>297</v>
      </c>
      <c r="B87" s="102" t="s">
        <v>298</v>
      </c>
      <c r="C87" s="102" t="s">
        <v>155</v>
      </c>
      <c r="D87" s="102" t="s">
        <v>133</v>
      </c>
      <c r="E87" s="52">
        <v>142512</v>
      </c>
      <c r="F87" s="53">
        <v>1439</v>
      </c>
      <c r="G87" s="54">
        <v>1</v>
      </c>
      <c r="H87" s="54">
        <v>0</v>
      </c>
      <c r="I87" s="54">
        <v>0</v>
      </c>
      <c r="J87" s="54">
        <v>0</v>
      </c>
      <c r="K87" s="54">
        <v>0</v>
      </c>
      <c r="L87" s="54">
        <v>0</v>
      </c>
      <c r="M87" s="54">
        <v>0</v>
      </c>
      <c r="N87" s="54">
        <v>0</v>
      </c>
      <c r="O87" s="54">
        <v>0</v>
      </c>
      <c r="P87" s="54">
        <v>0</v>
      </c>
      <c r="Q87" s="55">
        <v>0</v>
      </c>
      <c r="R87" s="54">
        <v>1440</v>
      </c>
      <c r="S87" s="50"/>
      <c r="T87" s="103"/>
      <c r="U87" s="103"/>
      <c r="V87" s="103"/>
      <c r="W87" s="103"/>
      <c r="X87" s="103"/>
      <c r="Y87" s="103"/>
      <c r="Z87" s="103"/>
      <c r="AA87" s="103"/>
      <c r="AB87" s="103"/>
      <c r="AC87" s="103"/>
      <c r="AD87" s="103"/>
      <c r="AE87" s="103"/>
      <c r="AF87" s="33"/>
    </row>
    <row r="88" spans="1:32" s="22" customFormat="1" ht="15.6" x14ac:dyDescent="0.3">
      <c r="A88" s="102" t="s">
        <v>299</v>
      </c>
      <c r="B88" s="102" t="s">
        <v>300</v>
      </c>
      <c r="C88" s="102" t="s">
        <v>152</v>
      </c>
      <c r="D88" s="102" t="s">
        <v>133</v>
      </c>
      <c r="E88" s="52">
        <v>60407</v>
      </c>
      <c r="F88" s="53">
        <v>1176</v>
      </c>
      <c r="G88" s="54">
        <v>3</v>
      </c>
      <c r="H88" s="54">
        <v>0</v>
      </c>
      <c r="I88" s="54">
        <v>0</v>
      </c>
      <c r="J88" s="54">
        <v>0</v>
      </c>
      <c r="K88" s="54">
        <v>0</v>
      </c>
      <c r="L88" s="54">
        <v>0</v>
      </c>
      <c r="M88" s="54">
        <v>0</v>
      </c>
      <c r="N88" s="54">
        <v>0</v>
      </c>
      <c r="O88" s="54">
        <v>0</v>
      </c>
      <c r="P88" s="54">
        <v>0</v>
      </c>
      <c r="Q88" s="55">
        <v>0</v>
      </c>
      <c r="R88" s="54">
        <v>1179</v>
      </c>
      <c r="S88" s="50"/>
      <c r="T88" s="103"/>
      <c r="U88" s="103"/>
      <c r="V88" s="103"/>
      <c r="W88" s="103"/>
      <c r="X88" s="103"/>
      <c r="Y88" s="103"/>
      <c r="Z88" s="103"/>
      <c r="AA88" s="103"/>
      <c r="AB88" s="103"/>
      <c r="AC88" s="103"/>
      <c r="AD88" s="103"/>
      <c r="AE88" s="103"/>
      <c r="AF88" s="33"/>
    </row>
    <row r="89" spans="1:32" s="22" customFormat="1" ht="15.6" x14ac:dyDescent="0.3">
      <c r="A89" s="102" t="s">
        <v>301</v>
      </c>
      <c r="B89" s="102" t="s">
        <v>302</v>
      </c>
      <c r="C89" s="102" t="s">
        <v>290</v>
      </c>
      <c r="D89" s="102" t="s">
        <v>133</v>
      </c>
      <c r="E89" s="52">
        <v>48131.000000000007</v>
      </c>
      <c r="F89" s="53">
        <v>1615</v>
      </c>
      <c r="G89" s="54">
        <v>8</v>
      </c>
      <c r="H89" s="54">
        <v>0</v>
      </c>
      <c r="I89" s="54">
        <v>0</v>
      </c>
      <c r="J89" s="54">
        <v>0</v>
      </c>
      <c r="K89" s="54">
        <v>0</v>
      </c>
      <c r="L89" s="54">
        <v>1</v>
      </c>
      <c r="M89" s="54">
        <v>0</v>
      </c>
      <c r="N89" s="54">
        <v>0</v>
      </c>
      <c r="O89" s="54">
        <v>0</v>
      </c>
      <c r="P89" s="54">
        <v>0</v>
      </c>
      <c r="Q89" s="55">
        <v>0</v>
      </c>
      <c r="R89" s="54">
        <v>1624</v>
      </c>
      <c r="S89" s="50"/>
      <c r="T89" s="103"/>
      <c r="U89" s="103"/>
      <c r="V89" s="103"/>
      <c r="W89" s="103"/>
      <c r="X89" s="103"/>
      <c r="Y89" s="103"/>
      <c r="Z89" s="103"/>
      <c r="AA89" s="103"/>
      <c r="AB89" s="103"/>
      <c r="AC89" s="103"/>
      <c r="AD89" s="103"/>
      <c r="AE89" s="103"/>
      <c r="AF89" s="33"/>
    </row>
    <row r="90" spans="1:32" s="22" customFormat="1" ht="15.6" x14ac:dyDescent="0.3">
      <c r="A90" s="102" t="s">
        <v>303</v>
      </c>
      <c r="B90" s="102" t="s">
        <v>304</v>
      </c>
      <c r="C90" s="102" t="s">
        <v>132</v>
      </c>
      <c r="D90" s="102" t="s">
        <v>133</v>
      </c>
      <c r="E90" s="52">
        <v>40353</v>
      </c>
      <c r="F90" s="53">
        <v>861</v>
      </c>
      <c r="G90" s="54">
        <v>0</v>
      </c>
      <c r="H90" s="54">
        <v>0</v>
      </c>
      <c r="I90" s="54">
        <v>0</v>
      </c>
      <c r="J90" s="54">
        <v>0</v>
      </c>
      <c r="K90" s="54">
        <v>0</v>
      </c>
      <c r="L90" s="54">
        <v>1</v>
      </c>
      <c r="M90" s="54">
        <v>2</v>
      </c>
      <c r="N90" s="54">
        <v>0</v>
      </c>
      <c r="O90" s="54">
        <v>0</v>
      </c>
      <c r="P90" s="54">
        <v>0</v>
      </c>
      <c r="Q90" s="55">
        <v>0</v>
      </c>
      <c r="R90" s="54">
        <v>864</v>
      </c>
      <c r="S90" s="50"/>
      <c r="T90" s="103"/>
      <c r="U90" s="103"/>
      <c r="V90" s="103"/>
      <c r="W90" s="103"/>
      <c r="X90" s="103"/>
      <c r="Y90" s="103"/>
      <c r="Z90" s="103"/>
      <c r="AA90" s="103"/>
      <c r="AB90" s="103"/>
      <c r="AC90" s="103"/>
      <c r="AD90" s="103"/>
      <c r="AE90" s="103"/>
      <c r="AF90" s="33"/>
    </row>
    <row r="91" spans="1:32" s="22" customFormat="1" ht="15.6" x14ac:dyDescent="0.3">
      <c r="A91" s="102" t="s">
        <v>901</v>
      </c>
      <c r="B91" s="102" t="s">
        <v>902</v>
      </c>
      <c r="C91" s="102" t="s">
        <v>139</v>
      </c>
      <c r="D91" s="102" t="s">
        <v>133</v>
      </c>
      <c r="E91" s="52">
        <v>32471</v>
      </c>
      <c r="F91" s="53">
        <v>1376</v>
      </c>
      <c r="G91" s="54">
        <v>21</v>
      </c>
      <c r="H91" s="54">
        <v>0</v>
      </c>
      <c r="I91" s="54">
        <v>1</v>
      </c>
      <c r="J91" s="54">
        <v>0</v>
      </c>
      <c r="K91" s="54">
        <v>0</v>
      </c>
      <c r="L91" s="54">
        <v>0</v>
      </c>
      <c r="M91" s="54">
        <v>3</v>
      </c>
      <c r="N91" s="54">
        <v>0</v>
      </c>
      <c r="O91" s="54">
        <v>0</v>
      </c>
      <c r="P91" s="54">
        <v>0</v>
      </c>
      <c r="Q91" s="55">
        <v>0</v>
      </c>
      <c r="R91" s="54">
        <v>1401</v>
      </c>
      <c r="S91" s="50"/>
      <c r="T91" s="103"/>
      <c r="U91" s="103"/>
      <c r="V91" s="103"/>
      <c r="W91" s="103"/>
      <c r="X91" s="103"/>
      <c r="Y91" s="103"/>
      <c r="Z91" s="103"/>
      <c r="AA91" s="103"/>
      <c r="AB91" s="103"/>
      <c r="AC91" s="103"/>
      <c r="AD91" s="103"/>
      <c r="AE91" s="103"/>
      <c r="AF91" s="33"/>
    </row>
    <row r="92" spans="1:32" s="22" customFormat="1" ht="15.6" x14ac:dyDescent="0.3">
      <c r="A92" s="102" t="s">
        <v>305</v>
      </c>
      <c r="B92" s="102" t="s">
        <v>306</v>
      </c>
      <c r="C92" s="102" t="s">
        <v>187</v>
      </c>
      <c r="D92" s="102" t="s">
        <v>187</v>
      </c>
      <c r="E92" s="52">
        <v>42409</v>
      </c>
      <c r="F92" s="53">
        <v>1514</v>
      </c>
      <c r="G92" s="54">
        <v>36</v>
      </c>
      <c r="H92" s="54">
        <v>18</v>
      </c>
      <c r="I92" s="54">
        <v>2</v>
      </c>
      <c r="J92" s="54">
        <v>1</v>
      </c>
      <c r="K92" s="54">
        <v>0</v>
      </c>
      <c r="L92" s="54">
        <v>1</v>
      </c>
      <c r="M92" s="54">
        <v>0</v>
      </c>
      <c r="N92" s="54">
        <v>0</v>
      </c>
      <c r="O92" s="54">
        <v>0</v>
      </c>
      <c r="P92" s="54">
        <v>0</v>
      </c>
      <c r="Q92" s="55">
        <v>0</v>
      </c>
      <c r="R92" s="54">
        <v>1572</v>
      </c>
      <c r="S92" s="50"/>
      <c r="T92" s="103"/>
      <c r="U92" s="103"/>
      <c r="V92" s="103"/>
      <c r="W92" s="103"/>
      <c r="X92" s="103"/>
      <c r="Y92" s="103"/>
      <c r="Z92" s="103"/>
      <c r="AA92" s="103"/>
      <c r="AB92" s="103"/>
      <c r="AC92" s="103"/>
      <c r="AD92" s="103"/>
      <c r="AE92" s="103"/>
      <c r="AF92" s="33"/>
    </row>
    <row r="93" spans="1:32" s="22" customFormat="1" ht="15.6" x14ac:dyDescent="0.3">
      <c r="A93" s="102" t="s">
        <v>307</v>
      </c>
      <c r="B93" s="102" t="s">
        <v>308</v>
      </c>
      <c r="C93" s="102" t="s">
        <v>139</v>
      </c>
      <c r="D93" s="102" t="s">
        <v>133</v>
      </c>
      <c r="E93" s="52">
        <v>105153</v>
      </c>
      <c r="F93" s="53">
        <v>4066</v>
      </c>
      <c r="G93" s="54">
        <v>3</v>
      </c>
      <c r="H93" s="54">
        <v>1</v>
      </c>
      <c r="I93" s="54">
        <v>0</v>
      </c>
      <c r="J93" s="54">
        <v>0</v>
      </c>
      <c r="K93" s="54">
        <v>0</v>
      </c>
      <c r="L93" s="54">
        <v>1</v>
      </c>
      <c r="M93" s="54">
        <v>0</v>
      </c>
      <c r="N93" s="54">
        <v>0</v>
      </c>
      <c r="O93" s="54">
        <v>0</v>
      </c>
      <c r="P93" s="54">
        <v>0</v>
      </c>
      <c r="Q93" s="55">
        <v>0</v>
      </c>
      <c r="R93" s="54">
        <v>4071</v>
      </c>
      <c r="S93" s="50"/>
      <c r="T93" s="103"/>
      <c r="U93" s="103"/>
      <c r="V93" s="103"/>
      <c r="W93" s="103"/>
      <c r="X93" s="103"/>
      <c r="Y93" s="103"/>
      <c r="Z93" s="103"/>
      <c r="AA93" s="103"/>
      <c r="AB93" s="103"/>
      <c r="AC93" s="103"/>
      <c r="AD93" s="103"/>
      <c r="AE93" s="103"/>
      <c r="AF93" s="33"/>
    </row>
    <row r="94" spans="1:32" s="22" customFormat="1" ht="15.6" x14ac:dyDescent="0.3">
      <c r="A94" s="102" t="s">
        <v>309</v>
      </c>
      <c r="B94" s="102" t="s">
        <v>310</v>
      </c>
      <c r="C94" s="102" t="s">
        <v>139</v>
      </c>
      <c r="D94" s="102" t="s">
        <v>133</v>
      </c>
      <c r="E94" s="52">
        <v>32475</v>
      </c>
      <c r="F94" s="53">
        <v>1589</v>
      </c>
      <c r="G94" s="54">
        <v>18</v>
      </c>
      <c r="H94" s="54">
        <v>10</v>
      </c>
      <c r="I94" s="54">
        <v>1</v>
      </c>
      <c r="J94" s="54">
        <v>0</v>
      </c>
      <c r="K94" s="54">
        <v>0</v>
      </c>
      <c r="L94" s="54">
        <v>0</v>
      </c>
      <c r="M94" s="54">
        <v>1</v>
      </c>
      <c r="N94" s="54">
        <v>0</v>
      </c>
      <c r="O94" s="54">
        <v>0</v>
      </c>
      <c r="P94" s="54">
        <v>1</v>
      </c>
      <c r="Q94" s="55">
        <v>0</v>
      </c>
      <c r="R94" s="54">
        <v>1620</v>
      </c>
      <c r="S94" s="50"/>
      <c r="T94" s="103"/>
      <c r="U94" s="103"/>
      <c r="V94" s="103"/>
      <c r="W94" s="103"/>
      <c r="X94" s="103"/>
      <c r="Y94" s="103"/>
      <c r="Z94" s="103"/>
      <c r="AA94" s="103"/>
      <c r="AB94" s="103"/>
      <c r="AC94" s="103"/>
      <c r="AD94" s="103"/>
      <c r="AE94" s="103"/>
      <c r="AF94" s="33"/>
    </row>
    <row r="95" spans="1:32" s="22" customFormat="1" ht="15.6" x14ac:dyDescent="0.3">
      <c r="A95" s="102" t="s">
        <v>311</v>
      </c>
      <c r="B95" s="102" t="s">
        <v>312</v>
      </c>
      <c r="C95" s="102" t="s">
        <v>160</v>
      </c>
      <c r="D95" s="102" t="s">
        <v>133</v>
      </c>
      <c r="E95" s="52">
        <v>130126.00000000001</v>
      </c>
      <c r="F95" s="53">
        <v>7017</v>
      </c>
      <c r="G95" s="54">
        <v>8</v>
      </c>
      <c r="H95" s="54">
        <v>0</v>
      </c>
      <c r="I95" s="54">
        <v>3</v>
      </c>
      <c r="J95" s="54">
        <v>0</v>
      </c>
      <c r="K95" s="54">
        <v>0</v>
      </c>
      <c r="L95" s="54">
        <v>1</v>
      </c>
      <c r="M95" s="54">
        <v>8</v>
      </c>
      <c r="N95" s="54">
        <v>1</v>
      </c>
      <c r="O95" s="54">
        <v>0</v>
      </c>
      <c r="P95" s="54">
        <v>1</v>
      </c>
      <c r="Q95" s="55">
        <v>0</v>
      </c>
      <c r="R95" s="54">
        <v>7039</v>
      </c>
      <c r="S95" s="50"/>
      <c r="T95" s="103"/>
      <c r="U95" s="103"/>
      <c r="V95" s="103"/>
      <c r="W95" s="103"/>
      <c r="X95" s="103"/>
      <c r="Y95" s="103"/>
      <c r="Z95" s="103"/>
      <c r="AA95" s="103"/>
      <c r="AB95" s="103"/>
      <c r="AC95" s="103"/>
      <c r="AD95" s="103"/>
      <c r="AE95" s="103"/>
      <c r="AF95" s="33"/>
    </row>
    <row r="96" spans="1:32" s="22" customFormat="1" ht="15.6" x14ac:dyDescent="0.3">
      <c r="A96" s="102" t="s">
        <v>315</v>
      </c>
      <c r="B96" s="102" t="s">
        <v>316</v>
      </c>
      <c r="C96" s="102" t="s">
        <v>132</v>
      </c>
      <c r="D96" s="102" t="s">
        <v>133</v>
      </c>
      <c r="E96" s="52">
        <v>48760</v>
      </c>
      <c r="F96" s="53">
        <v>1450</v>
      </c>
      <c r="G96" s="54">
        <v>5</v>
      </c>
      <c r="H96" s="54">
        <v>0</v>
      </c>
      <c r="I96" s="54">
        <v>1</v>
      </c>
      <c r="J96" s="54">
        <v>1</v>
      </c>
      <c r="K96" s="54">
        <v>0</v>
      </c>
      <c r="L96" s="54">
        <v>1</v>
      </c>
      <c r="M96" s="54">
        <v>0</v>
      </c>
      <c r="N96" s="54">
        <v>0</v>
      </c>
      <c r="O96" s="54">
        <v>0</v>
      </c>
      <c r="P96" s="54">
        <v>2</v>
      </c>
      <c r="Q96" s="55">
        <v>0</v>
      </c>
      <c r="R96" s="54">
        <v>1460</v>
      </c>
      <c r="S96" s="50"/>
      <c r="T96" s="103"/>
      <c r="U96" s="103"/>
      <c r="V96" s="103"/>
      <c r="W96" s="103"/>
      <c r="X96" s="103"/>
      <c r="Y96" s="103"/>
      <c r="Z96" s="103"/>
      <c r="AA96" s="103"/>
      <c r="AB96" s="103"/>
      <c r="AC96" s="103"/>
      <c r="AD96" s="103"/>
      <c r="AE96" s="103"/>
      <c r="AF96" s="33"/>
    </row>
    <row r="97" spans="1:32" s="22" customFormat="1" ht="15.6" x14ac:dyDescent="0.3">
      <c r="A97" s="102" t="s">
        <v>317</v>
      </c>
      <c r="B97" s="102" t="s">
        <v>318</v>
      </c>
      <c r="C97" s="102" t="s">
        <v>178</v>
      </c>
      <c r="D97" s="102" t="s">
        <v>133</v>
      </c>
      <c r="E97" s="52">
        <v>133521</v>
      </c>
      <c r="F97" s="53">
        <v>2595</v>
      </c>
      <c r="G97" s="54">
        <v>0</v>
      </c>
      <c r="H97" s="54">
        <v>0</v>
      </c>
      <c r="I97" s="54">
        <v>0</v>
      </c>
      <c r="J97" s="54">
        <v>0</v>
      </c>
      <c r="K97" s="54">
        <v>0</v>
      </c>
      <c r="L97" s="54">
        <v>0</v>
      </c>
      <c r="M97" s="54">
        <v>1</v>
      </c>
      <c r="N97" s="54">
        <v>1</v>
      </c>
      <c r="O97" s="54">
        <v>0</v>
      </c>
      <c r="P97" s="54">
        <v>0</v>
      </c>
      <c r="Q97" s="55">
        <v>0</v>
      </c>
      <c r="R97" s="54">
        <v>2597</v>
      </c>
      <c r="S97" s="50"/>
      <c r="T97" s="103"/>
      <c r="U97" s="103"/>
      <c r="V97" s="103"/>
      <c r="W97" s="103"/>
      <c r="X97" s="103"/>
      <c r="Y97" s="103"/>
      <c r="Z97" s="103"/>
      <c r="AA97" s="103"/>
      <c r="AB97" s="103"/>
      <c r="AC97" s="103"/>
      <c r="AD97" s="103"/>
      <c r="AE97" s="103"/>
      <c r="AF97" s="33"/>
    </row>
    <row r="98" spans="1:32" s="22" customFormat="1" ht="15.6" x14ac:dyDescent="0.3">
      <c r="A98" s="102" t="s">
        <v>319</v>
      </c>
      <c r="B98" s="102" t="s">
        <v>903</v>
      </c>
      <c r="C98" s="102" t="s">
        <v>127</v>
      </c>
      <c r="D98" s="102" t="s">
        <v>127</v>
      </c>
      <c r="E98" s="52">
        <v>72066</v>
      </c>
      <c r="F98" s="53">
        <v>2794</v>
      </c>
      <c r="G98" s="54">
        <v>289</v>
      </c>
      <c r="H98" s="54">
        <v>83</v>
      </c>
      <c r="I98" s="54">
        <v>13</v>
      </c>
      <c r="J98" s="54">
        <v>2</v>
      </c>
      <c r="K98" s="54">
        <v>0</v>
      </c>
      <c r="L98" s="54">
        <v>0</v>
      </c>
      <c r="M98" s="54">
        <v>1</v>
      </c>
      <c r="N98" s="54">
        <v>1</v>
      </c>
      <c r="O98" s="54">
        <v>0</v>
      </c>
      <c r="P98" s="54">
        <v>10</v>
      </c>
      <c r="Q98" s="55">
        <v>0</v>
      </c>
      <c r="R98" s="54">
        <v>3193</v>
      </c>
      <c r="S98" s="50"/>
      <c r="T98" s="103"/>
      <c r="U98" s="103"/>
      <c r="V98" s="103"/>
      <c r="W98" s="103"/>
      <c r="X98" s="103"/>
      <c r="Y98" s="103"/>
      <c r="Z98" s="103"/>
      <c r="AA98" s="103"/>
      <c r="AB98" s="103"/>
      <c r="AC98" s="103"/>
      <c r="AD98" s="103"/>
      <c r="AE98" s="103"/>
      <c r="AF98" s="33"/>
    </row>
    <row r="99" spans="1:32" s="22" customFormat="1" ht="15.6" x14ac:dyDescent="0.3">
      <c r="A99" s="102" t="s">
        <v>321</v>
      </c>
      <c r="B99" s="102" t="s">
        <v>322</v>
      </c>
      <c r="C99" s="102" t="s">
        <v>127</v>
      </c>
      <c r="D99" s="102" t="s">
        <v>127</v>
      </c>
      <c r="E99" s="52">
        <v>72946</v>
      </c>
      <c r="F99" s="53">
        <v>622</v>
      </c>
      <c r="G99" s="54">
        <v>4</v>
      </c>
      <c r="H99" s="54">
        <v>1</v>
      </c>
      <c r="I99" s="54">
        <v>0</v>
      </c>
      <c r="J99" s="54">
        <v>0</v>
      </c>
      <c r="K99" s="54">
        <v>0</v>
      </c>
      <c r="L99" s="54">
        <v>0</v>
      </c>
      <c r="M99" s="54">
        <v>0</v>
      </c>
      <c r="N99" s="54">
        <v>1</v>
      </c>
      <c r="O99" s="54">
        <v>0</v>
      </c>
      <c r="P99" s="54">
        <v>0</v>
      </c>
      <c r="Q99" s="55">
        <v>0</v>
      </c>
      <c r="R99" s="54">
        <v>628</v>
      </c>
      <c r="S99" s="50"/>
      <c r="T99" s="103"/>
      <c r="U99" s="103"/>
      <c r="V99" s="103"/>
      <c r="W99" s="103"/>
      <c r="X99" s="103"/>
      <c r="Y99" s="103"/>
      <c r="Z99" s="103"/>
      <c r="AA99" s="103"/>
      <c r="AB99" s="103"/>
      <c r="AC99" s="103"/>
      <c r="AD99" s="103"/>
      <c r="AE99" s="103"/>
      <c r="AF99" s="33"/>
    </row>
    <row r="100" spans="1:32" s="22" customFormat="1" ht="15.6" x14ac:dyDescent="0.3">
      <c r="A100" s="102" t="s">
        <v>323</v>
      </c>
      <c r="B100" s="102" t="s">
        <v>324</v>
      </c>
      <c r="C100" s="102" t="s">
        <v>155</v>
      </c>
      <c r="D100" s="102" t="s">
        <v>133</v>
      </c>
      <c r="E100" s="52">
        <v>121117.00000000001</v>
      </c>
      <c r="F100" s="53">
        <v>1150</v>
      </c>
      <c r="G100" s="54">
        <v>1</v>
      </c>
      <c r="H100" s="54">
        <v>0</v>
      </c>
      <c r="I100" s="54">
        <v>0</v>
      </c>
      <c r="J100" s="54">
        <v>0</v>
      </c>
      <c r="K100" s="54">
        <v>0</v>
      </c>
      <c r="L100" s="54">
        <v>0</v>
      </c>
      <c r="M100" s="54">
        <v>0</v>
      </c>
      <c r="N100" s="54">
        <v>0</v>
      </c>
      <c r="O100" s="54">
        <v>0</v>
      </c>
      <c r="P100" s="54">
        <v>1</v>
      </c>
      <c r="Q100" s="55">
        <v>0</v>
      </c>
      <c r="R100" s="54">
        <v>1152</v>
      </c>
      <c r="S100" s="50"/>
      <c r="T100" s="103"/>
      <c r="U100" s="103"/>
      <c r="V100" s="103"/>
      <c r="W100" s="103"/>
      <c r="X100" s="103"/>
      <c r="Y100" s="103"/>
      <c r="Z100" s="103"/>
      <c r="AA100" s="103"/>
      <c r="AB100" s="103"/>
      <c r="AC100" s="103"/>
      <c r="AD100" s="103"/>
      <c r="AE100" s="103"/>
      <c r="AF100" s="33"/>
    </row>
    <row r="101" spans="1:32" s="22" customFormat="1" ht="15.6" x14ac:dyDescent="0.3">
      <c r="A101" s="102" t="s">
        <v>325</v>
      </c>
      <c r="B101" s="102" t="s">
        <v>326</v>
      </c>
      <c r="C101" s="102" t="s">
        <v>127</v>
      </c>
      <c r="D101" s="102" t="s">
        <v>127</v>
      </c>
      <c r="E101" s="52">
        <v>55843.999999999993</v>
      </c>
      <c r="F101" s="53">
        <v>1183</v>
      </c>
      <c r="G101" s="54">
        <v>67</v>
      </c>
      <c r="H101" s="54">
        <v>5</v>
      </c>
      <c r="I101" s="54">
        <v>0</v>
      </c>
      <c r="J101" s="54">
        <v>0</v>
      </c>
      <c r="K101" s="54">
        <v>0</v>
      </c>
      <c r="L101" s="54">
        <v>1</v>
      </c>
      <c r="M101" s="54">
        <v>2</v>
      </c>
      <c r="N101" s="54">
        <v>0</v>
      </c>
      <c r="O101" s="54">
        <v>0</v>
      </c>
      <c r="P101" s="54">
        <v>0</v>
      </c>
      <c r="Q101" s="55">
        <v>0</v>
      </c>
      <c r="R101" s="54">
        <v>1258</v>
      </c>
      <c r="S101" s="50"/>
      <c r="T101" s="103"/>
      <c r="U101" s="103"/>
      <c r="V101" s="103"/>
      <c r="W101" s="103"/>
      <c r="X101" s="103"/>
      <c r="Y101" s="103"/>
      <c r="Z101" s="103"/>
      <c r="AA101" s="103"/>
      <c r="AB101" s="103"/>
      <c r="AC101" s="103"/>
      <c r="AD101" s="103"/>
      <c r="AE101" s="103"/>
      <c r="AF101" s="33"/>
    </row>
    <row r="102" spans="1:32" s="22" customFormat="1" ht="15.6" x14ac:dyDescent="0.3">
      <c r="A102" s="102" t="s">
        <v>327</v>
      </c>
      <c r="B102" s="102" t="s">
        <v>328</v>
      </c>
      <c r="C102" s="102" t="s">
        <v>152</v>
      </c>
      <c r="D102" s="102" t="s">
        <v>133</v>
      </c>
      <c r="E102" s="52">
        <v>35183</v>
      </c>
      <c r="F102" s="53">
        <v>1460</v>
      </c>
      <c r="G102" s="54">
        <v>6</v>
      </c>
      <c r="H102" s="54">
        <v>0</v>
      </c>
      <c r="I102" s="54">
        <v>3</v>
      </c>
      <c r="J102" s="54">
        <v>0</v>
      </c>
      <c r="K102" s="54">
        <v>0</v>
      </c>
      <c r="L102" s="54">
        <v>0</v>
      </c>
      <c r="M102" s="54">
        <v>2</v>
      </c>
      <c r="N102" s="54">
        <v>0</v>
      </c>
      <c r="O102" s="54">
        <v>0</v>
      </c>
      <c r="P102" s="54">
        <v>1</v>
      </c>
      <c r="Q102" s="55">
        <v>0</v>
      </c>
      <c r="R102" s="54">
        <v>1472</v>
      </c>
      <c r="S102" s="50"/>
      <c r="T102" s="103"/>
      <c r="U102" s="103"/>
      <c r="V102" s="103"/>
      <c r="W102" s="103"/>
      <c r="X102" s="103"/>
      <c r="Y102" s="103"/>
      <c r="Z102" s="103"/>
      <c r="AA102" s="103"/>
      <c r="AB102" s="103"/>
      <c r="AC102" s="103"/>
      <c r="AD102" s="103"/>
      <c r="AE102" s="103"/>
      <c r="AF102" s="33"/>
    </row>
    <row r="103" spans="1:32" s="22" customFormat="1" ht="15.6" x14ac:dyDescent="0.3">
      <c r="A103" s="102" t="s">
        <v>329</v>
      </c>
      <c r="B103" s="102" t="s">
        <v>330</v>
      </c>
      <c r="C103" s="102" t="s">
        <v>171</v>
      </c>
      <c r="D103" s="102" t="s">
        <v>133</v>
      </c>
      <c r="E103" s="52">
        <v>62718</v>
      </c>
      <c r="F103" s="53">
        <v>3750</v>
      </c>
      <c r="G103" s="54">
        <v>13</v>
      </c>
      <c r="H103" s="54">
        <v>2</v>
      </c>
      <c r="I103" s="54">
        <v>5</v>
      </c>
      <c r="J103" s="54">
        <v>0</v>
      </c>
      <c r="K103" s="54">
        <v>0</v>
      </c>
      <c r="L103" s="54">
        <v>1</v>
      </c>
      <c r="M103" s="54">
        <v>0</v>
      </c>
      <c r="N103" s="54">
        <v>0</v>
      </c>
      <c r="O103" s="54">
        <v>0</v>
      </c>
      <c r="P103" s="54">
        <v>1</v>
      </c>
      <c r="Q103" s="55">
        <v>0</v>
      </c>
      <c r="R103" s="54">
        <v>3772</v>
      </c>
      <c r="S103" s="50"/>
      <c r="T103" s="103"/>
      <c r="U103" s="103"/>
      <c r="V103" s="103"/>
      <c r="W103" s="103"/>
      <c r="X103" s="103"/>
      <c r="Y103" s="103"/>
      <c r="Z103" s="103"/>
      <c r="AA103" s="103"/>
      <c r="AB103" s="103"/>
      <c r="AC103" s="103"/>
      <c r="AD103" s="103"/>
      <c r="AE103" s="103"/>
      <c r="AF103" s="33"/>
    </row>
    <row r="104" spans="1:32" s="22" customFormat="1" ht="15.6" x14ac:dyDescent="0.3">
      <c r="A104" s="102" t="s">
        <v>313</v>
      </c>
      <c r="B104" s="102" t="s">
        <v>314</v>
      </c>
      <c r="C104" s="102" t="s">
        <v>171</v>
      </c>
      <c r="D104" s="102" t="s">
        <v>133</v>
      </c>
      <c r="E104" s="52">
        <v>38730</v>
      </c>
      <c r="F104" s="53">
        <v>7989</v>
      </c>
      <c r="G104" s="54">
        <v>26</v>
      </c>
      <c r="H104" s="54">
        <v>11</v>
      </c>
      <c r="I104" s="54">
        <v>13</v>
      </c>
      <c r="J104" s="54">
        <v>0</v>
      </c>
      <c r="K104" s="54">
        <v>0</v>
      </c>
      <c r="L104" s="54">
        <v>0</v>
      </c>
      <c r="M104" s="54">
        <v>3</v>
      </c>
      <c r="N104" s="54">
        <v>0</v>
      </c>
      <c r="O104" s="54">
        <v>0</v>
      </c>
      <c r="P104" s="54">
        <v>0</v>
      </c>
      <c r="Q104" s="55">
        <v>0</v>
      </c>
      <c r="R104" s="54">
        <v>8042</v>
      </c>
      <c r="S104" s="50"/>
      <c r="T104" s="103"/>
      <c r="U104" s="103"/>
      <c r="V104" s="103"/>
      <c r="W104" s="103"/>
      <c r="X104" s="103"/>
      <c r="Y104" s="103"/>
      <c r="Z104" s="103"/>
      <c r="AA104" s="103"/>
      <c r="AB104" s="103"/>
      <c r="AC104" s="103"/>
      <c r="AD104" s="103"/>
      <c r="AE104" s="103"/>
      <c r="AF104" s="33"/>
    </row>
    <row r="105" spans="1:32" s="22" customFormat="1" ht="15.6" x14ac:dyDescent="0.3">
      <c r="A105" s="102" t="s">
        <v>331</v>
      </c>
      <c r="B105" s="102" t="s">
        <v>332</v>
      </c>
      <c r="C105" s="102" t="s">
        <v>127</v>
      </c>
      <c r="D105" s="102" t="s">
        <v>127</v>
      </c>
      <c r="E105" s="52">
        <v>44173</v>
      </c>
      <c r="F105" s="53">
        <v>694</v>
      </c>
      <c r="G105" s="54">
        <v>1</v>
      </c>
      <c r="H105" s="54">
        <v>0</v>
      </c>
      <c r="I105" s="54">
        <v>1</v>
      </c>
      <c r="J105" s="54">
        <v>0</v>
      </c>
      <c r="K105" s="54">
        <v>0</v>
      </c>
      <c r="L105" s="54">
        <v>0</v>
      </c>
      <c r="M105" s="54">
        <v>0</v>
      </c>
      <c r="N105" s="54">
        <v>0</v>
      </c>
      <c r="O105" s="54">
        <v>0</v>
      </c>
      <c r="P105" s="54">
        <v>0</v>
      </c>
      <c r="Q105" s="55">
        <v>0</v>
      </c>
      <c r="R105" s="54">
        <v>696</v>
      </c>
      <c r="S105" s="50"/>
      <c r="T105" s="103"/>
      <c r="U105" s="103"/>
      <c r="V105" s="103"/>
      <c r="W105" s="103"/>
      <c r="X105" s="103"/>
      <c r="Y105" s="103"/>
      <c r="Z105" s="103"/>
      <c r="AA105" s="103"/>
      <c r="AB105" s="103"/>
      <c r="AC105" s="103"/>
      <c r="AD105" s="103"/>
      <c r="AE105" s="103"/>
      <c r="AF105" s="33"/>
    </row>
    <row r="106" spans="1:32" s="22" customFormat="1" ht="15.6" x14ac:dyDescent="0.3">
      <c r="A106" s="102" t="s">
        <v>333</v>
      </c>
      <c r="B106" s="102" t="s">
        <v>334</v>
      </c>
      <c r="C106" s="102" t="s">
        <v>132</v>
      </c>
      <c r="D106" s="102" t="s">
        <v>133</v>
      </c>
      <c r="E106" s="52">
        <v>48427</v>
      </c>
      <c r="F106" s="53">
        <v>2422</v>
      </c>
      <c r="G106" s="54">
        <v>2</v>
      </c>
      <c r="H106" s="54">
        <v>0</v>
      </c>
      <c r="I106" s="54">
        <v>0</v>
      </c>
      <c r="J106" s="54">
        <v>0</v>
      </c>
      <c r="K106" s="54">
        <v>0</v>
      </c>
      <c r="L106" s="54">
        <v>0</v>
      </c>
      <c r="M106" s="54">
        <v>0</v>
      </c>
      <c r="N106" s="54">
        <v>0</v>
      </c>
      <c r="O106" s="54">
        <v>0</v>
      </c>
      <c r="P106" s="54">
        <v>0</v>
      </c>
      <c r="Q106" s="55">
        <v>0</v>
      </c>
      <c r="R106" s="54">
        <v>2424</v>
      </c>
      <c r="S106" s="50"/>
      <c r="T106" s="103"/>
      <c r="U106" s="103"/>
      <c r="V106" s="103"/>
      <c r="W106" s="103"/>
      <c r="X106" s="103"/>
      <c r="Y106" s="103"/>
      <c r="Z106" s="103"/>
      <c r="AA106" s="103"/>
      <c r="AB106" s="103"/>
      <c r="AC106" s="103"/>
      <c r="AD106" s="103"/>
      <c r="AE106" s="103"/>
      <c r="AF106" s="33"/>
    </row>
    <row r="107" spans="1:32" s="22" customFormat="1" ht="15.6" x14ac:dyDescent="0.3">
      <c r="A107" s="50" t="s">
        <v>335</v>
      </c>
      <c r="B107" s="102" t="s">
        <v>336</v>
      </c>
      <c r="C107" s="102" t="s">
        <v>152</v>
      </c>
      <c r="D107" s="102" t="s">
        <v>133</v>
      </c>
      <c r="E107" s="52">
        <v>57516</v>
      </c>
      <c r="F107" s="53">
        <v>1355</v>
      </c>
      <c r="G107" s="54">
        <v>4</v>
      </c>
      <c r="H107" s="54">
        <v>0</v>
      </c>
      <c r="I107" s="54">
        <v>3</v>
      </c>
      <c r="J107" s="54">
        <v>0</v>
      </c>
      <c r="K107" s="54">
        <v>0</v>
      </c>
      <c r="L107" s="54">
        <v>1</v>
      </c>
      <c r="M107" s="54">
        <v>3</v>
      </c>
      <c r="N107" s="54">
        <v>0</v>
      </c>
      <c r="O107" s="54">
        <v>0</v>
      </c>
      <c r="P107" s="54">
        <v>0</v>
      </c>
      <c r="Q107" s="55">
        <v>0</v>
      </c>
      <c r="R107" s="54">
        <v>1366</v>
      </c>
      <c r="S107" s="50"/>
      <c r="T107" s="103"/>
      <c r="U107" s="103"/>
      <c r="V107" s="103"/>
      <c r="W107" s="103"/>
      <c r="X107" s="103"/>
      <c r="Y107" s="103"/>
      <c r="Z107" s="103"/>
      <c r="AA107" s="103"/>
      <c r="AB107" s="103"/>
      <c r="AC107" s="103"/>
      <c r="AD107" s="103"/>
      <c r="AE107" s="103"/>
      <c r="AF107" s="33"/>
    </row>
    <row r="108" spans="1:32" s="22" customFormat="1" ht="15.6" x14ac:dyDescent="0.3">
      <c r="A108" s="102" t="s">
        <v>337</v>
      </c>
      <c r="B108" s="102" t="s">
        <v>338</v>
      </c>
      <c r="C108" s="102" t="s">
        <v>139</v>
      </c>
      <c r="D108" s="102" t="s">
        <v>133</v>
      </c>
      <c r="E108" s="52">
        <v>63143</v>
      </c>
      <c r="F108" s="53">
        <v>3422</v>
      </c>
      <c r="G108" s="54">
        <v>26</v>
      </c>
      <c r="H108" s="54">
        <v>0</v>
      </c>
      <c r="I108" s="54">
        <v>9</v>
      </c>
      <c r="J108" s="54">
        <v>2</v>
      </c>
      <c r="K108" s="54">
        <v>0</v>
      </c>
      <c r="L108" s="54">
        <v>0</v>
      </c>
      <c r="M108" s="54">
        <v>3</v>
      </c>
      <c r="N108" s="54">
        <v>0</v>
      </c>
      <c r="O108" s="54">
        <v>0</v>
      </c>
      <c r="P108" s="54">
        <v>0</v>
      </c>
      <c r="Q108" s="55">
        <v>0</v>
      </c>
      <c r="R108" s="54">
        <v>3462</v>
      </c>
      <c r="S108" s="50"/>
      <c r="T108" s="103"/>
      <c r="U108" s="103"/>
      <c r="V108" s="103"/>
      <c r="W108" s="103"/>
      <c r="X108" s="103"/>
      <c r="Y108" s="103"/>
      <c r="Z108" s="103"/>
      <c r="AA108" s="103"/>
      <c r="AB108" s="103"/>
      <c r="AC108" s="103"/>
      <c r="AD108" s="103"/>
      <c r="AE108" s="103"/>
      <c r="AF108" s="33"/>
    </row>
    <row r="109" spans="1:32" s="22" customFormat="1" ht="15.6" x14ac:dyDescent="0.3">
      <c r="A109" s="102" t="s">
        <v>339</v>
      </c>
      <c r="B109" s="102" t="s">
        <v>340</v>
      </c>
      <c r="C109" s="102" t="s">
        <v>127</v>
      </c>
      <c r="D109" s="102" t="s">
        <v>127</v>
      </c>
      <c r="E109" s="52">
        <v>44136</v>
      </c>
      <c r="F109" s="53">
        <v>1393</v>
      </c>
      <c r="G109" s="54">
        <v>45</v>
      </c>
      <c r="H109" s="54">
        <v>1</v>
      </c>
      <c r="I109" s="54">
        <v>0</v>
      </c>
      <c r="J109" s="54">
        <v>0</v>
      </c>
      <c r="K109" s="54">
        <v>0</v>
      </c>
      <c r="L109" s="54">
        <v>0</v>
      </c>
      <c r="M109" s="54">
        <v>1</v>
      </c>
      <c r="N109" s="54">
        <v>0</v>
      </c>
      <c r="O109" s="54">
        <v>0</v>
      </c>
      <c r="P109" s="54">
        <v>0</v>
      </c>
      <c r="Q109" s="55">
        <v>0</v>
      </c>
      <c r="R109" s="54">
        <v>1440</v>
      </c>
      <c r="S109" s="50"/>
      <c r="T109" s="103"/>
      <c r="U109" s="103"/>
      <c r="V109" s="103"/>
      <c r="W109" s="103"/>
      <c r="X109" s="103"/>
      <c r="Y109" s="103"/>
      <c r="Z109" s="103"/>
      <c r="AA109" s="103"/>
      <c r="AB109" s="103"/>
      <c r="AC109" s="103"/>
      <c r="AD109" s="103"/>
      <c r="AE109" s="103"/>
      <c r="AF109" s="33"/>
    </row>
    <row r="110" spans="1:32" s="22" customFormat="1" ht="15.6" x14ac:dyDescent="0.3">
      <c r="A110" s="102" t="s">
        <v>904</v>
      </c>
      <c r="B110" s="102" t="s">
        <v>905</v>
      </c>
      <c r="C110" s="102" t="s">
        <v>139</v>
      </c>
      <c r="D110" s="102" t="s">
        <v>133</v>
      </c>
      <c r="E110" s="52">
        <v>36862</v>
      </c>
      <c r="F110" s="53">
        <v>1507</v>
      </c>
      <c r="G110" s="54">
        <v>6</v>
      </c>
      <c r="H110" s="54">
        <v>1</v>
      </c>
      <c r="I110" s="54">
        <v>1</v>
      </c>
      <c r="J110" s="54">
        <v>0</v>
      </c>
      <c r="K110" s="54">
        <v>0</v>
      </c>
      <c r="L110" s="54">
        <v>0</v>
      </c>
      <c r="M110" s="54">
        <v>0</v>
      </c>
      <c r="N110" s="54">
        <v>0</v>
      </c>
      <c r="O110" s="54">
        <v>0</v>
      </c>
      <c r="P110" s="54">
        <v>0</v>
      </c>
      <c r="Q110" s="55">
        <v>0</v>
      </c>
      <c r="R110" s="54">
        <v>1515</v>
      </c>
      <c r="S110" s="50"/>
      <c r="T110" s="103"/>
      <c r="U110" s="103"/>
      <c r="V110" s="103"/>
      <c r="W110" s="103"/>
      <c r="X110" s="103"/>
      <c r="Y110" s="103"/>
      <c r="Z110" s="103"/>
      <c r="AA110" s="103"/>
      <c r="AB110" s="103"/>
      <c r="AC110" s="103"/>
      <c r="AD110" s="103"/>
      <c r="AE110" s="103"/>
      <c r="AF110" s="33"/>
    </row>
    <row r="111" spans="1:32" s="22" customFormat="1" ht="15.6" x14ac:dyDescent="0.3">
      <c r="A111" s="102" t="s">
        <v>341</v>
      </c>
      <c r="B111" s="102" t="s">
        <v>342</v>
      </c>
      <c r="C111" s="102" t="s">
        <v>127</v>
      </c>
      <c r="D111" s="102" t="s">
        <v>127</v>
      </c>
      <c r="E111" s="52">
        <v>36691</v>
      </c>
      <c r="F111" s="53">
        <v>458</v>
      </c>
      <c r="G111" s="54">
        <v>24</v>
      </c>
      <c r="H111" s="54">
        <v>0</v>
      </c>
      <c r="I111" s="54">
        <v>0</v>
      </c>
      <c r="J111" s="54">
        <v>0</v>
      </c>
      <c r="K111" s="54">
        <v>0</v>
      </c>
      <c r="L111" s="54">
        <v>0</v>
      </c>
      <c r="M111" s="54">
        <v>0</v>
      </c>
      <c r="N111" s="54">
        <v>0</v>
      </c>
      <c r="O111" s="54">
        <v>0</v>
      </c>
      <c r="P111" s="54">
        <v>0</v>
      </c>
      <c r="Q111" s="55">
        <v>0</v>
      </c>
      <c r="R111" s="54">
        <v>482</v>
      </c>
      <c r="S111" s="50"/>
      <c r="T111" s="103"/>
      <c r="U111" s="103"/>
      <c r="V111" s="103"/>
      <c r="W111" s="103"/>
      <c r="X111" s="103"/>
      <c r="Y111" s="103"/>
      <c r="Z111" s="103"/>
      <c r="AA111" s="103"/>
      <c r="AB111" s="103"/>
      <c r="AC111" s="103"/>
      <c r="AD111" s="103"/>
      <c r="AE111" s="103"/>
      <c r="AF111" s="33"/>
    </row>
    <row r="112" spans="1:32" s="22" customFormat="1" ht="15.6" x14ac:dyDescent="0.3">
      <c r="A112" s="102" t="s">
        <v>343</v>
      </c>
      <c r="B112" s="102" t="s">
        <v>344</v>
      </c>
      <c r="C112" s="102" t="s">
        <v>160</v>
      </c>
      <c r="D112" s="102" t="s">
        <v>133</v>
      </c>
      <c r="E112" s="52">
        <v>147006</v>
      </c>
      <c r="F112" s="53">
        <v>6551</v>
      </c>
      <c r="G112" s="54">
        <v>191</v>
      </c>
      <c r="H112" s="54">
        <v>0</v>
      </c>
      <c r="I112" s="54">
        <v>9</v>
      </c>
      <c r="J112" s="54">
        <v>1</v>
      </c>
      <c r="K112" s="54">
        <v>0</v>
      </c>
      <c r="L112" s="54">
        <v>3</v>
      </c>
      <c r="M112" s="54">
        <v>4</v>
      </c>
      <c r="N112" s="54">
        <v>0</v>
      </c>
      <c r="O112" s="54">
        <v>0</v>
      </c>
      <c r="P112" s="54">
        <v>5</v>
      </c>
      <c r="Q112" s="55">
        <v>0</v>
      </c>
      <c r="R112" s="54">
        <v>6764</v>
      </c>
      <c r="S112" s="50"/>
      <c r="T112" s="103"/>
      <c r="U112" s="103"/>
      <c r="V112" s="103"/>
      <c r="W112" s="103"/>
      <c r="X112" s="103"/>
      <c r="Y112" s="103"/>
      <c r="Z112" s="103"/>
      <c r="AA112" s="103"/>
      <c r="AB112" s="103"/>
      <c r="AC112" s="103"/>
      <c r="AD112" s="103"/>
      <c r="AE112" s="103"/>
      <c r="AF112" s="33"/>
    </row>
    <row r="113" spans="1:32" s="22" customFormat="1" ht="15.6" x14ac:dyDescent="0.3">
      <c r="A113" s="102" t="s">
        <v>345</v>
      </c>
      <c r="B113" s="102" t="s">
        <v>346</v>
      </c>
      <c r="C113" s="102" t="s">
        <v>178</v>
      </c>
      <c r="D113" s="102" t="s">
        <v>133</v>
      </c>
      <c r="E113" s="52">
        <v>48257</v>
      </c>
      <c r="F113" s="53">
        <v>1484</v>
      </c>
      <c r="G113" s="54">
        <v>9</v>
      </c>
      <c r="H113" s="54">
        <v>3</v>
      </c>
      <c r="I113" s="54">
        <v>0</v>
      </c>
      <c r="J113" s="54">
        <v>0</v>
      </c>
      <c r="K113" s="54">
        <v>0</v>
      </c>
      <c r="L113" s="54">
        <v>2</v>
      </c>
      <c r="M113" s="54">
        <v>1</v>
      </c>
      <c r="N113" s="54">
        <v>0</v>
      </c>
      <c r="O113" s="54">
        <v>0</v>
      </c>
      <c r="P113" s="54">
        <v>0</v>
      </c>
      <c r="Q113" s="55">
        <v>0</v>
      </c>
      <c r="R113" s="54">
        <v>1499</v>
      </c>
      <c r="S113" s="50"/>
      <c r="T113" s="103"/>
      <c r="U113" s="103"/>
      <c r="V113" s="103"/>
      <c r="W113" s="103"/>
      <c r="X113" s="103"/>
      <c r="Y113" s="103"/>
      <c r="Z113" s="103"/>
      <c r="AA113" s="103"/>
      <c r="AB113" s="103"/>
      <c r="AC113" s="103"/>
      <c r="AD113" s="103"/>
      <c r="AE113" s="103"/>
      <c r="AF113" s="33"/>
    </row>
    <row r="114" spans="1:32" s="22" customFormat="1" ht="15.6" x14ac:dyDescent="0.3">
      <c r="A114" s="102" t="s">
        <v>349</v>
      </c>
      <c r="B114" s="102" t="s">
        <v>350</v>
      </c>
      <c r="C114" s="102" t="s">
        <v>132</v>
      </c>
      <c r="D114" s="102" t="s">
        <v>133</v>
      </c>
      <c r="E114" s="52">
        <v>45136</v>
      </c>
      <c r="F114" s="53">
        <v>1238</v>
      </c>
      <c r="G114" s="54">
        <v>0</v>
      </c>
      <c r="H114" s="54">
        <v>0</v>
      </c>
      <c r="I114" s="54">
        <v>0</v>
      </c>
      <c r="J114" s="54">
        <v>0</v>
      </c>
      <c r="K114" s="54">
        <v>0</v>
      </c>
      <c r="L114" s="54">
        <v>0</v>
      </c>
      <c r="M114" s="54">
        <v>0</v>
      </c>
      <c r="N114" s="54">
        <v>0</v>
      </c>
      <c r="O114" s="54">
        <v>0</v>
      </c>
      <c r="P114" s="54">
        <v>0</v>
      </c>
      <c r="Q114" s="55">
        <v>0</v>
      </c>
      <c r="R114" s="54">
        <v>1238</v>
      </c>
      <c r="S114" s="50"/>
      <c r="T114" s="103"/>
      <c r="U114" s="103"/>
      <c r="V114" s="103"/>
      <c r="W114" s="103"/>
      <c r="X114" s="103"/>
      <c r="Y114" s="103"/>
      <c r="Z114" s="103"/>
      <c r="AA114" s="103"/>
      <c r="AB114" s="103"/>
      <c r="AC114" s="103"/>
      <c r="AD114" s="103"/>
      <c r="AE114" s="103"/>
      <c r="AF114" s="33"/>
    </row>
    <row r="115" spans="1:32" s="22" customFormat="1" ht="15.6" x14ac:dyDescent="0.3">
      <c r="A115" s="102" t="s">
        <v>351</v>
      </c>
      <c r="B115" s="102" t="s">
        <v>352</v>
      </c>
      <c r="C115" s="102" t="s">
        <v>132</v>
      </c>
      <c r="D115" s="102" t="s">
        <v>133</v>
      </c>
      <c r="E115" s="52">
        <v>51506.999999999993</v>
      </c>
      <c r="F115" s="53">
        <v>1634</v>
      </c>
      <c r="G115" s="54">
        <v>1</v>
      </c>
      <c r="H115" s="54">
        <v>0</v>
      </c>
      <c r="I115" s="54">
        <v>0</v>
      </c>
      <c r="J115" s="54">
        <v>0</v>
      </c>
      <c r="K115" s="54">
        <v>0</v>
      </c>
      <c r="L115" s="54">
        <v>0</v>
      </c>
      <c r="M115" s="54">
        <v>3</v>
      </c>
      <c r="N115" s="54">
        <v>0</v>
      </c>
      <c r="O115" s="54">
        <v>0</v>
      </c>
      <c r="P115" s="54">
        <v>0</v>
      </c>
      <c r="Q115" s="55">
        <v>0</v>
      </c>
      <c r="R115" s="54">
        <v>1638</v>
      </c>
      <c r="S115" s="50"/>
      <c r="T115" s="103"/>
      <c r="U115" s="103"/>
      <c r="V115" s="103"/>
      <c r="W115" s="103"/>
      <c r="X115" s="103"/>
      <c r="Y115" s="103"/>
      <c r="Z115" s="103"/>
      <c r="AA115" s="103"/>
      <c r="AB115" s="103"/>
      <c r="AC115" s="103"/>
      <c r="AD115" s="103"/>
      <c r="AE115" s="103"/>
      <c r="AF115" s="33"/>
    </row>
    <row r="116" spans="1:32" s="22" customFormat="1" ht="15.6" x14ac:dyDescent="0.3">
      <c r="A116" s="102" t="s">
        <v>353</v>
      </c>
      <c r="B116" s="102" t="s">
        <v>354</v>
      </c>
      <c r="C116" s="102" t="s">
        <v>136</v>
      </c>
      <c r="D116" s="102" t="s">
        <v>133</v>
      </c>
      <c r="E116" s="52">
        <v>24853</v>
      </c>
      <c r="F116" s="53">
        <v>1413</v>
      </c>
      <c r="G116" s="54">
        <v>31</v>
      </c>
      <c r="H116" s="54">
        <v>7</v>
      </c>
      <c r="I116" s="54">
        <v>4</v>
      </c>
      <c r="J116" s="54">
        <v>0</v>
      </c>
      <c r="K116" s="54">
        <v>0</v>
      </c>
      <c r="L116" s="54">
        <v>0</v>
      </c>
      <c r="M116" s="54">
        <v>1</v>
      </c>
      <c r="N116" s="54">
        <v>0</v>
      </c>
      <c r="O116" s="54">
        <v>0</v>
      </c>
      <c r="P116" s="54">
        <v>2</v>
      </c>
      <c r="Q116" s="55">
        <v>0</v>
      </c>
      <c r="R116" s="54">
        <v>1458</v>
      </c>
      <c r="S116" s="50"/>
      <c r="T116" s="103"/>
      <c r="U116" s="103"/>
      <c r="V116" s="103"/>
      <c r="W116" s="103"/>
      <c r="X116" s="103"/>
      <c r="Y116" s="103"/>
      <c r="Z116" s="103"/>
      <c r="AA116" s="103"/>
      <c r="AB116" s="103"/>
      <c r="AC116" s="103"/>
      <c r="AD116" s="103"/>
      <c r="AE116" s="103"/>
      <c r="AF116" s="33"/>
    </row>
    <row r="117" spans="1:32" s="22" customFormat="1" ht="15.6" x14ac:dyDescent="0.3">
      <c r="A117" s="102" t="s">
        <v>272</v>
      </c>
      <c r="B117" s="102" t="s">
        <v>906</v>
      </c>
      <c r="C117" s="102" t="s">
        <v>127</v>
      </c>
      <c r="D117" s="102" t="s">
        <v>127</v>
      </c>
      <c r="E117" s="52">
        <v>234091</v>
      </c>
      <c r="F117" s="53">
        <v>1808</v>
      </c>
      <c r="G117" s="54">
        <v>4</v>
      </c>
      <c r="H117" s="54">
        <v>3</v>
      </c>
      <c r="I117" s="54">
        <v>1</v>
      </c>
      <c r="J117" s="54">
        <v>0</v>
      </c>
      <c r="K117" s="54">
        <v>0</v>
      </c>
      <c r="L117" s="54">
        <v>3</v>
      </c>
      <c r="M117" s="54">
        <v>1</v>
      </c>
      <c r="N117" s="54">
        <v>0</v>
      </c>
      <c r="O117" s="54">
        <v>0</v>
      </c>
      <c r="P117" s="54">
        <v>0</v>
      </c>
      <c r="Q117" s="55">
        <v>0</v>
      </c>
      <c r="R117" s="54">
        <v>1820</v>
      </c>
      <c r="S117" s="50"/>
      <c r="T117" s="103"/>
      <c r="U117" s="103"/>
      <c r="V117" s="103"/>
      <c r="W117" s="103"/>
      <c r="X117" s="103"/>
      <c r="Y117" s="103"/>
      <c r="Z117" s="103"/>
      <c r="AA117" s="103"/>
      <c r="AB117" s="103"/>
      <c r="AC117" s="103"/>
      <c r="AD117" s="103"/>
      <c r="AE117" s="103"/>
      <c r="AF117" s="33"/>
    </row>
    <row r="118" spans="1:32" s="22" customFormat="1" ht="15.6" x14ac:dyDescent="0.3">
      <c r="A118" s="102" t="s">
        <v>533</v>
      </c>
      <c r="B118" s="102" t="s">
        <v>907</v>
      </c>
      <c r="C118" s="102" t="s">
        <v>127</v>
      </c>
      <c r="D118" s="102" t="s">
        <v>127</v>
      </c>
      <c r="E118" s="52">
        <v>14354</v>
      </c>
      <c r="F118" s="53">
        <v>282</v>
      </c>
      <c r="G118" s="54">
        <v>181</v>
      </c>
      <c r="H118" s="54">
        <v>7</v>
      </c>
      <c r="I118" s="54">
        <v>1</v>
      </c>
      <c r="J118" s="54">
        <v>0</v>
      </c>
      <c r="K118" s="54">
        <v>0</v>
      </c>
      <c r="L118" s="54">
        <v>0</v>
      </c>
      <c r="M118" s="54">
        <v>0</v>
      </c>
      <c r="N118" s="54">
        <v>0</v>
      </c>
      <c r="O118" s="54">
        <v>0</v>
      </c>
      <c r="P118" s="54">
        <v>0</v>
      </c>
      <c r="Q118" s="55">
        <v>0</v>
      </c>
      <c r="R118" s="54">
        <v>471</v>
      </c>
      <c r="S118" s="50"/>
      <c r="T118" s="103"/>
      <c r="U118" s="103"/>
      <c r="V118" s="103"/>
      <c r="W118" s="103"/>
      <c r="X118" s="103"/>
      <c r="Y118" s="103"/>
      <c r="Z118" s="103"/>
      <c r="AA118" s="103"/>
      <c r="AB118" s="103"/>
      <c r="AC118" s="103"/>
      <c r="AD118" s="103"/>
      <c r="AE118" s="103"/>
      <c r="AF118" s="33"/>
    </row>
    <row r="119" spans="1:32" s="22" customFormat="1" ht="15.6" x14ac:dyDescent="0.3">
      <c r="A119" s="102" t="s">
        <v>355</v>
      </c>
      <c r="B119" s="102" t="s">
        <v>356</v>
      </c>
      <c r="C119" s="102" t="s">
        <v>132</v>
      </c>
      <c r="D119" s="102" t="s">
        <v>133</v>
      </c>
      <c r="E119" s="52">
        <v>55152</v>
      </c>
      <c r="F119" s="53">
        <v>720</v>
      </c>
      <c r="G119" s="54">
        <v>0</v>
      </c>
      <c r="H119" s="54">
        <v>0</v>
      </c>
      <c r="I119" s="54">
        <v>0</v>
      </c>
      <c r="J119" s="54">
        <v>0</v>
      </c>
      <c r="K119" s="54">
        <v>0</v>
      </c>
      <c r="L119" s="54">
        <v>0</v>
      </c>
      <c r="M119" s="54">
        <v>0</v>
      </c>
      <c r="N119" s="54">
        <v>0</v>
      </c>
      <c r="O119" s="54">
        <v>0</v>
      </c>
      <c r="P119" s="54">
        <v>0</v>
      </c>
      <c r="Q119" s="55">
        <v>0</v>
      </c>
      <c r="R119" s="54">
        <v>720</v>
      </c>
      <c r="S119" s="50"/>
      <c r="T119" s="103"/>
      <c r="U119" s="103"/>
      <c r="V119" s="103"/>
      <c r="W119" s="103"/>
      <c r="X119" s="103"/>
      <c r="Y119" s="103"/>
      <c r="Z119" s="103"/>
      <c r="AA119" s="103"/>
      <c r="AB119" s="103"/>
      <c r="AC119" s="103"/>
      <c r="AD119" s="103"/>
      <c r="AE119" s="103"/>
      <c r="AF119" s="33"/>
    </row>
    <row r="120" spans="1:32" s="22" customFormat="1" ht="15.6" x14ac:dyDescent="0.3">
      <c r="A120" s="102" t="s">
        <v>357</v>
      </c>
      <c r="B120" s="102" t="s">
        <v>358</v>
      </c>
      <c r="C120" s="102" t="s">
        <v>155</v>
      </c>
      <c r="D120" s="102" t="s">
        <v>133</v>
      </c>
      <c r="E120" s="52">
        <v>118292</v>
      </c>
      <c r="F120" s="53">
        <v>722</v>
      </c>
      <c r="G120" s="54">
        <v>0</v>
      </c>
      <c r="H120" s="54">
        <v>0</v>
      </c>
      <c r="I120" s="54">
        <v>0</v>
      </c>
      <c r="J120" s="54">
        <v>0</v>
      </c>
      <c r="K120" s="54">
        <v>0</v>
      </c>
      <c r="L120" s="54">
        <v>1</v>
      </c>
      <c r="M120" s="54">
        <v>0</v>
      </c>
      <c r="N120" s="54">
        <v>1</v>
      </c>
      <c r="O120" s="54">
        <v>0</v>
      </c>
      <c r="P120" s="54">
        <v>1</v>
      </c>
      <c r="Q120" s="55">
        <v>0</v>
      </c>
      <c r="R120" s="54">
        <v>725</v>
      </c>
      <c r="S120" s="50"/>
      <c r="T120" s="103"/>
      <c r="U120" s="103"/>
      <c r="V120" s="103"/>
      <c r="W120" s="103"/>
      <c r="X120" s="103"/>
      <c r="Y120" s="103"/>
      <c r="Z120" s="103"/>
      <c r="AA120" s="103"/>
      <c r="AB120" s="103"/>
      <c r="AC120" s="103"/>
      <c r="AD120" s="103"/>
      <c r="AE120" s="103"/>
      <c r="AF120" s="33"/>
    </row>
    <row r="121" spans="1:32" s="22" customFormat="1" ht="15.6" x14ac:dyDescent="0.3">
      <c r="A121" s="102" t="s">
        <v>359</v>
      </c>
      <c r="B121" s="102" t="s">
        <v>360</v>
      </c>
      <c r="C121" s="102" t="s">
        <v>152</v>
      </c>
      <c r="D121" s="102" t="s">
        <v>133</v>
      </c>
      <c r="E121" s="52">
        <v>53813.000000000007</v>
      </c>
      <c r="F121" s="53">
        <v>878</v>
      </c>
      <c r="G121" s="54">
        <v>0</v>
      </c>
      <c r="H121" s="54">
        <v>0</v>
      </c>
      <c r="I121" s="54">
        <v>0</v>
      </c>
      <c r="J121" s="54">
        <v>0</v>
      </c>
      <c r="K121" s="54">
        <v>0</v>
      </c>
      <c r="L121" s="54">
        <v>0</v>
      </c>
      <c r="M121" s="54">
        <v>2</v>
      </c>
      <c r="N121" s="54">
        <v>0</v>
      </c>
      <c r="O121" s="54">
        <v>0</v>
      </c>
      <c r="P121" s="54">
        <v>0</v>
      </c>
      <c r="Q121" s="55">
        <v>0</v>
      </c>
      <c r="R121" s="54">
        <v>880</v>
      </c>
      <c r="S121" s="50"/>
      <c r="T121" s="103"/>
      <c r="U121" s="103"/>
      <c r="V121" s="103"/>
      <c r="W121" s="103"/>
      <c r="X121" s="103"/>
      <c r="Y121" s="103"/>
      <c r="Z121" s="103"/>
      <c r="AA121" s="103"/>
      <c r="AB121" s="103"/>
      <c r="AC121" s="103"/>
      <c r="AD121" s="103"/>
      <c r="AE121" s="103"/>
      <c r="AF121" s="33"/>
    </row>
    <row r="122" spans="1:32" s="22" customFormat="1" ht="15.6" x14ac:dyDescent="0.3">
      <c r="A122" s="102" t="s">
        <v>361</v>
      </c>
      <c r="B122" s="102" t="s">
        <v>362</v>
      </c>
      <c r="C122" s="102" t="s">
        <v>132</v>
      </c>
      <c r="D122" s="102" t="s">
        <v>133</v>
      </c>
      <c r="E122" s="52">
        <v>30064.000000000004</v>
      </c>
      <c r="F122" s="53">
        <v>409</v>
      </c>
      <c r="G122" s="54">
        <v>0</v>
      </c>
      <c r="H122" s="54">
        <v>0</v>
      </c>
      <c r="I122" s="54">
        <v>0</v>
      </c>
      <c r="J122" s="54">
        <v>0</v>
      </c>
      <c r="K122" s="54">
        <v>0</v>
      </c>
      <c r="L122" s="54">
        <v>0</v>
      </c>
      <c r="M122" s="54">
        <v>0</v>
      </c>
      <c r="N122" s="54">
        <v>0</v>
      </c>
      <c r="O122" s="54">
        <v>0</v>
      </c>
      <c r="P122" s="54">
        <v>0</v>
      </c>
      <c r="Q122" s="55">
        <v>0</v>
      </c>
      <c r="R122" s="54">
        <v>409</v>
      </c>
      <c r="S122" s="50"/>
      <c r="T122" s="103"/>
      <c r="U122" s="103"/>
      <c r="V122" s="103"/>
      <c r="W122" s="103"/>
      <c r="X122" s="103"/>
      <c r="Y122" s="103"/>
      <c r="Z122" s="103"/>
      <c r="AA122" s="103"/>
      <c r="AB122" s="103"/>
      <c r="AC122" s="103"/>
      <c r="AD122" s="103"/>
      <c r="AE122" s="103"/>
      <c r="AF122" s="33"/>
    </row>
    <row r="123" spans="1:32" s="22" customFormat="1" ht="15.6" x14ac:dyDescent="0.3">
      <c r="A123" s="102" t="s">
        <v>363</v>
      </c>
      <c r="B123" s="102" t="s">
        <v>364</v>
      </c>
      <c r="C123" s="102" t="s">
        <v>139</v>
      </c>
      <c r="D123" s="102" t="s">
        <v>133</v>
      </c>
      <c r="E123" s="52">
        <v>49800.000000000007</v>
      </c>
      <c r="F123" s="53">
        <v>1569</v>
      </c>
      <c r="G123" s="54">
        <v>2</v>
      </c>
      <c r="H123" s="54">
        <v>1</v>
      </c>
      <c r="I123" s="54">
        <v>0</v>
      </c>
      <c r="J123" s="54">
        <v>0</v>
      </c>
      <c r="K123" s="54">
        <v>0</v>
      </c>
      <c r="L123" s="54">
        <v>0</v>
      </c>
      <c r="M123" s="54">
        <v>0</v>
      </c>
      <c r="N123" s="54">
        <v>0</v>
      </c>
      <c r="O123" s="54">
        <v>0</v>
      </c>
      <c r="P123" s="54">
        <v>0</v>
      </c>
      <c r="Q123" s="55">
        <v>0</v>
      </c>
      <c r="R123" s="54">
        <v>1572</v>
      </c>
      <c r="S123" s="50"/>
      <c r="T123" s="103"/>
      <c r="U123" s="103"/>
      <c r="V123" s="103"/>
      <c r="W123" s="103"/>
      <c r="X123" s="103"/>
      <c r="Y123" s="103"/>
      <c r="Z123" s="103"/>
      <c r="AA123" s="103"/>
      <c r="AB123" s="103"/>
      <c r="AC123" s="103"/>
      <c r="AD123" s="103"/>
      <c r="AE123" s="103"/>
      <c r="AF123" s="33"/>
    </row>
    <row r="124" spans="1:32" s="22" customFormat="1" ht="15.6" x14ac:dyDescent="0.3">
      <c r="A124" s="102" t="s">
        <v>365</v>
      </c>
      <c r="B124" s="102" t="s">
        <v>366</v>
      </c>
      <c r="C124" s="102" t="s">
        <v>171</v>
      </c>
      <c r="D124" s="102" t="s">
        <v>133</v>
      </c>
      <c r="E124" s="52">
        <v>49885</v>
      </c>
      <c r="F124" s="53">
        <v>2097</v>
      </c>
      <c r="G124" s="54">
        <v>0</v>
      </c>
      <c r="H124" s="54">
        <v>2</v>
      </c>
      <c r="I124" s="54">
        <v>0</v>
      </c>
      <c r="J124" s="54">
        <v>0</v>
      </c>
      <c r="K124" s="54">
        <v>0</v>
      </c>
      <c r="L124" s="54">
        <v>1</v>
      </c>
      <c r="M124" s="54">
        <v>0</v>
      </c>
      <c r="N124" s="54">
        <v>1</v>
      </c>
      <c r="O124" s="54">
        <v>0</v>
      </c>
      <c r="P124" s="54">
        <v>0</v>
      </c>
      <c r="Q124" s="55">
        <v>0</v>
      </c>
      <c r="R124" s="54">
        <v>2101</v>
      </c>
      <c r="S124" s="50"/>
      <c r="T124" s="103"/>
      <c r="U124" s="103"/>
      <c r="V124" s="103"/>
      <c r="W124" s="103"/>
      <c r="X124" s="103"/>
      <c r="Y124" s="103"/>
      <c r="Z124" s="103"/>
      <c r="AA124" s="103"/>
      <c r="AB124" s="103"/>
      <c r="AC124" s="103"/>
      <c r="AD124" s="103"/>
      <c r="AE124" s="103"/>
      <c r="AF124" s="33"/>
    </row>
    <row r="125" spans="1:32" s="22" customFormat="1" ht="15.6" x14ac:dyDescent="0.3">
      <c r="A125" s="102" t="s">
        <v>367</v>
      </c>
      <c r="B125" s="102" t="s">
        <v>368</v>
      </c>
      <c r="C125" s="102" t="s">
        <v>127</v>
      </c>
      <c r="D125" s="102" t="s">
        <v>127</v>
      </c>
      <c r="E125" s="52">
        <v>70868</v>
      </c>
      <c r="F125" s="53">
        <v>1097</v>
      </c>
      <c r="G125" s="54">
        <v>19</v>
      </c>
      <c r="H125" s="54">
        <v>4</v>
      </c>
      <c r="I125" s="54">
        <v>0</v>
      </c>
      <c r="J125" s="54">
        <v>0</v>
      </c>
      <c r="K125" s="54">
        <v>0</v>
      </c>
      <c r="L125" s="54">
        <v>0</v>
      </c>
      <c r="M125" s="54">
        <v>2</v>
      </c>
      <c r="N125" s="54">
        <v>0</v>
      </c>
      <c r="O125" s="54">
        <v>0</v>
      </c>
      <c r="P125" s="54">
        <v>0</v>
      </c>
      <c r="Q125" s="55">
        <v>0</v>
      </c>
      <c r="R125" s="54">
        <v>1122</v>
      </c>
      <c r="S125" s="50"/>
      <c r="T125" s="103"/>
      <c r="U125" s="103"/>
      <c r="V125" s="103"/>
      <c r="W125" s="103"/>
      <c r="X125" s="103"/>
      <c r="Y125" s="103"/>
      <c r="Z125" s="103"/>
      <c r="AA125" s="103"/>
      <c r="AB125" s="103"/>
      <c r="AC125" s="103"/>
      <c r="AD125" s="103"/>
      <c r="AE125" s="103"/>
      <c r="AF125" s="33"/>
    </row>
    <row r="126" spans="1:32" s="22" customFormat="1" ht="15.6" x14ac:dyDescent="0.3">
      <c r="A126" s="102" t="s">
        <v>369</v>
      </c>
      <c r="B126" s="102" t="s">
        <v>370</v>
      </c>
      <c r="C126" s="102" t="s">
        <v>132</v>
      </c>
      <c r="D126" s="102" t="s">
        <v>133</v>
      </c>
      <c r="E126" s="52">
        <v>47178.000000000007</v>
      </c>
      <c r="F126" s="53">
        <v>1756</v>
      </c>
      <c r="G126" s="54">
        <v>0</v>
      </c>
      <c r="H126" s="54">
        <v>0</v>
      </c>
      <c r="I126" s="54">
        <v>0</v>
      </c>
      <c r="J126" s="54">
        <v>0</v>
      </c>
      <c r="K126" s="54">
        <v>0</v>
      </c>
      <c r="L126" s="54">
        <v>0</v>
      </c>
      <c r="M126" s="54">
        <v>0</v>
      </c>
      <c r="N126" s="54">
        <v>0</v>
      </c>
      <c r="O126" s="54">
        <v>0</v>
      </c>
      <c r="P126" s="54">
        <v>0</v>
      </c>
      <c r="Q126" s="55">
        <v>0</v>
      </c>
      <c r="R126" s="54">
        <v>1756</v>
      </c>
      <c r="S126" s="50"/>
      <c r="T126" s="103"/>
      <c r="U126" s="103"/>
      <c r="V126" s="103"/>
      <c r="W126" s="103"/>
      <c r="X126" s="103"/>
      <c r="Y126" s="103"/>
      <c r="Z126" s="103"/>
      <c r="AA126" s="103"/>
      <c r="AB126" s="103"/>
      <c r="AC126" s="103"/>
      <c r="AD126" s="103"/>
      <c r="AE126" s="103"/>
      <c r="AF126" s="33"/>
    </row>
    <row r="127" spans="1:32" s="22" customFormat="1" ht="15.6" x14ac:dyDescent="0.3">
      <c r="A127" s="102" t="s">
        <v>371</v>
      </c>
      <c r="B127" s="102" t="s">
        <v>372</v>
      </c>
      <c r="C127" s="102" t="s">
        <v>152</v>
      </c>
      <c r="D127" s="102" t="s">
        <v>133</v>
      </c>
      <c r="E127" s="52">
        <v>42077</v>
      </c>
      <c r="F127" s="53">
        <v>1945</v>
      </c>
      <c r="G127" s="54">
        <v>53</v>
      </c>
      <c r="H127" s="54">
        <v>0</v>
      </c>
      <c r="I127" s="54">
        <v>4</v>
      </c>
      <c r="J127" s="54">
        <v>0</v>
      </c>
      <c r="K127" s="54">
        <v>0</v>
      </c>
      <c r="L127" s="54">
        <v>0</v>
      </c>
      <c r="M127" s="54">
        <v>1</v>
      </c>
      <c r="N127" s="54">
        <v>0</v>
      </c>
      <c r="O127" s="54">
        <v>0</v>
      </c>
      <c r="P127" s="54">
        <v>0</v>
      </c>
      <c r="Q127" s="55">
        <v>0</v>
      </c>
      <c r="R127" s="54">
        <v>2003</v>
      </c>
      <c r="S127" s="50"/>
      <c r="T127" s="103"/>
      <c r="U127" s="103"/>
      <c r="V127" s="103"/>
      <c r="W127" s="103"/>
      <c r="X127" s="103"/>
      <c r="Y127" s="103"/>
      <c r="Z127" s="103"/>
      <c r="AA127" s="103"/>
      <c r="AB127" s="103"/>
      <c r="AC127" s="103"/>
      <c r="AD127" s="103"/>
      <c r="AE127" s="103"/>
      <c r="AF127" s="33"/>
    </row>
    <row r="128" spans="1:32" s="22" customFormat="1" ht="15.6" x14ac:dyDescent="0.3">
      <c r="A128" s="102" t="s">
        <v>908</v>
      </c>
      <c r="B128" s="102" t="s">
        <v>374</v>
      </c>
      <c r="C128" s="102" t="s">
        <v>127</v>
      </c>
      <c r="D128" s="102" t="s">
        <v>127</v>
      </c>
      <c r="E128" s="52">
        <v>169412.99999999997</v>
      </c>
      <c r="F128" s="53">
        <v>4120</v>
      </c>
      <c r="G128" s="54">
        <v>119</v>
      </c>
      <c r="H128" s="54">
        <v>2</v>
      </c>
      <c r="I128" s="54">
        <v>3</v>
      </c>
      <c r="J128" s="54">
        <v>1</v>
      </c>
      <c r="K128" s="54">
        <v>0</v>
      </c>
      <c r="L128" s="54">
        <v>0</v>
      </c>
      <c r="M128" s="54">
        <v>4</v>
      </c>
      <c r="N128" s="54">
        <v>0</v>
      </c>
      <c r="O128" s="54">
        <v>1</v>
      </c>
      <c r="P128" s="54">
        <v>3</v>
      </c>
      <c r="Q128" s="55">
        <v>0</v>
      </c>
      <c r="R128" s="54">
        <v>4253</v>
      </c>
      <c r="S128" s="50"/>
      <c r="T128" s="103"/>
      <c r="U128" s="103"/>
      <c r="V128" s="103"/>
      <c r="W128" s="103"/>
      <c r="X128" s="103"/>
      <c r="Y128" s="103"/>
      <c r="Z128" s="103"/>
      <c r="AA128" s="103"/>
      <c r="AB128" s="103"/>
      <c r="AC128" s="103"/>
      <c r="AD128" s="103"/>
      <c r="AE128" s="103"/>
      <c r="AF128" s="33"/>
    </row>
    <row r="129" spans="1:32" s="22" customFormat="1" ht="15.6" x14ac:dyDescent="0.3">
      <c r="A129" s="102" t="s">
        <v>375</v>
      </c>
      <c r="B129" s="102" t="s">
        <v>376</v>
      </c>
      <c r="C129" s="102" t="s">
        <v>187</v>
      </c>
      <c r="D129" s="102" t="s">
        <v>187</v>
      </c>
      <c r="E129" s="52">
        <v>64776.999999999993</v>
      </c>
      <c r="F129" s="53">
        <v>2949</v>
      </c>
      <c r="G129" s="54">
        <v>14</v>
      </c>
      <c r="H129" s="54">
        <v>0</v>
      </c>
      <c r="I129" s="54">
        <v>0</v>
      </c>
      <c r="J129" s="54">
        <v>0</v>
      </c>
      <c r="K129" s="54">
        <v>0</v>
      </c>
      <c r="L129" s="54">
        <v>1</v>
      </c>
      <c r="M129" s="54">
        <v>2</v>
      </c>
      <c r="N129" s="54">
        <v>0</v>
      </c>
      <c r="O129" s="54">
        <v>0</v>
      </c>
      <c r="P129" s="54">
        <v>1</v>
      </c>
      <c r="Q129" s="55">
        <v>0</v>
      </c>
      <c r="R129" s="54">
        <v>2967</v>
      </c>
      <c r="S129" s="50"/>
      <c r="T129" s="103"/>
      <c r="U129" s="103"/>
      <c r="V129" s="103"/>
      <c r="W129" s="103"/>
      <c r="X129" s="103"/>
      <c r="Y129" s="103"/>
      <c r="Z129" s="103"/>
      <c r="AA129" s="103"/>
      <c r="AB129" s="103"/>
      <c r="AC129" s="103"/>
      <c r="AD129" s="103"/>
      <c r="AE129" s="103"/>
      <c r="AF129" s="33"/>
    </row>
    <row r="130" spans="1:32" s="22" customFormat="1" ht="15.6" x14ac:dyDescent="0.3">
      <c r="A130" s="102" t="s">
        <v>829</v>
      </c>
      <c r="B130" s="102" t="s">
        <v>830</v>
      </c>
      <c r="C130" s="102" t="s">
        <v>152</v>
      </c>
      <c r="D130" s="102" t="s">
        <v>133</v>
      </c>
      <c r="E130" s="52">
        <v>26938</v>
      </c>
      <c r="F130" s="53">
        <v>3991</v>
      </c>
      <c r="G130" s="54">
        <v>8</v>
      </c>
      <c r="H130" s="54">
        <v>0</v>
      </c>
      <c r="I130" s="54">
        <v>3</v>
      </c>
      <c r="J130" s="54">
        <v>0</v>
      </c>
      <c r="K130" s="54">
        <v>0</v>
      </c>
      <c r="L130" s="54">
        <v>0</v>
      </c>
      <c r="M130" s="54">
        <v>1</v>
      </c>
      <c r="N130" s="54">
        <v>0</v>
      </c>
      <c r="O130" s="54">
        <v>0</v>
      </c>
      <c r="P130" s="54">
        <v>0</v>
      </c>
      <c r="Q130" s="55">
        <v>1</v>
      </c>
      <c r="R130" s="54">
        <v>4004</v>
      </c>
      <c r="S130" s="50"/>
      <c r="T130" s="103"/>
      <c r="U130" s="103"/>
      <c r="V130" s="103"/>
      <c r="W130" s="103"/>
      <c r="X130" s="103"/>
      <c r="Y130" s="103"/>
      <c r="Z130" s="103"/>
      <c r="AA130" s="103"/>
      <c r="AB130" s="103"/>
      <c r="AC130" s="103"/>
      <c r="AD130" s="103"/>
      <c r="AE130" s="103"/>
      <c r="AF130" s="33"/>
    </row>
    <row r="131" spans="1:32" s="22" customFormat="1" ht="15.6" x14ac:dyDescent="0.3">
      <c r="A131" s="102" t="s">
        <v>379</v>
      </c>
      <c r="B131" s="102" t="s">
        <v>380</v>
      </c>
      <c r="C131" s="102" t="s">
        <v>171</v>
      </c>
      <c r="D131" s="102" t="s">
        <v>133</v>
      </c>
      <c r="E131" s="52">
        <v>35473</v>
      </c>
      <c r="F131" s="53">
        <v>2093</v>
      </c>
      <c r="G131" s="54">
        <v>9</v>
      </c>
      <c r="H131" s="54">
        <v>3</v>
      </c>
      <c r="I131" s="54">
        <v>6</v>
      </c>
      <c r="J131" s="54">
        <v>0</v>
      </c>
      <c r="K131" s="54">
        <v>0</v>
      </c>
      <c r="L131" s="54">
        <v>0</v>
      </c>
      <c r="M131" s="54">
        <v>0</v>
      </c>
      <c r="N131" s="54">
        <v>0</v>
      </c>
      <c r="O131" s="54">
        <v>0</v>
      </c>
      <c r="P131" s="54">
        <v>0</v>
      </c>
      <c r="Q131" s="55">
        <v>0</v>
      </c>
      <c r="R131" s="54">
        <v>2111</v>
      </c>
      <c r="S131" s="50"/>
      <c r="T131" s="103"/>
      <c r="U131" s="103"/>
      <c r="V131" s="103"/>
      <c r="W131" s="103"/>
      <c r="X131" s="103"/>
      <c r="Y131" s="103"/>
      <c r="Z131" s="103"/>
      <c r="AA131" s="103"/>
      <c r="AB131" s="103"/>
      <c r="AC131" s="103"/>
      <c r="AD131" s="103"/>
      <c r="AE131" s="103"/>
      <c r="AF131" s="33"/>
    </row>
    <row r="132" spans="1:32" s="22" customFormat="1" ht="15.6" x14ac:dyDescent="0.3">
      <c r="A132" s="102" t="s">
        <v>381</v>
      </c>
      <c r="B132" s="102" t="s">
        <v>382</v>
      </c>
      <c r="C132" s="102" t="s">
        <v>136</v>
      </c>
      <c r="D132" s="102" t="s">
        <v>133</v>
      </c>
      <c r="E132" s="52">
        <v>35463</v>
      </c>
      <c r="F132" s="53">
        <v>843</v>
      </c>
      <c r="G132" s="54">
        <v>3</v>
      </c>
      <c r="H132" s="54">
        <v>0</v>
      </c>
      <c r="I132" s="54">
        <v>3</v>
      </c>
      <c r="J132" s="54">
        <v>0</v>
      </c>
      <c r="K132" s="54">
        <v>0</v>
      </c>
      <c r="L132" s="54">
        <v>0</v>
      </c>
      <c r="M132" s="54">
        <v>1</v>
      </c>
      <c r="N132" s="54">
        <v>0</v>
      </c>
      <c r="O132" s="54">
        <v>0</v>
      </c>
      <c r="P132" s="54">
        <v>0</v>
      </c>
      <c r="Q132" s="55">
        <v>0</v>
      </c>
      <c r="R132" s="54">
        <v>850</v>
      </c>
      <c r="S132" s="50"/>
      <c r="T132" s="103"/>
      <c r="U132" s="103"/>
      <c r="V132" s="103"/>
      <c r="W132" s="103"/>
      <c r="X132" s="103"/>
      <c r="Y132" s="103"/>
      <c r="Z132" s="103"/>
      <c r="AA132" s="103"/>
      <c r="AB132" s="103"/>
      <c r="AC132" s="103"/>
      <c r="AD132" s="103"/>
      <c r="AE132" s="103"/>
      <c r="AF132" s="33"/>
    </row>
    <row r="133" spans="1:32" s="22" customFormat="1" ht="15.6" x14ac:dyDescent="0.3">
      <c r="A133" s="102" t="s">
        <v>909</v>
      </c>
      <c r="B133" s="102" t="s">
        <v>384</v>
      </c>
      <c r="C133" s="102" t="s">
        <v>290</v>
      </c>
      <c r="D133" s="102" t="s">
        <v>133</v>
      </c>
      <c r="E133" s="52">
        <v>92247</v>
      </c>
      <c r="F133" s="53">
        <v>1809</v>
      </c>
      <c r="G133" s="54">
        <v>1</v>
      </c>
      <c r="H133" s="54">
        <v>0</v>
      </c>
      <c r="I133" s="54">
        <v>0</v>
      </c>
      <c r="J133" s="54">
        <v>0</v>
      </c>
      <c r="K133" s="54">
        <v>0</v>
      </c>
      <c r="L133" s="54">
        <v>0</v>
      </c>
      <c r="M133" s="54">
        <v>5</v>
      </c>
      <c r="N133" s="54">
        <v>0</v>
      </c>
      <c r="O133" s="54">
        <v>0</v>
      </c>
      <c r="P133" s="54">
        <v>0</v>
      </c>
      <c r="Q133" s="55">
        <v>0</v>
      </c>
      <c r="R133" s="54">
        <v>1815</v>
      </c>
      <c r="S133" s="50"/>
      <c r="T133" s="103"/>
      <c r="U133" s="103"/>
      <c r="V133" s="103"/>
      <c r="W133" s="103"/>
      <c r="X133" s="103"/>
      <c r="Y133" s="103"/>
      <c r="Z133" s="103"/>
      <c r="AA133" s="103"/>
      <c r="AB133" s="103"/>
      <c r="AC133" s="103"/>
      <c r="AD133" s="103"/>
      <c r="AE133" s="103"/>
      <c r="AF133" s="33"/>
    </row>
    <row r="134" spans="1:32" s="22" customFormat="1" ht="15.6" x14ac:dyDescent="0.3">
      <c r="A134" s="102" t="s">
        <v>385</v>
      </c>
      <c r="B134" s="102" t="s">
        <v>386</v>
      </c>
      <c r="C134" s="102" t="s">
        <v>139</v>
      </c>
      <c r="D134" s="102" t="s">
        <v>133</v>
      </c>
      <c r="E134" s="52">
        <v>50344</v>
      </c>
      <c r="F134" s="53">
        <v>1556</v>
      </c>
      <c r="G134" s="54">
        <v>4</v>
      </c>
      <c r="H134" s="54">
        <v>1</v>
      </c>
      <c r="I134" s="54">
        <v>4</v>
      </c>
      <c r="J134" s="54">
        <v>0</v>
      </c>
      <c r="K134" s="54">
        <v>0</v>
      </c>
      <c r="L134" s="54">
        <v>1</v>
      </c>
      <c r="M134" s="54">
        <v>3</v>
      </c>
      <c r="N134" s="54">
        <v>0</v>
      </c>
      <c r="O134" s="54">
        <v>0</v>
      </c>
      <c r="P134" s="54">
        <v>1</v>
      </c>
      <c r="Q134" s="55">
        <v>0</v>
      </c>
      <c r="R134" s="54">
        <v>1570</v>
      </c>
      <c r="S134" s="50"/>
      <c r="T134" s="103"/>
      <c r="U134" s="103"/>
      <c r="V134" s="103"/>
      <c r="W134" s="103"/>
      <c r="X134" s="103"/>
      <c r="Y134" s="103"/>
      <c r="Z134" s="103"/>
      <c r="AA134" s="103"/>
      <c r="AB134" s="103"/>
      <c r="AC134" s="103"/>
      <c r="AD134" s="103"/>
      <c r="AE134" s="103"/>
      <c r="AF134" s="33"/>
    </row>
    <row r="135" spans="1:32" s="22" customFormat="1" ht="15.6" x14ac:dyDescent="0.3">
      <c r="A135" s="102" t="s">
        <v>910</v>
      </c>
      <c r="B135" s="102" t="s">
        <v>388</v>
      </c>
      <c r="C135" s="102" t="s">
        <v>127</v>
      </c>
      <c r="D135" s="102" t="s">
        <v>127</v>
      </c>
      <c r="E135" s="52">
        <v>296383</v>
      </c>
      <c r="F135" s="53">
        <v>2580</v>
      </c>
      <c r="G135" s="54">
        <v>4</v>
      </c>
      <c r="H135" s="54">
        <v>0</v>
      </c>
      <c r="I135" s="54">
        <v>0</v>
      </c>
      <c r="J135" s="54">
        <v>0</v>
      </c>
      <c r="K135" s="54">
        <v>0</v>
      </c>
      <c r="L135" s="54">
        <v>0</v>
      </c>
      <c r="M135" s="54">
        <v>4</v>
      </c>
      <c r="N135" s="54">
        <v>0</v>
      </c>
      <c r="O135" s="54">
        <v>0</v>
      </c>
      <c r="P135" s="54">
        <v>0</v>
      </c>
      <c r="Q135" s="55">
        <v>0</v>
      </c>
      <c r="R135" s="54">
        <v>2588</v>
      </c>
      <c r="S135" s="50"/>
      <c r="T135" s="103"/>
      <c r="U135" s="103"/>
      <c r="V135" s="103"/>
      <c r="W135" s="103"/>
      <c r="X135" s="103"/>
      <c r="Y135" s="103"/>
      <c r="Z135" s="103"/>
      <c r="AA135" s="103"/>
      <c r="AB135" s="103"/>
      <c r="AC135" s="103"/>
      <c r="AD135" s="103"/>
      <c r="AE135" s="103"/>
      <c r="AF135" s="33"/>
    </row>
    <row r="136" spans="1:32" s="22" customFormat="1" ht="15.6" x14ac:dyDescent="0.3">
      <c r="A136" s="102" t="s">
        <v>389</v>
      </c>
      <c r="B136" s="102" t="s">
        <v>390</v>
      </c>
      <c r="C136" s="102" t="s">
        <v>171</v>
      </c>
      <c r="D136" s="102" t="s">
        <v>133</v>
      </c>
      <c r="E136" s="52">
        <v>51546</v>
      </c>
      <c r="F136" s="53">
        <v>1441</v>
      </c>
      <c r="G136" s="54">
        <v>1</v>
      </c>
      <c r="H136" s="54">
        <v>0</v>
      </c>
      <c r="I136" s="54">
        <v>0</v>
      </c>
      <c r="J136" s="54">
        <v>0</v>
      </c>
      <c r="K136" s="54">
        <v>0</v>
      </c>
      <c r="L136" s="54">
        <v>1</v>
      </c>
      <c r="M136" s="54">
        <v>1</v>
      </c>
      <c r="N136" s="54">
        <v>0</v>
      </c>
      <c r="O136" s="54">
        <v>0</v>
      </c>
      <c r="P136" s="54">
        <v>0</v>
      </c>
      <c r="Q136" s="55">
        <v>0</v>
      </c>
      <c r="R136" s="54">
        <v>1444</v>
      </c>
      <c r="S136" s="50"/>
      <c r="T136" s="103"/>
      <c r="U136" s="103"/>
      <c r="V136" s="103"/>
      <c r="W136" s="103"/>
      <c r="X136" s="103"/>
      <c r="Y136" s="103"/>
      <c r="Z136" s="103"/>
      <c r="AA136" s="103"/>
      <c r="AB136" s="103"/>
      <c r="AC136" s="103"/>
      <c r="AD136" s="103"/>
      <c r="AE136" s="103"/>
      <c r="AF136" s="33"/>
    </row>
    <row r="137" spans="1:32" s="22" customFormat="1" ht="15.6" x14ac:dyDescent="0.3">
      <c r="A137" s="102" t="s">
        <v>391</v>
      </c>
      <c r="B137" s="102" t="s">
        <v>392</v>
      </c>
      <c r="C137" s="102" t="s">
        <v>132</v>
      </c>
      <c r="D137" s="102" t="s">
        <v>133</v>
      </c>
      <c r="E137" s="52">
        <v>36427</v>
      </c>
      <c r="F137" s="53">
        <v>1013</v>
      </c>
      <c r="G137" s="54">
        <v>0</v>
      </c>
      <c r="H137" s="54">
        <v>0</v>
      </c>
      <c r="I137" s="54">
        <v>0</v>
      </c>
      <c r="J137" s="54">
        <v>0</v>
      </c>
      <c r="K137" s="54">
        <v>0</v>
      </c>
      <c r="L137" s="54">
        <v>0</v>
      </c>
      <c r="M137" s="54">
        <v>0</v>
      </c>
      <c r="N137" s="54">
        <v>0</v>
      </c>
      <c r="O137" s="54">
        <v>0</v>
      </c>
      <c r="P137" s="54">
        <v>0</v>
      </c>
      <c r="Q137" s="55">
        <v>0</v>
      </c>
      <c r="R137" s="54">
        <v>1013</v>
      </c>
      <c r="S137" s="50"/>
      <c r="T137" s="103"/>
      <c r="U137" s="103"/>
      <c r="V137" s="103"/>
      <c r="W137" s="103"/>
      <c r="X137" s="103"/>
      <c r="Y137" s="103"/>
      <c r="Z137" s="103"/>
      <c r="AA137" s="103"/>
      <c r="AB137" s="103"/>
      <c r="AC137" s="103"/>
      <c r="AD137" s="103"/>
      <c r="AE137" s="103"/>
      <c r="AF137" s="33"/>
    </row>
    <row r="138" spans="1:32" s="22" customFormat="1" ht="15.6" x14ac:dyDescent="0.3">
      <c r="A138" s="102" t="s">
        <v>393</v>
      </c>
      <c r="B138" s="102" t="s">
        <v>394</v>
      </c>
      <c r="C138" s="102" t="s">
        <v>132</v>
      </c>
      <c r="D138" s="102" t="s">
        <v>133</v>
      </c>
      <c r="E138" s="52">
        <v>40904</v>
      </c>
      <c r="F138" s="53">
        <v>1914</v>
      </c>
      <c r="G138" s="54">
        <v>0</v>
      </c>
      <c r="H138" s="54">
        <v>0</v>
      </c>
      <c r="I138" s="54">
        <v>0</v>
      </c>
      <c r="J138" s="54">
        <v>0</v>
      </c>
      <c r="K138" s="54">
        <v>0</v>
      </c>
      <c r="L138" s="54">
        <v>1</v>
      </c>
      <c r="M138" s="54">
        <v>0</v>
      </c>
      <c r="N138" s="54">
        <v>0</v>
      </c>
      <c r="O138" s="54">
        <v>0</v>
      </c>
      <c r="P138" s="54">
        <v>0</v>
      </c>
      <c r="Q138" s="55">
        <v>0</v>
      </c>
      <c r="R138" s="54">
        <v>1915</v>
      </c>
      <c r="S138" s="50"/>
      <c r="T138" s="103"/>
      <c r="U138" s="103"/>
      <c r="V138" s="103"/>
      <c r="W138" s="103"/>
      <c r="X138" s="103"/>
      <c r="Y138" s="103"/>
      <c r="Z138" s="103"/>
      <c r="AA138" s="103"/>
      <c r="AB138" s="103"/>
      <c r="AC138" s="103"/>
      <c r="AD138" s="103"/>
      <c r="AE138" s="103"/>
      <c r="AF138" s="33"/>
    </row>
    <row r="139" spans="1:32" s="22" customFormat="1" ht="15.6" x14ac:dyDescent="0.3">
      <c r="A139" s="102" t="s">
        <v>395</v>
      </c>
      <c r="B139" s="102" t="s">
        <v>396</v>
      </c>
      <c r="C139" s="102" t="s">
        <v>152</v>
      </c>
      <c r="D139" s="102" t="s">
        <v>133</v>
      </c>
      <c r="E139" s="52">
        <v>43515</v>
      </c>
      <c r="F139" s="53">
        <v>1622</v>
      </c>
      <c r="G139" s="54">
        <v>11</v>
      </c>
      <c r="H139" s="54">
        <v>0</v>
      </c>
      <c r="I139" s="54">
        <v>0</v>
      </c>
      <c r="J139" s="54">
        <v>1</v>
      </c>
      <c r="K139" s="54">
        <v>0</v>
      </c>
      <c r="L139" s="54">
        <v>0</v>
      </c>
      <c r="M139" s="54">
        <v>0</v>
      </c>
      <c r="N139" s="54">
        <v>0</v>
      </c>
      <c r="O139" s="54">
        <v>0</v>
      </c>
      <c r="P139" s="54">
        <v>0</v>
      </c>
      <c r="Q139" s="55">
        <v>0</v>
      </c>
      <c r="R139" s="54">
        <v>1634</v>
      </c>
      <c r="S139" s="50"/>
      <c r="T139" s="103"/>
      <c r="U139" s="103"/>
      <c r="V139" s="103"/>
      <c r="W139" s="103"/>
      <c r="X139" s="103"/>
      <c r="Y139" s="103"/>
      <c r="Z139" s="103"/>
      <c r="AA139" s="103"/>
      <c r="AB139" s="103"/>
      <c r="AC139" s="103"/>
      <c r="AD139" s="103"/>
      <c r="AE139" s="103"/>
      <c r="AF139" s="33"/>
    </row>
    <row r="140" spans="1:32" s="22" customFormat="1" ht="15.6" x14ac:dyDescent="0.3">
      <c r="A140" s="102" t="s">
        <v>397</v>
      </c>
      <c r="B140" s="102" t="s">
        <v>398</v>
      </c>
      <c r="C140" s="102" t="s">
        <v>155</v>
      </c>
      <c r="D140" s="102" t="s">
        <v>133</v>
      </c>
      <c r="E140" s="52">
        <v>100721</v>
      </c>
      <c r="F140" s="53">
        <v>602</v>
      </c>
      <c r="G140" s="54">
        <v>3</v>
      </c>
      <c r="H140" s="54">
        <v>0</v>
      </c>
      <c r="I140" s="54">
        <v>0</v>
      </c>
      <c r="J140" s="54">
        <v>0</v>
      </c>
      <c r="K140" s="54">
        <v>0</v>
      </c>
      <c r="L140" s="54">
        <v>0</v>
      </c>
      <c r="M140" s="54">
        <v>0</v>
      </c>
      <c r="N140" s="54">
        <v>0</v>
      </c>
      <c r="O140" s="54">
        <v>0</v>
      </c>
      <c r="P140" s="54">
        <v>0</v>
      </c>
      <c r="Q140" s="55">
        <v>0</v>
      </c>
      <c r="R140" s="54">
        <v>605</v>
      </c>
      <c r="S140" s="50"/>
      <c r="T140" s="103"/>
      <c r="U140" s="103"/>
      <c r="V140" s="103"/>
      <c r="W140" s="103"/>
      <c r="X140" s="103"/>
      <c r="Y140" s="103"/>
      <c r="Z140" s="103"/>
      <c r="AA140" s="103"/>
      <c r="AB140" s="103"/>
      <c r="AC140" s="103"/>
      <c r="AD140" s="103"/>
      <c r="AE140" s="103"/>
      <c r="AF140" s="33"/>
    </row>
    <row r="141" spans="1:32" s="22" customFormat="1" ht="15.6" x14ac:dyDescent="0.3">
      <c r="A141" s="102" t="s">
        <v>399</v>
      </c>
      <c r="B141" s="102" t="s">
        <v>400</v>
      </c>
      <c r="C141" s="102" t="s">
        <v>132</v>
      </c>
      <c r="D141" s="102" t="s">
        <v>133</v>
      </c>
      <c r="E141" s="52">
        <v>55935</v>
      </c>
      <c r="F141" s="53">
        <v>1436</v>
      </c>
      <c r="G141" s="54">
        <v>1</v>
      </c>
      <c r="H141" s="54">
        <v>1</v>
      </c>
      <c r="I141" s="54">
        <v>0</v>
      </c>
      <c r="J141" s="54">
        <v>0</v>
      </c>
      <c r="K141" s="54">
        <v>0</v>
      </c>
      <c r="L141" s="54">
        <v>0</v>
      </c>
      <c r="M141" s="54">
        <v>1</v>
      </c>
      <c r="N141" s="54">
        <v>0</v>
      </c>
      <c r="O141" s="54">
        <v>0</v>
      </c>
      <c r="P141" s="54">
        <v>0</v>
      </c>
      <c r="Q141" s="55">
        <v>0</v>
      </c>
      <c r="R141" s="54">
        <v>1439</v>
      </c>
      <c r="S141" s="50"/>
      <c r="T141" s="103"/>
      <c r="U141" s="103"/>
      <c r="V141" s="103"/>
      <c r="W141" s="103"/>
      <c r="X141" s="103"/>
      <c r="Y141" s="103"/>
      <c r="Z141" s="103"/>
      <c r="AA141" s="103"/>
      <c r="AB141" s="103"/>
      <c r="AC141" s="103"/>
      <c r="AD141" s="103"/>
      <c r="AE141" s="103"/>
      <c r="AF141" s="33"/>
    </row>
    <row r="142" spans="1:32" s="22" customFormat="1" ht="15.6" x14ac:dyDescent="0.3">
      <c r="A142" s="102" t="s">
        <v>401</v>
      </c>
      <c r="B142" s="102" t="s">
        <v>402</v>
      </c>
      <c r="C142" s="102" t="s">
        <v>187</v>
      </c>
      <c r="D142" s="102" t="s">
        <v>187</v>
      </c>
      <c r="E142" s="52">
        <v>58008</v>
      </c>
      <c r="F142" s="53">
        <v>2102</v>
      </c>
      <c r="G142" s="54">
        <v>30</v>
      </c>
      <c r="H142" s="54">
        <v>95</v>
      </c>
      <c r="I142" s="54">
        <v>1</v>
      </c>
      <c r="J142" s="54">
        <v>0</v>
      </c>
      <c r="K142" s="54">
        <v>0</v>
      </c>
      <c r="L142" s="54">
        <v>1</v>
      </c>
      <c r="M142" s="54">
        <v>1</v>
      </c>
      <c r="N142" s="54">
        <v>0</v>
      </c>
      <c r="O142" s="54">
        <v>0</v>
      </c>
      <c r="P142" s="54">
        <v>0</v>
      </c>
      <c r="Q142" s="55">
        <v>0</v>
      </c>
      <c r="R142" s="54">
        <v>2230</v>
      </c>
      <c r="S142" s="50"/>
      <c r="T142" s="103"/>
      <c r="U142" s="103"/>
      <c r="V142" s="103"/>
      <c r="W142" s="103"/>
      <c r="X142" s="103"/>
      <c r="Y142" s="103"/>
      <c r="Z142" s="103"/>
      <c r="AA142" s="103"/>
      <c r="AB142" s="103"/>
      <c r="AC142" s="103"/>
      <c r="AD142" s="103"/>
      <c r="AE142" s="103"/>
      <c r="AF142" s="33"/>
    </row>
    <row r="143" spans="1:32" s="22" customFormat="1" ht="15.6" x14ac:dyDescent="0.3">
      <c r="A143" s="102" t="s">
        <v>403</v>
      </c>
      <c r="B143" s="102" t="s">
        <v>404</v>
      </c>
      <c r="C143" s="102" t="s">
        <v>155</v>
      </c>
      <c r="D143" s="102" t="s">
        <v>133</v>
      </c>
      <c r="E143" s="52">
        <v>90429</v>
      </c>
      <c r="F143" s="53">
        <v>397</v>
      </c>
      <c r="G143" s="54">
        <v>0</v>
      </c>
      <c r="H143" s="54">
        <v>0</v>
      </c>
      <c r="I143" s="54">
        <v>0</v>
      </c>
      <c r="J143" s="54">
        <v>0</v>
      </c>
      <c r="K143" s="54">
        <v>0</v>
      </c>
      <c r="L143" s="54">
        <v>0</v>
      </c>
      <c r="M143" s="54">
        <v>0</v>
      </c>
      <c r="N143" s="54">
        <v>0</v>
      </c>
      <c r="O143" s="54">
        <v>0</v>
      </c>
      <c r="P143" s="54">
        <v>0</v>
      </c>
      <c r="Q143" s="55">
        <v>0</v>
      </c>
      <c r="R143" s="54">
        <v>397</v>
      </c>
      <c r="S143" s="50"/>
      <c r="T143" s="103"/>
      <c r="U143" s="103"/>
      <c r="V143" s="103"/>
      <c r="W143" s="103"/>
      <c r="X143" s="103"/>
      <c r="Y143" s="103"/>
      <c r="Z143" s="103"/>
      <c r="AA143" s="103"/>
      <c r="AB143" s="103"/>
      <c r="AC143" s="103"/>
      <c r="AD143" s="103"/>
      <c r="AE143" s="103"/>
      <c r="AF143" s="33"/>
    </row>
    <row r="144" spans="1:32" s="22" customFormat="1" ht="15.6" x14ac:dyDescent="0.3">
      <c r="A144" s="102" t="s">
        <v>405</v>
      </c>
      <c r="B144" s="102" t="s">
        <v>406</v>
      </c>
      <c r="C144" s="102" t="s">
        <v>136</v>
      </c>
      <c r="D144" s="102" t="s">
        <v>133</v>
      </c>
      <c r="E144" s="52">
        <v>54567</v>
      </c>
      <c r="F144" s="53">
        <v>1005</v>
      </c>
      <c r="G144" s="54">
        <v>2</v>
      </c>
      <c r="H144" s="54">
        <v>0</v>
      </c>
      <c r="I144" s="54">
        <v>0</v>
      </c>
      <c r="J144" s="54">
        <v>0</v>
      </c>
      <c r="K144" s="54">
        <v>0</v>
      </c>
      <c r="L144" s="54">
        <v>1</v>
      </c>
      <c r="M144" s="54">
        <v>0</v>
      </c>
      <c r="N144" s="54">
        <v>2</v>
      </c>
      <c r="O144" s="54">
        <v>1</v>
      </c>
      <c r="P144" s="54">
        <v>1</v>
      </c>
      <c r="Q144" s="55">
        <v>0</v>
      </c>
      <c r="R144" s="54">
        <v>1012</v>
      </c>
      <c r="S144" s="50"/>
      <c r="T144" s="103"/>
      <c r="U144" s="103"/>
      <c r="V144" s="103"/>
      <c r="W144" s="103"/>
      <c r="X144" s="103"/>
      <c r="Y144" s="103"/>
      <c r="Z144" s="103"/>
      <c r="AA144" s="103"/>
      <c r="AB144" s="103"/>
      <c r="AC144" s="103"/>
      <c r="AD144" s="103"/>
      <c r="AE144" s="103"/>
      <c r="AF144" s="33"/>
    </row>
    <row r="145" spans="1:32" s="22" customFormat="1" ht="15.6" x14ac:dyDescent="0.3">
      <c r="A145" s="102" t="s">
        <v>407</v>
      </c>
      <c r="B145" s="102" t="s">
        <v>408</v>
      </c>
      <c r="C145" s="102" t="s">
        <v>160</v>
      </c>
      <c r="D145" s="102" t="s">
        <v>133</v>
      </c>
      <c r="E145" s="52">
        <v>38608</v>
      </c>
      <c r="F145" s="53">
        <v>2469</v>
      </c>
      <c r="G145" s="54">
        <v>24</v>
      </c>
      <c r="H145" s="54">
        <v>3</v>
      </c>
      <c r="I145" s="54">
        <v>4</v>
      </c>
      <c r="J145" s="54">
        <v>0</v>
      </c>
      <c r="K145" s="54">
        <v>0</v>
      </c>
      <c r="L145" s="54">
        <v>1</v>
      </c>
      <c r="M145" s="54">
        <v>2</v>
      </c>
      <c r="N145" s="54">
        <v>0</v>
      </c>
      <c r="O145" s="54">
        <v>0</v>
      </c>
      <c r="P145" s="54">
        <v>0</v>
      </c>
      <c r="Q145" s="55">
        <v>0</v>
      </c>
      <c r="R145" s="54">
        <v>2503</v>
      </c>
      <c r="S145" s="50"/>
      <c r="T145" s="103"/>
      <c r="U145" s="103"/>
      <c r="V145" s="103"/>
      <c r="W145" s="103"/>
      <c r="X145" s="103"/>
      <c r="Y145" s="103"/>
      <c r="Z145" s="103"/>
      <c r="AA145" s="103"/>
      <c r="AB145" s="103"/>
      <c r="AC145" s="103"/>
      <c r="AD145" s="103"/>
      <c r="AE145" s="103"/>
      <c r="AF145" s="33"/>
    </row>
    <row r="146" spans="1:32" s="22" customFormat="1" ht="15.6" x14ac:dyDescent="0.3">
      <c r="A146" s="102" t="s">
        <v>409</v>
      </c>
      <c r="B146" s="102" t="s">
        <v>410</v>
      </c>
      <c r="C146" s="102" t="s">
        <v>155</v>
      </c>
      <c r="D146" s="102" t="s">
        <v>133</v>
      </c>
      <c r="E146" s="52">
        <v>69708</v>
      </c>
      <c r="F146" s="53">
        <v>195</v>
      </c>
      <c r="G146" s="54">
        <v>0</v>
      </c>
      <c r="H146" s="54">
        <v>0</v>
      </c>
      <c r="I146" s="54">
        <v>0</v>
      </c>
      <c r="J146" s="54">
        <v>0</v>
      </c>
      <c r="K146" s="54">
        <v>0</v>
      </c>
      <c r="L146" s="54">
        <v>0</v>
      </c>
      <c r="M146" s="54">
        <v>0</v>
      </c>
      <c r="N146" s="54">
        <v>0</v>
      </c>
      <c r="O146" s="54">
        <v>0</v>
      </c>
      <c r="P146" s="54">
        <v>0</v>
      </c>
      <c r="Q146" s="55">
        <v>0</v>
      </c>
      <c r="R146" s="54">
        <v>195</v>
      </c>
      <c r="S146" s="50"/>
      <c r="T146" s="103"/>
      <c r="U146" s="103"/>
      <c r="V146" s="103"/>
      <c r="W146" s="103"/>
      <c r="X146" s="103"/>
      <c r="Y146" s="103"/>
      <c r="Z146" s="103"/>
      <c r="AA146" s="103"/>
      <c r="AB146" s="103"/>
      <c r="AC146" s="103"/>
      <c r="AD146" s="103"/>
      <c r="AE146" s="103"/>
      <c r="AF146" s="33"/>
    </row>
    <row r="147" spans="1:32" s="22" customFormat="1" ht="15.6" x14ac:dyDescent="0.3">
      <c r="A147" s="102" t="s">
        <v>411</v>
      </c>
      <c r="B147" s="102" t="s">
        <v>412</v>
      </c>
      <c r="C147" s="102" t="s">
        <v>139</v>
      </c>
      <c r="D147" s="102" t="s">
        <v>133</v>
      </c>
      <c r="E147" s="52">
        <v>35306</v>
      </c>
      <c r="F147" s="53">
        <v>1436</v>
      </c>
      <c r="G147" s="54">
        <v>27</v>
      </c>
      <c r="H147" s="54">
        <v>0</v>
      </c>
      <c r="I147" s="54">
        <v>1</v>
      </c>
      <c r="J147" s="54">
        <v>0</v>
      </c>
      <c r="K147" s="54">
        <v>0</v>
      </c>
      <c r="L147" s="54">
        <v>0</v>
      </c>
      <c r="M147" s="54">
        <v>2</v>
      </c>
      <c r="N147" s="54">
        <v>0</v>
      </c>
      <c r="O147" s="54">
        <v>0</v>
      </c>
      <c r="P147" s="54">
        <v>0</v>
      </c>
      <c r="Q147" s="55">
        <v>0</v>
      </c>
      <c r="R147" s="54">
        <v>1466</v>
      </c>
      <c r="S147" s="50"/>
      <c r="T147" s="103"/>
      <c r="U147" s="103"/>
      <c r="V147" s="103"/>
      <c r="W147" s="103"/>
      <c r="X147" s="103"/>
      <c r="Y147" s="103"/>
      <c r="Z147" s="103"/>
      <c r="AA147" s="103"/>
      <c r="AB147" s="103"/>
      <c r="AC147" s="103"/>
      <c r="AD147" s="103"/>
      <c r="AE147" s="103"/>
      <c r="AF147" s="33"/>
    </row>
    <row r="148" spans="1:32" s="22" customFormat="1" ht="15.6" x14ac:dyDescent="0.3">
      <c r="A148" s="102" t="s">
        <v>413</v>
      </c>
      <c r="B148" s="102" t="s">
        <v>414</v>
      </c>
      <c r="C148" s="102" t="s">
        <v>155</v>
      </c>
      <c r="D148" s="102" t="s">
        <v>133</v>
      </c>
      <c r="E148" s="52">
        <v>88036.999999999985</v>
      </c>
      <c r="F148" s="53">
        <v>485</v>
      </c>
      <c r="G148" s="54">
        <v>0</v>
      </c>
      <c r="H148" s="54">
        <v>0</v>
      </c>
      <c r="I148" s="54">
        <v>0</v>
      </c>
      <c r="J148" s="54">
        <v>0</v>
      </c>
      <c r="K148" s="54">
        <v>0</v>
      </c>
      <c r="L148" s="54">
        <v>0</v>
      </c>
      <c r="M148" s="54">
        <v>0</v>
      </c>
      <c r="N148" s="54">
        <v>0</v>
      </c>
      <c r="O148" s="54">
        <v>0</v>
      </c>
      <c r="P148" s="54">
        <v>0</v>
      </c>
      <c r="Q148" s="55">
        <v>0</v>
      </c>
      <c r="R148" s="54">
        <v>485</v>
      </c>
      <c r="S148" s="50"/>
      <c r="T148" s="103"/>
      <c r="U148" s="103"/>
      <c r="V148" s="103"/>
      <c r="W148" s="103"/>
      <c r="X148" s="103"/>
      <c r="Y148" s="103"/>
      <c r="Z148" s="103"/>
      <c r="AA148" s="103"/>
      <c r="AB148" s="103"/>
      <c r="AC148" s="103"/>
      <c r="AD148" s="103"/>
      <c r="AE148" s="103"/>
      <c r="AF148" s="33"/>
    </row>
    <row r="149" spans="1:32" s="22" customFormat="1" ht="15.6" x14ac:dyDescent="0.3">
      <c r="A149" s="102" t="s">
        <v>415</v>
      </c>
      <c r="B149" s="102" t="s">
        <v>416</v>
      </c>
      <c r="C149" s="102" t="s">
        <v>152</v>
      </c>
      <c r="D149" s="102" t="s">
        <v>133</v>
      </c>
      <c r="E149" s="52">
        <v>35628</v>
      </c>
      <c r="F149" s="53">
        <v>742</v>
      </c>
      <c r="G149" s="54">
        <v>0</v>
      </c>
      <c r="H149" s="54">
        <v>0</v>
      </c>
      <c r="I149" s="54">
        <v>0</v>
      </c>
      <c r="J149" s="54">
        <v>0</v>
      </c>
      <c r="K149" s="54">
        <v>0</v>
      </c>
      <c r="L149" s="54">
        <v>0</v>
      </c>
      <c r="M149" s="54">
        <v>0</v>
      </c>
      <c r="N149" s="54">
        <v>0</v>
      </c>
      <c r="O149" s="54">
        <v>0</v>
      </c>
      <c r="P149" s="54">
        <v>0</v>
      </c>
      <c r="Q149" s="55">
        <v>0</v>
      </c>
      <c r="R149" s="54">
        <v>742</v>
      </c>
      <c r="S149" s="50"/>
      <c r="T149" s="103"/>
      <c r="U149" s="103"/>
      <c r="V149" s="103"/>
      <c r="W149" s="103"/>
      <c r="X149" s="103"/>
      <c r="Y149" s="103"/>
      <c r="Z149" s="103"/>
      <c r="AA149" s="103"/>
      <c r="AB149" s="103"/>
      <c r="AC149" s="103"/>
      <c r="AD149" s="103"/>
      <c r="AE149" s="103"/>
      <c r="AF149" s="33"/>
    </row>
    <row r="150" spans="1:32" s="22" customFormat="1" ht="15.6" x14ac:dyDescent="0.3">
      <c r="A150" s="102" t="s">
        <v>417</v>
      </c>
      <c r="B150" s="102" t="s">
        <v>418</v>
      </c>
      <c r="C150" s="102" t="s">
        <v>160</v>
      </c>
      <c r="D150" s="102" t="s">
        <v>133</v>
      </c>
      <c r="E150" s="52">
        <v>68617</v>
      </c>
      <c r="F150" s="53">
        <v>2440</v>
      </c>
      <c r="G150" s="54">
        <v>35</v>
      </c>
      <c r="H150" s="54">
        <v>5</v>
      </c>
      <c r="I150" s="54">
        <v>0</v>
      </c>
      <c r="J150" s="54">
        <v>0</v>
      </c>
      <c r="K150" s="54">
        <v>0</v>
      </c>
      <c r="L150" s="54">
        <v>1</v>
      </c>
      <c r="M150" s="54">
        <v>2</v>
      </c>
      <c r="N150" s="54">
        <v>0</v>
      </c>
      <c r="O150" s="54">
        <v>0</v>
      </c>
      <c r="P150" s="54">
        <v>1</v>
      </c>
      <c r="Q150" s="55">
        <v>0</v>
      </c>
      <c r="R150" s="54">
        <v>2484</v>
      </c>
      <c r="S150" s="50"/>
      <c r="T150" s="103"/>
      <c r="U150" s="103"/>
      <c r="V150" s="103"/>
      <c r="W150" s="103"/>
      <c r="X150" s="103"/>
      <c r="Y150" s="103"/>
      <c r="Z150" s="103"/>
      <c r="AA150" s="103"/>
      <c r="AB150" s="103"/>
      <c r="AC150" s="103"/>
      <c r="AD150" s="103"/>
      <c r="AE150" s="103"/>
      <c r="AF150" s="33"/>
    </row>
    <row r="151" spans="1:32" s="22" customFormat="1" ht="15.6" x14ac:dyDescent="0.3">
      <c r="A151" s="102" t="s">
        <v>419</v>
      </c>
      <c r="B151" s="102" t="s">
        <v>420</v>
      </c>
      <c r="C151" s="102" t="s">
        <v>155</v>
      </c>
      <c r="D151" s="102" t="s">
        <v>133</v>
      </c>
      <c r="E151" s="52">
        <v>85563</v>
      </c>
      <c r="F151" s="53">
        <v>633</v>
      </c>
      <c r="G151" s="54">
        <v>0</v>
      </c>
      <c r="H151" s="54">
        <v>0</v>
      </c>
      <c r="I151" s="54">
        <v>0</v>
      </c>
      <c r="J151" s="54">
        <v>0</v>
      </c>
      <c r="K151" s="54">
        <v>0</v>
      </c>
      <c r="L151" s="54">
        <v>0</v>
      </c>
      <c r="M151" s="54">
        <v>0</v>
      </c>
      <c r="N151" s="54">
        <v>0</v>
      </c>
      <c r="O151" s="54">
        <v>0</v>
      </c>
      <c r="P151" s="54">
        <v>0</v>
      </c>
      <c r="Q151" s="55">
        <v>0</v>
      </c>
      <c r="R151" s="54">
        <v>633</v>
      </c>
      <c r="S151" s="50"/>
      <c r="T151" s="103"/>
      <c r="U151" s="103"/>
      <c r="V151" s="103"/>
      <c r="W151" s="103"/>
      <c r="X151" s="103"/>
      <c r="Y151" s="103"/>
      <c r="Z151" s="103"/>
      <c r="AA151" s="103"/>
      <c r="AB151" s="103"/>
      <c r="AC151" s="103"/>
      <c r="AD151" s="103"/>
      <c r="AE151" s="103"/>
      <c r="AF151" s="33"/>
    </row>
    <row r="152" spans="1:32" s="22" customFormat="1" ht="15.6" x14ac:dyDescent="0.3">
      <c r="A152" s="102" t="s">
        <v>421</v>
      </c>
      <c r="B152" s="102" t="s">
        <v>422</v>
      </c>
      <c r="C152" s="102" t="s">
        <v>132</v>
      </c>
      <c r="D152" s="102" t="s">
        <v>133</v>
      </c>
      <c r="E152" s="52">
        <v>36475</v>
      </c>
      <c r="F152" s="53">
        <v>1484</v>
      </c>
      <c r="G152" s="54">
        <v>1</v>
      </c>
      <c r="H152" s="54">
        <v>0</v>
      </c>
      <c r="I152" s="54">
        <v>0</v>
      </c>
      <c r="J152" s="54">
        <v>0</v>
      </c>
      <c r="K152" s="54">
        <v>0</v>
      </c>
      <c r="L152" s="54">
        <v>0</v>
      </c>
      <c r="M152" s="54">
        <v>1</v>
      </c>
      <c r="N152" s="54">
        <v>0</v>
      </c>
      <c r="O152" s="54">
        <v>0</v>
      </c>
      <c r="P152" s="54">
        <v>0</v>
      </c>
      <c r="Q152" s="55">
        <v>0</v>
      </c>
      <c r="R152" s="54">
        <v>1486</v>
      </c>
      <c r="S152" s="50"/>
      <c r="T152" s="103"/>
      <c r="U152" s="103"/>
      <c r="V152" s="103"/>
      <c r="W152" s="103"/>
      <c r="X152" s="103"/>
      <c r="Y152" s="103"/>
      <c r="Z152" s="103"/>
      <c r="AA152" s="103"/>
      <c r="AB152" s="103"/>
      <c r="AC152" s="103"/>
      <c r="AD152" s="103"/>
      <c r="AE152" s="103"/>
      <c r="AF152" s="33"/>
    </row>
    <row r="153" spans="1:32" s="22" customFormat="1" ht="15.6" x14ac:dyDescent="0.3">
      <c r="A153" s="102" t="s">
        <v>423</v>
      </c>
      <c r="B153" s="102" t="s">
        <v>424</v>
      </c>
      <c r="C153" s="102" t="s">
        <v>290</v>
      </c>
      <c r="D153" s="102" t="s">
        <v>133</v>
      </c>
      <c r="E153" s="52">
        <v>41275.000000000007</v>
      </c>
      <c r="F153" s="53">
        <v>1517</v>
      </c>
      <c r="G153" s="54">
        <v>5</v>
      </c>
      <c r="H153" s="54">
        <v>0</v>
      </c>
      <c r="I153" s="54">
        <v>0</v>
      </c>
      <c r="J153" s="54">
        <v>0</v>
      </c>
      <c r="K153" s="54">
        <v>0</v>
      </c>
      <c r="L153" s="54">
        <v>0</v>
      </c>
      <c r="M153" s="54">
        <v>1</v>
      </c>
      <c r="N153" s="54">
        <v>0</v>
      </c>
      <c r="O153" s="54">
        <v>0</v>
      </c>
      <c r="P153" s="54">
        <v>0</v>
      </c>
      <c r="Q153" s="55">
        <v>0</v>
      </c>
      <c r="R153" s="54">
        <v>1523</v>
      </c>
      <c r="S153" s="50"/>
      <c r="T153" s="103"/>
      <c r="U153" s="103"/>
      <c r="V153" s="103"/>
      <c r="W153" s="103"/>
      <c r="X153" s="103"/>
      <c r="Y153" s="103"/>
      <c r="Z153" s="103"/>
      <c r="AA153" s="103"/>
      <c r="AB153" s="103"/>
      <c r="AC153" s="103"/>
      <c r="AD153" s="103"/>
      <c r="AE153" s="103"/>
      <c r="AF153" s="33"/>
    </row>
    <row r="154" spans="1:32" s="22" customFormat="1" ht="15.6" x14ac:dyDescent="0.3">
      <c r="A154" s="102" t="s">
        <v>425</v>
      </c>
      <c r="B154" s="102" t="s">
        <v>426</v>
      </c>
      <c r="C154" s="102" t="s">
        <v>132</v>
      </c>
      <c r="D154" s="102" t="s">
        <v>133</v>
      </c>
      <c r="E154" s="52">
        <v>39370</v>
      </c>
      <c r="F154" s="53">
        <v>718</v>
      </c>
      <c r="G154" s="54">
        <v>0</v>
      </c>
      <c r="H154" s="54">
        <v>0</v>
      </c>
      <c r="I154" s="54">
        <v>0</v>
      </c>
      <c r="J154" s="54">
        <v>0</v>
      </c>
      <c r="K154" s="54">
        <v>0</v>
      </c>
      <c r="L154" s="54">
        <v>1</v>
      </c>
      <c r="M154" s="54">
        <v>1</v>
      </c>
      <c r="N154" s="54">
        <v>0</v>
      </c>
      <c r="O154" s="54">
        <v>0</v>
      </c>
      <c r="P154" s="54">
        <v>0</v>
      </c>
      <c r="Q154" s="55">
        <v>0</v>
      </c>
      <c r="R154" s="54">
        <v>720</v>
      </c>
      <c r="S154" s="50"/>
      <c r="T154" s="103"/>
      <c r="U154" s="103"/>
      <c r="V154" s="103"/>
      <c r="W154" s="103"/>
      <c r="X154" s="103"/>
      <c r="Y154" s="103"/>
      <c r="Z154" s="103"/>
      <c r="AA154" s="103"/>
      <c r="AB154" s="103"/>
      <c r="AC154" s="103"/>
      <c r="AD154" s="103"/>
      <c r="AE154" s="103"/>
      <c r="AF154" s="33"/>
    </row>
    <row r="155" spans="1:32" s="22" customFormat="1" ht="15.6" x14ac:dyDescent="0.3">
      <c r="A155" s="102" t="s">
        <v>427</v>
      </c>
      <c r="B155" s="102" t="s">
        <v>428</v>
      </c>
      <c r="C155" s="102" t="s">
        <v>132</v>
      </c>
      <c r="D155" s="102" t="s">
        <v>133</v>
      </c>
      <c r="E155" s="52">
        <v>52375.999999999993</v>
      </c>
      <c r="F155" s="53">
        <v>1973</v>
      </c>
      <c r="G155" s="54">
        <v>0</v>
      </c>
      <c r="H155" s="54">
        <v>0</v>
      </c>
      <c r="I155" s="54">
        <v>0</v>
      </c>
      <c r="J155" s="54">
        <v>0</v>
      </c>
      <c r="K155" s="54">
        <v>0</v>
      </c>
      <c r="L155" s="54">
        <v>1</v>
      </c>
      <c r="M155" s="54">
        <v>1</v>
      </c>
      <c r="N155" s="54">
        <v>0</v>
      </c>
      <c r="O155" s="54">
        <v>0</v>
      </c>
      <c r="P155" s="54">
        <v>0</v>
      </c>
      <c r="Q155" s="55">
        <v>0</v>
      </c>
      <c r="R155" s="54">
        <v>1975</v>
      </c>
      <c r="S155" s="50"/>
      <c r="T155" s="103"/>
      <c r="U155" s="103"/>
      <c r="V155" s="103"/>
      <c r="W155" s="103"/>
      <c r="X155" s="103"/>
      <c r="Y155" s="103"/>
      <c r="Z155" s="103"/>
      <c r="AA155" s="103"/>
      <c r="AB155" s="103"/>
      <c r="AC155" s="103"/>
      <c r="AD155" s="103"/>
      <c r="AE155" s="103"/>
      <c r="AF155" s="33"/>
    </row>
    <row r="156" spans="1:32" s="22" customFormat="1" ht="15.6" x14ac:dyDescent="0.3">
      <c r="A156" s="102" t="s">
        <v>429</v>
      </c>
      <c r="B156" s="102" t="s">
        <v>430</v>
      </c>
      <c r="C156" s="102" t="s">
        <v>155</v>
      </c>
      <c r="D156" s="102" t="s">
        <v>133</v>
      </c>
      <c r="E156" s="52">
        <v>99760.000000000015</v>
      </c>
      <c r="F156" s="53">
        <v>1457</v>
      </c>
      <c r="G156" s="54">
        <v>3</v>
      </c>
      <c r="H156" s="54">
        <v>0</v>
      </c>
      <c r="I156" s="54">
        <v>0</v>
      </c>
      <c r="J156" s="54">
        <v>0</v>
      </c>
      <c r="K156" s="54">
        <v>0</v>
      </c>
      <c r="L156" s="54">
        <v>1</v>
      </c>
      <c r="M156" s="54">
        <v>3</v>
      </c>
      <c r="N156" s="54">
        <v>0</v>
      </c>
      <c r="O156" s="54">
        <v>0</v>
      </c>
      <c r="P156" s="54">
        <v>0</v>
      </c>
      <c r="Q156" s="55">
        <v>0</v>
      </c>
      <c r="R156" s="54">
        <v>1464</v>
      </c>
      <c r="S156" s="50"/>
      <c r="T156" s="103"/>
      <c r="U156" s="103"/>
      <c r="V156" s="103"/>
      <c r="W156" s="103"/>
      <c r="X156" s="103"/>
      <c r="Y156" s="103"/>
      <c r="Z156" s="103"/>
      <c r="AA156" s="103"/>
      <c r="AB156" s="103"/>
      <c r="AC156" s="103"/>
      <c r="AD156" s="103"/>
      <c r="AE156" s="103"/>
      <c r="AF156" s="33"/>
    </row>
    <row r="157" spans="1:32" s="22" customFormat="1" ht="15.6" x14ac:dyDescent="0.3">
      <c r="A157" s="102" t="s">
        <v>431</v>
      </c>
      <c r="B157" s="102" t="s">
        <v>911</v>
      </c>
      <c r="C157" s="102" t="s">
        <v>178</v>
      </c>
      <c r="D157" s="102" t="s">
        <v>133</v>
      </c>
      <c r="E157" s="52">
        <v>79772</v>
      </c>
      <c r="F157" s="53">
        <v>4643</v>
      </c>
      <c r="G157" s="54">
        <v>21</v>
      </c>
      <c r="H157" s="54">
        <v>6</v>
      </c>
      <c r="I157" s="54">
        <v>20</v>
      </c>
      <c r="J157" s="54">
        <v>0</v>
      </c>
      <c r="K157" s="54">
        <v>0</v>
      </c>
      <c r="L157" s="54">
        <v>0</v>
      </c>
      <c r="M157" s="54">
        <v>0</v>
      </c>
      <c r="N157" s="54">
        <v>0</v>
      </c>
      <c r="O157" s="54">
        <v>0</v>
      </c>
      <c r="P157" s="54">
        <v>14</v>
      </c>
      <c r="Q157" s="55">
        <v>0</v>
      </c>
      <c r="R157" s="54">
        <v>4704</v>
      </c>
      <c r="S157" s="50"/>
      <c r="T157" s="103"/>
      <c r="U157" s="103"/>
      <c r="V157" s="103"/>
      <c r="W157" s="103"/>
      <c r="X157" s="103"/>
      <c r="Y157" s="103"/>
      <c r="Z157" s="103"/>
      <c r="AA157" s="103"/>
      <c r="AB157" s="103"/>
      <c r="AC157" s="103"/>
      <c r="AD157" s="103"/>
      <c r="AE157" s="103"/>
      <c r="AF157" s="33"/>
    </row>
    <row r="158" spans="1:32" s="22" customFormat="1" ht="15.6" x14ac:dyDescent="0.3">
      <c r="A158" s="102" t="s">
        <v>433</v>
      </c>
      <c r="B158" s="102" t="s">
        <v>434</v>
      </c>
      <c r="C158" s="102" t="s">
        <v>152</v>
      </c>
      <c r="D158" s="102" t="s">
        <v>133</v>
      </c>
      <c r="E158" s="52">
        <v>41022</v>
      </c>
      <c r="F158" s="53">
        <v>581</v>
      </c>
      <c r="G158" s="54">
        <v>0</v>
      </c>
      <c r="H158" s="54">
        <v>0</v>
      </c>
      <c r="I158" s="54">
        <v>1</v>
      </c>
      <c r="J158" s="54">
        <v>0</v>
      </c>
      <c r="K158" s="54">
        <v>0</v>
      </c>
      <c r="L158" s="54">
        <v>0</v>
      </c>
      <c r="M158" s="54">
        <v>0</v>
      </c>
      <c r="N158" s="54">
        <v>0</v>
      </c>
      <c r="O158" s="54">
        <v>0</v>
      </c>
      <c r="P158" s="54">
        <v>0</v>
      </c>
      <c r="Q158" s="55">
        <v>0</v>
      </c>
      <c r="R158" s="54">
        <v>582</v>
      </c>
      <c r="S158" s="50"/>
      <c r="T158" s="103"/>
      <c r="U158" s="103"/>
      <c r="V158" s="103"/>
      <c r="W158" s="103"/>
      <c r="X158" s="103"/>
      <c r="Y158" s="103"/>
      <c r="Z158" s="103"/>
      <c r="AA158" s="103"/>
      <c r="AB158" s="103"/>
      <c r="AC158" s="103"/>
      <c r="AD158" s="103"/>
      <c r="AE158" s="103"/>
      <c r="AF158" s="33"/>
    </row>
    <row r="159" spans="1:32" s="22" customFormat="1" ht="15.6" x14ac:dyDescent="0.3">
      <c r="A159" s="102" t="s">
        <v>435</v>
      </c>
      <c r="B159" s="102" t="s">
        <v>436</v>
      </c>
      <c r="C159" s="102" t="s">
        <v>139</v>
      </c>
      <c r="D159" s="102" t="s">
        <v>133</v>
      </c>
      <c r="E159" s="52">
        <v>40569</v>
      </c>
      <c r="F159" s="53">
        <v>956</v>
      </c>
      <c r="G159" s="54">
        <v>2</v>
      </c>
      <c r="H159" s="54">
        <v>7</v>
      </c>
      <c r="I159" s="54">
        <v>0</v>
      </c>
      <c r="J159" s="54">
        <v>0</v>
      </c>
      <c r="K159" s="54">
        <v>0</v>
      </c>
      <c r="L159" s="54">
        <v>0</v>
      </c>
      <c r="M159" s="54">
        <v>1</v>
      </c>
      <c r="N159" s="54">
        <v>0</v>
      </c>
      <c r="O159" s="54">
        <v>0</v>
      </c>
      <c r="P159" s="54">
        <v>0</v>
      </c>
      <c r="Q159" s="55">
        <v>0</v>
      </c>
      <c r="R159" s="54">
        <v>966</v>
      </c>
      <c r="S159" s="50"/>
      <c r="T159" s="103"/>
      <c r="U159" s="103"/>
      <c r="V159" s="103"/>
      <c r="W159" s="103"/>
      <c r="X159" s="103"/>
      <c r="Y159" s="103"/>
      <c r="Z159" s="103"/>
      <c r="AA159" s="103"/>
      <c r="AB159" s="103"/>
      <c r="AC159" s="103"/>
      <c r="AD159" s="103"/>
      <c r="AE159" s="103"/>
      <c r="AF159" s="33"/>
    </row>
    <row r="160" spans="1:32" s="22" customFormat="1" ht="15.6" x14ac:dyDescent="0.3">
      <c r="A160" s="102" t="s">
        <v>437</v>
      </c>
      <c r="B160" s="102" t="s">
        <v>438</v>
      </c>
      <c r="C160" s="102" t="s">
        <v>127</v>
      </c>
      <c r="D160" s="102" t="s">
        <v>127</v>
      </c>
      <c r="E160" s="52">
        <v>109412</v>
      </c>
      <c r="F160" s="53">
        <v>4197</v>
      </c>
      <c r="G160" s="54">
        <v>257</v>
      </c>
      <c r="H160" s="54">
        <v>257</v>
      </c>
      <c r="I160" s="54">
        <v>2</v>
      </c>
      <c r="J160" s="54">
        <v>0</v>
      </c>
      <c r="K160" s="54">
        <v>1</v>
      </c>
      <c r="L160" s="54">
        <v>1</v>
      </c>
      <c r="M160" s="54">
        <v>0</v>
      </c>
      <c r="N160" s="54">
        <v>0</v>
      </c>
      <c r="O160" s="54">
        <v>0</v>
      </c>
      <c r="P160" s="54">
        <v>6</v>
      </c>
      <c r="Q160" s="55">
        <v>0</v>
      </c>
      <c r="R160" s="54">
        <v>4721</v>
      </c>
      <c r="S160" s="50"/>
      <c r="T160" s="103"/>
      <c r="U160" s="103"/>
      <c r="V160" s="103"/>
      <c r="W160" s="103"/>
      <c r="X160" s="103"/>
      <c r="Y160" s="103"/>
      <c r="Z160" s="103"/>
      <c r="AA160" s="103"/>
      <c r="AB160" s="103"/>
      <c r="AC160" s="103"/>
      <c r="AD160" s="103"/>
      <c r="AE160" s="103"/>
      <c r="AF160" s="33"/>
    </row>
    <row r="161" spans="1:32" s="22" customFormat="1" ht="15.6" x14ac:dyDescent="0.3">
      <c r="A161" s="102" t="s">
        <v>439</v>
      </c>
      <c r="B161" s="102" t="s">
        <v>440</v>
      </c>
      <c r="C161" s="102" t="s">
        <v>155</v>
      </c>
      <c r="D161" s="102" t="s">
        <v>133</v>
      </c>
      <c r="E161" s="52">
        <v>103653</v>
      </c>
      <c r="F161" s="53">
        <v>836</v>
      </c>
      <c r="G161" s="54">
        <v>2</v>
      </c>
      <c r="H161" s="54">
        <v>0</v>
      </c>
      <c r="I161" s="54">
        <v>0</v>
      </c>
      <c r="J161" s="54">
        <v>0</v>
      </c>
      <c r="K161" s="54">
        <v>0</v>
      </c>
      <c r="L161" s="54">
        <v>0</v>
      </c>
      <c r="M161" s="54">
        <v>1</v>
      </c>
      <c r="N161" s="54">
        <v>0</v>
      </c>
      <c r="O161" s="54">
        <v>0</v>
      </c>
      <c r="P161" s="54">
        <v>1</v>
      </c>
      <c r="Q161" s="55">
        <v>0</v>
      </c>
      <c r="R161" s="54">
        <v>840</v>
      </c>
      <c r="S161" s="50"/>
      <c r="T161" s="103"/>
      <c r="U161" s="103"/>
      <c r="V161" s="103"/>
      <c r="W161" s="103"/>
      <c r="X161" s="103"/>
      <c r="Y161" s="103"/>
      <c r="Z161" s="103"/>
      <c r="AA161" s="103"/>
      <c r="AB161" s="103"/>
      <c r="AC161" s="103"/>
      <c r="AD161" s="103"/>
      <c r="AE161" s="103"/>
      <c r="AF161" s="33"/>
    </row>
    <row r="162" spans="1:32" s="22" customFormat="1" ht="15.6" x14ac:dyDescent="0.3">
      <c r="A162" s="102" t="s">
        <v>441</v>
      </c>
      <c r="B162" s="102" t="s">
        <v>442</v>
      </c>
      <c r="C162" s="102" t="s">
        <v>139</v>
      </c>
      <c r="D162" s="102" t="s">
        <v>133</v>
      </c>
      <c r="E162" s="52">
        <v>46055</v>
      </c>
      <c r="F162" s="53">
        <v>1737</v>
      </c>
      <c r="G162" s="54">
        <v>12</v>
      </c>
      <c r="H162" s="54">
        <v>0</v>
      </c>
      <c r="I162" s="54">
        <v>0</v>
      </c>
      <c r="J162" s="54">
        <v>0</v>
      </c>
      <c r="K162" s="54">
        <v>0</v>
      </c>
      <c r="L162" s="54">
        <v>1</v>
      </c>
      <c r="M162" s="54">
        <v>1</v>
      </c>
      <c r="N162" s="54">
        <v>0</v>
      </c>
      <c r="O162" s="54">
        <v>0</v>
      </c>
      <c r="P162" s="54">
        <v>0</v>
      </c>
      <c r="Q162" s="55">
        <v>0</v>
      </c>
      <c r="R162" s="54">
        <v>1751</v>
      </c>
      <c r="S162" s="50"/>
      <c r="T162" s="103"/>
      <c r="U162" s="103"/>
      <c r="V162" s="103"/>
      <c r="W162" s="103"/>
      <c r="X162" s="103"/>
      <c r="Y162" s="103"/>
      <c r="Z162" s="103"/>
      <c r="AA162" s="103"/>
      <c r="AB162" s="103"/>
      <c r="AC162" s="103"/>
      <c r="AD162" s="103"/>
      <c r="AE162" s="103"/>
      <c r="AF162" s="33"/>
    </row>
    <row r="163" spans="1:32" s="22" customFormat="1" ht="15.6" x14ac:dyDescent="0.3">
      <c r="A163" s="102" t="s">
        <v>443</v>
      </c>
      <c r="B163" s="102" t="s">
        <v>444</v>
      </c>
      <c r="C163" s="102" t="s">
        <v>132</v>
      </c>
      <c r="D163" s="102" t="s">
        <v>133</v>
      </c>
      <c r="E163" s="52">
        <v>55718</v>
      </c>
      <c r="F163" s="53">
        <v>1946</v>
      </c>
      <c r="G163" s="54">
        <v>2</v>
      </c>
      <c r="H163" s="54">
        <v>0</v>
      </c>
      <c r="I163" s="54">
        <v>2</v>
      </c>
      <c r="J163" s="54">
        <v>0</v>
      </c>
      <c r="K163" s="54">
        <v>0</v>
      </c>
      <c r="L163" s="54">
        <v>0</v>
      </c>
      <c r="M163" s="54">
        <v>5</v>
      </c>
      <c r="N163" s="54">
        <v>0</v>
      </c>
      <c r="O163" s="54">
        <v>0</v>
      </c>
      <c r="P163" s="54">
        <v>0</v>
      </c>
      <c r="Q163" s="55">
        <v>0</v>
      </c>
      <c r="R163" s="54">
        <v>1955</v>
      </c>
      <c r="S163" s="50"/>
      <c r="T163" s="103"/>
      <c r="U163" s="103"/>
      <c r="V163" s="103"/>
      <c r="W163" s="103"/>
      <c r="X163" s="103"/>
      <c r="Y163" s="103"/>
      <c r="Z163" s="103"/>
      <c r="AA163" s="103"/>
      <c r="AB163" s="103"/>
      <c r="AC163" s="103"/>
      <c r="AD163" s="103"/>
      <c r="AE163" s="103"/>
      <c r="AF163" s="33"/>
    </row>
    <row r="164" spans="1:32" s="22" customFormat="1" ht="15.6" x14ac:dyDescent="0.3">
      <c r="A164" s="102" t="s">
        <v>445</v>
      </c>
      <c r="B164" s="102" t="s">
        <v>446</v>
      </c>
      <c r="C164" s="102" t="s">
        <v>155</v>
      </c>
      <c r="D164" s="102" t="s">
        <v>133</v>
      </c>
      <c r="E164" s="52">
        <v>92946.000000000015</v>
      </c>
      <c r="F164" s="53">
        <v>694</v>
      </c>
      <c r="G164" s="54">
        <v>3</v>
      </c>
      <c r="H164" s="54">
        <v>0</v>
      </c>
      <c r="I164" s="54">
        <v>0</v>
      </c>
      <c r="J164" s="54">
        <v>0</v>
      </c>
      <c r="K164" s="54">
        <v>0</v>
      </c>
      <c r="L164" s="54">
        <v>1</v>
      </c>
      <c r="M164" s="54">
        <v>0</v>
      </c>
      <c r="N164" s="54">
        <v>0</v>
      </c>
      <c r="O164" s="54">
        <v>0</v>
      </c>
      <c r="P164" s="54">
        <v>1</v>
      </c>
      <c r="Q164" s="55">
        <v>0</v>
      </c>
      <c r="R164" s="54">
        <v>699</v>
      </c>
      <c r="S164" s="50"/>
      <c r="T164" s="103"/>
      <c r="U164" s="103"/>
      <c r="V164" s="103"/>
      <c r="W164" s="103"/>
      <c r="X164" s="103"/>
      <c r="Y164" s="103"/>
      <c r="Z164" s="103"/>
      <c r="AA164" s="103"/>
      <c r="AB164" s="103"/>
      <c r="AC164" s="103"/>
      <c r="AD164" s="103"/>
      <c r="AE164" s="103"/>
      <c r="AF164" s="33"/>
    </row>
    <row r="165" spans="1:32" s="22" customFormat="1" ht="15.6" x14ac:dyDescent="0.3">
      <c r="A165" s="102" t="s">
        <v>447</v>
      </c>
      <c r="B165" s="102" t="s">
        <v>448</v>
      </c>
      <c r="C165" s="102" t="s">
        <v>152</v>
      </c>
      <c r="D165" s="102" t="s">
        <v>133</v>
      </c>
      <c r="E165" s="52">
        <v>69948</v>
      </c>
      <c r="F165" s="53">
        <v>3196</v>
      </c>
      <c r="G165" s="54">
        <v>33</v>
      </c>
      <c r="H165" s="54">
        <v>1</v>
      </c>
      <c r="I165" s="54">
        <v>2</v>
      </c>
      <c r="J165" s="54">
        <v>0</v>
      </c>
      <c r="K165" s="54">
        <v>0</v>
      </c>
      <c r="L165" s="54">
        <v>0</v>
      </c>
      <c r="M165" s="54">
        <v>4</v>
      </c>
      <c r="N165" s="54">
        <v>0</v>
      </c>
      <c r="O165" s="54">
        <v>0</v>
      </c>
      <c r="P165" s="54">
        <v>1</v>
      </c>
      <c r="Q165" s="55">
        <v>0</v>
      </c>
      <c r="R165" s="54">
        <v>3237</v>
      </c>
      <c r="S165" s="50"/>
      <c r="T165" s="103"/>
      <c r="U165" s="103"/>
      <c r="V165" s="103"/>
      <c r="W165" s="103"/>
      <c r="X165" s="103"/>
      <c r="Y165" s="103"/>
      <c r="Z165" s="103"/>
      <c r="AA165" s="103"/>
      <c r="AB165" s="103"/>
      <c r="AC165" s="103"/>
      <c r="AD165" s="103"/>
      <c r="AE165" s="103"/>
      <c r="AF165" s="33"/>
    </row>
    <row r="166" spans="1:32" s="22" customFormat="1" ht="15.6" x14ac:dyDescent="0.3">
      <c r="A166" s="102" t="s">
        <v>449</v>
      </c>
      <c r="B166" s="102" t="s">
        <v>450</v>
      </c>
      <c r="C166" s="102" t="s">
        <v>136</v>
      </c>
      <c r="D166" s="102" t="s">
        <v>133</v>
      </c>
      <c r="E166" s="52">
        <v>36562</v>
      </c>
      <c r="F166" s="53">
        <v>637</v>
      </c>
      <c r="G166" s="54">
        <v>9</v>
      </c>
      <c r="H166" s="54">
        <v>0</v>
      </c>
      <c r="I166" s="54">
        <v>0</v>
      </c>
      <c r="J166" s="54">
        <v>0</v>
      </c>
      <c r="K166" s="54">
        <v>0</v>
      </c>
      <c r="L166" s="54">
        <v>0</v>
      </c>
      <c r="M166" s="54">
        <v>1</v>
      </c>
      <c r="N166" s="54">
        <v>0</v>
      </c>
      <c r="O166" s="54">
        <v>0</v>
      </c>
      <c r="P166" s="54">
        <v>1</v>
      </c>
      <c r="Q166" s="55">
        <v>0</v>
      </c>
      <c r="R166" s="54">
        <v>648</v>
      </c>
      <c r="S166" s="50"/>
      <c r="T166" s="103"/>
      <c r="U166" s="103"/>
      <c r="V166" s="103"/>
      <c r="W166" s="103"/>
      <c r="X166" s="103"/>
      <c r="Y166" s="103"/>
      <c r="Z166" s="103"/>
      <c r="AA166" s="103"/>
      <c r="AB166" s="103"/>
      <c r="AC166" s="103"/>
      <c r="AD166" s="103"/>
      <c r="AE166" s="103"/>
      <c r="AF166" s="33"/>
    </row>
    <row r="167" spans="1:32" s="22" customFormat="1" ht="15.6" x14ac:dyDescent="0.3">
      <c r="A167" s="102" t="s">
        <v>451</v>
      </c>
      <c r="B167" s="102" t="s">
        <v>452</v>
      </c>
      <c r="C167" s="102" t="s">
        <v>127</v>
      </c>
      <c r="D167" s="102" t="s">
        <v>127</v>
      </c>
      <c r="E167" s="52">
        <v>38830</v>
      </c>
      <c r="F167" s="53">
        <v>354</v>
      </c>
      <c r="G167" s="54">
        <v>16</v>
      </c>
      <c r="H167" s="54">
        <v>2</v>
      </c>
      <c r="I167" s="54">
        <v>0</v>
      </c>
      <c r="J167" s="54">
        <v>0</v>
      </c>
      <c r="K167" s="54">
        <v>0</v>
      </c>
      <c r="L167" s="54">
        <v>0</v>
      </c>
      <c r="M167" s="54">
        <v>0</v>
      </c>
      <c r="N167" s="54">
        <v>0</v>
      </c>
      <c r="O167" s="54">
        <v>0</v>
      </c>
      <c r="P167" s="54">
        <v>0</v>
      </c>
      <c r="Q167" s="55">
        <v>0</v>
      </c>
      <c r="R167" s="54">
        <v>372</v>
      </c>
      <c r="S167" s="50"/>
      <c r="T167" s="103"/>
      <c r="U167" s="103"/>
      <c r="V167" s="103"/>
      <c r="W167" s="103"/>
      <c r="X167" s="103"/>
      <c r="Y167" s="103"/>
      <c r="Z167" s="103"/>
      <c r="AA167" s="103"/>
      <c r="AB167" s="103"/>
      <c r="AC167" s="103"/>
      <c r="AD167" s="103"/>
      <c r="AE167" s="103"/>
      <c r="AF167" s="33"/>
    </row>
    <row r="168" spans="1:32" s="22" customFormat="1" ht="15.6" x14ac:dyDescent="0.3">
      <c r="A168" s="102" t="s">
        <v>453</v>
      </c>
      <c r="B168" s="102" t="s">
        <v>454</v>
      </c>
      <c r="C168" s="102" t="s">
        <v>152</v>
      </c>
      <c r="D168" s="102" t="s">
        <v>133</v>
      </c>
      <c r="E168" s="52">
        <v>58103</v>
      </c>
      <c r="F168" s="53">
        <v>1574</v>
      </c>
      <c r="G168" s="54">
        <v>0</v>
      </c>
      <c r="H168" s="54">
        <v>0</v>
      </c>
      <c r="I168" s="54">
        <v>0</v>
      </c>
      <c r="J168" s="54">
        <v>0</v>
      </c>
      <c r="K168" s="54">
        <v>0</v>
      </c>
      <c r="L168" s="54">
        <v>1</v>
      </c>
      <c r="M168" s="54">
        <v>1</v>
      </c>
      <c r="N168" s="54">
        <v>0</v>
      </c>
      <c r="O168" s="54">
        <v>0</v>
      </c>
      <c r="P168" s="54">
        <v>0</v>
      </c>
      <c r="Q168" s="55">
        <v>0</v>
      </c>
      <c r="R168" s="54">
        <v>1576</v>
      </c>
      <c r="S168" s="50"/>
      <c r="T168" s="103"/>
      <c r="U168" s="103"/>
      <c r="V168" s="103"/>
      <c r="W168" s="103"/>
      <c r="X168" s="103"/>
      <c r="Y168" s="103"/>
      <c r="Z168" s="103"/>
      <c r="AA168" s="103"/>
      <c r="AB168" s="103"/>
      <c r="AC168" s="103"/>
      <c r="AD168" s="103"/>
      <c r="AE168" s="103"/>
      <c r="AF168" s="33"/>
    </row>
    <row r="169" spans="1:32" s="22" customFormat="1" ht="15.6" x14ac:dyDescent="0.3">
      <c r="A169" s="102" t="s">
        <v>455</v>
      </c>
      <c r="B169" s="102" t="s">
        <v>456</v>
      </c>
      <c r="C169" s="102" t="s">
        <v>187</v>
      </c>
      <c r="D169" s="102" t="s">
        <v>187</v>
      </c>
      <c r="E169" s="52">
        <v>33204</v>
      </c>
      <c r="F169" s="53">
        <v>1509</v>
      </c>
      <c r="G169" s="54">
        <v>37</v>
      </c>
      <c r="H169" s="54">
        <v>0</v>
      </c>
      <c r="I169" s="54">
        <v>1</v>
      </c>
      <c r="J169" s="54">
        <v>0</v>
      </c>
      <c r="K169" s="54">
        <v>0</v>
      </c>
      <c r="L169" s="54">
        <v>0</v>
      </c>
      <c r="M169" s="54">
        <v>1</v>
      </c>
      <c r="N169" s="54">
        <v>0</v>
      </c>
      <c r="O169" s="54">
        <v>0</v>
      </c>
      <c r="P169" s="54">
        <v>0</v>
      </c>
      <c r="Q169" s="55">
        <v>0</v>
      </c>
      <c r="R169" s="54">
        <v>1548</v>
      </c>
      <c r="S169" s="50"/>
      <c r="T169" s="103"/>
      <c r="U169" s="103"/>
      <c r="V169" s="103"/>
      <c r="W169" s="103"/>
      <c r="X169" s="103"/>
      <c r="Y169" s="103"/>
      <c r="Z169" s="103"/>
      <c r="AA169" s="103"/>
      <c r="AB169" s="103"/>
      <c r="AC169" s="103"/>
      <c r="AD169" s="103"/>
      <c r="AE169" s="103"/>
      <c r="AF169" s="33"/>
    </row>
    <row r="170" spans="1:32" s="22" customFormat="1" ht="15.6" x14ac:dyDescent="0.3">
      <c r="A170" s="102" t="s">
        <v>457</v>
      </c>
      <c r="B170" s="102" t="s">
        <v>458</v>
      </c>
      <c r="C170" s="102" t="s">
        <v>132</v>
      </c>
      <c r="D170" s="102" t="s">
        <v>133</v>
      </c>
      <c r="E170" s="52">
        <v>66618</v>
      </c>
      <c r="F170" s="53">
        <v>3007</v>
      </c>
      <c r="G170" s="54">
        <v>3</v>
      </c>
      <c r="H170" s="54">
        <v>0</v>
      </c>
      <c r="I170" s="54">
        <v>2</v>
      </c>
      <c r="J170" s="54">
        <v>0</v>
      </c>
      <c r="K170" s="54">
        <v>0</v>
      </c>
      <c r="L170" s="54">
        <v>1</v>
      </c>
      <c r="M170" s="54">
        <v>1</v>
      </c>
      <c r="N170" s="54">
        <v>1</v>
      </c>
      <c r="O170" s="54">
        <v>0</v>
      </c>
      <c r="P170" s="54">
        <v>1</v>
      </c>
      <c r="Q170" s="55">
        <v>0</v>
      </c>
      <c r="R170" s="54">
        <v>3016</v>
      </c>
      <c r="S170" s="50"/>
      <c r="T170" s="103"/>
      <c r="U170" s="103"/>
      <c r="V170" s="103"/>
      <c r="W170" s="103"/>
      <c r="X170" s="103"/>
      <c r="Y170" s="103"/>
      <c r="Z170" s="103"/>
      <c r="AA170" s="103"/>
      <c r="AB170" s="103"/>
      <c r="AC170" s="103"/>
      <c r="AD170" s="103"/>
      <c r="AE170" s="103"/>
      <c r="AF170" s="33"/>
    </row>
    <row r="171" spans="1:32" s="22" customFormat="1" ht="15.6" x14ac:dyDescent="0.3">
      <c r="A171" s="102" t="s">
        <v>459</v>
      </c>
      <c r="B171" s="102" t="s">
        <v>460</v>
      </c>
      <c r="C171" s="102" t="s">
        <v>171</v>
      </c>
      <c r="D171" s="102" t="s">
        <v>133</v>
      </c>
      <c r="E171" s="52">
        <v>1162</v>
      </c>
      <c r="F171" s="53">
        <v>68</v>
      </c>
      <c r="G171" s="54">
        <v>0</v>
      </c>
      <c r="H171" s="54">
        <v>0</v>
      </c>
      <c r="I171" s="54">
        <v>0</v>
      </c>
      <c r="J171" s="54">
        <v>0</v>
      </c>
      <c r="K171" s="54">
        <v>0</v>
      </c>
      <c r="L171" s="54">
        <v>0</v>
      </c>
      <c r="M171" s="54">
        <v>0</v>
      </c>
      <c r="N171" s="54">
        <v>0</v>
      </c>
      <c r="O171" s="54">
        <v>0</v>
      </c>
      <c r="P171" s="54">
        <v>0</v>
      </c>
      <c r="Q171" s="55">
        <v>0</v>
      </c>
      <c r="R171" s="54">
        <v>68</v>
      </c>
      <c r="S171" s="50"/>
      <c r="T171" s="103"/>
      <c r="U171" s="103"/>
      <c r="V171" s="103"/>
      <c r="W171" s="103"/>
      <c r="X171" s="103"/>
      <c r="Y171" s="103"/>
      <c r="Z171" s="103"/>
      <c r="AA171" s="103"/>
      <c r="AB171" s="103"/>
      <c r="AC171" s="103"/>
      <c r="AD171" s="103"/>
      <c r="AE171" s="103"/>
      <c r="AF171" s="33"/>
    </row>
    <row r="172" spans="1:32" s="22" customFormat="1" ht="15.6" x14ac:dyDescent="0.3">
      <c r="A172" s="102" t="s">
        <v>461</v>
      </c>
      <c r="B172" s="102" t="s">
        <v>462</v>
      </c>
      <c r="C172" s="102" t="s">
        <v>155</v>
      </c>
      <c r="D172" s="102" t="s">
        <v>133</v>
      </c>
      <c r="E172" s="52">
        <v>81367.999999999985</v>
      </c>
      <c r="F172" s="53">
        <v>362</v>
      </c>
      <c r="G172" s="54">
        <v>1</v>
      </c>
      <c r="H172" s="54">
        <v>0</v>
      </c>
      <c r="I172" s="54">
        <v>0</v>
      </c>
      <c r="J172" s="54">
        <v>0</v>
      </c>
      <c r="K172" s="54">
        <v>0</v>
      </c>
      <c r="L172" s="54">
        <v>0</v>
      </c>
      <c r="M172" s="54">
        <v>0</v>
      </c>
      <c r="N172" s="54">
        <v>0</v>
      </c>
      <c r="O172" s="54">
        <v>0</v>
      </c>
      <c r="P172" s="54">
        <v>1</v>
      </c>
      <c r="Q172" s="55">
        <v>0</v>
      </c>
      <c r="R172" s="54">
        <v>364</v>
      </c>
      <c r="S172" s="50"/>
      <c r="T172" s="103"/>
      <c r="U172" s="103"/>
      <c r="V172" s="103"/>
      <c r="W172" s="103"/>
      <c r="X172" s="103"/>
      <c r="Y172" s="103"/>
      <c r="Z172" s="103"/>
      <c r="AA172" s="103"/>
      <c r="AB172" s="103"/>
      <c r="AC172" s="103"/>
      <c r="AD172" s="103"/>
      <c r="AE172" s="103"/>
      <c r="AF172" s="33"/>
    </row>
    <row r="173" spans="1:32" s="22" customFormat="1" ht="15.6" x14ac:dyDescent="0.3">
      <c r="A173" s="102" t="s">
        <v>463</v>
      </c>
      <c r="B173" s="102" t="s">
        <v>464</v>
      </c>
      <c r="C173" s="102" t="s">
        <v>155</v>
      </c>
      <c r="D173" s="102" t="s">
        <v>133</v>
      </c>
      <c r="E173" s="52">
        <v>67557</v>
      </c>
      <c r="F173" s="53">
        <v>114</v>
      </c>
      <c r="G173" s="54">
        <v>1</v>
      </c>
      <c r="H173" s="54">
        <v>0</v>
      </c>
      <c r="I173" s="54">
        <v>0</v>
      </c>
      <c r="J173" s="54">
        <v>0</v>
      </c>
      <c r="K173" s="54">
        <v>0</v>
      </c>
      <c r="L173" s="54">
        <v>0</v>
      </c>
      <c r="M173" s="54">
        <v>0</v>
      </c>
      <c r="N173" s="54">
        <v>0</v>
      </c>
      <c r="O173" s="54">
        <v>0</v>
      </c>
      <c r="P173" s="54">
        <v>0</v>
      </c>
      <c r="Q173" s="55">
        <v>0</v>
      </c>
      <c r="R173" s="54">
        <v>115</v>
      </c>
      <c r="S173" s="50"/>
      <c r="T173" s="103"/>
      <c r="U173" s="103"/>
      <c r="V173" s="103"/>
      <c r="W173" s="103"/>
      <c r="X173" s="103"/>
      <c r="Y173" s="103"/>
      <c r="Z173" s="103"/>
      <c r="AA173" s="103"/>
      <c r="AB173" s="103"/>
      <c r="AC173" s="103"/>
      <c r="AD173" s="103"/>
      <c r="AE173" s="103"/>
      <c r="AF173" s="33"/>
    </row>
    <row r="174" spans="1:32" s="22" customFormat="1" ht="15.6" x14ac:dyDescent="0.3">
      <c r="A174" s="102" t="s">
        <v>912</v>
      </c>
      <c r="B174" s="102" t="s">
        <v>913</v>
      </c>
      <c r="C174" s="102" t="s">
        <v>139</v>
      </c>
      <c r="D174" s="102" t="s">
        <v>133</v>
      </c>
      <c r="E174" s="52">
        <v>40746</v>
      </c>
      <c r="F174" s="53">
        <v>1359</v>
      </c>
      <c r="G174" s="54">
        <v>8</v>
      </c>
      <c r="H174" s="54">
        <v>0</v>
      </c>
      <c r="I174" s="54">
        <v>4</v>
      </c>
      <c r="J174" s="54">
        <v>0</v>
      </c>
      <c r="K174" s="54">
        <v>0</v>
      </c>
      <c r="L174" s="54">
        <v>0</v>
      </c>
      <c r="M174" s="54">
        <v>2</v>
      </c>
      <c r="N174" s="54">
        <v>0</v>
      </c>
      <c r="O174" s="54">
        <v>0</v>
      </c>
      <c r="P174" s="54">
        <v>1</v>
      </c>
      <c r="Q174" s="55">
        <v>0</v>
      </c>
      <c r="R174" s="54">
        <v>1374</v>
      </c>
      <c r="S174" s="50"/>
      <c r="T174" s="103"/>
      <c r="U174" s="103"/>
      <c r="V174" s="103"/>
      <c r="W174" s="103"/>
      <c r="X174" s="103"/>
      <c r="Y174" s="103"/>
      <c r="Z174" s="103"/>
      <c r="AA174" s="103"/>
      <c r="AB174" s="103"/>
      <c r="AC174" s="103"/>
      <c r="AD174" s="103"/>
      <c r="AE174" s="103"/>
      <c r="AF174" s="33"/>
    </row>
    <row r="175" spans="1:32" s="22" customFormat="1" ht="15.6" x14ac:dyDescent="0.3">
      <c r="A175" s="102" t="s">
        <v>465</v>
      </c>
      <c r="B175" s="102" t="s">
        <v>466</v>
      </c>
      <c r="C175" s="102" t="s">
        <v>152</v>
      </c>
      <c r="D175" s="102" t="s">
        <v>133</v>
      </c>
      <c r="E175" s="52">
        <v>68258</v>
      </c>
      <c r="F175" s="53">
        <v>2869</v>
      </c>
      <c r="G175" s="54">
        <v>146</v>
      </c>
      <c r="H175" s="54">
        <v>0</v>
      </c>
      <c r="I175" s="54">
        <v>1</v>
      </c>
      <c r="J175" s="54">
        <v>0</v>
      </c>
      <c r="K175" s="54">
        <v>0</v>
      </c>
      <c r="L175" s="54">
        <v>2</v>
      </c>
      <c r="M175" s="54">
        <v>3</v>
      </c>
      <c r="N175" s="54">
        <v>0</v>
      </c>
      <c r="O175" s="54">
        <v>0</v>
      </c>
      <c r="P175" s="54">
        <v>3</v>
      </c>
      <c r="Q175" s="55">
        <v>0</v>
      </c>
      <c r="R175" s="54">
        <v>3024</v>
      </c>
      <c r="S175" s="50"/>
      <c r="T175" s="103"/>
      <c r="U175" s="103"/>
      <c r="V175" s="103"/>
      <c r="W175" s="103"/>
      <c r="X175" s="103"/>
      <c r="Y175" s="103"/>
      <c r="Z175" s="103"/>
      <c r="AA175" s="103"/>
      <c r="AB175" s="103"/>
      <c r="AC175" s="103"/>
      <c r="AD175" s="103"/>
      <c r="AE175" s="103"/>
      <c r="AF175" s="33"/>
    </row>
    <row r="176" spans="1:32" s="22" customFormat="1" ht="15.6" x14ac:dyDescent="0.3">
      <c r="A176" s="102" t="s">
        <v>467</v>
      </c>
      <c r="B176" s="102" t="s">
        <v>914</v>
      </c>
      <c r="C176" s="102" t="s">
        <v>160</v>
      </c>
      <c r="D176" s="102" t="s">
        <v>133</v>
      </c>
      <c r="E176" s="52">
        <v>114690</v>
      </c>
      <c r="F176" s="53">
        <v>2545</v>
      </c>
      <c r="G176" s="54">
        <v>6</v>
      </c>
      <c r="H176" s="54">
        <v>0</v>
      </c>
      <c r="I176" s="54">
        <v>1</v>
      </c>
      <c r="J176" s="54">
        <v>0</v>
      </c>
      <c r="K176" s="54">
        <v>0</v>
      </c>
      <c r="L176" s="54">
        <v>1</v>
      </c>
      <c r="M176" s="54">
        <v>0</v>
      </c>
      <c r="N176" s="54">
        <v>0</v>
      </c>
      <c r="O176" s="54">
        <v>0</v>
      </c>
      <c r="P176" s="54">
        <v>1</v>
      </c>
      <c r="Q176" s="55">
        <v>0</v>
      </c>
      <c r="R176" s="54">
        <v>2554</v>
      </c>
      <c r="S176" s="50"/>
      <c r="T176" s="103"/>
      <c r="U176" s="103"/>
      <c r="V176" s="103"/>
      <c r="W176" s="103"/>
      <c r="X176" s="103"/>
      <c r="Y176" s="103"/>
      <c r="Z176" s="103"/>
      <c r="AA176" s="103"/>
      <c r="AB176" s="103"/>
      <c r="AC176" s="103"/>
      <c r="AD176" s="103"/>
      <c r="AE176" s="103"/>
      <c r="AF176" s="33"/>
    </row>
    <row r="177" spans="1:32" s="22" customFormat="1" ht="15.6" x14ac:dyDescent="0.3">
      <c r="A177" s="102" t="s">
        <v>469</v>
      </c>
      <c r="B177" s="102" t="s">
        <v>470</v>
      </c>
      <c r="C177" s="102" t="s">
        <v>155</v>
      </c>
      <c r="D177" s="102" t="s">
        <v>133</v>
      </c>
      <c r="E177" s="52">
        <v>63701</v>
      </c>
      <c r="F177" s="53">
        <v>601</v>
      </c>
      <c r="G177" s="54">
        <v>0</v>
      </c>
      <c r="H177" s="54">
        <v>0</v>
      </c>
      <c r="I177" s="54">
        <v>0</v>
      </c>
      <c r="J177" s="54">
        <v>0</v>
      </c>
      <c r="K177" s="54">
        <v>0</v>
      </c>
      <c r="L177" s="54">
        <v>1</v>
      </c>
      <c r="M177" s="54">
        <v>0</v>
      </c>
      <c r="N177" s="54">
        <v>0</v>
      </c>
      <c r="O177" s="54">
        <v>0</v>
      </c>
      <c r="P177" s="54">
        <v>0</v>
      </c>
      <c r="Q177" s="55">
        <v>0</v>
      </c>
      <c r="R177" s="54">
        <v>602</v>
      </c>
      <c r="S177" s="50"/>
      <c r="T177" s="103"/>
      <c r="U177" s="103"/>
      <c r="V177" s="103"/>
      <c r="W177" s="103"/>
      <c r="X177" s="103"/>
      <c r="Y177" s="103"/>
      <c r="Z177" s="103"/>
      <c r="AA177" s="103"/>
      <c r="AB177" s="103"/>
      <c r="AC177" s="103"/>
      <c r="AD177" s="103"/>
      <c r="AE177" s="103"/>
      <c r="AF177" s="33"/>
    </row>
    <row r="178" spans="1:32" s="22" customFormat="1" ht="15.6" x14ac:dyDescent="0.3">
      <c r="A178" s="102" t="s">
        <v>471</v>
      </c>
      <c r="B178" s="102" t="s">
        <v>472</v>
      </c>
      <c r="C178" s="102" t="s">
        <v>160</v>
      </c>
      <c r="D178" s="102" t="s">
        <v>133</v>
      </c>
      <c r="E178" s="52">
        <v>178076</v>
      </c>
      <c r="F178" s="53">
        <v>5930</v>
      </c>
      <c r="G178" s="54">
        <v>88</v>
      </c>
      <c r="H178" s="54">
        <v>1</v>
      </c>
      <c r="I178" s="54">
        <v>2</v>
      </c>
      <c r="J178" s="54">
        <v>0</v>
      </c>
      <c r="K178" s="54">
        <v>0</v>
      </c>
      <c r="L178" s="54">
        <v>0</v>
      </c>
      <c r="M178" s="54">
        <v>0</v>
      </c>
      <c r="N178" s="54">
        <v>1</v>
      </c>
      <c r="O178" s="54">
        <v>0</v>
      </c>
      <c r="P178" s="54">
        <v>1</v>
      </c>
      <c r="Q178" s="55">
        <v>0</v>
      </c>
      <c r="R178" s="54">
        <v>6023</v>
      </c>
      <c r="S178" s="50"/>
      <c r="T178" s="103"/>
      <c r="U178" s="103"/>
      <c r="V178" s="103"/>
      <c r="W178" s="103"/>
      <c r="X178" s="103"/>
      <c r="Y178" s="103"/>
      <c r="Z178" s="103"/>
      <c r="AA178" s="103"/>
      <c r="AB178" s="103"/>
      <c r="AC178" s="103"/>
      <c r="AD178" s="103"/>
      <c r="AE178" s="103"/>
      <c r="AF178" s="33"/>
    </row>
    <row r="179" spans="1:32" s="22" customFormat="1" ht="15.6" x14ac:dyDescent="0.3">
      <c r="A179" s="102" t="s">
        <v>473</v>
      </c>
      <c r="B179" s="102" t="s">
        <v>474</v>
      </c>
      <c r="C179" s="102" t="s">
        <v>136</v>
      </c>
      <c r="D179" s="102" t="s">
        <v>133</v>
      </c>
      <c r="E179" s="52">
        <v>64107</v>
      </c>
      <c r="F179" s="53">
        <v>2717</v>
      </c>
      <c r="G179" s="54">
        <v>3</v>
      </c>
      <c r="H179" s="54">
        <v>0</v>
      </c>
      <c r="I179" s="54">
        <v>0</v>
      </c>
      <c r="J179" s="54">
        <v>0</v>
      </c>
      <c r="K179" s="54">
        <v>0</v>
      </c>
      <c r="L179" s="54">
        <v>1</v>
      </c>
      <c r="M179" s="54">
        <v>0</v>
      </c>
      <c r="N179" s="54">
        <v>0</v>
      </c>
      <c r="O179" s="54">
        <v>0</v>
      </c>
      <c r="P179" s="54">
        <v>1</v>
      </c>
      <c r="Q179" s="55">
        <v>0</v>
      </c>
      <c r="R179" s="54">
        <v>2722</v>
      </c>
      <c r="S179" s="50"/>
      <c r="T179" s="103"/>
      <c r="U179" s="103"/>
      <c r="V179" s="103"/>
      <c r="W179" s="103"/>
      <c r="X179" s="103"/>
      <c r="Y179" s="103"/>
      <c r="Z179" s="103"/>
      <c r="AA179" s="103"/>
      <c r="AB179" s="103"/>
      <c r="AC179" s="103"/>
      <c r="AD179" s="103"/>
      <c r="AE179" s="103"/>
      <c r="AF179" s="33"/>
    </row>
    <row r="180" spans="1:32" s="22" customFormat="1" ht="15.6" x14ac:dyDescent="0.3">
      <c r="A180" s="102" t="s">
        <v>475</v>
      </c>
      <c r="B180" s="102" t="s">
        <v>476</v>
      </c>
      <c r="C180" s="102" t="s">
        <v>155</v>
      </c>
      <c r="D180" s="102" t="s">
        <v>133</v>
      </c>
      <c r="E180" s="52">
        <v>115801</v>
      </c>
      <c r="F180" s="53">
        <v>493</v>
      </c>
      <c r="G180" s="54">
        <v>0</v>
      </c>
      <c r="H180" s="54">
        <v>0</v>
      </c>
      <c r="I180" s="54">
        <v>0</v>
      </c>
      <c r="J180" s="54">
        <v>0</v>
      </c>
      <c r="K180" s="54">
        <v>0</v>
      </c>
      <c r="L180" s="54">
        <v>0</v>
      </c>
      <c r="M180" s="54">
        <v>0</v>
      </c>
      <c r="N180" s="54">
        <v>0</v>
      </c>
      <c r="O180" s="54">
        <v>0</v>
      </c>
      <c r="P180" s="54">
        <v>0</v>
      </c>
      <c r="Q180" s="55">
        <v>0</v>
      </c>
      <c r="R180" s="54">
        <v>493</v>
      </c>
      <c r="S180" s="50"/>
      <c r="T180" s="103"/>
      <c r="U180" s="103"/>
      <c r="V180" s="103"/>
      <c r="W180" s="103"/>
      <c r="X180" s="103"/>
      <c r="Y180" s="103"/>
      <c r="Z180" s="103"/>
      <c r="AA180" s="103"/>
      <c r="AB180" s="103"/>
      <c r="AC180" s="103"/>
      <c r="AD180" s="103"/>
      <c r="AE180" s="103"/>
      <c r="AF180" s="33"/>
    </row>
    <row r="181" spans="1:32" s="22" customFormat="1" ht="15.6" x14ac:dyDescent="0.3">
      <c r="A181" s="102" t="s">
        <v>477</v>
      </c>
      <c r="B181" s="102" t="s">
        <v>478</v>
      </c>
      <c r="C181" s="102" t="s">
        <v>136</v>
      </c>
      <c r="D181" s="102" t="s">
        <v>133</v>
      </c>
      <c r="E181" s="52">
        <v>59287</v>
      </c>
      <c r="F181" s="53">
        <v>1321</v>
      </c>
      <c r="G181" s="54">
        <v>24</v>
      </c>
      <c r="H181" s="54">
        <v>2</v>
      </c>
      <c r="I181" s="54">
        <v>3</v>
      </c>
      <c r="J181" s="54">
        <v>5</v>
      </c>
      <c r="K181" s="54">
        <v>0</v>
      </c>
      <c r="L181" s="54">
        <v>1</v>
      </c>
      <c r="M181" s="54">
        <v>2</v>
      </c>
      <c r="N181" s="54">
        <v>0</v>
      </c>
      <c r="O181" s="54">
        <v>0</v>
      </c>
      <c r="P181" s="54">
        <v>0</v>
      </c>
      <c r="Q181" s="55">
        <v>0</v>
      </c>
      <c r="R181" s="54">
        <v>1358</v>
      </c>
      <c r="S181" s="50"/>
      <c r="T181" s="103"/>
      <c r="U181" s="103"/>
      <c r="V181" s="103"/>
      <c r="W181" s="103"/>
      <c r="X181" s="103"/>
      <c r="Y181" s="103"/>
      <c r="Z181" s="103"/>
      <c r="AA181" s="103"/>
      <c r="AB181" s="103"/>
      <c r="AC181" s="103"/>
      <c r="AD181" s="103"/>
      <c r="AE181" s="103"/>
      <c r="AF181" s="33"/>
    </row>
    <row r="182" spans="1:32" s="22" customFormat="1" ht="15.6" x14ac:dyDescent="0.3">
      <c r="A182" s="102" t="s">
        <v>479</v>
      </c>
      <c r="B182" s="102" t="s">
        <v>480</v>
      </c>
      <c r="C182" s="102" t="s">
        <v>160</v>
      </c>
      <c r="D182" s="102" t="s">
        <v>133</v>
      </c>
      <c r="E182" s="52">
        <v>330221</v>
      </c>
      <c r="F182" s="53">
        <v>7108</v>
      </c>
      <c r="G182" s="54">
        <v>29</v>
      </c>
      <c r="H182" s="54">
        <v>2</v>
      </c>
      <c r="I182" s="54">
        <v>2</v>
      </c>
      <c r="J182" s="54">
        <v>0</v>
      </c>
      <c r="K182" s="54">
        <v>0</v>
      </c>
      <c r="L182" s="54">
        <v>0</v>
      </c>
      <c r="M182" s="54">
        <v>5</v>
      </c>
      <c r="N182" s="54">
        <v>2</v>
      </c>
      <c r="O182" s="54">
        <v>0</v>
      </c>
      <c r="P182" s="54">
        <v>2</v>
      </c>
      <c r="Q182" s="55">
        <v>0</v>
      </c>
      <c r="R182" s="54">
        <v>7150</v>
      </c>
      <c r="S182" s="50"/>
      <c r="T182" s="103"/>
      <c r="U182" s="103"/>
      <c r="V182" s="103"/>
      <c r="W182" s="103"/>
      <c r="X182" s="103"/>
      <c r="Y182" s="103"/>
      <c r="Z182" s="103"/>
      <c r="AA182" s="103"/>
      <c r="AB182" s="103"/>
      <c r="AC182" s="103"/>
      <c r="AD182" s="103"/>
      <c r="AE182" s="103"/>
      <c r="AF182" s="33"/>
    </row>
    <row r="183" spans="1:32" s="22" customFormat="1" ht="15.6" x14ac:dyDescent="0.3">
      <c r="A183" s="102" t="s">
        <v>481</v>
      </c>
      <c r="B183" s="102" t="s">
        <v>482</v>
      </c>
      <c r="C183" s="102" t="s">
        <v>139</v>
      </c>
      <c r="D183" s="102" t="s">
        <v>133</v>
      </c>
      <c r="E183" s="52">
        <v>124012</v>
      </c>
      <c r="F183" s="53">
        <v>4320</v>
      </c>
      <c r="G183" s="54">
        <v>4</v>
      </c>
      <c r="H183" s="54">
        <v>0</v>
      </c>
      <c r="I183" s="54">
        <v>1</v>
      </c>
      <c r="J183" s="54">
        <v>0</v>
      </c>
      <c r="K183" s="54">
        <v>0</v>
      </c>
      <c r="L183" s="54">
        <v>0</v>
      </c>
      <c r="M183" s="54">
        <v>0</v>
      </c>
      <c r="N183" s="54">
        <v>0</v>
      </c>
      <c r="O183" s="54">
        <v>0</v>
      </c>
      <c r="P183" s="54">
        <v>1</v>
      </c>
      <c r="Q183" s="55">
        <v>0</v>
      </c>
      <c r="R183" s="54">
        <v>4326</v>
      </c>
      <c r="S183" s="50"/>
      <c r="T183" s="103"/>
      <c r="U183" s="103"/>
      <c r="V183" s="103"/>
      <c r="W183" s="103"/>
      <c r="X183" s="103"/>
      <c r="Y183" s="103"/>
      <c r="Z183" s="103"/>
      <c r="AA183" s="103"/>
      <c r="AB183" s="103"/>
      <c r="AC183" s="103"/>
      <c r="AD183" s="103"/>
      <c r="AE183" s="103"/>
      <c r="AF183" s="33"/>
    </row>
    <row r="184" spans="1:32" s="22" customFormat="1" ht="15.6" x14ac:dyDescent="0.3">
      <c r="A184" s="102" t="s">
        <v>483</v>
      </c>
      <c r="B184" s="102" t="s">
        <v>484</v>
      </c>
      <c r="C184" s="102" t="s">
        <v>132</v>
      </c>
      <c r="D184" s="102" t="s">
        <v>133</v>
      </c>
      <c r="E184" s="52">
        <v>42463</v>
      </c>
      <c r="F184" s="53">
        <v>2258</v>
      </c>
      <c r="G184" s="54">
        <v>2</v>
      </c>
      <c r="H184" s="54">
        <v>0</v>
      </c>
      <c r="I184" s="54">
        <v>0</v>
      </c>
      <c r="J184" s="54">
        <v>0</v>
      </c>
      <c r="K184" s="54">
        <v>0</v>
      </c>
      <c r="L184" s="54">
        <v>1</v>
      </c>
      <c r="M184" s="54">
        <v>2</v>
      </c>
      <c r="N184" s="54">
        <v>1</v>
      </c>
      <c r="O184" s="54">
        <v>0</v>
      </c>
      <c r="P184" s="54">
        <v>0</v>
      </c>
      <c r="Q184" s="55">
        <v>0</v>
      </c>
      <c r="R184" s="54">
        <v>2264</v>
      </c>
      <c r="S184" s="50"/>
      <c r="T184" s="103"/>
      <c r="U184" s="103"/>
      <c r="V184" s="103"/>
      <c r="W184" s="103"/>
      <c r="X184" s="103"/>
      <c r="Y184" s="103"/>
      <c r="Z184" s="103"/>
      <c r="AA184" s="103"/>
      <c r="AB184" s="103"/>
      <c r="AC184" s="103"/>
      <c r="AD184" s="103"/>
      <c r="AE184" s="103"/>
      <c r="AF184" s="33"/>
    </row>
    <row r="185" spans="1:32" s="22" customFormat="1" ht="15.6" x14ac:dyDescent="0.3">
      <c r="A185" s="102" t="s">
        <v>485</v>
      </c>
      <c r="B185" s="102" t="s">
        <v>486</v>
      </c>
      <c r="C185" s="102" t="s">
        <v>155</v>
      </c>
      <c r="D185" s="102" t="s">
        <v>133</v>
      </c>
      <c r="E185" s="52">
        <v>113592</v>
      </c>
      <c r="F185" s="53">
        <v>713</v>
      </c>
      <c r="G185" s="54">
        <v>0</v>
      </c>
      <c r="H185" s="54">
        <v>0</v>
      </c>
      <c r="I185" s="54">
        <v>0</v>
      </c>
      <c r="J185" s="54">
        <v>0</v>
      </c>
      <c r="K185" s="54">
        <v>0</v>
      </c>
      <c r="L185" s="54">
        <v>0</v>
      </c>
      <c r="M185" s="54">
        <v>0</v>
      </c>
      <c r="N185" s="54">
        <v>1</v>
      </c>
      <c r="O185" s="54">
        <v>0</v>
      </c>
      <c r="P185" s="54">
        <v>0</v>
      </c>
      <c r="Q185" s="55">
        <v>0</v>
      </c>
      <c r="R185" s="54">
        <v>714</v>
      </c>
      <c r="S185" s="50"/>
      <c r="T185" s="103"/>
      <c r="U185" s="103"/>
      <c r="V185" s="103"/>
      <c r="W185" s="103"/>
      <c r="X185" s="103"/>
      <c r="Y185" s="103"/>
      <c r="Z185" s="103"/>
      <c r="AA185" s="103"/>
      <c r="AB185" s="103"/>
      <c r="AC185" s="103"/>
      <c r="AD185" s="103"/>
      <c r="AE185" s="103"/>
      <c r="AF185" s="33"/>
    </row>
    <row r="186" spans="1:32" s="22" customFormat="1" ht="15.6" x14ac:dyDescent="0.3">
      <c r="A186" s="102" t="s">
        <v>487</v>
      </c>
      <c r="B186" s="102" t="s">
        <v>488</v>
      </c>
      <c r="C186" s="102" t="s">
        <v>178</v>
      </c>
      <c r="D186" s="102" t="s">
        <v>133</v>
      </c>
      <c r="E186" s="52">
        <v>42654</v>
      </c>
      <c r="F186" s="53">
        <v>1380</v>
      </c>
      <c r="G186" s="54">
        <v>8</v>
      </c>
      <c r="H186" s="54">
        <v>1</v>
      </c>
      <c r="I186" s="54">
        <v>1</v>
      </c>
      <c r="J186" s="54">
        <v>0</v>
      </c>
      <c r="K186" s="54">
        <v>0</v>
      </c>
      <c r="L186" s="54">
        <v>0</v>
      </c>
      <c r="M186" s="54">
        <v>0</v>
      </c>
      <c r="N186" s="54">
        <v>0</v>
      </c>
      <c r="O186" s="54">
        <v>0</v>
      </c>
      <c r="P186" s="54">
        <v>0</v>
      </c>
      <c r="Q186" s="55">
        <v>0</v>
      </c>
      <c r="R186" s="54">
        <v>1390</v>
      </c>
      <c r="S186" s="50"/>
      <c r="T186" s="103"/>
      <c r="U186" s="103"/>
      <c r="V186" s="103"/>
      <c r="W186" s="103"/>
      <c r="X186" s="103"/>
      <c r="Y186" s="103"/>
      <c r="Z186" s="103"/>
      <c r="AA186" s="103"/>
      <c r="AB186" s="103"/>
      <c r="AC186" s="103"/>
      <c r="AD186" s="103"/>
      <c r="AE186" s="103"/>
      <c r="AF186" s="33"/>
    </row>
    <row r="187" spans="1:32" s="22" customFormat="1" ht="15.6" x14ac:dyDescent="0.3">
      <c r="A187" s="102" t="s">
        <v>489</v>
      </c>
      <c r="B187" s="102" t="s">
        <v>490</v>
      </c>
      <c r="C187" s="102" t="s">
        <v>139</v>
      </c>
      <c r="D187" s="102" t="s">
        <v>133</v>
      </c>
      <c r="E187" s="52">
        <v>42051</v>
      </c>
      <c r="F187" s="53">
        <v>1225</v>
      </c>
      <c r="G187" s="54">
        <v>0</v>
      </c>
      <c r="H187" s="54">
        <v>0</v>
      </c>
      <c r="I187" s="54">
        <v>0</v>
      </c>
      <c r="J187" s="54">
        <v>0</v>
      </c>
      <c r="K187" s="54">
        <v>0</v>
      </c>
      <c r="L187" s="54">
        <v>0</v>
      </c>
      <c r="M187" s="54">
        <v>0</v>
      </c>
      <c r="N187" s="54">
        <v>0</v>
      </c>
      <c r="O187" s="54">
        <v>0</v>
      </c>
      <c r="P187" s="54">
        <v>0</v>
      </c>
      <c r="Q187" s="55">
        <v>0</v>
      </c>
      <c r="R187" s="54">
        <v>1225</v>
      </c>
      <c r="S187" s="50"/>
      <c r="T187" s="103"/>
      <c r="U187" s="103"/>
      <c r="V187" s="103"/>
      <c r="W187" s="103"/>
      <c r="X187" s="103"/>
      <c r="Y187" s="103"/>
      <c r="Z187" s="103"/>
      <c r="AA187" s="103"/>
      <c r="AB187" s="103"/>
      <c r="AC187" s="103"/>
      <c r="AD187" s="103"/>
      <c r="AE187" s="103"/>
      <c r="AF187" s="33"/>
    </row>
    <row r="188" spans="1:32" s="22" customFormat="1" ht="15.6" x14ac:dyDescent="0.3">
      <c r="A188" s="102" t="s">
        <v>491</v>
      </c>
      <c r="B188" s="102" t="s">
        <v>492</v>
      </c>
      <c r="C188" s="102" t="s">
        <v>136</v>
      </c>
      <c r="D188" s="102" t="s">
        <v>133</v>
      </c>
      <c r="E188" s="52">
        <v>202027</v>
      </c>
      <c r="F188" s="53">
        <v>3187</v>
      </c>
      <c r="G188" s="54">
        <v>4</v>
      </c>
      <c r="H188" s="54">
        <v>0</v>
      </c>
      <c r="I188" s="54">
        <v>1</v>
      </c>
      <c r="J188" s="54">
        <v>0</v>
      </c>
      <c r="K188" s="54">
        <v>0</v>
      </c>
      <c r="L188" s="54">
        <v>1</v>
      </c>
      <c r="M188" s="54">
        <v>0</v>
      </c>
      <c r="N188" s="54">
        <v>0</v>
      </c>
      <c r="O188" s="54">
        <v>0</v>
      </c>
      <c r="P188" s="54">
        <v>0</v>
      </c>
      <c r="Q188" s="55">
        <v>0</v>
      </c>
      <c r="R188" s="54">
        <v>3193</v>
      </c>
      <c r="S188" s="50"/>
      <c r="T188" s="103"/>
      <c r="U188" s="103"/>
      <c r="V188" s="103"/>
      <c r="W188" s="103"/>
      <c r="X188" s="103"/>
      <c r="Y188" s="103"/>
      <c r="Z188" s="103"/>
      <c r="AA188" s="103"/>
      <c r="AB188" s="103"/>
      <c r="AC188" s="103"/>
      <c r="AD188" s="103"/>
      <c r="AE188" s="103"/>
      <c r="AF188" s="33"/>
    </row>
    <row r="189" spans="1:32" s="22" customFormat="1" ht="15.6" x14ac:dyDescent="0.3">
      <c r="A189" s="102" t="s">
        <v>493</v>
      </c>
      <c r="B189" s="102" t="s">
        <v>494</v>
      </c>
      <c r="C189" s="102" t="s">
        <v>152</v>
      </c>
      <c r="D189" s="102" t="s">
        <v>133</v>
      </c>
      <c r="E189" s="52">
        <v>76103</v>
      </c>
      <c r="F189" s="53">
        <v>1288</v>
      </c>
      <c r="G189" s="54">
        <v>0</v>
      </c>
      <c r="H189" s="54">
        <v>0</v>
      </c>
      <c r="I189" s="54">
        <v>0</v>
      </c>
      <c r="J189" s="54">
        <v>0</v>
      </c>
      <c r="K189" s="54">
        <v>0</v>
      </c>
      <c r="L189" s="54">
        <v>0</v>
      </c>
      <c r="M189" s="54">
        <v>0</v>
      </c>
      <c r="N189" s="54">
        <v>0</v>
      </c>
      <c r="O189" s="54">
        <v>0</v>
      </c>
      <c r="P189" s="54">
        <v>0</v>
      </c>
      <c r="Q189" s="55">
        <v>0</v>
      </c>
      <c r="R189" s="54">
        <v>1288</v>
      </c>
      <c r="S189" s="50"/>
      <c r="T189" s="103"/>
      <c r="U189" s="103"/>
      <c r="V189" s="103"/>
      <c r="W189" s="103"/>
      <c r="X189" s="103"/>
      <c r="Y189" s="103"/>
      <c r="Z189" s="103"/>
      <c r="AA189" s="103"/>
      <c r="AB189" s="103"/>
      <c r="AC189" s="103"/>
      <c r="AD189" s="103"/>
      <c r="AE189" s="103"/>
      <c r="AF189" s="33"/>
    </row>
    <row r="190" spans="1:32" s="22" customFormat="1" ht="15.6" x14ac:dyDescent="0.3">
      <c r="A190" s="102" t="s">
        <v>495</v>
      </c>
      <c r="B190" s="102" t="s">
        <v>496</v>
      </c>
      <c r="C190" s="102" t="s">
        <v>132</v>
      </c>
      <c r="D190" s="102" t="s">
        <v>133</v>
      </c>
      <c r="E190" s="52">
        <v>63994</v>
      </c>
      <c r="F190" s="53">
        <v>2011</v>
      </c>
      <c r="G190" s="54">
        <v>3</v>
      </c>
      <c r="H190" s="54">
        <v>1</v>
      </c>
      <c r="I190" s="54">
        <v>2</v>
      </c>
      <c r="J190" s="54">
        <v>0</v>
      </c>
      <c r="K190" s="54">
        <v>0</v>
      </c>
      <c r="L190" s="54">
        <v>0</v>
      </c>
      <c r="M190" s="54">
        <v>0</v>
      </c>
      <c r="N190" s="54">
        <v>1</v>
      </c>
      <c r="O190" s="54">
        <v>0</v>
      </c>
      <c r="P190" s="54">
        <v>0</v>
      </c>
      <c r="Q190" s="55">
        <v>0</v>
      </c>
      <c r="R190" s="54">
        <v>2018</v>
      </c>
      <c r="S190" s="50"/>
      <c r="T190" s="103"/>
      <c r="U190" s="103"/>
      <c r="V190" s="103"/>
      <c r="W190" s="103"/>
      <c r="X190" s="103"/>
      <c r="Y190" s="103"/>
      <c r="Z190" s="103"/>
      <c r="AA190" s="103"/>
      <c r="AB190" s="103"/>
      <c r="AC190" s="103"/>
      <c r="AD190" s="103"/>
      <c r="AE190" s="103"/>
      <c r="AF190" s="33"/>
    </row>
    <row r="191" spans="1:32" s="22" customFormat="1" ht="15.6" x14ac:dyDescent="0.3">
      <c r="A191" s="102" t="s">
        <v>497</v>
      </c>
      <c r="B191" s="102" t="s">
        <v>498</v>
      </c>
      <c r="C191" s="102" t="s">
        <v>152</v>
      </c>
      <c r="D191" s="102" t="s">
        <v>133</v>
      </c>
      <c r="E191" s="52">
        <v>26502</v>
      </c>
      <c r="F191" s="53">
        <v>1164</v>
      </c>
      <c r="G191" s="54">
        <v>23</v>
      </c>
      <c r="H191" s="54">
        <v>0</v>
      </c>
      <c r="I191" s="54">
        <v>0</v>
      </c>
      <c r="J191" s="54">
        <v>0</v>
      </c>
      <c r="K191" s="54">
        <v>0</v>
      </c>
      <c r="L191" s="54">
        <v>0</v>
      </c>
      <c r="M191" s="54">
        <v>0</v>
      </c>
      <c r="N191" s="54">
        <v>0</v>
      </c>
      <c r="O191" s="54">
        <v>0</v>
      </c>
      <c r="P191" s="54">
        <v>0</v>
      </c>
      <c r="Q191" s="55">
        <v>0</v>
      </c>
      <c r="R191" s="54">
        <v>1187</v>
      </c>
      <c r="S191" s="50"/>
      <c r="T191" s="103"/>
      <c r="U191" s="103"/>
      <c r="V191" s="103"/>
      <c r="W191" s="103"/>
      <c r="X191" s="103"/>
      <c r="Y191" s="103"/>
      <c r="Z191" s="103"/>
      <c r="AA191" s="103"/>
      <c r="AB191" s="103"/>
      <c r="AC191" s="103"/>
      <c r="AD191" s="103"/>
      <c r="AE191" s="103"/>
      <c r="AF191" s="33"/>
    </row>
    <row r="192" spans="1:32" s="22" customFormat="1" ht="15.6" x14ac:dyDescent="0.3">
      <c r="A192" s="102" t="s">
        <v>499</v>
      </c>
      <c r="B192" s="102" t="s">
        <v>500</v>
      </c>
      <c r="C192" s="102" t="s">
        <v>178</v>
      </c>
      <c r="D192" s="102" t="s">
        <v>133</v>
      </c>
      <c r="E192" s="52">
        <v>32538.999999999996</v>
      </c>
      <c r="F192" s="53">
        <v>1911</v>
      </c>
      <c r="G192" s="54">
        <v>0</v>
      </c>
      <c r="H192" s="54">
        <v>1</v>
      </c>
      <c r="I192" s="54">
        <v>0</v>
      </c>
      <c r="J192" s="54">
        <v>0</v>
      </c>
      <c r="K192" s="54">
        <v>0</v>
      </c>
      <c r="L192" s="54">
        <v>0</v>
      </c>
      <c r="M192" s="54">
        <v>1</v>
      </c>
      <c r="N192" s="54">
        <v>0</v>
      </c>
      <c r="O192" s="54">
        <v>0</v>
      </c>
      <c r="P192" s="54">
        <v>0</v>
      </c>
      <c r="Q192" s="55">
        <v>0</v>
      </c>
      <c r="R192" s="54">
        <v>1913</v>
      </c>
      <c r="S192" s="50"/>
      <c r="T192" s="103"/>
      <c r="U192" s="103"/>
      <c r="V192" s="103"/>
      <c r="W192" s="103"/>
      <c r="X192" s="103"/>
      <c r="Y192" s="103"/>
      <c r="Z192" s="103"/>
      <c r="AA192" s="103"/>
      <c r="AB192" s="103"/>
      <c r="AC192" s="103"/>
      <c r="AD192" s="103"/>
      <c r="AE192" s="103"/>
      <c r="AF192" s="33"/>
    </row>
    <row r="193" spans="1:32" s="22" customFormat="1" ht="15.6" x14ac:dyDescent="0.3">
      <c r="A193" s="102" t="s">
        <v>501</v>
      </c>
      <c r="B193" s="102" t="s">
        <v>502</v>
      </c>
      <c r="C193" s="102" t="s">
        <v>136</v>
      </c>
      <c r="D193" s="102" t="s">
        <v>133</v>
      </c>
      <c r="E193" s="52">
        <v>213140</v>
      </c>
      <c r="F193" s="53">
        <v>6443</v>
      </c>
      <c r="G193" s="54">
        <v>1</v>
      </c>
      <c r="H193" s="54">
        <v>0</v>
      </c>
      <c r="I193" s="54">
        <v>2</v>
      </c>
      <c r="J193" s="54">
        <v>0</v>
      </c>
      <c r="K193" s="54">
        <v>0</v>
      </c>
      <c r="L193" s="54">
        <v>0</v>
      </c>
      <c r="M193" s="54">
        <v>0</v>
      </c>
      <c r="N193" s="54">
        <v>0</v>
      </c>
      <c r="O193" s="54">
        <v>0</v>
      </c>
      <c r="P193" s="54">
        <v>3</v>
      </c>
      <c r="Q193" s="55">
        <v>0</v>
      </c>
      <c r="R193" s="54">
        <v>6449</v>
      </c>
      <c r="S193" s="50"/>
      <c r="T193" s="103"/>
      <c r="U193" s="103"/>
      <c r="V193" s="103"/>
      <c r="W193" s="103"/>
      <c r="X193" s="103"/>
      <c r="Y193" s="103"/>
      <c r="Z193" s="103"/>
      <c r="AA193" s="103"/>
      <c r="AB193" s="103"/>
      <c r="AC193" s="103"/>
      <c r="AD193" s="103"/>
      <c r="AE193" s="103"/>
      <c r="AF193" s="33"/>
    </row>
    <row r="194" spans="1:32" s="22" customFormat="1" ht="15.6" x14ac:dyDescent="0.3">
      <c r="A194" s="102" t="s">
        <v>503</v>
      </c>
      <c r="B194" s="102" t="s">
        <v>504</v>
      </c>
      <c r="C194" s="102" t="s">
        <v>139</v>
      </c>
      <c r="D194" s="102" t="s">
        <v>133</v>
      </c>
      <c r="E194" s="52">
        <v>47291</v>
      </c>
      <c r="F194" s="53">
        <v>1737</v>
      </c>
      <c r="G194" s="54">
        <v>0</v>
      </c>
      <c r="H194" s="54">
        <v>0</v>
      </c>
      <c r="I194" s="54">
        <v>1</v>
      </c>
      <c r="J194" s="54">
        <v>0</v>
      </c>
      <c r="K194" s="54">
        <v>0</v>
      </c>
      <c r="L194" s="54">
        <v>1</v>
      </c>
      <c r="M194" s="54">
        <v>0</v>
      </c>
      <c r="N194" s="54">
        <v>0</v>
      </c>
      <c r="O194" s="54">
        <v>0</v>
      </c>
      <c r="P194" s="54">
        <v>0</v>
      </c>
      <c r="Q194" s="55">
        <v>0</v>
      </c>
      <c r="R194" s="54">
        <v>1739</v>
      </c>
      <c r="S194" s="50"/>
      <c r="T194" s="103"/>
      <c r="U194" s="103"/>
      <c r="V194" s="103"/>
      <c r="W194" s="103"/>
      <c r="X194" s="103"/>
      <c r="Y194" s="103"/>
      <c r="Z194" s="103"/>
      <c r="AA194" s="103"/>
      <c r="AB194" s="103"/>
      <c r="AC194" s="103"/>
      <c r="AD194" s="103"/>
      <c r="AE194" s="103"/>
      <c r="AF194" s="33"/>
    </row>
    <row r="195" spans="1:32" s="22" customFormat="1" ht="15.6" x14ac:dyDescent="0.3">
      <c r="A195" s="102" t="s">
        <v>505</v>
      </c>
      <c r="B195" s="102" t="s">
        <v>506</v>
      </c>
      <c r="C195" s="102" t="s">
        <v>132</v>
      </c>
      <c r="D195" s="102" t="s">
        <v>133</v>
      </c>
      <c r="E195" s="52">
        <v>108737</v>
      </c>
      <c r="F195" s="53">
        <v>1876</v>
      </c>
      <c r="G195" s="54">
        <v>3</v>
      </c>
      <c r="H195" s="54">
        <v>0</v>
      </c>
      <c r="I195" s="54">
        <v>0</v>
      </c>
      <c r="J195" s="54">
        <v>0</v>
      </c>
      <c r="K195" s="54">
        <v>0</v>
      </c>
      <c r="L195" s="54">
        <v>1</v>
      </c>
      <c r="M195" s="54">
        <v>1</v>
      </c>
      <c r="N195" s="54">
        <v>0</v>
      </c>
      <c r="O195" s="54">
        <v>0</v>
      </c>
      <c r="P195" s="54">
        <v>0</v>
      </c>
      <c r="Q195" s="55">
        <v>0</v>
      </c>
      <c r="R195" s="54">
        <v>1881</v>
      </c>
      <c r="S195" s="50"/>
      <c r="T195" s="103"/>
      <c r="U195" s="103"/>
      <c r="V195" s="103"/>
      <c r="W195" s="103"/>
      <c r="X195" s="103"/>
      <c r="Y195" s="103"/>
      <c r="Z195" s="103"/>
      <c r="AA195" s="103"/>
      <c r="AB195" s="103"/>
      <c r="AC195" s="103"/>
      <c r="AD195" s="103"/>
      <c r="AE195" s="103"/>
      <c r="AF195" s="33"/>
    </row>
    <row r="196" spans="1:32" s="22" customFormat="1" ht="15.6" x14ac:dyDescent="0.3">
      <c r="A196" s="102" t="s">
        <v>507</v>
      </c>
      <c r="B196" s="102" t="s">
        <v>508</v>
      </c>
      <c r="C196" s="102" t="s">
        <v>139</v>
      </c>
      <c r="D196" s="102" t="s">
        <v>133</v>
      </c>
      <c r="E196" s="52">
        <v>21802</v>
      </c>
      <c r="F196" s="53">
        <v>1111</v>
      </c>
      <c r="G196" s="54">
        <v>20</v>
      </c>
      <c r="H196" s="54">
        <v>0</v>
      </c>
      <c r="I196" s="54">
        <v>2</v>
      </c>
      <c r="J196" s="54">
        <v>0</v>
      </c>
      <c r="K196" s="54">
        <v>0</v>
      </c>
      <c r="L196" s="54">
        <v>1</v>
      </c>
      <c r="M196" s="54">
        <v>0</v>
      </c>
      <c r="N196" s="54">
        <v>0</v>
      </c>
      <c r="O196" s="54">
        <v>0</v>
      </c>
      <c r="P196" s="54">
        <v>0</v>
      </c>
      <c r="Q196" s="55">
        <v>0</v>
      </c>
      <c r="R196" s="54">
        <v>1134</v>
      </c>
      <c r="S196" s="50"/>
      <c r="T196" s="103"/>
      <c r="U196" s="103"/>
      <c r="V196" s="103"/>
      <c r="W196" s="103"/>
      <c r="X196" s="103"/>
      <c r="Y196" s="103"/>
      <c r="Z196" s="103"/>
      <c r="AA196" s="103"/>
      <c r="AB196" s="103"/>
      <c r="AC196" s="103"/>
      <c r="AD196" s="103"/>
      <c r="AE196" s="103"/>
      <c r="AF196" s="33"/>
    </row>
    <row r="197" spans="1:32" s="22" customFormat="1" ht="15.6" x14ac:dyDescent="0.3">
      <c r="A197" s="102" t="s">
        <v>509</v>
      </c>
      <c r="B197" s="102" t="s">
        <v>510</v>
      </c>
      <c r="C197" s="102" t="s">
        <v>171</v>
      </c>
      <c r="D197" s="102" t="s">
        <v>133</v>
      </c>
      <c r="E197" s="52">
        <v>47428</v>
      </c>
      <c r="F197" s="53">
        <v>2728</v>
      </c>
      <c r="G197" s="54">
        <v>19</v>
      </c>
      <c r="H197" s="54">
        <v>7</v>
      </c>
      <c r="I197" s="54">
        <v>2</v>
      </c>
      <c r="J197" s="54">
        <v>0</v>
      </c>
      <c r="K197" s="54">
        <v>0</v>
      </c>
      <c r="L197" s="54">
        <v>0</v>
      </c>
      <c r="M197" s="54">
        <v>0</v>
      </c>
      <c r="N197" s="54">
        <v>0</v>
      </c>
      <c r="O197" s="54">
        <v>0</v>
      </c>
      <c r="P197" s="54">
        <v>2</v>
      </c>
      <c r="Q197" s="55">
        <v>0</v>
      </c>
      <c r="R197" s="54">
        <v>2758</v>
      </c>
      <c r="S197" s="50"/>
      <c r="T197" s="103"/>
      <c r="U197" s="103"/>
      <c r="V197" s="103"/>
      <c r="W197" s="103"/>
      <c r="X197" s="103"/>
      <c r="Y197" s="103"/>
      <c r="Z197" s="103"/>
      <c r="AA197" s="103"/>
      <c r="AB197" s="103"/>
      <c r="AC197" s="103"/>
      <c r="AD197" s="103"/>
      <c r="AE197" s="103"/>
      <c r="AF197" s="33"/>
    </row>
    <row r="198" spans="1:32" s="22" customFormat="1" ht="15.6" x14ac:dyDescent="0.3">
      <c r="A198" s="102" t="s">
        <v>511</v>
      </c>
      <c r="B198" s="102" t="s">
        <v>512</v>
      </c>
      <c r="C198" s="102" t="s">
        <v>187</v>
      </c>
      <c r="D198" s="102" t="s">
        <v>187</v>
      </c>
      <c r="E198" s="52">
        <v>25926</v>
      </c>
      <c r="F198" s="53">
        <v>614</v>
      </c>
      <c r="G198" s="54">
        <v>4</v>
      </c>
      <c r="H198" s="54">
        <v>1</v>
      </c>
      <c r="I198" s="54">
        <v>0</v>
      </c>
      <c r="J198" s="54">
        <v>0</v>
      </c>
      <c r="K198" s="54">
        <v>0</v>
      </c>
      <c r="L198" s="54">
        <v>0</v>
      </c>
      <c r="M198" s="54">
        <v>0</v>
      </c>
      <c r="N198" s="54">
        <v>0</v>
      </c>
      <c r="O198" s="54">
        <v>0</v>
      </c>
      <c r="P198" s="54">
        <v>1</v>
      </c>
      <c r="Q198" s="55">
        <v>0</v>
      </c>
      <c r="R198" s="54">
        <v>620</v>
      </c>
      <c r="S198" s="50"/>
      <c r="T198" s="103"/>
      <c r="U198" s="103"/>
      <c r="V198" s="103"/>
      <c r="W198" s="103"/>
      <c r="X198" s="103"/>
      <c r="Y198" s="103"/>
      <c r="Z198" s="103"/>
      <c r="AA198" s="103"/>
      <c r="AB198" s="103"/>
      <c r="AC198" s="103"/>
      <c r="AD198" s="103"/>
      <c r="AE198" s="103"/>
      <c r="AF198" s="33"/>
    </row>
    <row r="199" spans="1:32" s="22" customFormat="1" ht="15.6" x14ac:dyDescent="0.3">
      <c r="A199" s="102" t="s">
        <v>513</v>
      </c>
      <c r="B199" s="102" t="s">
        <v>514</v>
      </c>
      <c r="C199" s="102" t="s">
        <v>155</v>
      </c>
      <c r="D199" s="102" t="s">
        <v>133</v>
      </c>
      <c r="E199" s="52">
        <v>79465</v>
      </c>
      <c r="F199" s="53">
        <v>647</v>
      </c>
      <c r="G199" s="54">
        <v>1</v>
      </c>
      <c r="H199" s="54">
        <v>0</v>
      </c>
      <c r="I199" s="54">
        <v>2</v>
      </c>
      <c r="J199" s="54">
        <v>0</v>
      </c>
      <c r="K199" s="54">
        <v>0</v>
      </c>
      <c r="L199" s="54">
        <v>0</v>
      </c>
      <c r="M199" s="54">
        <v>0</v>
      </c>
      <c r="N199" s="54">
        <v>0</v>
      </c>
      <c r="O199" s="54">
        <v>0</v>
      </c>
      <c r="P199" s="54">
        <v>0</v>
      </c>
      <c r="Q199" s="55">
        <v>0</v>
      </c>
      <c r="R199" s="54">
        <v>650</v>
      </c>
      <c r="S199" s="50"/>
      <c r="T199" s="103"/>
      <c r="U199" s="103"/>
      <c r="V199" s="103"/>
      <c r="W199" s="103"/>
      <c r="X199" s="103"/>
      <c r="Y199" s="103"/>
      <c r="Z199" s="103"/>
      <c r="AA199" s="103"/>
      <c r="AB199" s="103"/>
      <c r="AC199" s="103"/>
      <c r="AD199" s="103"/>
      <c r="AE199" s="103"/>
      <c r="AF199" s="33"/>
    </row>
    <row r="200" spans="1:32" s="22" customFormat="1" ht="15.6" x14ac:dyDescent="0.3">
      <c r="A200" s="102" t="s">
        <v>515</v>
      </c>
      <c r="B200" s="102" t="s">
        <v>516</v>
      </c>
      <c r="C200" s="102" t="s">
        <v>171</v>
      </c>
      <c r="D200" s="102" t="s">
        <v>133</v>
      </c>
      <c r="E200" s="52">
        <v>33384</v>
      </c>
      <c r="F200" s="53">
        <v>3698</v>
      </c>
      <c r="G200" s="54">
        <v>38</v>
      </c>
      <c r="H200" s="54">
        <v>1</v>
      </c>
      <c r="I200" s="54">
        <v>8</v>
      </c>
      <c r="J200" s="54">
        <v>0</v>
      </c>
      <c r="K200" s="54">
        <v>0</v>
      </c>
      <c r="L200" s="54">
        <v>1</v>
      </c>
      <c r="M200" s="54">
        <v>1</v>
      </c>
      <c r="N200" s="54">
        <v>0</v>
      </c>
      <c r="O200" s="54">
        <v>0</v>
      </c>
      <c r="P200" s="54">
        <v>0</v>
      </c>
      <c r="Q200" s="55">
        <v>0</v>
      </c>
      <c r="R200" s="54">
        <v>3747</v>
      </c>
      <c r="S200" s="50"/>
      <c r="T200" s="103"/>
      <c r="U200" s="103"/>
      <c r="V200" s="103"/>
      <c r="W200" s="103"/>
      <c r="X200" s="103"/>
      <c r="Y200" s="103"/>
      <c r="Z200" s="103"/>
      <c r="AA200" s="103"/>
      <c r="AB200" s="103"/>
      <c r="AC200" s="103"/>
      <c r="AD200" s="103"/>
      <c r="AE200" s="103"/>
      <c r="AF200" s="33"/>
    </row>
    <row r="201" spans="1:32" s="22" customFormat="1" ht="15.6" x14ac:dyDescent="0.3">
      <c r="A201" s="102" t="s">
        <v>517</v>
      </c>
      <c r="B201" s="102" t="s">
        <v>518</v>
      </c>
      <c r="C201" s="102" t="s">
        <v>152</v>
      </c>
      <c r="D201" s="102" t="s">
        <v>133</v>
      </c>
      <c r="E201" s="52">
        <v>41021</v>
      </c>
      <c r="F201" s="53">
        <v>3230</v>
      </c>
      <c r="G201" s="54">
        <v>64</v>
      </c>
      <c r="H201" s="54">
        <v>0</v>
      </c>
      <c r="I201" s="54">
        <v>3</v>
      </c>
      <c r="J201" s="54">
        <v>0</v>
      </c>
      <c r="K201" s="54">
        <v>0</v>
      </c>
      <c r="L201" s="54">
        <v>0</v>
      </c>
      <c r="M201" s="54">
        <v>4</v>
      </c>
      <c r="N201" s="54">
        <v>1</v>
      </c>
      <c r="O201" s="54">
        <v>1</v>
      </c>
      <c r="P201" s="54">
        <v>0</v>
      </c>
      <c r="Q201" s="55">
        <v>0</v>
      </c>
      <c r="R201" s="54">
        <v>3303</v>
      </c>
      <c r="S201" s="50"/>
      <c r="T201" s="103"/>
      <c r="U201" s="103"/>
      <c r="V201" s="103"/>
      <c r="W201" s="103"/>
      <c r="X201" s="103"/>
      <c r="Y201" s="103"/>
      <c r="Z201" s="103"/>
      <c r="AA201" s="103"/>
      <c r="AB201" s="103"/>
      <c r="AC201" s="103"/>
      <c r="AD201" s="103"/>
      <c r="AE201" s="103"/>
      <c r="AF201" s="33"/>
    </row>
    <row r="202" spans="1:32" s="22" customFormat="1" ht="15.6" x14ac:dyDescent="0.3">
      <c r="A202" s="102" t="s">
        <v>519</v>
      </c>
      <c r="B202" s="102" t="s">
        <v>520</v>
      </c>
      <c r="C202" s="102" t="s">
        <v>132</v>
      </c>
      <c r="D202" s="102" t="s">
        <v>133</v>
      </c>
      <c r="E202" s="52">
        <v>57512</v>
      </c>
      <c r="F202" s="53">
        <v>1938</v>
      </c>
      <c r="G202" s="54">
        <v>5</v>
      </c>
      <c r="H202" s="54">
        <v>0</v>
      </c>
      <c r="I202" s="54">
        <v>0</v>
      </c>
      <c r="J202" s="54">
        <v>0</v>
      </c>
      <c r="K202" s="54">
        <v>0</v>
      </c>
      <c r="L202" s="54">
        <v>1</v>
      </c>
      <c r="M202" s="54">
        <v>0</v>
      </c>
      <c r="N202" s="54">
        <v>0</v>
      </c>
      <c r="O202" s="54">
        <v>0</v>
      </c>
      <c r="P202" s="54">
        <v>0</v>
      </c>
      <c r="Q202" s="55">
        <v>0</v>
      </c>
      <c r="R202" s="54">
        <v>1944</v>
      </c>
      <c r="S202" s="50"/>
      <c r="T202" s="103"/>
      <c r="U202" s="103"/>
      <c r="V202" s="103"/>
      <c r="W202" s="103"/>
      <c r="X202" s="103"/>
      <c r="Y202" s="103"/>
      <c r="Z202" s="103"/>
      <c r="AA202" s="103"/>
      <c r="AB202" s="103"/>
      <c r="AC202" s="103"/>
      <c r="AD202" s="103"/>
      <c r="AE202" s="103"/>
      <c r="AF202" s="33"/>
    </row>
    <row r="203" spans="1:32" s="22" customFormat="1" ht="15.6" x14ac:dyDescent="0.3">
      <c r="A203" s="102" t="s">
        <v>521</v>
      </c>
      <c r="B203" s="102" t="s">
        <v>522</v>
      </c>
      <c r="C203" s="102" t="s">
        <v>290</v>
      </c>
      <c r="D203" s="102" t="s">
        <v>133</v>
      </c>
      <c r="E203" s="52">
        <v>60237</v>
      </c>
      <c r="F203" s="53">
        <v>1605</v>
      </c>
      <c r="G203" s="54">
        <v>6</v>
      </c>
      <c r="H203" s="54">
        <v>0</v>
      </c>
      <c r="I203" s="54">
        <v>1</v>
      </c>
      <c r="J203" s="54">
        <v>0</v>
      </c>
      <c r="K203" s="54">
        <v>0</v>
      </c>
      <c r="L203" s="54">
        <v>0</v>
      </c>
      <c r="M203" s="54">
        <v>0</v>
      </c>
      <c r="N203" s="54">
        <v>0</v>
      </c>
      <c r="O203" s="54">
        <v>0</v>
      </c>
      <c r="P203" s="54">
        <v>0</v>
      </c>
      <c r="Q203" s="55">
        <v>0</v>
      </c>
      <c r="R203" s="54">
        <v>1612</v>
      </c>
      <c r="S203" s="50"/>
      <c r="T203" s="103"/>
      <c r="U203" s="103"/>
      <c r="V203" s="103"/>
      <c r="W203" s="103"/>
      <c r="X203" s="103"/>
      <c r="Y203" s="103"/>
      <c r="Z203" s="103"/>
      <c r="AA203" s="103"/>
      <c r="AB203" s="103"/>
      <c r="AC203" s="103"/>
      <c r="AD203" s="103"/>
      <c r="AE203" s="103"/>
      <c r="AF203" s="33"/>
    </row>
    <row r="204" spans="1:32" s="22" customFormat="1" ht="15.6" x14ac:dyDescent="0.3">
      <c r="A204" s="102" t="s">
        <v>523</v>
      </c>
      <c r="B204" s="102" t="s">
        <v>524</v>
      </c>
      <c r="C204" s="102" t="s">
        <v>127</v>
      </c>
      <c r="D204" s="102" t="s">
        <v>127</v>
      </c>
      <c r="E204" s="52">
        <v>35716</v>
      </c>
      <c r="F204" s="53">
        <v>822</v>
      </c>
      <c r="G204" s="54">
        <v>14</v>
      </c>
      <c r="H204" s="54">
        <v>2</v>
      </c>
      <c r="I204" s="54">
        <v>1</v>
      </c>
      <c r="J204" s="54">
        <v>0</v>
      </c>
      <c r="K204" s="54">
        <v>0</v>
      </c>
      <c r="L204" s="54">
        <v>0</v>
      </c>
      <c r="M204" s="54">
        <v>3</v>
      </c>
      <c r="N204" s="54">
        <v>0</v>
      </c>
      <c r="O204" s="54">
        <v>0</v>
      </c>
      <c r="P204" s="54">
        <v>0</v>
      </c>
      <c r="Q204" s="55">
        <v>0</v>
      </c>
      <c r="R204" s="54">
        <v>842</v>
      </c>
      <c r="S204" s="50"/>
      <c r="T204" s="103"/>
      <c r="U204" s="103"/>
      <c r="V204" s="103"/>
      <c r="W204" s="103"/>
      <c r="X204" s="103"/>
      <c r="Y204" s="103"/>
      <c r="Z204" s="103"/>
      <c r="AA204" s="103"/>
      <c r="AB204" s="103"/>
      <c r="AC204" s="103"/>
      <c r="AD204" s="103"/>
      <c r="AE204" s="103"/>
      <c r="AF204" s="33"/>
    </row>
    <row r="205" spans="1:32" s="22" customFormat="1" ht="15.6" x14ac:dyDescent="0.3">
      <c r="A205" s="102" t="s">
        <v>525</v>
      </c>
      <c r="B205" s="102" t="s">
        <v>526</v>
      </c>
      <c r="C205" s="102" t="s">
        <v>132</v>
      </c>
      <c r="D205" s="102" t="s">
        <v>133</v>
      </c>
      <c r="E205" s="52">
        <v>100818</v>
      </c>
      <c r="F205" s="53">
        <v>3233</v>
      </c>
      <c r="G205" s="54">
        <v>5</v>
      </c>
      <c r="H205" s="54">
        <v>0</v>
      </c>
      <c r="I205" s="54">
        <v>2</v>
      </c>
      <c r="J205" s="54">
        <v>0</v>
      </c>
      <c r="K205" s="54">
        <v>0</v>
      </c>
      <c r="L205" s="54">
        <v>1</v>
      </c>
      <c r="M205" s="54">
        <v>1</v>
      </c>
      <c r="N205" s="54">
        <v>0</v>
      </c>
      <c r="O205" s="54">
        <v>0</v>
      </c>
      <c r="P205" s="54">
        <v>0</v>
      </c>
      <c r="Q205" s="55">
        <v>0</v>
      </c>
      <c r="R205" s="54">
        <v>3242</v>
      </c>
      <c r="S205" s="50"/>
      <c r="T205" s="103"/>
      <c r="U205" s="103"/>
      <c r="V205" s="103"/>
      <c r="W205" s="103"/>
      <c r="X205" s="103"/>
      <c r="Y205" s="103"/>
      <c r="Z205" s="103"/>
      <c r="AA205" s="103"/>
      <c r="AB205" s="103"/>
      <c r="AC205" s="103"/>
      <c r="AD205" s="103"/>
      <c r="AE205" s="103"/>
      <c r="AF205" s="33"/>
    </row>
    <row r="206" spans="1:32" s="22" customFormat="1" ht="15.6" x14ac:dyDescent="0.3">
      <c r="A206" s="102" t="s">
        <v>527</v>
      </c>
      <c r="B206" s="102" t="s">
        <v>528</v>
      </c>
      <c r="C206" s="102" t="s">
        <v>132</v>
      </c>
      <c r="D206" s="102" t="s">
        <v>133</v>
      </c>
      <c r="E206" s="52">
        <v>36428</v>
      </c>
      <c r="F206" s="53">
        <v>1050</v>
      </c>
      <c r="G206" s="54">
        <v>0</v>
      </c>
      <c r="H206" s="54">
        <v>0</v>
      </c>
      <c r="I206" s="54">
        <v>0</v>
      </c>
      <c r="J206" s="54">
        <v>0</v>
      </c>
      <c r="K206" s="54">
        <v>0</v>
      </c>
      <c r="L206" s="54">
        <v>0</v>
      </c>
      <c r="M206" s="54">
        <v>1</v>
      </c>
      <c r="N206" s="54">
        <v>0</v>
      </c>
      <c r="O206" s="54">
        <v>0</v>
      </c>
      <c r="P206" s="54">
        <v>0</v>
      </c>
      <c r="Q206" s="55">
        <v>0</v>
      </c>
      <c r="R206" s="54">
        <v>1051</v>
      </c>
      <c r="S206" s="50"/>
      <c r="T206" s="103"/>
      <c r="U206" s="103"/>
      <c r="V206" s="103"/>
      <c r="W206" s="103"/>
      <c r="X206" s="103"/>
      <c r="Y206" s="103"/>
      <c r="Z206" s="103"/>
      <c r="AA206" s="103"/>
      <c r="AB206" s="103"/>
      <c r="AC206" s="103"/>
      <c r="AD206" s="103"/>
      <c r="AE206" s="103"/>
      <c r="AF206" s="33"/>
    </row>
    <row r="207" spans="1:32" s="22" customFormat="1" ht="15.6" x14ac:dyDescent="0.3">
      <c r="A207" s="102" t="s">
        <v>529</v>
      </c>
      <c r="B207" s="102" t="s">
        <v>530</v>
      </c>
      <c r="C207" s="102" t="s">
        <v>187</v>
      </c>
      <c r="D207" s="102" t="s">
        <v>187</v>
      </c>
      <c r="E207" s="52">
        <v>39056</v>
      </c>
      <c r="F207" s="53">
        <v>3442</v>
      </c>
      <c r="G207" s="54">
        <v>9</v>
      </c>
      <c r="H207" s="54">
        <v>11</v>
      </c>
      <c r="I207" s="54">
        <v>1</v>
      </c>
      <c r="J207" s="54">
        <v>0</v>
      </c>
      <c r="K207" s="54">
        <v>0</v>
      </c>
      <c r="L207" s="54">
        <v>1</v>
      </c>
      <c r="M207" s="54">
        <v>0</v>
      </c>
      <c r="N207" s="54">
        <v>0</v>
      </c>
      <c r="O207" s="54">
        <v>0</v>
      </c>
      <c r="P207" s="54">
        <v>1</v>
      </c>
      <c r="Q207" s="55">
        <v>0</v>
      </c>
      <c r="R207" s="54">
        <v>3465</v>
      </c>
      <c r="S207" s="50"/>
      <c r="T207" s="103"/>
      <c r="U207" s="103"/>
      <c r="V207" s="103"/>
      <c r="W207" s="103"/>
      <c r="X207" s="103"/>
      <c r="Y207" s="103"/>
      <c r="Z207" s="103"/>
      <c r="AA207" s="103"/>
      <c r="AB207" s="103"/>
      <c r="AC207" s="103"/>
      <c r="AD207" s="103"/>
      <c r="AE207" s="103"/>
      <c r="AF207" s="33"/>
    </row>
    <row r="208" spans="1:32" s="22" customFormat="1" ht="15.6" x14ac:dyDescent="0.3">
      <c r="A208" s="102" t="s">
        <v>531</v>
      </c>
      <c r="B208" s="102" t="s">
        <v>532</v>
      </c>
      <c r="C208" s="102" t="s">
        <v>127</v>
      </c>
      <c r="D208" s="102" t="s">
        <v>127</v>
      </c>
      <c r="E208" s="52">
        <v>41826</v>
      </c>
      <c r="F208" s="53">
        <v>1687</v>
      </c>
      <c r="G208" s="54">
        <v>69</v>
      </c>
      <c r="H208" s="54">
        <v>4</v>
      </c>
      <c r="I208" s="54">
        <v>5</v>
      </c>
      <c r="J208" s="54">
        <v>0</v>
      </c>
      <c r="K208" s="54">
        <v>0</v>
      </c>
      <c r="L208" s="54">
        <v>0</v>
      </c>
      <c r="M208" s="54">
        <v>1</v>
      </c>
      <c r="N208" s="54">
        <v>0</v>
      </c>
      <c r="O208" s="54">
        <v>0</v>
      </c>
      <c r="P208" s="54">
        <v>2</v>
      </c>
      <c r="Q208" s="55">
        <v>0</v>
      </c>
      <c r="R208" s="54">
        <v>1768</v>
      </c>
      <c r="S208" s="50"/>
      <c r="T208" s="103"/>
      <c r="U208" s="103"/>
      <c r="V208" s="103"/>
      <c r="W208" s="103"/>
      <c r="X208" s="103"/>
      <c r="Y208" s="103"/>
      <c r="Z208" s="103"/>
      <c r="AA208" s="103"/>
      <c r="AB208" s="103"/>
      <c r="AC208" s="103"/>
      <c r="AD208" s="103"/>
      <c r="AE208" s="103"/>
      <c r="AF208" s="33"/>
    </row>
    <row r="209" spans="1:32" s="22" customFormat="1" ht="15.6" x14ac:dyDescent="0.3">
      <c r="A209" s="102" t="s">
        <v>535</v>
      </c>
      <c r="B209" s="102" t="s">
        <v>536</v>
      </c>
      <c r="C209" s="102" t="s">
        <v>187</v>
      </c>
      <c r="D209" s="102" t="s">
        <v>187</v>
      </c>
      <c r="E209" s="52">
        <v>63108.000000000007</v>
      </c>
      <c r="F209" s="53">
        <v>1605</v>
      </c>
      <c r="G209" s="54">
        <v>6</v>
      </c>
      <c r="H209" s="54">
        <v>6</v>
      </c>
      <c r="I209" s="54">
        <v>0</v>
      </c>
      <c r="J209" s="54">
        <v>0</v>
      </c>
      <c r="K209" s="54">
        <v>0</v>
      </c>
      <c r="L209" s="54">
        <v>1</v>
      </c>
      <c r="M209" s="54">
        <v>2</v>
      </c>
      <c r="N209" s="54">
        <v>0</v>
      </c>
      <c r="O209" s="54">
        <v>0</v>
      </c>
      <c r="P209" s="54">
        <v>1</v>
      </c>
      <c r="Q209" s="55">
        <v>0</v>
      </c>
      <c r="R209" s="54">
        <v>1621</v>
      </c>
      <c r="S209" s="50"/>
      <c r="T209" s="103"/>
      <c r="U209" s="103"/>
      <c r="V209" s="103"/>
      <c r="W209" s="103"/>
      <c r="X209" s="103"/>
      <c r="Y209" s="103"/>
      <c r="Z209" s="103"/>
      <c r="AA209" s="103"/>
      <c r="AB209" s="103"/>
      <c r="AC209" s="103"/>
      <c r="AD209" s="103"/>
      <c r="AE209" s="103"/>
      <c r="AF209" s="33"/>
    </row>
    <row r="210" spans="1:32" s="22" customFormat="1" ht="15.6" x14ac:dyDescent="0.3">
      <c r="A210" s="102" t="s">
        <v>537</v>
      </c>
      <c r="B210" s="102" t="s">
        <v>538</v>
      </c>
      <c r="C210" s="102" t="s">
        <v>132</v>
      </c>
      <c r="D210" s="102" t="s">
        <v>133</v>
      </c>
      <c r="E210" s="52">
        <v>79204</v>
      </c>
      <c r="F210" s="53">
        <v>3249</v>
      </c>
      <c r="G210" s="54">
        <v>1</v>
      </c>
      <c r="H210" s="54">
        <v>0</v>
      </c>
      <c r="I210" s="54">
        <v>0</v>
      </c>
      <c r="J210" s="54">
        <v>0</v>
      </c>
      <c r="K210" s="54">
        <v>0</v>
      </c>
      <c r="L210" s="54">
        <v>0</v>
      </c>
      <c r="M210" s="54">
        <v>4</v>
      </c>
      <c r="N210" s="54">
        <v>2</v>
      </c>
      <c r="O210" s="54">
        <v>0</v>
      </c>
      <c r="P210" s="54">
        <v>1</v>
      </c>
      <c r="Q210" s="55">
        <v>0</v>
      </c>
      <c r="R210" s="54">
        <v>3257</v>
      </c>
      <c r="S210" s="50"/>
      <c r="T210" s="103"/>
      <c r="U210" s="103"/>
      <c r="V210" s="103"/>
      <c r="W210" s="103"/>
      <c r="X210" s="103"/>
      <c r="Y210" s="103"/>
      <c r="Z210" s="103"/>
      <c r="AA210" s="103"/>
      <c r="AB210" s="103"/>
      <c r="AC210" s="103"/>
      <c r="AD210" s="103"/>
      <c r="AE210" s="103"/>
      <c r="AF210" s="33"/>
    </row>
    <row r="211" spans="1:32" s="22" customFormat="1" ht="15.6" x14ac:dyDescent="0.3">
      <c r="A211" s="102" t="s">
        <v>539</v>
      </c>
      <c r="B211" s="102" t="s">
        <v>540</v>
      </c>
      <c r="C211" s="102" t="s">
        <v>139</v>
      </c>
      <c r="D211" s="102" t="s">
        <v>133</v>
      </c>
      <c r="E211" s="52">
        <v>50867.000000000007</v>
      </c>
      <c r="F211" s="53">
        <v>3036</v>
      </c>
      <c r="G211" s="54">
        <v>33</v>
      </c>
      <c r="H211" s="54">
        <v>0</v>
      </c>
      <c r="I211" s="54">
        <v>5</v>
      </c>
      <c r="J211" s="54">
        <v>0</v>
      </c>
      <c r="K211" s="54">
        <v>0</v>
      </c>
      <c r="L211" s="54">
        <v>0</v>
      </c>
      <c r="M211" s="54">
        <v>2</v>
      </c>
      <c r="N211" s="54">
        <v>0</v>
      </c>
      <c r="O211" s="54">
        <v>0</v>
      </c>
      <c r="P211" s="54">
        <v>1</v>
      </c>
      <c r="Q211" s="55">
        <v>0</v>
      </c>
      <c r="R211" s="54">
        <v>3077</v>
      </c>
      <c r="S211" s="50"/>
      <c r="T211" s="103"/>
      <c r="U211" s="103"/>
      <c r="V211" s="103"/>
      <c r="W211" s="103"/>
      <c r="X211" s="103"/>
      <c r="Y211" s="103"/>
      <c r="Z211" s="103"/>
      <c r="AA211" s="103"/>
      <c r="AB211" s="103"/>
      <c r="AC211" s="103"/>
      <c r="AD211" s="103"/>
      <c r="AE211" s="103"/>
      <c r="AF211" s="33"/>
    </row>
    <row r="212" spans="1:32" s="22" customFormat="1" ht="15.6" x14ac:dyDescent="0.3">
      <c r="A212" s="102" t="s">
        <v>541</v>
      </c>
      <c r="B212" s="102" t="s">
        <v>542</v>
      </c>
      <c r="C212" s="102" t="s">
        <v>290</v>
      </c>
      <c r="D212" s="102" t="s">
        <v>133</v>
      </c>
      <c r="E212" s="52">
        <v>121018.00000000001</v>
      </c>
      <c r="F212" s="53">
        <v>2837</v>
      </c>
      <c r="G212" s="54">
        <v>0</v>
      </c>
      <c r="H212" s="54">
        <v>0</v>
      </c>
      <c r="I212" s="54">
        <v>1</v>
      </c>
      <c r="J212" s="54">
        <v>0</v>
      </c>
      <c r="K212" s="54">
        <v>0</v>
      </c>
      <c r="L212" s="54">
        <v>0</v>
      </c>
      <c r="M212" s="54">
        <v>1</v>
      </c>
      <c r="N212" s="54">
        <v>0</v>
      </c>
      <c r="O212" s="54">
        <v>0</v>
      </c>
      <c r="P212" s="54">
        <v>0</v>
      </c>
      <c r="Q212" s="55">
        <v>0</v>
      </c>
      <c r="R212" s="54">
        <v>2839</v>
      </c>
      <c r="S212" s="50"/>
      <c r="T212" s="103"/>
      <c r="U212" s="103"/>
      <c r="V212" s="103"/>
      <c r="W212" s="103"/>
      <c r="X212" s="103"/>
      <c r="Y212" s="103"/>
      <c r="Z212" s="103"/>
      <c r="AA212" s="103"/>
      <c r="AB212" s="103"/>
      <c r="AC212" s="103"/>
      <c r="AD212" s="103"/>
      <c r="AE212" s="103"/>
      <c r="AF212" s="33"/>
    </row>
    <row r="213" spans="1:32" s="22" customFormat="1" ht="15.6" x14ac:dyDescent="0.3">
      <c r="A213" s="102" t="s">
        <v>543</v>
      </c>
      <c r="B213" s="102" t="s">
        <v>544</v>
      </c>
      <c r="C213" s="102" t="s">
        <v>178</v>
      </c>
      <c r="D213" s="102" t="s">
        <v>133</v>
      </c>
      <c r="E213" s="52">
        <v>53674</v>
      </c>
      <c r="F213" s="53">
        <v>2044</v>
      </c>
      <c r="G213" s="54">
        <v>6</v>
      </c>
      <c r="H213" s="54">
        <v>0</v>
      </c>
      <c r="I213" s="54">
        <v>0</v>
      </c>
      <c r="J213" s="54">
        <v>0</v>
      </c>
      <c r="K213" s="54">
        <v>0</v>
      </c>
      <c r="L213" s="54">
        <v>0</v>
      </c>
      <c r="M213" s="54">
        <v>1</v>
      </c>
      <c r="N213" s="54">
        <v>0</v>
      </c>
      <c r="O213" s="54">
        <v>0</v>
      </c>
      <c r="P213" s="54">
        <v>0</v>
      </c>
      <c r="Q213" s="55">
        <v>0</v>
      </c>
      <c r="R213" s="54">
        <v>2051</v>
      </c>
      <c r="S213" s="50"/>
      <c r="T213" s="103"/>
      <c r="U213" s="103"/>
      <c r="V213" s="103"/>
      <c r="W213" s="103"/>
      <c r="X213" s="103"/>
      <c r="Y213" s="103"/>
      <c r="Z213" s="103"/>
      <c r="AA213" s="103"/>
      <c r="AB213" s="103"/>
      <c r="AC213" s="103"/>
      <c r="AD213" s="103"/>
      <c r="AE213" s="103"/>
      <c r="AF213" s="33"/>
    </row>
    <row r="214" spans="1:32" s="22" customFormat="1" ht="15.6" x14ac:dyDescent="0.3">
      <c r="A214" s="102" t="s">
        <v>545</v>
      </c>
      <c r="B214" s="102" t="s">
        <v>546</v>
      </c>
      <c r="C214" s="102" t="s">
        <v>155</v>
      </c>
      <c r="D214" s="102" t="s">
        <v>133</v>
      </c>
      <c r="E214" s="52">
        <v>98606</v>
      </c>
      <c r="F214" s="53">
        <v>400</v>
      </c>
      <c r="G214" s="54">
        <v>8</v>
      </c>
      <c r="H214" s="54">
        <v>0</v>
      </c>
      <c r="I214" s="54">
        <v>0</v>
      </c>
      <c r="J214" s="54">
        <v>0</v>
      </c>
      <c r="K214" s="54">
        <v>0</v>
      </c>
      <c r="L214" s="54">
        <v>3</v>
      </c>
      <c r="M214" s="54">
        <v>0</v>
      </c>
      <c r="N214" s="54">
        <v>0</v>
      </c>
      <c r="O214" s="54">
        <v>0</v>
      </c>
      <c r="P214" s="54">
        <v>2</v>
      </c>
      <c r="Q214" s="55">
        <v>0</v>
      </c>
      <c r="R214" s="54">
        <v>413</v>
      </c>
      <c r="S214" s="50"/>
      <c r="T214" s="103"/>
      <c r="U214" s="103"/>
      <c r="V214" s="103"/>
      <c r="W214" s="103"/>
      <c r="X214" s="103"/>
      <c r="Y214" s="103"/>
      <c r="Z214" s="103"/>
      <c r="AA214" s="103"/>
      <c r="AB214" s="103"/>
      <c r="AC214" s="103"/>
      <c r="AD214" s="103"/>
      <c r="AE214" s="103"/>
      <c r="AF214" s="33"/>
    </row>
    <row r="215" spans="1:32" s="22" customFormat="1" ht="15.6" x14ac:dyDescent="0.3">
      <c r="A215" s="102" t="s">
        <v>547</v>
      </c>
      <c r="B215" s="102" t="s">
        <v>548</v>
      </c>
      <c r="C215" s="102" t="s">
        <v>187</v>
      </c>
      <c r="D215" s="102" t="s">
        <v>187</v>
      </c>
      <c r="E215" s="52">
        <v>61958</v>
      </c>
      <c r="F215" s="53">
        <v>2068</v>
      </c>
      <c r="G215" s="54">
        <v>9</v>
      </c>
      <c r="H215" s="54">
        <v>0</v>
      </c>
      <c r="I215" s="54">
        <v>0</v>
      </c>
      <c r="J215" s="54">
        <v>0</v>
      </c>
      <c r="K215" s="54">
        <v>0</v>
      </c>
      <c r="L215" s="54">
        <v>0</v>
      </c>
      <c r="M215" s="54">
        <v>1</v>
      </c>
      <c r="N215" s="54">
        <v>0</v>
      </c>
      <c r="O215" s="54">
        <v>0</v>
      </c>
      <c r="P215" s="54">
        <v>1</v>
      </c>
      <c r="Q215" s="55">
        <v>1</v>
      </c>
      <c r="R215" s="54">
        <v>2080</v>
      </c>
      <c r="S215" s="50"/>
      <c r="T215" s="103"/>
      <c r="U215" s="103"/>
      <c r="V215" s="103"/>
      <c r="W215" s="103"/>
      <c r="X215" s="103"/>
      <c r="Y215" s="103"/>
      <c r="Z215" s="103"/>
      <c r="AA215" s="103"/>
      <c r="AB215" s="103"/>
      <c r="AC215" s="103"/>
      <c r="AD215" s="103"/>
      <c r="AE215" s="103"/>
      <c r="AF215" s="33"/>
    </row>
    <row r="216" spans="1:32" s="22" customFormat="1" ht="15.6" x14ac:dyDescent="0.3">
      <c r="A216" s="102" t="s">
        <v>549</v>
      </c>
      <c r="B216" s="102" t="s">
        <v>550</v>
      </c>
      <c r="C216" s="102" t="s">
        <v>127</v>
      </c>
      <c r="D216" s="102" t="s">
        <v>127</v>
      </c>
      <c r="E216" s="52">
        <v>66204</v>
      </c>
      <c r="F216" s="53">
        <v>1227</v>
      </c>
      <c r="G216" s="54">
        <v>34</v>
      </c>
      <c r="H216" s="54">
        <v>11</v>
      </c>
      <c r="I216" s="54">
        <v>2</v>
      </c>
      <c r="J216" s="54">
        <v>0</v>
      </c>
      <c r="K216" s="54">
        <v>0</v>
      </c>
      <c r="L216" s="54">
        <v>0</v>
      </c>
      <c r="M216" s="54">
        <v>2</v>
      </c>
      <c r="N216" s="54">
        <v>0</v>
      </c>
      <c r="O216" s="54">
        <v>0</v>
      </c>
      <c r="P216" s="54">
        <v>1</v>
      </c>
      <c r="Q216" s="55">
        <v>0</v>
      </c>
      <c r="R216" s="54">
        <v>1277</v>
      </c>
      <c r="S216" s="50"/>
      <c r="T216" s="103"/>
      <c r="U216" s="103"/>
      <c r="V216" s="103"/>
      <c r="W216" s="103"/>
      <c r="X216" s="103"/>
      <c r="Y216" s="103"/>
      <c r="Z216" s="103"/>
      <c r="AA216" s="103"/>
      <c r="AB216" s="103"/>
      <c r="AC216" s="103"/>
      <c r="AD216" s="103"/>
      <c r="AE216" s="103"/>
      <c r="AF216" s="33"/>
    </row>
    <row r="217" spans="1:32" s="22" customFormat="1" ht="15.6" x14ac:dyDescent="0.3">
      <c r="A217" s="102" t="s">
        <v>551</v>
      </c>
      <c r="B217" s="102" t="s">
        <v>552</v>
      </c>
      <c r="C217" s="102" t="s">
        <v>171</v>
      </c>
      <c r="D217" s="102" t="s">
        <v>133</v>
      </c>
      <c r="E217" s="52">
        <v>41579</v>
      </c>
      <c r="F217" s="53">
        <v>2741</v>
      </c>
      <c r="G217" s="54">
        <v>47</v>
      </c>
      <c r="H217" s="54">
        <v>2</v>
      </c>
      <c r="I217" s="54">
        <v>2</v>
      </c>
      <c r="J217" s="54">
        <v>0</v>
      </c>
      <c r="K217" s="54">
        <v>0</v>
      </c>
      <c r="L217" s="54">
        <v>0</v>
      </c>
      <c r="M217" s="54">
        <v>0</v>
      </c>
      <c r="N217" s="54">
        <v>0</v>
      </c>
      <c r="O217" s="54">
        <v>0</v>
      </c>
      <c r="P217" s="54">
        <v>0</v>
      </c>
      <c r="Q217" s="55">
        <v>0</v>
      </c>
      <c r="R217" s="54">
        <v>2792</v>
      </c>
      <c r="S217" s="50"/>
      <c r="T217" s="103"/>
      <c r="U217" s="103"/>
      <c r="V217" s="103"/>
      <c r="W217" s="103"/>
      <c r="X217" s="103"/>
      <c r="Y217" s="103"/>
      <c r="Z217" s="103"/>
      <c r="AA217" s="103"/>
      <c r="AB217" s="103"/>
      <c r="AC217" s="103"/>
      <c r="AD217" s="103"/>
      <c r="AE217" s="103"/>
      <c r="AF217" s="33"/>
    </row>
    <row r="218" spans="1:32" s="22" customFormat="1" ht="15.6" x14ac:dyDescent="0.3">
      <c r="A218" s="102" t="s">
        <v>915</v>
      </c>
      <c r="B218" s="102" t="s">
        <v>916</v>
      </c>
      <c r="C218" s="102" t="s">
        <v>171</v>
      </c>
      <c r="D218" s="102" t="s">
        <v>133</v>
      </c>
      <c r="E218" s="52">
        <v>29814</v>
      </c>
      <c r="F218" s="53">
        <v>0</v>
      </c>
      <c r="G218" s="54">
        <v>0</v>
      </c>
      <c r="H218" s="54">
        <v>0</v>
      </c>
      <c r="I218" s="54">
        <v>0</v>
      </c>
      <c r="J218" s="54">
        <v>0</v>
      </c>
      <c r="K218" s="54">
        <v>0</v>
      </c>
      <c r="L218" s="54">
        <v>0</v>
      </c>
      <c r="M218" s="54">
        <v>0</v>
      </c>
      <c r="N218" s="54">
        <v>0</v>
      </c>
      <c r="O218" s="54">
        <v>0</v>
      </c>
      <c r="P218" s="54">
        <v>0</v>
      </c>
      <c r="Q218" s="55">
        <v>0</v>
      </c>
      <c r="R218" s="54">
        <v>0</v>
      </c>
      <c r="S218" s="50"/>
      <c r="T218" s="103"/>
      <c r="U218" s="103"/>
      <c r="V218" s="103"/>
      <c r="W218" s="103"/>
      <c r="X218" s="103"/>
      <c r="Y218" s="103"/>
      <c r="Z218" s="103"/>
      <c r="AA218" s="103"/>
      <c r="AB218" s="103"/>
      <c r="AC218" s="103"/>
      <c r="AD218" s="103"/>
      <c r="AE218" s="103"/>
      <c r="AF218" s="33"/>
    </row>
    <row r="219" spans="1:32" s="22" customFormat="1" ht="15.6" x14ac:dyDescent="0.3">
      <c r="A219" s="102" t="s">
        <v>553</v>
      </c>
      <c r="B219" s="102" t="s">
        <v>554</v>
      </c>
      <c r="C219" s="102" t="s">
        <v>139</v>
      </c>
      <c r="D219" s="102" t="s">
        <v>133</v>
      </c>
      <c r="E219" s="52">
        <v>43591</v>
      </c>
      <c r="F219" s="53">
        <v>1801</v>
      </c>
      <c r="G219" s="54">
        <v>19</v>
      </c>
      <c r="H219" s="54">
        <v>0</v>
      </c>
      <c r="I219" s="54">
        <v>1</v>
      </c>
      <c r="J219" s="54">
        <v>0</v>
      </c>
      <c r="K219" s="54">
        <v>0</v>
      </c>
      <c r="L219" s="54">
        <v>0</v>
      </c>
      <c r="M219" s="54">
        <v>0</v>
      </c>
      <c r="N219" s="54">
        <v>0</v>
      </c>
      <c r="O219" s="54">
        <v>0</v>
      </c>
      <c r="P219" s="54">
        <v>1</v>
      </c>
      <c r="Q219" s="55">
        <v>0</v>
      </c>
      <c r="R219" s="54">
        <v>1822</v>
      </c>
      <c r="S219" s="50"/>
      <c r="T219" s="103"/>
      <c r="U219" s="103"/>
      <c r="V219" s="103"/>
      <c r="W219" s="103"/>
      <c r="X219" s="103"/>
      <c r="Y219" s="103"/>
      <c r="Z219" s="103"/>
      <c r="AA219" s="103"/>
      <c r="AB219" s="103"/>
      <c r="AC219" s="103"/>
      <c r="AD219" s="103"/>
      <c r="AE219" s="103"/>
      <c r="AF219" s="33"/>
    </row>
    <row r="220" spans="1:32" s="22" customFormat="1" ht="15.6" x14ac:dyDescent="0.3">
      <c r="A220" s="102" t="s">
        <v>555</v>
      </c>
      <c r="B220" s="102" t="s">
        <v>556</v>
      </c>
      <c r="C220" s="102" t="s">
        <v>160</v>
      </c>
      <c r="D220" s="102" t="s">
        <v>133</v>
      </c>
      <c r="E220" s="52">
        <v>70695</v>
      </c>
      <c r="F220" s="53">
        <v>2196</v>
      </c>
      <c r="G220" s="54">
        <v>4</v>
      </c>
      <c r="H220" s="54">
        <v>0</v>
      </c>
      <c r="I220" s="54">
        <v>0</v>
      </c>
      <c r="J220" s="54">
        <v>1</v>
      </c>
      <c r="K220" s="54">
        <v>1</v>
      </c>
      <c r="L220" s="54">
        <v>2</v>
      </c>
      <c r="M220" s="54">
        <v>2</v>
      </c>
      <c r="N220" s="54">
        <v>1</v>
      </c>
      <c r="O220" s="54">
        <v>0</v>
      </c>
      <c r="P220" s="54">
        <v>0</v>
      </c>
      <c r="Q220" s="55">
        <v>0</v>
      </c>
      <c r="R220" s="54">
        <v>2207</v>
      </c>
      <c r="S220" s="50"/>
      <c r="T220" s="103"/>
      <c r="U220" s="103"/>
      <c r="V220" s="103"/>
      <c r="W220" s="103"/>
      <c r="X220" s="103"/>
      <c r="Y220" s="103"/>
      <c r="Z220" s="103"/>
      <c r="AA220" s="103"/>
      <c r="AB220" s="103"/>
      <c r="AC220" s="103"/>
      <c r="AD220" s="103"/>
      <c r="AE220" s="103"/>
      <c r="AF220" s="33"/>
    </row>
    <row r="221" spans="1:32" s="22" customFormat="1" ht="15.6" x14ac:dyDescent="0.3">
      <c r="A221" s="102" t="s">
        <v>557</v>
      </c>
      <c r="B221" s="102" t="s">
        <v>558</v>
      </c>
      <c r="C221" s="102" t="s">
        <v>152</v>
      </c>
      <c r="D221" s="102" t="s">
        <v>133</v>
      </c>
      <c r="E221" s="52">
        <v>54905</v>
      </c>
      <c r="F221" s="53">
        <v>1719</v>
      </c>
      <c r="G221" s="54">
        <v>0</v>
      </c>
      <c r="H221" s="54">
        <v>0</v>
      </c>
      <c r="I221" s="54">
        <v>1</v>
      </c>
      <c r="J221" s="54">
        <v>0</v>
      </c>
      <c r="K221" s="54">
        <v>0</v>
      </c>
      <c r="L221" s="54">
        <v>0</v>
      </c>
      <c r="M221" s="54">
        <v>2</v>
      </c>
      <c r="N221" s="54">
        <v>0</v>
      </c>
      <c r="O221" s="54">
        <v>0</v>
      </c>
      <c r="P221" s="54">
        <v>0</v>
      </c>
      <c r="Q221" s="55">
        <v>0</v>
      </c>
      <c r="R221" s="54">
        <v>1722</v>
      </c>
      <c r="S221" s="50"/>
      <c r="T221" s="103"/>
      <c r="U221" s="103"/>
      <c r="V221" s="103"/>
      <c r="W221" s="103"/>
      <c r="X221" s="103"/>
      <c r="Y221" s="103"/>
      <c r="Z221" s="103"/>
      <c r="AA221" s="103"/>
      <c r="AB221" s="103"/>
      <c r="AC221" s="103"/>
      <c r="AD221" s="103"/>
      <c r="AE221" s="103"/>
      <c r="AF221" s="33"/>
    </row>
    <row r="222" spans="1:32" s="22" customFormat="1" ht="15.6" x14ac:dyDescent="0.3">
      <c r="A222" s="102" t="s">
        <v>559</v>
      </c>
      <c r="B222" s="102" t="s">
        <v>560</v>
      </c>
      <c r="C222" s="102" t="s">
        <v>139</v>
      </c>
      <c r="D222" s="102" t="s">
        <v>133</v>
      </c>
      <c r="E222" s="52">
        <v>46451</v>
      </c>
      <c r="F222" s="53">
        <v>2924</v>
      </c>
      <c r="G222" s="54">
        <v>8</v>
      </c>
      <c r="H222" s="54">
        <v>0</v>
      </c>
      <c r="I222" s="54">
        <v>7</v>
      </c>
      <c r="J222" s="54">
        <v>0</v>
      </c>
      <c r="K222" s="54">
        <v>0</v>
      </c>
      <c r="L222" s="54">
        <v>0</v>
      </c>
      <c r="M222" s="54">
        <v>2</v>
      </c>
      <c r="N222" s="54">
        <v>1</v>
      </c>
      <c r="O222" s="54">
        <v>0</v>
      </c>
      <c r="P222" s="54">
        <v>1</v>
      </c>
      <c r="Q222" s="55">
        <v>0</v>
      </c>
      <c r="R222" s="54">
        <v>2943</v>
      </c>
      <c r="S222" s="50"/>
      <c r="T222" s="103"/>
      <c r="U222" s="103"/>
      <c r="V222" s="103"/>
      <c r="W222" s="103"/>
      <c r="X222" s="103"/>
      <c r="Y222" s="103"/>
      <c r="Z222" s="103"/>
      <c r="AA222" s="103"/>
      <c r="AB222" s="103"/>
      <c r="AC222" s="103"/>
      <c r="AD222" s="103"/>
      <c r="AE222" s="103"/>
      <c r="AF222" s="33"/>
    </row>
    <row r="223" spans="1:32" s="22" customFormat="1" ht="15.6" x14ac:dyDescent="0.3">
      <c r="A223" s="102" t="s">
        <v>917</v>
      </c>
      <c r="B223" s="102" t="s">
        <v>562</v>
      </c>
      <c r="C223" s="102" t="s">
        <v>127</v>
      </c>
      <c r="D223" s="102" t="s">
        <v>127</v>
      </c>
      <c r="E223" s="52">
        <v>148400</v>
      </c>
      <c r="F223" s="53">
        <v>2236</v>
      </c>
      <c r="G223" s="54">
        <v>31</v>
      </c>
      <c r="H223" s="54">
        <v>0</v>
      </c>
      <c r="I223" s="54">
        <v>2</v>
      </c>
      <c r="J223" s="54">
        <v>0</v>
      </c>
      <c r="K223" s="54">
        <v>0</v>
      </c>
      <c r="L223" s="54">
        <v>0</v>
      </c>
      <c r="M223" s="54">
        <v>9</v>
      </c>
      <c r="N223" s="54">
        <v>0</v>
      </c>
      <c r="O223" s="54">
        <v>0</v>
      </c>
      <c r="P223" s="54">
        <v>0</v>
      </c>
      <c r="Q223" s="55">
        <v>0</v>
      </c>
      <c r="R223" s="54">
        <v>2278</v>
      </c>
      <c r="S223" s="50"/>
      <c r="T223" s="103"/>
      <c r="U223" s="103"/>
      <c r="V223" s="103"/>
      <c r="W223" s="103"/>
      <c r="X223" s="103"/>
      <c r="Y223" s="103"/>
      <c r="Z223" s="103"/>
      <c r="AA223" s="103"/>
      <c r="AB223" s="103"/>
      <c r="AC223" s="103"/>
      <c r="AD223" s="103"/>
      <c r="AE223" s="103"/>
      <c r="AF223" s="33"/>
    </row>
    <row r="224" spans="1:32" s="22" customFormat="1" ht="15.6" x14ac:dyDescent="0.3">
      <c r="A224" s="102" t="s">
        <v>563</v>
      </c>
      <c r="B224" s="102" t="s">
        <v>564</v>
      </c>
      <c r="C224" s="102" t="s">
        <v>160</v>
      </c>
      <c r="D224" s="102" t="s">
        <v>133</v>
      </c>
      <c r="E224" s="52">
        <v>72106</v>
      </c>
      <c r="F224" s="53">
        <v>5573</v>
      </c>
      <c r="G224" s="54">
        <v>31</v>
      </c>
      <c r="H224" s="54">
        <v>0</v>
      </c>
      <c r="I224" s="54">
        <v>7</v>
      </c>
      <c r="J224" s="54">
        <v>0</v>
      </c>
      <c r="K224" s="54">
        <v>0</v>
      </c>
      <c r="L224" s="54">
        <v>1</v>
      </c>
      <c r="M224" s="54">
        <v>3</v>
      </c>
      <c r="N224" s="54">
        <v>0</v>
      </c>
      <c r="O224" s="54">
        <v>1</v>
      </c>
      <c r="P224" s="54">
        <v>1</v>
      </c>
      <c r="Q224" s="55">
        <v>0</v>
      </c>
      <c r="R224" s="54">
        <v>5617</v>
      </c>
      <c r="S224" s="50"/>
      <c r="T224" s="103"/>
      <c r="U224" s="103"/>
      <c r="V224" s="103"/>
      <c r="W224" s="103"/>
      <c r="X224" s="103"/>
      <c r="Y224" s="103"/>
      <c r="Z224" s="103"/>
      <c r="AA224" s="103"/>
      <c r="AB224" s="103"/>
      <c r="AC224" s="103"/>
      <c r="AD224" s="103"/>
      <c r="AE224" s="103"/>
      <c r="AF224" s="33"/>
    </row>
    <row r="225" spans="1:32" s="22" customFormat="1" ht="15.6" x14ac:dyDescent="0.3">
      <c r="A225" s="102" t="s">
        <v>565</v>
      </c>
      <c r="B225" s="102" t="s">
        <v>566</v>
      </c>
      <c r="C225" s="102" t="s">
        <v>152</v>
      </c>
      <c r="D225" s="102" t="s">
        <v>133</v>
      </c>
      <c r="E225" s="52">
        <v>51461</v>
      </c>
      <c r="F225" s="53">
        <v>2685</v>
      </c>
      <c r="G225" s="54">
        <v>22</v>
      </c>
      <c r="H225" s="54">
        <v>1</v>
      </c>
      <c r="I225" s="54">
        <v>6</v>
      </c>
      <c r="J225" s="54">
        <v>1</v>
      </c>
      <c r="K225" s="54">
        <v>0</v>
      </c>
      <c r="L225" s="54">
        <v>0</v>
      </c>
      <c r="M225" s="54">
        <v>1</v>
      </c>
      <c r="N225" s="54">
        <v>0</v>
      </c>
      <c r="O225" s="54">
        <v>0</v>
      </c>
      <c r="P225" s="54">
        <v>0</v>
      </c>
      <c r="Q225" s="55">
        <v>0</v>
      </c>
      <c r="R225" s="54">
        <v>2716</v>
      </c>
      <c r="S225" s="50"/>
      <c r="T225" s="103"/>
      <c r="U225" s="103"/>
      <c r="V225" s="103"/>
      <c r="W225" s="103"/>
      <c r="X225" s="103"/>
      <c r="Y225" s="103"/>
      <c r="Z225" s="103"/>
      <c r="AA225" s="103"/>
      <c r="AB225" s="103"/>
      <c r="AC225" s="103"/>
      <c r="AD225" s="103"/>
      <c r="AE225" s="103"/>
      <c r="AF225" s="33"/>
    </row>
    <row r="226" spans="1:32" s="22" customFormat="1" ht="15.6" x14ac:dyDescent="0.3">
      <c r="A226" s="102" t="s">
        <v>569</v>
      </c>
      <c r="B226" s="102" t="s">
        <v>570</v>
      </c>
      <c r="C226" s="102" t="s">
        <v>171</v>
      </c>
      <c r="D226" s="102" t="s">
        <v>133</v>
      </c>
      <c r="E226" s="52">
        <v>88272.999999999985</v>
      </c>
      <c r="F226" s="53">
        <v>6558</v>
      </c>
      <c r="G226" s="54">
        <v>5</v>
      </c>
      <c r="H226" s="54">
        <v>2</v>
      </c>
      <c r="I226" s="54">
        <v>2</v>
      </c>
      <c r="J226" s="54">
        <v>0</v>
      </c>
      <c r="K226" s="54">
        <v>0</v>
      </c>
      <c r="L226" s="54">
        <v>0</v>
      </c>
      <c r="M226" s="54">
        <v>2</v>
      </c>
      <c r="N226" s="54">
        <v>0</v>
      </c>
      <c r="O226" s="54">
        <v>0</v>
      </c>
      <c r="P226" s="54">
        <v>0</v>
      </c>
      <c r="Q226" s="55">
        <v>0</v>
      </c>
      <c r="R226" s="54">
        <v>6569</v>
      </c>
      <c r="S226" s="50"/>
      <c r="T226" s="103"/>
      <c r="U226" s="103"/>
      <c r="V226" s="103"/>
      <c r="W226" s="103"/>
      <c r="X226" s="103"/>
      <c r="Y226" s="103"/>
      <c r="Z226" s="103"/>
      <c r="AA226" s="103"/>
      <c r="AB226" s="103"/>
      <c r="AC226" s="103"/>
      <c r="AD226" s="103"/>
      <c r="AE226" s="103"/>
      <c r="AF226" s="33"/>
    </row>
    <row r="227" spans="1:32" s="22" customFormat="1" ht="15.6" x14ac:dyDescent="0.3">
      <c r="A227" s="102" t="s">
        <v>571</v>
      </c>
      <c r="B227" s="102" t="s">
        <v>572</v>
      </c>
      <c r="C227" s="102" t="s">
        <v>290</v>
      </c>
      <c r="D227" s="102" t="s">
        <v>133</v>
      </c>
      <c r="E227" s="52">
        <v>93415</v>
      </c>
      <c r="F227" s="53">
        <v>3582</v>
      </c>
      <c r="G227" s="54">
        <v>1</v>
      </c>
      <c r="H227" s="54">
        <v>0</v>
      </c>
      <c r="I227" s="54">
        <v>0</v>
      </c>
      <c r="J227" s="54">
        <v>0</v>
      </c>
      <c r="K227" s="54">
        <v>0</v>
      </c>
      <c r="L227" s="54">
        <v>0</v>
      </c>
      <c r="M227" s="54">
        <v>0</v>
      </c>
      <c r="N227" s="54">
        <v>0</v>
      </c>
      <c r="O227" s="54">
        <v>0</v>
      </c>
      <c r="P227" s="54">
        <v>0</v>
      </c>
      <c r="Q227" s="55">
        <v>0</v>
      </c>
      <c r="R227" s="54">
        <v>3583</v>
      </c>
      <c r="S227" s="50"/>
      <c r="T227" s="103"/>
      <c r="U227" s="103"/>
      <c r="V227" s="103"/>
      <c r="W227" s="103"/>
      <c r="X227" s="103"/>
      <c r="Y227" s="103"/>
      <c r="Z227" s="103"/>
      <c r="AA227" s="103"/>
      <c r="AB227" s="103"/>
      <c r="AC227" s="103"/>
      <c r="AD227" s="103"/>
      <c r="AE227" s="103"/>
      <c r="AF227" s="33"/>
    </row>
    <row r="228" spans="1:32" s="22" customFormat="1" ht="15.6" x14ac:dyDescent="0.3">
      <c r="A228" s="102" t="s">
        <v>573</v>
      </c>
      <c r="B228" s="102" t="s">
        <v>574</v>
      </c>
      <c r="C228" s="102" t="s">
        <v>178</v>
      </c>
      <c r="D228" s="102" t="s">
        <v>133</v>
      </c>
      <c r="E228" s="52">
        <v>26595</v>
      </c>
      <c r="F228" s="53">
        <v>797</v>
      </c>
      <c r="G228" s="54">
        <v>1</v>
      </c>
      <c r="H228" s="54">
        <v>0</v>
      </c>
      <c r="I228" s="54">
        <v>3</v>
      </c>
      <c r="J228" s="54">
        <v>0</v>
      </c>
      <c r="K228" s="54">
        <v>0</v>
      </c>
      <c r="L228" s="54">
        <v>1</v>
      </c>
      <c r="M228" s="54">
        <v>1</v>
      </c>
      <c r="N228" s="54">
        <v>0</v>
      </c>
      <c r="O228" s="54">
        <v>0</v>
      </c>
      <c r="P228" s="54">
        <v>0</v>
      </c>
      <c r="Q228" s="55">
        <v>0</v>
      </c>
      <c r="R228" s="54">
        <v>803</v>
      </c>
      <c r="S228" s="50"/>
      <c r="T228" s="103"/>
      <c r="U228" s="103"/>
      <c r="V228" s="103"/>
      <c r="W228" s="103"/>
      <c r="X228" s="103"/>
      <c r="Y228" s="103"/>
      <c r="Z228" s="103"/>
      <c r="AA228" s="103"/>
      <c r="AB228" s="103"/>
      <c r="AC228" s="103"/>
      <c r="AD228" s="103"/>
      <c r="AE228" s="103"/>
      <c r="AF228" s="33"/>
    </row>
    <row r="229" spans="1:32" s="22" customFormat="1" ht="15.6" x14ac:dyDescent="0.3">
      <c r="A229" s="102" t="s">
        <v>575</v>
      </c>
      <c r="B229" s="102" t="s">
        <v>576</v>
      </c>
      <c r="C229" s="102" t="s">
        <v>139</v>
      </c>
      <c r="D229" s="102" t="s">
        <v>133</v>
      </c>
      <c r="E229" s="52">
        <v>39913</v>
      </c>
      <c r="F229" s="53">
        <v>1457</v>
      </c>
      <c r="G229" s="54">
        <v>11</v>
      </c>
      <c r="H229" s="54">
        <v>0</v>
      </c>
      <c r="I229" s="54">
        <v>2</v>
      </c>
      <c r="J229" s="54">
        <v>0</v>
      </c>
      <c r="K229" s="54">
        <v>0</v>
      </c>
      <c r="L229" s="54">
        <v>0</v>
      </c>
      <c r="M229" s="54">
        <v>2</v>
      </c>
      <c r="N229" s="54">
        <v>0</v>
      </c>
      <c r="O229" s="54">
        <v>0</v>
      </c>
      <c r="P229" s="54">
        <v>0</v>
      </c>
      <c r="Q229" s="55">
        <v>0</v>
      </c>
      <c r="R229" s="54">
        <v>1472</v>
      </c>
      <c r="S229" s="50"/>
      <c r="T229" s="103"/>
      <c r="U229" s="103"/>
      <c r="V229" s="103"/>
      <c r="W229" s="103"/>
      <c r="X229" s="103"/>
      <c r="Y229" s="103"/>
      <c r="Z229" s="103"/>
      <c r="AA229" s="103"/>
      <c r="AB229" s="103"/>
      <c r="AC229" s="103"/>
      <c r="AD229" s="103"/>
      <c r="AE229" s="103"/>
      <c r="AF229" s="33"/>
    </row>
    <row r="230" spans="1:32" s="22" customFormat="1" ht="15.6" x14ac:dyDescent="0.3">
      <c r="A230" s="102" t="s">
        <v>918</v>
      </c>
      <c r="B230" s="102" t="s">
        <v>919</v>
      </c>
      <c r="C230" s="102" t="s">
        <v>139</v>
      </c>
      <c r="D230" s="102" t="s">
        <v>133</v>
      </c>
      <c r="E230" s="52">
        <v>90982</v>
      </c>
      <c r="F230" s="53">
        <v>3203</v>
      </c>
      <c r="G230" s="54">
        <v>2</v>
      </c>
      <c r="H230" s="54">
        <v>0</v>
      </c>
      <c r="I230" s="54">
        <v>0</v>
      </c>
      <c r="J230" s="54">
        <v>0</v>
      </c>
      <c r="K230" s="54">
        <v>0</v>
      </c>
      <c r="L230" s="54">
        <v>1</v>
      </c>
      <c r="M230" s="54">
        <v>0</v>
      </c>
      <c r="N230" s="54">
        <v>0</v>
      </c>
      <c r="O230" s="54">
        <v>0</v>
      </c>
      <c r="P230" s="54">
        <v>0</v>
      </c>
      <c r="Q230" s="55">
        <v>0</v>
      </c>
      <c r="R230" s="54">
        <v>3206</v>
      </c>
      <c r="S230" s="50"/>
      <c r="T230" s="103"/>
      <c r="U230" s="103"/>
      <c r="V230" s="103"/>
      <c r="W230" s="103"/>
      <c r="X230" s="103"/>
      <c r="Y230" s="103"/>
      <c r="Z230" s="103"/>
      <c r="AA230" s="103"/>
      <c r="AB230" s="103"/>
      <c r="AC230" s="103"/>
      <c r="AD230" s="103"/>
      <c r="AE230" s="103"/>
      <c r="AF230" s="33"/>
    </row>
    <row r="231" spans="1:32" s="22" customFormat="1" ht="15.6" x14ac:dyDescent="0.3">
      <c r="A231" s="102" t="s">
        <v>920</v>
      </c>
      <c r="B231" s="102" t="s">
        <v>578</v>
      </c>
      <c r="C231" s="102" t="s">
        <v>290</v>
      </c>
      <c r="D231" s="102" t="s">
        <v>133</v>
      </c>
      <c r="E231" s="52">
        <v>145936</v>
      </c>
      <c r="F231" s="53">
        <v>7515</v>
      </c>
      <c r="G231" s="54">
        <v>122</v>
      </c>
      <c r="H231" s="54">
        <v>8</v>
      </c>
      <c r="I231" s="54">
        <v>3</v>
      </c>
      <c r="J231" s="54">
        <v>1</v>
      </c>
      <c r="K231" s="54">
        <v>0</v>
      </c>
      <c r="L231" s="54">
        <v>1</v>
      </c>
      <c r="M231" s="54">
        <v>3</v>
      </c>
      <c r="N231" s="54">
        <v>0</v>
      </c>
      <c r="O231" s="54">
        <v>0</v>
      </c>
      <c r="P231" s="54">
        <v>0</v>
      </c>
      <c r="Q231" s="55">
        <v>0</v>
      </c>
      <c r="R231" s="54">
        <v>7653</v>
      </c>
      <c r="S231" s="50"/>
      <c r="T231" s="103"/>
      <c r="U231" s="103"/>
      <c r="V231" s="103"/>
      <c r="W231" s="103"/>
      <c r="X231" s="103"/>
      <c r="Y231" s="103"/>
      <c r="Z231" s="103"/>
      <c r="AA231" s="103"/>
      <c r="AB231" s="103"/>
      <c r="AC231" s="103"/>
      <c r="AD231" s="103"/>
      <c r="AE231" s="103"/>
      <c r="AF231" s="33"/>
    </row>
    <row r="232" spans="1:32" s="22" customFormat="1" ht="15.6" x14ac:dyDescent="0.3">
      <c r="A232" s="102" t="s">
        <v>579</v>
      </c>
      <c r="B232" s="102" t="s">
        <v>580</v>
      </c>
      <c r="C232" s="102" t="s">
        <v>152</v>
      </c>
      <c r="D232" s="102" t="s">
        <v>133</v>
      </c>
      <c r="E232" s="52">
        <v>62993</v>
      </c>
      <c r="F232" s="53">
        <v>1323</v>
      </c>
      <c r="G232" s="54">
        <v>0</v>
      </c>
      <c r="H232" s="54">
        <v>0</v>
      </c>
      <c r="I232" s="54">
        <v>0</v>
      </c>
      <c r="J232" s="54">
        <v>0</v>
      </c>
      <c r="K232" s="54">
        <v>0</v>
      </c>
      <c r="L232" s="54">
        <v>0</v>
      </c>
      <c r="M232" s="54">
        <v>0</v>
      </c>
      <c r="N232" s="54">
        <v>0</v>
      </c>
      <c r="O232" s="54">
        <v>0</v>
      </c>
      <c r="P232" s="54">
        <v>1</v>
      </c>
      <c r="Q232" s="55">
        <v>0</v>
      </c>
      <c r="R232" s="54">
        <v>1324</v>
      </c>
      <c r="S232" s="50"/>
      <c r="T232" s="103"/>
      <c r="U232" s="103"/>
      <c r="V232" s="103"/>
      <c r="W232" s="103"/>
      <c r="X232" s="103"/>
      <c r="Y232" s="103"/>
      <c r="Z232" s="103"/>
      <c r="AA232" s="103"/>
      <c r="AB232" s="103"/>
      <c r="AC232" s="103"/>
      <c r="AD232" s="103"/>
      <c r="AE232" s="103"/>
      <c r="AF232" s="33"/>
    </row>
    <row r="233" spans="1:32" s="22" customFormat="1" ht="15.6" x14ac:dyDescent="0.3">
      <c r="A233" s="102" t="s">
        <v>581</v>
      </c>
      <c r="B233" s="102" t="s">
        <v>582</v>
      </c>
      <c r="C233" s="102" t="s">
        <v>139</v>
      </c>
      <c r="D233" s="102" t="s">
        <v>133</v>
      </c>
      <c r="E233" s="52">
        <v>129522.99999999999</v>
      </c>
      <c r="F233" s="53">
        <v>5981</v>
      </c>
      <c r="G233" s="54">
        <v>1</v>
      </c>
      <c r="H233" s="54">
        <v>1</v>
      </c>
      <c r="I233" s="54">
        <v>0</v>
      </c>
      <c r="J233" s="54">
        <v>0</v>
      </c>
      <c r="K233" s="54">
        <v>0</v>
      </c>
      <c r="L233" s="54">
        <v>0</v>
      </c>
      <c r="M233" s="54">
        <v>0</v>
      </c>
      <c r="N233" s="54">
        <v>1</v>
      </c>
      <c r="O233" s="54">
        <v>0</v>
      </c>
      <c r="P233" s="54">
        <v>4</v>
      </c>
      <c r="Q233" s="55">
        <v>0</v>
      </c>
      <c r="R233" s="54">
        <v>5988</v>
      </c>
      <c r="S233" s="50"/>
      <c r="T233" s="103"/>
      <c r="U233" s="103"/>
      <c r="V233" s="103"/>
      <c r="W233" s="103"/>
      <c r="X233" s="103"/>
      <c r="Y233" s="103"/>
      <c r="Z233" s="103"/>
      <c r="AA233" s="103"/>
      <c r="AB233" s="103"/>
      <c r="AC233" s="103"/>
      <c r="AD233" s="103"/>
      <c r="AE233" s="103"/>
      <c r="AF233" s="33"/>
    </row>
    <row r="234" spans="1:32" s="22" customFormat="1" ht="15.6" x14ac:dyDescent="0.3">
      <c r="A234" s="102" t="s">
        <v>583</v>
      </c>
      <c r="B234" s="102" t="s">
        <v>584</v>
      </c>
      <c r="C234" s="102" t="s">
        <v>178</v>
      </c>
      <c r="D234" s="102" t="s">
        <v>133</v>
      </c>
      <c r="E234" s="52">
        <v>53865.999999999993</v>
      </c>
      <c r="F234" s="53">
        <v>1250</v>
      </c>
      <c r="G234" s="54">
        <v>0</v>
      </c>
      <c r="H234" s="54">
        <v>0</v>
      </c>
      <c r="I234" s="54">
        <v>0</v>
      </c>
      <c r="J234" s="54">
        <v>0</v>
      </c>
      <c r="K234" s="54">
        <v>0</v>
      </c>
      <c r="L234" s="54">
        <v>0</v>
      </c>
      <c r="M234" s="54">
        <v>2</v>
      </c>
      <c r="N234" s="54">
        <v>0</v>
      </c>
      <c r="O234" s="54">
        <v>0</v>
      </c>
      <c r="P234" s="54">
        <v>0</v>
      </c>
      <c r="Q234" s="55">
        <v>0</v>
      </c>
      <c r="R234" s="54">
        <v>1252</v>
      </c>
      <c r="S234" s="50"/>
      <c r="T234" s="103"/>
      <c r="U234" s="103"/>
      <c r="V234" s="103"/>
      <c r="W234" s="103"/>
      <c r="X234" s="103"/>
      <c r="Y234" s="103"/>
      <c r="Z234" s="103"/>
      <c r="AA234" s="103"/>
      <c r="AB234" s="103"/>
      <c r="AC234" s="103"/>
      <c r="AD234" s="103"/>
      <c r="AE234" s="103"/>
      <c r="AF234" s="33"/>
    </row>
    <row r="235" spans="1:32" s="22" customFormat="1" ht="15.6" x14ac:dyDescent="0.3">
      <c r="A235" s="102" t="s">
        <v>585</v>
      </c>
      <c r="B235" s="102" t="s">
        <v>586</v>
      </c>
      <c r="C235" s="102" t="s">
        <v>139</v>
      </c>
      <c r="D235" s="102" t="s">
        <v>133</v>
      </c>
      <c r="E235" s="52">
        <v>22509</v>
      </c>
      <c r="F235" s="53">
        <v>774</v>
      </c>
      <c r="G235" s="54">
        <v>1</v>
      </c>
      <c r="H235" s="54">
        <v>0</v>
      </c>
      <c r="I235" s="54">
        <v>0</v>
      </c>
      <c r="J235" s="54">
        <v>0</v>
      </c>
      <c r="K235" s="54">
        <v>0</v>
      </c>
      <c r="L235" s="54">
        <v>0</v>
      </c>
      <c r="M235" s="54">
        <v>0</v>
      </c>
      <c r="N235" s="54">
        <v>0</v>
      </c>
      <c r="O235" s="54">
        <v>0</v>
      </c>
      <c r="P235" s="54">
        <v>0</v>
      </c>
      <c r="Q235" s="55">
        <v>0</v>
      </c>
      <c r="R235" s="54">
        <v>775</v>
      </c>
      <c r="S235" s="50"/>
      <c r="T235" s="103"/>
      <c r="U235" s="103"/>
      <c r="V235" s="103"/>
      <c r="W235" s="103"/>
      <c r="X235" s="103"/>
      <c r="Y235" s="103"/>
      <c r="Z235" s="103"/>
      <c r="AA235" s="103"/>
      <c r="AB235" s="103"/>
      <c r="AC235" s="103"/>
      <c r="AD235" s="103"/>
      <c r="AE235" s="103"/>
      <c r="AF235" s="33"/>
    </row>
    <row r="236" spans="1:32" s="22" customFormat="1" ht="15.6" x14ac:dyDescent="0.3">
      <c r="A236" s="102" t="s">
        <v>587</v>
      </c>
      <c r="B236" s="102" t="s">
        <v>588</v>
      </c>
      <c r="C236" s="102" t="s">
        <v>136</v>
      </c>
      <c r="D236" s="102" t="s">
        <v>133</v>
      </c>
      <c r="E236" s="52">
        <v>94406</v>
      </c>
      <c r="F236" s="53">
        <v>1626</v>
      </c>
      <c r="G236" s="54">
        <v>10</v>
      </c>
      <c r="H236" s="54">
        <v>1</v>
      </c>
      <c r="I236" s="54">
        <v>0</v>
      </c>
      <c r="J236" s="54">
        <v>0</v>
      </c>
      <c r="K236" s="54">
        <v>0</v>
      </c>
      <c r="L236" s="54">
        <v>1</v>
      </c>
      <c r="M236" s="54">
        <v>3</v>
      </c>
      <c r="N236" s="54">
        <v>0</v>
      </c>
      <c r="O236" s="54">
        <v>0</v>
      </c>
      <c r="P236" s="54">
        <v>6</v>
      </c>
      <c r="Q236" s="55">
        <v>0</v>
      </c>
      <c r="R236" s="54">
        <v>1647</v>
      </c>
      <c r="S236" s="50"/>
      <c r="T236" s="103"/>
      <c r="U236" s="103"/>
      <c r="V236" s="103"/>
      <c r="W236" s="103"/>
      <c r="X236" s="103"/>
      <c r="Y236" s="103"/>
      <c r="Z236" s="103"/>
      <c r="AA236" s="103"/>
      <c r="AB236" s="103"/>
      <c r="AC236" s="103"/>
      <c r="AD236" s="103"/>
      <c r="AE236" s="103"/>
      <c r="AF236" s="33"/>
    </row>
    <row r="237" spans="1:32" s="22" customFormat="1" ht="15.6" x14ac:dyDescent="0.3">
      <c r="A237" s="102" t="s">
        <v>589</v>
      </c>
      <c r="B237" s="102" t="s">
        <v>590</v>
      </c>
      <c r="C237" s="102" t="s">
        <v>127</v>
      </c>
      <c r="D237" s="102" t="s">
        <v>127</v>
      </c>
      <c r="E237" s="52">
        <v>10046</v>
      </c>
      <c r="F237" s="53">
        <v>367</v>
      </c>
      <c r="G237" s="54">
        <v>775</v>
      </c>
      <c r="H237" s="54">
        <v>1</v>
      </c>
      <c r="I237" s="54">
        <v>0</v>
      </c>
      <c r="J237" s="54">
        <v>0</v>
      </c>
      <c r="K237" s="54">
        <v>9</v>
      </c>
      <c r="L237" s="54">
        <v>0</v>
      </c>
      <c r="M237" s="54">
        <v>0</v>
      </c>
      <c r="N237" s="54">
        <v>0</v>
      </c>
      <c r="O237" s="54">
        <v>0</v>
      </c>
      <c r="P237" s="54">
        <v>0</v>
      </c>
      <c r="Q237" s="55">
        <v>0</v>
      </c>
      <c r="R237" s="54">
        <v>1152</v>
      </c>
      <c r="S237" s="50"/>
      <c r="T237" s="103"/>
      <c r="U237" s="103"/>
      <c r="V237" s="103"/>
      <c r="W237" s="103"/>
      <c r="X237" s="103"/>
      <c r="Y237" s="103"/>
      <c r="Z237" s="103"/>
      <c r="AA237" s="103"/>
      <c r="AB237" s="103"/>
      <c r="AC237" s="103"/>
      <c r="AD237" s="103"/>
      <c r="AE237" s="103"/>
      <c r="AF237" s="33"/>
    </row>
    <row r="238" spans="1:32" s="22" customFormat="1" ht="15.6" x14ac:dyDescent="0.3">
      <c r="A238" s="102" t="s">
        <v>591</v>
      </c>
      <c r="B238" s="102" t="s">
        <v>592</v>
      </c>
      <c r="C238" s="102" t="s">
        <v>132</v>
      </c>
      <c r="D238" s="102" t="s">
        <v>133</v>
      </c>
      <c r="E238" s="52">
        <v>56961.000000000007</v>
      </c>
      <c r="F238" s="53">
        <v>1083</v>
      </c>
      <c r="G238" s="54">
        <v>2</v>
      </c>
      <c r="H238" s="54">
        <v>2</v>
      </c>
      <c r="I238" s="54">
        <v>0</v>
      </c>
      <c r="J238" s="54">
        <v>0</v>
      </c>
      <c r="K238" s="54">
        <v>0</v>
      </c>
      <c r="L238" s="54">
        <v>0</v>
      </c>
      <c r="M238" s="54">
        <v>0</v>
      </c>
      <c r="N238" s="54">
        <v>0</v>
      </c>
      <c r="O238" s="54">
        <v>0</v>
      </c>
      <c r="P238" s="54">
        <v>0</v>
      </c>
      <c r="Q238" s="55">
        <v>0</v>
      </c>
      <c r="R238" s="54">
        <v>1087</v>
      </c>
      <c r="S238" s="50"/>
      <c r="T238" s="103"/>
      <c r="U238" s="103"/>
      <c r="V238" s="103"/>
      <c r="W238" s="103"/>
      <c r="X238" s="103"/>
      <c r="Y238" s="103"/>
      <c r="Z238" s="103"/>
      <c r="AA238" s="103"/>
      <c r="AB238" s="103"/>
      <c r="AC238" s="103"/>
      <c r="AD238" s="103"/>
      <c r="AE238" s="103"/>
      <c r="AF238" s="33"/>
    </row>
    <row r="239" spans="1:32" s="22" customFormat="1" ht="15.6" x14ac:dyDescent="0.3">
      <c r="A239" s="102" t="s">
        <v>593</v>
      </c>
      <c r="B239" s="102" t="s">
        <v>594</v>
      </c>
      <c r="C239" s="102" t="s">
        <v>187</v>
      </c>
      <c r="D239" s="102" t="s">
        <v>187</v>
      </c>
      <c r="E239" s="52">
        <v>57504</v>
      </c>
      <c r="F239" s="53">
        <v>3524</v>
      </c>
      <c r="G239" s="54">
        <v>145</v>
      </c>
      <c r="H239" s="54">
        <v>11</v>
      </c>
      <c r="I239" s="54">
        <v>0</v>
      </c>
      <c r="J239" s="54">
        <v>0</v>
      </c>
      <c r="K239" s="54">
        <v>1</v>
      </c>
      <c r="L239" s="54">
        <v>1</v>
      </c>
      <c r="M239" s="54">
        <v>1</v>
      </c>
      <c r="N239" s="54">
        <v>0</v>
      </c>
      <c r="O239" s="54">
        <v>0</v>
      </c>
      <c r="P239" s="54">
        <v>3</v>
      </c>
      <c r="Q239" s="55">
        <v>0</v>
      </c>
      <c r="R239" s="54">
        <v>3686</v>
      </c>
      <c r="S239" s="50"/>
      <c r="T239" s="103"/>
      <c r="U239" s="103"/>
      <c r="V239" s="103"/>
      <c r="W239" s="103"/>
      <c r="X239" s="103"/>
      <c r="Y239" s="103"/>
      <c r="Z239" s="103"/>
      <c r="AA239" s="103"/>
      <c r="AB239" s="103"/>
      <c r="AC239" s="103"/>
      <c r="AD239" s="103"/>
      <c r="AE239" s="103"/>
      <c r="AF239" s="33"/>
    </row>
    <row r="240" spans="1:32" s="22" customFormat="1" ht="15.6" x14ac:dyDescent="0.3">
      <c r="A240" s="102" t="s">
        <v>595</v>
      </c>
      <c r="B240" s="102" t="s">
        <v>596</v>
      </c>
      <c r="C240" s="102" t="s">
        <v>136</v>
      </c>
      <c r="D240" s="102" t="s">
        <v>133</v>
      </c>
      <c r="E240" s="52">
        <v>40045</v>
      </c>
      <c r="F240" s="53">
        <v>973</v>
      </c>
      <c r="G240" s="54">
        <v>17</v>
      </c>
      <c r="H240" s="54">
        <v>0</v>
      </c>
      <c r="I240" s="54">
        <v>0</v>
      </c>
      <c r="J240" s="54">
        <v>0</v>
      </c>
      <c r="K240" s="54">
        <v>0</v>
      </c>
      <c r="L240" s="54">
        <v>1</v>
      </c>
      <c r="M240" s="54">
        <v>0</v>
      </c>
      <c r="N240" s="54">
        <v>0</v>
      </c>
      <c r="O240" s="54">
        <v>0</v>
      </c>
      <c r="P240" s="54">
        <v>0</v>
      </c>
      <c r="Q240" s="55">
        <v>0</v>
      </c>
      <c r="R240" s="54">
        <v>991</v>
      </c>
      <c r="S240" s="50"/>
      <c r="T240" s="103"/>
      <c r="U240" s="103"/>
      <c r="V240" s="103"/>
      <c r="W240" s="103"/>
      <c r="X240" s="103"/>
      <c r="Y240" s="103"/>
      <c r="Z240" s="103"/>
      <c r="AA240" s="103"/>
      <c r="AB240" s="103"/>
      <c r="AC240" s="103"/>
      <c r="AD240" s="103"/>
      <c r="AE240" s="103"/>
      <c r="AF240" s="33"/>
    </row>
    <row r="241" spans="1:32" s="22" customFormat="1" ht="15.6" x14ac:dyDescent="0.3">
      <c r="A241" s="102" t="s">
        <v>921</v>
      </c>
      <c r="B241" s="102" t="s">
        <v>922</v>
      </c>
      <c r="C241" s="102" t="s">
        <v>127</v>
      </c>
      <c r="D241" s="102" t="s">
        <v>127</v>
      </c>
      <c r="E241" s="52">
        <v>67870</v>
      </c>
      <c r="F241" s="53">
        <v>2482</v>
      </c>
      <c r="G241" s="54">
        <v>86</v>
      </c>
      <c r="H241" s="54">
        <v>86</v>
      </c>
      <c r="I241" s="54">
        <v>2</v>
      </c>
      <c r="J241" s="54">
        <v>0</v>
      </c>
      <c r="K241" s="54">
        <v>0</v>
      </c>
      <c r="L241" s="54">
        <v>0</v>
      </c>
      <c r="M241" s="54">
        <v>1</v>
      </c>
      <c r="N241" s="54">
        <v>0</v>
      </c>
      <c r="O241" s="54">
        <v>0</v>
      </c>
      <c r="P241" s="54">
        <v>0</v>
      </c>
      <c r="Q241" s="55">
        <v>0</v>
      </c>
      <c r="R241" s="54">
        <v>2657</v>
      </c>
      <c r="S241" s="50"/>
      <c r="T241" s="103"/>
      <c r="U241" s="103"/>
      <c r="V241" s="103"/>
      <c r="W241" s="103"/>
      <c r="X241" s="103"/>
      <c r="Y241" s="103"/>
      <c r="Z241" s="103"/>
      <c r="AA241" s="103"/>
      <c r="AB241" s="103"/>
      <c r="AC241" s="103"/>
      <c r="AD241" s="103"/>
      <c r="AE241" s="103"/>
      <c r="AF241" s="33"/>
    </row>
    <row r="242" spans="1:32" s="22" customFormat="1" ht="15.6" x14ac:dyDescent="0.3">
      <c r="A242" s="102" t="s">
        <v>599</v>
      </c>
      <c r="B242" s="102" t="s">
        <v>600</v>
      </c>
      <c r="C242" s="102" t="s">
        <v>152</v>
      </c>
      <c r="D242" s="102" t="s">
        <v>133</v>
      </c>
      <c r="E242" s="52">
        <v>76131</v>
      </c>
      <c r="F242" s="53">
        <v>8938</v>
      </c>
      <c r="G242" s="54">
        <v>4</v>
      </c>
      <c r="H242" s="54">
        <v>0</v>
      </c>
      <c r="I242" s="54">
        <v>0</v>
      </c>
      <c r="J242" s="54">
        <v>0</v>
      </c>
      <c r="K242" s="54">
        <v>0</v>
      </c>
      <c r="L242" s="54">
        <v>0</v>
      </c>
      <c r="M242" s="54">
        <v>3</v>
      </c>
      <c r="N242" s="54">
        <v>1</v>
      </c>
      <c r="O242" s="54">
        <v>0</v>
      </c>
      <c r="P242" s="54">
        <v>0</v>
      </c>
      <c r="Q242" s="55">
        <v>0</v>
      </c>
      <c r="R242" s="54">
        <v>8946</v>
      </c>
      <c r="S242" s="50"/>
      <c r="T242" s="103"/>
      <c r="U242" s="103"/>
      <c r="V242" s="103"/>
      <c r="W242" s="103"/>
      <c r="X242" s="103"/>
      <c r="Y242" s="103"/>
      <c r="Z242" s="103"/>
      <c r="AA242" s="103"/>
      <c r="AB242" s="103"/>
      <c r="AC242" s="103"/>
      <c r="AD242" s="103"/>
      <c r="AE242" s="103"/>
      <c r="AF242" s="33"/>
    </row>
    <row r="243" spans="1:32" s="22" customFormat="1" ht="15.6" x14ac:dyDescent="0.3">
      <c r="A243" s="102" t="s">
        <v>601</v>
      </c>
      <c r="B243" s="102" t="s">
        <v>602</v>
      </c>
      <c r="C243" s="102" t="s">
        <v>171</v>
      </c>
      <c r="D243" s="102" t="s">
        <v>133</v>
      </c>
      <c r="E243" s="52">
        <v>108278</v>
      </c>
      <c r="F243" s="53">
        <v>6062</v>
      </c>
      <c r="G243" s="54">
        <v>2</v>
      </c>
      <c r="H243" s="54">
        <v>1</v>
      </c>
      <c r="I243" s="54">
        <v>0</v>
      </c>
      <c r="J243" s="54">
        <v>0</v>
      </c>
      <c r="K243" s="54">
        <v>0</v>
      </c>
      <c r="L243" s="54">
        <v>1</v>
      </c>
      <c r="M243" s="54">
        <v>3</v>
      </c>
      <c r="N243" s="54">
        <v>1</v>
      </c>
      <c r="O243" s="54">
        <v>0</v>
      </c>
      <c r="P243" s="54">
        <v>1</v>
      </c>
      <c r="Q243" s="55">
        <v>0</v>
      </c>
      <c r="R243" s="54">
        <v>6071</v>
      </c>
      <c r="S243" s="50"/>
      <c r="T243" s="103"/>
      <c r="U243" s="103"/>
      <c r="V243" s="103"/>
      <c r="W243" s="103"/>
      <c r="X243" s="103"/>
      <c r="Y243" s="103"/>
      <c r="Z243" s="103"/>
      <c r="AA243" s="103"/>
      <c r="AB243" s="103"/>
      <c r="AC243" s="103"/>
      <c r="AD243" s="103"/>
      <c r="AE243" s="103"/>
      <c r="AF243" s="33"/>
    </row>
    <row r="244" spans="1:32" s="22" customFormat="1" ht="15.6" x14ac:dyDescent="0.3">
      <c r="A244" s="102" t="s">
        <v>923</v>
      </c>
      <c r="B244" s="102" t="s">
        <v>924</v>
      </c>
      <c r="C244" s="102" t="s">
        <v>171</v>
      </c>
      <c r="D244" s="102" t="s">
        <v>133</v>
      </c>
      <c r="E244" s="52">
        <v>66362</v>
      </c>
      <c r="F244" s="53">
        <v>0</v>
      </c>
      <c r="G244" s="54">
        <v>0</v>
      </c>
      <c r="H244" s="54">
        <v>0</v>
      </c>
      <c r="I244" s="54">
        <v>0</v>
      </c>
      <c r="J244" s="54">
        <v>0</v>
      </c>
      <c r="K244" s="54">
        <v>0</v>
      </c>
      <c r="L244" s="54">
        <v>0</v>
      </c>
      <c r="M244" s="54">
        <v>0</v>
      </c>
      <c r="N244" s="54">
        <v>0</v>
      </c>
      <c r="O244" s="54">
        <v>0</v>
      </c>
      <c r="P244" s="54">
        <v>0</v>
      </c>
      <c r="Q244" s="55">
        <v>0</v>
      </c>
      <c r="R244" s="54">
        <v>0</v>
      </c>
      <c r="S244" s="50"/>
      <c r="T244" s="103"/>
      <c r="U244" s="103"/>
      <c r="V244" s="103"/>
      <c r="W244" s="103"/>
      <c r="X244" s="103"/>
      <c r="Y244" s="103"/>
      <c r="Z244" s="103"/>
      <c r="AA244" s="103"/>
      <c r="AB244" s="103"/>
      <c r="AC244" s="103"/>
      <c r="AD244" s="103"/>
      <c r="AE244" s="103"/>
      <c r="AF244" s="33"/>
    </row>
    <row r="245" spans="1:32" s="22" customFormat="1" ht="15.6" x14ac:dyDescent="0.3">
      <c r="A245" s="102" t="s">
        <v>603</v>
      </c>
      <c r="B245" s="102" t="s">
        <v>604</v>
      </c>
      <c r="C245" s="102" t="s">
        <v>132</v>
      </c>
      <c r="D245" s="102" t="s">
        <v>133</v>
      </c>
      <c r="E245" s="52">
        <v>85375</v>
      </c>
      <c r="F245" s="53">
        <v>1084</v>
      </c>
      <c r="G245" s="54">
        <v>0</v>
      </c>
      <c r="H245" s="54">
        <v>0</v>
      </c>
      <c r="I245" s="54">
        <v>0</v>
      </c>
      <c r="J245" s="54">
        <v>0</v>
      </c>
      <c r="K245" s="54">
        <v>0</v>
      </c>
      <c r="L245" s="54">
        <v>0</v>
      </c>
      <c r="M245" s="54">
        <v>2</v>
      </c>
      <c r="N245" s="54">
        <v>1</v>
      </c>
      <c r="O245" s="54">
        <v>0</v>
      </c>
      <c r="P245" s="54">
        <v>0</v>
      </c>
      <c r="Q245" s="55">
        <v>0</v>
      </c>
      <c r="R245" s="54">
        <v>1087</v>
      </c>
      <c r="S245" s="50"/>
      <c r="T245" s="103"/>
      <c r="U245" s="103"/>
      <c r="V245" s="103"/>
      <c r="W245" s="103"/>
      <c r="X245" s="103"/>
      <c r="Y245" s="103"/>
      <c r="Z245" s="103"/>
      <c r="AA245" s="103"/>
      <c r="AB245" s="103"/>
      <c r="AC245" s="103"/>
      <c r="AD245" s="103"/>
      <c r="AE245" s="103"/>
      <c r="AF245" s="33"/>
    </row>
    <row r="246" spans="1:32" s="22" customFormat="1" ht="15.6" x14ac:dyDescent="0.3">
      <c r="A246" s="102" t="s">
        <v>605</v>
      </c>
      <c r="B246" s="102" t="s">
        <v>606</v>
      </c>
      <c r="C246" s="102" t="s">
        <v>187</v>
      </c>
      <c r="D246" s="102" t="s">
        <v>187</v>
      </c>
      <c r="E246" s="52">
        <v>61670</v>
      </c>
      <c r="F246" s="53">
        <v>3802</v>
      </c>
      <c r="G246" s="54">
        <v>121</v>
      </c>
      <c r="H246" s="54">
        <v>71</v>
      </c>
      <c r="I246" s="54">
        <v>7</v>
      </c>
      <c r="J246" s="54">
        <v>0</v>
      </c>
      <c r="K246" s="54">
        <v>0</v>
      </c>
      <c r="L246" s="54">
        <v>1</v>
      </c>
      <c r="M246" s="54">
        <v>1</v>
      </c>
      <c r="N246" s="54">
        <v>0</v>
      </c>
      <c r="O246" s="54">
        <v>0</v>
      </c>
      <c r="P246" s="54">
        <v>4</v>
      </c>
      <c r="Q246" s="55">
        <v>0</v>
      </c>
      <c r="R246" s="54">
        <v>4007</v>
      </c>
      <c r="S246" s="50"/>
      <c r="T246" s="103"/>
      <c r="U246" s="103"/>
      <c r="V246" s="103"/>
      <c r="W246" s="103"/>
      <c r="X246" s="103"/>
      <c r="Y246" s="103"/>
      <c r="Z246" s="103"/>
      <c r="AA246" s="103"/>
      <c r="AB246" s="103"/>
      <c r="AC246" s="103"/>
      <c r="AD246" s="103"/>
      <c r="AE246" s="103"/>
      <c r="AF246" s="33"/>
    </row>
    <row r="247" spans="1:32" s="22" customFormat="1" ht="15.6" x14ac:dyDescent="0.3">
      <c r="A247" s="102" t="s">
        <v>607</v>
      </c>
      <c r="B247" s="102" t="s">
        <v>608</v>
      </c>
      <c r="C247" s="102" t="s">
        <v>136</v>
      </c>
      <c r="D247" s="102" t="s">
        <v>133</v>
      </c>
      <c r="E247" s="52">
        <v>59711.999999999993</v>
      </c>
      <c r="F247" s="53">
        <v>1317</v>
      </c>
      <c r="G247" s="54">
        <v>4</v>
      </c>
      <c r="H247" s="54">
        <v>1</v>
      </c>
      <c r="I247" s="54">
        <v>0</v>
      </c>
      <c r="J247" s="54">
        <v>0</v>
      </c>
      <c r="K247" s="54">
        <v>0</v>
      </c>
      <c r="L247" s="54">
        <v>0</v>
      </c>
      <c r="M247" s="54">
        <v>0</v>
      </c>
      <c r="N247" s="54">
        <v>1</v>
      </c>
      <c r="O247" s="54">
        <v>0</v>
      </c>
      <c r="P247" s="54">
        <v>0</v>
      </c>
      <c r="Q247" s="55">
        <v>0</v>
      </c>
      <c r="R247" s="54">
        <v>1323</v>
      </c>
      <c r="S247" s="50"/>
      <c r="T247" s="103"/>
      <c r="U247" s="103"/>
      <c r="V247" s="103"/>
      <c r="W247" s="103"/>
      <c r="X247" s="103"/>
      <c r="Y247" s="103"/>
      <c r="Z247" s="103"/>
      <c r="AA247" s="103"/>
      <c r="AB247" s="103"/>
      <c r="AC247" s="103"/>
      <c r="AD247" s="103"/>
      <c r="AE247" s="103"/>
      <c r="AF247" s="33"/>
    </row>
    <row r="248" spans="1:32" s="22" customFormat="1" ht="15.6" x14ac:dyDescent="0.3">
      <c r="A248" s="102" t="s">
        <v>925</v>
      </c>
      <c r="B248" s="102" t="s">
        <v>926</v>
      </c>
      <c r="C248" s="102" t="s">
        <v>171</v>
      </c>
      <c r="D248" s="102" t="s">
        <v>133</v>
      </c>
      <c r="E248" s="52">
        <v>21568</v>
      </c>
      <c r="F248" s="53">
        <v>0</v>
      </c>
      <c r="G248" s="54">
        <v>0</v>
      </c>
      <c r="H248" s="54">
        <v>0</v>
      </c>
      <c r="I248" s="54">
        <v>0</v>
      </c>
      <c r="J248" s="54">
        <v>0</v>
      </c>
      <c r="K248" s="54">
        <v>0</v>
      </c>
      <c r="L248" s="54">
        <v>0</v>
      </c>
      <c r="M248" s="54">
        <v>0</v>
      </c>
      <c r="N248" s="54">
        <v>0</v>
      </c>
      <c r="O248" s="54">
        <v>0</v>
      </c>
      <c r="P248" s="54">
        <v>0</v>
      </c>
      <c r="Q248" s="55">
        <v>0</v>
      </c>
      <c r="R248" s="54">
        <v>0</v>
      </c>
      <c r="S248" s="50"/>
      <c r="T248" s="103"/>
      <c r="U248" s="103"/>
      <c r="V248" s="103"/>
      <c r="W248" s="103"/>
      <c r="X248" s="103"/>
      <c r="Y248" s="103"/>
      <c r="Z248" s="103"/>
      <c r="AA248" s="103"/>
      <c r="AB248" s="103"/>
      <c r="AC248" s="103"/>
      <c r="AD248" s="103"/>
      <c r="AE248" s="103"/>
      <c r="AF248" s="33"/>
    </row>
    <row r="249" spans="1:32" s="22" customFormat="1" ht="15.6" x14ac:dyDescent="0.3">
      <c r="A249" s="102" t="s">
        <v>609</v>
      </c>
      <c r="B249" s="102" t="s">
        <v>610</v>
      </c>
      <c r="C249" s="102" t="s">
        <v>132</v>
      </c>
      <c r="D249" s="102" t="s">
        <v>133</v>
      </c>
      <c r="E249" s="52">
        <v>65022</v>
      </c>
      <c r="F249" s="53">
        <v>1559</v>
      </c>
      <c r="G249" s="54">
        <v>0</v>
      </c>
      <c r="H249" s="54">
        <v>0</v>
      </c>
      <c r="I249" s="54">
        <v>0</v>
      </c>
      <c r="J249" s="54">
        <v>0</v>
      </c>
      <c r="K249" s="54">
        <v>0</v>
      </c>
      <c r="L249" s="54">
        <v>1</v>
      </c>
      <c r="M249" s="54">
        <v>2</v>
      </c>
      <c r="N249" s="54">
        <v>0</v>
      </c>
      <c r="O249" s="54">
        <v>0</v>
      </c>
      <c r="P249" s="54">
        <v>0</v>
      </c>
      <c r="Q249" s="55">
        <v>0</v>
      </c>
      <c r="R249" s="54">
        <v>1562</v>
      </c>
      <c r="S249" s="50"/>
      <c r="T249" s="103"/>
      <c r="U249" s="103"/>
      <c r="V249" s="103"/>
      <c r="W249" s="103"/>
      <c r="X249" s="103"/>
      <c r="Y249" s="103"/>
      <c r="Z249" s="103"/>
      <c r="AA249" s="103"/>
      <c r="AB249" s="103"/>
      <c r="AC249" s="103"/>
      <c r="AD249" s="103"/>
      <c r="AE249" s="103"/>
      <c r="AF249" s="33"/>
    </row>
    <row r="250" spans="1:32" s="22" customFormat="1" ht="15.6" x14ac:dyDescent="0.3">
      <c r="A250" s="102" t="s">
        <v>611</v>
      </c>
      <c r="B250" s="102" t="s">
        <v>612</v>
      </c>
      <c r="C250" s="102" t="s">
        <v>155</v>
      </c>
      <c r="D250" s="102" t="s">
        <v>133</v>
      </c>
      <c r="E250" s="52">
        <v>98869</v>
      </c>
      <c r="F250" s="53">
        <v>795</v>
      </c>
      <c r="G250" s="54">
        <v>0</v>
      </c>
      <c r="H250" s="54">
        <v>0</v>
      </c>
      <c r="I250" s="54">
        <v>0</v>
      </c>
      <c r="J250" s="54">
        <v>0</v>
      </c>
      <c r="K250" s="54">
        <v>0</v>
      </c>
      <c r="L250" s="54">
        <v>0</v>
      </c>
      <c r="M250" s="54">
        <v>0</v>
      </c>
      <c r="N250" s="54">
        <v>0</v>
      </c>
      <c r="O250" s="54">
        <v>0</v>
      </c>
      <c r="P250" s="54">
        <v>0</v>
      </c>
      <c r="Q250" s="55">
        <v>0</v>
      </c>
      <c r="R250" s="54">
        <v>795</v>
      </c>
      <c r="S250" s="50"/>
      <c r="T250" s="103"/>
      <c r="U250" s="103"/>
      <c r="V250" s="103"/>
      <c r="W250" s="103"/>
      <c r="X250" s="103"/>
      <c r="Y250" s="103"/>
      <c r="Z250" s="103"/>
      <c r="AA250" s="103"/>
      <c r="AB250" s="103"/>
      <c r="AC250" s="103"/>
      <c r="AD250" s="103"/>
      <c r="AE250" s="103"/>
      <c r="AF250" s="33"/>
    </row>
    <row r="251" spans="1:32" s="22" customFormat="1" ht="15.6" x14ac:dyDescent="0.3">
      <c r="A251" s="102" t="s">
        <v>613</v>
      </c>
      <c r="B251" s="102" t="s">
        <v>614</v>
      </c>
      <c r="C251" s="102" t="s">
        <v>290</v>
      </c>
      <c r="D251" s="102" t="s">
        <v>133</v>
      </c>
      <c r="E251" s="52">
        <v>61288</v>
      </c>
      <c r="F251" s="53">
        <v>2065</v>
      </c>
      <c r="G251" s="54">
        <v>11</v>
      </c>
      <c r="H251" s="54">
        <v>0</v>
      </c>
      <c r="I251" s="54">
        <v>3</v>
      </c>
      <c r="J251" s="54">
        <v>1</v>
      </c>
      <c r="K251" s="54">
        <v>0</v>
      </c>
      <c r="L251" s="54">
        <v>1</v>
      </c>
      <c r="M251" s="54">
        <v>1</v>
      </c>
      <c r="N251" s="54">
        <v>1</v>
      </c>
      <c r="O251" s="54">
        <v>0</v>
      </c>
      <c r="P251" s="54">
        <v>1</v>
      </c>
      <c r="Q251" s="55">
        <v>0</v>
      </c>
      <c r="R251" s="54">
        <v>2084</v>
      </c>
      <c r="S251" s="50"/>
      <c r="T251" s="103"/>
      <c r="U251" s="103"/>
      <c r="V251" s="103"/>
      <c r="W251" s="103"/>
      <c r="X251" s="103"/>
      <c r="Y251" s="103"/>
      <c r="Z251" s="103"/>
      <c r="AA251" s="103"/>
      <c r="AB251" s="103"/>
      <c r="AC251" s="103"/>
      <c r="AD251" s="103"/>
      <c r="AE251" s="103"/>
      <c r="AF251" s="33"/>
    </row>
    <row r="252" spans="1:32" s="22" customFormat="1" ht="15.6" x14ac:dyDescent="0.3">
      <c r="A252" s="102" t="s">
        <v>615</v>
      </c>
      <c r="B252" s="102" t="s">
        <v>616</v>
      </c>
      <c r="C252" s="102" t="s">
        <v>178</v>
      </c>
      <c r="D252" s="102" t="s">
        <v>133</v>
      </c>
      <c r="E252" s="52">
        <v>35335</v>
      </c>
      <c r="F252" s="53">
        <v>1045</v>
      </c>
      <c r="G252" s="54">
        <v>0</v>
      </c>
      <c r="H252" s="54">
        <v>0</v>
      </c>
      <c r="I252" s="54">
        <v>0</v>
      </c>
      <c r="J252" s="54">
        <v>0</v>
      </c>
      <c r="K252" s="54">
        <v>0</v>
      </c>
      <c r="L252" s="54">
        <v>0</v>
      </c>
      <c r="M252" s="54">
        <v>0</v>
      </c>
      <c r="N252" s="54">
        <v>0</v>
      </c>
      <c r="O252" s="54">
        <v>0</v>
      </c>
      <c r="P252" s="54">
        <v>0</v>
      </c>
      <c r="Q252" s="55">
        <v>0</v>
      </c>
      <c r="R252" s="54">
        <v>1045</v>
      </c>
      <c r="S252" s="50"/>
      <c r="T252" s="103"/>
      <c r="U252" s="103"/>
      <c r="V252" s="103"/>
      <c r="W252" s="103"/>
      <c r="X252" s="103"/>
      <c r="Y252" s="103"/>
      <c r="Z252" s="103"/>
      <c r="AA252" s="103"/>
      <c r="AB252" s="103"/>
      <c r="AC252" s="103"/>
      <c r="AD252" s="103"/>
      <c r="AE252" s="103"/>
      <c r="AF252" s="33"/>
    </row>
    <row r="253" spans="1:32" s="22" customFormat="1" ht="15.6" x14ac:dyDescent="0.3">
      <c r="A253" s="102" t="s">
        <v>617</v>
      </c>
      <c r="B253" s="102" t="s">
        <v>618</v>
      </c>
      <c r="C253" s="102" t="s">
        <v>132</v>
      </c>
      <c r="D253" s="102" t="s">
        <v>133</v>
      </c>
      <c r="E253" s="52">
        <v>56430</v>
      </c>
      <c r="F253" s="53">
        <v>1642</v>
      </c>
      <c r="G253" s="54">
        <v>0</v>
      </c>
      <c r="H253" s="54">
        <v>0</v>
      </c>
      <c r="I253" s="54">
        <v>0</v>
      </c>
      <c r="J253" s="54">
        <v>0</v>
      </c>
      <c r="K253" s="54">
        <v>0</v>
      </c>
      <c r="L253" s="54">
        <v>0</v>
      </c>
      <c r="M253" s="54">
        <v>2</v>
      </c>
      <c r="N253" s="54">
        <v>0</v>
      </c>
      <c r="O253" s="54">
        <v>0</v>
      </c>
      <c r="P253" s="54">
        <v>0</v>
      </c>
      <c r="Q253" s="55">
        <v>0</v>
      </c>
      <c r="R253" s="54">
        <v>1644</v>
      </c>
      <c r="S253" s="50"/>
      <c r="T253" s="103"/>
      <c r="U253" s="103"/>
      <c r="V253" s="103"/>
      <c r="W253" s="103"/>
      <c r="X253" s="103"/>
      <c r="Y253" s="103"/>
      <c r="Z253" s="103"/>
      <c r="AA253" s="103"/>
      <c r="AB253" s="103"/>
      <c r="AC253" s="103"/>
      <c r="AD253" s="103"/>
      <c r="AE253" s="103"/>
      <c r="AF253" s="33"/>
    </row>
    <row r="254" spans="1:32" s="22" customFormat="1" ht="15.6" x14ac:dyDescent="0.3">
      <c r="A254" s="102" t="s">
        <v>619</v>
      </c>
      <c r="B254" s="102" t="s">
        <v>620</v>
      </c>
      <c r="C254" s="102" t="s">
        <v>127</v>
      </c>
      <c r="D254" s="102" t="s">
        <v>127</v>
      </c>
      <c r="E254" s="52">
        <v>82236</v>
      </c>
      <c r="F254" s="53">
        <v>1165</v>
      </c>
      <c r="G254" s="54">
        <v>3</v>
      </c>
      <c r="H254" s="54">
        <v>0</v>
      </c>
      <c r="I254" s="54">
        <v>0</v>
      </c>
      <c r="J254" s="54">
        <v>0</v>
      </c>
      <c r="K254" s="54">
        <v>0</v>
      </c>
      <c r="L254" s="54">
        <v>0</v>
      </c>
      <c r="M254" s="54">
        <v>0</v>
      </c>
      <c r="N254" s="54">
        <v>0</v>
      </c>
      <c r="O254" s="54">
        <v>0</v>
      </c>
      <c r="P254" s="54">
        <v>1</v>
      </c>
      <c r="Q254" s="55">
        <v>0</v>
      </c>
      <c r="R254" s="54">
        <v>1169</v>
      </c>
      <c r="S254" s="50"/>
      <c r="T254" s="103"/>
      <c r="U254" s="103"/>
      <c r="V254" s="103"/>
      <c r="W254" s="103"/>
      <c r="X254" s="103"/>
      <c r="Y254" s="103"/>
      <c r="Z254" s="103"/>
      <c r="AA254" s="103"/>
      <c r="AB254" s="103"/>
      <c r="AC254" s="103"/>
      <c r="AD254" s="103"/>
      <c r="AE254" s="103"/>
      <c r="AF254" s="33"/>
    </row>
    <row r="255" spans="1:32" s="22" customFormat="1" ht="15.6" x14ac:dyDescent="0.3">
      <c r="A255" s="102" t="s">
        <v>621</v>
      </c>
      <c r="B255" s="102" t="s">
        <v>927</v>
      </c>
      <c r="C255" s="102" t="s">
        <v>187</v>
      </c>
      <c r="D255" s="102" t="s">
        <v>187</v>
      </c>
      <c r="E255" s="52">
        <v>104969</v>
      </c>
      <c r="F255" s="53">
        <v>3025</v>
      </c>
      <c r="G255" s="54">
        <v>10</v>
      </c>
      <c r="H255" s="54">
        <v>2</v>
      </c>
      <c r="I255" s="54">
        <v>1</v>
      </c>
      <c r="J255" s="54">
        <v>0</v>
      </c>
      <c r="K255" s="54">
        <v>0</v>
      </c>
      <c r="L255" s="54">
        <v>0</v>
      </c>
      <c r="M255" s="54">
        <v>2</v>
      </c>
      <c r="N255" s="54">
        <v>0</v>
      </c>
      <c r="O255" s="54">
        <v>0</v>
      </c>
      <c r="P255" s="54">
        <v>0</v>
      </c>
      <c r="Q255" s="55">
        <v>0</v>
      </c>
      <c r="R255" s="54">
        <v>3040</v>
      </c>
      <c r="S255" s="50"/>
      <c r="T255" s="103"/>
      <c r="U255" s="103"/>
      <c r="V255" s="103"/>
      <c r="W255" s="103"/>
      <c r="X255" s="103"/>
      <c r="Y255" s="103"/>
      <c r="Z255" s="103"/>
      <c r="AA255" s="103"/>
      <c r="AB255" s="103"/>
      <c r="AC255" s="103"/>
      <c r="AD255" s="103"/>
      <c r="AE255" s="103"/>
      <c r="AF255" s="33"/>
    </row>
    <row r="256" spans="1:32" s="22" customFormat="1" ht="15.6" x14ac:dyDescent="0.3">
      <c r="A256" s="102" t="s">
        <v>623</v>
      </c>
      <c r="B256" s="102" t="s">
        <v>624</v>
      </c>
      <c r="C256" s="102" t="s">
        <v>136</v>
      </c>
      <c r="D256" s="102" t="s">
        <v>133</v>
      </c>
      <c r="E256" s="52">
        <v>24610</v>
      </c>
      <c r="F256" s="53">
        <v>855</v>
      </c>
      <c r="G256" s="54">
        <v>20</v>
      </c>
      <c r="H256" s="54">
        <v>2</v>
      </c>
      <c r="I256" s="54">
        <v>1</v>
      </c>
      <c r="J256" s="54">
        <v>0</v>
      </c>
      <c r="K256" s="54">
        <v>0</v>
      </c>
      <c r="L256" s="54">
        <v>0</v>
      </c>
      <c r="M256" s="54">
        <v>0</v>
      </c>
      <c r="N256" s="54">
        <v>0</v>
      </c>
      <c r="O256" s="54">
        <v>0</v>
      </c>
      <c r="P256" s="54">
        <v>1</v>
      </c>
      <c r="Q256" s="55">
        <v>0</v>
      </c>
      <c r="R256" s="54">
        <v>879</v>
      </c>
      <c r="S256" s="50"/>
      <c r="T256" s="103"/>
      <c r="U256" s="103"/>
      <c r="V256" s="103"/>
      <c r="W256" s="103"/>
      <c r="X256" s="103"/>
      <c r="Y256" s="103"/>
      <c r="Z256" s="103"/>
      <c r="AA256" s="103"/>
      <c r="AB256" s="103"/>
      <c r="AC256" s="103"/>
      <c r="AD256" s="103"/>
      <c r="AE256" s="103"/>
      <c r="AF256" s="33"/>
    </row>
    <row r="257" spans="1:32" s="22" customFormat="1" ht="15.6" x14ac:dyDescent="0.3">
      <c r="A257" s="102" t="s">
        <v>625</v>
      </c>
      <c r="B257" s="102" t="s">
        <v>626</v>
      </c>
      <c r="C257" s="102" t="s">
        <v>155</v>
      </c>
      <c r="D257" s="102" t="s">
        <v>133</v>
      </c>
      <c r="E257" s="52">
        <v>80123</v>
      </c>
      <c r="F257" s="53">
        <v>700</v>
      </c>
      <c r="G257" s="54">
        <v>0</v>
      </c>
      <c r="H257" s="54">
        <v>0</v>
      </c>
      <c r="I257" s="54">
        <v>0</v>
      </c>
      <c r="J257" s="54">
        <v>0</v>
      </c>
      <c r="K257" s="54">
        <v>0</v>
      </c>
      <c r="L257" s="54">
        <v>0</v>
      </c>
      <c r="M257" s="54">
        <v>0</v>
      </c>
      <c r="N257" s="54">
        <v>0</v>
      </c>
      <c r="O257" s="54">
        <v>0</v>
      </c>
      <c r="P257" s="54">
        <v>0</v>
      </c>
      <c r="Q257" s="55">
        <v>0</v>
      </c>
      <c r="R257" s="54">
        <v>700</v>
      </c>
      <c r="S257" s="50"/>
      <c r="T257" s="103"/>
      <c r="U257" s="103"/>
      <c r="V257" s="103"/>
      <c r="W257" s="103"/>
      <c r="X257" s="103"/>
      <c r="Y257" s="103"/>
      <c r="Z257" s="103"/>
      <c r="AA257" s="103"/>
      <c r="AB257" s="103"/>
      <c r="AC257" s="103"/>
      <c r="AD257" s="103"/>
      <c r="AE257" s="103"/>
      <c r="AF257" s="33"/>
    </row>
    <row r="258" spans="1:32" s="22" customFormat="1" ht="15.6" x14ac:dyDescent="0.3">
      <c r="A258" s="102" t="s">
        <v>627</v>
      </c>
      <c r="B258" s="102" t="s">
        <v>628</v>
      </c>
      <c r="C258" s="102" t="s">
        <v>160</v>
      </c>
      <c r="D258" s="102" t="s">
        <v>133</v>
      </c>
      <c r="E258" s="52">
        <v>21981</v>
      </c>
      <c r="F258" s="53">
        <v>1154</v>
      </c>
      <c r="G258" s="54">
        <v>14</v>
      </c>
      <c r="H258" s="54">
        <v>9</v>
      </c>
      <c r="I258" s="54">
        <v>1</v>
      </c>
      <c r="J258" s="54">
        <v>0</v>
      </c>
      <c r="K258" s="54">
        <v>0</v>
      </c>
      <c r="L258" s="54">
        <v>1</v>
      </c>
      <c r="M258" s="54">
        <v>1</v>
      </c>
      <c r="N258" s="54">
        <v>0</v>
      </c>
      <c r="O258" s="54">
        <v>0</v>
      </c>
      <c r="P258" s="54">
        <v>0</v>
      </c>
      <c r="Q258" s="55">
        <v>0</v>
      </c>
      <c r="R258" s="54">
        <v>1180</v>
      </c>
      <c r="S258" s="50"/>
      <c r="T258" s="103"/>
      <c r="U258" s="103"/>
      <c r="V258" s="103"/>
      <c r="W258" s="103"/>
      <c r="X258" s="103"/>
      <c r="Y258" s="103"/>
      <c r="Z258" s="103"/>
      <c r="AA258" s="103"/>
      <c r="AB258" s="103"/>
      <c r="AC258" s="103"/>
      <c r="AD258" s="103"/>
      <c r="AE258" s="103"/>
      <c r="AF258" s="33"/>
    </row>
    <row r="259" spans="1:32" s="22" customFormat="1" ht="15.6" x14ac:dyDescent="0.3">
      <c r="A259" s="102" t="s">
        <v>629</v>
      </c>
      <c r="B259" s="102" t="s">
        <v>630</v>
      </c>
      <c r="C259" s="102" t="s">
        <v>136</v>
      </c>
      <c r="D259" s="102" t="s">
        <v>133</v>
      </c>
      <c r="E259" s="52">
        <v>90545.000000000015</v>
      </c>
      <c r="F259" s="53">
        <v>2166</v>
      </c>
      <c r="G259" s="54">
        <v>14</v>
      </c>
      <c r="H259" s="54">
        <v>1</v>
      </c>
      <c r="I259" s="54">
        <v>0</v>
      </c>
      <c r="J259" s="54">
        <v>0</v>
      </c>
      <c r="K259" s="54">
        <v>0</v>
      </c>
      <c r="L259" s="54">
        <v>0</v>
      </c>
      <c r="M259" s="54">
        <v>0</v>
      </c>
      <c r="N259" s="54">
        <v>0</v>
      </c>
      <c r="O259" s="54">
        <v>0</v>
      </c>
      <c r="P259" s="54">
        <v>1</v>
      </c>
      <c r="Q259" s="55">
        <v>0</v>
      </c>
      <c r="R259" s="54">
        <v>2182</v>
      </c>
      <c r="S259" s="50"/>
      <c r="T259" s="103"/>
      <c r="U259" s="103"/>
      <c r="V259" s="103"/>
      <c r="W259" s="103"/>
      <c r="X259" s="103"/>
      <c r="Y259" s="103"/>
      <c r="Z259" s="103"/>
      <c r="AA259" s="103"/>
      <c r="AB259" s="103"/>
      <c r="AC259" s="103"/>
      <c r="AD259" s="103"/>
      <c r="AE259" s="103"/>
      <c r="AF259" s="33"/>
    </row>
    <row r="260" spans="1:32" s="22" customFormat="1" ht="15.6" x14ac:dyDescent="0.3">
      <c r="A260" s="102" t="s">
        <v>631</v>
      </c>
      <c r="B260" s="102" t="s">
        <v>632</v>
      </c>
      <c r="C260" s="102" t="s">
        <v>152</v>
      </c>
      <c r="D260" s="102" t="s">
        <v>133</v>
      </c>
      <c r="E260" s="52">
        <v>34472</v>
      </c>
      <c r="F260" s="53">
        <v>808</v>
      </c>
      <c r="G260" s="54">
        <v>0</v>
      </c>
      <c r="H260" s="54">
        <v>0</v>
      </c>
      <c r="I260" s="54">
        <v>0</v>
      </c>
      <c r="J260" s="54">
        <v>0</v>
      </c>
      <c r="K260" s="54">
        <v>0</v>
      </c>
      <c r="L260" s="54">
        <v>0</v>
      </c>
      <c r="M260" s="54">
        <v>1</v>
      </c>
      <c r="N260" s="54">
        <v>0</v>
      </c>
      <c r="O260" s="54">
        <v>0</v>
      </c>
      <c r="P260" s="54">
        <v>0</v>
      </c>
      <c r="Q260" s="55">
        <v>0</v>
      </c>
      <c r="R260" s="54">
        <v>809</v>
      </c>
      <c r="S260" s="50"/>
      <c r="T260" s="103"/>
      <c r="U260" s="103"/>
      <c r="V260" s="103"/>
      <c r="W260" s="103"/>
      <c r="X260" s="103"/>
      <c r="Y260" s="103"/>
      <c r="Z260" s="103"/>
      <c r="AA260" s="103"/>
      <c r="AB260" s="103"/>
      <c r="AC260" s="103"/>
      <c r="AD260" s="103"/>
      <c r="AE260" s="103"/>
      <c r="AF260" s="33"/>
    </row>
    <row r="261" spans="1:32" s="22" customFormat="1" ht="15.6" x14ac:dyDescent="0.3">
      <c r="A261" s="102" t="s">
        <v>633</v>
      </c>
      <c r="B261" s="102" t="s">
        <v>634</v>
      </c>
      <c r="C261" s="102" t="s">
        <v>136</v>
      </c>
      <c r="D261" s="102" t="s">
        <v>133</v>
      </c>
      <c r="E261" s="52">
        <v>30712</v>
      </c>
      <c r="F261" s="53">
        <v>949</v>
      </c>
      <c r="G261" s="54">
        <v>40</v>
      </c>
      <c r="H261" s="54">
        <v>0</v>
      </c>
      <c r="I261" s="54">
        <v>0</v>
      </c>
      <c r="J261" s="54">
        <v>0</v>
      </c>
      <c r="K261" s="54">
        <v>0</v>
      </c>
      <c r="L261" s="54">
        <v>0</v>
      </c>
      <c r="M261" s="54">
        <v>1</v>
      </c>
      <c r="N261" s="54">
        <v>0</v>
      </c>
      <c r="O261" s="54">
        <v>0</v>
      </c>
      <c r="P261" s="54">
        <v>0</v>
      </c>
      <c r="Q261" s="55">
        <v>0</v>
      </c>
      <c r="R261" s="54">
        <v>990</v>
      </c>
      <c r="S261" s="50"/>
      <c r="T261" s="103"/>
      <c r="U261" s="103"/>
      <c r="V261" s="103"/>
      <c r="W261" s="103"/>
      <c r="X261" s="103"/>
      <c r="Y261" s="103"/>
      <c r="Z261" s="103"/>
      <c r="AA261" s="103"/>
      <c r="AB261" s="103"/>
      <c r="AC261" s="103"/>
      <c r="AD261" s="103"/>
      <c r="AE261" s="103"/>
      <c r="AF261" s="33"/>
    </row>
    <row r="262" spans="1:32" s="22" customFormat="1" ht="15.6" x14ac:dyDescent="0.3">
      <c r="A262" s="102" t="s">
        <v>635</v>
      </c>
      <c r="B262" s="102" t="s">
        <v>636</v>
      </c>
      <c r="C262" s="102" t="s">
        <v>132</v>
      </c>
      <c r="D262" s="102" t="s">
        <v>133</v>
      </c>
      <c r="E262" s="52">
        <v>43120</v>
      </c>
      <c r="F262" s="53">
        <v>1467</v>
      </c>
      <c r="G262" s="54">
        <v>1</v>
      </c>
      <c r="H262" s="54">
        <v>0</v>
      </c>
      <c r="I262" s="54">
        <v>0</v>
      </c>
      <c r="J262" s="54">
        <v>0</v>
      </c>
      <c r="K262" s="54">
        <v>0</v>
      </c>
      <c r="L262" s="54">
        <v>0</v>
      </c>
      <c r="M262" s="54">
        <v>0</v>
      </c>
      <c r="N262" s="54">
        <v>0</v>
      </c>
      <c r="O262" s="54">
        <v>0</v>
      </c>
      <c r="P262" s="54">
        <v>0</v>
      </c>
      <c r="Q262" s="55">
        <v>0</v>
      </c>
      <c r="R262" s="54">
        <v>1468</v>
      </c>
      <c r="S262" s="50"/>
      <c r="T262" s="103"/>
      <c r="U262" s="103"/>
      <c r="V262" s="103"/>
      <c r="W262" s="103"/>
      <c r="X262" s="103"/>
      <c r="Y262" s="103"/>
      <c r="Z262" s="103"/>
      <c r="AA262" s="103"/>
      <c r="AB262" s="103"/>
      <c r="AC262" s="103"/>
      <c r="AD262" s="103"/>
      <c r="AE262" s="103"/>
      <c r="AF262" s="33"/>
    </row>
    <row r="263" spans="1:32" s="22" customFormat="1" ht="15.6" x14ac:dyDescent="0.3">
      <c r="A263" s="102" t="s">
        <v>637</v>
      </c>
      <c r="B263" s="102" t="s">
        <v>638</v>
      </c>
      <c r="C263" s="102" t="s">
        <v>160</v>
      </c>
      <c r="D263" s="102" t="s">
        <v>133</v>
      </c>
      <c r="E263" s="52">
        <v>111809</v>
      </c>
      <c r="F263" s="53">
        <v>5282</v>
      </c>
      <c r="G263" s="54">
        <v>6</v>
      </c>
      <c r="H263" s="54">
        <v>2</v>
      </c>
      <c r="I263" s="54">
        <v>1</v>
      </c>
      <c r="J263" s="54">
        <v>0</v>
      </c>
      <c r="K263" s="54">
        <v>0</v>
      </c>
      <c r="L263" s="54">
        <v>2</v>
      </c>
      <c r="M263" s="54">
        <v>1</v>
      </c>
      <c r="N263" s="54">
        <v>0</v>
      </c>
      <c r="O263" s="54">
        <v>0</v>
      </c>
      <c r="P263" s="54">
        <v>0</v>
      </c>
      <c r="Q263" s="55">
        <v>0</v>
      </c>
      <c r="R263" s="54">
        <v>5294</v>
      </c>
      <c r="S263" s="50"/>
      <c r="T263" s="103"/>
      <c r="U263" s="103"/>
      <c r="V263" s="103"/>
      <c r="W263" s="103"/>
      <c r="X263" s="103"/>
      <c r="Y263" s="103"/>
      <c r="Z263" s="103"/>
      <c r="AA263" s="103"/>
      <c r="AB263" s="103"/>
      <c r="AC263" s="103"/>
      <c r="AD263" s="103"/>
      <c r="AE263" s="103"/>
      <c r="AF263" s="33"/>
    </row>
    <row r="264" spans="1:32" s="22" customFormat="1" ht="15.6" x14ac:dyDescent="0.3">
      <c r="A264" s="102" t="s">
        <v>639</v>
      </c>
      <c r="B264" s="102" t="s">
        <v>640</v>
      </c>
      <c r="C264" s="102" t="s">
        <v>178</v>
      </c>
      <c r="D264" s="102" t="s">
        <v>133</v>
      </c>
      <c r="E264" s="52">
        <v>42478.999999999993</v>
      </c>
      <c r="F264" s="53">
        <v>1289</v>
      </c>
      <c r="G264" s="54">
        <v>3</v>
      </c>
      <c r="H264" s="54">
        <v>0</v>
      </c>
      <c r="I264" s="54">
        <v>2</v>
      </c>
      <c r="J264" s="54">
        <v>0</v>
      </c>
      <c r="K264" s="54">
        <v>0</v>
      </c>
      <c r="L264" s="54">
        <v>1</v>
      </c>
      <c r="M264" s="54">
        <v>2</v>
      </c>
      <c r="N264" s="54">
        <v>0</v>
      </c>
      <c r="O264" s="54">
        <v>0</v>
      </c>
      <c r="P264" s="54">
        <v>0</v>
      </c>
      <c r="Q264" s="55">
        <v>0</v>
      </c>
      <c r="R264" s="54">
        <v>1297</v>
      </c>
      <c r="S264" s="50"/>
      <c r="T264" s="103"/>
      <c r="U264" s="103"/>
      <c r="V264" s="103"/>
      <c r="W264" s="103"/>
      <c r="X264" s="103"/>
      <c r="Y264" s="103"/>
      <c r="Z264" s="103"/>
      <c r="AA264" s="103"/>
      <c r="AB264" s="103"/>
      <c r="AC264" s="103"/>
      <c r="AD264" s="103"/>
      <c r="AE264" s="103"/>
      <c r="AF264" s="33"/>
    </row>
    <row r="265" spans="1:32" s="22" customFormat="1" ht="15.6" x14ac:dyDescent="0.3">
      <c r="A265" s="102" t="s">
        <v>641</v>
      </c>
      <c r="B265" s="102" t="s">
        <v>642</v>
      </c>
      <c r="C265" s="102" t="s">
        <v>132</v>
      </c>
      <c r="D265" s="102" t="s">
        <v>133</v>
      </c>
      <c r="E265" s="52">
        <v>33461</v>
      </c>
      <c r="F265" s="53">
        <v>544</v>
      </c>
      <c r="G265" s="54">
        <v>0</v>
      </c>
      <c r="H265" s="54">
        <v>0</v>
      </c>
      <c r="I265" s="54">
        <v>1</v>
      </c>
      <c r="J265" s="54">
        <v>0</v>
      </c>
      <c r="K265" s="54">
        <v>0</v>
      </c>
      <c r="L265" s="54">
        <v>1</v>
      </c>
      <c r="M265" s="54">
        <v>2</v>
      </c>
      <c r="N265" s="54">
        <v>0</v>
      </c>
      <c r="O265" s="54">
        <v>0</v>
      </c>
      <c r="P265" s="54">
        <v>0</v>
      </c>
      <c r="Q265" s="55">
        <v>0</v>
      </c>
      <c r="R265" s="54">
        <v>548</v>
      </c>
      <c r="S265" s="50"/>
      <c r="T265" s="103"/>
      <c r="U265" s="103"/>
      <c r="V265" s="103"/>
      <c r="W265" s="103"/>
      <c r="X265" s="103"/>
      <c r="Y265" s="103"/>
      <c r="Z265" s="103"/>
      <c r="AA265" s="103"/>
      <c r="AB265" s="103"/>
      <c r="AC265" s="103"/>
      <c r="AD265" s="103"/>
      <c r="AE265" s="103"/>
      <c r="AF265" s="33"/>
    </row>
    <row r="266" spans="1:32" s="22" customFormat="1" ht="15.6" x14ac:dyDescent="0.3">
      <c r="A266" s="102" t="s">
        <v>643</v>
      </c>
      <c r="B266" s="102" t="s">
        <v>644</v>
      </c>
      <c r="C266" s="102" t="s">
        <v>139</v>
      </c>
      <c r="D266" s="102" t="s">
        <v>133</v>
      </c>
      <c r="E266" s="52">
        <v>46462</v>
      </c>
      <c r="F266" s="53">
        <v>2101</v>
      </c>
      <c r="G266" s="54">
        <v>3</v>
      </c>
      <c r="H266" s="54">
        <v>0</v>
      </c>
      <c r="I266" s="54">
        <v>2</v>
      </c>
      <c r="J266" s="54">
        <v>0</v>
      </c>
      <c r="K266" s="54">
        <v>0</v>
      </c>
      <c r="L266" s="54">
        <v>0</v>
      </c>
      <c r="M266" s="54">
        <v>0</v>
      </c>
      <c r="N266" s="54">
        <v>0</v>
      </c>
      <c r="O266" s="54">
        <v>0</v>
      </c>
      <c r="P266" s="54">
        <v>0</v>
      </c>
      <c r="Q266" s="55">
        <v>0</v>
      </c>
      <c r="R266" s="54">
        <v>2106</v>
      </c>
      <c r="S266" s="50"/>
      <c r="T266" s="103"/>
      <c r="U266" s="103"/>
      <c r="V266" s="103"/>
      <c r="W266" s="103"/>
      <c r="X266" s="103"/>
      <c r="Y266" s="103"/>
      <c r="Z266" s="103"/>
      <c r="AA266" s="103"/>
      <c r="AB266" s="103"/>
      <c r="AC266" s="103"/>
      <c r="AD266" s="103"/>
      <c r="AE266" s="103"/>
      <c r="AF266" s="33"/>
    </row>
    <row r="267" spans="1:32" s="22" customFormat="1" ht="15.6" x14ac:dyDescent="0.3">
      <c r="A267" s="102" t="s">
        <v>645</v>
      </c>
      <c r="B267" s="102" t="s">
        <v>646</v>
      </c>
      <c r="C267" s="102" t="s">
        <v>132</v>
      </c>
      <c r="D267" s="102" t="s">
        <v>133</v>
      </c>
      <c r="E267" s="52">
        <v>37300</v>
      </c>
      <c r="F267" s="53">
        <v>629</v>
      </c>
      <c r="G267" s="54">
        <v>0</v>
      </c>
      <c r="H267" s="54">
        <v>0</v>
      </c>
      <c r="I267" s="54">
        <v>0</v>
      </c>
      <c r="J267" s="54">
        <v>0</v>
      </c>
      <c r="K267" s="54">
        <v>0</v>
      </c>
      <c r="L267" s="54">
        <v>0</v>
      </c>
      <c r="M267" s="54">
        <v>0</v>
      </c>
      <c r="N267" s="54">
        <v>0</v>
      </c>
      <c r="O267" s="54">
        <v>0</v>
      </c>
      <c r="P267" s="54">
        <v>0</v>
      </c>
      <c r="Q267" s="55">
        <v>0</v>
      </c>
      <c r="R267" s="54">
        <v>629</v>
      </c>
      <c r="S267" s="50"/>
      <c r="T267" s="103"/>
      <c r="U267" s="103"/>
      <c r="V267" s="103"/>
      <c r="W267" s="103"/>
      <c r="X267" s="103"/>
      <c r="Y267" s="103"/>
      <c r="Z267" s="103"/>
      <c r="AA267" s="103"/>
      <c r="AB267" s="103"/>
      <c r="AC267" s="103"/>
      <c r="AD267" s="103"/>
      <c r="AE267" s="103"/>
      <c r="AF267" s="33"/>
    </row>
    <row r="268" spans="1:32" s="22" customFormat="1" ht="15.6" x14ac:dyDescent="0.3">
      <c r="A268" s="102" t="s">
        <v>647</v>
      </c>
      <c r="B268" s="102" t="s">
        <v>648</v>
      </c>
      <c r="C268" s="102" t="s">
        <v>139</v>
      </c>
      <c r="D268" s="102" t="s">
        <v>133</v>
      </c>
      <c r="E268" s="52">
        <v>16145</v>
      </c>
      <c r="F268" s="53">
        <v>913</v>
      </c>
      <c r="G268" s="54">
        <v>6</v>
      </c>
      <c r="H268" s="54">
        <v>0</v>
      </c>
      <c r="I268" s="54">
        <v>0</v>
      </c>
      <c r="J268" s="54">
        <v>0</v>
      </c>
      <c r="K268" s="54">
        <v>0</v>
      </c>
      <c r="L268" s="54">
        <v>0</v>
      </c>
      <c r="M268" s="54">
        <v>0</v>
      </c>
      <c r="N268" s="54">
        <v>0</v>
      </c>
      <c r="O268" s="54">
        <v>0</v>
      </c>
      <c r="P268" s="54">
        <v>0</v>
      </c>
      <c r="Q268" s="55">
        <v>0</v>
      </c>
      <c r="R268" s="54">
        <v>919</v>
      </c>
      <c r="S268" s="50"/>
      <c r="T268" s="103"/>
      <c r="U268" s="103"/>
      <c r="V268" s="103"/>
      <c r="W268" s="103"/>
      <c r="X268" s="103"/>
      <c r="Y268" s="103"/>
      <c r="Z268" s="103"/>
      <c r="AA268" s="103"/>
      <c r="AB268" s="103"/>
      <c r="AC268" s="103"/>
      <c r="AD268" s="103"/>
      <c r="AE268" s="103"/>
      <c r="AF268" s="33"/>
    </row>
    <row r="269" spans="1:32" s="22" customFormat="1" ht="15.6" x14ac:dyDescent="0.3">
      <c r="A269" s="102" t="s">
        <v>649</v>
      </c>
      <c r="B269" s="102" t="s">
        <v>650</v>
      </c>
      <c r="C269" s="102" t="s">
        <v>160</v>
      </c>
      <c r="D269" s="102" t="s">
        <v>133</v>
      </c>
      <c r="E269" s="52">
        <v>23752</v>
      </c>
      <c r="F269" s="53">
        <v>1458</v>
      </c>
      <c r="G269" s="54">
        <v>41</v>
      </c>
      <c r="H269" s="54">
        <v>4</v>
      </c>
      <c r="I269" s="54">
        <v>2</v>
      </c>
      <c r="J269" s="54">
        <v>0</v>
      </c>
      <c r="K269" s="54">
        <v>0</v>
      </c>
      <c r="L269" s="54">
        <v>1</v>
      </c>
      <c r="M269" s="54">
        <v>1</v>
      </c>
      <c r="N269" s="54">
        <v>0</v>
      </c>
      <c r="O269" s="54">
        <v>0</v>
      </c>
      <c r="P269" s="54">
        <v>1</v>
      </c>
      <c r="Q269" s="55">
        <v>0</v>
      </c>
      <c r="R269" s="54">
        <v>1508</v>
      </c>
      <c r="S269" s="50"/>
      <c r="T269" s="103"/>
      <c r="U269" s="103"/>
      <c r="V269" s="103"/>
      <c r="W269" s="103"/>
      <c r="X269" s="103"/>
      <c r="Y269" s="103"/>
      <c r="Z269" s="103"/>
      <c r="AA269" s="103"/>
      <c r="AB269" s="103"/>
      <c r="AC269" s="103"/>
      <c r="AD269" s="103"/>
      <c r="AE269" s="103"/>
      <c r="AF269" s="33"/>
    </row>
    <row r="270" spans="1:32" s="22" customFormat="1" ht="15.6" x14ac:dyDescent="0.3">
      <c r="A270" s="102" t="s">
        <v>651</v>
      </c>
      <c r="B270" s="102" t="s">
        <v>652</v>
      </c>
      <c r="C270" s="102" t="s">
        <v>136</v>
      </c>
      <c r="D270" s="102" t="s">
        <v>133</v>
      </c>
      <c r="E270" s="52">
        <v>108246</v>
      </c>
      <c r="F270" s="53">
        <v>2921</v>
      </c>
      <c r="G270" s="54">
        <v>1</v>
      </c>
      <c r="H270" s="54">
        <v>1</v>
      </c>
      <c r="I270" s="54">
        <v>2</v>
      </c>
      <c r="J270" s="54">
        <v>0</v>
      </c>
      <c r="K270" s="54">
        <v>0</v>
      </c>
      <c r="L270" s="54">
        <v>0</v>
      </c>
      <c r="M270" s="54">
        <v>1</v>
      </c>
      <c r="N270" s="54">
        <v>0</v>
      </c>
      <c r="O270" s="54">
        <v>0</v>
      </c>
      <c r="P270" s="54">
        <v>0</v>
      </c>
      <c r="Q270" s="55">
        <v>0</v>
      </c>
      <c r="R270" s="54">
        <v>2926</v>
      </c>
      <c r="S270" s="50"/>
      <c r="T270" s="103"/>
      <c r="U270" s="103"/>
      <c r="V270" s="103"/>
      <c r="W270" s="103"/>
      <c r="X270" s="103"/>
      <c r="Y270" s="103"/>
      <c r="Z270" s="103"/>
      <c r="AA270" s="103"/>
      <c r="AB270" s="103"/>
      <c r="AC270" s="103"/>
      <c r="AD270" s="103"/>
      <c r="AE270" s="103"/>
      <c r="AF270" s="33"/>
    </row>
    <row r="271" spans="1:32" s="22" customFormat="1" ht="15.6" x14ac:dyDescent="0.3">
      <c r="A271" s="102" t="s">
        <v>653</v>
      </c>
      <c r="B271" s="102" t="s">
        <v>654</v>
      </c>
      <c r="C271" s="102" t="s">
        <v>178</v>
      </c>
      <c r="D271" s="102" t="s">
        <v>133</v>
      </c>
      <c r="E271" s="52">
        <v>127236</v>
      </c>
      <c r="F271" s="53">
        <v>2089</v>
      </c>
      <c r="G271" s="54">
        <v>1</v>
      </c>
      <c r="H271" s="54">
        <v>0</v>
      </c>
      <c r="I271" s="54">
        <v>0</v>
      </c>
      <c r="J271" s="54">
        <v>0</v>
      </c>
      <c r="K271" s="54">
        <v>0</v>
      </c>
      <c r="L271" s="54">
        <v>0</v>
      </c>
      <c r="M271" s="54">
        <v>1</v>
      </c>
      <c r="N271" s="54">
        <v>0</v>
      </c>
      <c r="O271" s="54">
        <v>0</v>
      </c>
      <c r="P271" s="54">
        <v>1</v>
      </c>
      <c r="Q271" s="55">
        <v>0</v>
      </c>
      <c r="R271" s="54">
        <v>2092</v>
      </c>
      <c r="S271" s="50"/>
      <c r="T271" s="103"/>
      <c r="U271" s="103"/>
      <c r="V271" s="103"/>
      <c r="W271" s="103"/>
      <c r="X271" s="103"/>
      <c r="Y271" s="103"/>
      <c r="Z271" s="103"/>
      <c r="AA271" s="103"/>
      <c r="AB271" s="103"/>
      <c r="AC271" s="103"/>
      <c r="AD271" s="103"/>
      <c r="AE271" s="103"/>
      <c r="AF271" s="33"/>
    </row>
    <row r="272" spans="1:32" s="22" customFormat="1" ht="15.6" x14ac:dyDescent="0.3">
      <c r="A272" s="102" t="s">
        <v>655</v>
      </c>
      <c r="B272" s="102" t="s">
        <v>656</v>
      </c>
      <c r="C272" s="102" t="s">
        <v>160</v>
      </c>
      <c r="D272" s="102" t="s">
        <v>133</v>
      </c>
      <c r="E272" s="52">
        <v>52756</v>
      </c>
      <c r="F272" s="53">
        <v>1837</v>
      </c>
      <c r="G272" s="54">
        <v>33</v>
      </c>
      <c r="H272" s="54">
        <v>1</v>
      </c>
      <c r="I272" s="54">
        <v>0</v>
      </c>
      <c r="J272" s="54">
        <v>0</v>
      </c>
      <c r="K272" s="54">
        <v>0</v>
      </c>
      <c r="L272" s="54">
        <v>0</v>
      </c>
      <c r="M272" s="54">
        <v>1</v>
      </c>
      <c r="N272" s="54">
        <v>0</v>
      </c>
      <c r="O272" s="54">
        <v>0</v>
      </c>
      <c r="P272" s="54">
        <v>1</v>
      </c>
      <c r="Q272" s="55">
        <v>0</v>
      </c>
      <c r="R272" s="54">
        <v>1873</v>
      </c>
      <c r="S272" s="50"/>
      <c r="T272" s="103"/>
      <c r="U272" s="103"/>
      <c r="V272" s="103"/>
      <c r="W272" s="103"/>
      <c r="X272" s="103"/>
      <c r="Y272" s="103"/>
      <c r="Z272" s="103"/>
      <c r="AA272" s="103"/>
      <c r="AB272" s="103"/>
      <c r="AC272" s="103"/>
      <c r="AD272" s="103"/>
      <c r="AE272" s="103"/>
      <c r="AF272" s="33"/>
    </row>
    <row r="273" spans="1:32" s="22" customFormat="1" ht="15.6" x14ac:dyDescent="0.3">
      <c r="A273" s="102" t="s">
        <v>657</v>
      </c>
      <c r="B273" s="102" t="s">
        <v>658</v>
      </c>
      <c r="C273" s="102" t="s">
        <v>127</v>
      </c>
      <c r="D273" s="102" t="s">
        <v>127</v>
      </c>
      <c r="E273" s="52">
        <v>55857</v>
      </c>
      <c r="F273" s="53">
        <v>3192</v>
      </c>
      <c r="G273" s="54">
        <v>118</v>
      </c>
      <c r="H273" s="54">
        <v>11</v>
      </c>
      <c r="I273" s="54">
        <v>3</v>
      </c>
      <c r="J273" s="54">
        <v>0</v>
      </c>
      <c r="K273" s="54">
        <v>0</v>
      </c>
      <c r="L273" s="54">
        <v>1</v>
      </c>
      <c r="M273" s="54">
        <v>1</v>
      </c>
      <c r="N273" s="54">
        <v>0</v>
      </c>
      <c r="O273" s="54">
        <v>0</v>
      </c>
      <c r="P273" s="54">
        <v>1</v>
      </c>
      <c r="Q273" s="55">
        <v>0</v>
      </c>
      <c r="R273" s="54">
        <v>3327</v>
      </c>
      <c r="S273" s="50"/>
      <c r="T273" s="103"/>
      <c r="U273" s="103"/>
      <c r="V273" s="103"/>
      <c r="W273" s="103"/>
      <c r="X273" s="103"/>
      <c r="Y273" s="103"/>
      <c r="Z273" s="103"/>
      <c r="AA273" s="103"/>
      <c r="AB273" s="103"/>
      <c r="AC273" s="103"/>
      <c r="AD273" s="103"/>
      <c r="AE273" s="103"/>
      <c r="AF273" s="33"/>
    </row>
    <row r="274" spans="1:32" s="22" customFormat="1" ht="15.6" x14ac:dyDescent="0.3">
      <c r="A274" s="102" t="s">
        <v>659</v>
      </c>
      <c r="B274" s="102" t="s">
        <v>660</v>
      </c>
      <c r="C274" s="102" t="s">
        <v>171</v>
      </c>
      <c r="D274" s="102" t="s">
        <v>133</v>
      </c>
      <c r="E274" s="52">
        <v>49408</v>
      </c>
      <c r="F274" s="53">
        <v>2733</v>
      </c>
      <c r="G274" s="54">
        <v>11</v>
      </c>
      <c r="H274" s="54">
        <v>2</v>
      </c>
      <c r="I274" s="54">
        <v>4</v>
      </c>
      <c r="J274" s="54">
        <v>0</v>
      </c>
      <c r="K274" s="54">
        <v>0</v>
      </c>
      <c r="L274" s="54">
        <v>0</v>
      </c>
      <c r="M274" s="54">
        <v>2</v>
      </c>
      <c r="N274" s="54">
        <v>0</v>
      </c>
      <c r="O274" s="54">
        <v>0</v>
      </c>
      <c r="P274" s="54">
        <v>0</v>
      </c>
      <c r="Q274" s="55">
        <v>0</v>
      </c>
      <c r="R274" s="54">
        <v>2752</v>
      </c>
      <c r="S274" s="50"/>
      <c r="T274" s="103"/>
      <c r="U274" s="103"/>
      <c r="V274" s="103"/>
      <c r="W274" s="103"/>
      <c r="X274" s="103"/>
      <c r="Y274" s="103"/>
      <c r="Z274" s="103"/>
      <c r="AA274" s="103"/>
      <c r="AB274" s="103"/>
      <c r="AC274" s="103"/>
      <c r="AD274" s="103"/>
      <c r="AE274" s="103"/>
      <c r="AF274" s="33"/>
    </row>
    <row r="275" spans="1:32" s="22" customFormat="1" ht="15.6" x14ac:dyDescent="0.3">
      <c r="A275" s="102" t="s">
        <v>661</v>
      </c>
      <c r="B275" s="102" t="s">
        <v>662</v>
      </c>
      <c r="C275" s="102" t="s">
        <v>136</v>
      </c>
      <c r="D275" s="102" t="s">
        <v>133</v>
      </c>
      <c r="E275" s="52">
        <v>121603</v>
      </c>
      <c r="F275" s="53">
        <v>1734</v>
      </c>
      <c r="G275" s="54">
        <v>8</v>
      </c>
      <c r="H275" s="54">
        <v>0</v>
      </c>
      <c r="I275" s="54">
        <v>0</v>
      </c>
      <c r="J275" s="54">
        <v>0</v>
      </c>
      <c r="K275" s="54">
        <v>0</v>
      </c>
      <c r="L275" s="54">
        <v>1</v>
      </c>
      <c r="M275" s="54">
        <v>0</v>
      </c>
      <c r="N275" s="54">
        <v>0</v>
      </c>
      <c r="O275" s="54">
        <v>0</v>
      </c>
      <c r="P275" s="54">
        <v>1</v>
      </c>
      <c r="Q275" s="55">
        <v>0</v>
      </c>
      <c r="R275" s="54">
        <v>1744</v>
      </c>
      <c r="S275" s="50"/>
      <c r="T275" s="103"/>
      <c r="U275" s="103"/>
      <c r="V275" s="103"/>
      <c r="W275" s="103"/>
      <c r="X275" s="103"/>
      <c r="Y275" s="103"/>
      <c r="Z275" s="103"/>
      <c r="AA275" s="103"/>
      <c r="AB275" s="103"/>
      <c r="AC275" s="103"/>
      <c r="AD275" s="103"/>
      <c r="AE275" s="103"/>
      <c r="AF275" s="33"/>
    </row>
    <row r="276" spans="1:32" s="22" customFormat="1" ht="15.6" x14ac:dyDescent="0.3">
      <c r="A276" s="102" t="s">
        <v>663</v>
      </c>
      <c r="B276" s="102" t="s">
        <v>664</v>
      </c>
      <c r="C276" s="102" t="s">
        <v>160</v>
      </c>
      <c r="D276" s="102" t="s">
        <v>133</v>
      </c>
      <c r="E276" s="52">
        <v>35187</v>
      </c>
      <c r="F276" s="53">
        <v>1851</v>
      </c>
      <c r="G276" s="54">
        <v>20</v>
      </c>
      <c r="H276" s="54">
        <v>1</v>
      </c>
      <c r="I276" s="54">
        <v>9</v>
      </c>
      <c r="J276" s="54">
        <v>0</v>
      </c>
      <c r="K276" s="54">
        <v>0</v>
      </c>
      <c r="L276" s="54">
        <v>1</v>
      </c>
      <c r="M276" s="54">
        <v>2</v>
      </c>
      <c r="N276" s="54">
        <v>0</v>
      </c>
      <c r="O276" s="54">
        <v>0</v>
      </c>
      <c r="P276" s="54">
        <v>3</v>
      </c>
      <c r="Q276" s="55">
        <v>2</v>
      </c>
      <c r="R276" s="54">
        <v>1889</v>
      </c>
      <c r="S276" s="50"/>
      <c r="T276" s="103"/>
      <c r="U276" s="103"/>
      <c r="V276" s="103"/>
      <c r="W276" s="103"/>
      <c r="X276" s="103"/>
      <c r="Y276" s="103"/>
      <c r="Z276" s="103"/>
      <c r="AA276" s="103"/>
      <c r="AB276" s="103"/>
      <c r="AC276" s="103"/>
      <c r="AD276" s="103"/>
      <c r="AE276" s="103"/>
      <c r="AF276" s="33"/>
    </row>
    <row r="277" spans="1:32" s="22" customFormat="1" ht="15.6" x14ac:dyDescent="0.3">
      <c r="A277" s="102" t="s">
        <v>665</v>
      </c>
      <c r="B277" s="102" t="s">
        <v>666</v>
      </c>
      <c r="C277" s="102" t="s">
        <v>132</v>
      </c>
      <c r="D277" s="102" t="s">
        <v>133</v>
      </c>
      <c r="E277" s="52">
        <v>47897.999999999993</v>
      </c>
      <c r="F277" s="53">
        <v>1208</v>
      </c>
      <c r="G277" s="54">
        <v>2</v>
      </c>
      <c r="H277" s="54">
        <v>0</v>
      </c>
      <c r="I277" s="54">
        <v>0</v>
      </c>
      <c r="J277" s="54">
        <v>0</v>
      </c>
      <c r="K277" s="54">
        <v>0</v>
      </c>
      <c r="L277" s="54">
        <v>0</v>
      </c>
      <c r="M277" s="54">
        <v>1</v>
      </c>
      <c r="N277" s="54">
        <v>0</v>
      </c>
      <c r="O277" s="54">
        <v>0</v>
      </c>
      <c r="P277" s="54">
        <v>0</v>
      </c>
      <c r="Q277" s="55">
        <v>0</v>
      </c>
      <c r="R277" s="54">
        <v>1211</v>
      </c>
      <c r="S277" s="50"/>
      <c r="T277" s="103"/>
      <c r="U277" s="103"/>
      <c r="V277" s="103"/>
      <c r="W277" s="103"/>
      <c r="X277" s="103"/>
      <c r="Y277" s="103"/>
      <c r="Z277" s="103"/>
      <c r="AA277" s="103"/>
      <c r="AB277" s="103"/>
      <c r="AC277" s="103"/>
      <c r="AD277" s="103"/>
      <c r="AE277" s="103"/>
      <c r="AF277" s="33"/>
    </row>
    <row r="278" spans="1:32" s="22" customFormat="1" ht="15.6" x14ac:dyDescent="0.3">
      <c r="A278" s="102" t="s">
        <v>667</v>
      </c>
      <c r="B278" s="102" t="s">
        <v>668</v>
      </c>
      <c r="C278" s="102" t="s">
        <v>160</v>
      </c>
      <c r="D278" s="102" t="s">
        <v>133</v>
      </c>
      <c r="E278" s="52">
        <v>235880</v>
      </c>
      <c r="F278" s="53">
        <v>5190</v>
      </c>
      <c r="G278" s="54">
        <v>10</v>
      </c>
      <c r="H278" s="54">
        <v>3</v>
      </c>
      <c r="I278" s="54">
        <v>0</v>
      </c>
      <c r="J278" s="54">
        <v>0</v>
      </c>
      <c r="K278" s="54">
        <v>0</v>
      </c>
      <c r="L278" s="54">
        <v>1</v>
      </c>
      <c r="M278" s="54">
        <v>2</v>
      </c>
      <c r="N278" s="54">
        <v>1</v>
      </c>
      <c r="O278" s="54">
        <v>0</v>
      </c>
      <c r="P278" s="54">
        <v>6</v>
      </c>
      <c r="Q278" s="55">
        <v>0</v>
      </c>
      <c r="R278" s="54">
        <v>5213</v>
      </c>
      <c r="S278" s="50"/>
      <c r="T278" s="103"/>
      <c r="U278" s="103"/>
      <c r="V278" s="103"/>
      <c r="W278" s="103"/>
      <c r="X278" s="103"/>
      <c r="Y278" s="103"/>
      <c r="Z278" s="103"/>
      <c r="AA278" s="103"/>
      <c r="AB278" s="103"/>
      <c r="AC278" s="103"/>
      <c r="AD278" s="103"/>
      <c r="AE278" s="103"/>
      <c r="AF278" s="33"/>
    </row>
    <row r="279" spans="1:32" s="22" customFormat="1" ht="15.6" x14ac:dyDescent="0.3">
      <c r="A279" s="102" t="s">
        <v>377</v>
      </c>
      <c r="B279" s="102" t="s">
        <v>378</v>
      </c>
      <c r="C279" s="102" t="s">
        <v>132</v>
      </c>
      <c r="D279" s="102" t="s">
        <v>133</v>
      </c>
      <c r="E279" s="52">
        <v>46519.000000000007</v>
      </c>
      <c r="F279" s="53">
        <v>1692</v>
      </c>
      <c r="G279" s="54">
        <v>11</v>
      </c>
      <c r="H279" s="54">
        <v>0</v>
      </c>
      <c r="I279" s="54">
        <v>1</v>
      </c>
      <c r="J279" s="54">
        <v>0</v>
      </c>
      <c r="K279" s="54">
        <v>0</v>
      </c>
      <c r="L279" s="54">
        <v>0</v>
      </c>
      <c r="M279" s="54">
        <v>0</v>
      </c>
      <c r="N279" s="54">
        <v>0</v>
      </c>
      <c r="O279" s="54">
        <v>0</v>
      </c>
      <c r="P279" s="54">
        <v>1</v>
      </c>
      <c r="Q279" s="55">
        <v>0</v>
      </c>
      <c r="R279" s="54">
        <v>1705</v>
      </c>
      <c r="S279" s="50"/>
      <c r="T279" s="103"/>
      <c r="U279" s="103"/>
      <c r="V279" s="103"/>
      <c r="W279" s="103"/>
      <c r="X279" s="103"/>
      <c r="Y279" s="103"/>
      <c r="Z279" s="103"/>
      <c r="AA279" s="103"/>
      <c r="AB279" s="103"/>
      <c r="AC279" s="103"/>
      <c r="AD279" s="103"/>
      <c r="AE279" s="103"/>
      <c r="AF279" s="33"/>
    </row>
    <row r="280" spans="1:32" s="22" customFormat="1" ht="15.6" x14ac:dyDescent="0.3">
      <c r="A280" s="102" t="s">
        <v>669</v>
      </c>
      <c r="B280" s="102" t="s">
        <v>670</v>
      </c>
      <c r="C280" s="102" t="s">
        <v>127</v>
      </c>
      <c r="D280" s="102" t="s">
        <v>127</v>
      </c>
      <c r="E280" s="52">
        <v>10582</v>
      </c>
      <c r="F280" s="53">
        <v>50</v>
      </c>
      <c r="G280" s="54">
        <v>214</v>
      </c>
      <c r="H280" s="54">
        <v>2</v>
      </c>
      <c r="I280" s="54">
        <v>0</v>
      </c>
      <c r="J280" s="54">
        <v>0</v>
      </c>
      <c r="K280" s="54">
        <v>0</v>
      </c>
      <c r="L280" s="54">
        <v>0</v>
      </c>
      <c r="M280" s="54">
        <v>0</v>
      </c>
      <c r="N280" s="54">
        <v>0</v>
      </c>
      <c r="O280" s="54">
        <v>0</v>
      </c>
      <c r="P280" s="54">
        <v>0</v>
      </c>
      <c r="Q280" s="55">
        <v>0</v>
      </c>
      <c r="R280" s="54">
        <v>266</v>
      </c>
      <c r="S280" s="50"/>
      <c r="T280" s="103"/>
      <c r="U280" s="103"/>
      <c r="V280" s="103"/>
      <c r="W280" s="103"/>
      <c r="X280" s="103"/>
      <c r="Y280" s="103"/>
      <c r="Z280" s="103"/>
      <c r="AA280" s="103"/>
      <c r="AB280" s="103"/>
      <c r="AC280" s="103"/>
      <c r="AD280" s="103"/>
      <c r="AE280" s="103"/>
      <c r="AF280" s="33"/>
    </row>
    <row r="281" spans="1:32" s="22" customFormat="1" ht="15.6" x14ac:dyDescent="0.3">
      <c r="A281" s="102" t="s">
        <v>671</v>
      </c>
      <c r="B281" s="102" t="s">
        <v>672</v>
      </c>
      <c r="C281" s="102" t="s">
        <v>178</v>
      </c>
      <c r="D281" s="102" t="s">
        <v>133</v>
      </c>
      <c r="E281" s="52">
        <v>131290</v>
      </c>
      <c r="F281" s="53">
        <v>6278</v>
      </c>
      <c r="G281" s="54">
        <v>71</v>
      </c>
      <c r="H281" s="54">
        <v>5</v>
      </c>
      <c r="I281" s="54">
        <v>33</v>
      </c>
      <c r="J281" s="54">
        <v>0</v>
      </c>
      <c r="K281" s="54">
        <v>0</v>
      </c>
      <c r="L281" s="54">
        <v>2</v>
      </c>
      <c r="M281" s="54">
        <v>3</v>
      </c>
      <c r="N281" s="54">
        <v>1</v>
      </c>
      <c r="O281" s="54">
        <v>0</v>
      </c>
      <c r="P281" s="54">
        <v>6</v>
      </c>
      <c r="Q281" s="55">
        <v>0</v>
      </c>
      <c r="R281" s="54">
        <v>6399</v>
      </c>
      <c r="S281" s="50"/>
      <c r="T281" s="103"/>
      <c r="U281" s="103"/>
      <c r="V281" s="103"/>
      <c r="W281" s="103"/>
      <c r="X281" s="103"/>
      <c r="Y281" s="103"/>
      <c r="Z281" s="103"/>
      <c r="AA281" s="103"/>
      <c r="AB281" s="103"/>
      <c r="AC281" s="103"/>
      <c r="AD281" s="103"/>
      <c r="AE281" s="103"/>
      <c r="AF281" s="33"/>
    </row>
    <row r="282" spans="1:32" s="22" customFormat="1" ht="15.6" x14ac:dyDescent="0.3">
      <c r="A282" s="102" t="s">
        <v>673</v>
      </c>
      <c r="B282" s="102" t="s">
        <v>674</v>
      </c>
      <c r="C282" s="102" t="s">
        <v>132</v>
      </c>
      <c r="D282" s="102" t="s">
        <v>133</v>
      </c>
      <c r="E282" s="52">
        <v>50396</v>
      </c>
      <c r="F282" s="53">
        <v>618</v>
      </c>
      <c r="G282" s="54">
        <v>0</v>
      </c>
      <c r="H282" s="54">
        <v>0</v>
      </c>
      <c r="I282" s="54">
        <v>0</v>
      </c>
      <c r="J282" s="54">
        <v>0</v>
      </c>
      <c r="K282" s="54">
        <v>0</v>
      </c>
      <c r="L282" s="54">
        <v>1</v>
      </c>
      <c r="M282" s="54">
        <v>1</v>
      </c>
      <c r="N282" s="54">
        <v>2</v>
      </c>
      <c r="O282" s="54">
        <v>0</v>
      </c>
      <c r="P282" s="54">
        <v>2</v>
      </c>
      <c r="Q282" s="55">
        <v>0</v>
      </c>
      <c r="R282" s="54">
        <v>624</v>
      </c>
      <c r="S282" s="50"/>
      <c r="T282" s="103"/>
      <c r="U282" s="103"/>
      <c r="V282" s="103"/>
      <c r="W282" s="103"/>
      <c r="X282" s="103"/>
      <c r="Y282" s="103"/>
      <c r="Z282" s="103"/>
      <c r="AA282" s="103"/>
      <c r="AB282" s="103"/>
      <c r="AC282" s="103"/>
      <c r="AD282" s="103"/>
      <c r="AE282" s="103"/>
      <c r="AF282" s="33"/>
    </row>
    <row r="283" spans="1:32" s="22" customFormat="1" ht="15.6" x14ac:dyDescent="0.3">
      <c r="A283" s="102" t="s">
        <v>675</v>
      </c>
      <c r="B283" s="102" t="s">
        <v>676</v>
      </c>
      <c r="C283" s="102" t="s">
        <v>178</v>
      </c>
      <c r="D283" s="102" t="s">
        <v>133</v>
      </c>
      <c r="E283" s="52">
        <v>87949</v>
      </c>
      <c r="F283" s="53">
        <v>1602</v>
      </c>
      <c r="G283" s="54">
        <v>0</v>
      </c>
      <c r="H283" s="54">
        <v>0</v>
      </c>
      <c r="I283" s="54">
        <v>0</v>
      </c>
      <c r="J283" s="54">
        <v>0</v>
      </c>
      <c r="K283" s="54">
        <v>0</v>
      </c>
      <c r="L283" s="54">
        <v>1</v>
      </c>
      <c r="M283" s="54">
        <v>0</v>
      </c>
      <c r="N283" s="54">
        <v>0</v>
      </c>
      <c r="O283" s="54">
        <v>0</v>
      </c>
      <c r="P283" s="54">
        <v>0</v>
      </c>
      <c r="Q283" s="55">
        <v>0</v>
      </c>
      <c r="R283" s="54">
        <v>1603</v>
      </c>
      <c r="S283" s="50"/>
      <c r="T283" s="103"/>
      <c r="U283" s="103"/>
      <c r="V283" s="103"/>
      <c r="W283" s="103"/>
      <c r="X283" s="103"/>
      <c r="Y283" s="103"/>
      <c r="Z283" s="103"/>
      <c r="AA283" s="103"/>
      <c r="AB283" s="103"/>
      <c r="AC283" s="103"/>
      <c r="AD283" s="103"/>
      <c r="AE283" s="103"/>
      <c r="AF283" s="33"/>
    </row>
    <row r="284" spans="1:32" s="22" customFormat="1" ht="15.6" x14ac:dyDescent="0.3">
      <c r="A284" s="102" t="s">
        <v>679</v>
      </c>
      <c r="B284" s="102" t="s">
        <v>680</v>
      </c>
      <c r="C284" s="102" t="s">
        <v>127</v>
      </c>
      <c r="D284" s="102" t="s">
        <v>127</v>
      </c>
      <c r="E284" s="52">
        <v>53909</v>
      </c>
      <c r="F284" s="53">
        <v>1142</v>
      </c>
      <c r="G284" s="54">
        <v>51</v>
      </c>
      <c r="H284" s="54">
        <v>6</v>
      </c>
      <c r="I284" s="54">
        <v>3</v>
      </c>
      <c r="J284" s="54">
        <v>0</v>
      </c>
      <c r="K284" s="54">
        <v>0</v>
      </c>
      <c r="L284" s="54">
        <v>0</v>
      </c>
      <c r="M284" s="54">
        <v>1</v>
      </c>
      <c r="N284" s="54">
        <v>0</v>
      </c>
      <c r="O284" s="54">
        <v>0</v>
      </c>
      <c r="P284" s="54">
        <v>3</v>
      </c>
      <c r="Q284" s="55">
        <v>0</v>
      </c>
      <c r="R284" s="54">
        <v>1206</v>
      </c>
      <c r="S284" s="50"/>
      <c r="T284" s="103"/>
      <c r="U284" s="103"/>
      <c r="V284" s="103"/>
      <c r="W284" s="103"/>
      <c r="X284" s="103"/>
      <c r="Y284" s="103"/>
      <c r="Z284" s="103"/>
      <c r="AA284" s="103"/>
      <c r="AB284" s="103"/>
      <c r="AC284" s="103"/>
      <c r="AD284" s="103"/>
      <c r="AE284" s="103"/>
      <c r="AF284" s="33"/>
    </row>
    <row r="285" spans="1:32" s="22" customFormat="1" ht="15.6" x14ac:dyDescent="0.3">
      <c r="A285" s="102" t="s">
        <v>928</v>
      </c>
      <c r="B285" s="102" t="s">
        <v>929</v>
      </c>
      <c r="C285" s="102" t="s">
        <v>132</v>
      </c>
      <c r="D285" s="102" t="s">
        <v>133</v>
      </c>
      <c r="E285" s="52">
        <v>27464</v>
      </c>
      <c r="F285" s="53">
        <v>596</v>
      </c>
      <c r="G285" s="54">
        <v>0</v>
      </c>
      <c r="H285" s="54">
        <v>0</v>
      </c>
      <c r="I285" s="54">
        <v>0</v>
      </c>
      <c r="J285" s="54">
        <v>0</v>
      </c>
      <c r="K285" s="54">
        <v>0</v>
      </c>
      <c r="L285" s="54">
        <v>0</v>
      </c>
      <c r="M285" s="54">
        <v>5</v>
      </c>
      <c r="N285" s="54">
        <v>0</v>
      </c>
      <c r="O285" s="54">
        <v>0</v>
      </c>
      <c r="P285" s="54">
        <v>0</v>
      </c>
      <c r="Q285" s="55">
        <v>0</v>
      </c>
      <c r="R285" s="54">
        <v>601</v>
      </c>
      <c r="S285" s="50"/>
      <c r="T285" s="103"/>
      <c r="U285" s="103"/>
      <c r="V285" s="103"/>
      <c r="W285" s="103"/>
      <c r="X285" s="103"/>
      <c r="Y285" s="103"/>
      <c r="Z285" s="103"/>
      <c r="AA285" s="103"/>
      <c r="AB285" s="103"/>
      <c r="AC285" s="103"/>
      <c r="AD285" s="103"/>
      <c r="AE285" s="103"/>
      <c r="AF285" s="33"/>
    </row>
    <row r="286" spans="1:32" s="22" customFormat="1" ht="15.6" x14ac:dyDescent="0.3">
      <c r="A286" s="102" t="s">
        <v>681</v>
      </c>
      <c r="B286" s="102" t="s">
        <v>682</v>
      </c>
      <c r="C286" s="102" t="s">
        <v>152</v>
      </c>
      <c r="D286" s="102" t="s">
        <v>133</v>
      </c>
      <c r="E286" s="52">
        <v>60330</v>
      </c>
      <c r="F286" s="53">
        <v>5684</v>
      </c>
      <c r="G286" s="54">
        <v>13</v>
      </c>
      <c r="H286" s="54">
        <v>0</v>
      </c>
      <c r="I286" s="54">
        <v>1</v>
      </c>
      <c r="J286" s="54">
        <v>0</v>
      </c>
      <c r="K286" s="54">
        <v>0</v>
      </c>
      <c r="L286" s="54">
        <v>0</v>
      </c>
      <c r="M286" s="54">
        <v>3</v>
      </c>
      <c r="N286" s="54">
        <v>0</v>
      </c>
      <c r="O286" s="54">
        <v>0</v>
      </c>
      <c r="P286" s="54">
        <v>0</v>
      </c>
      <c r="Q286" s="55">
        <v>0</v>
      </c>
      <c r="R286" s="54">
        <v>5701</v>
      </c>
      <c r="S286" s="50"/>
      <c r="T286" s="103"/>
      <c r="U286" s="103"/>
      <c r="V286" s="103"/>
      <c r="W286" s="103"/>
      <c r="X286" s="103"/>
      <c r="Y286" s="103"/>
      <c r="Z286" s="103"/>
      <c r="AA286" s="103"/>
      <c r="AB286" s="103"/>
      <c r="AC286" s="103"/>
      <c r="AD286" s="103"/>
      <c r="AE286" s="103"/>
      <c r="AF286" s="33"/>
    </row>
    <row r="287" spans="1:32" s="22" customFormat="1" ht="15.6" x14ac:dyDescent="0.3">
      <c r="A287" s="102" t="s">
        <v>683</v>
      </c>
      <c r="B287" s="102" t="s">
        <v>684</v>
      </c>
      <c r="C287" s="102" t="s">
        <v>139</v>
      </c>
      <c r="D287" s="102" t="s">
        <v>133</v>
      </c>
      <c r="E287" s="52">
        <v>38835</v>
      </c>
      <c r="F287" s="53">
        <v>1678</v>
      </c>
      <c r="G287" s="54">
        <v>13</v>
      </c>
      <c r="H287" s="54">
        <v>0</v>
      </c>
      <c r="I287" s="54">
        <v>0</v>
      </c>
      <c r="J287" s="54">
        <v>0</v>
      </c>
      <c r="K287" s="54">
        <v>0</v>
      </c>
      <c r="L287" s="54">
        <v>0</v>
      </c>
      <c r="M287" s="54">
        <v>1</v>
      </c>
      <c r="N287" s="54">
        <v>0</v>
      </c>
      <c r="O287" s="54">
        <v>0</v>
      </c>
      <c r="P287" s="54">
        <v>0</v>
      </c>
      <c r="Q287" s="55">
        <v>0</v>
      </c>
      <c r="R287" s="54">
        <v>1692</v>
      </c>
      <c r="S287" s="50"/>
      <c r="T287" s="103"/>
      <c r="U287" s="103"/>
      <c r="V287" s="103"/>
      <c r="W287" s="103"/>
      <c r="X287" s="103"/>
      <c r="Y287" s="103"/>
      <c r="Z287" s="103"/>
      <c r="AA287" s="103"/>
      <c r="AB287" s="103"/>
      <c r="AC287" s="103"/>
      <c r="AD287" s="103"/>
      <c r="AE287" s="103"/>
      <c r="AF287" s="33"/>
    </row>
    <row r="288" spans="1:32" s="22" customFormat="1" ht="15.6" x14ac:dyDescent="0.3">
      <c r="A288" s="102" t="s">
        <v>685</v>
      </c>
      <c r="B288" s="102" t="s">
        <v>686</v>
      </c>
      <c r="C288" s="102" t="s">
        <v>171</v>
      </c>
      <c r="D288" s="102" t="s">
        <v>133</v>
      </c>
      <c r="E288" s="52">
        <v>108280.99999999999</v>
      </c>
      <c r="F288" s="53">
        <v>3927</v>
      </c>
      <c r="G288" s="54">
        <v>12</v>
      </c>
      <c r="H288" s="54">
        <v>1</v>
      </c>
      <c r="I288" s="54">
        <v>0</v>
      </c>
      <c r="J288" s="54">
        <v>0</v>
      </c>
      <c r="K288" s="54">
        <v>0</v>
      </c>
      <c r="L288" s="54">
        <v>0</v>
      </c>
      <c r="M288" s="54">
        <v>3</v>
      </c>
      <c r="N288" s="54">
        <v>1</v>
      </c>
      <c r="O288" s="54">
        <v>0</v>
      </c>
      <c r="P288" s="54">
        <v>1</v>
      </c>
      <c r="Q288" s="55">
        <v>0</v>
      </c>
      <c r="R288" s="54">
        <v>3945</v>
      </c>
      <c r="S288" s="50"/>
      <c r="T288" s="103"/>
      <c r="U288" s="103"/>
      <c r="V288" s="103"/>
      <c r="W288" s="103"/>
      <c r="X288" s="103"/>
      <c r="Y288" s="103"/>
      <c r="Z288" s="103"/>
      <c r="AA288" s="103"/>
      <c r="AB288" s="103"/>
      <c r="AC288" s="103"/>
      <c r="AD288" s="103"/>
      <c r="AE288" s="103"/>
      <c r="AF288" s="33"/>
    </row>
    <row r="289" spans="1:32" s="22" customFormat="1" ht="15.6" x14ac:dyDescent="0.3">
      <c r="A289" s="102" t="s">
        <v>687</v>
      </c>
      <c r="B289" s="102" t="s">
        <v>688</v>
      </c>
      <c r="C289" s="102" t="s">
        <v>171</v>
      </c>
      <c r="D289" s="102" t="s">
        <v>133</v>
      </c>
      <c r="E289" s="52">
        <v>42377</v>
      </c>
      <c r="F289" s="53">
        <v>3585</v>
      </c>
      <c r="G289" s="54">
        <v>43</v>
      </c>
      <c r="H289" s="54">
        <v>17</v>
      </c>
      <c r="I289" s="54">
        <v>1</v>
      </c>
      <c r="J289" s="54">
        <v>0</v>
      </c>
      <c r="K289" s="54">
        <v>0</v>
      </c>
      <c r="L289" s="54">
        <v>1</v>
      </c>
      <c r="M289" s="54">
        <v>0</v>
      </c>
      <c r="N289" s="54">
        <v>0</v>
      </c>
      <c r="O289" s="54">
        <v>0</v>
      </c>
      <c r="P289" s="54">
        <v>0</v>
      </c>
      <c r="Q289" s="55">
        <v>0</v>
      </c>
      <c r="R289" s="54">
        <v>3647</v>
      </c>
      <c r="S289" s="50"/>
      <c r="T289" s="103"/>
      <c r="U289" s="103"/>
      <c r="V289" s="103"/>
      <c r="W289" s="103"/>
      <c r="X289" s="103"/>
      <c r="Y289" s="103"/>
      <c r="Z289" s="103"/>
      <c r="AA289" s="103"/>
      <c r="AB289" s="103"/>
      <c r="AC289" s="103"/>
      <c r="AD289" s="103"/>
      <c r="AE289" s="103"/>
      <c r="AF289" s="33"/>
    </row>
    <row r="290" spans="1:32" s="22" customFormat="1" ht="15.6" x14ac:dyDescent="0.3">
      <c r="A290" s="102" t="s">
        <v>689</v>
      </c>
      <c r="B290" s="102" t="s">
        <v>690</v>
      </c>
      <c r="C290" s="102" t="s">
        <v>139</v>
      </c>
      <c r="D290" s="102" t="s">
        <v>133</v>
      </c>
      <c r="E290" s="52">
        <v>37768</v>
      </c>
      <c r="F290" s="53">
        <v>1923</v>
      </c>
      <c r="G290" s="54">
        <v>30</v>
      </c>
      <c r="H290" s="54">
        <v>0</v>
      </c>
      <c r="I290" s="54">
        <v>3</v>
      </c>
      <c r="J290" s="54">
        <v>1</v>
      </c>
      <c r="K290" s="54">
        <v>0</v>
      </c>
      <c r="L290" s="54">
        <v>0</v>
      </c>
      <c r="M290" s="54">
        <v>0</v>
      </c>
      <c r="N290" s="54">
        <v>0</v>
      </c>
      <c r="O290" s="54">
        <v>0</v>
      </c>
      <c r="P290" s="54">
        <v>1</v>
      </c>
      <c r="Q290" s="55">
        <v>0</v>
      </c>
      <c r="R290" s="54">
        <v>1958</v>
      </c>
      <c r="S290" s="50"/>
      <c r="T290" s="103"/>
      <c r="U290" s="103"/>
      <c r="V290" s="103"/>
      <c r="W290" s="103"/>
      <c r="X290" s="103"/>
      <c r="Y290" s="103"/>
      <c r="Z290" s="103"/>
      <c r="AA290" s="103"/>
      <c r="AB290" s="103"/>
      <c r="AC290" s="103"/>
      <c r="AD290" s="103"/>
      <c r="AE290" s="103"/>
      <c r="AF290" s="33"/>
    </row>
    <row r="291" spans="1:32" s="22" customFormat="1" ht="15.6" x14ac:dyDescent="0.3">
      <c r="A291" s="102" t="s">
        <v>691</v>
      </c>
      <c r="B291" s="102" t="s">
        <v>692</v>
      </c>
      <c r="C291" s="102" t="s">
        <v>139</v>
      </c>
      <c r="D291" s="102" t="s">
        <v>133</v>
      </c>
      <c r="E291" s="52">
        <v>58451.000000000007</v>
      </c>
      <c r="F291" s="53">
        <v>2849</v>
      </c>
      <c r="G291" s="54">
        <v>14</v>
      </c>
      <c r="H291" s="54">
        <v>0</v>
      </c>
      <c r="I291" s="54">
        <v>5</v>
      </c>
      <c r="J291" s="54">
        <v>0</v>
      </c>
      <c r="K291" s="54">
        <v>0</v>
      </c>
      <c r="L291" s="54">
        <v>0</v>
      </c>
      <c r="M291" s="54">
        <v>1</v>
      </c>
      <c r="N291" s="54">
        <v>0</v>
      </c>
      <c r="O291" s="54">
        <v>0</v>
      </c>
      <c r="P291" s="54">
        <v>3</v>
      </c>
      <c r="Q291" s="55">
        <v>0</v>
      </c>
      <c r="R291" s="54">
        <v>2872</v>
      </c>
      <c r="S291" s="50"/>
      <c r="T291" s="103"/>
      <c r="U291" s="103"/>
      <c r="V291" s="103"/>
      <c r="W291" s="103"/>
      <c r="X291" s="103"/>
      <c r="Y291" s="103"/>
      <c r="Z291" s="103"/>
      <c r="AA291" s="103"/>
      <c r="AB291" s="103"/>
      <c r="AC291" s="103"/>
      <c r="AD291" s="103"/>
      <c r="AE291" s="103"/>
      <c r="AF291" s="33"/>
    </row>
    <row r="292" spans="1:32" s="22" customFormat="1" ht="15.6" x14ac:dyDescent="0.3">
      <c r="A292" s="102" t="s">
        <v>693</v>
      </c>
      <c r="B292" s="102" t="s">
        <v>694</v>
      </c>
      <c r="C292" s="102" t="s">
        <v>136</v>
      </c>
      <c r="D292" s="102" t="s">
        <v>133</v>
      </c>
      <c r="E292" s="52">
        <v>51883</v>
      </c>
      <c r="F292" s="53">
        <v>1852</v>
      </c>
      <c r="G292" s="54">
        <v>29</v>
      </c>
      <c r="H292" s="54">
        <v>29</v>
      </c>
      <c r="I292" s="54">
        <v>1</v>
      </c>
      <c r="J292" s="54">
        <v>0</v>
      </c>
      <c r="K292" s="54">
        <v>0</v>
      </c>
      <c r="L292" s="54">
        <v>0</v>
      </c>
      <c r="M292" s="54">
        <v>0</v>
      </c>
      <c r="N292" s="54">
        <v>0</v>
      </c>
      <c r="O292" s="54">
        <v>0</v>
      </c>
      <c r="P292" s="54">
        <v>0</v>
      </c>
      <c r="Q292" s="55">
        <v>0</v>
      </c>
      <c r="R292" s="54">
        <v>1911</v>
      </c>
      <c r="S292" s="50"/>
      <c r="T292" s="103"/>
      <c r="U292" s="103"/>
      <c r="V292" s="103"/>
      <c r="W292" s="103"/>
      <c r="X292" s="103"/>
      <c r="Y292" s="103"/>
      <c r="Z292" s="103"/>
      <c r="AA292" s="103"/>
      <c r="AB292" s="103"/>
      <c r="AC292" s="103"/>
      <c r="AD292" s="103"/>
      <c r="AE292" s="103"/>
      <c r="AF292" s="33"/>
    </row>
    <row r="293" spans="1:32" s="22" customFormat="1" ht="15.6" x14ac:dyDescent="0.3">
      <c r="A293" s="102" t="s">
        <v>695</v>
      </c>
      <c r="B293" s="102" t="s">
        <v>696</v>
      </c>
      <c r="C293" s="102" t="s">
        <v>127</v>
      </c>
      <c r="D293" s="102" t="s">
        <v>127</v>
      </c>
      <c r="E293" s="52">
        <v>143156</v>
      </c>
      <c r="F293" s="53">
        <v>2866</v>
      </c>
      <c r="G293" s="54">
        <v>178</v>
      </c>
      <c r="H293" s="54">
        <v>12</v>
      </c>
      <c r="I293" s="54">
        <v>0</v>
      </c>
      <c r="J293" s="54">
        <v>0</v>
      </c>
      <c r="K293" s="54">
        <v>0</v>
      </c>
      <c r="L293" s="54">
        <v>0</v>
      </c>
      <c r="M293" s="54">
        <v>2</v>
      </c>
      <c r="N293" s="54">
        <v>0</v>
      </c>
      <c r="O293" s="54">
        <v>0</v>
      </c>
      <c r="P293" s="54">
        <v>1</v>
      </c>
      <c r="Q293" s="55">
        <v>0</v>
      </c>
      <c r="R293" s="54">
        <v>3059</v>
      </c>
      <c r="S293" s="50"/>
      <c r="T293" s="103"/>
      <c r="U293" s="103"/>
      <c r="V293" s="103"/>
      <c r="W293" s="103"/>
      <c r="X293" s="103"/>
      <c r="Y293" s="103"/>
      <c r="Z293" s="103"/>
      <c r="AA293" s="103"/>
      <c r="AB293" s="103"/>
      <c r="AC293" s="103"/>
      <c r="AD293" s="103"/>
      <c r="AE293" s="103"/>
      <c r="AF293" s="33"/>
    </row>
    <row r="294" spans="1:32" s="22" customFormat="1" ht="15.6" x14ac:dyDescent="0.3">
      <c r="A294" s="102" t="s">
        <v>697</v>
      </c>
      <c r="B294" s="102" t="s">
        <v>698</v>
      </c>
      <c r="C294" s="102" t="s">
        <v>152</v>
      </c>
      <c r="D294" s="102" t="s">
        <v>133</v>
      </c>
      <c r="E294" s="52">
        <v>53381.999999999993</v>
      </c>
      <c r="F294" s="53">
        <v>4349</v>
      </c>
      <c r="G294" s="54">
        <v>70</v>
      </c>
      <c r="H294" s="54">
        <v>1</v>
      </c>
      <c r="I294" s="54">
        <v>4</v>
      </c>
      <c r="J294" s="54">
        <v>0</v>
      </c>
      <c r="K294" s="54">
        <v>0</v>
      </c>
      <c r="L294" s="54">
        <v>1</v>
      </c>
      <c r="M294" s="54">
        <v>2</v>
      </c>
      <c r="N294" s="54">
        <v>0</v>
      </c>
      <c r="O294" s="54">
        <v>0</v>
      </c>
      <c r="P294" s="54">
        <v>2</v>
      </c>
      <c r="Q294" s="55">
        <v>0</v>
      </c>
      <c r="R294" s="54">
        <v>4429</v>
      </c>
      <c r="S294" s="50"/>
      <c r="T294" s="103"/>
      <c r="U294" s="103"/>
      <c r="V294" s="103"/>
      <c r="W294" s="103"/>
      <c r="X294" s="103"/>
      <c r="Y294" s="103"/>
      <c r="Z294" s="103"/>
      <c r="AA294" s="103"/>
      <c r="AB294" s="103"/>
      <c r="AC294" s="103"/>
      <c r="AD294" s="103"/>
      <c r="AE294" s="103"/>
      <c r="AF294" s="33"/>
    </row>
    <row r="295" spans="1:32" s="22" customFormat="1" ht="15.6" x14ac:dyDescent="0.3">
      <c r="A295" s="102" t="s">
        <v>930</v>
      </c>
      <c r="B295" s="102" t="s">
        <v>931</v>
      </c>
      <c r="C295" s="102" t="s">
        <v>139</v>
      </c>
      <c r="D295" s="102" t="s">
        <v>133</v>
      </c>
      <c r="E295" s="52">
        <v>35728</v>
      </c>
      <c r="F295" s="53">
        <v>1469</v>
      </c>
      <c r="G295" s="54">
        <v>11</v>
      </c>
      <c r="H295" s="54">
        <v>0</v>
      </c>
      <c r="I295" s="54">
        <v>4</v>
      </c>
      <c r="J295" s="54">
        <v>0</v>
      </c>
      <c r="K295" s="54">
        <v>0</v>
      </c>
      <c r="L295" s="54">
        <v>0</v>
      </c>
      <c r="M295" s="54">
        <v>1</v>
      </c>
      <c r="N295" s="54">
        <v>0</v>
      </c>
      <c r="O295" s="54">
        <v>0</v>
      </c>
      <c r="P295" s="54">
        <v>0</v>
      </c>
      <c r="Q295" s="55">
        <v>0</v>
      </c>
      <c r="R295" s="54">
        <v>1485</v>
      </c>
      <c r="S295" s="50"/>
      <c r="T295" s="103"/>
      <c r="U295" s="103"/>
      <c r="V295" s="103"/>
      <c r="W295" s="103"/>
      <c r="X295" s="103"/>
      <c r="Y295" s="103"/>
      <c r="Z295" s="103"/>
      <c r="AA295" s="103"/>
      <c r="AB295" s="103"/>
      <c r="AC295" s="103"/>
      <c r="AD295" s="103"/>
      <c r="AE295" s="103"/>
      <c r="AF295" s="33"/>
    </row>
    <row r="296" spans="1:32" s="22" customFormat="1" ht="15.6" x14ac:dyDescent="0.3">
      <c r="A296" s="102" t="s">
        <v>699</v>
      </c>
      <c r="B296" s="102" t="s">
        <v>700</v>
      </c>
      <c r="C296" s="102" t="s">
        <v>132</v>
      </c>
      <c r="D296" s="102" t="s">
        <v>133</v>
      </c>
      <c r="E296" s="52">
        <v>56245</v>
      </c>
      <c r="F296" s="53">
        <v>1850</v>
      </c>
      <c r="G296" s="54">
        <v>1</v>
      </c>
      <c r="H296" s="54">
        <v>3</v>
      </c>
      <c r="I296" s="54">
        <v>3</v>
      </c>
      <c r="J296" s="54">
        <v>0</v>
      </c>
      <c r="K296" s="54">
        <v>0</v>
      </c>
      <c r="L296" s="54">
        <v>1</v>
      </c>
      <c r="M296" s="54">
        <v>0</v>
      </c>
      <c r="N296" s="54">
        <v>0</v>
      </c>
      <c r="O296" s="54">
        <v>0</v>
      </c>
      <c r="P296" s="54">
        <v>0</v>
      </c>
      <c r="Q296" s="55">
        <v>0</v>
      </c>
      <c r="R296" s="54">
        <v>1858</v>
      </c>
      <c r="S296" s="50"/>
      <c r="T296" s="103"/>
      <c r="U296" s="103"/>
      <c r="V296" s="103"/>
      <c r="W296" s="103"/>
      <c r="X296" s="103"/>
      <c r="Y296" s="103"/>
      <c r="Z296" s="103"/>
      <c r="AA296" s="103"/>
      <c r="AB296" s="103"/>
      <c r="AC296" s="103"/>
      <c r="AD296" s="103"/>
      <c r="AE296" s="103"/>
      <c r="AF296" s="33"/>
    </row>
    <row r="297" spans="1:32" s="22" customFormat="1" ht="15.6" x14ac:dyDescent="0.3">
      <c r="A297" s="102" t="s">
        <v>701</v>
      </c>
      <c r="B297" s="102" t="s">
        <v>702</v>
      </c>
      <c r="C297" s="102" t="s">
        <v>136</v>
      </c>
      <c r="D297" s="102" t="s">
        <v>133</v>
      </c>
      <c r="E297" s="52">
        <v>47298</v>
      </c>
      <c r="F297" s="53">
        <v>1327</v>
      </c>
      <c r="G297" s="54">
        <v>4</v>
      </c>
      <c r="H297" s="54">
        <v>2</v>
      </c>
      <c r="I297" s="54">
        <v>1</v>
      </c>
      <c r="J297" s="54">
        <v>0</v>
      </c>
      <c r="K297" s="54">
        <v>0</v>
      </c>
      <c r="L297" s="54">
        <v>2</v>
      </c>
      <c r="M297" s="54">
        <v>0</v>
      </c>
      <c r="N297" s="54">
        <v>0</v>
      </c>
      <c r="O297" s="54">
        <v>0</v>
      </c>
      <c r="P297" s="54">
        <v>0</v>
      </c>
      <c r="Q297" s="55">
        <v>0</v>
      </c>
      <c r="R297" s="54">
        <v>1336</v>
      </c>
      <c r="S297" s="50"/>
      <c r="T297" s="103"/>
      <c r="U297" s="103"/>
      <c r="V297" s="103"/>
      <c r="W297" s="103"/>
      <c r="X297" s="103"/>
      <c r="Y297" s="103"/>
      <c r="Z297" s="103"/>
      <c r="AA297" s="103"/>
      <c r="AB297" s="103"/>
      <c r="AC297" s="103"/>
      <c r="AD297" s="103"/>
      <c r="AE297" s="103"/>
      <c r="AF297" s="33"/>
    </row>
    <row r="298" spans="1:32" s="22" customFormat="1" ht="15.6" x14ac:dyDescent="0.3">
      <c r="A298" s="102" t="s">
        <v>703</v>
      </c>
      <c r="B298" s="102" t="s">
        <v>704</v>
      </c>
      <c r="C298" s="102" t="s">
        <v>171</v>
      </c>
      <c r="D298" s="102" t="s">
        <v>133</v>
      </c>
      <c r="E298" s="52">
        <v>71579</v>
      </c>
      <c r="F298" s="53">
        <v>3720</v>
      </c>
      <c r="G298" s="54">
        <v>11</v>
      </c>
      <c r="H298" s="54">
        <v>9</v>
      </c>
      <c r="I298" s="54">
        <v>8</v>
      </c>
      <c r="J298" s="54">
        <v>0</v>
      </c>
      <c r="K298" s="54">
        <v>0</v>
      </c>
      <c r="L298" s="54">
        <v>0</v>
      </c>
      <c r="M298" s="54">
        <v>2</v>
      </c>
      <c r="N298" s="54">
        <v>0</v>
      </c>
      <c r="O298" s="54">
        <v>0</v>
      </c>
      <c r="P298" s="54">
        <v>0</v>
      </c>
      <c r="Q298" s="55">
        <v>0</v>
      </c>
      <c r="R298" s="54">
        <v>3750</v>
      </c>
      <c r="S298" s="50"/>
      <c r="T298" s="103"/>
      <c r="U298" s="103"/>
      <c r="V298" s="103"/>
      <c r="W298" s="103"/>
      <c r="X298" s="103"/>
      <c r="Y298" s="103"/>
      <c r="Z298" s="103"/>
      <c r="AA298" s="103"/>
      <c r="AB298" s="103"/>
      <c r="AC298" s="103"/>
      <c r="AD298" s="103"/>
      <c r="AE298" s="103"/>
      <c r="AF298" s="33"/>
    </row>
    <row r="299" spans="1:32" s="22" customFormat="1" ht="15.6" x14ac:dyDescent="0.3">
      <c r="A299" s="102" t="s">
        <v>705</v>
      </c>
      <c r="B299" s="102" t="s">
        <v>706</v>
      </c>
      <c r="C299" s="102" t="s">
        <v>178</v>
      </c>
      <c r="D299" s="102" t="s">
        <v>133</v>
      </c>
      <c r="E299" s="52">
        <v>44905</v>
      </c>
      <c r="F299" s="53">
        <v>1259</v>
      </c>
      <c r="G299" s="54">
        <v>1</v>
      </c>
      <c r="H299" s="54">
        <v>0</v>
      </c>
      <c r="I299" s="54">
        <v>1</v>
      </c>
      <c r="J299" s="54">
        <v>0</v>
      </c>
      <c r="K299" s="54">
        <v>0</v>
      </c>
      <c r="L299" s="54">
        <v>2</v>
      </c>
      <c r="M299" s="54">
        <v>1</v>
      </c>
      <c r="N299" s="54">
        <v>1</v>
      </c>
      <c r="O299" s="54">
        <v>0</v>
      </c>
      <c r="P299" s="54">
        <v>1</v>
      </c>
      <c r="Q299" s="55">
        <v>0</v>
      </c>
      <c r="R299" s="54">
        <v>1266</v>
      </c>
      <c r="S299" s="50"/>
      <c r="T299" s="103"/>
      <c r="U299" s="103"/>
      <c r="V299" s="103"/>
      <c r="W299" s="103"/>
      <c r="X299" s="103"/>
      <c r="Y299" s="103"/>
      <c r="Z299" s="103"/>
      <c r="AA299" s="103"/>
      <c r="AB299" s="103"/>
      <c r="AC299" s="103"/>
      <c r="AD299" s="103"/>
      <c r="AE299" s="103"/>
      <c r="AF299" s="33"/>
    </row>
    <row r="300" spans="1:32" s="22" customFormat="1" ht="15.6" x14ac:dyDescent="0.3">
      <c r="A300" s="102" t="s">
        <v>707</v>
      </c>
      <c r="B300" s="102" t="s">
        <v>708</v>
      </c>
      <c r="C300" s="102" t="s">
        <v>290</v>
      </c>
      <c r="D300" s="102" t="s">
        <v>133</v>
      </c>
      <c r="E300" s="52">
        <v>69686</v>
      </c>
      <c r="F300" s="53">
        <v>2596</v>
      </c>
      <c r="G300" s="54">
        <v>4</v>
      </c>
      <c r="H300" s="54">
        <v>0</v>
      </c>
      <c r="I300" s="54">
        <v>0</v>
      </c>
      <c r="J300" s="54">
        <v>0</v>
      </c>
      <c r="K300" s="54">
        <v>0</v>
      </c>
      <c r="L300" s="54">
        <v>1</v>
      </c>
      <c r="M300" s="54">
        <v>0</v>
      </c>
      <c r="N300" s="54">
        <v>0</v>
      </c>
      <c r="O300" s="54">
        <v>0</v>
      </c>
      <c r="P300" s="54">
        <v>1</v>
      </c>
      <c r="Q300" s="55">
        <v>0</v>
      </c>
      <c r="R300" s="54">
        <v>2602</v>
      </c>
      <c r="S300" s="50"/>
      <c r="T300" s="103"/>
      <c r="U300" s="103"/>
      <c r="V300" s="103"/>
      <c r="W300" s="103"/>
      <c r="X300" s="103"/>
      <c r="Y300" s="103"/>
      <c r="Z300" s="103"/>
      <c r="AA300" s="103"/>
      <c r="AB300" s="103"/>
      <c r="AC300" s="103"/>
      <c r="AD300" s="103"/>
      <c r="AE300" s="103"/>
      <c r="AF300" s="33"/>
    </row>
    <row r="301" spans="1:32" s="22" customFormat="1" ht="15.6" x14ac:dyDescent="0.3">
      <c r="A301" s="102" t="s">
        <v>709</v>
      </c>
      <c r="B301" s="102" t="s">
        <v>710</v>
      </c>
      <c r="C301" s="102" t="s">
        <v>132</v>
      </c>
      <c r="D301" s="102" t="s">
        <v>133</v>
      </c>
      <c r="E301" s="52">
        <v>99526</v>
      </c>
      <c r="F301" s="53">
        <v>2308</v>
      </c>
      <c r="G301" s="54">
        <v>0</v>
      </c>
      <c r="H301" s="54">
        <v>0</v>
      </c>
      <c r="I301" s="54">
        <v>0</v>
      </c>
      <c r="J301" s="54">
        <v>0</v>
      </c>
      <c r="K301" s="54">
        <v>0</v>
      </c>
      <c r="L301" s="54">
        <v>1</v>
      </c>
      <c r="M301" s="54">
        <v>0</v>
      </c>
      <c r="N301" s="54">
        <v>0</v>
      </c>
      <c r="O301" s="54">
        <v>0</v>
      </c>
      <c r="P301" s="54">
        <v>0</v>
      </c>
      <c r="Q301" s="55">
        <v>0</v>
      </c>
      <c r="R301" s="54">
        <v>2309</v>
      </c>
      <c r="S301" s="50"/>
      <c r="T301" s="103"/>
      <c r="U301" s="103"/>
      <c r="V301" s="103"/>
      <c r="W301" s="103"/>
      <c r="X301" s="103"/>
      <c r="Y301" s="103"/>
      <c r="Z301" s="103"/>
      <c r="AA301" s="103"/>
      <c r="AB301" s="103"/>
      <c r="AC301" s="103"/>
      <c r="AD301" s="103"/>
      <c r="AE301" s="103"/>
      <c r="AF301" s="33"/>
    </row>
    <row r="302" spans="1:32" s="22" customFormat="1" ht="15.6" x14ac:dyDescent="0.3">
      <c r="A302" s="102" t="s">
        <v>711</v>
      </c>
      <c r="B302" s="102" t="s">
        <v>712</v>
      </c>
      <c r="C302" s="102" t="s">
        <v>152</v>
      </c>
      <c r="D302" s="102" t="s">
        <v>133</v>
      </c>
      <c r="E302" s="52">
        <v>78096</v>
      </c>
      <c r="F302" s="53">
        <v>1125</v>
      </c>
      <c r="G302" s="54">
        <v>0</v>
      </c>
      <c r="H302" s="54">
        <v>0</v>
      </c>
      <c r="I302" s="54">
        <v>0</v>
      </c>
      <c r="J302" s="54">
        <v>0</v>
      </c>
      <c r="K302" s="54">
        <v>0</v>
      </c>
      <c r="L302" s="54">
        <v>0</v>
      </c>
      <c r="M302" s="54">
        <v>0</v>
      </c>
      <c r="N302" s="54">
        <v>0</v>
      </c>
      <c r="O302" s="54">
        <v>0</v>
      </c>
      <c r="P302" s="54">
        <v>0</v>
      </c>
      <c r="Q302" s="55">
        <v>0</v>
      </c>
      <c r="R302" s="54">
        <v>1125</v>
      </c>
      <c r="S302" s="50"/>
      <c r="T302" s="103"/>
      <c r="U302" s="103"/>
      <c r="V302" s="103"/>
      <c r="W302" s="103"/>
      <c r="X302" s="103"/>
      <c r="Y302" s="103"/>
      <c r="Z302" s="103"/>
      <c r="AA302" s="103"/>
      <c r="AB302" s="103"/>
      <c r="AC302" s="103"/>
      <c r="AD302" s="103"/>
      <c r="AE302" s="103"/>
      <c r="AF302" s="33"/>
    </row>
    <row r="303" spans="1:32" s="22" customFormat="1" ht="15.6" x14ac:dyDescent="0.3">
      <c r="A303" s="102" t="s">
        <v>713</v>
      </c>
      <c r="B303" s="102" t="s">
        <v>714</v>
      </c>
      <c r="C303" s="102" t="s">
        <v>155</v>
      </c>
      <c r="D303" s="102" t="s">
        <v>133</v>
      </c>
      <c r="E303" s="52">
        <v>122249</v>
      </c>
      <c r="F303" s="53">
        <v>397</v>
      </c>
      <c r="G303" s="54">
        <v>1</v>
      </c>
      <c r="H303" s="54">
        <v>0</v>
      </c>
      <c r="I303" s="54">
        <v>0</v>
      </c>
      <c r="J303" s="54">
        <v>0</v>
      </c>
      <c r="K303" s="54">
        <v>0</v>
      </c>
      <c r="L303" s="54">
        <v>0</v>
      </c>
      <c r="M303" s="54">
        <v>0</v>
      </c>
      <c r="N303" s="54">
        <v>0</v>
      </c>
      <c r="O303" s="54">
        <v>0</v>
      </c>
      <c r="P303" s="54">
        <v>1</v>
      </c>
      <c r="Q303" s="55">
        <v>0</v>
      </c>
      <c r="R303" s="54">
        <v>399</v>
      </c>
      <c r="S303" s="50"/>
      <c r="T303" s="103"/>
      <c r="U303" s="103"/>
      <c r="V303" s="103"/>
      <c r="W303" s="103"/>
      <c r="X303" s="103"/>
      <c r="Y303" s="103"/>
      <c r="Z303" s="103"/>
      <c r="AA303" s="103"/>
      <c r="AB303" s="103"/>
      <c r="AC303" s="103"/>
      <c r="AD303" s="103"/>
      <c r="AE303" s="103"/>
      <c r="AF303" s="33"/>
    </row>
    <row r="304" spans="1:32" s="22" customFormat="1" ht="15.6" x14ac:dyDescent="0.3">
      <c r="A304" s="102" t="s">
        <v>715</v>
      </c>
      <c r="B304" s="102" t="s">
        <v>716</v>
      </c>
      <c r="C304" s="102" t="s">
        <v>132</v>
      </c>
      <c r="D304" s="102" t="s">
        <v>133</v>
      </c>
      <c r="E304" s="52">
        <v>40626</v>
      </c>
      <c r="F304" s="53">
        <v>545</v>
      </c>
      <c r="G304" s="54">
        <v>0</v>
      </c>
      <c r="H304" s="54">
        <v>0</v>
      </c>
      <c r="I304" s="54">
        <v>0</v>
      </c>
      <c r="J304" s="54">
        <v>0</v>
      </c>
      <c r="K304" s="54">
        <v>0</v>
      </c>
      <c r="L304" s="54">
        <v>0</v>
      </c>
      <c r="M304" s="54">
        <v>0</v>
      </c>
      <c r="N304" s="54">
        <v>0</v>
      </c>
      <c r="O304" s="54">
        <v>0</v>
      </c>
      <c r="P304" s="54">
        <v>0</v>
      </c>
      <c r="Q304" s="55">
        <v>0</v>
      </c>
      <c r="R304" s="54">
        <v>545</v>
      </c>
      <c r="S304" s="50"/>
      <c r="T304" s="103"/>
      <c r="U304" s="103"/>
      <c r="V304" s="103"/>
      <c r="W304" s="103"/>
      <c r="X304" s="103"/>
      <c r="Y304" s="103"/>
      <c r="Z304" s="103"/>
      <c r="AA304" s="103"/>
      <c r="AB304" s="103"/>
      <c r="AC304" s="103"/>
      <c r="AD304" s="103"/>
      <c r="AE304" s="103"/>
      <c r="AF304" s="33"/>
    </row>
    <row r="305" spans="1:32" s="22" customFormat="1" ht="15.6" x14ac:dyDescent="0.3">
      <c r="A305" s="102" t="s">
        <v>717</v>
      </c>
      <c r="B305" s="102" t="s">
        <v>718</v>
      </c>
      <c r="C305" s="102" t="s">
        <v>152</v>
      </c>
      <c r="D305" s="102" t="s">
        <v>133</v>
      </c>
      <c r="E305" s="52">
        <v>57333</v>
      </c>
      <c r="F305" s="53">
        <v>1120</v>
      </c>
      <c r="G305" s="54">
        <v>5</v>
      </c>
      <c r="H305" s="54">
        <v>0</v>
      </c>
      <c r="I305" s="54">
        <v>0</v>
      </c>
      <c r="J305" s="54">
        <v>0</v>
      </c>
      <c r="K305" s="54">
        <v>0</v>
      </c>
      <c r="L305" s="54">
        <v>0</v>
      </c>
      <c r="M305" s="54">
        <v>0</v>
      </c>
      <c r="N305" s="54">
        <v>0</v>
      </c>
      <c r="O305" s="54">
        <v>0</v>
      </c>
      <c r="P305" s="54">
        <v>0</v>
      </c>
      <c r="Q305" s="55">
        <v>0</v>
      </c>
      <c r="R305" s="54">
        <v>1125</v>
      </c>
      <c r="S305" s="50"/>
      <c r="T305" s="103"/>
      <c r="U305" s="103"/>
      <c r="V305" s="103"/>
      <c r="W305" s="103"/>
      <c r="X305" s="103"/>
      <c r="Y305" s="103"/>
      <c r="Z305" s="103"/>
      <c r="AA305" s="103"/>
      <c r="AB305" s="103"/>
      <c r="AC305" s="103"/>
      <c r="AD305" s="103"/>
      <c r="AE305" s="103"/>
      <c r="AF305" s="33"/>
    </row>
    <row r="306" spans="1:32" s="22" customFormat="1" ht="15.6" x14ac:dyDescent="0.3">
      <c r="A306" s="102" t="s">
        <v>932</v>
      </c>
      <c r="B306" s="102" t="s">
        <v>933</v>
      </c>
      <c r="C306" s="102" t="s">
        <v>152</v>
      </c>
      <c r="D306" s="102" t="s">
        <v>133</v>
      </c>
      <c r="E306" s="52">
        <v>46272</v>
      </c>
      <c r="F306" s="53">
        <v>0</v>
      </c>
      <c r="G306" s="54">
        <v>0</v>
      </c>
      <c r="H306" s="54">
        <v>0</v>
      </c>
      <c r="I306" s="54">
        <v>0</v>
      </c>
      <c r="J306" s="54">
        <v>0</v>
      </c>
      <c r="K306" s="54">
        <v>0</v>
      </c>
      <c r="L306" s="54">
        <v>0</v>
      </c>
      <c r="M306" s="54">
        <v>0</v>
      </c>
      <c r="N306" s="54">
        <v>0</v>
      </c>
      <c r="O306" s="54">
        <v>0</v>
      </c>
      <c r="P306" s="54">
        <v>0</v>
      </c>
      <c r="Q306" s="55">
        <v>0</v>
      </c>
      <c r="R306" s="54">
        <v>0</v>
      </c>
      <c r="S306" s="50"/>
      <c r="T306" s="103"/>
      <c r="U306" s="103"/>
      <c r="V306" s="103"/>
      <c r="W306" s="103"/>
      <c r="X306" s="103"/>
      <c r="Y306" s="103"/>
      <c r="Z306" s="103"/>
      <c r="AA306" s="103"/>
      <c r="AB306" s="103"/>
      <c r="AC306" s="103"/>
      <c r="AD306" s="103"/>
      <c r="AE306" s="103"/>
      <c r="AF306" s="33"/>
    </row>
    <row r="307" spans="1:32" s="22" customFormat="1" ht="15.6" x14ac:dyDescent="0.3">
      <c r="A307" s="102" t="s">
        <v>719</v>
      </c>
      <c r="B307" s="102" t="s">
        <v>720</v>
      </c>
      <c r="C307" s="102" t="s">
        <v>136</v>
      </c>
      <c r="D307" s="102" t="s">
        <v>133</v>
      </c>
      <c r="E307" s="52">
        <v>78751</v>
      </c>
      <c r="F307" s="53">
        <v>2057</v>
      </c>
      <c r="G307" s="54">
        <v>3</v>
      </c>
      <c r="H307" s="54">
        <v>0</v>
      </c>
      <c r="I307" s="54">
        <v>0</v>
      </c>
      <c r="J307" s="54">
        <v>0</v>
      </c>
      <c r="K307" s="54">
        <v>0</v>
      </c>
      <c r="L307" s="54">
        <v>1</v>
      </c>
      <c r="M307" s="54">
        <v>4</v>
      </c>
      <c r="N307" s="54">
        <v>0</v>
      </c>
      <c r="O307" s="54">
        <v>0</v>
      </c>
      <c r="P307" s="54">
        <v>1</v>
      </c>
      <c r="Q307" s="55">
        <v>0</v>
      </c>
      <c r="R307" s="54">
        <v>2066</v>
      </c>
      <c r="S307" s="50"/>
      <c r="T307" s="103"/>
      <c r="U307" s="103"/>
      <c r="V307" s="103"/>
      <c r="W307" s="103"/>
      <c r="X307" s="103"/>
      <c r="Y307" s="103"/>
      <c r="Z307" s="103"/>
      <c r="AA307" s="103"/>
      <c r="AB307" s="103"/>
      <c r="AC307" s="103"/>
      <c r="AD307" s="103"/>
      <c r="AE307" s="103"/>
      <c r="AF307" s="33"/>
    </row>
    <row r="308" spans="1:32" s="22" customFormat="1" ht="15.6" x14ac:dyDescent="0.3">
      <c r="A308" s="102" t="s">
        <v>721</v>
      </c>
      <c r="B308" s="102" t="s">
        <v>722</v>
      </c>
      <c r="C308" s="102" t="s">
        <v>178</v>
      </c>
      <c r="D308" s="102" t="s">
        <v>133</v>
      </c>
      <c r="E308" s="52">
        <v>55779</v>
      </c>
      <c r="F308" s="53">
        <v>2321</v>
      </c>
      <c r="G308" s="54">
        <v>11</v>
      </c>
      <c r="H308" s="54">
        <v>1</v>
      </c>
      <c r="I308" s="54">
        <v>3</v>
      </c>
      <c r="J308" s="54">
        <v>0</v>
      </c>
      <c r="K308" s="54">
        <v>0</v>
      </c>
      <c r="L308" s="54">
        <v>1</v>
      </c>
      <c r="M308" s="54">
        <v>1</v>
      </c>
      <c r="N308" s="54">
        <v>0</v>
      </c>
      <c r="O308" s="54">
        <v>0</v>
      </c>
      <c r="P308" s="54">
        <v>1</v>
      </c>
      <c r="Q308" s="55">
        <v>0</v>
      </c>
      <c r="R308" s="54">
        <v>2339</v>
      </c>
      <c r="S308" s="50"/>
      <c r="T308" s="103"/>
      <c r="U308" s="103"/>
      <c r="V308" s="103"/>
      <c r="W308" s="103"/>
      <c r="X308" s="103"/>
      <c r="Y308" s="103"/>
      <c r="Z308" s="103"/>
      <c r="AA308" s="103"/>
      <c r="AB308" s="103"/>
      <c r="AC308" s="103"/>
      <c r="AD308" s="103"/>
      <c r="AE308" s="103"/>
      <c r="AF308" s="33"/>
    </row>
    <row r="309" spans="1:32" s="22" customFormat="1" ht="15.6" x14ac:dyDescent="0.3">
      <c r="A309" s="102" t="s">
        <v>723</v>
      </c>
      <c r="B309" s="102" t="s">
        <v>724</v>
      </c>
      <c r="C309" s="102" t="s">
        <v>178</v>
      </c>
      <c r="D309" s="102" t="s">
        <v>133</v>
      </c>
      <c r="E309" s="52">
        <v>42725</v>
      </c>
      <c r="F309" s="53">
        <v>1574</v>
      </c>
      <c r="G309" s="54">
        <v>21</v>
      </c>
      <c r="H309" s="54">
        <v>2</v>
      </c>
      <c r="I309" s="54">
        <v>0</v>
      </c>
      <c r="J309" s="54">
        <v>0</v>
      </c>
      <c r="K309" s="54">
        <v>0</v>
      </c>
      <c r="L309" s="54">
        <v>0</v>
      </c>
      <c r="M309" s="54">
        <v>0</v>
      </c>
      <c r="N309" s="54">
        <v>0</v>
      </c>
      <c r="O309" s="54">
        <v>0</v>
      </c>
      <c r="P309" s="54">
        <v>3</v>
      </c>
      <c r="Q309" s="55">
        <v>0</v>
      </c>
      <c r="R309" s="54">
        <v>1600</v>
      </c>
      <c r="S309" s="50"/>
      <c r="T309" s="103"/>
      <c r="U309" s="103"/>
      <c r="V309" s="103"/>
      <c r="W309" s="103"/>
      <c r="X309" s="103"/>
      <c r="Y309" s="103"/>
      <c r="Z309" s="103"/>
      <c r="AA309" s="103"/>
      <c r="AB309" s="103"/>
      <c r="AC309" s="103"/>
      <c r="AD309" s="103"/>
      <c r="AE309" s="103"/>
      <c r="AF309" s="33"/>
    </row>
    <row r="310" spans="1:32" s="22" customFormat="1" ht="15.6" x14ac:dyDescent="0.3">
      <c r="A310" s="50" t="s">
        <v>725</v>
      </c>
      <c r="B310" s="102" t="s">
        <v>726</v>
      </c>
      <c r="C310" s="102" t="s">
        <v>152</v>
      </c>
      <c r="D310" s="102" t="s">
        <v>133</v>
      </c>
      <c r="E310" s="52">
        <v>35134</v>
      </c>
      <c r="F310" s="53">
        <v>633</v>
      </c>
      <c r="G310" s="54">
        <v>0</v>
      </c>
      <c r="H310" s="54">
        <v>0</v>
      </c>
      <c r="I310" s="54">
        <v>0</v>
      </c>
      <c r="J310" s="54">
        <v>0</v>
      </c>
      <c r="K310" s="54">
        <v>0</v>
      </c>
      <c r="L310" s="54">
        <v>0</v>
      </c>
      <c r="M310" s="54">
        <v>0</v>
      </c>
      <c r="N310" s="54">
        <v>0</v>
      </c>
      <c r="O310" s="54">
        <v>0</v>
      </c>
      <c r="P310" s="54">
        <v>0</v>
      </c>
      <c r="Q310" s="55">
        <v>0</v>
      </c>
      <c r="R310" s="54">
        <v>633</v>
      </c>
      <c r="S310" s="50"/>
      <c r="T310" s="103"/>
      <c r="U310" s="103"/>
      <c r="V310" s="103"/>
      <c r="W310" s="103"/>
      <c r="X310" s="103"/>
      <c r="Y310" s="103"/>
      <c r="Z310" s="103"/>
      <c r="AA310" s="103"/>
      <c r="AB310" s="103"/>
      <c r="AC310" s="103"/>
      <c r="AD310" s="103"/>
      <c r="AE310" s="103"/>
      <c r="AF310" s="33"/>
    </row>
    <row r="311" spans="1:32" s="22" customFormat="1" ht="15.6" x14ac:dyDescent="0.3">
      <c r="A311" s="102" t="s">
        <v>727</v>
      </c>
      <c r="B311" s="102" t="s">
        <v>728</v>
      </c>
      <c r="C311" s="102" t="s">
        <v>127</v>
      </c>
      <c r="D311" s="102" t="s">
        <v>127</v>
      </c>
      <c r="E311" s="52">
        <v>39085</v>
      </c>
      <c r="F311" s="53">
        <v>2650</v>
      </c>
      <c r="G311" s="54">
        <v>26</v>
      </c>
      <c r="H311" s="54">
        <v>44</v>
      </c>
      <c r="I311" s="54">
        <v>2</v>
      </c>
      <c r="J311" s="54">
        <v>0</v>
      </c>
      <c r="K311" s="54">
        <v>0</v>
      </c>
      <c r="L311" s="54">
        <v>0</v>
      </c>
      <c r="M311" s="54">
        <v>1</v>
      </c>
      <c r="N311" s="54">
        <v>0</v>
      </c>
      <c r="O311" s="54">
        <v>0</v>
      </c>
      <c r="P311" s="54">
        <v>1</v>
      </c>
      <c r="Q311" s="55">
        <v>0</v>
      </c>
      <c r="R311" s="54">
        <v>2724</v>
      </c>
      <c r="S311" s="50"/>
      <c r="T311" s="103"/>
      <c r="U311" s="103"/>
      <c r="V311" s="103"/>
      <c r="W311" s="103"/>
      <c r="X311" s="103"/>
      <c r="Y311" s="103"/>
      <c r="Z311" s="103"/>
      <c r="AA311" s="103"/>
      <c r="AB311" s="103"/>
      <c r="AC311" s="103"/>
      <c r="AD311" s="103"/>
      <c r="AE311" s="103"/>
      <c r="AF311" s="33"/>
    </row>
    <row r="312" spans="1:32" s="22" customFormat="1" ht="15.6" x14ac:dyDescent="0.3">
      <c r="A312" s="102" t="s">
        <v>729</v>
      </c>
      <c r="B312" s="102" t="s">
        <v>730</v>
      </c>
      <c r="C312" s="102" t="s">
        <v>136</v>
      </c>
      <c r="D312" s="102" t="s">
        <v>133</v>
      </c>
      <c r="E312" s="52">
        <v>125652.00000000001</v>
      </c>
      <c r="F312" s="53">
        <v>4129</v>
      </c>
      <c r="G312" s="54">
        <v>1</v>
      </c>
      <c r="H312" s="54">
        <v>1</v>
      </c>
      <c r="I312" s="54">
        <v>1</v>
      </c>
      <c r="J312" s="54">
        <v>0</v>
      </c>
      <c r="K312" s="54">
        <v>0</v>
      </c>
      <c r="L312" s="54">
        <v>1</v>
      </c>
      <c r="M312" s="54">
        <v>0</v>
      </c>
      <c r="N312" s="54">
        <v>0</v>
      </c>
      <c r="O312" s="54">
        <v>0</v>
      </c>
      <c r="P312" s="54">
        <v>1</v>
      </c>
      <c r="Q312" s="55">
        <v>0</v>
      </c>
      <c r="R312" s="54">
        <v>4134</v>
      </c>
      <c r="S312" s="50"/>
      <c r="T312" s="103"/>
      <c r="U312" s="103"/>
      <c r="V312" s="103"/>
      <c r="W312" s="103"/>
      <c r="X312" s="103"/>
      <c r="Y312" s="103"/>
      <c r="Z312" s="103"/>
      <c r="AA312" s="103"/>
      <c r="AB312" s="103"/>
      <c r="AC312" s="103"/>
      <c r="AD312" s="103"/>
      <c r="AE312" s="103"/>
      <c r="AF312" s="33"/>
    </row>
    <row r="313" spans="1:32" s="22" customFormat="1" ht="15.6" x14ac:dyDescent="0.3">
      <c r="A313" s="102" t="s">
        <v>731</v>
      </c>
      <c r="B313" s="102" t="s">
        <v>732</v>
      </c>
      <c r="C313" s="102" t="s">
        <v>290</v>
      </c>
      <c r="D313" s="102" t="s">
        <v>133</v>
      </c>
      <c r="E313" s="52">
        <v>81841.000000000015</v>
      </c>
      <c r="F313" s="53">
        <v>3198</v>
      </c>
      <c r="G313" s="54">
        <v>7</v>
      </c>
      <c r="H313" s="54">
        <v>1</v>
      </c>
      <c r="I313" s="54">
        <v>0</v>
      </c>
      <c r="J313" s="54">
        <v>0</v>
      </c>
      <c r="K313" s="54">
        <v>0</v>
      </c>
      <c r="L313" s="54">
        <v>0</v>
      </c>
      <c r="M313" s="54">
        <v>2</v>
      </c>
      <c r="N313" s="54">
        <v>3</v>
      </c>
      <c r="O313" s="54">
        <v>0</v>
      </c>
      <c r="P313" s="54">
        <v>0</v>
      </c>
      <c r="Q313" s="55">
        <v>0</v>
      </c>
      <c r="R313" s="54">
        <v>3211</v>
      </c>
      <c r="S313" s="50"/>
      <c r="T313" s="103"/>
      <c r="U313" s="103"/>
      <c r="V313" s="103"/>
      <c r="W313" s="103"/>
      <c r="X313" s="103"/>
      <c r="Y313" s="103"/>
      <c r="Z313" s="103"/>
      <c r="AA313" s="103"/>
      <c r="AB313" s="103"/>
      <c r="AC313" s="103"/>
      <c r="AD313" s="103"/>
      <c r="AE313" s="103"/>
      <c r="AF313" s="33"/>
    </row>
    <row r="314" spans="1:32" s="22" customFormat="1" ht="15.6" x14ac:dyDescent="0.3">
      <c r="A314" s="102" t="s">
        <v>733</v>
      </c>
      <c r="B314" s="102" t="s">
        <v>734</v>
      </c>
      <c r="C314" s="102" t="s">
        <v>178</v>
      </c>
      <c r="D314" s="102" t="s">
        <v>133</v>
      </c>
      <c r="E314" s="52">
        <v>112861.99999999999</v>
      </c>
      <c r="F314" s="53">
        <v>3227</v>
      </c>
      <c r="G314" s="54">
        <v>1</v>
      </c>
      <c r="H314" s="54">
        <v>0</v>
      </c>
      <c r="I314" s="54">
        <v>0</v>
      </c>
      <c r="J314" s="54">
        <v>0</v>
      </c>
      <c r="K314" s="54">
        <v>0</v>
      </c>
      <c r="L314" s="54">
        <v>1</v>
      </c>
      <c r="M314" s="54">
        <v>0</v>
      </c>
      <c r="N314" s="54">
        <v>1</v>
      </c>
      <c r="O314" s="54">
        <v>0</v>
      </c>
      <c r="P314" s="54">
        <v>0</v>
      </c>
      <c r="Q314" s="55">
        <v>0</v>
      </c>
      <c r="R314" s="54">
        <v>3230</v>
      </c>
      <c r="S314" s="50"/>
      <c r="T314" s="103"/>
      <c r="U314" s="103"/>
      <c r="V314" s="103"/>
      <c r="W314" s="103"/>
      <c r="X314" s="103"/>
      <c r="Y314" s="103"/>
      <c r="Z314" s="103"/>
      <c r="AA314" s="103"/>
      <c r="AB314" s="103"/>
      <c r="AC314" s="103"/>
      <c r="AD314" s="103"/>
      <c r="AE314" s="103"/>
      <c r="AF314" s="33"/>
    </row>
    <row r="315" spans="1:32" s="22" customFormat="1" ht="15.6" x14ac:dyDescent="0.3">
      <c r="A315" s="102" t="s">
        <v>735</v>
      </c>
      <c r="B315" s="102" t="s">
        <v>736</v>
      </c>
      <c r="C315" s="102" t="s">
        <v>178</v>
      </c>
      <c r="D315" s="102" t="s">
        <v>133</v>
      </c>
      <c r="E315" s="52">
        <v>53705.999999999993</v>
      </c>
      <c r="F315" s="53">
        <v>2286</v>
      </c>
      <c r="G315" s="54">
        <v>7</v>
      </c>
      <c r="H315" s="54">
        <v>0</v>
      </c>
      <c r="I315" s="54">
        <v>0</v>
      </c>
      <c r="J315" s="54">
        <v>0</v>
      </c>
      <c r="K315" s="54">
        <v>0</v>
      </c>
      <c r="L315" s="54">
        <v>1</v>
      </c>
      <c r="M315" s="54">
        <v>1</v>
      </c>
      <c r="N315" s="54">
        <v>0</v>
      </c>
      <c r="O315" s="54">
        <v>0</v>
      </c>
      <c r="P315" s="54">
        <v>0</v>
      </c>
      <c r="Q315" s="55">
        <v>0</v>
      </c>
      <c r="R315" s="54">
        <v>2295</v>
      </c>
      <c r="S315" s="50"/>
      <c r="T315" s="103"/>
      <c r="U315" s="103"/>
      <c r="V315" s="103"/>
      <c r="W315" s="103"/>
      <c r="X315" s="103"/>
      <c r="Y315" s="103"/>
      <c r="Z315" s="103"/>
      <c r="AA315" s="103"/>
      <c r="AB315" s="103"/>
      <c r="AC315" s="103"/>
      <c r="AD315" s="103"/>
      <c r="AE315" s="103"/>
      <c r="AF315" s="33"/>
    </row>
    <row r="316" spans="1:32" s="22" customFormat="1" ht="15.6" x14ac:dyDescent="0.3">
      <c r="A316" s="102" t="s">
        <v>737</v>
      </c>
      <c r="B316" s="102" t="s">
        <v>738</v>
      </c>
      <c r="C316" s="102" t="s">
        <v>171</v>
      </c>
      <c r="D316" s="102" t="s">
        <v>133</v>
      </c>
      <c r="E316" s="52">
        <v>49160.000000000007</v>
      </c>
      <c r="F316" s="53">
        <v>2818</v>
      </c>
      <c r="G316" s="54">
        <v>9</v>
      </c>
      <c r="H316" s="54">
        <v>5</v>
      </c>
      <c r="I316" s="54">
        <v>0</v>
      </c>
      <c r="J316" s="54">
        <v>0</v>
      </c>
      <c r="K316" s="54">
        <v>0</v>
      </c>
      <c r="L316" s="54">
        <v>1</v>
      </c>
      <c r="M316" s="54">
        <v>1</v>
      </c>
      <c r="N316" s="54">
        <v>0</v>
      </c>
      <c r="O316" s="54">
        <v>0</v>
      </c>
      <c r="P316" s="54">
        <v>1</v>
      </c>
      <c r="Q316" s="55">
        <v>0</v>
      </c>
      <c r="R316" s="54">
        <v>2835</v>
      </c>
      <c r="S316" s="50"/>
      <c r="T316" s="103"/>
      <c r="U316" s="103"/>
      <c r="V316" s="103"/>
      <c r="W316" s="103"/>
      <c r="X316" s="103"/>
      <c r="Y316" s="103"/>
      <c r="Z316" s="103"/>
      <c r="AA316" s="103"/>
      <c r="AB316" s="103"/>
      <c r="AC316" s="103"/>
      <c r="AD316" s="103"/>
      <c r="AE316" s="103"/>
      <c r="AF316" s="33"/>
    </row>
    <row r="317" spans="1:32" s="22" customFormat="1" ht="15.6" x14ac:dyDescent="0.3">
      <c r="A317" s="102" t="s">
        <v>347</v>
      </c>
      <c r="B317" s="102" t="s">
        <v>348</v>
      </c>
      <c r="C317" s="102" t="s">
        <v>152</v>
      </c>
      <c r="D317" s="102" t="s">
        <v>133</v>
      </c>
      <c r="E317" s="52">
        <v>57909</v>
      </c>
      <c r="F317" s="53">
        <v>5860</v>
      </c>
      <c r="G317" s="54">
        <v>96</v>
      </c>
      <c r="H317" s="54">
        <v>0</v>
      </c>
      <c r="I317" s="54">
        <v>7</v>
      </c>
      <c r="J317" s="54">
        <v>1</v>
      </c>
      <c r="K317" s="54">
        <v>0</v>
      </c>
      <c r="L317" s="54">
        <v>0</v>
      </c>
      <c r="M317" s="54">
        <v>2</v>
      </c>
      <c r="N317" s="54">
        <v>0</v>
      </c>
      <c r="O317" s="54">
        <v>0</v>
      </c>
      <c r="P317" s="54">
        <v>2</v>
      </c>
      <c r="Q317" s="55">
        <v>0</v>
      </c>
      <c r="R317" s="54">
        <v>5968</v>
      </c>
      <c r="S317" s="50"/>
      <c r="T317" s="103"/>
      <c r="U317" s="103"/>
      <c r="V317" s="103"/>
      <c r="W317" s="103"/>
      <c r="X317" s="103"/>
      <c r="Y317" s="103"/>
      <c r="Z317" s="103"/>
      <c r="AA317" s="103"/>
      <c r="AB317" s="103"/>
      <c r="AC317" s="103"/>
      <c r="AD317" s="103"/>
      <c r="AE317" s="103"/>
      <c r="AF317" s="33"/>
    </row>
    <row r="318" spans="1:32" s="22" customFormat="1" ht="15.6" x14ac:dyDescent="0.3">
      <c r="A318" s="102" t="s">
        <v>739</v>
      </c>
      <c r="B318" s="102" t="s">
        <v>740</v>
      </c>
      <c r="C318" s="102" t="s">
        <v>290</v>
      </c>
      <c r="D318" s="102" t="s">
        <v>133</v>
      </c>
      <c r="E318" s="52">
        <v>122586.99999999999</v>
      </c>
      <c r="F318" s="53">
        <v>8593</v>
      </c>
      <c r="G318" s="54">
        <v>9</v>
      </c>
      <c r="H318" s="54">
        <v>0</v>
      </c>
      <c r="I318" s="54">
        <v>0</v>
      </c>
      <c r="J318" s="54">
        <v>0</v>
      </c>
      <c r="K318" s="54">
        <v>0</v>
      </c>
      <c r="L318" s="54">
        <v>0</v>
      </c>
      <c r="M318" s="54">
        <v>1</v>
      </c>
      <c r="N318" s="54">
        <v>0</v>
      </c>
      <c r="O318" s="54">
        <v>0</v>
      </c>
      <c r="P318" s="54">
        <v>0</v>
      </c>
      <c r="Q318" s="55">
        <v>0</v>
      </c>
      <c r="R318" s="54">
        <v>8603</v>
      </c>
      <c r="S318" s="50"/>
      <c r="T318" s="103"/>
      <c r="U318" s="103"/>
      <c r="V318" s="103"/>
      <c r="W318" s="103"/>
      <c r="X318" s="103"/>
      <c r="Y318" s="103"/>
      <c r="Z318" s="103"/>
      <c r="AA318" s="103"/>
      <c r="AB318" s="103"/>
      <c r="AC318" s="103"/>
      <c r="AD318" s="103"/>
      <c r="AE318" s="103"/>
      <c r="AF318" s="33"/>
    </row>
    <row r="319" spans="1:32" s="22" customFormat="1" ht="15.6" x14ac:dyDescent="0.3">
      <c r="A319" s="102" t="s">
        <v>741</v>
      </c>
      <c r="B319" s="102" t="s">
        <v>742</v>
      </c>
      <c r="C319" s="102" t="s">
        <v>132</v>
      </c>
      <c r="D319" s="102" t="s">
        <v>133</v>
      </c>
      <c r="E319" s="52">
        <v>34865</v>
      </c>
      <c r="F319" s="53">
        <v>715</v>
      </c>
      <c r="G319" s="54">
        <v>1</v>
      </c>
      <c r="H319" s="54">
        <v>0</v>
      </c>
      <c r="I319" s="54">
        <v>0</v>
      </c>
      <c r="J319" s="54">
        <v>0</v>
      </c>
      <c r="K319" s="54">
        <v>0</v>
      </c>
      <c r="L319" s="54">
        <v>2</v>
      </c>
      <c r="M319" s="54">
        <v>0</v>
      </c>
      <c r="N319" s="54">
        <v>0</v>
      </c>
      <c r="O319" s="54">
        <v>0</v>
      </c>
      <c r="P319" s="54">
        <v>0</v>
      </c>
      <c r="Q319" s="55">
        <v>0</v>
      </c>
      <c r="R319" s="54">
        <v>718</v>
      </c>
      <c r="S319" s="50"/>
      <c r="T319" s="103"/>
      <c r="U319" s="103"/>
      <c r="V319" s="103"/>
      <c r="W319" s="103"/>
      <c r="X319" s="103"/>
      <c r="Y319" s="103"/>
      <c r="Z319" s="103"/>
      <c r="AA319" s="103"/>
      <c r="AB319" s="103"/>
      <c r="AC319" s="103"/>
      <c r="AD319" s="103"/>
      <c r="AE319" s="103"/>
      <c r="AF319" s="33"/>
    </row>
    <row r="320" spans="1:32" s="22" customFormat="1" ht="15.6" x14ac:dyDescent="0.3">
      <c r="A320" s="102" t="s">
        <v>743</v>
      </c>
      <c r="B320" s="102" t="s">
        <v>744</v>
      </c>
      <c r="C320" s="102" t="s">
        <v>155</v>
      </c>
      <c r="D320" s="102" t="s">
        <v>133</v>
      </c>
      <c r="E320" s="52">
        <v>79122</v>
      </c>
      <c r="F320" s="53">
        <v>786</v>
      </c>
      <c r="G320" s="54">
        <v>0</v>
      </c>
      <c r="H320" s="54">
        <v>0</v>
      </c>
      <c r="I320" s="54">
        <v>0</v>
      </c>
      <c r="J320" s="54">
        <v>0</v>
      </c>
      <c r="K320" s="54">
        <v>0</v>
      </c>
      <c r="L320" s="54">
        <v>1</v>
      </c>
      <c r="M320" s="54">
        <v>1</v>
      </c>
      <c r="N320" s="54">
        <v>0</v>
      </c>
      <c r="O320" s="54">
        <v>0</v>
      </c>
      <c r="P320" s="54">
        <v>0</v>
      </c>
      <c r="Q320" s="55">
        <v>0</v>
      </c>
      <c r="R320" s="54">
        <v>788</v>
      </c>
      <c r="S320" s="50"/>
      <c r="T320" s="103"/>
      <c r="U320" s="103"/>
      <c r="V320" s="103"/>
      <c r="W320" s="103"/>
      <c r="X320" s="103"/>
      <c r="Y320" s="103"/>
      <c r="Z320" s="103"/>
      <c r="AA320" s="103"/>
      <c r="AB320" s="103"/>
      <c r="AC320" s="103"/>
      <c r="AD320" s="103"/>
      <c r="AE320" s="103"/>
      <c r="AF320" s="33"/>
    </row>
    <row r="321" spans="1:32" s="22" customFormat="1" ht="15.6" x14ac:dyDescent="0.3">
      <c r="A321" s="102" t="s">
        <v>745</v>
      </c>
      <c r="B321" s="102" t="s">
        <v>746</v>
      </c>
      <c r="C321" s="102" t="s">
        <v>132</v>
      </c>
      <c r="D321" s="102" t="s">
        <v>133</v>
      </c>
      <c r="E321" s="52">
        <v>56523</v>
      </c>
      <c r="F321" s="53">
        <v>1579</v>
      </c>
      <c r="G321" s="54">
        <v>7</v>
      </c>
      <c r="H321" s="54">
        <v>0</v>
      </c>
      <c r="I321" s="54">
        <v>0</v>
      </c>
      <c r="J321" s="54">
        <v>1</v>
      </c>
      <c r="K321" s="54">
        <v>0</v>
      </c>
      <c r="L321" s="54">
        <v>1</v>
      </c>
      <c r="M321" s="54">
        <v>1</v>
      </c>
      <c r="N321" s="54">
        <v>0</v>
      </c>
      <c r="O321" s="54">
        <v>0</v>
      </c>
      <c r="P321" s="54">
        <v>1</v>
      </c>
      <c r="Q321" s="55">
        <v>0</v>
      </c>
      <c r="R321" s="54">
        <v>1590</v>
      </c>
      <c r="S321" s="50"/>
      <c r="T321" s="103"/>
      <c r="U321" s="103"/>
      <c r="V321" s="103"/>
      <c r="W321" s="103"/>
      <c r="X321" s="103"/>
      <c r="Y321" s="103"/>
      <c r="Z321" s="103"/>
      <c r="AA321" s="103"/>
      <c r="AB321" s="103"/>
      <c r="AC321" s="103"/>
      <c r="AD321" s="103"/>
      <c r="AE321" s="103"/>
      <c r="AF321" s="33"/>
    </row>
    <row r="322" spans="1:32" s="22" customFormat="1" ht="15.6" x14ac:dyDescent="0.3">
      <c r="A322" s="102" t="s">
        <v>747</v>
      </c>
      <c r="B322" s="102" t="s">
        <v>748</v>
      </c>
      <c r="C322" s="102" t="s">
        <v>187</v>
      </c>
      <c r="D322" s="102" t="s">
        <v>187</v>
      </c>
      <c r="E322" s="52">
        <v>106788.00000000001</v>
      </c>
      <c r="F322" s="53">
        <v>2509</v>
      </c>
      <c r="G322" s="54">
        <v>5</v>
      </c>
      <c r="H322" s="54">
        <v>1</v>
      </c>
      <c r="I322" s="54">
        <v>0</v>
      </c>
      <c r="J322" s="54">
        <v>0</v>
      </c>
      <c r="K322" s="54">
        <v>0</v>
      </c>
      <c r="L322" s="54">
        <v>2</v>
      </c>
      <c r="M322" s="54">
        <v>1</v>
      </c>
      <c r="N322" s="54">
        <v>0</v>
      </c>
      <c r="O322" s="54">
        <v>0</v>
      </c>
      <c r="P322" s="54">
        <v>0</v>
      </c>
      <c r="Q322" s="55">
        <v>0</v>
      </c>
      <c r="R322" s="54">
        <v>2518</v>
      </c>
      <c r="S322" s="50"/>
      <c r="T322" s="103"/>
      <c r="U322" s="103"/>
      <c r="V322" s="103"/>
      <c r="W322" s="103"/>
      <c r="X322" s="103"/>
      <c r="Y322" s="103"/>
      <c r="Z322" s="103"/>
      <c r="AA322" s="103"/>
      <c r="AB322" s="103"/>
      <c r="AC322" s="103"/>
      <c r="AD322" s="103"/>
      <c r="AE322" s="103"/>
      <c r="AF322" s="33"/>
    </row>
    <row r="323" spans="1:32" s="22" customFormat="1" ht="15.6" x14ac:dyDescent="0.3">
      <c r="A323" s="102" t="s">
        <v>749</v>
      </c>
      <c r="B323" s="102" t="s">
        <v>750</v>
      </c>
      <c r="C323" s="102" t="s">
        <v>171</v>
      </c>
      <c r="D323" s="102" t="s">
        <v>133</v>
      </c>
      <c r="E323" s="52">
        <v>88523</v>
      </c>
      <c r="F323" s="53">
        <v>2289</v>
      </c>
      <c r="G323" s="54">
        <v>0</v>
      </c>
      <c r="H323" s="54">
        <v>0</v>
      </c>
      <c r="I323" s="54">
        <v>1</v>
      </c>
      <c r="J323" s="54">
        <v>0</v>
      </c>
      <c r="K323" s="54">
        <v>0</v>
      </c>
      <c r="L323" s="54">
        <v>1</v>
      </c>
      <c r="M323" s="54">
        <v>1</v>
      </c>
      <c r="N323" s="54">
        <v>0</v>
      </c>
      <c r="O323" s="54">
        <v>0</v>
      </c>
      <c r="P323" s="54">
        <v>0</v>
      </c>
      <c r="Q323" s="55">
        <v>0</v>
      </c>
      <c r="R323" s="54">
        <v>2292</v>
      </c>
      <c r="S323" s="50"/>
      <c r="T323" s="103"/>
      <c r="U323" s="103"/>
      <c r="V323" s="103"/>
      <c r="W323" s="103"/>
      <c r="X323" s="103"/>
      <c r="Y323" s="103"/>
      <c r="Z323" s="103"/>
      <c r="AA323" s="103"/>
      <c r="AB323" s="103"/>
      <c r="AC323" s="103"/>
      <c r="AD323" s="103"/>
      <c r="AE323" s="103"/>
      <c r="AF323" s="33"/>
    </row>
    <row r="324" spans="1:32" s="22" customFormat="1" ht="15.6" x14ac:dyDescent="0.3">
      <c r="A324" s="102" t="s">
        <v>751</v>
      </c>
      <c r="B324" s="102" t="s">
        <v>752</v>
      </c>
      <c r="C324" s="102" t="s">
        <v>136</v>
      </c>
      <c r="D324" s="102" t="s">
        <v>133</v>
      </c>
      <c r="E324" s="52">
        <v>98928.999999999985</v>
      </c>
      <c r="F324" s="53">
        <v>4142</v>
      </c>
      <c r="G324" s="54">
        <v>0</v>
      </c>
      <c r="H324" s="54">
        <v>0</v>
      </c>
      <c r="I324" s="54">
        <v>0</v>
      </c>
      <c r="J324" s="54">
        <v>0</v>
      </c>
      <c r="K324" s="54">
        <v>0</v>
      </c>
      <c r="L324" s="54">
        <v>1</v>
      </c>
      <c r="M324" s="54">
        <v>0</v>
      </c>
      <c r="N324" s="54">
        <v>0</v>
      </c>
      <c r="O324" s="54">
        <v>0</v>
      </c>
      <c r="P324" s="54">
        <v>7</v>
      </c>
      <c r="Q324" s="55">
        <v>0</v>
      </c>
      <c r="R324" s="54">
        <v>4150</v>
      </c>
      <c r="S324" s="50"/>
      <c r="T324" s="103"/>
      <c r="U324" s="103"/>
      <c r="V324" s="103"/>
      <c r="W324" s="103"/>
      <c r="X324" s="103"/>
      <c r="Y324" s="103"/>
      <c r="Z324" s="103"/>
      <c r="AA324" s="103"/>
      <c r="AB324" s="103"/>
      <c r="AC324" s="103"/>
      <c r="AD324" s="103"/>
      <c r="AE324" s="103"/>
      <c r="AF324" s="33"/>
    </row>
    <row r="325" spans="1:32" s="22" customFormat="1" ht="15.6" x14ac:dyDescent="0.3">
      <c r="A325" s="102" t="s">
        <v>753</v>
      </c>
      <c r="B325" s="102" t="s">
        <v>754</v>
      </c>
      <c r="C325" s="102" t="s">
        <v>178</v>
      </c>
      <c r="D325" s="102" t="s">
        <v>133</v>
      </c>
      <c r="E325" s="52">
        <v>31846</v>
      </c>
      <c r="F325" s="53">
        <v>852</v>
      </c>
      <c r="G325" s="54">
        <v>0</v>
      </c>
      <c r="H325" s="54">
        <v>0</v>
      </c>
      <c r="I325" s="54">
        <v>0</v>
      </c>
      <c r="J325" s="54">
        <v>0</v>
      </c>
      <c r="K325" s="54">
        <v>0</v>
      </c>
      <c r="L325" s="54">
        <v>0</v>
      </c>
      <c r="M325" s="54">
        <v>1</v>
      </c>
      <c r="N325" s="54">
        <v>0</v>
      </c>
      <c r="O325" s="54">
        <v>0</v>
      </c>
      <c r="P325" s="54">
        <v>0</v>
      </c>
      <c r="Q325" s="55">
        <v>0</v>
      </c>
      <c r="R325" s="54">
        <v>853</v>
      </c>
      <c r="S325" s="50"/>
      <c r="T325" s="103"/>
      <c r="U325" s="103"/>
      <c r="V325" s="103"/>
      <c r="W325" s="103"/>
      <c r="X325" s="103"/>
      <c r="Y325" s="103"/>
      <c r="Z325" s="103"/>
      <c r="AA325" s="103"/>
      <c r="AB325" s="103"/>
      <c r="AC325" s="103"/>
      <c r="AD325" s="103"/>
      <c r="AE325" s="103"/>
      <c r="AF325" s="33"/>
    </row>
    <row r="326" spans="1:32" s="22" customFormat="1" ht="15.6" x14ac:dyDescent="0.3">
      <c r="A326" s="102" t="s">
        <v>755</v>
      </c>
      <c r="B326" s="102" t="s">
        <v>756</v>
      </c>
      <c r="C326" s="102" t="s">
        <v>132</v>
      </c>
      <c r="D326" s="102" t="s">
        <v>133</v>
      </c>
      <c r="E326" s="52">
        <v>34269</v>
      </c>
      <c r="F326" s="53">
        <v>948</v>
      </c>
      <c r="G326" s="54">
        <v>0</v>
      </c>
      <c r="H326" s="54">
        <v>1</v>
      </c>
      <c r="I326" s="54">
        <v>0</v>
      </c>
      <c r="J326" s="54">
        <v>0</v>
      </c>
      <c r="K326" s="54">
        <v>0</v>
      </c>
      <c r="L326" s="54">
        <v>0</v>
      </c>
      <c r="M326" s="54">
        <v>2</v>
      </c>
      <c r="N326" s="54">
        <v>0</v>
      </c>
      <c r="O326" s="54">
        <v>0</v>
      </c>
      <c r="P326" s="54">
        <v>0</v>
      </c>
      <c r="Q326" s="55">
        <v>0</v>
      </c>
      <c r="R326" s="54">
        <v>951</v>
      </c>
      <c r="S326" s="50"/>
      <c r="T326" s="103"/>
      <c r="U326" s="103"/>
      <c r="V326" s="103"/>
      <c r="W326" s="103"/>
      <c r="X326" s="103"/>
      <c r="Y326" s="103"/>
      <c r="Z326" s="103"/>
      <c r="AA326" s="103"/>
      <c r="AB326" s="103"/>
      <c r="AC326" s="103"/>
      <c r="AD326" s="103"/>
      <c r="AE326" s="103"/>
      <c r="AF326" s="33"/>
    </row>
    <row r="327" spans="1:32" s="22" customFormat="1" ht="15.6" x14ac:dyDescent="0.3">
      <c r="A327" s="102" t="s">
        <v>677</v>
      </c>
      <c r="B327" s="102" t="s">
        <v>678</v>
      </c>
      <c r="C327" s="102" t="s">
        <v>171</v>
      </c>
      <c r="D327" s="102" t="s">
        <v>133</v>
      </c>
      <c r="E327" s="52">
        <v>48042</v>
      </c>
      <c r="F327" s="53">
        <v>3721</v>
      </c>
      <c r="G327" s="54">
        <v>21</v>
      </c>
      <c r="H327" s="54">
        <v>8</v>
      </c>
      <c r="I327" s="54">
        <v>1</v>
      </c>
      <c r="J327" s="54">
        <v>0</v>
      </c>
      <c r="K327" s="54">
        <v>0</v>
      </c>
      <c r="L327" s="54">
        <v>1</v>
      </c>
      <c r="M327" s="54">
        <v>1</v>
      </c>
      <c r="N327" s="54">
        <v>0</v>
      </c>
      <c r="O327" s="54">
        <v>0</v>
      </c>
      <c r="P327" s="54">
        <v>0</v>
      </c>
      <c r="Q327" s="55">
        <v>0</v>
      </c>
      <c r="R327" s="54">
        <v>3753</v>
      </c>
      <c r="S327" s="50"/>
      <c r="T327" s="103"/>
      <c r="U327" s="103"/>
      <c r="V327" s="103"/>
      <c r="W327" s="103"/>
      <c r="X327" s="103"/>
      <c r="Y327" s="103"/>
      <c r="Z327" s="103"/>
      <c r="AA327" s="103"/>
      <c r="AB327" s="103"/>
      <c r="AC327" s="103"/>
      <c r="AD327" s="103"/>
      <c r="AE327" s="103"/>
      <c r="AF327" s="33"/>
    </row>
    <row r="328" spans="1:32" s="22" customFormat="1" ht="15.6" x14ac:dyDescent="0.3">
      <c r="A328" s="102" t="s">
        <v>757</v>
      </c>
      <c r="B328" s="102" t="s">
        <v>758</v>
      </c>
      <c r="C328" s="102" t="s">
        <v>171</v>
      </c>
      <c r="D328" s="102" t="s">
        <v>133</v>
      </c>
      <c r="E328" s="52">
        <v>56273</v>
      </c>
      <c r="F328" s="53">
        <v>3343</v>
      </c>
      <c r="G328" s="54">
        <v>7</v>
      </c>
      <c r="H328" s="54">
        <v>10</v>
      </c>
      <c r="I328" s="54">
        <v>0</v>
      </c>
      <c r="J328" s="54">
        <v>0</v>
      </c>
      <c r="K328" s="54">
        <v>0</v>
      </c>
      <c r="L328" s="54">
        <v>0</v>
      </c>
      <c r="M328" s="54">
        <v>2</v>
      </c>
      <c r="N328" s="54">
        <v>0</v>
      </c>
      <c r="O328" s="54">
        <v>0</v>
      </c>
      <c r="P328" s="54">
        <v>0</v>
      </c>
      <c r="Q328" s="55">
        <v>0</v>
      </c>
      <c r="R328" s="54">
        <v>3362</v>
      </c>
      <c r="S328" s="50"/>
      <c r="T328" s="103"/>
      <c r="U328" s="103"/>
      <c r="V328" s="103"/>
      <c r="W328" s="103"/>
      <c r="X328" s="103"/>
      <c r="Y328" s="103"/>
      <c r="Z328" s="103"/>
      <c r="AA328" s="103"/>
      <c r="AB328" s="103"/>
      <c r="AC328" s="103"/>
      <c r="AD328" s="103"/>
      <c r="AE328" s="103"/>
      <c r="AF328" s="33"/>
    </row>
    <row r="329" spans="1:32" s="22" customFormat="1" ht="15.6" x14ac:dyDescent="0.3">
      <c r="A329" s="102" t="s">
        <v>759</v>
      </c>
      <c r="B329" s="102" t="s">
        <v>760</v>
      </c>
      <c r="C329" s="102" t="s">
        <v>178</v>
      </c>
      <c r="D329" s="102" t="s">
        <v>133</v>
      </c>
      <c r="E329" s="52">
        <v>67967</v>
      </c>
      <c r="F329" s="53">
        <v>2417</v>
      </c>
      <c r="G329" s="54">
        <v>4</v>
      </c>
      <c r="H329" s="54">
        <v>0</v>
      </c>
      <c r="I329" s="54">
        <v>6</v>
      </c>
      <c r="J329" s="54">
        <v>0</v>
      </c>
      <c r="K329" s="54">
        <v>0</v>
      </c>
      <c r="L329" s="54">
        <v>1</v>
      </c>
      <c r="M329" s="54">
        <v>2</v>
      </c>
      <c r="N329" s="54">
        <v>0</v>
      </c>
      <c r="O329" s="54">
        <v>0</v>
      </c>
      <c r="P329" s="54">
        <v>0</v>
      </c>
      <c r="Q329" s="55">
        <v>0</v>
      </c>
      <c r="R329" s="54">
        <v>2430</v>
      </c>
      <c r="S329" s="50"/>
      <c r="T329" s="103"/>
      <c r="U329" s="103"/>
      <c r="V329" s="103"/>
      <c r="W329" s="103"/>
      <c r="X329" s="103"/>
      <c r="Y329" s="103"/>
      <c r="Z329" s="103"/>
      <c r="AA329" s="103"/>
      <c r="AB329" s="103"/>
      <c r="AC329" s="103"/>
      <c r="AD329" s="103"/>
      <c r="AE329" s="103"/>
      <c r="AF329" s="33"/>
    </row>
    <row r="330" spans="1:32" s="22" customFormat="1" ht="15.6" x14ac:dyDescent="0.3">
      <c r="A330" s="102" t="s">
        <v>761</v>
      </c>
      <c r="B330" s="102" t="s">
        <v>762</v>
      </c>
      <c r="C330" s="102" t="s">
        <v>152</v>
      </c>
      <c r="D330" s="102" t="s">
        <v>133</v>
      </c>
      <c r="E330" s="52">
        <v>66033</v>
      </c>
      <c r="F330" s="53">
        <v>2599</v>
      </c>
      <c r="G330" s="54">
        <v>67</v>
      </c>
      <c r="H330" s="54">
        <v>0</v>
      </c>
      <c r="I330" s="54">
        <v>1</v>
      </c>
      <c r="J330" s="54">
        <v>3</v>
      </c>
      <c r="K330" s="54">
        <v>0</v>
      </c>
      <c r="L330" s="54">
        <v>0</v>
      </c>
      <c r="M330" s="54">
        <v>0</v>
      </c>
      <c r="N330" s="54">
        <v>0</v>
      </c>
      <c r="O330" s="54">
        <v>0</v>
      </c>
      <c r="P330" s="54">
        <v>1</v>
      </c>
      <c r="Q330" s="55">
        <v>0</v>
      </c>
      <c r="R330" s="54">
        <v>2671</v>
      </c>
      <c r="S330" s="50"/>
      <c r="T330" s="103"/>
      <c r="U330" s="103"/>
      <c r="V330" s="103"/>
      <c r="W330" s="103"/>
      <c r="X330" s="103"/>
      <c r="Y330" s="103"/>
      <c r="Z330" s="103"/>
      <c r="AA330" s="103"/>
      <c r="AB330" s="103"/>
      <c r="AC330" s="103"/>
      <c r="AD330" s="103"/>
      <c r="AE330" s="103"/>
      <c r="AF330" s="33"/>
    </row>
    <row r="331" spans="1:32" s="22" customFormat="1" ht="15.6" x14ac:dyDescent="0.3">
      <c r="A331" s="102" t="s">
        <v>763</v>
      </c>
      <c r="B331" s="102" t="s">
        <v>764</v>
      </c>
      <c r="C331" s="102" t="s">
        <v>132</v>
      </c>
      <c r="D331" s="102" t="s">
        <v>133</v>
      </c>
      <c r="E331" s="52">
        <v>48338</v>
      </c>
      <c r="F331" s="53">
        <v>1966</v>
      </c>
      <c r="G331" s="54">
        <v>3</v>
      </c>
      <c r="H331" s="54">
        <v>1</v>
      </c>
      <c r="I331" s="54">
        <v>1</v>
      </c>
      <c r="J331" s="54">
        <v>0</v>
      </c>
      <c r="K331" s="54">
        <v>0</v>
      </c>
      <c r="L331" s="54">
        <v>1</v>
      </c>
      <c r="M331" s="54">
        <v>1</v>
      </c>
      <c r="N331" s="54">
        <v>0</v>
      </c>
      <c r="O331" s="54">
        <v>0</v>
      </c>
      <c r="P331" s="54">
        <v>0</v>
      </c>
      <c r="Q331" s="55">
        <v>0</v>
      </c>
      <c r="R331" s="54">
        <v>1973</v>
      </c>
      <c r="S331" s="50"/>
      <c r="T331" s="103"/>
      <c r="U331" s="103"/>
      <c r="V331" s="103"/>
      <c r="W331" s="103"/>
      <c r="X331" s="103"/>
      <c r="Y331" s="103"/>
      <c r="Z331" s="103"/>
      <c r="AA331" s="103"/>
      <c r="AB331" s="103"/>
      <c r="AC331" s="103"/>
      <c r="AD331" s="103"/>
      <c r="AE331" s="103"/>
      <c r="AF331" s="33"/>
    </row>
    <row r="332" spans="1:32" s="22" customFormat="1" ht="15.6" x14ac:dyDescent="0.3">
      <c r="A332" s="102" t="s">
        <v>765</v>
      </c>
      <c r="B332" s="102" t="s">
        <v>766</v>
      </c>
      <c r="C332" s="102" t="s">
        <v>171</v>
      </c>
      <c r="D332" s="102" t="s">
        <v>133</v>
      </c>
      <c r="E332" s="52">
        <v>35630</v>
      </c>
      <c r="F332" s="53">
        <v>1562</v>
      </c>
      <c r="G332" s="54">
        <v>0</v>
      </c>
      <c r="H332" s="54">
        <v>0</v>
      </c>
      <c r="I332" s="54">
        <v>1</v>
      </c>
      <c r="J332" s="54">
        <v>0</v>
      </c>
      <c r="K332" s="54">
        <v>0</v>
      </c>
      <c r="L332" s="54">
        <v>1</v>
      </c>
      <c r="M332" s="54">
        <v>2</v>
      </c>
      <c r="N332" s="54">
        <v>0</v>
      </c>
      <c r="O332" s="54">
        <v>0</v>
      </c>
      <c r="P332" s="54">
        <v>0</v>
      </c>
      <c r="Q332" s="55">
        <v>0</v>
      </c>
      <c r="R332" s="54">
        <v>1566</v>
      </c>
      <c r="S332" s="50"/>
      <c r="T332" s="103"/>
      <c r="U332" s="103"/>
      <c r="V332" s="103"/>
      <c r="W332" s="103"/>
      <c r="X332" s="103"/>
      <c r="Y332" s="103"/>
      <c r="Z332" s="103"/>
      <c r="AA332" s="103"/>
      <c r="AB332" s="103"/>
      <c r="AC332" s="103"/>
      <c r="AD332" s="103"/>
      <c r="AE332" s="103"/>
      <c r="AF332" s="33"/>
    </row>
    <row r="333" spans="1:32" s="22" customFormat="1" ht="15.6" x14ac:dyDescent="0.3">
      <c r="A333" s="102" t="s">
        <v>767</v>
      </c>
      <c r="B333" s="102" t="s">
        <v>768</v>
      </c>
      <c r="C333" s="102" t="s">
        <v>132</v>
      </c>
      <c r="D333" s="102" t="s">
        <v>133</v>
      </c>
      <c r="E333" s="52">
        <v>62329</v>
      </c>
      <c r="F333" s="53">
        <v>1355</v>
      </c>
      <c r="G333" s="54">
        <v>0</v>
      </c>
      <c r="H333" s="54">
        <v>0</v>
      </c>
      <c r="I333" s="54">
        <v>1</v>
      </c>
      <c r="J333" s="54">
        <v>0</v>
      </c>
      <c r="K333" s="54">
        <v>0</v>
      </c>
      <c r="L333" s="54">
        <v>0</v>
      </c>
      <c r="M333" s="54">
        <v>0</v>
      </c>
      <c r="N333" s="54">
        <v>0</v>
      </c>
      <c r="O333" s="54">
        <v>0</v>
      </c>
      <c r="P333" s="54">
        <v>0</v>
      </c>
      <c r="Q333" s="55">
        <v>0</v>
      </c>
      <c r="R333" s="54">
        <v>1356</v>
      </c>
      <c r="S333" s="50"/>
      <c r="T333" s="103"/>
      <c r="U333" s="103"/>
      <c r="V333" s="103"/>
      <c r="W333" s="103"/>
      <c r="X333" s="103"/>
      <c r="Y333" s="103"/>
      <c r="Z333" s="103"/>
      <c r="AA333" s="103"/>
      <c r="AB333" s="103"/>
      <c r="AC333" s="103"/>
      <c r="AD333" s="103"/>
      <c r="AE333" s="103"/>
      <c r="AF333" s="33"/>
    </row>
    <row r="334" spans="1:32" s="22" customFormat="1" ht="15.6" x14ac:dyDescent="0.3">
      <c r="A334" s="102" t="s">
        <v>789</v>
      </c>
      <c r="B334" s="102" t="s">
        <v>934</v>
      </c>
      <c r="C334" s="102" t="s">
        <v>187</v>
      </c>
      <c r="D334" s="102" t="s">
        <v>187</v>
      </c>
      <c r="E334" s="52">
        <v>54328</v>
      </c>
      <c r="F334" s="53">
        <v>1962</v>
      </c>
      <c r="G334" s="54">
        <v>7</v>
      </c>
      <c r="H334" s="54">
        <v>0</v>
      </c>
      <c r="I334" s="54">
        <v>1</v>
      </c>
      <c r="J334" s="54">
        <v>0</v>
      </c>
      <c r="K334" s="54">
        <v>0</v>
      </c>
      <c r="L334" s="54">
        <v>2</v>
      </c>
      <c r="M334" s="54">
        <v>0</v>
      </c>
      <c r="N334" s="54">
        <v>0</v>
      </c>
      <c r="O334" s="54">
        <v>0</v>
      </c>
      <c r="P334" s="54">
        <v>0</v>
      </c>
      <c r="Q334" s="55">
        <v>1</v>
      </c>
      <c r="R334" s="54">
        <v>1973</v>
      </c>
      <c r="S334" s="50"/>
      <c r="T334" s="103"/>
      <c r="U334" s="103"/>
      <c r="V334" s="103"/>
      <c r="W334" s="103"/>
      <c r="X334" s="103"/>
      <c r="Y334" s="103"/>
      <c r="Z334" s="103"/>
      <c r="AA334" s="103"/>
      <c r="AB334" s="103"/>
      <c r="AC334" s="103"/>
      <c r="AD334" s="103"/>
      <c r="AE334" s="103"/>
      <c r="AF334" s="33"/>
    </row>
    <row r="335" spans="1:32" s="22" customFormat="1" ht="15.6" x14ac:dyDescent="0.3">
      <c r="A335" s="102" t="s">
        <v>769</v>
      </c>
      <c r="B335" s="102" t="s">
        <v>770</v>
      </c>
      <c r="C335" s="102" t="s">
        <v>152</v>
      </c>
      <c r="D335" s="102" t="s">
        <v>133</v>
      </c>
      <c r="E335" s="52">
        <v>36053</v>
      </c>
      <c r="F335" s="53">
        <v>585</v>
      </c>
      <c r="G335" s="54">
        <v>1</v>
      </c>
      <c r="H335" s="54">
        <v>0</v>
      </c>
      <c r="I335" s="54">
        <v>0</v>
      </c>
      <c r="J335" s="54">
        <v>0</v>
      </c>
      <c r="K335" s="54">
        <v>0</v>
      </c>
      <c r="L335" s="54">
        <v>1</v>
      </c>
      <c r="M335" s="54">
        <v>0</v>
      </c>
      <c r="N335" s="54">
        <v>0</v>
      </c>
      <c r="O335" s="54">
        <v>0</v>
      </c>
      <c r="P335" s="54">
        <v>0</v>
      </c>
      <c r="Q335" s="55">
        <v>0</v>
      </c>
      <c r="R335" s="54">
        <v>587</v>
      </c>
      <c r="S335" s="50"/>
      <c r="T335" s="103"/>
      <c r="U335" s="103"/>
      <c r="V335" s="103"/>
      <c r="W335" s="103"/>
      <c r="X335" s="103"/>
      <c r="Y335" s="103"/>
      <c r="Z335" s="103"/>
      <c r="AA335" s="103"/>
      <c r="AB335" s="103"/>
      <c r="AC335" s="103"/>
      <c r="AD335" s="103"/>
      <c r="AE335" s="103"/>
      <c r="AF335" s="33"/>
    </row>
    <row r="336" spans="1:32" s="22" customFormat="1" ht="15.6" x14ac:dyDescent="0.3">
      <c r="A336" s="102" t="s">
        <v>771</v>
      </c>
      <c r="B336" s="102" t="s">
        <v>772</v>
      </c>
      <c r="C336" s="102" t="s">
        <v>152</v>
      </c>
      <c r="D336" s="102" t="s">
        <v>133</v>
      </c>
      <c r="E336" s="52">
        <v>63916.000000000007</v>
      </c>
      <c r="F336" s="53">
        <v>1347</v>
      </c>
      <c r="G336" s="54">
        <v>5</v>
      </c>
      <c r="H336" s="54">
        <v>0</v>
      </c>
      <c r="I336" s="54">
        <v>0</v>
      </c>
      <c r="J336" s="54">
        <v>0</v>
      </c>
      <c r="K336" s="54">
        <v>0</v>
      </c>
      <c r="L336" s="54">
        <v>0</v>
      </c>
      <c r="M336" s="54">
        <v>10</v>
      </c>
      <c r="N336" s="54">
        <v>0</v>
      </c>
      <c r="O336" s="54">
        <v>0</v>
      </c>
      <c r="P336" s="54">
        <v>0</v>
      </c>
      <c r="Q336" s="55">
        <v>0</v>
      </c>
      <c r="R336" s="54">
        <v>1362</v>
      </c>
      <c r="S336" s="50"/>
      <c r="T336" s="103"/>
      <c r="U336" s="103"/>
      <c r="V336" s="103"/>
      <c r="W336" s="103"/>
      <c r="X336" s="103"/>
      <c r="Y336" s="103"/>
      <c r="Z336" s="103"/>
      <c r="AA336" s="103"/>
      <c r="AB336" s="103"/>
      <c r="AC336" s="103"/>
      <c r="AD336" s="103"/>
      <c r="AE336" s="103"/>
      <c r="AF336" s="33"/>
    </row>
    <row r="337" spans="1:32" s="22" customFormat="1" ht="15.6" x14ac:dyDescent="0.3">
      <c r="A337" s="102" t="s">
        <v>773</v>
      </c>
      <c r="B337" s="102" t="s">
        <v>774</v>
      </c>
      <c r="C337" s="102" t="s">
        <v>132</v>
      </c>
      <c r="D337" s="102" t="s">
        <v>133</v>
      </c>
      <c r="E337" s="52">
        <v>48604</v>
      </c>
      <c r="F337" s="53">
        <v>1222</v>
      </c>
      <c r="G337" s="54">
        <v>1</v>
      </c>
      <c r="H337" s="54">
        <v>0</v>
      </c>
      <c r="I337" s="54">
        <v>1</v>
      </c>
      <c r="J337" s="54">
        <v>0</v>
      </c>
      <c r="K337" s="54">
        <v>0</v>
      </c>
      <c r="L337" s="54">
        <v>2</v>
      </c>
      <c r="M337" s="54">
        <v>4</v>
      </c>
      <c r="N337" s="54">
        <v>0</v>
      </c>
      <c r="O337" s="54">
        <v>0</v>
      </c>
      <c r="P337" s="54">
        <v>2</v>
      </c>
      <c r="Q337" s="55">
        <v>0</v>
      </c>
      <c r="R337" s="54">
        <v>1232</v>
      </c>
      <c r="S337" s="50"/>
      <c r="T337" s="103"/>
      <c r="U337" s="103"/>
      <c r="V337" s="103"/>
      <c r="W337" s="103"/>
      <c r="X337" s="103"/>
      <c r="Y337" s="103"/>
      <c r="Z337" s="103"/>
      <c r="AA337" s="103"/>
      <c r="AB337" s="103"/>
      <c r="AC337" s="103"/>
      <c r="AD337" s="103"/>
      <c r="AE337" s="103"/>
      <c r="AF337" s="33"/>
    </row>
    <row r="338" spans="1:32" s="22" customFormat="1" ht="15.6" x14ac:dyDescent="0.3">
      <c r="A338" s="102" t="s">
        <v>775</v>
      </c>
      <c r="B338" s="102" t="s">
        <v>776</v>
      </c>
      <c r="C338" s="102" t="s">
        <v>171</v>
      </c>
      <c r="D338" s="102" t="s">
        <v>133</v>
      </c>
      <c r="E338" s="52">
        <v>61500</v>
      </c>
      <c r="F338" s="53">
        <v>1833</v>
      </c>
      <c r="G338" s="54">
        <v>2</v>
      </c>
      <c r="H338" s="54">
        <v>0</v>
      </c>
      <c r="I338" s="54">
        <v>0</v>
      </c>
      <c r="J338" s="54">
        <v>0</v>
      </c>
      <c r="K338" s="54">
        <v>0</v>
      </c>
      <c r="L338" s="54">
        <v>0</v>
      </c>
      <c r="M338" s="54">
        <v>0</v>
      </c>
      <c r="N338" s="54">
        <v>0</v>
      </c>
      <c r="O338" s="54">
        <v>0</v>
      </c>
      <c r="P338" s="54">
        <v>0</v>
      </c>
      <c r="Q338" s="55">
        <v>0</v>
      </c>
      <c r="R338" s="54">
        <v>1835</v>
      </c>
      <c r="S338" s="50"/>
      <c r="T338" s="103"/>
      <c r="U338" s="103"/>
      <c r="V338" s="103"/>
      <c r="W338" s="103"/>
      <c r="X338" s="103"/>
      <c r="Y338" s="103"/>
      <c r="Z338" s="103"/>
      <c r="AA338" s="103"/>
      <c r="AB338" s="103"/>
      <c r="AC338" s="103"/>
      <c r="AD338" s="103"/>
      <c r="AE338" s="103"/>
      <c r="AF338" s="33"/>
    </row>
    <row r="339" spans="1:32" s="22" customFormat="1" ht="15.6" x14ac:dyDescent="0.3">
      <c r="A339" s="102" t="s">
        <v>777</v>
      </c>
      <c r="B339" s="102" t="s">
        <v>778</v>
      </c>
      <c r="C339" s="102" t="s">
        <v>187</v>
      </c>
      <c r="D339" s="102" t="s">
        <v>187</v>
      </c>
      <c r="E339" s="52">
        <v>39931</v>
      </c>
      <c r="F339" s="53">
        <v>1852</v>
      </c>
      <c r="G339" s="54">
        <v>1</v>
      </c>
      <c r="H339" s="54">
        <v>1</v>
      </c>
      <c r="I339" s="54">
        <v>0</v>
      </c>
      <c r="J339" s="54">
        <v>0</v>
      </c>
      <c r="K339" s="54">
        <v>0</v>
      </c>
      <c r="L339" s="54">
        <v>1</v>
      </c>
      <c r="M339" s="54">
        <v>0</v>
      </c>
      <c r="N339" s="54">
        <v>0</v>
      </c>
      <c r="O339" s="54">
        <v>0</v>
      </c>
      <c r="P339" s="54">
        <v>1</v>
      </c>
      <c r="Q339" s="55">
        <v>0</v>
      </c>
      <c r="R339" s="54">
        <v>1856</v>
      </c>
      <c r="S339" s="50"/>
      <c r="T339" s="103"/>
      <c r="U339" s="103"/>
      <c r="V339" s="103"/>
      <c r="W339" s="103"/>
      <c r="X339" s="103"/>
      <c r="Y339" s="103"/>
      <c r="Z339" s="103"/>
      <c r="AA339" s="103"/>
      <c r="AB339" s="103"/>
      <c r="AC339" s="103"/>
      <c r="AD339" s="103"/>
      <c r="AE339" s="103"/>
      <c r="AF339" s="33"/>
    </row>
    <row r="340" spans="1:32" s="22" customFormat="1" ht="15.6" x14ac:dyDescent="0.3">
      <c r="A340" s="102" t="s">
        <v>779</v>
      </c>
      <c r="B340" s="102" t="s">
        <v>780</v>
      </c>
      <c r="C340" s="102" t="s">
        <v>171</v>
      </c>
      <c r="D340" s="102" t="s">
        <v>133</v>
      </c>
      <c r="E340" s="52">
        <v>29230</v>
      </c>
      <c r="F340" s="53">
        <v>2550</v>
      </c>
      <c r="G340" s="54">
        <v>83</v>
      </c>
      <c r="H340" s="54">
        <v>1</v>
      </c>
      <c r="I340" s="54">
        <v>1</v>
      </c>
      <c r="J340" s="54">
        <v>0</v>
      </c>
      <c r="K340" s="54">
        <v>0</v>
      </c>
      <c r="L340" s="54">
        <v>0</v>
      </c>
      <c r="M340" s="54">
        <v>1</v>
      </c>
      <c r="N340" s="54">
        <v>0</v>
      </c>
      <c r="O340" s="54">
        <v>0</v>
      </c>
      <c r="P340" s="54">
        <v>0</v>
      </c>
      <c r="Q340" s="55">
        <v>0</v>
      </c>
      <c r="R340" s="54">
        <v>2636</v>
      </c>
      <c r="S340" s="50"/>
      <c r="T340" s="103"/>
      <c r="U340" s="103"/>
      <c r="V340" s="103"/>
      <c r="W340" s="103"/>
      <c r="X340" s="103"/>
      <c r="Y340" s="103"/>
      <c r="Z340" s="103"/>
      <c r="AA340" s="103"/>
      <c r="AB340" s="103"/>
      <c r="AC340" s="103"/>
      <c r="AD340" s="103"/>
      <c r="AE340" s="103"/>
      <c r="AF340" s="33"/>
    </row>
    <row r="341" spans="1:32" s="22" customFormat="1" ht="15.6" x14ac:dyDescent="0.3">
      <c r="A341" s="102" t="s">
        <v>781</v>
      </c>
      <c r="B341" s="102" t="s">
        <v>782</v>
      </c>
      <c r="C341" s="102" t="s">
        <v>155</v>
      </c>
      <c r="D341" s="102" t="s">
        <v>133</v>
      </c>
      <c r="E341" s="52">
        <v>102798</v>
      </c>
      <c r="F341" s="53">
        <v>247</v>
      </c>
      <c r="G341" s="54">
        <v>1</v>
      </c>
      <c r="H341" s="54">
        <v>0</v>
      </c>
      <c r="I341" s="54">
        <v>0</v>
      </c>
      <c r="J341" s="54">
        <v>0</v>
      </c>
      <c r="K341" s="54">
        <v>0</v>
      </c>
      <c r="L341" s="54">
        <v>0</v>
      </c>
      <c r="M341" s="54">
        <v>0</v>
      </c>
      <c r="N341" s="54">
        <v>0</v>
      </c>
      <c r="O341" s="54">
        <v>0</v>
      </c>
      <c r="P341" s="54">
        <v>0</v>
      </c>
      <c r="Q341" s="55">
        <v>0</v>
      </c>
      <c r="R341" s="54">
        <v>248</v>
      </c>
      <c r="S341" s="50"/>
      <c r="T341" s="103"/>
      <c r="U341" s="103"/>
      <c r="V341" s="103"/>
      <c r="W341" s="103"/>
      <c r="X341" s="103"/>
      <c r="Y341" s="103"/>
      <c r="Z341" s="103"/>
      <c r="AA341" s="103"/>
      <c r="AB341" s="103"/>
      <c r="AC341" s="103"/>
      <c r="AD341" s="103"/>
      <c r="AE341" s="103"/>
      <c r="AF341" s="33"/>
    </row>
    <row r="342" spans="1:32" s="22" customFormat="1" ht="15.6" x14ac:dyDescent="0.3">
      <c r="A342" s="102" t="s">
        <v>783</v>
      </c>
      <c r="B342" s="102" t="s">
        <v>784</v>
      </c>
      <c r="C342" s="102" t="s">
        <v>136</v>
      </c>
      <c r="D342" s="102" t="s">
        <v>133</v>
      </c>
      <c r="E342" s="52">
        <v>96041.000000000015</v>
      </c>
      <c r="F342" s="53">
        <v>1188</v>
      </c>
      <c r="G342" s="54">
        <v>0</v>
      </c>
      <c r="H342" s="54">
        <v>1</v>
      </c>
      <c r="I342" s="54">
        <v>1</v>
      </c>
      <c r="J342" s="54">
        <v>0</v>
      </c>
      <c r="K342" s="54">
        <v>0</v>
      </c>
      <c r="L342" s="54">
        <v>1</v>
      </c>
      <c r="M342" s="54">
        <v>1</v>
      </c>
      <c r="N342" s="54">
        <v>0</v>
      </c>
      <c r="O342" s="54">
        <v>0</v>
      </c>
      <c r="P342" s="54">
        <v>1</v>
      </c>
      <c r="Q342" s="55">
        <v>0</v>
      </c>
      <c r="R342" s="54">
        <v>1193</v>
      </c>
      <c r="S342" s="50"/>
      <c r="T342" s="103"/>
      <c r="U342" s="103"/>
      <c r="V342" s="103"/>
      <c r="W342" s="103"/>
      <c r="X342" s="103"/>
      <c r="Y342" s="103"/>
      <c r="Z342" s="103"/>
      <c r="AA342" s="103"/>
      <c r="AB342" s="103"/>
      <c r="AC342" s="103"/>
      <c r="AD342" s="103"/>
      <c r="AE342" s="103"/>
      <c r="AF342" s="33"/>
    </row>
    <row r="343" spans="1:32" s="22" customFormat="1" ht="15.6" x14ac:dyDescent="0.3">
      <c r="A343" s="102" t="s">
        <v>785</v>
      </c>
      <c r="B343" s="102" t="s">
        <v>786</v>
      </c>
      <c r="C343" s="102" t="s">
        <v>132</v>
      </c>
      <c r="D343" s="102" t="s">
        <v>133</v>
      </c>
      <c r="E343" s="52">
        <v>47035</v>
      </c>
      <c r="F343" s="53">
        <v>1288</v>
      </c>
      <c r="G343" s="54">
        <v>0</v>
      </c>
      <c r="H343" s="54">
        <v>0</v>
      </c>
      <c r="I343" s="54">
        <v>1</v>
      </c>
      <c r="J343" s="54">
        <v>0</v>
      </c>
      <c r="K343" s="54">
        <v>0</v>
      </c>
      <c r="L343" s="54">
        <v>1</v>
      </c>
      <c r="M343" s="54">
        <v>0</v>
      </c>
      <c r="N343" s="54">
        <v>0</v>
      </c>
      <c r="O343" s="54">
        <v>0</v>
      </c>
      <c r="P343" s="54">
        <v>0</v>
      </c>
      <c r="Q343" s="55">
        <v>0</v>
      </c>
      <c r="R343" s="54">
        <v>1290</v>
      </c>
      <c r="S343" s="50"/>
      <c r="T343" s="103"/>
      <c r="U343" s="103"/>
      <c r="V343" s="103"/>
      <c r="W343" s="103"/>
      <c r="X343" s="103"/>
      <c r="Y343" s="103"/>
      <c r="Z343" s="103"/>
      <c r="AA343" s="103"/>
      <c r="AB343" s="103"/>
      <c r="AC343" s="103"/>
      <c r="AD343" s="103"/>
      <c r="AE343" s="103"/>
      <c r="AF343" s="33"/>
    </row>
    <row r="344" spans="1:32" s="22" customFormat="1" ht="15.6" x14ac:dyDescent="0.3">
      <c r="A344" s="102" t="s">
        <v>787</v>
      </c>
      <c r="B344" s="102" t="s">
        <v>788</v>
      </c>
      <c r="C344" s="102" t="s">
        <v>152</v>
      </c>
      <c r="D344" s="102" t="s">
        <v>133</v>
      </c>
      <c r="E344" s="52">
        <v>31980</v>
      </c>
      <c r="F344" s="53">
        <v>1733</v>
      </c>
      <c r="G344" s="54">
        <v>4</v>
      </c>
      <c r="H344" s="54">
        <v>0</v>
      </c>
      <c r="I344" s="54">
        <v>1</v>
      </c>
      <c r="J344" s="54">
        <v>0</v>
      </c>
      <c r="K344" s="54">
        <v>0</v>
      </c>
      <c r="L344" s="54">
        <v>1</v>
      </c>
      <c r="M344" s="54">
        <v>3</v>
      </c>
      <c r="N344" s="54">
        <v>0</v>
      </c>
      <c r="O344" s="54">
        <v>0</v>
      </c>
      <c r="P344" s="54">
        <v>0</v>
      </c>
      <c r="Q344" s="55">
        <v>0</v>
      </c>
      <c r="R344" s="54">
        <v>1742</v>
      </c>
      <c r="S344" s="50"/>
      <c r="T344" s="103"/>
      <c r="U344" s="103"/>
      <c r="V344" s="103"/>
      <c r="W344" s="103"/>
      <c r="X344" s="103"/>
      <c r="Y344" s="103"/>
      <c r="Z344" s="103"/>
      <c r="AA344" s="103"/>
      <c r="AB344" s="103"/>
      <c r="AC344" s="103"/>
      <c r="AD344" s="103"/>
      <c r="AE344" s="103"/>
      <c r="AF344" s="33"/>
    </row>
    <row r="345" spans="1:32" s="22" customFormat="1" ht="15.6" x14ac:dyDescent="0.3">
      <c r="A345" s="102" t="s">
        <v>791</v>
      </c>
      <c r="B345" s="102" t="s">
        <v>792</v>
      </c>
      <c r="C345" s="102" t="s">
        <v>132</v>
      </c>
      <c r="D345" s="102" t="s">
        <v>133</v>
      </c>
      <c r="E345" s="52">
        <v>50504</v>
      </c>
      <c r="F345" s="53">
        <v>1705</v>
      </c>
      <c r="G345" s="54">
        <v>7</v>
      </c>
      <c r="H345" s="54">
        <v>2</v>
      </c>
      <c r="I345" s="54">
        <v>0</v>
      </c>
      <c r="J345" s="54">
        <v>0</v>
      </c>
      <c r="K345" s="54">
        <v>0</v>
      </c>
      <c r="L345" s="54">
        <v>0</v>
      </c>
      <c r="M345" s="54">
        <v>3</v>
      </c>
      <c r="N345" s="54">
        <v>0</v>
      </c>
      <c r="O345" s="54">
        <v>0</v>
      </c>
      <c r="P345" s="54">
        <v>0</v>
      </c>
      <c r="Q345" s="55">
        <v>0</v>
      </c>
      <c r="R345" s="54">
        <v>1717</v>
      </c>
      <c r="S345" s="50"/>
      <c r="T345" s="103"/>
      <c r="U345" s="103"/>
      <c r="V345" s="103"/>
      <c r="W345" s="103"/>
      <c r="X345" s="103"/>
      <c r="Y345" s="103"/>
      <c r="Z345" s="103"/>
      <c r="AA345" s="103"/>
      <c r="AB345" s="103"/>
      <c r="AC345" s="103"/>
      <c r="AD345" s="103"/>
      <c r="AE345" s="103"/>
      <c r="AF345" s="33"/>
    </row>
    <row r="346" spans="1:32" s="22" customFormat="1" ht="15.6" x14ac:dyDescent="0.3">
      <c r="A346" s="102" t="s">
        <v>793</v>
      </c>
      <c r="B346" s="102" t="s">
        <v>794</v>
      </c>
      <c r="C346" s="102" t="s">
        <v>160</v>
      </c>
      <c r="D346" s="102" t="s">
        <v>133</v>
      </c>
      <c r="E346" s="52">
        <v>145329</v>
      </c>
      <c r="F346" s="53">
        <v>5336</v>
      </c>
      <c r="G346" s="54">
        <v>16</v>
      </c>
      <c r="H346" s="54">
        <v>2</v>
      </c>
      <c r="I346" s="54">
        <v>1</v>
      </c>
      <c r="J346" s="54">
        <v>0</v>
      </c>
      <c r="K346" s="54">
        <v>0</v>
      </c>
      <c r="L346" s="54">
        <v>2</v>
      </c>
      <c r="M346" s="54">
        <v>3</v>
      </c>
      <c r="N346" s="54">
        <v>1</v>
      </c>
      <c r="O346" s="54">
        <v>0</v>
      </c>
      <c r="P346" s="54">
        <v>3</v>
      </c>
      <c r="Q346" s="55">
        <v>0</v>
      </c>
      <c r="R346" s="54">
        <v>5364</v>
      </c>
      <c r="S346" s="50"/>
      <c r="T346" s="103"/>
      <c r="U346" s="103"/>
      <c r="V346" s="103"/>
      <c r="W346" s="103"/>
      <c r="X346" s="103"/>
      <c r="Y346" s="103"/>
      <c r="Z346" s="103"/>
      <c r="AA346" s="103"/>
      <c r="AB346" s="103"/>
      <c r="AC346" s="103"/>
      <c r="AD346" s="103"/>
      <c r="AE346" s="103"/>
      <c r="AF346" s="33"/>
    </row>
    <row r="347" spans="1:32" s="22" customFormat="1" ht="15.6" x14ac:dyDescent="0.3">
      <c r="A347" s="102" t="s">
        <v>795</v>
      </c>
      <c r="B347" s="102" t="s">
        <v>796</v>
      </c>
      <c r="C347" s="102" t="s">
        <v>178</v>
      </c>
      <c r="D347" s="102" t="s">
        <v>133</v>
      </c>
      <c r="E347" s="52">
        <v>109789</v>
      </c>
      <c r="F347" s="53">
        <v>1985</v>
      </c>
      <c r="G347" s="54">
        <v>0</v>
      </c>
      <c r="H347" s="54">
        <v>0</v>
      </c>
      <c r="I347" s="54">
        <v>0</v>
      </c>
      <c r="J347" s="54">
        <v>0</v>
      </c>
      <c r="K347" s="54">
        <v>0</v>
      </c>
      <c r="L347" s="54">
        <v>0</v>
      </c>
      <c r="M347" s="54">
        <v>2</v>
      </c>
      <c r="N347" s="54">
        <v>0</v>
      </c>
      <c r="O347" s="54">
        <v>0</v>
      </c>
      <c r="P347" s="54">
        <v>0</v>
      </c>
      <c r="Q347" s="55">
        <v>0</v>
      </c>
      <c r="R347" s="54">
        <v>1987</v>
      </c>
      <c r="S347" s="50"/>
      <c r="T347" s="103"/>
      <c r="U347" s="103"/>
      <c r="V347" s="103"/>
      <c r="W347" s="103"/>
      <c r="X347" s="103"/>
      <c r="Y347" s="103"/>
      <c r="Z347" s="103"/>
      <c r="AA347" s="103"/>
      <c r="AB347" s="103"/>
      <c r="AC347" s="103"/>
      <c r="AD347" s="103"/>
      <c r="AE347" s="103"/>
      <c r="AF347" s="33"/>
    </row>
    <row r="348" spans="1:32" s="22" customFormat="1" ht="15.6" x14ac:dyDescent="0.3">
      <c r="A348" s="102" t="s">
        <v>797</v>
      </c>
      <c r="B348" s="102" t="s">
        <v>798</v>
      </c>
      <c r="C348" s="102" t="s">
        <v>155</v>
      </c>
      <c r="D348" s="102" t="s">
        <v>133</v>
      </c>
      <c r="E348" s="52">
        <v>95632</v>
      </c>
      <c r="F348" s="53">
        <v>1484</v>
      </c>
      <c r="G348" s="54">
        <v>0</v>
      </c>
      <c r="H348" s="54">
        <v>0</v>
      </c>
      <c r="I348" s="54">
        <v>0</v>
      </c>
      <c r="J348" s="54">
        <v>0</v>
      </c>
      <c r="K348" s="54">
        <v>0</v>
      </c>
      <c r="L348" s="54">
        <v>0</v>
      </c>
      <c r="M348" s="54">
        <v>0</v>
      </c>
      <c r="N348" s="54">
        <v>0</v>
      </c>
      <c r="O348" s="54">
        <v>0</v>
      </c>
      <c r="P348" s="54">
        <v>0</v>
      </c>
      <c r="Q348" s="55">
        <v>0</v>
      </c>
      <c r="R348" s="54">
        <v>1484</v>
      </c>
      <c r="S348" s="50"/>
      <c r="T348" s="103"/>
      <c r="U348" s="103"/>
      <c r="V348" s="103"/>
      <c r="W348" s="103"/>
      <c r="X348" s="103"/>
      <c r="Y348" s="103"/>
      <c r="Z348" s="103"/>
      <c r="AA348" s="103"/>
      <c r="AB348" s="103"/>
      <c r="AC348" s="103"/>
      <c r="AD348" s="103"/>
      <c r="AE348" s="103"/>
      <c r="AF348" s="33"/>
    </row>
    <row r="349" spans="1:32" s="22" customFormat="1" ht="15.6" x14ac:dyDescent="0.3">
      <c r="A349" s="102" t="s">
        <v>799</v>
      </c>
      <c r="B349" s="102" t="s">
        <v>800</v>
      </c>
      <c r="C349" s="102" t="s">
        <v>155</v>
      </c>
      <c r="D349" s="102" t="s">
        <v>133</v>
      </c>
      <c r="E349" s="52">
        <v>121176.99999999999</v>
      </c>
      <c r="F349" s="53">
        <v>498</v>
      </c>
      <c r="G349" s="54">
        <v>1</v>
      </c>
      <c r="H349" s="54">
        <v>0</v>
      </c>
      <c r="I349" s="54">
        <v>0</v>
      </c>
      <c r="J349" s="54">
        <v>0</v>
      </c>
      <c r="K349" s="54">
        <v>0</v>
      </c>
      <c r="L349" s="54">
        <v>0</v>
      </c>
      <c r="M349" s="54">
        <v>0</v>
      </c>
      <c r="N349" s="54">
        <v>0</v>
      </c>
      <c r="O349" s="54">
        <v>0</v>
      </c>
      <c r="P349" s="54">
        <v>0</v>
      </c>
      <c r="Q349" s="55">
        <v>0</v>
      </c>
      <c r="R349" s="54">
        <v>499</v>
      </c>
      <c r="S349" s="50"/>
      <c r="T349" s="103"/>
      <c r="U349" s="103"/>
      <c r="V349" s="103"/>
      <c r="W349" s="103"/>
      <c r="X349" s="103"/>
      <c r="Y349" s="103"/>
      <c r="Z349" s="103"/>
      <c r="AA349" s="103"/>
      <c r="AB349" s="103"/>
      <c r="AC349" s="103"/>
      <c r="AD349" s="103"/>
      <c r="AE349" s="103"/>
      <c r="AF349" s="33"/>
    </row>
    <row r="350" spans="1:32" s="22" customFormat="1" ht="15.6" x14ac:dyDescent="0.3">
      <c r="A350" s="102" t="s">
        <v>801</v>
      </c>
      <c r="B350" s="102" t="s">
        <v>802</v>
      </c>
      <c r="C350" s="102" t="s">
        <v>136</v>
      </c>
      <c r="D350" s="102" t="s">
        <v>133</v>
      </c>
      <c r="E350" s="52">
        <v>88193</v>
      </c>
      <c r="F350" s="53">
        <v>3496</v>
      </c>
      <c r="G350" s="54">
        <v>3</v>
      </c>
      <c r="H350" s="54">
        <v>0</v>
      </c>
      <c r="I350" s="54">
        <v>0</v>
      </c>
      <c r="J350" s="54">
        <v>0</v>
      </c>
      <c r="K350" s="54">
        <v>0</v>
      </c>
      <c r="L350" s="54">
        <v>1</v>
      </c>
      <c r="M350" s="54">
        <v>8</v>
      </c>
      <c r="N350" s="54">
        <v>0</v>
      </c>
      <c r="O350" s="54">
        <v>0</v>
      </c>
      <c r="P350" s="54">
        <v>0</v>
      </c>
      <c r="Q350" s="55">
        <v>0</v>
      </c>
      <c r="R350" s="54">
        <v>3508</v>
      </c>
      <c r="S350" s="50"/>
      <c r="T350" s="103"/>
      <c r="U350" s="103"/>
      <c r="V350" s="103"/>
      <c r="W350" s="103"/>
      <c r="X350" s="103"/>
      <c r="Y350" s="103"/>
      <c r="Z350" s="103"/>
      <c r="AA350" s="103"/>
      <c r="AB350" s="103"/>
      <c r="AC350" s="103"/>
      <c r="AD350" s="103"/>
      <c r="AE350" s="103"/>
      <c r="AF350" s="33"/>
    </row>
    <row r="351" spans="1:32" s="22" customFormat="1" ht="15.6" x14ac:dyDescent="0.3">
      <c r="A351" s="102" t="s">
        <v>803</v>
      </c>
      <c r="B351" s="102" t="s">
        <v>804</v>
      </c>
      <c r="C351" s="102" t="s">
        <v>178</v>
      </c>
      <c r="D351" s="102" t="s">
        <v>133</v>
      </c>
      <c r="E351" s="52">
        <v>59593.999999999993</v>
      </c>
      <c r="F351" s="53">
        <v>1759</v>
      </c>
      <c r="G351" s="54">
        <v>1</v>
      </c>
      <c r="H351" s="54">
        <v>1</v>
      </c>
      <c r="I351" s="54">
        <v>0</v>
      </c>
      <c r="J351" s="54">
        <v>0</v>
      </c>
      <c r="K351" s="54">
        <v>0</v>
      </c>
      <c r="L351" s="54">
        <v>1</v>
      </c>
      <c r="M351" s="54">
        <v>3</v>
      </c>
      <c r="N351" s="54">
        <v>0</v>
      </c>
      <c r="O351" s="54">
        <v>0</v>
      </c>
      <c r="P351" s="54">
        <v>1</v>
      </c>
      <c r="Q351" s="55">
        <v>0</v>
      </c>
      <c r="R351" s="54">
        <v>1766</v>
      </c>
      <c r="S351" s="50"/>
      <c r="T351" s="103"/>
      <c r="U351" s="103"/>
      <c r="V351" s="103"/>
      <c r="W351" s="103"/>
      <c r="X351" s="103"/>
      <c r="Y351" s="103"/>
      <c r="Z351" s="103"/>
      <c r="AA351" s="103"/>
      <c r="AB351" s="103"/>
      <c r="AC351" s="103"/>
      <c r="AD351" s="103"/>
      <c r="AE351" s="103"/>
      <c r="AF351" s="33"/>
    </row>
    <row r="352" spans="1:32" s="22" customFormat="1" ht="15.6" x14ac:dyDescent="0.3">
      <c r="A352" s="102" t="s">
        <v>805</v>
      </c>
      <c r="B352" s="102" t="s">
        <v>806</v>
      </c>
      <c r="C352" s="102" t="s">
        <v>152</v>
      </c>
      <c r="D352" s="102" t="s">
        <v>133</v>
      </c>
      <c r="E352" s="52">
        <v>35922</v>
      </c>
      <c r="F352" s="53">
        <v>365</v>
      </c>
      <c r="G352" s="54">
        <v>0</v>
      </c>
      <c r="H352" s="54">
        <v>0</v>
      </c>
      <c r="I352" s="54">
        <v>0</v>
      </c>
      <c r="J352" s="54">
        <v>0</v>
      </c>
      <c r="K352" s="54">
        <v>0</v>
      </c>
      <c r="L352" s="54">
        <v>0</v>
      </c>
      <c r="M352" s="54">
        <v>0</v>
      </c>
      <c r="N352" s="54">
        <v>0</v>
      </c>
      <c r="O352" s="54">
        <v>0</v>
      </c>
      <c r="P352" s="54">
        <v>0</v>
      </c>
      <c r="Q352" s="55">
        <v>0</v>
      </c>
      <c r="R352" s="54">
        <v>365</v>
      </c>
      <c r="S352" s="50"/>
      <c r="T352" s="103"/>
      <c r="U352" s="103"/>
      <c r="V352" s="103"/>
      <c r="W352" s="103"/>
      <c r="X352" s="103"/>
      <c r="Y352" s="103"/>
      <c r="Z352" s="103"/>
      <c r="AA352" s="103"/>
      <c r="AB352" s="103"/>
      <c r="AC352" s="103"/>
      <c r="AD352" s="103"/>
      <c r="AE352" s="103"/>
      <c r="AF352" s="33"/>
    </row>
    <row r="353" spans="1:32" s="22" customFormat="1" ht="15.6" x14ac:dyDescent="0.3">
      <c r="A353" s="102" t="s">
        <v>935</v>
      </c>
      <c r="B353" s="102" t="s">
        <v>936</v>
      </c>
      <c r="C353" s="102" t="s">
        <v>152</v>
      </c>
      <c r="D353" s="102" t="s">
        <v>133</v>
      </c>
      <c r="E353" s="52">
        <v>54688</v>
      </c>
      <c r="F353" s="53">
        <v>0</v>
      </c>
      <c r="G353" s="54">
        <v>0</v>
      </c>
      <c r="H353" s="54">
        <v>0</v>
      </c>
      <c r="I353" s="54">
        <v>0</v>
      </c>
      <c r="J353" s="54">
        <v>0</v>
      </c>
      <c r="K353" s="54">
        <v>0</v>
      </c>
      <c r="L353" s="54">
        <v>0</v>
      </c>
      <c r="M353" s="54">
        <v>0</v>
      </c>
      <c r="N353" s="54">
        <v>0</v>
      </c>
      <c r="O353" s="54">
        <v>0</v>
      </c>
      <c r="P353" s="54">
        <v>0</v>
      </c>
      <c r="Q353" s="55">
        <v>0</v>
      </c>
      <c r="R353" s="54">
        <v>0</v>
      </c>
      <c r="S353" s="50"/>
      <c r="T353" s="103"/>
      <c r="U353" s="103"/>
      <c r="V353" s="103"/>
      <c r="W353" s="103"/>
      <c r="X353" s="103"/>
      <c r="Y353" s="103"/>
      <c r="Z353" s="103"/>
      <c r="AA353" s="103"/>
      <c r="AB353" s="103"/>
      <c r="AC353" s="103"/>
      <c r="AD353" s="103"/>
      <c r="AE353" s="103"/>
      <c r="AF353" s="33"/>
    </row>
    <row r="354" spans="1:32" s="22" customFormat="1" ht="15.6" x14ac:dyDescent="0.3">
      <c r="A354" s="102" t="s">
        <v>807</v>
      </c>
      <c r="B354" s="102" t="s">
        <v>808</v>
      </c>
      <c r="C354" s="102" t="s">
        <v>132</v>
      </c>
      <c r="D354" s="102" t="s">
        <v>133</v>
      </c>
      <c r="E354" s="52">
        <v>50858</v>
      </c>
      <c r="F354" s="53">
        <v>1641</v>
      </c>
      <c r="G354" s="54">
        <v>0</v>
      </c>
      <c r="H354" s="54">
        <v>1</v>
      </c>
      <c r="I354" s="54">
        <v>0</v>
      </c>
      <c r="J354" s="54">
        <v>0</v>
      </c>
      <c r="K354" s="54">
        <v>0</v>
      </c>
      <c r="L354" s="54">
        <v>0</v>
      </c>
      <c r="M354" s="54">
        <v>3</v>
      </c>
      <c r="N354" s="54">
        <v>0</v>
      </c>
      <c r="O354" s="54">
        <v>0</v>
      </c>
      <c r="P354" s="54">
        <v>0</v>
      </c>
      <c r="Q354" s="55">
        <v>0</v>
      </c>
      <c r="R354" s="54">
        <v>1645</v>
      </c>
      <c r="S354" s="50"/>
      <c r="T354" s="103"/>
      <c r="U354" s="103"/>
      <c r="V354" s="103"/>
      <c r="W354" s="103"/>
      <c r="X354" s="103"/>
      <c r="Y354" s="103"/>
      <c r="Z354" s="103"/>
      <c r="AA354" s="103"/>
      <c r="AB354" s="103"/>
      <c r="AC354" s="103"/>
      <c r="AD354" s="103"/>
      <c r="AE354" s="103"/>
      <c r="AF354" s="33"/>
    </row>
    <row r="355" spans="1:32" s="22" customFormat="1" ht="15.6" x14ac:dyDescent="0.3">
      <c r="A355" s="102" t="s">
        <v>809</v>
      </c>
      <c r="B355" s="102" t="s">
        <v>810</v>
      </c>
      <c r="C355" s="102" t="s">
        <v>132</v>
      </c>
      <c r="D355" s="102" t="s">
        <v>133</v>
      </c>
      <c r="E355" s="52">
        <v>63576</v>
      </c>
      <c r="F355" s="53">
        <v>2680</v>
      </c>
      <c r="G355" s="54">
        <v>3</v>
      </c>
      <c r="H355" s="54">
        <v>0</v>
      </c>
      <c r="I355" s="54">
        <v>0</v>
      </c>
      <c r="J355" s="54">
        <v>0</v>
      </c>
      <c r="K355" s="54">
        <v>0</v>
      </c>
      <c r="L355" s="54">
        <v>0</v>
      </c>
      <c r="M355" s="54">
        <v>0</v>
      </c>
      <c r="N355" s="54">
        <v>0</v>
      </c>
      <c r="O355" s="54">
        <v>0</v>
      </c>
      <c r="P355" s="54">
        <v>0</v>
      </c>
      <c r="Q355" s="55">
        <v>0</v>
      </c>
      <c r="R355" s="54">
        <v>2683</v>
      </c>
      <c r="S355" s="50"/>
      <c r="T355" s="103"/>
      <c r="U355" s="103"/>
      <c r="V355" s="103"/>
      <c r="W355" s="103"/>
      <c r="X355" s="103"/>
      <c r="Y355" s="103"/>
      <c r="Z355" s="103"/>
      <c r="AA355" s="103"/>
      <c r="AB355" s="103"/>
      <c r="AC355" s="103"/>
      <c r="AD355" s="103"/>
      <c r="AE355" s="103"/>
      <c r="AF355" s="33"/>
    </row>
    <row r="356" spans="1:32" s="22" customFormat="1" ht="15.6" x14ac:dyDescent="0.3">
      <c r="A356" s="102" t="s">
        <v>937</v>
      </c>
      <c r="B356" s="102" t="s">
        <v>938</v>
      </c>
      <c r="C356" s="102" t="s">
        <v>139</v>
      </c>
      <c r="D356" s="102" t="s">
        <v>133</v>
      </c>
      <c r="E356" s="52">
        <v>33160</v>
      </c>
      <c r="F356" s="53">
        <v>1105</v>
      </c>
      <c r="G356" s="54">
        <v>2</v>
      </c>
      <c r="H356" s="54">
        <v>1</v>
      </c>
      <c r="I356" s="54">
        <v>0</v>
      </c>
      <c r="J356" s="54">
        <v>0</v>
      </c>
      <c r="K356" s="54">
        <v>0</v>
      </c>
      <c r="L356" s="54">
        <v>0</v>
      </c>
      <c r="M356" s="54">
        <v>1</v>
      </c>
      <c r="N356" s="54">
        <v>0</v>
      </c>
      <c r="O356" s="54">
        <v>0</v>
      </c>
      <c r="P356" s="54">
        <v>0</v>
      </c>
      <c r="Q356" s="55">
        <v>0</v>
      </c>
      <c r="R356" s="54">
        <v>1109</v>
      </c>
      <c r="S356" s="50"/>
      <c r="T356" s="103"/>
      <c r="U356" s="103"/>
      <c r="V356" s="103"/>
      <c r="W356" s="103"/>
      <c r="X356" s="103"/>
      <c r="Y356" s="103"/>
      <c r="Z356" s="103"/>
      <c r="AA356" s="103"/>
      <c r="AB356" s="103"/>
      <c r="AC356" s="103"/>
      <c r="AD356" s="103"/>
      <c r="AE356" s="103"/>
      <c r="AF356" s="33"/>
    </row>
    <row r="357" spans="1:32" s="22" customFormat="1" ht="15.6" x14ac:dyDescent="0.3">
      <c r="A357" s="102" t="s">
        <v>811</v>
      </c>
      <c r="B357" s="102" t="s">
        <v>812</v>
      </c>
      <c r="C357" s="102" t="s">
        <v>152</v>
      </c>
      <c r="D357" s="102" t="s">
        <v>133</v>
      </c>
      <c r="E357" s="52">
        <v>45294</v>
      </c>
      <c r="F357" s="53">
        <v>1221</v>
      </c>
      <c r="G357" s="54">
        <v>0</v>
      </c>
      <c r="H357" s="54">
        <v>1</v>
      </c>
      <c r="I357" s="54">
        <v>1</v>
      </c>
      <c r="J357" s="54">
        <v>0</v>
      </c>
      <c r="K357" s="54">
        <v>0</v>
      </c>
      <c r="L357" s="54">
        <v>0</v>
      </c>
      <c r="M357" s="54">
        <v>0</v>
      </c>
      <c r="N357" s="54">
        <v>0</v>
      </c>
      <c r="O357" s="54">
        <v>0</v>
      </c>
      <c r="P357" s="54">
        <v>0</v>
      </c>
      <c r="Q357" s="55">
        <v>0</v>
      </c>
      <c r="R357" s="54">
        <v>1223</v>
      </c>
      <c r="S357" s="50"/>
      <c r="T357" s="103"/>
      <c r="U357" s="103"/>
      <c r="V357" s="103"/>
      <c r="W357" s="103"/>
      <c r="X357" s="103"/>
      <c r="Y357" s="103"/>
      <c r="Z357" s="103"/>
      <c r="AA357" s="103"/>
      <c r="AB357" s="103"/>
      <c r="AC357" s="103"/>
      <c r="AD357" s="103"/>
      <c r="AE357" s="103"/>
      <c r="AF357" s="33"/>
    </row>
    <row r="358" spans="1:32" s="22" customFormat="1" ht="15.6" x14ac:dyDescent="0.3">
      <c r="A358" s="102" t="s">
        <v>813</v>
      </c>
      <c r="B358" s="102" t="s">
        <v>814</v>
      </c>
      <c r="C358" s="102" t="s">
        <v>132</v>
      </c>
      <c r="D358" s="102" t="s">
        <v>133</v>
      </c>
      <c r="E358" s="52">
        <v>64248</v>
      </c>
      <c r="F358" s="53">
        <v>1824</v>
      </c>
      <c r="G358" s="54">
        <v>4</v>
      </c>
      <c r="H358" s="54">
        <v>2</v>
      </c>
      <c r="I358" s="54">
        <v>1</v>
      </c>
      <c r="J358" s="54">
        <v>0</v>
      </c>
      <c r="K358" s="54">
        <v>0</v>
      </c>
      <c r="L358" s="54">
        <v>0</v>
      </c>
      <c r="M358" s="54">
        <v>1</v>
      </c>
      <c r="N358" s="54">
        <v>0</v>
      </c>
      <c r="O358" s="54">
        <v>0</v>
      </c>
      <c r="P358" s="54">
        <v>0</v>
      </c>
      <c r="Q358" s="55">
        <v>0</v>
      </c>
      <c r="R358" s="54">
        <v>1832</v>
      </c>
      <c r="S358" s="50"/>
      <c r="T358" s="103"/>
      <c r="U358" s="103"/>
      <c r="V358" s="103"/>
      <c r="W358" s="103"/>
      <c r="X358" s="103"/>
      <c r="Y358" s="103"/>
      <c r="Z358" s="103"/>
      <c r="AA358" s="103"/>
      <c r="AB358" s="103"/>
      <c r="AC358" s="103"/>
      <c r="AD358" s="103"/>
      <c r="AE358" s="103"/>
      <c r="AF358" s="33"/>
    </row>
    <row r="359" spans="1:32" s="22" customFormat="1" ht="15.6" x14ac:dyDescent="0.3">
      <c r="A359" s="102" t="s">
        <v>815</v>
      </c>
      <c r="B359" s="102" t="s">
        <v>816</v>
      </c>
      <c r="C359" s="102" t="s">
        <v>171</v>
      </c>
      <c r="D359" s="102" t="s">
        <v>133</v>
      </c>
      <c r="E359" s="52">
        <v>23721</v>
      </c>
      <c r="F359" s="53">
        <v>1658</v>
      </c>
      <c r="G359" s="54">
        <v>20</v>
      </c>
      <c r="H359" s="54">
        <v>10</v>
      </c>
      <c r="I359" s="54">
        <v>0</v>
      </c>
      <c r="J359" s="54">
        <v>0</v>
      </c>
      <c r="K359" s="54">
        <v>0</v>
      </c>
      <c r="L359" s="54">
        <v>0</v>
      </c>
      <c r="M359" s="54">
        <v>0</v>
      </c>
      <c r="N359" s="54">
        <v>0</v>
      </c>
      <c r="O359" s="54">
        <v>0</v>
      </c>
      <c r="P359" s="54">
        <v>0</v>
      </c>
      <c r="Q359" s="55">
        <v>0</v>
      </c>
      <c r="R359" s="54">
        <v>1688</v>
      </c>
      <c r="S359" s="50"/>
      <c r="T359" s="103"/>
      <c r="U359" s="103"/>
      <c r="V359" s="103"/>
      <c r="W359" s="103"/>
      <c r="X359" s="103"/>
      <c r="Y359" s="103"/>
      <c r="Z359" s="103"/>
      <c r="AA359" s="103"/>
      <c r="AB359" s="103"/>
      <c r="AC359" s="103"/>
      <c r="AD359" s="103"/>
      <c r="AE359" s="103"/>
      <c r="AF359" s="33"/>
    </row>
    <row r="360" spans="1:32" s="22" customFormat="1" ht="15.6" x14ac:dyDescent="0.3">
      <c r="A360" s="102" t="s">
        <v>939</v>
      </c>
      <c r="B360" s="102" t="s">
        <v>940</v>
      </c>
      <c r="C360" s="102" t="s">
        <v>171</v>
      </c>
      <c r="D360" s="102" t="s">
        <v>133</v>
      </c>
      <c r="E360" s="52">
        <v>48109</v>
      </c>
      <c r="F360" s="53">
        <v>0</v>
      </c>
      <c r="G360" s="54">
        <v>0</v>
      </c>
      <c r="H360" s="54">
        <v>0</v>
      </c>
      <c r="I360" s="54">
        <v>0</v>
      </c>
      <c r="J360" s="54">
        <v>0</v>
      </c>
      <c r="K360" s="54">
        <v>0</v>
      </c>
      <c r="L360" s="54">
        <v>0</v>
      </c>
      <c r="M360" s="54">
        <v>0</v>
      </c>
      <c r="N360" s="54">
        <v>0</v>
      </c>
      <c r="O360" s="54">
        <v>0</v>
      </c>
      <c r="P360" s="54">
        <v>0</v>
      </c>
      <c r="Q360" s="55">
        <v>0</v>
      </c>
      <c r="R360" s="54">
        <v>0</v>
      </c>
      <c r="S360" s="50"/>
      <c r="T360" s="103"/>
      <c r="U360" s="103"/>
      <c r="V360" s="103"/>
      <c r="W360" s="103"/>
      <c r="X360" s="103"/>
      <c r="Y360" s="103"/>
      <c r="Z360" s="103"/>
      <c r="AA360" s="103"/>
      <c r="AB360" s="103"/>
      <c r="AC360" s="103"/>
      <c r="AD360" s="103"/>
      <c r="AE360" s="103"/>
      <c r="AF360" s="33"/>
    </row>
    <row r="361" spans="1:32" s="22" customFormat="1" ht="15.6" x14ac:dyDescent="0.3">
      <c r="A361" s="102" t="s">
        <v>817</v>
      </c>
      <c r="B361" s="102" t="s">
        <v>818</v>
      </c>
      <c r="C361" s="102" t="s">
        <v>127</v>
      </c>
      <c r="D361" s="102" t="s">
        <v>127</v>
      </c>
      <c r="E361" s="52">
        <v>44574</v>
      </c>
      <c r="F361" s="53">
        <v>817</v>
      </c>
      <c r="G361" s="54">
        <v>0</v>
      </c>
      <c r="H361" s="54">
        <v>1</v>
      </c>
      <c r="I361" s="54">
        <v>0</v>
      </c>
      <c r="J361" s="54">
        <v>0</v>
      </c>
      <c r="K361" s="54">
        <v>0</v>
      </c>
      <c r="L361" s="54">
        <v>0</v>
      </c>
      <c r="M361" s="54">
        <v>2</v>
      </c>
      <c r="N361" s="54">
        <v>0</v>
      </c>
      <c r="O361" s="54">
        <v>0</v>
      </c>
      <c r="P361" s="54">
        <v>0</v>
      </c>
      <c r="Q361" s="55">
        <v>0</v>
      </c>
      <c r="R361" s="54">
        <v>820</v>
      </c>
      <c r="S361" s="50"/>
      <c r="T361" s="103"/>
      <c r="U361" s="103"/>
      <c r="V361" s="103"/>
      <c r="W361" s="103"/>
      <c r="X361" s="103"/>
      <c r="Y361" s="103"/>
      <c r="Z361" s="103"/>
      <c r="AA361" s="103"/>
      <c r="AB361" s="103"/>
      <c r="AC361" s="103"/>
      <c r="AD361" s="103"/>
      <c r="AE361" s="103"/>
      <c r="AF361" s="33"/>
    </row>
    <row r="362" spans="1:32" s="22" customFormat="1" ht="15.6" x14ac:dyDescent="0.3">
      <c r="A362" s="102" t="s">
        <v>819</v>
      </c>
      <c r="B362" s="102" t="s">
        <v>820</v>
      </c>
      <c r="C362" s="102" t="s">
        <v>136</v>
      </c>
      <c r="D362" s="102" t="s">
        <v>133</v>
      </c>
      <c r="E362" s="52">
        <v>47318</v>
      </c>
      <c r="F362" s="53">
        <v>1740</v>
      </c>
      <c r="G362" s="54">
        <v>13</v>
      </c>
      <c r="H362" s="54">
        <v>0</v>
      </c>
      <c r="I362" s="54">
        <v>0</v>
      </c>
      <c r="J362" s="54">
        <v>0</v>
      </c>
      <c r="K362" s="54">
        <v>0</v>
      </c>
      <c r="L362" s="54">
        <v>0</v>
      </c>
      <c r="M362" s="54">
        <v>0</v>
      </c>
      <c r="N362" s="54">
        <v>0</v>
      </c>
      <c r="O362" s="54">
        <v>0</v>
      </c>
      <c r="P362" s="54">
        <v>0</v>
      </c>
      <c r="Q362" s="55">
        <v>0</v>
      </c>
      <c r="R362" s="54">
        <v>1753</v>
      </c>
      <c r="S362" s="50"/>
      <c r="T362" s="103"/>
      <c r="U362" s="103"/>
      <c r="V362" s="103"/>
      <c r="W362" s="103"/>
      <c r="X362" s="103"/>
      <c r="Y362" s="103"/>
      <c r="Z362" s="103"/>
      <c r="AA362" s="103"/>
      <c r="AB362" s="103"/>
      <c r="AC362" s="103"/>
      <c r="AD362" s="103"/>
      <c r="AE362" s="103"/>
      <c r="AF362" s="33"/>
    </row>
    <row r="363" spans="1:32" s="22" customFormat="1" ht="15.6" x14ac:dyDescent="0.3">
      <c r="A363" s="102" t="s">
        <v>821</v>
      </c>
      <c r="B363" s="102" t="s">
        <v>822</v>
      </c>
      <c r="C363" s="102" t="s">
        <v>139</v>
      </c>
      <c r="D363" s="102" t="s">
        <v>133</v>
      </c>
      <c r="E363" s="52">
        <v>39753</v>
      </c>
      <c r="F363" s="53">
        <v>2478</v>
      </c>
      <c r="G363" s="54">
        <v>30</v>
      </c>
      <c r="H363" s="54">
        <v>0</v>
      </c>
      <c r="I363" s="54">
        <v>8</v>
      </c>
      <c r="J363" s="54">
        <v>0</v>
      </c>
      <c r="K363" s="54">
        <v>0</v>
      </c>
      <c r="L363" s="54">
        <v>1</v>
      </c>
      <c r="M363" s="54">
        <v>1</v>
      </c>
      <c r="N363" s="54">
        <v>0</v>
      </c>
      <c r="O363" s="54">
        <v>0</v>
      </c>
      <c r="P363" s="54">
        <v>2</v>
      </c>
      <c r="Q363" s="55">
        <v>0</v>
      </c>
      <c r="R363" s="54">
        <v>2520</v>
      </c>
      <c r="S363" s="50"/>
      <c r="T363" s="103"/>
      <c r="U363" s="103"/>
      <c r="V363" s="103"/>
      <c r="W363" s="103"/>
      <c r="X363" s="103"/>
      <c r="Y363" s="103"/>
      <c r="Z363" s="103"/>
      <c r="AA363" s="103"/>
      <c r="AB363" s="103"/>
      <c r="AC363" s="103"/>
      <c r="AD363" s="103"/>
      <c r="AE363" s="103"/>
      <c r="AF363" s="33"/>
    </row>
    <row r="364" spans="1:32" s="22" customFormat="1" ht="15.6" x14ac:dyDescent="0.3">
      <c r="A364" s="102" t="s">
        <v>823</v>
      </c>
      <c r="B364" s="102" t="s">
        <v>824</v>
      </c>
      <c r="C364" s="102" t="s">
        <v>127</v>
      </c>
      <c r="D364" s="102" t="s">
        <v>127</v>
      </c>
      <c r="E364" s="52">
        <v>75062</v>
      </c>
      <c r="F364" s="53">
        <v>1742</v>
      </c>
      <c r="G364" s="54">
        <v>32</v>
      </c>
      <c r="H364" s="54">
        <v>0</v>
      </c>
      <c r="I364" s="54">
        <v>0</v>
      </c>
      <c r="J364" s="54">
        <v>0</v>
      </c>
      <c r="K364" s="54">
        <v>0</v>
      </c>
      <c r="L364" s="54">
        <v>0</v>
      </c>
      <c r="M364" s="54">
        <v>1</v>
      </c>
      <c r="N364" s="54">
        <v>0</v>
      </c>
      <c r="O364" s="54">
        <v>0</v>
      </c>
      <c r="P364" s="54">
        <v>0</v>
      </c>
      <c r="Q364" s="55">
        <v>0</v>
      </c>
      <c r="R364" s="54">
        <v>1775</v>
      </c>
      <c r="S364" s="50"/>
      <c r="T364" s="103"/>
      <c r="U364" s="103"/>
      <c r="V364" s="103"/>
      <c r="W364" s="103"/>
      <c r="X364" s="103"/>
      <c r="Y364" s="103"/>
      <c r="Z364" s="103"/>
      <c r="AA364" s="103"/>
      <c r="AB364" s="103"/>
      <c r="AC364" s="103"/>
      <c r="AD364" s="103"/>
      <c r="AE364" s="103"/>
      <c r="AF364" s="33"/>
    </row>
    <row r="365" spans="1:32" s="22" customFormat="1" ht="15.6" x14ac:dyDescent="0.3">
      <c r="A365" s="102" t="s">
        <v>827</v>
      </c>
      <c r="B365" s="102" t="s">
        <v>828</v>
      </c>
      <c r="C365" s="102" t="s">
        <v>132</v>
      </c>
      <c r="D365" s="102" t="s">
        <v>133</v>
      </c>
      <c r="E365" s="52">
        <v>44845</v>
      </c>
      <c r="F365" s="53">
        <v>2711</v>
      </c>
      <c r="G365" s="54">
        <v>1</v>
      </c>
      <c r="H365" s="54">
        <v>2</v>
      </c>
      <c r="I365" s="54">
        <v>0</v>
      </c>
      <c r="J365" s="54">
        <v>0</v>
      </c>
      <c r="K365" s="54">
        <v>0</v>
      </c>
      <c r="L365" s="54">
        <v>0</v>
      </c>
      <c r="M365" s="54">
        <v>1</v>
      </c>
      <c r="N365" s="54">
        <v>0</v>
      </c>
      <c r="O365" s="54">
        <v>0</v>
      </c>
      <c r="P365" s="54">
        <v>0</v>
      </c>
      <c r="Q365" s="55">
        <v>0</v>
      </c>
      <c r="R365" s="54">
        <v>2715</v>
      </c>
      <c r="S365" s="50"/>
      <c r="T365" s="103"/>
      <c r="U365" s="103"/>
      <c r="V365" s="103"/>
      <c r="W365" s="103"/>
      <c r="X365" s="103"/>
      <c r="Y365" s="103"/>
      <c r="Z365" s="103"/>
      <c r="AA365" s="103"/>
      <c r="AB365" s="103"/>
      <c r="AC365" s="103"/>
      <c r="AD365" s="103"/>
      <c r="AE365" s="103"/>
      <c r="AF365" s="33"/>
    </row>
    <row r="366" spans="1:32" s="22" customFormat="1" ht="15.6" x14ac:dyDescent="0.3">
      <c r="A366" s="102" t="s">
        <v>941</v>
      </c>
      <c r="B366" s="102" t="s">
        <v>942</v>
      </c>
      <c r="C366" s="102" t="s">
        <v>171</v>
      </c>
      <c r="D366" s="102" t="s">
        <v>133</v>
      </c>
      <c r="E366" s="52">
        <v>16998</v>
      </c>
      <c r="F366" s="53">
        <v>0</v>
      </c>
      <c r="G366" s="54">
        <v>0</v>
      </c>
      <c r="H366" s="54">
        <v>0</v>
      </c>
      <c r="I366" s="54">
        <v>0</v>
      </c>
      <c r="J366" s="54">
        <v>0</v>
      </c>
      <c r="K366" s="54">
        <v>0</v>
      </c>
      <c r="L366" s="54">
        <v>0</v>
      </c>
      <c r="M366" s="54">
        <v>0</v>
      </c>
      <c r="N366" s="54">
        <v>0</v>
      </c>
      <c r="O366" s="54">
        <v>0</v>
      </c>
      <c r="P366" s="54">
        <v>0</v>
      </c>
      <c r="Q366" s="55">
        <v>0</v>
      </c>
      <c r="R366" s="54">
        <v>0</v>
      </c>
      <c r="S366" s="50"/>
      <c r="T366" s="103"/>
      <c r="U366" s="103"/>
      <c r="V366" s="103"/>
      <c r="W366" s="103"/>
      <c r="X366" s="103"/>
      <c r="Y366" s="103"/>
      <c r="Z366" s="103"/>
      <c r="AA366" s="103"/>
      <c r="AB366" s="103"/>
      <c r="AC366" s="103"/>
      <c r="AD366" s="103"/>
      <c r="AE366" s="103"/>
      <c r="AF366" s="33"/>
    </row>
    <row r="367" spans="1:32" s="22" customFormat="1" ht="15.6" x14ac:dyDescent="0.3">
      <c r="A367" s="102" t="s">
        <v>831</v>
      </c>
      <c r="B367" s="102" t="s">
        <v>832</v>
      </c>
      <c r="C367" s="102" t="s">
        <v>155</v>
      </c>
      <c r="D367" s="102" t="s">
        <v>133</v>
      </c>
      <c r="E367" s="52">
        <v>94484</v>
      </c>
      <c r="F367" s="53">
        <v>237</v>
      </c>
      <c r="G367" s="54">
        <v>0</v>
      </c>
      <c r="H367" s="54">
        <v>0</v>
      </c>
      <c r="I367" s="54">
        <v>0</v>
      </c>
      <c r="J367" s="54">
        <v>0</v>
      </c>
      <c r="K367" s="54">
        <v>0</v>
      </c>
      <c r="L367" s="54">
        <v>0</v>
      </c>
      <c r="M367" s="54">
        <v>0</v>
      </c>
      <c r="N367" s="54">
        <v>0</v>
      </c>
      <c r="O367" s="54">
        <v>0</v>
      </c>
      <c r="P367" s="54">
        <v>2</v>
      </c>
      <c r="Q367" s="55">
        <v>0</v>
      </c>
      <c r="R367" s="54">
        <v>239</v>
      </c>
      <c r="S367" s="50"/>
      <c r="T367" s="103"/>
      <c r="U367" s="103"/>
      <c r="V367" s="103"/>
      <c r="W367" s="103"/>
      <c r="X367" s="103"/>
      <c r="Y367" s="103"/>
      <c r="Z367" s="103"/>
      <c r="AA367" s="103"/>
      <c r="AB367" s="103"/>
      <c r="AC367" s="103"/>
      <c r="AD367" s="103"/>
      <c r="AE367" s="103"/>
      <c r="AF367" s="33"/>
    </row>
    <row r="368" spans="1:32" s="22" customFormat="1" ht="15.6" x14ac:dyDescent="0.3">
      <c r="A368" s="102" t="s">
        <v>943</v>
      </c>
      <c r="B368" s="102" t="s">
        <v>944</v>
      </c>
      <c r="C368" s="102" t="s">
        <v>171</v>
      </c>
      <c r="D368" s="102" t="s">
        <v>133</v>
      </c>
      <c r="E368" s="52">
        <v>29747</v>
      </c>
      <c r="F368" s="53">
        <v>0</v>
      </c>
      <c r="G368" s="54">
        <v>0</v>
      </c>
      <c r="H368" s="54">
        <v>0</v>
      </c>
      <c r="I368" s="54">
        <v>0</v>
      </c>
      <c r="J368" s="54">
        <v>0</v>
      </c>
      <c r="K368" s="54">
        <v>0</v>
      </c>
      <c r="L368" s="54">
        <v>0</v>
      </c>
      <c r="M368" s="54">
        <v>0</v>
      </c>
      <c r="N368" s="54">
        <v>0</v>
      </c>
      <c r="O368" s="54">
        <v>0</v>
      </c>
      <c r="P368" s="54">
        <v>0</v>
      </c>
      <c r="Q368" s="55">
        <v>0</v>
      </c>
      <c r="R368" s="54">
        <v>0</v>
      </c>
      <c r="S368" s="50"/>
      <c r="T368" s="103"/>
      <c r="U368" s="103"/>
      <c r="V368" s="103"/>
      <c r="W368" s="103"/>
      <c r="X368" s="103"/>
      <c r="Y368" s="103"/>
      <c r="Z368" s="103"/>
      <c r="AA368" s="103"/>
      <c r="AB368" s="103"/>
      <c r="AC368" s="103"/>
      <c r="AD368" s="103"/>
      <c r="AE368" s="103"/>
      <c r="AF368" s="33"/>
    </row>
    <row r="369" spans="1:32" s="22" customFormat="1" ht="15.6" x14ac:dyDescent="0.3">
      <c r="A369" s="102" t="s">
        <v>833</v>
      </c>
      <c r="B369" s="102" t="s">
        <v>834</v>
      </c>
      <c r="C369" s="102" t="s">
        <v>136</v>
      </c>
      <c r="D369" s="102" t="s">
        <v>133</v>
      </c>
      <c r="E369" s="52">
        <v>139850</v>
      </c>
      <c r="F369" s="53">
        <v>3840</v>
      </c>
      <c r="G369" s="54">
        <v>3</v>
      </c>
      <c r="H369" s="54">
        <v>0</v>
      </c>
      <c r="I369" s="54">
        <v>0</v>
      </c>
      <c r="J369" s="54">
        <v>0</v>
      </c>
      <c r="K369" s="54">
        <v>0</v>
      </c>
      <c r="L369" s="54">
        <v>1</v>
      </c>
      <c r="M369" s="54">
        <v>2</v>
      </c>
      <c r="N369" s="54">
        <v>0</v>
      </c>
      <c r="O369" s="54">
        <v>0</v>
      </c>
      <c r="P369" s="54">
        <v>0</v>
      </c>
      <c r="Q369" s="55">
        <v>0</v>
      </c>
      <c r="R369" s="54">
        <v>3846</v>
      </c>
      <c r="S369" s="50"/>
      <c r="T369" s="103"/>
      <c r="U369" s="103"/>
      <c r="V369" s="103"/>
      <c r="W369" s="103"/>
      <c r="X369" s="103"/>
      <c r="Y369" s="103"/>
      <c r="Z369" s="103"/>
      <c r="AA369" s="103"/>
      <c r="AB369" s="103"/>
      <c r="AC369" s="103"/>
      <c r="AD369" s="103"/>
      <c r="AE369" s="103"/>
      <c r="AF369" s="33"/>
    </row>
    <row r="370" spans="1:32" s="22" customFormat="1" ht="15.6" x14ac:dyDescent="0.3">
      <c r="A370" s="102" t="s">
        <v>835</v>
      </c>
      <c r="B370" s="102" t="s">
        <v>836</v>
      </c>
      <c r="C370" s="102" t="s">
        <v>171</v>
      </c>
      <c r="D370" s="102" t="s">
        <v>133</v>
      </c>
      <c r="E370" s="52">
        <v>198942</v>
      </c>
      <c r="F370" s="53">
        <v>8962</v>
      </c>
      <c r="G370" s="54">
        <v>3</v>
      </c>
      <c r="H370" s="54">
        <v>7</v>
      </c>
      <c r="I370" s="54">
        <v>8</v>
      </c>
      <c r="J370" s="54">
        <v>0</v>
      </c>
      <c r="K370" s="54">
        <v>0</v>
      </c>
      <c r="L370" s="54">
        <v>2</v>
      </c>
      <c r="M370" s="54">
        <v>8</v>
      </c>
      <c r="N370" s="54">
        <v>0</v>
      </c>
      <c r="O370" s="54">
        <v>0</v>
      </c>
      <c r="P370" s="54">
        <v>1</v>
      </c>
      <c r="Q370" s="55">
        <v>0</v>
      </c>
      <c r="R370" s="54">
        <v>8991</v>
      </c>
      <c r="S370" s="50"/>
      <c r="T370" s="103"/>
      <c r="U370" s="103"/>
      <c r="V370" s="103"/>
      <c r="W370" s="103"/>
      <c r="X370" s="103"/>
      <c r="Y370" s="103"/>
      <c r="Z370" s="103"/>
      <c r="AA370" s="103"/>
      <c r="AB370" s="103"/>
      <c r="AC370" s="103"/>
      <c r="AD370" s="103"/>
      <c r="AE370" s="103"/>
      <c r="AF370" s="33"/>
    </row>
    <row r="371" spans="1:32" s="22" customFormat="1" ht="15.6" x14ac:dyDescent="0.3">
      <c r="A371" s="102" t="s">
        <v>837</v>
      </c>
      <c r="B371" s="102" t="s">
        <v>838</v>
      </c>
      <c r="C371" s="102" t="s">
        <v>132</v>
      </c>
      <c r="D371" s="102" t="s">
        <v>133</v>
      </c>
      <c r="E371" s="52">
        <v>48285</v>
      </c>
      <c r="F371" s="53">
        <v>1939</v>
      </c>
      <c r="G371" s="54">
        <v>2</v>
      </c>
      <c r="H371" s="54">
        <v>3</v>
      </c>
      <c r="I371" s="54">
        <v>0</v>
      </c>
      <c r="J371" s="54">
        <v>0</v>
      </c>
      <c r="K371" s="54">
        <v>0</v>
      </c>
      <c r="L371" s="54">
        <v>0</v>
      </c>
      <c r="M371" s="54">
        <v>0</v>
      </c>
      <c r="N371" s="54">
        <v>0</v>
      </c>
      <c r="O371" s="54">
        <v>0</v>
      </c>
      <c r="P371" s="54">
        <v>0</v>
      </c>
      <c r="Q371" s="55">
        <v>0</v>
      </c>
      <c r="R371" s="54">
        <v>1944</v>
      </c>
      <c r="S371" s="50"/>
      <c r="T371" s="103"/>
      <c r="U371" s="103"/>
      <c r="V371" s="103"/>
      <c r="W371" s="103"/>
      <c r="X371" s="103"/>
      <c r="Y371" s="103"/>
      <c r="Z371" s="103"/>
      <c r="AA371" s="103"/>
      <c r="AB371" s="103"/>
      <c r="AC371" s="103"/>
      <c r="AD371" s="103"/>
      <c r="AE371" s="103"/>
      <c r="AF371" s="33"/>
    </row>
    <row r="372" spans="1:32" s="22" customFormat="1" ht="15.6" x14ac:dyDescent="0.3">
      <c r="A372" s="102" t="s">
        <v>839</v>
      </c>
      <c r="B372" s="102" t="s">
        <v>840</v>
      </c>
      <c r="C372" s="102" t="s">
        <v>132</v>
      </c>
      <c r="D372" s="102" t="s">
        <v>133</v>
      </c>
      <c r="E372" s="52">
        <v>60409</v>
      </c>
      <c r="F372" s="53">
        <v>1390</v>
      </c>
      <c r="G372" s="54">
        <v>0</v>
      </c>
      <c r="H372" s="54">
        <v>1</v>
      </c>
      <c r="I372" s="54">
        <v>0</v>
      </c>
      <c r="J372" s="54">
        <v>0</v>
      </c>
      <c r="K372" s="54">
        <v>0</v>
      </c>
      <c r="L372" s="54">
        <v>0</v>
      </c>
      <c r="M372" s="54">
        <v>1</v>
      </c>
      <c r="N372" s="54">
        <v>0</v>
      </c>
      <c r="O372" s="54">
        <v>0</v>
      </c>
      <c r="P372" s="54">
        <v>0</v>
      </c>
      <c r="Q372" s="55">
        <v>0</v>
      </c>
      <c r="R372" s="54">
        <v>1392</v>
      </c>
      <c r="S372" s="50"/>
      <c r="T372" s="103"/>
      <c r="U372" s="103"/>
      <c r="V372" s="103"/>
      <c r="W372" s="103"/>
      <c r="X372" s="103"/>
      <c r="Y372" s="103"/>
      <c r="Z372" s="103"/>
      <c r="AA372" s="103"/>
      <c r="AB372" s="103"/>
      <c r="AC372" s="103"/>
      <c r="AD372" s="103"/>
      <c r="AE372" s="103"/>
      <c r="AF372" s="33"/>
    </row>
    <row r="373" spans="1:32" s="22" customFormat="1" ht="15.6" x14ac:dyDescent="0.3">
      <c r="A373" s="102" t="s">
        <v>841</v>
      </c>
      <c r="B373" s="102" t="s">
        <v>842</v>
      </c>
      <c r="C373" s="102" t="s">
        <v>136</v>
      </c>
      <c r="D373" s="102" t="s">
        <v>133</v>
      </c>
      <c r="E373" s="52">
        <v>144448</v>
      </c>
      <c r="F373" s="53">
        <v>2263</v>
      </c>
      <c r="G373" s="54">
        <v>4</v>
      </c>
      <c r="H373" s="54">
        <v>0</v>
      </c>
      <c r="I373" s="54">
        <v>0</v>
      </c>
      <c r="J373" s="54">
        <v>2</v>
      </c>
      <c r="K373" s="54">
        <v>0</v>
      </c>
      <c r="L373" s="54">
        <v>1</v>
      </c>
      <c r="M373" s="54">
        <v>2</v>
      </c>
      <c r="N373" s="54">
        <v>0</v>
      </c>
      <c r="O373" s="54">
        <v>0</v>
      </c>
      <c r="P373" s="54">
        <v>0</v>
      </c>
      <c r="Q373" s="55">
        <v>0</v>
      </c>
      <c r="R373" s="54">
        <v>2272</v>
      </c>
      <c r="S373" s="50"/>
      <c r="T373" s="103"/>
      <c r="U373" s="103"/>
      <c r="V373" s="103"/>
      <c r="W373" s="103"/>
      <c r="X373" s="103"/>
      <c r="Y373" s="103"/>
      <c r="Z373" s="103"/>
      <c r="AA373" s="103"/>
      <c r="AB373" s="103"/>
      <c r="AC373" s="103"/>
      <c r="AD373" s="103"/>
      <c r="AE373" s="103"/>
      <c r="AF373" s="33"/>
    </row>
    <row r="374" spans="1:32" s="22" customFormat="1" ht="15.6" x14ac:dyDescent="0.3">
      <c r="A374" s="102" t="s">
        <v>843</v>
      </c>
      <c r="B374" s="102" t="s">
        <v>844</v>
      </c>
      <c r="C374" s="102" t="s">
        <v>132</v>
      </c>
      <c r="D374" s="102" t="s">
        <v>133</v>
      </c>
      <c r="E374" s="52">
        <v>40420</v>
      </c>
      <c r="F374" s="53">
        <v>848</v>
      </c>
      <c r="G374" s="54">
        <v>0</v>
      </c>
      <c r="H374" s="54">
        <v>0</v>
      </c>
      <c r="I374" s="54">
        <v>0</v>
      </c>
      <c r="J374" s="54">
        <v>0</v>
      </c>
      <c r="K374" s="54">
        <v>0</v>
      </c>
      <c r="L374" s="54">
        <v>0</v>
      </c>
      <c r="M374" s="54">
        <v>0</v>
      </c>
      <c r="N374" s="54">
        <v>0</v>
      </c>
      <c r="O374" s="54">
        <v>0</v>
      </c>
      <c r="P374" s="54">
        <v>0</v>
      </c>
      <c r="Q374" s="55">
        <v>0</v>
      </c>
      <c r="R374" s="54">
        <v>848</v>
      </c>
      <c r="S374" s="50"/>
      <c r="T374" s="103"/>
      <c r="U374" s="103"/>
      <c r="V374" s="103"/>
      <c r="W374" s="103"/>
      <c r="X374" s="103"/>
      <c r="Y374" s="103"/>
      <c r="Z374" s="103"/>
      <c r="AA374" s="103"/>
      <c r="AB374" s="103"/>
      <c r="AC374" s="103"/>
      <c r="AD374" s="103"/>
      <c r="AE374" s="103"/>
      <c r="AF374" s="33"/>
    </row>
    <row r="375" spans="1:32" s="22" customFormat="1" ht="15.6" x14ac:dyDescent="0.3">
      <c r="A375" s="102" t="s">
        <v>845</v>
      </c>
      <c r="B375" s="102" t="s">
        <v>846</v>
      </c>
      <c r="C375" s="102" t="s">
        <v>132</v>
      </c>
      <c r="D375" s="102" t="s">
        <v>133</v>
      </c>
      <c r="E375" s="52">
        <v>61837</v>
      </c>
      <c r="F375" s="53">
        <v>1795</v>
      </c>
      <c r="G375" s="54">
        <v>2</v>
      </c>
      <c r="H375" s="54">
        <v>1</v>
      </c>
      <c r="I375" s="54">
        <v>0</v>
      </c>
      <c r="J375" s="54">
        <v>0</v>
      </c>
      <c r="K375" s="54">
        <v>0</v>
      </c>
      <c r="L375" s="54">
        <v>1</v>
      </c>
      <c r="M375" s="54">
        <v>1</v>
      </c>
      <c r="N375" s="54">
        <v>0</v>
      </c>
      <c r="O375" s="54">
        <v>0</v>
      </c>
      <c r="P375" s="54">
        <v>0</v>
      </c>
      <c r="Q375" s="55">
        <v>0</v>
      </c>
      <c r="R375" s="54">
        <v>1800</v>
      </c>
      <c r="S375" s="50"/>
      <c r="T375" s="103"/>
      <c r="U375" s="103"/>
      <c r="V375" s="103"/>
      <c r="W375" s="103"/>
      <c r="X375" s="103"/>
      <c r="Y375" s="103"/>
      <c r="Z375" s="103"/>
      <c r="AA375" s="103"/>
      <c r="AB375" s="103"/>
      <c r="AC375" s="103"/>
      <c r="AD375" s="103"/>
      <c r="AE375" s="103"/>
      <c r="AF375" s="33"/>
    </row>
    <row r="376" spans="1:32" s="22" customFormat="1" ht="15.6" x14ac:dyDescent="0.3">
      <c r="A376" s="102" t="s">
        <v>847</v>
      </c>
      <c r="B376" s="102" t="s">
        <v>848</v>
      </c>
      <c r="C376" s="102" t="s">
        <v>178</v>
      </c>
      <c r="D376" s="102" t="s">
        <v>133</v>
      </c>
      <c r="E376" s="52">
        <v>105403</v>
      </c>
      <c r="F376" s="53">
        <v>1665</v>
      </c>
      <c r="G376" s="54">
        <v>0</v>
      </c>
      <c r="H376" s="54">
        <v>0</v>
      </c>
      <c r="I376" s="54">
        <v>0</v>
      </c>
      <c r="J376" s="54">
        <v>0</v>
      </c>
      <c r="K376" s="54">
        <v>0</v>
      </c>
      <c r="L376" s="54">
        <v>1</v>
      </c>
      <c r="M376" s="54">
        <v>0</v>
      </c>
      <c r="N376" s="54">
        <v>1</v>
      </c>
      <c r="O376" s="54">
        <v>0</v>
      </c>
      <c r="P376" s="54">
        <v>3</v>
      </c>
      <c r="Q376" s="55">
        <v>0</v>
      </c>
      <c r="R376" s="54">
        <v>1670</v>
      </c>
      <c r="S376" s="50"/>
      <c r="T376" s="103"/>
      <c r="U376" s="103"/>
      <c r="V376" s="103"/>
      <c r="W376" s="103"/>
      <c r="X376" s="103"/>
      <c r="Y376" s="103"/>
      <c r="Z376" s="103"/>
      <c r="AA376" s="103"/>
      <c r="AB376" s="103"/>
      <c r="AC376" s="103"/>
      <c r="AD376" s="103"/>
      <c r="AE376" s="103"/>
      <c r="AF376" s="33"/>
    </row>
    <row r="377" spans="1:32" s="22" customFormat="1" ht="15.6" x14ac:dyDescent="0.3">
      <c r="A377" s="102" t="s">
        <v>849</v>
      </c>
      <c r="B377" s="102" t="s">
        <v>850</v>
      </c>
      <c r="C377" s="102" t="s">
        <v>178</v>
      </c>
      <c r="D377" s="102" t="s">
        <v>133</v>
      </c>
      <c r="E377" s="52">
        <v>42785</v>
      </c>
      <c r="F377" s="53">
        <v>1055</v>
      </c>
      <c r="G377" s="54">
        <v>0</v>
      </c>
      <c r="H377" s="54">
        <v>0</v>
      </c>
      <c r="I377" s="54">
        <v>0</v>
      </c>
      <c r="J377" s="54">
        <v>0</v>
      </c>
      <c r="K377" s="54">
        <v>0</v>
      </c>
      <c r="L377" s="54">
        <v>1</v>
      </c>
      <c r="M377" s="54">
        <v>0</v>
      </c>
      <c r="N377" s="54">
        <v>0</v>
      </c>
      <c r="O377" s="54">
        <v>0</v>
      </c>
      <c r="P377" s="54">
        <v>1</v>
      </c>
      <c r="Q377" s="55">
        <v>0</v>
      </c>
      <c r="R377" s="54">
        <v>1057</v>
      </c>
      <c r="S377" s="50"/>
      <c r="T377" s="103"/>
      <c r="U377" s="103"/>
      <c r="V377" s="103"/>
      <c r="W377" s="103"/>
      <c r="X377" s="103"/>
      <c r="Y377" s="103"/>
      <c r="Z377" s="103"/>
      <c r="AA377" s="103"/>
      <c r="AB377" s="103"/>
      <c r="AC377" s="103"/>
      <c r="AD377" s="103"/>
      <c r="AE377" s="103"/>
      <c r="AF377" s="33"/>
    </row>
    <row r="378" spans="1:32" s="22" customFormat="1" ht="15.6" x14ac:dyDescent="0.3">
      <c r="A378" s="102" t="s">
        <v>851</v>
      </c>
      <c r="B378" s="102" t="s">
        <v>852</v>
      </c>
      <c r="C378" s="102" t="s">
        <v>132</v>
      </c>
      <c r="D378" s="102" t="s">
        <v>133</v>
      </c>
      <c r="E378" s="52">
        <v>47464.000000000007</v>
      </c>
      <c r="F378" s="53">
        <v>884</v>
      </c>
      <c r="G378" s="54">
        <v>0</v>
      </c>
      <c r="H378" s="54">
        <v>0</v>
      </c>
      <c r="I378" s="54">
        <v>0</v>
      </c>
      <c r="J378" s="54">
        <v>0</v>
      </c>
      <c r="K378" s="54">
        <v>0</v>
      </c>
      <c r="L378" s="54">
        <v>1</v>
      </c>
      <c r="M378" s="54">
        <v>0</v>
      </c>
      <c r="N378" s="54">
        <v>0</v>
      </c>
      <c r="O378" s="54">
        <v>0</v>
      </c>
      <c r="P378" s="54">
        <v>0</v>
      </c>
      <c r="Q378" s="55">
        <v>0</v>
      </c>
      <c r="R378" s="54">
        <v>885</v>
      </c>
      <c r="S378" s="50"/>
      <c r="T378" s="103"/>
      <c r="U378" s="103"/>
      <c r="V378" s="103"/>
      <c r="W378" s="103"/>
      <c r="X378" s="103"/>
      <c r="Y378" s="103"/>
      <c r="Z378" s="103"/>
      <c r="AA378" s="103"/>
      <c r="AB378" s="103"/>
      <c r="AC378" s="103"/>
      <c r="AD378" s="103"/>
      <c r="AE378" s="103"/>
      <c r="AF378" s="33"/>
    </row>
    <row r="379" spans="1:32" s="22" customFormat="1" ht="15.6" x14ac:dyDescent="0.3">
      <c r="A379" s="102" t="s">
        <v>853</v>
      </c>
      <c r="B379" s="102" t="s">
        <v>854</v>
      </c>
      <c r="C379" s="102" t="s">
        <v>187</v>
      </c>
      <c r="D379" s="102" t="s">
        <v>187</v>
      </c>
      <c r="E379" s="52">
        <v>57779.999999999993</v>
      </c>
      <c r="F379" s="53">
        <v>4416</v>
      </c>
      <c r="G379" s="54">
        <v>1</v>
      </c>
      <c r="H379" s="54">
        <v>0</v>
      </c>
      <c r="I379" s="54">
        <v>3</v>
      </c>
      <c r="J379" s="54">
        <v>0</v>
      </c>
      <c r="K379" s="54">
        <v>0</v>
      </c>
      <c r="L379" s="54">
        <v>0</v>
      </c>
      <c r="M379" s="54">
        <v>4</v>
      </c>
      <c r="N379" s="54">
        <v>0</v>
      </c>
      <c r="O379" s="54">
        <v>0</v>
      </c>
      <c r="P379" s="54">
        <v>1</v>
      </c>
      <c r="Q379" s="55">
        <v>0</v>
      </c>
      <c r="R379" s="54">
        <v>4425</v>
      </c>
      <c r="S379" s="50"/>
      <c r="T379" s="103"/>
      <c r="U379" s="103"/>
      <c r="V379" s="103"/>
      <c r="W379" s="103"/>
      <c r="X379" s="103"/>
      <c r="Y379" s="103"/>
      <c r="Z379" s="103"/>
      <c r="AA379" s="103"/>
      <c r="AB379" s="103"/>
      <c r="AC379" s="103"/>
      <c r="AD379" s="103"/>
      <c r="AE379" s="103"/>
      <c r="AF379" s="33"/>
    </row>
    <row r="380" spans="1:32" s="22" customFormat="1" ht="15.6" x14ac:dyDescent="0.3">
      <c r="A380" s="102" t="s">
        <v>855</v>
      </c>
      <c r="B380" s="102" t="s">
        <v>856</v>
      </c>
      <c r="C380" s="102" t="s">
        <v>178</v>
      </c>
      <c r="D380" s="102" t="s">
        <v>133</v>
      </c>
      <c r="E380" s="52">
        <v>50663</v>
      </c>
      <c r="F380" s="53">
        <v>2498</v>
      </c>
      <c r="G380" s="54">
        <v>9</v>
      </c>
      <c r="H380" s="54">
        <v>3</v>
      </c>
      <c r="I380" s="54">
        <v>4</v>
      </c>
      <c r="J380" s="54">
        <v>0</v>
      </c>
      <c r="K380" s="54">
        <v>0</v>
      </c>
      <c r="L380" s="54">
        <v>0</v>
      </c>
      <c r="M380" s="54">
        <v>2</v>
      </c>
      <c r="N380" s="54">
        <v>0</v>
      </c>
      <c r="O380" s="54">
        <v>0</v>
      </c>
      <c r="P380" s="54">
        <v>0</v>
      </c>
      <c r="Q380" s="55">
        <v>0</v>
      </c>
      <c r="R380" s="54">
        <v>2516</v>
      </c>
      <c r="S380" s="50"/>
      <c r="T380" s="103"/>
      <c r="U380" s="103"/>
      <c r="V380" s="103"/>
      <c r="W380" s="103"/>
      <c r="X380" s="103"/>
      <c r="Y380" s="103"/>
      <c r="Z380" s="103"/>
      <c r="AA380" s="103"/>
      <c r="AB380" s="103"/>
      <c r="AC380" s="103"/>
      <c r="AD380" s="103"/>
      <c r="AE380" s="103"/>
      <c r="AF380" s="33"/>
    </row>
    <row r="381" spans="1:32" s="22" customFormat="1" ht="15.6" x14ac:dyDescent="0.3">
      <c r="A381" s="102" t="s">
        <v>945</v>
      </c>
      <c r="B381" s="102" t="s">
        <v>946</v>
      </c>
      <c r="C381" s="102" t="s">
        <v>132</v>
      </c>
      <c r="D381" s="102" t="s">
        <v>133</v>
      </c>
      <c r="E381" s="52">
        <v>68813</v>
      </c>
      <c r="F381" s="53">
        <v>1474</v>
      </c>
      <c r="G381" s="54">
        <v>3</v>
      </c>
      <c r="H381" s="54">
        <v>0</v>
      </c>
      <c r="I381" s="54">
        <v>0</v>
      </c>
      <c r="J381" s="54">
        <v>0</v>
      </c>
      <c r="K381" s="54">
        <v>0</v>
      </c>
      <c r="L381" s="54">
        <v>1</v>
      </c>
      <c r="M381" s="54">
        <v>1</v>
      </c>
      <c r="N381" s="54">
        <v>0</v>
      </c>
      <c r="O381" s="54">
        <v>0</v>
      </c>
      <c r="P381" s="54">
        <v>0</v>
      </c>
      <c r="Q381" s="55">
        <v>0</v>
      </c>
      <c r="R381" s="54">
        <v>1479</v>
      </c>
      <c r="S381" s="50"/>
      <c r="T381" s="103"/>
      <c r="U381" s="103"/>
      <c r="V381" s="103"/>
      <c r="W381" s="103"/>
      <c r="X381" s="103"/>
      <c r="Y381" s="103"/>
      <c r="Z381" s="103"/>
      <c r="AA381" s="103"/>
      <c r="AB381" s="103"/>
      <c r="AC381" s="103"/>
      <c r="AD381" s="103"/>
      <c r="AE381" s="103"/>
      <c r="AF381" s="33"/>
    </row>
    <row r="382" spans="1:32" s="22" customFormat="1" ht="15.6" x14ac:dyDescent="0.3">
      <c r="A382" s="102" t="s">
        <v>857</v>
      </c>
      <c r="B382" s="102" t="s">
        <v>858</v>
      </c>
      <c r="C382" s="102" t="s">
        <v>136</v>
      </c>
      <c r="D382" s="102" t="s">
        <v>133</v>
      </c>
      <c r="E382" s="52">
        <v>48739</v>
      </c>
      <c r="F382" s="53">
        <v>1406</v>
      </c>
      <c r="G382" s="54">
        <v>26</v>
      </c>
      <c r="H382" s="54">
        <v>1</v>
      </c>
      <c r="I382" s="54">
        <v>1</v>
      </c>
      <c r="J382" s="54">
        <v>0</v>
      </c>
      <c r="K382" s="54">
        <v>0</v>
      </c>
      <c r="L382" s="54">
        <v>0</v>
      </c>
      <c r="M382" s="54">
        <v>2</v>
      </c>
      <c r="N382" s="54">
        <v>0</v>
      </c>
      <c r="O382" s="54">
        <v>0</v>
      </c>
      <c r="P382" s="54">
        <v>0</v>
      </c>
      <c r="Q382" s="55">
        <v>0</v>
      </c>
      <c r="R382" s="54">
        <v>1436</v>
      </c>
      <c r="S382" s="50"/>
      <c r="T382" s="103"/>
      <c r="U382" s="103"/>
      <c r="V382" s="103"/>
      <c r="W382" s="103"/>
      <c r="X382" s="103"/>
      <c r="Y382" s="103"/>
      <c r="Z382" s="103"/>
      <c r="AA382" s="103"/>
      <c r="AB382" s="103"/>
      <c r="AC382" s="103"/>
      <c r="AD382" s="103"/>
      <c r="AE382" s="103"/>
      <c r="AF382" s="33"/>
    </row>
    <row r="383" spans="1:32" s="22" customFormat="1" ht="15.6" x14ac:dyDescent="0.3">
      <c r="A383" s="102" t="s">
        <v>859</v>
      </c>
      <c r="B383" s="102" t="s">
        <v>860</v>
      </c>
      <c r="C383" s="102" t="s">
        <v>178</v>
      </c>
      <c r="D383" s="102" t="s">
        <v>133</v>
      </c>
      <c r="E383" s="52">
        <v>43563</v>
      </c>
      <c r="F383" s="53">
        <v>1198</v>
      </c>
      <c r="G383" s="54">
        <v>1</v>
      </c>
      <c r="H383" s="54">
        <v>0</v>
      </c>
      <c r="I383" s="54">
        <v>0</v>
      </c>
      <c r="J383" s="54">
        <v>0</v>
      </c>
      <c r="K383" s="54">
        <v>0</v>
      </c>
      <c r="L383" s="54">
        <v>1</v>
      </c>
      <c r="M383" s="54">
        <v>0</v>
      </c>
      <c r="N383" s="54">
        <v>0</v>
      </c>
      <c r="O383" s="54">
        <v>0</v>
      </c>
      <c r="P383" s="54">
        <v>0</v>
      </c>
      <c r="Q383" s="55">
        <v>0</v>
      </c>
      <c r="R383" s="54">
        <v>1200</v>
      </c>
      <c r="S383" s="50"/>
      <c r="T383" s="103"/>
      <c r="U383" s="103"/>
      <c r="V383" s="103"/>
      <c r="W383" s="103"/>
      <c r="X383" s="103"/>
      <c r="Y383" s="103"/>
      <c r="Z383" s="103"/>
      <c r="AA383" s="103"/>
      <c r="AB383" s="103"/>
      <c r="AC383" s="103"/>
      <c r="AD383" s="103"/>
      <c r="AE383" s="103"/>
      <c r="AF383" s="33"/>
    </row>
    <row r="384" spans="1:32" s="22" customFormat="1" ht="15.6" x14ac:dyDescent="0.3">
      <c r="A384" s="104" t="s">
        <v>861</v>
      </c>
      <c r="B384" s="104" t="s">
        <v>862</v>
      </c>
      <c r="C384" s="104" t="s">
        <v>160</v>
      </c>
      <c r="D384" s="104" t="s">
        <v>133</v>
      </c>
      <c r="E384" s="56">
        <v>84212</v>
      </c>
      <c r="F384" s="57">
        <v>3085</v>
      </c>
      <c r="G384" s="58">
        <v>6</v>
      </c>
      <c r="H384" s="58">
        <v>0</v>
      </c>
      <c r="I384" s="58">
        <v>0</v>
      </c>
      <c r="J384" s="58">
        <v>0</v>
      </c>
      <c r="K384" s="58">
        <v>0</v>
      </c>
      <c r="L384" s="58">
        <v>2</v>
      </c>
      <c r="M384" s="58">
        <v>2</v>
      </c>
      <c r="N384" s="58">
        <v>0</v>
      </c>
      <c r="O384" s="58">
        <v>0</v>
      </c>
      <c r="P384" s="58">
        <v>0</v>
      </c>
      <c r="Q384" s="58">
        <v>0</v>
      </c>
      <c r="R384" s="58">
        <v>3095</v>
      </c>
      <c r="S384" s="50"/>
      <c r="T384" s="103"/>
      <c r="U384" s="103"/>
      <c r="V384" s="103"/>
      <c r="W384" s="103"/>
      <c r="X384" s="103"/>
      <c r="Y384" s="103"/>
      <c r="Z384" s="103"/>
      <c r="AA384" s="103"/>
      <c r="AB384" s="103"/>
      <c r="AC384" s="103"/>
      <c r="AD384" s="103"/>
      <c r="AE384" s="103"/>
      <c r="AF384" s="33"/>
    </row>
    <row r="385" spans="1:32" s="22" customFormat="1" ht="15.6" x14ac:dyDescent="0.3">
      <c r="A385" s="59" t="s">
        <v>947</v>
      </c>
      <c r="B385" s="60" t="s">
        <v>948</v>
      </c>
      <c r="C385" s="50" t="s">
        <v>865</v>
      </c>
      <c r="D385" s="50" t="s">
        <v>865</v>
      </c>
      <c r="E385" s="52">
        <v>20064</v>
      </c>
      <c r="F385" s="53">
        <v>7</v>
      </c>
      <c r="G385" s="54">
        <v>28</v>
      </c>
      <c r="H385" s="54">
        <v>6</v>
      </c>
      <c r="I385" s="54">
        <v>0</v>
      </c>
      <c r="J385" s="54">
        <v>0</v>
      </c>
      <c r="K385" s="54">
        <v>0</v>
      </c>
      <c r="L385" s="54">
        <v>1</v>
      </c>
      <c r="M385" s="54">
        <v>0</v>
      </c>
      <c r="N385" s="54">
        <v>0</v>
      </c>
      <c r="O385" s="54">
        <v>0</v>
      </c>
      <c r="P385" s="54">
        <v>0</v>
      </c>
      <c r="Q385" s="55">
        <v>0</v>
      </c>
      <c r="R385" s="54">
        <v>42</v>
      </c>
      <c r="S385" s="50"/>
      <c r="T385" s="103"/>
      <c r="U385" s="103"/>
      <c r="V385" s="103"/>
      <c r="W385" s="103"/>
      <c r="X385" s="103"/>
      <c r="Y385" s="103"/>
      <c r="Z385" s="103"/>
      <c r="AA385" s="103"/>
      <c r="AB385" s="103"/>
      <c r="AC385" s="103"/>
      <c r="AD385" s="103"/>
      <c r="AE385" s="103"/>
      <c r="AF385" s="33"/>
    </row>
    <row r="386" spans="1:32" s="22" customFormat="1" ht="15.6" x14ac:dyDescent="0.3">
      <c r="A386" s="61" t="s">
        <v>949</v>
      </c>
      <c r="B386" s="60" t="s">
        <v>950</v>
      </c>
      <c r="C386" s="50" t="s">
        <v>865</v>
      </c>
      <c r="D386" s="50" t="s">
        <v>865</v>
      </c>
      <c r="E386" s="52">
        <v>31514</v>
      </c>
      <c r="F386" s="53">
        <v>2</v>
      </c>
      <c r="G386" s="54">
        <v>13</v>
      </c>
      <c r="H386" s="54">
        <v>1</v>
      </c>
      <c r="I386" s="54">
        <v>0</v>
      </c>
      <c r="J386" s="54">
        <v>0</v>
      </c>
      <c r="K386" s="54">
        <v>0</v>
      </c>
      <c r="L386" s="54">
        <v>0</v>
      </c>
      <c r="M386" s="54">
        <v>0</v>
      </c>
      <c r="N386" s="54">
        <v>0</v>
      </c>
      <c r="O386" s="54">
        <v>0</v>
      </c>
      <c r="P386" s="54">
        <v>0</v>
      </c>
      <c r="Q386" s="55">
        <v>0</v>
      </c>
      <c r="R386" s="54">
        <v>16</v>
      </c>
      <c r="S386" s="50"/>
      <c r="T386" s="103"/>
      <c r="U386" s="103"/>
      <c r="V386" s="103"/>
      <c r="W386" s="103"/>
      <c r="X386" s="103"/>
      <c r="Y386" s="103"/>
      <c r="Z386" s="103"/>
      <c r="AA386" s="103"/>
      <c r="AB386" s="103"/>
      <c r="AC386" s="103"/>
      <c r="AD386" s="103"/>
      <c r="AE386" s="103"/>
      <c r="AF386" s="33"/>
    </row>
    <row r="387" spans="1:32" s="22" customFormat="1" ht="15.6" x14ac:dyDescent="0.3">
      <c r="A387" s="50" t="s">
        <v>951</v>
      </c>
      <c r="B387" s="60" t="s">
        <v>952</v>
      </c>
      <c r="C387" s="50" t="s">
        <v>865</v>
      </c>
      <c r="D387" s="50" t="s">
        <v>865</v>
      </c>
      <c r="E387" s="52">
        <v>21594</v>
      </c>
      <c r="F387" s="53">
        <v>4</v>
      </c>
      <c r="G387" s="54">
        <v>21</v>
      </c>
      <c r="H387" s="54">
        <v>0</v>
      </c>
      <c r="I387" s="54">
        <v>4</v>
      </c>
      <c r="J387" s="54">
        <v>0</v>
      </c>
      <c r="K387" s="54">
        <v>0</v>
      </c>
      <c r="L387" s="54">
        <v>0</v>
      </c>
      <c r="M387" s="54">
        <v>1</v>
      </c>
      <c r="N387" s="54">
        <v>0</v>
      </c>
      <c r="O387" s="54">
        <v>0</v>
      </c>
      <c r="P387" s="54">
        <v>2</v>
      </c>
      <c r="Q387" s="55">
        <v>0</v>
      </c>
      <c r="R387" s="54">
        <v>32</v>
      </c>
      <c r="S387" s="50"/>
      <c r="T387" s="103"/>
      <c r="U387" s="103"/>
      <c r="V387" s="103"/>
      <c r="W387" s="103"/>
      <c r="X387" s="103"/>
      <c r="Y387" s="103"/>
      <c r="Z387" s="103"/>
      <c r="AA387" s="103"/>
      <c r="AB387" s="103"/>
      <c r="AC387" s="103"/>
      <c r="AD387" s="103"/>
      <c r="AE387" s="103"/>
      <c r="AF387" s="33"/>
    </row>
    <row r="388" spans="1:32" s="22" customFormat="1" ht="15.6" x14ac:dyDescent="0.3">
      <c r="A388" s="61" t="s">
        <v>953</v>
      </c>
      <c r="B388" s="60" t="s">
        <v>954</v>
      </c>
      <c r="C388" s="50" t="s">
        <v>865</v>
      </c>
      <c r="D388" s="50" t="s">
        <v>865</v>
      </c>
      <c r="E388" s="52">
        <v>24817</v>
      </c>
      <c r="F388" s="53">
        <v>4</v>
      </c>
      <c r="G388" s="54">
        <v>28</v>
      </c>
      <c r="H388" s="54">
        <v>10</v>
      </c>
      <c r="I388" s="54">
        <v>0</v>
      </c>
      <c r="J388" s="54">
        <v>0</v>
      </c>
      <c r="K388" s="54">
        <v>0</v>
      </c>
      <c r="L388" s="54">
        <v>0</v>
      </c>
      <c r="M388" s="54">
        <v>2</v>
      </c>
      <c r="N388" s="54">
        <v>0</v>
      </c>
      <c r="O388" s="54">
        <v>0</v>
      </c>
      <c r="P388" s="54">
        <v>0</v>
      </c>
      <c r="Q388" s="55">
        <v>0</v>
      </c>
      <c r="R388" s="54">
        <v>44</v>
      </c>
      <c r="S388" s="50"/>
      <c r="T388" s="103"/>
      <c r="U388" s="103"/>
      <c r="V388" s="103"/>
      <c r="W388" s="103"/>
      <c r="X388" s="103"/>
      <c r="Y388" s="103"/>
      <c r="Z388" s="103"/>
      <c r="AA388" s="103"/>
      <c r="AB388" s="103"/>
      <c r="AC388" s="103"/>
      <c r="AD388" s="103"/>
      <c r="AE388" s="103"/>
      <c r="AF388" s="33"/>
    </row>
    <row r="389" spans="1:32" s="22" customFormat="1" ht="15.6" x14ac:dyDescent="0.3">
      <c r="A389" s="50" t="s">
        <v>955</v>
      </c>
      <c r="B389" s="60" t="s">
        <v>956</v>
      </c>
      <c r="C389" s="50" t="s">
        <v>865</v>
      </c>
      <c r="D389" s="50" t="s">
        <v>865</v>
      </c>
      <c r="E389" s="52">
        <v>11508</v>
      </c>
      <c r="F389" s="53">
        <v>1</v>
      </c>
      <c r="G389" s="54">
        <v>39</v>
      </c>
      <c r="H389" s="54">
        <v>1</v>
      </c>
      <c r="I389" s="54">
        <v>1</v>
      </c>
      <c r="J389" s="54">
        <v>0</v>
      </c>
      <c r="K389" s="54">
        <v>0</v>
      </c>
      <c r="L389" s="54">
        <v>0</v>
      </c>
      <c r="M389" s="54">
        <v>0</v>
      </c>
      <c r="N389" s="54">
        <v>0</v>
      </c>
      <c r="O389" s="54">
        <v>0</v>
      </c>
      <c r="P389" s="54">
        <v>0</v>
      </c>
      <c r="Q389" s="55">
        <v>0</v>
      </c>
      <c r="R389" s="54">
        <v>42</v>
      </c>
      <c r="S389" s="50"/>
      <c r="T389" s="103"/>
      <c r="U389" s="103"/>
      <c r="V389" s="103"/>
      <c r="W389" s="103"/>
      <c r="X389" s="103"/>
      <c r="Y389" s="103"/>
      <c r="Z389" s="103"/>
      <c r="AA389" s="103"/>
      <c r="AB389" s="103"/>
      <c r="AC389" s="103"/>
      <c r="AD389" s="103"/>
      <c r="AE389" s="103"/>
      <c r="AF389" s="33"/>
    </row>
    <row r="390" spans="1:32" s="22" customFormat="1" ht="15.6" x14ac:dyDescent="0.3">
      <c r="A390" s="50" t="s">
        <v>957</v>
      </c>
      <c r="B390" s="60" t="s">
        <v>958</v>
      </c>
      <c r="C390" s="50" t="s">
        <v>865</v>
      </c>
      <c r="D390" s="50" t="s">
        <v>865</v>
      </c>
      <c r="E390" s="52">
        <v>18303</v>
      </c>
      <c r="F390" s="53">
        <v>3</v>
      </c>
      <c r="G390" s="54">
        <v>21</v>
      </c>
      <c r="H390" s="54">
        <v>4</v>
      </c>
      <c r="I390" s="54">
        <v>3</v>
      </c>
      <c r="J390" s="54">
        <v>0</v>
      </c>
      <c r="K390" s="54">
        <v>0</v>
      </c>
      <c r="L390" s="54">
        <v>0</v>
      </c>
      <c r="M390" s="54">
        <v>0</v>
      </c>
      <c r="N390" s="54">
        <v>0</v>
      </c>
      <c r="O390" s="54">
        <v>0</v>
      </c>
      <c r="P390" s="54">
        <v>0</v>
      </c>
      <c r="Q390" s="55">
        <v>0</v>
      </c>
      <c r="R390" s="54">
        <v>31</v>
      </c>
      <c r="S390" s="50"/>
      <c r="T390" s="103"/>
      <c r="U390" s="103"/>
      <c r="V390" s="103"/>
      <c r="W390" s="103"/>
      <c r="X390" s="103"/>
      <c r="Y390" s="103"/>
      <c r="Z390" s="103"/>
      <c r="AA390" s="103"/>
      <c r="AB390" s="103"/>
      <c r="AC390" s="103"/>
      <c r="AD390" s="103"/>
      <c r="AE390" s="103"/>
      <c r="AF390" s="33"/>
    </row>
    <row r="391" spans="1:32" s="22" customFormat="1" ht="15.6" x14ac:dyDescent="0.3">
      <c r="A391" s="50" t="s">
        <v>959</v>
      </c>
      <c r="B391" s="60" t="s">
        <v>871</v>
      </c>
      <c r="C391" s="50" t="s">
        <v>865</v>
      </c>
      <c r="D391" s="50" t="s">
        <v>865</v>
      </c>
      <c r="E391" s="52">
        <v>120595</v>
      </c>
      <c r="F391" s="53">
        <v>6</v>
      </c>
      <c r="G391" s="54">
        <v>4</v>
      </c>
      <c r="H391" s="54">
        <v>1</v>
      </c>
      <c r="I391" s="54">
        <v>1</v>
      </c>
      <c r="J391" s="54">
        <v>0</v>
      </c>
      <c r="K391" s="54">
        <v>0</v>
      </c>
      <c r="L391" s="54">
        <v>0</v>
      </c>
      <c r="M391" s="54">
        <v>1</v>
      </c>
      <c r="N391" s="54">
        <v>0</v>
      </c>
      <c r="O391" s="54">
        <v>0</v>
      </c>
      <c r="P391" s="54">
        <v>0</v>
      </c>
      <c r="Q391" s="55">
        <v>0</v>
      </c>
      <c r="R391" s="54">
        <v>13</v>
      </c>
      <c r="S391" s="50"/>
      <c r="T391" s="103"/>
      <c r="U391" s="103"/>
      <c r="V391" s="103"/>
      <c r="W391" s="103"/>
      <c r="X391" s="103"/>
      <c r="Y391" s="103"/>
      <c r="Z391" s="103"/>
      <c r="AA391" s="103"/>
      <c r="AB391" s="103"/>
      <c r="AC391" s="103"/>
      <c r="AD391" s="103"/>
      <c r="AE391" s="103"/>
      <c r="AF391" s="33"/>
    </row>
    <row r="392" spans="1:32" s="22" customFormat="1" ht="15.6" x14ac:dyDescent="0.3">
      <c r="A392" s="50" t="s">
        <v>960</v>
      </c>
      <c r="B392" s="60" t="s">
        <v>961</v>
      </c>
      <c r="C392" s="50" t="s">
        <v>865</v>
      </c>
      <c r="D392" s="50" t="s">
        <v>865</v>
      </c>
      <c r="E392" s="52">
        <v>16200</v>
      </c>
      <c r="F392" s="53">
        <v>1</v>
      </c>
      <c r="G392" s="54">
        <v>3</v>
      </c>
      <c r="H392" s="54">
        <v>0</v>
      </c>
      <c r="I392" s="54">
        <v>0</v>
      </c>
      <c r="J392" s="54">
        <v>0</v>
      </c>
      <c r="K392" s="54">
        <v>0</v>
      </c>
      <c r="L392" s="54">
        <v>0</v>
      </c>
      <c r="M392" s="54">
        <v>0</v>
      </c>
      <c r="N392" s="54">
        <v>0</v>
      </c>
      <c r="O392" s="54">
        <v>0</v>
      </c>
      <c r="P392" s="54">
        <v>1</v>
      </c>
      <c r="Q392" s="55">
        <v>0</v>
      </c>
      <c r="R392" s="54">
        <v>5</v>
      </c>
      <c r="S392" s="50"/>
      <c r="T392" s="103"/>
      <c r="U392" s="103"/>
      <c r="V392" s="103"/>
      <c r="W392" s="103"/>
      <c r="X392" s="103"/>
      <c r="Y392" s="103"/>
      <c r="Z392" s="103"/>
      <c r="AA392" s="103"/>
      <c r="AB392" s="103"/>
      <c r="AC392" s="103"/>
      <c r="AD392" s="103"/>
      <c r="AE392" s="103"/>
      <c r="AF392" s="33"/>
    </row>
    <row r="393" spans="1:32" s="22" customFormat="1" ht="15.6" x14ac:dyDescent="0.3">
      <c r="A393" s="50" t="s">
        <v>962</v>
      </c>
      <c r="B393" s="60" t="s">
        <v>963</v>
      </c>
      <c r="C393" s="50" t="s">
        <v>865</v>
      </c>
      <c r="D393" s="50" t="s">
        <v>865</v>
      </c>
      <c r="E393" s="52">
        <v>27733</v>
      </c>
      <c r="F393" s="53">
        <v>1</v>
      </c>
      <c r="G393" s="54">
        <v>8</v>
      </c>
      <c r="H393" s="54">
        <v>0</v>
      </c>
      <c r="I393" s="54">
        <v>1</v>
      </c>
      <c r="J393" s="54">
        <v>0</v>
      </c>
      <c r="K393" s="54">
        <v>0</v>
      </c>
      <c r="L393" s="54">
        <v>0</v>
      </c>
      <c r="M393" s="54">
        <v>0</v>
      </c>
      <c r="N393" s="54">
        <v>0</v>
      </c>
      <c r="O393" s="54">
        <v>0</v>
      </c>
      <c r="P393" s="54">
        <v>0</v>
      </c>
      <c r="Q393" s="55">
        <v>0</v>
      </c>
      <c r="R393" s="54">
        <v>10</v>
      </c>
      <c r="S393" s="50"/>
      <c r="T393" s="103"/>
      <c r="U393" s="103"/>
      <c r="V393" s="103"/>
      <c r="W393" s="103"/>
      <c r="X393" s="103"/>
      <c r="Y393" s="103"/>
      <c r="Z393" s="103"/>
      <c r="AA393" s="103"/>
      <c r="AB393" s="103"/>
      <c r="AC393" s="103"/>
      <c r="AD393" s="103"/>
      <c r="AE393" s="103"/>
      <c r="AF393" s="33"/>
    </row>
    <row r="394" spans="1:32" s="22" customFormat="1" ht="15.6" x14ac:dyDescent="0.3">
      <c r="A394" s="50" t="s">
        <v>964</v>
      </c>
      <c r="B394" s="60" t="s">
        <v>965</v>
      </c>
      <c r="C394" s="50" t="s">
        <v>865</v>
      </c>
      <c r="D394" s="50" t="s">
        <v>865</v>
      </c>
      <c r="E394" s="52">
        <v>23508</v>
      </c>
      <c r="F394" s="53">
        <v>0</v>
      </c>
      <c r="G394" s="54">
        <v>31</v>
      </c>
      <c r="H394" s="54">
        <v>6</v>
      </c>
      <c r="I394" s="54">
        <v>4</v>
      </c>
      <c r="J394" s="54">
        <v>0</v>
      </c>
      <c r="K394" s="54">
        <v>0</v>
      </c>
      <c r="L394" s="54">
        <v>0</v>
      </c>
      <c r="M394" s="54">
        <v>2</v>
      </c>
      <c r="N394" s="54">
        <v>0</v>
      </c>
      <c r="O394" s="54">
        <v>0</v>
      </c>
      <c r="P394" s="54">
        <v>0</v>
      </c>
      <c r="Q394" s="55">
        <v>0</v>
      </c>
      <c r="R394" s="54">
        <v>43</v>
      </c>
      <c r="S394" s="50"/>
      <c r="T394" s="103"/>
      <c r="U394" s="103"/>
      <c r="V394" s="103"/>
      <c r="W394" s="103"/>
      <c r="X394" s="103"/>
      <c r="Y394" s="103"/>
      <c r="Z394" s="103"/>
      <c r="AA394" s="103"/>
      <c r="AB394" s="103"/>
      <c r="AC394" s="103"/>
      <c r="AD394" s="103"/>
      <c r="AE394" s="103"/>
      <c r="AF394" s="33"/>
    </row>
    <row r="395" spans="1:32" s="22" customFormat="1" ht="15.6" x14ac:dyDescent="0.3">
      <c r="A395" s="50" t="s">
        <v>966</v>
      </c>
      <c r="B395" s="60" t="s">
        <v>967</v>
      </c>
      <c r="C395" s="50" t="s">
        <v>865</v>
      </c>
      <c r="D395" s="50" t="s">
        <v>865</v>
      </c>
      <c r="E395" s="52">
        <v>12904</v>
      </c>
      <c r="F395" s="53">
        <v>2</v>
      </c>
      <c r="G395" s="54">
        <v>22</v>
      </c>
      <c r="H395" s="54">
        <v>2</v>
      </c>
      <c r="I395" s="54">
        <v>3</v>
      </c>
      <c r="J395" s="54">
        <v>0</v>
      </c>
      <c r="K395" s="54">
        <v>0</v>
      </c>
      <c r="L395" s="54">
        <v>0</v>
      </c>
      <c r="M395" s="54">
        <v>1</v>
      </c>
      <c r="N395" s="54">
        <v>0</v>
      </c>
      <c r="O395" s="54">
        <v>0</v>
      </c>
      <c r="P395" s="54">
        <v>0</v>
      </c>
      <c r="Q395" s="55">
        <v>0</v>
      </c>
      <c r="R395" s="54">
        <v>30</v>
      </c>
      <c r="S395" s="50"/>
      <c r="T395" s="103"/>
      <c r="U395" s="103"/>
      <c r="V395" s="103"/>
      <c r="W395" s="103"/>
      <c r="X395" s="103"/>
      <c r="Y395" s="103"/>
      <c r="Z395" s="103"/>
      <c r="AA395" s="103"/>
      <c r="AB395" s="103"/>
      <c r="AC395" s="103"/>
      <c r="AD395" s="103"/>
      <c r="AE395" s="103"/>
      <c r="AF395" s="33"/>
    </row>
    <row r="396" spans="1:32" s="22" customFormat="1" ht="15.6" x14ac:dyDescent="0.3">
      <c r="A396" s="50" t="s">
        <v>968</v>
      </c>
      <c r="B396" s="60" t="s">
        <v>969</v>
      </c>
      <c r="C396" s="50" t="s">
        <v>865</v>
      </c>
      <c r="D396" s="50" t="s">
        <v>865</v>
      </c>
      <c r="E396" s="52">
        <v>35931</v>
      </c>
      <c r="F396" s="53">
        <v>2</v>
      </c>
      <c r="G396" s="54">
        <v>5</v>
      </c>
      <c r="H396" s="54">
        <v>3</v>
      </c>
      <c r="I396" s="54">
        <v>4</v>
      </c>
      <c r="J396" s="54">
        <v>0</v>
      </c>
      <c r="K396" s="54">
        <v>0</v>
      </c>
      <c r="L396" s="54">
        <v>0</v>
      </c>
      <c r="M396" s="54">
        <v>0</v>
      </c>
      <c r="N396" s="54">
        <v>0</v>
      </c>
      <c r="O396" s="54">
        <v>0</v>
      </c>
      <c r="P396" s="54">
        <v>1</v>
      </c>
      <c r="Q396" s="55">
        <v>0</v>
      </c>
      <c r="R396" s="54">
        <v>15</v>
      </c>
      <c r="S396" s="50"/>
      <c r="T396" s="103"/>
      <c r="U396" s="103"/>
      <c r="V396" s="103"/>
      <c r="W396" s="103"/>
      <c r="X396" s="103"/>
      <c r="Y396" s="103"/>
      <c r="Z396" s="103"/>
      <c r="AA396" s="103"/>
      <c r="AB396" s="103"/>
      <c r="AC396" s="103"/>
      <c r="AD396" s="103"/>
      <c r="AE396" s="103"/>
      <c r="AF396" s="33"/>
    </row>
    <row r="397" spans="1:32" s="22" customFormat="1" ht="15.6" x14ac:dyDescent="0.3">
      <c r="A397" s="50" t="s">
        <v>970</v>
      </c>
      <c r="B397" s="60" t="s">
        <v>971</v>
      </c>
      <c r="C397" s="50" t="s">
        <v>865</v>
      </c>
      <c r="D397" s="50" t="s">
        <v>865</v>
      </c>
      <c r="E397" s="52">
        <v>40779</v>
      </c>
      <c r="F397" s="53">
        <v>4</v>
      </c>
      <c r="G397" s="54">
        <v>18</v>
      </c>
      <c r="H397" s="54">
        <v>0</v>
      </c>
      <c r="I397" s="54">
        <v>4</v>
      </c>
      <c r="J397" s="54">
        <v>0</v>
      </c>
      <c r="K397" s="54">
        <v>0</v>
      </c>
      <c r="L397" s="54">
        <v>0</v>
      </c>
      <c r="M397" s="54">
        <v>1</v>
      </c>
      <c r="N397" s="54">
        <v>0</v>
      </c>
      <c r="O397" s="54">
        <v>0</v>
      </c>
      <c r="P397" s="54">
        <v>4</v>
      </c>
      <c r="Q397" s="55">
        <v>0</v>
      </c>
      <c r="R397" s="54">
        <v>32</v>
      </c>
      <c r="S397" s="50"/>
      <c r="T397" s="103"/>
      <c r="U397" s="103"/>
      <c r="V397" s="103"/>
      <c r="W397" s="103"/>
      <c r="X397" s="103"/>
      <c r="Y397" s="103"/>
      <c r="Z397" s="103"/>
      <c r="AA397" s="103"/>
      <c r="AB397" s="103"/>
      <c r="AC397" s="103"/>
      <c r="AD397" s="103"/>
      <c r="AE397" s="103"/>
      <c r="AF397" s="33"/>
    </row>
    <row r="398" spans="1:32" s="22" customFormat="1" ht="15.6" x14ac:dyDescent="0.3">
      <c r="A398" s="50" t="s">
        <v>972</v>
      </c>
      <c r="B398" s="60" t="s">
        <v>973</v>
      </c>
      <c r="C398" s="50" t="s">
        <v>865</v>
      </c>
      <c r="D398" s="50" t="s">
        <v>865</v>
      </c>
      <c r="E398" s="52">
        <v>26206</v>
      </c>
      <c r="F398" s="53">
        <v>4</v>
      </c>
      <c r="G398" s="54">
        <v>19</v>
      </c>
      <c r="H398" s="54">
        <v>7</v>
      </c>
      <c r="I398" s="54">
        <v>0</v>
      </c>
      <c r="J398" s="54">
        <v>0</v>
      </c>
      <c r="K398" s="54">
        <v>0</v>
      </c>
      <c r="L398" s="54">
        <v>0</v>
      </c>
      <c r="M398" s="54">
        <v>1</v>
      </c>
      <c r="N398" s="54">
        <v>0</v>
      </c>
      <c r="O398" s="54">
        <v>0</v>
      </c>
      <c r="P398" s="54">
        <v>0</v>
      </c>
      <c r="Q398" s="55">
        <v>0</v>
      </c>
      <c r="R398" s="54">
        <v>31</v>
      </c>
      <c r="S398" s="50"/>
      <c r="T398" s="103"/>
      <c r="U398" s="103"/>
      <c r="V398" s="103"/>
      <c r="W398" s="103"/>
      <c r="X398" s="103"/>
      <c r="Y398" s="103"/>
      <c r="Z398" s="103"/>
      <c r="AA398" s="103"/>
      <c r="AB398" s="103"/>
      <c r="AC398" s="103"/>
      <c r="AD398" s="103"/>
      <c r="AE398" s="103"/>
      <c r="AF398" s="33"/>
    </row>
    <row r="399" spans="1:32" s="22" customFormat="1" ht="15.6" x14ac:dyDescent="0.3">
      <c r="A399" s="50" t="s">
        <v>974</v>
      </c>
      <c r="B399" s="60" t="s">
        <v>975</v>
      </c>
      <c r="C399" s="50" t="s">
        <v>865</v>
      </c>
      <c r="D399" s="50" t="s">
        <v>865</v>
      </c>
      <c r="E399" s="52">
        <v>20270</v>
      </c>
      <c r="F399" s="53">
        <v>4</v>
      </c>
      <c r="G399" s="54">
        <v>31</v>
      </c>
      <c r="H399" s="54">
        <v>2</v>
      </c>
      <c r="I399" s="54">
        <v>6</v>
      </c>
      <c r="J399" s="54">
        <v>0</v>
      </c>
      <c r="K399" s="54">
        <v>0</v>
      </c>
      <c r="L399" s="54">
        <v>0</v>
      </c>
      <c r="M399" s="54">
        <v>1</v>
      </c>
      <c r="N399" s="54">
        <v>0</v>
      </c>
      <c r="O399" s="54">
        <v>0</v>
      </c>
      <c r="P399" s="54">
        <v>1</v>
      </c>
      <c r="Q399" s="55">
        <v>0</v>
      </c>
      <c r="R399" s="54">
        <v>45</v>
      </c>
      <c r="S399" s="50"/>
      <c r="T399" s="103"/>
      <c r="U399" s="103"/>
      <c r="V399" s="103"/>
      <c r="W399" s="103"/>
      <c r="X399" s="103"/>
      <c r="Y399" s="103"/>
      <c r="Z399" s="103"/>
      <c r="AA399" s="103"/>
      <c r="AB399" s="103"/>
      <c r="AC399" s="103"/>
      <c r="AD399" s="103"/>
      <c r="AE399" s="103"/>
      <c r="AF399" s="33"/>
    </row>
    <row r="400" spans="1:32" s="22" customFormat="1" ht="15.6" x14ac:dyDescent="0.3">
      <c r="A400" s="50" t="s">
        <v>976</v>
      </c>
      <c r="B400" s="60" t="s">
        <v>977</v>
      </c>
      <c r="C400" s="50" t="s">
        <v>865</v>
      </c>
      <c r="D400" s="50" t="s">
        <v>865</v>
      </c>
      <c r="E400" s="52">
        <v>23069</v>
      </c>
      <c r="F400" s="53">
        <v>2</v>
      </c>
      <c r="G400" s="54">
        <v>35</v>
      </c>
      <c r="H400" s="54">
        <v>0</v>
      </c>
      <c r="I400" s="54">
        <v>2</v>
      </c>
      <c r="J400" s="54">
        <v>0</v>
      </c>
      <c r="K400" s="54">
        <v>0</v>
      </c>
      <c r="L400" s="54">
        <v>0</v>
      </c>
      <c r="M400" s="54">
        <v>2</v>
      </c>
      <c r="N400" s="54">
        <v>0</v>
      </c>
      <c r="O400" s="54">
        <v>0</v>
      </c>
      <c r="P400" s="54">
        <v>1</v>
      </c>
      <c r="Q400" s="55">
        <v>0</v>
      </c>
      <c r="R400" s="54">
        <v>42</v>
      </c>
      <c r="S400" s="50"/>
      <c r="T400" s="103"/>
      <c r="U400" s="103"/>
      <c r="V400" s="103"/>
      <c r="W400" s="103"/>
      <c r="X400" s="103"/>
      <c r="Y400" s="103"/>
      <c r="Z400" s="103"/>
      <c r="AA400" s="103"/>
      <c r="AB400" s="103"/>
      <c r="AC400" s="103"/>
      <c r="AD400" s="103"/>
      <c r="AE400" s="103"/>
      <c r="AF400" s="33"/>
    </row>
    <row r="401" spans="1:32" s="22" customFormat="1" ht="15.6" x14ac:dyDescent="0.3">
      <c r="A401" s="50" t="s">
        <v>978</v>
      </c>
      <c r="B401" s="60" t="s">
        <v>979</v>
      </c>
      <c r="C401" s="50" t="s">
        <v>865</v>
      </c>
      <c r="D401" s="50" t="s">
        <v>865</v>
      </c>
      <c r="E401" s="52">
        <v>13297</v>
      </c>
      <c r="F401" s="53">
        <v>0</v>
      </c>
      <c r="G401" s="54">
        <v>25</v>
      </c>
      <c r="H401" s="54">
        <v>5</v>
      </c>
      <c r="I401" s="54">
        <v>0</v>
      </c>
      <c r="J401" s="54">
        <v>0</v>
      </c>
      <c r="K401" s="54">
        <v>0</v>
      </c>
      <c r="L401" s="54">
        <v>0</v>
      </c>
      <c r="M401" s="54">
        <v>0</v>
      </c>
      <c r="N401" s="54">
        <v>0</v>
      </c>
      <c r="O401" s="54">
        <v>0</v>
      </c>
      <c r="P401" s="54">
        <v>0</v>
      </c>
      <c r="Q401" s="55">
        <v>0</v>
      </c>
      <c r="R401" s="54">
        <v>30</v>
      </c>
      <c r="S401" s="50"/>
      <c r="T401" s="103"/>
      <c r="U401" s="103"/>
      <c r="V401" s="103"/>
      <c r="W401" s="103"/>
      <c r="X401" s="103"/>
      <c r="Y401" s="103"/>
      <c r="Z401" s="103"/>
      <c r="AA401" s="103"/>
      <c r="AB401" s="103"/>
      <c r="AC401" s="103"/>
      <c r="AD401" s="103"/>
      <c r="AE401" s="103"/>
      <c r="AF401" s="33"/>
    </row>
    <row r="402" spans="1:32" s="22" customFormat="1" ht="15.6" x14ac:dyDescent="0.3">
      <c r="A402" s="50" t="s">
        <v>980</v>
      </c>
      <c r="B402" s="60" t="s">
        <v>981</v>
      </c>
      <c r="C402" s="50" t="s">
        <v>865</v>
      </c>
      <c r="D402" s="50" t="s">
        <v>865</v>
      </c>
      <c r="E402" s="52">
        <v>12098</v>
      </c>
      <c r="F402" s="53">
        <v>0</v>
      </c>
      <c r="G402" s="54">
        <v>16</v>
      </c>
      <c r="H402" s="54">
        <v>3</v>
      </c>
      <c r="I402" s="54">
        <v>2</v>
      </c>
      <c r="J402" s="54">
        <v>0</v>
      </c>
      <c r="K402" s="54">
        <v>0</v>
      </c>
      <c r="L402" s="54">
        <v>0</v>
      </c>
      <c r="M402" s="54">
        <v>0</v>
      </c>
      <c r="N402" s="54">
        <v>0</v>
      </c>
      <c r="O402" s="54">
        <v>0</v>
      </c>
      <c r="P402" s="54">
        <v>0</v>
      </c>
      <c r="Q402" s="55">
        <v>0</v>
      </c>
      <c r="R402" s="54">
        <v>21</v>
      </c>
      <c r="S402" s="50"/>
      <c r="T402" s="103"/>
      <c r="U402" s="103"/>
      <c r="V402" s="103"/>
      <c r="W402" s="103"/>
      <c r="X402" s="103"/>
      <c r="Y402" s="103"/>
      <c r="Z402" s="103"/>
      <c r="AA402" s="103"/>
      <c r="AB402" s="103"/>
      <c r="AC402" s="103"/>
      <c r="AD402" s="103"/>
      <c r="AE402" s="103"/>
      <c r="AF402" s="33"/>
    </row>
    <row r="403" spans="1:32" s="22" customFormat="1" ht="15.6" x14ac:dyDescent="0.3">
      <c r="A403" s="50" t="s">
        <v>982</v>
      </c>
      <c r="B403" s="60" t="s">
        <v>983</v>
      </c>
      <c r="C403" s="50" t="s">
        <v>865</v>
      </c>
      <c r="D403" s="50" t="s">
        <v>865</v>
      </c>
      <c r="E403" s="52">
        <v>45723</v>
      </c>
      <c r="F403" s="53">
        <v>9</v>
      </c>
      <c r="G403" s="54">
        <v>16</v>
      </c>
      <c r="H403" s="54">
        <v>2</v>
      </c>
      <c r="I403" s="54">
        <v>6</v>
      </c>
      <c r="J403" s="54">
        <v>0</v>
      </c>
      <c r="K403" s="54">
        <v>0</v>
      </c>
      <c r="L403" s="54">
        <v>0</v>
      </c>
      <c r="M403" s="54">
        <v>1</v>
      </c>
      <c r="N403" s="54">
        <v>0</v>
      </c>
      <c r="O403" s="54">
        <v>0</v>
      </c>
      <c r="P403" s="54">
        <v>1</v>
      </c>
      <c r="Q403" s="55">
        <v>0</v>
      </c>
      <c r="R403" s="54">
        <v>35</v>
      </c>
      <c r="S403" s="50"/>
      <c r="T403" s="103"/>
      <c r="U403" s="103"/>
      <c r="V403" s="103"/>
      <c r="W403" s="103"/>
      <c r="X403" s="103"/>
      <c r="Y403" s="103"/>
      <c r="Z403" s="103"/>
      <c r="AA403" s="103"/>
      <c r="AB403" s="103"/>
      <c r="AC403" s="103"/>
      <c r="AD403" s="103"/>
      <c r="AE403" s="103"/>
      <c r="AF403" s="33"/>
    </row>
    <row r="404" spans="1:32" s="22" customFormat="1" ht="15.6" x14ac:dyDescent="0.3">
      <c r="A404" s="50" t="s">
        <v>984</v>
      </c>
      <c r="B404" s="60" t="s">
        <v>985</v>
      </c>
      <c r="C404" s="50" t="s">
        <v>865</v>
      </c>
      <c r="D404" s="50" t="s">
        <v>865</v>
      </c>
      <c r="E404" s="52">
        <v>15037</v>
      </c>
      <c r="F404" s="53">
        <v>2</v>
      </c>
      <c r="G404" s="54">
        <v>25</v>
      </c>
      <c r="H404" s="54">
        <v>5</v>
      </c>
      <c r="I404" s="54">
        <v>5</v>
      </c>
      <c r="J404" s="54">
        <v>0</v>
      </c>
      <c r="K404" s="54">
        <v>0</v>
      </c>
      <c r="L404" s="54">
        <v>0</v>
      </c>
      <c r="M404" s="54">
        <v>0</v>
      </c>
      <c r="N404" s="54">
        <v>0</v>
      </c>
      <c r="O404" s="54">
        <v>0</v>
      </c>
      <c r="P404" s="54">
        <v>0</v>
      </c>
      <c r="Q404" s="55">
        <v>0</v>
      </c>
      <c r="R404" s="54">
        <v>37</v>
      </c>
      <c r="S404" s="50"/>
      <c r="T404" s="103"/>
      <c r="U404" s="103"/>
      <c r="V404" s="103"/>
      <c r="W404" s="103"/>
      <c r="X404" s="103"/>
      <c r="Y404" s="103"/>
      <c r="Z404" s="103"/>
      <c r="AA404" s="103"/>
      <c r="AB404" s="103"/>
      <c r="AC404" s="103"/>
      <c r="AD404" s="103"/>
      <c r="AE404" s="103"/>
      <c r="AF404" s="33"/>
    </row>
    <row r="405" spans="1:32" s="22" customFormat="1" ht="15.6" x14ac:dyDescent="0.3">
      <c r="A405" s="50" t="s">
        <v>986</v>
      </c>
      <c r="B405" s="60" t="s">
        <v>987</v>
      </c>
      <c r="C405" s="50" t="s">
        <v>865</v>
      </c>
      <c r="D405" s="50" t="s">
        <v>865</v>
      </c>
      <c r="E405" s="52">
        <v>6608</v>
      </c>
      <c r="F405" s="53">
        <v>1</v>
      </c>
      <c r="G405" s="54">
        <v>5</v>
      </c>
      <c r="H405" s="54">
        <v>2</v>
      </c>
      <c r="I405" s="54">
        <v>0</v>
      </c>
      <c r="J405" s="54">
        <v>0</v>
      </c>
      <c r="K405" s="54">
        <v>0</v>
      </c>
      <c r="L405" s="54">
        <v>0</v>
      </c>
      <c r="M405" s="54">
        <v>0</v>
      </c>
      <c r="N405" s="54">
        <v>0</v>
      </c>
      <c r="O405" s="54">
        <v>0</v>
      </c>
      <c r="P405" s="54">
        <v>0</v>
      </c>
      <c r="Q405" s="55">
        <v>0</v>
      </c>
      <c r="R405" s="54">
        <v>8</v>
      </c>
      <c r="S405" s="50"/>
      <c r="T405" s="103"/>
      <c r="U405" s="103"/>
      <c r="V405" s="103"/>
      <c r="W405" s="103"/>
      <c r="X405" s="103"/>
      <c r="Y405" s="103"/>
      <c r="Z405" s="103"/>
      <c r="AA405" s="103"/>
      <c r="AB405" s="103"/>
      <c r="AC405" s="103"/>
      <c r="AD405" s="103"/>
      <c r="AE405" s="103"/>
      <c r="AF405" s="33"/>
    </row>
    <row r="406" spans="1:32" s="22" customFormat="1" ht="15.6" x14ac:dyDescent="0.3">
      <c r="A406" s="50" t="s">
        <v>988</v>
      </c>
      <c r="B406" s="60" t="s">
        <v>989</v>
      </c>
      <c r="C406" s="50" t="s">
        <v>865</v>
      </c>
      <c r="D406" s="50" t="s">
        <v>865</v>
      </c>
      <c r="E406" s="52">
        <v>35031</v>
      </c>
      <c r="F406" s="53">
        <v>14</v>
      </c>
      <c r="G406" s="54">
        <v>16</v>
      </c>
      <c r="H406" s="54">
        <v>2</v>
      </c>
      <c r="I406" s="54">
        <v>1</v>
      </c>
      <c r="J406" s="54">
        <v>0</v>
      </c>
      <c r="K406" s="54">
        <v>0</v>
      </c>
      <c r="L406" s="54">
        <v>0</v>
      </c>
      <c r="M406" s="54">
        <v>1</v>
      </c>
      <c r="N406" s="54">
        <v>0</v>
      </c>
      <c r="O406" s="54">
        <v>0</v>
      </c>
      <c r="P406" s="54">
        <v>1</v>
      </c>
      <c r="Q406" s="55">
        <v>0</v>
      </c>
      <c r="R406" s="54">
        <v>35</v>
      </c>
      <c r="S406" s="50"/>
      <c r="T406" s="103"/>
      <c r="U406" s="103"/>
      <c r="V406" s="103"/>
      <c r="W406" s="103"/>
      <c r="X406" s="103"/>
      <c r="Y406" s="103"/>
      <c r="Z406" s="103"/>
      <c r="AA406" s="103"/>
      <c r="AB406" s="103"/>
      <c r="AC406" s="103"/>
      <c r="AD406" s="103"/>
      <c r="AE406" s="103"/>
      <c r="AF406" s="33"/>
    </row>
    <row r="407" spans="1:32" s="22" customFormat="1" ht="15.6" x14ac:dyDescent="0.3">
      <c r="A407" s="50" t="s">
        <v>990</v>
      </c>
      <c r="B407" s="60" t="s">
        <v>991</v>
      </c>
      <c r="C407" s="50" t="s">
        <v>865</v>
      </c>
      <c r="D407" s="50" t="s">
        <v>865</v>
      </c>
      <c r="E407" s="52">
        <v>33971</v>
      </c>
      <c r="F407" s="53">
        <v>3</v>
      </c>
      <c r="G407" s="54">
        <v>8</v>
      </c>
      <c r="H407" s="54">
        <v>1</v>
      </c>
      <c r="I407" s="54">
        <v>0</v>
      </c>
      <c r="J407" s="54">
        <v>0</v>
      </c>
      <c r="K407" s="54">
        <v>0</v>
      </c>
      <c r="L407" s="54">
        <v>1</v>
      </c>
      <c r="M407" s="54">
        <v>2</v>
      </c>
      <c r="N407" s="54">
        <v>0</v>
      </c>
      <c r="O407" s="54">
        <v>0</v>
      </c>
      <c r="P407" s="54">
        <v>0</v>
      </c>
      <c r="Q407" s="55">
        <v>0</v>
      </c>
      <c r="R407" s="54">
        <v>15</v>
      </c>
      <c r="S407" s="50"/>
      <c r="T407" s="103"/>
      <c r="U407" s="103"/>
      <c r="V407" s="103"/>
      <c r="W407" s="103"/>
      <c r="X407" s="103"/>
      <c r="Y407" s="103"/>
      <c r="Z407" s="103"/>
      <c r="AA407" s="103"/>
      <c r="AB407" s="103"/>
      <c r="AC407" s="103"/>
      <c r="AD407" s="103"/>
      <c r="AE407" s="103"/>
      <c r="AF407" s="33"/>
    </row>
    <row r="408" spans="1:32" s="22" customFormat="1" ht="15.6" x14ac:dyDescent="0.3">
      <c r="A408" s="50" t="s">
        <v>992</v>
      </c>
      <c r="B408" s="60" t="s">
        <v>993</v>
      </c>
      <c r="C408" s="50" t="s">
        <v>865</v>
      </c>
      <c r="D408" s="50" t="s">
        <v>865</v>
      </c>
      <c r="E408" s="52">
        <v>33255</v>
      </c>
      <c r="F408" s="53">
        <v>1</v>
      </c>
      <c r="G408" s="54">
        <v>2</v>
      </c>
      <c r="H408" s="54">
        <v>0</v>
      </c>
      <c r="I408" s="54">
        <v>1</v>
      </c>
      <c r="J408" s="54">
        <v>0</v>
      </c>
      <c r="K408" s="54">
        <v>0</v>
      </c>
      <c r="L408" s="54">
        <v>0</v>
      </c>
      <c r="M408" s="54">
        <v>0</v>
      </c>
      <c r="N408" s="54">
        <v>0</v>
      </c>
      <c r="O408" s="54">
        <v>0</v>
      </c>
      <c r="P408" s="54">
        <v>0</v>
      </c>
      <c r="Q408" s="55">
        <v>0</v>
      </c>
      <c r="R408" s="54">
        <v>4</v>
      </c>
      <c r="S408" s="50"/>
      <c r="T408" s="103"/>
      <c r="U408" s="103"/>
      <c r="V408" s="103"/>
      <c r="W408" s="103"/>
      <c r="X408" s="103"/>
      <c r="Y408" s="103"/>
      <c r="Z408" s="103"/>
      <c r="AA408" s="103"/>
      <c r="AB408" s="103"/>
      <c r="AC408" s="103"/>
      <c r="AD408" s="103"/>
      <c r="AE408" s="103"/>
      <c r="AF408" s="33"/>
    </row>
    <row r="409" spans="1:32" s="22" customFormat="1" ht="15.6" x14ac:dyDescent="0.3">
      <c r="A409" s="50" t="s">
        <v>994</v>
      </c>
      <c r="B409" s="60" t="s">
        <v>995</v>
      </c>
      <c r="C409" s="50" t="s">
        <v>865</v>
      </c>
      <c r="D409" s="50" t="s">
        <v>865</v>
      </c>
      <c r="E409" s="52">
        <v>18443</v>
      </c>
      <c r="F409" s="53">
        <v>0</v>
      </c>
      <c r="G409" s="54">
        <v>46</v>
      </c>
      <c r="H409" s="54">
        <v>1</v>
      </c>
      <c r="I409" s="54">
        <v>5</v>
      </c>
      <c r="J409" s="54">
        <v>0</v>
      </c>
      <c r="K409" s="54">
        <v>0</v>
      </c>
      <c r="L409" s="54">
        <v>0</v>
      </c>
      <c r="M409" s="54">
        <v>0</v>
      </c>
      <c r="N409" s="54">
        <v>0</v>
      </c>
      <c r="O409" s="54">
        <v>0</v>
      </c>
      <c r="P409" s="54">
        <v>0</v>
      </c>
      <c r="Q409" s="55">
        <v>0</v>
      </c>
      <c r="R409" s="54">
        <v>52</v>
      </c>
      <c r="S409" s="50"/>
      <c r="T409" s="103"/>
      <c r="U409" s="103"/>
      <c r="V409" s="103"/>
      <c r="W409" s="103"/>
      <c r="X409" s="103"/>
      <c r="Y409" s="103"/>
      <c r="Z409" s="103"/>
      <c r="AA409" s="103"/>
      <c r="AB409" s="103"/>
      <c r="AC409" s="103"/>
      <c r="AD409" s="103"/>
      <c r="AE409" s="103"/>
      <c r="AF409" s="33"/>
    </row>
    <row r="410" spans="1:32" s="22" customFormat="1" ht="15.6" x14ac:dyDescent="0.3">
      <c r="A410" s="50" t="s">
        <v>996</v>
      </c>
      <c r="B410" s="60" t="s">
        <v>997</v>
      </c>
      <c r="C410" s="50" t="s">
        <v>865</v>
      </c>
      <c r="D410" s="50" t="s">
        <v>865</v>
      </c>
      <c r="E410" s="52">
        <v>14817</v>
      </c>
      <c r="F410" s="53">
        <v>0</v>
      </c>
      <c r="G410" s="54">
        <v>50</v>
      </c>
      <c r="H410" s="54">
        <v>2</v>
      </c>
      <c r="I410" s="54">
        <v>15</v>
      </c>
      <c r="J410" s="54">
        <v>0</v>
      </c>
      <c r="K410" s="54">
        <v>0</v>
      </c>
      <c r="L410" s="54">
        <v>0</v>
      </c>
      <c r="M410" s="54">
        <v>0</v>
      </c>
      <c r="N410" s="54">
        <v>0</v>
      </c>
      <c r="O410" s="54">
        <v>0</v>
      </c>
      <c r="P410" s="54">
        <v>1</v>
      </c>
      <c r="Q410" s="55">
        <v>0</v>
      </c>
      <c r="R410" s="54">
        <v>68</v>
      </c>
      <c r="S410" s="50"/>
      <c r="T410" s="103"/>
      <c r="U410" s="103"/>
      <c r="V410" s="103"/>
      <c r="W410" s="103"/>
      <c r="X410" s="103"/>
      <c r="Y410" s="103"/>
      <c r="Z410" s="103"/>
      <c r="AA410" s="103"/>
      <c r="AB410" s="103"/>
      <c r="AC410" s="103"/>
      <c r="AD410" s="103"/>
      <c r="AE410" s="103"/>
      <c r="AF410" s="33"/>
    </row>
    <row r="411" spans="1:32" s="24" customFormat="1" ht="15.6" x14ac:dyDescent="0.3">
      <c r="A411" s="105" t="s">
        <v>886</v>
      </c>
      <c r="B411" s="105" t="s">
        <v>887</v>
      </c>
      <c r="C411" s="106" t="s">
        <v>887</v>
      </c>
      <c r="D411" s="106" t="s">
        <v>887</v>
      </c>
      <c r="E411" s="62" t="s">
        <v>887</v>
      </c>
      <c r="F411" s="63">
        <v>63288</v>
      </c>
      <c r="G411" s="64">
        <v>202</v>
      </c>
      <c r="H411" s="64">
        <v>0</v>
      </c>
      <c r="I411" s="64">
        <v>0</v>
      </c>
      <c r="J411" s="64">
        <v>0</v>
      </c>
      <c r="K411" s="64">
        <v>0</v>
      </c>
      <c r="L411" s="64">
        <v>1</v>
      </c>
      <c r="M411" s="64">
        <v>0</v>
      </c>
      <c r="N411" s="64">
        <v>0</v>
      </c>
      <c r="O411" s="64">
        <v>0</v>
      </c>
      <c r="P411" s="64">
        <v>0</v>
      </c>
      <c r="Q411" s="64">
        <v>0</v>
      </c>
      <c r="R411" s="64">
        <v>63491</v>
      </c>
      <c r="S411" s="107"/>
      <c r="T411" s="103"/>
      <c r="U411" s="103"/>
      <c r="V411" s="103"/>
      <c r="W411" s="103"/>
      <c r="X411" s="103"/>
      <c r="Y411" s="103"/>
      <c r="Z411" s="103"/>
      <c r="AA411" s="103"/>
      <c r="AB411" s="103"/>
      <c r="AC411" s="103"/>
      <c r="AD411" s="103"/>
      <c r="AE411" s="103"/>
      <c r="AF411" s="33"/>
    </row>
    <row r="412" spans="1:32" s="24" customFormat="1" ht="15.6" x14ac:dyDescent="0.3">
      <c r="A412" s="108" t="s">
        <v>888</v>
      </c>
      <c r="B412" s="108" t="s">
        <v>887</v>
      </c>
      <c r="C412" s="108" t="s">
        <v>887</v>
      </c>
      <c r="D412" s="108" t="s">
        <v>887</v>
      </c>
      <c r="E412" s="65" t="s">
        <v>887</v>
      </c>
      <c r="F412" s="66">
        <v>18358</v>
      </c>
      <c r="G412" s="67">
        <v>398</v>
      </c>
      <c r="H412" s="67">
        <v>0</v>
      </c>
      <c r="I412" s="67">
        <v>0</v>
      </c>
      <c r="J412" s="68">
        <v>0</v>
      </c>
      <c r="K412" s="68">
        <v>0</v>
      </c>
      <c r="L412" s="68">
        <v>0</v>
      </c>
      <c r="M412" s="68">
        <v>0</v>
      </c>
      <c r="N412" s="68">
        <v>0</v>
      </c>
      <c r="O412" s="68">
        <v>0</v>
      </c>
      <c r="P412" s="68">
        <v>0</v>
      </c>
      <c r="Q412" s="69">
        <v>0</v>
      </c>
      <c r="R412" s="68">
        <v>18756</v>
      </c>
      <c r="S412" s="107"/>
      <c r="T412" s="103"/>
      <c r="U412" s="103"/>
      <c r="V412" s="103"/>
      <c r="W412" s="103"/>
      <c r="X412" s="103"/>
      <c r="Y412" s="103"/>
      <c r="Z412" s="103"/>
      <c r="AA412" s="103"/>
      <c r="AB412" s="103"/>
      <c r="AC412" s="103"/>
      <c r="AD412" s="103"/>
      <c r="AE412" s="103"/>
      <c r="AF412" s="33"/>
    </row>
    <row r="413" spans="1:32" s="24" customFormat="1" ht="15.6" x14ac:dyDescent="0.3">
      <c r="A413" s="70" t="s">
        <v>889</v>
      </c>
      <c r="B413" s="70" t="s">
        <v>887</v>
      </c>
      <c r="C413" s="70" t="s">
        <v>887</v>
      </c>
      <c r="D413" s="70" t="s">
        <v>887</v>
      </c>
      <c r="E413" s="109">
        <v>26968158</v>
      </c>
      <c r="F413" s="110">
        <v>877523</v>
      </c>
      <c r="G413" s="111">
        <v>9328</v>
      </c>
      <c r="H413" s="111">
        <v>1374</v>
      </c>
      <c r="I413" s="111">
        <v>549</v>
      </c>
      <c r="J413" s="111">
        <v>30</v>
      </c>
      <c r="K413" s="111">
        <v>14</v>
      </c>
      <c r="L413" s="111">
        <v>192</v>
      </c>
      <c r="M413" s="111">
        <v>450</v>
      </c>
      <c r="N413" s="111">
        <v>52</v>
      </c>
      <c r="O413" s="111">
        <v>6</v>
      </c>
      <c r="P413" s="111">
        <v>232</v>
      </c>
      <c r="Q413" s="111">
        <v>6</v>
      </c>
      <c r="R413" s="111">
        <v>889757</v>
      </c>
      <c r="S413" s="107"/>
      <c r="T413" s="103"/>
      <c r="U413" s="103"/>
      <c r="V413" s="103"/>
      <c r="W413" s="103"/>
      <c r="X413" s="103"/>
      <c r="Y413" s="103"/>
      <c r="Z413" s="103"/>
      <c r="AA413" s="103"/>
      <c r="AB413" s="103"/>
      <c r="AC413" s="103"/>
      <c r="AD413" s="103"/>
      <c r="AE413" s="103"/>
      <c r="AF413" s="33"/>
    </row>
    <row r="414" spans="1:32"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2" s="22" customFormat="1" ht="15.6" x14ac:dyDescent="0.3">
      <c r="A415" s="112"/>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2" ht="15.6" x14ac:dyDescent="0.3">
      <c r="A416" s="126"/>
      <c r="B416" s="78"/>
      <c r="C416" s="78"/>
      <c r="D416" s="78"/>
      <c r="E416" s="78"/>
      <c r="F416" s="71"/>
      <c r="G416" s="94"/>
      <c r="H416" s="95"/>
      <c r="I416" s="97"/>
      <c r="J416" s="96"/>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71"/>
      <c r="C417" s="71"/>
      <c r="D417" s="71"/>
      <c r="E417" s="71"/>
      <c r="F417" s="71"/>
      <c r="G417" s="94"/>
      <c r="H417" s="95"/>
      <c r="I417" s="94"/>
      <c r="J417" s="96"/>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75" customHeight="1" x14ac:dyDescent="0.3">
      <c r="A418" s="50"/>
      <c r="B418" s="71"/>
      <c r="C418" s="71"/>
      <c r="D418" s="71"/>
      <c r="E418" s="71"/>
      <c r="F418" s="71"/>
      <c r="G418" s="94"/>
      <c r="H418" s="95"/>
      <c r="I418" s="94"/>
      <c r="J418" s="96"/>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71"/>
      <c r="C419" s="71"/>
      <c r="D419" s="71"/>
      <c r="E419" s="71"/>
      <c r="F419" s="71"/>
      <c r="G419" s="94"/>
      <c r="H419" s="95"/>
      <c r="I419" s="94"/>
      <c r="J419" s="96"/>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71"/>
      <c r="C420" s="71"/>
      <c r="D420" s="71"/>
      <c r="E420" s="71"/>
      <c r="F420" s="71"/>
      <c r="G420" s="94"/>
      <c r="H420" s="95"/>
      <c r="I420" s="94"/>
      <c r="J420" s="96"/>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4.55" customHeight="1"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412" xr:uid="{00000000-0009-0000-0000-000001000000}"/>
  <conditionalFormatting sqref="F410">
    <cfRule type="expression" dxfId="42" priority="2">
      <formula>IF(F411&lt;3, IF(F410&gt;0, IF(F410&lt;&gt;#REF!,TRUE,FALSE),FALSE))</formula>
    </cfRule>
  </conditionalFormatting>
  <conditionalFormatting sqref="F385:F409">
    <cfRule type="expression" dxfId="41" priority="3">
      <formula>IF(F386&lt;3, IF(F385&gt;0, IF(F385&lt;&gt;#REF!,TRUE,FALSE),FALSE))</formula>
    </cfRule>
  </conditionalFormatting>
  <conditionalFormatting sqref="F5:F20 F22:F384">
    <cfRule type="expression" dxfId="40" priority="4">
      <formula>IF(F5&lt;3, IF(F5&gt;0, IF(F5&lt;&gt;#REF!,TRUE,FALSE),FALSE))</formula>
    </cfRule>
  </conditionalFormatting>
  <conditionalFormatting sqref="F21">
    <cfRule type="expression" dxfId="39" priority="1">
      <formula>IF(F21&lt;3, IF(F21&gt;0, IF(F21&lt;&gt;#REF!,TRUE,FALSE),FALSE))</formula>
    </cfRule>
  </conditionalFormatting>
  <conditionalFormatting sqref="G385:Q409">
    <cfRule type="expression" dxfId="38" priority="6">
      <formula>IF(G386&lt;3, IF(G385&gt;0, IF(G385&lt;&gt;#REF!,TRUE,FALSE),FALSE))</formula>
    </cfRule>
  </conditionalFormatting>
  <conditionalFormatting sqref="G5:Q384">
    <cfRule type="expression" dxfId="37" priority="7">
      <formula>IF(G5&lt;3, IF(G5&gt;0, IF(G5&lt;&gt;#REF!,TRUE,FALSE),FALSE))</formula>
    </cfRule>
  </conditionalFormatting>
  <conditionalFormatting sqref="G410:Q410">
    <cfRule type="expression" dxfId="36" priority="5">
      <formula>IF(G411&lt;3, IF(G410&gt;0, IF(G410&lt;&gt;#REF!,TRUE,FALSE),FALSE))</formula>
    </cfRule>
  </conditionalFormatting>
  <pageMargins left="0.7" right="0.7" top="0.75" bottom="0.75" header="0.3" footer="0.3"/>
  <pageSetup paperSize="9"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249977111117893"/>
    <pageSetUpPr fitToPage="1"/>
  </sheetPr>
  <dimension ref="A1:AF970"/>
  <sheetViews>
    <sheetView zoomScaleNormal="100" workbookViewId="0">
      <pane xSplit="5" ySplit="4" topLeftCell="F11" activePane="bottomRight" state="frozen"/>
      <selection activeCell="B248" sqref="B248"/>
      <selection pane="topRight" activeCell="B248" sqref="B248"/>
      <selection pane="bottomLeft" activeCell="B248" sqref="B248"/>
      <selection pane="bottomRight"/>
    </sheetView>
  </sheetViews>
  <sheetFormatPr defaultColWidth="9.21875" defaultRowHeight="14.4" x14ac:dyDescent="0.3"/>
  <cols>
    <col min="1" max="1" width="12.21875" style="21" customWidth="1"/>
    <col min="2" max="2" width="27" style="21" bestFit="1" customWidth="1"/>
    <col min="3" max="3" width="23.44140625" style="21" bestFit="1" customWidth="1"/>
    <col min="4" max="4" width="14.21875" style="21" bestFit="1" customWidth="1"/>
    <col min="5" max="5" width="20.77734375" style="21" customWidth="1"/>
    <col min="6" max="6" width="15.21875" style="21" customWidth="1"/>
    <col min="7" max="7" width="14" style="21" bestFit="1" customWidth="1"/>
    <col min="8" max="8" width="16.21875" style="21" customWidth="1"/>
    <col min="9" max="9" width="14" style="21" bestFit="1" customWidth="1"/>
    <col min="10" max="18" width="11.77734375" style="21" customWidth="1"/>
    <col min="19" max="16384" width="9.21875" style="21"/>
  </cols>
  <sheetData>
    <row r="1" spans="1:32" ht="28.5" customHeight="1" x14ac:dyDescent="0.3">
      <c r="A1" s="19" t="s">
        <v>1002</v>
      </c>
      <c r="B1" s="20"/>
      <c r="C1" s="20"/>
      <c r="D1" s="20"/>
      <c r="E1" s="20"/>
      <c r="F1" s="20"/>
      <c r="G1" s="20"/>
      <c r="H1" s="20"/>
      <c r="I1" s="20"/>
      <c r="R1" s="18"/>
    </row>
    <row r="2" spans="1:32" ht="28.5" customHeight="1"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2" ht="28.5" customHeight="1"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2" s="22" customFormat="1" ht="62.4" x14ac:dyDescent="0.3">
      <c r="A4" s="98" t="s">
        <v>107</v>
      </c>
      <c r="B4" s="98" t="s">
        <v>1003</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51" t="s">
        <v>124</v>
      </c>
      <c r="S4" s="50"/>
      <c r="T4" s="50"/>
      <c r="U4" s="50"/>
      <c r="V4" s="50"/>
      <c r="W4" s="50"/>
      <c r="X4" s="50"/>
      <c r="Y4" s="50"/>
      <c r="Z4" s="50"/>
      <c r="AA4" s="50"/>
      <c r="AB4" s="50"/>
      <c r="AC4" s="50"/>
      <c r="AD4" s="50"/>
      <c r="AE4" s="50"/>
    </row>
    <row r="5" spans="1:32" s="22" customFormat="1" ht="15.6" x14ac:dyDescent="0.3">
      <c r="A5" s="102" t="s">
        <v>125</v>
      </c>
      <c r="B5" s="102" t="s">
        <v>126</v>
      </c>
      <c r="C5" s="102" t="s">
        <v>127</v>
      </c>
      <c r="D5" s="102" t="s">
        <v>127</v>
      </c>
      <c r="E5" s="52">
        <v>102602</v>
      </c>
      <c r="F5" s="53">
        <v>1052</v>
      </c>
      <c r="G5" s="54">
        <v>8</v>
      </c>
      <c r="H5" s="54">
        <v>1</v>
      </c>
      <c r="I5" s="54">
        <v>0</v>
      </c>
      <c r="J5" s="54">
        <v>0</v>
      </c>
      <c r="K5" s="54">
        <v>0</v>
      </c>
      <c r="L5" s="54">
        <v>1</v>
      </c>
      <c r="M5" s="54">
        <v>2</v>
      </c>
      <c r="N5" s="54">
        <v>0</v>
      </c>
      <c r="O5" s="54">
        <v>0</v>
      </c>
      <c r="P5" s="54">
        <v>0</v>
      </c>
      <c r="Q5" s="55">
        <v>0</v>
      </c>
      <c r="R5" s="54">
        <v>1064</v>
      </c>
      <c r="S5" s="50"/>
      <c r="T5" s="103"/>
      <c r="U5" s="103"/>
      <c r="V5" s="103"/>
      <c r="W5" s="103"/>
      <c r="X5" s="103"/>
      <c r="Y5" s="103"/>
      <c r="Z5" s="103"/>
      <c r="AA5" s="103"/>
      <c r="AB5" s="103"/>
      <c r="AC5" s="103"/>
      <c r="AD5" s="103"/>
      <c r="AE5" s="103"/>
      <c r="AF5" s="33"/>
    </row>
    <row r="6" spans="1:32" s="22" customFormat="1" ht="15.6" x14ac:dyDescent="0.3">
      <c r="A6" s="102" t="s">
        <v>128</v>
      </c>
      <c r="B6" s="102" t="s">
        <v>129</v>
      </c>
      <c r="C6" s="102" t="s">
        <v>127</v>
      </c>
      <c r="D6" s="102" t="s">
        <v>127</v>
      </c>
      <c r="E6" s="52">
        <v>107960</v>
      </c>
      <c r="F6" s="53">
        <v>4782</v>
      </c>
      <c r="G6" s="54">
        <v>525</v>
      </c>
      <c r="H6" s="54">
        <v>12</v>
      </c>
      <c r="I6" s="54">
        <v>2</v>
      </c>
      <c r="J6" s="54">
        <v>0</v>
      </c>
      <c r="K6" s="54">
        <v>0</v>
      </c>
      <c r="L6" s="54">
        <v>0</v>
      </c>
      <c r="M6" s="54">
        <v>2</v>
      </c>
      <c r="N6" s="54">
        <v>0</v>
      </c>
      <c r="O6" s="54">
        <v>0</v>
      </c>
      <c r="P6" s="54">
        <v>1</v>
      </c>
      <c r="Q6" s="55">
        <v>0</v>
      </c>
      <c r="R6" s="54">
        <v>5324</v>
      </c>
      <c r="S6" s="50"/>
      <c r="T6" s="103"/>
      <c r="U6" s="103"/>
      <c r="V6" s="103"/>
      <c r="W6" s="103"/>
      <c r="X6" s="103"/>
      <c r="Y6" s="103"/>
      <c r="Z6" s="103"/>
      <c r="AA6" s="103"/>
      <c r="AB6" s="103"/>
      <c r="AC6" s="103"/>
      <c r="AD6" s="103"/>
      <c r="AE6" s="103"/>
      <c r="AF6" s="33"/>
    </row>
    <row r="7" spans="1:32" s="22" customFormat="1" ht="15.6" x14ac:dyDescent="0.3">
      <c r="A7" s="102" t="s">
        <v>130</v>
      </c>
      <c r="B7" s="102" t="s">
        <v>131</v>
      </c>
      <c r="C7" s="102" t="s">
        <v>132</v>
      </c>
      <c r="D7" s="102" t="s">
        <v>133</v>
      </c>
      <c r="E7" s="52">
        <v>27443</v>
      </c>
      <c r="F7" s="53">
        <v>657</v>
      </c>
      <c r="G7" s="54">
        <v>1</v>
      </c>
      <c r="H7" s="54">
        <v>0</v>
      </c>
      <c r="I7" s="54">
        <v>0</v>
      </c>
      <c r="J7" s="54">
        <v>0</v>
      </c>
      <c r="K7" s="54">
        <v>0</v>
      </c>
      <c r="L7" s="54">
        <v>0</v>
      </c>
      <c r="M7" s="54">
        <v>0</v>
      </c>
      <c r="N7" s="54">
        <v>0</v>
      </c>
      <c r="O7" s="54">
        <v>0</v>
      </c>
      <c r="P7" s="54">
        <v>1</v>
      </c>
      <c r="Q7" s="55">
        <v>0</v>
      </c>
      <c r="R7" s="54">
        <v>659</v>
      </c>
      <c r="S7" s="50"/>
      <c r="T7" s="103"/>
      <c r="U7" s="103"/>
      <c r="V7" s="103"/>
      <c r="W7" s="103"/>
      <c r="X7" s="103"/>
      <c r="Y7" s="103"/>
      <c r="Z7" s="103"/>
      <c r="AA7" s="103"/>
      <c r="AB7" s="103"/>
      <c r="AC7" s="103"/>
      <c r="AD7" s="103"/>
      <c r="AE7" s="103"/>
      <c r="AF7" s="33"/>
    </row>
    <row r="8" spans="1:32" s="22" customFormat="1" ht="15.6" x14ac:dyDescent="0.3">
      <c r="A8" s="102" t="s">
        <v>134</v>
      </c>
      <c r="B8" s="102" t="s">
        <v>135</v>
      </c>
      <c r="C8" s="102" t="s">
        <v>136</v>
      </c>
      <c r="D8" s="102" t="s">
        <v>133</v>
      </c>
      <c r="E8" s="52">
        <v>45184</v>
      </c>
      <c r="F8" s="53">
        <v>1421</v>
      </c>
      <c r="G8" s="54">
        <v>79</v>
      </c>
      <c r="H8" s="54">
        <v>8</v>
      </c>
      <c r="I8" s="54">
        <v>5</v>
      </c>
      <c r="J8" s="54">
        <v>0</v>
      </c>
      <c r="K8" s="54">
        <v>0</v>
      </c>
      <c r="L8" s="54">
        <v>0</v>
      </c>
      <c r="M8" s="54">
        <v>1</v>
      </c>
      <c r="N8" s="54">
        <v>0</v>
      </c>
      <c r="O8" s="54">
        <v>0</v>
      </c>
      <c r="P8" s="54">
        <v>1</v>
      </c>
      <c r="Q8" s="55">
        <v>0</v>
      </c>
      <c r="R8" s="54">
        <v>1515</v>
      </c>
      <c r="S8" s="50"/>
      <c r="T8" s="103"/>
      <c r="U8" s="103"/>
      <c r="V8" s="103"/>
      <c r="W8" s="103"/>
      <c r="X8" s="103"/>
      <c r="Y8" s="103"/>
      <c r="Z8" s="103"/>
      <c r="AA8" s="103"/>
      <c r="AB8" s="103"/>
      <c r="AC8" s="103"/>
      <c r="AD8" s="103"/>
      <c r="AE8" s="103"/>
      <c r="AF8" s="33"/>
    </row>
    <row r="9" spans="1:32" s="22" customFormat="1" ht="15.6" x14ac:dyDescent="0.3">
      <c r="A9" s="102" t="s">
        <v>137</v>
      </c>
      <c r="B9" s="102" t="s">
        <v>138</v>
      </c>
      <c r="C9" s="102" t="s">
        <v>139</v>
      </c>
      <c r="D9" s="102" t="s">
        <v>133</v>
      </c>
      <c r="E9" s="52">
        <v>54461.000000000007</v>
      </c>
      <c r="F9" s="53">
        <v>1691</v>
      </c>
      <c r="G9" s="54">
        <v>11</v>
      </c>
      <c r="H9" s="54">
        <v>4</v>
      </c>
      <c r="I9" s="54">
        <v>0</v>
      </c>
      <c r="J9" s="54">
        <v>0</v>
      </c>
      <c r="K9" s="54">
        <v>0</v>
      </c>
      <c r="L9" s="54">
        <v>0</v>
      </c>
      <c r="M9" s="54">
        <v>0</v>
      </c>
      <c r="N9" s="54">
        <v>0</v>
      </c>
      <c r="O9" s="54">
        <v>0</v>
      </c>
      <c r="P9" s="54">
        <v>0</v>
      </c>
      <c r="Q9" s="55">
        <v>0</v>
      </c>
      <c r="R9" s="54">
        <v>1706</v>
      </c>
      <c r="S9" s="50"/>
      <c r="T9" s="103"/>
      <c r="U9" s="103"/>
      <c r="V9" s="103"/>
      <c r="W9" s="103"/>
      <c r="X9" s="103"/>
      <c r="Y9" s="103"/>
      <c r="Z9" s="103"/>
      <c r="AA9" s="103"/>
      <c r="AB9" s="103"/>
      <c r="AC9" s="103"/>
      <c r="AD9" s="103"/>
      <c r="AE9" s="103"/>
      <c r="AF9" s="33"/>
    </row>
    <row r="10" spans="1:32" s="22" customFormat="1" ht="15.6" x14ac:dyDescent="0.3">
      <c r="A10" s="102" t="s">
        <v>140</v>
      </c>
      <c r="B10" s="102" t="s">
        <v>141</v>
      </c>
      <c r="C10" s="102" t="s">
        <v>127</v>
      </c>
      <c r="D10" s="102" t="s">
        <v>127</v>
      </c>
      <c r="E10" s="52">
        <v>53296</v>
      </c>
      <c r="F10" s="53">
        <v>1815</v>
      </c>
      <c r="G10" s="54">
        <v>83</v>
      </c>
      <c r="H10" s="54">
        <v>10</v>
      </c>
      <c r="I10" s="54">
        <v>1</v>
      </c>
      <c r="J10" s="54">
        <v>0</v>
      </c>
      <c r="K10" s="54">
        <v>0</v>
      </c>
      <c r="L10" s="54">
        <v>1</v>
      </c>
      <c r="M10" s="54">
        <v>3</v>
      </c>
      <c r="N10" s="54">
        <v>0</v>
      </c>
      <c r="O10" s="54">
        <v>0</v>
      </c>
      <c r="P10" s="54">
        <v>0</v>
      </c>
      <c r="Q10" s="55">
        <v>0</v>
      </c>
      <c r="R10" s="54">
        <v>1913</v>
      </c>
      <c r="S10" s="50"/>
      <c r="T10" s="103"/>
      <c r="U10" s="103"/>
      <c r="V10" s="103"/>
      <c r="W10" s="103"/>
      <c r="X10" s="103"/>
      <c r="Y10" s="103"/>
      <c r="Z10" s="103"/>
      <c r="AA10" s="103"/>
      <c r="AB10" s="103"/>
      <c r="AC10" s="103"/>
      <c r="AD10" s="103"/>
      <c r="AE10" s="103"/>
      <c r="AF10" s="33"/>
    </row>
    <row r="11" spans="1:32" s="22" customFormat="1" ht="15.6" x14ac:dyDescent="0.3">
      <c r="A11" s="102" t="s">
        <v>142</v>
      </c>
      <c r="B11" s="102" t="s">
        <v>893</v>
      </c>
      <c r="C11" s="102" t="s">
        <v>127</v>
      </c>
      <c r="D11" s="102" t="s">
        <v>127</v>
      </c>
      <c r="E11" s="52">
        <v>44911</v>
      </c>
      <c r="F11" s="53">
        <v>1380</v>
      </c>
      <c r="G11" s="54">
        <v>104</v>
      </c>
      <c r="H11" s="54">
        <v>93</v>
      </c>
      <c r="I11" s="54">
        <v>0</v>
      </c>
      <c r="J11" s="54">
        <v>0</v>
      </c>
      <c r="K11" s="54">
        <v>1</v>
      </c>
      <c r="L11" s="54">
        <v>0</v>
      </c>
      <c r="M11" s="54">
        <v>0</v>
      </c>
      <c r="N11" s="54">
        <v>0</v>
      </c>
      <c r="O11" s="54">
        <v>0</v>
      </c>
      <c r="P11" s="54">
        <v>0</v>
      </c>
      <c r="Q11" s="55">
        <v>0</v>
      </c>
      <c r="R11" s="54">
        <v>1578</v>
      </c>
      <c r="S11" s="50"/>
      <c r="T11" s="103"/>
      <c r="U11" s="103"/>
      <c r="V11" s="103"/>
      <c r="W11" s="103"/>
      <c r="X11" s="103"/>
      <c r="Y11" s="103"/>
      <c r="Z11" s="103"/>
      <c r="AA11" s="103"/>
      <c r="AB11" s="103"/>
      <c r="AC11" s="103"/>
      <c r="AD11" s="103"/>
      <c r="AE11" s="103"/>
      <c r="AF11" s="33"/>
    </row>
    <row r="12" spans="1:32" s="22" customFormat="1" ht="15.6" x14ac:dyDescent="0.3">
      <c r="A12" s="102" t="s">
        <v>144</v>
      </c>
      <c r="B12" s="102" t="s">
        <v>145</v>
      </c>
      <c r="C12" s="102" t="s">
        <v>132</v>
      </c>
      <c r="D12" s="102" t="s">
        <v>133</v>
      </c>
      <c r="E12" s="52">
        <v>69495</v>
      </c>
      <c r="F12" s="53">
        <v>1756</v>
      </c>
      <c r="G12" s="54">
        <v>1</v>
      </c>
      <c r="H12" s="54">
        <v>0</v>
      </c>
      <c r="I12" s="54">
        <v>1</v>
      </c>
      <c r="J12" s="54">
        <v>0</v>
      </c>
      <c r="K12" s="54">
        <v>0</v>
      </c>
      <c r="L12" s="54">
        <v>1</v>
      </c>
      <c r="M12" s="54">
        <v>2</v>
      </c>
      <c r="N12" s="54">
        <v>0</v>
      </c>
      <c r="O12" s="54">
        <v>0</v>
      </c>
      <c r="P12" s="54">
        <v>0</v>
      </c>
      <c r="Q12" s="55">
        <v>0</v>
      </c>
      <c r="R12" s="54">
        <v>1761</v>
      </c>
      <c r="S12" s="50"/>
      <c r="T12" s="103"/>
      <c r="U12" s="103"/>
      <c r="V12" s="103"/>
      <c r="W12" s="103"/>
      <c r="X12" s="103"/>
      <c r="Y12" s="103"/>
      <c r="Z12" s="103"/>
      <c r="AA12" s="103"/>
      <c r="AB12" s="103"/>
      <c r="AC12" s="103"/>
      <c r="AD12" s="103"/>
      <c r="AE12" s="103"/>
      <c r="AF12" s="33"/>
    </row>
    <row r="13" spans="1:32" s="22" customFormat="1" ht="15.6" x14ac:dyDescent="0.3">
      <c r="A13" s="102" t="s">
        <v>146</v>
      </c>
      <c r="B13" s="102" t="s">
        <v>147</v>
      </c>
      <c r="C13" s="102" t="s">
        <v>139</v>
      </c>
      <c r="D13" s="102" t="s">
        <v>133</v>
      </c>
      <c r="E13" s="52">
        <v>51830.999999999993</v>
      </c>
      <c r="F13" s="53">
        <v>1900</v>
      </c>
      <c r="G13" s="54">
        <v>6</v>
      </c>
      <c r="H13" s="54">
        <v>0</v>
      </c>
      <c r="I13" s="54">
        <v>0</v>
      </c>
      <c r="J13" s="54">
        <v>0</v>
      </c>
      <c r="K13" s="54">
        <v>0</v>
      </c>
      <c r="L13" s="54">
        <v>0</v>
      </c>
      <c r="M13" s="54">
        <v>1</v>
      </c>
      <c r="N13" s="54">
        <v>0</v>
      </c>
      <c r="O13" s="54">
        <v>0</v>
      </c>
      <c r="P13" s="54">
        <v>1</v>
      </c>
      <c r="Q13" s="55">
        <v>0</v>
      </c>
      <c r="R13" s="54">
        <v>1908</v>
      </c>
      <c r="S13" s="50"/>
      <c r="T13" s="103"/>
      <c r="U13" s="103"/>
      <c r="V13" s="103"/>
      <c r="W13" s="103"/>
      <c r="X13" s="103"/>
      <c r="Y13" s="103"/>
      <c r="Z13" s="103"/>
      <c r="AA13" s="103"/>
      <c r="AB13" s="103"/>
      <c r="AC13" s="103"/>
      <c r="AD13" s="103"/>
      <c r="AE13" s="103"/>
      <c r="AF13" s="33"/>
    </row>
    <row r="14" spans="1:32" s="22" customFormat="1" ht="15.6" x14ac:dyDescent="0.3">
      <c r="A14" s="102" t="s">
        <v>148</v>
      </c>
      <c r="B14" s="102" t="s">
        <v>149</v>
      </c>
      <c r="C14" s="102" t="s">
        <v>132</v>
      </c>
      <c r="D14" s="102" t="s">
        <v>133</v>
      </c>
      <c r="E14" s="52">
        <v>48639</v>
      </c>
      <c r="F14" s="53">
        <v>1927</v>
      </c>
      <c r="G14" s="54">
        <v>4</v>
      </c>
      <c r="H14" s="54">
        <v>0</v>
      </c>
      <c r="I14" s="54">
        <v>0</v>
      </c>
      <c r="J14" s="54">
        <v>0</v>
      </c>
      <c r="K14" s="54">
        <v>0</v>
      </c>
      <c r="L14" s="54">
        <v>1</v>
      </c>
      <c r="M14" s="54">
        <v>1</v>
      </c>
      <c r="N14" s="54">
        <v>0</v>
      </c>
      <c r="O14" s="54">
        <v>0</v>
      </c>
      <c r="P14" s="54">
        <v>0</v>
      </c>
      <c r="Q14" s="55">
        <v>0</v>
      </c>
      <c r="R14" s="54">
        <v>1933</v>
      </c>
      <c r="S14" s="50"/>
      <c r="T14" s="103"/>
      <c r="U14" s="103"/>
      <c r="V14" s="103"/>
      <c r="W14" s="103"/>
      <c r="X14" s="103"/>
      <c r="Y14" s="103"/>
      <c r="Z14" s="103"/>
      <c r="AA14" s="103"/>
      <c r="AB14" s="103"/>
      <c r="AC14" s="103"/>
      <c r="AD14" s="103"/>
      <c r="AE14" s="103"/>
      <c r="AF14" s="33"/>
    </row>
    <row r="15" spans="1:32" s="22" customFormat="1" ht="15.6" x14ac:dyDescent="0.3">
      <c r="A15" s="102" t="s">
        <v>1004</v>
      </c>
      <c r="B15" s="102" t="s">
        <v>1000</v>
      </c>
      <c r="C15" s="102" t="s">
        <v>132</v>
      </c>
      <c r="D15" s="102" t="s">
        <v>133</v>
      </c>
      <c r="E15" s="52">
        <v>70410</v>
      </c>
      <c r="F15" s="53">
        <v>2284</v>
      </c>
      <c r="G15" s="54">
        <v>6</v>
      </c>
      <c r="H15" s="54">
        <v>0</v>
      </c>
      <c r="I15" s="54">
        <v>1</v>
      </c>
      <c r="J15" s="54">
        <v>0</v>
      </c>
      <c r="K15" s="54">
        <v>0</v>
      </c>
      <c r="L15" s="54">
        <v>1</v>
      </c>
      <c r="M15" s="54">
        <v>3</v>
      </c>
      <c r="N15" s="54">
        <v>0</v>
      </c>
      <c r="O15" s="54">
        <v>0</v>
      </c>
      <c r="P15" s="54">
        <v>0</v>
      </c>
      <c r="Q15" s="55">
        <v>0</v>
      </c>
      <c r="R15" s="54">
        <v>2295</v>
      </c>
      <c r="S15" s="50"/>
      <c r="T15" s="103"/>
      <c r="U15" s="103"/>
      <c r="V15" s="103"/>
      <c r="W15" s="103"/>
      <c r="X15" s="103"/>
      <c r="Y15" s="103"/>
      <c r="Z15" s="103"/>
      <c r="AA15" s="103"/>
      <c r="AB15" s="103"/>
      <c r="AC15" s="103"/>
      <c r="AD15" s="103"/>
      <c r="AE15" s="103"/>
      <c r="AF15" s="33"/>
    </row>
    <row r="16" spans="1:32" s="22" customFormat="1" ht="15.6" x14ac:dyDescent="0.3">
      <c r="A16" s="102" t="s">
        <v>150</v>
      </c>
      <c r="B16" s="102" t="s">
        <v>151</v>
      </c>
      <c r="C16" s="102" t="s">
        <v>152</v>
      </c>
      <c r="D16" s="102" t="s">
        <v>133</v>
      </c>
      <c r="E16" s="52">
        <v>38525</v>
      </c>
      <c r="F16" s="53">
        <v>2900</v>
      </c>
      <c r="G16" s="54">
        <v>6</v>
      </c>
      <c r="H16" s="54">
        <v>0</v>
      </c>
      <c r="I16" s="54">
        <v>2</v>
      </c>
      <c r="J16" s="54">
        <v>0</v>
      </c>
      <c r="K16" s="54">
        <v>0</v>
      </c>
      <c r="L16" s="54">
        <v>0</v>
      </c>
      <c r="M16" s="54">
        <v>1</v>
      </c>
      <c r="N16" s="54">
        <v>0</v>
      </c>
      <c r="O16" s="54">
        <v>0</v>
      </c>
      <c r="P16" s="54">
        <v>0</v>
      </c>
      <c r="Q16" s="55">
        <v>0</v>
      </c>
      <c r="R16" s="54">
        <v>2909</v>
      </c>
      <c r="S16" s="50"/>
      <c r="T16" s="103"/>
      <c r="U16" s="103"/>
      <c r="V16" s="103"/>
      <c r="W16" s="103"/>
      <c r="X16" s="103"/>
      <c r="Y16" s="103"/>
      <c r="Z16" s="103"/>
      <c r="AA16" s="103"/>
      <c r="AB16" s="103"/>
      <c r="AC16" s="103"/>
      <c r="AD16" s="103"/>
      <c r="AE16" s="103"/>
      <c r="AF16" s="33"/>
    </row>
    <row r="17" spans="1:32" s="22" customFormat="1" ht="15.6" x14ac:dyDescent="0.3">
      <c r="A17" s="102" t="s">
        <v>153</v>
      </c>
      <c r="B17" s="102" t="s">
        <v>154</v>
      </c>
      <c r="C17" s="102" t="s">
        <v>155</v>
      </c>
      <c r="D17" s="102" t="s">
        <v>133</v>
      </c>
      <c r="E17" s="52">
        <v>70606</v>
      </c>
      <c r="F17" s="53">
        <v>1058</v>
      </c>
      <c r="G17" s="54">
        <v>1</v>
      </c>
      <c r="H17" s="54">
        <v>0</v>
      </c>
      <c r="I17" s="54">
        <v>1</v>
      </c>
      <c r="J17" s="54">
        <v>0</v>
      </c>
      <c r="K17" s="54">
        <v>0</v>
      </c>
      <c r="L17" s="54">
        <v>0</v>
      </c>
      <c r="M17" s="54">
        <v>0</v>
      </c>
      <c r="N17" s="54">
        <v>0</v>
      </c>
      <c r="O17" s="54">
        <v>0</v>
      </c>
      <c r="P17" s="54">
        <v>0</v>
      </c>
      <c r="Q17" s="55">
        <v>0</v>
      </c>
      <c r="R17" s="54">
        <v>1060</v>
      </c>
      <c r="S17" s="50"/>
      <c r="T17" s="103"/>
      <c r="U17" s="103"/>
      <c r="V17" s="103"/>
      <c r="W17" s="103"/>
      <c r="X17" s="103"/>
      <c r="Y17" s="103"/>
      <c r="Z17" s="103"/>
      <c r="AA17" s="103"/>
      <c r="AB17" s="103"/>
      <c r="AC17" s="103"/>
      <c r="AD17" s="103"/>
      <c r="AE17" s="103"/>
      <c r="AF17" s="33"/>
    </row>
    <row r="18" spans="1:32" s="22" customFormat="1" ht="15.6" x14ac:dyDescent="0.3">
      <c r="A18" s="102" t="s">
        <v>156</v>
      </c>
      <c r="B18" s="102" t="s">
        <v>157</v>
      </c>
      <c r="C18" s="102" t="s">
        <v>155</v>
      </c>
      <c r="D18" s="102" t="s">
        <v>133</v>
      </c>
      <c r="E18" s="52">
        <v>135506</v>
      </c>
      <c r="F18" s="53">
        <v>737</v>
      </c>
      <c r="G18" s="54">
        <v>1</v>
      </c>
      <c r="H18" s="54">
        <v>0</v>
      </c>
      <c r="I18" s="54">
        <v>0</v>
      </c>
      <c r="J18" s="54">
        <v>0</v>
      </c>
      <c r="K18" s="54">
        <v>0</v>
      </c>
      <c r="L18" s="54">
        <v>0</v>
      </c>
      <c r="M18" s="54">
        <v>0</v>
      </c>
      <c r="N18" s="54">
        <v>0</v>
      </c>
      <c r="O18" s="54">
        <v>0</v>
      </c>
      <c r="P18" s="54">
        <v>0</v>
      </c>
      <c r="Q18" s="55">
        <v>0</v>
      </c>
      <c r="R18" s="54">
        <v>738</v>
      </c>
      <c r="S18" s="50"/>
      <c r="T18" s="103"/>
      <c r="U18" s="103"/>
      <c r="V18" s="103"/>
      <c r="W18" s="103"/>
      <c r="X18" s="103"/>
      <c r="Y18" s="103"/>
      <c r="Z18" s="103"/>
      <c r="AA18" s="103"/>
      <c r="AB18" s="103"/>
      <c r="AC18" s="103"/>
      <c r="AD18" s="103"/>
      <c r="AE18" s="103"/>
      <c r="AF18" s="33"/>
    </row>
    <row r="19" spans="1:32" s="22" customFormat="1" ht="15.6" x14ac:dyDescent="0.3">
      <c r="A19" s="102" t="s">
        <v>158</v>
      </c>
      <c r="B19" s="102" t="s">
        <v>159</v>
      </c>
      <c r="C19" s="102" t="s">
        <v>160</v>
      </c>
      <c r="D19" s="102" t="s">
        <v>133</v>
      </c>
      <c r="E19" s="52">
        <v>103465</v>
      </c>
      <c r="F19" s="53">
        <v>4877</v>
      </c>
      <c r="G19" s="54">
        <v>32</v>
      </c>
      <c r="H19" s="54">
        <v>2</v>
      </c>
      <c r="I19" s="54">
        <v>0</v>
      </c>
      <c r="J19" s="54">
        <v>0</v>
      </c>
      <c r="K19" s="54">
        <v>0</v>
      </c>
      <c r="L19" s="54">
        <v>3</v>
      </c>
      <c r="M19" s="54">
        <v>0</v>
      </c>
      <c r="N19" s="54">
        <v>0</v>
      </c>
      <c r="O19" s="54">
        <v>0</v>
      </c>
      <c r="P19" s="54">
        <v>0</v>
      </c>
      <c r="Q19" s="55">
        <v>0</v>
      </c>
      <c r="R19" s="54">
        <v>4914</v>
      </c>
      <c r="S19" s="50"/>
      <c r="T19" s="103"/>
      <c r="U19" s="103"/>
      <c r="V19" s="103"/>
      <c r="W19" s="103"/>
      <c r="X19" s="103"/>
      <c r="Y19" s="103"/>
      <c r="Z19" s="103"/>
      <c r="AA19" s="103"/>
      <c r="AB19" s="103"/>
      <c r="AC19" s="103"/>
      <c r="AD19" s="103"/>
      <c r="AE19" s="103"/>
      <c r="AF19" s="33"/>
    </row>
    <row r="20" spans="1:32" s="22" customFormat="1" ht="15.6" x14ac:dyDescent="0.3">
      <c r="A20" s="102" t="s">
        <v>161</v>
      </c>
      <c r="B20" s="102" t="s">
        <v>162</v>
      </c>
      <c r="C20" s="102" t="s">
        <v>136</v>
      </c>
      <c r="D20" s="102" t="s">
        <v>133</v>
      </c>
      <c r="E20" s="52">
        <v>33168</v>
      </c>
      <c r="F20" s="53">
        <v>404</v>
      </c>
      <c r="G20" s="54">
        <v>16</v>
      </c>
      <c r="H20" s="54">
        <v>0</v>
      </c>
      <c r="I20" s="54">
        <v>0</v>
      </c>
      <c r="J20" s="54">
        <v>0</v>
      </c>
      <c r="K20" s="54">
        <v>0</v>
      </c>
      <c r="L20" s="54">
        <v>0</v>
      </c>
      <c r="M20" s="54">
        <v>2</v>
      </c>
      <c r="N20" s="54">
        <v>0</v>
      </c>
      <c r="O20" s="54">
        <v>0</v>
      </c>
      <c r="P20" s="54">
        <v>0</v>
      </c>
      <c r="Q20" s="55">
        <v>0</v>
      </c>
      <c r="R20" s="54">
        <v>422</v>
      </c>
      <c r="S20" s="50"/>
      <c r="T20" s="103"/>
      <c r="U20" s="103"/>
      <c r="V20" s="103"/>
      <c r="W20" s="103"/>
      <c r="X20" s="103"/>
      <c r="Y20" s="103"/>
      <c r="Z20" s="103"/>
      <c r="AA20" s="103"/>
      <c r="AB20" s="103"/>
      <c r="AC20" s="103"/>
      <c r="AD20" s="103"/>
      <c r="AE20" s="103"/>
      <c r="AF20" s="33"/>
    </row>
    <row r="21" spans="1:32" s="22" customFormat="1" ht="15.6" x14ac:dyDescent="0.3">
      <c r="A21" s="102" t="s">
        <v>163</v>
      </c>
      <c r="B21" s="102" t="s">
        <v>164</v>
      </c>
      <c r="C21" s="102" t="s">
        <v>152</v>
      </c>
      <c r="D21" s="102" t="s">
        <v>133</v>
      </c>
      <c r="E21" s="52">
        <v>74283</v>
      </c>
      <c r="F21" s="53">
        <v>1522</v>
      </c>
      <c r="G21" s="54">
        <v>2</v>
      </c>
      <c r="H21" s="54">
        <v>0</v>
      </c>
      <c r="I21" s="54">
        <v>0</v>
      </c>
      <c r="J21" s="54">
        <v>0</v>
      </c>
      <c r="K21" s="54">
        <v>0</v>
      </c>
      <c r="L21" s="54">
        <v>1</v>
      </c>
      <c r="M21" s="54">
        <v>1</v>
      </c>
      <c r="N21" s="54">
        <v>0</v>
      </c>
      <c r="O21" s="54">
        <v>0</v>
      </c>
      <c r="P21" s="54">
        <v>0</v>
      </c>
      <c r="Q21" s="55">
        <v>0</v>
      </c>
      <c r="R21" s="54">
        <v>1526</v>
      </c>
      <c r="S21" s="50"/>
      <c r="T21" s="103"/>
      <c r="U21" s="103"/>
      <c r="V21" s="103"/>
      <c r="W21" s="103"/>
      <c r="X21" s="103"/>
      <c r="Y21" s="103"/>
      <c r="Z21" s="103"/>
      <c r="AA21" s="103"/>
      <c r="AB21" s="103"/>
      <c r="AC21" s="103"/>
      <c r="AD21" s="103"/>
      <c r="AE21" s="103"/>
      <c r="AF21" s="33"/>
    </row>
    <row r="22" spans="1:32" s="22" customFormat="1" ht="15.6" x14ac:dyDescent="0.3">
      <c r="A22" s="102" t="s">
        <v>165</v>
      </c>
      <c r="B22" s="102" t="s">
        <v>166</v>
      </c>
      <c r="C22" s="102" t="s">
        <v>132</v>
      </c>
      <c r="D22" s="102" t="s">
        <v>133</v>
      </c>
      <c r="E22" s="52">
        <v>69291</v>
      </c>
      <c r="F22" s="53">
        <v>1958</v>
      </c>
      <c r="G22" s="54">
        <v>1</v>
      </c>
      <c r="H22" s="54">
        <v>0</v>
      </c>
      <c r="I22" s="54">
        <v>4</v>
      </c>
      <c r="J22" s="54">
        <v>0</v>
      </c>
      <c r="K22" s="54">
        <v>0</v>
      </c>
      <c r="L22" s="54">
        <v>1</v>
      </c>
      <c r="M22" s="54">
        <v>1</v>
      </c>
      <c r="N22" s="54">
        <v>1</v>
      </c>
      <c r="O22" s="54">
        <v>0</v>
      </c>
      <c r="P22" s="54">
        <v>1</v>
      </c>
      <c r="Q22" s="55">
        <v>0</v>
      </c>
      <c r="R22" s="54">
        <v>1967</v>
      </c>
      <c r="S22" s="50"/>
      <c r="T22" s="103"/>
      <c r="U22" s="103"/>
      <c r="V22" s="103"/>
      <c r="W22" s="103"/>
      <c r="X22" s="103"/>
      <c r="Y22" s="103"/>
      <c r="Z22" s="103"/>
      <c r="AA22" s="103"/>
      <c r="AB22" s="103"/>
      <c r="AC22" s="103"/>
      <c r="AD22" s="103"/>
      <c r="AE22" s="103"/>
      <c r="AF22" s="33"/>
    </row>
    <row r="23" spans="1:32" s="22" customFormat="1" ht="15.6" x14ac:dyDescent="0.3">
      <c r="A23" s="102" t="s">
        <v>167</v>
      </c>
      <c r="B23" s="102" t="s">
        <v>168</v>
      </c>
      <c r="C23" s="102" t="s">
        <v>139</v>
      </c>
      <c r="D23" s="102" t="s">
        <v>133</v>
      </c>
      <c r="E23" s="52">
        <v>49473</v>
      </c>
      <c r="F23" s="53">
        <v>3617</v>
      </c>
      <c r="G23" s="54">
        <v>23</v>
      </c>
      <c r="H23" s="54">
        <v>1</v>
      </c>
      <c r="I23" s="54">
        <v>3</v>
      </c>
      <c r="J23" s="54">
        <v>0</v>
      </c>
      <c r="K23" s="54">
        <v>0</v>
      </c>
      <c r="L23" s="54">
        <v>1</v>
      </c>
      <c r="M23" s="54">
        <v>3</v>
      </c>
      <c r="N23" s="54">
        <v>0</v>
      </c>
      <c r="O23" s="54">
        <v>0</v>
      </c>
      <c r="P23" s="54">
        <v>1</v>
      </c>
      <c r="Q23" s="55">
        <v>1</v>
      </c>
      <c r="R23" s="54">
        <v>3650</v>
      </c>
      <c r="S23" s="50"/>
      <c r="T23" s="103"/>
      <c r="U23" s="103"/>
      <c r="V23" s="103"/>
      <c r="W23" s="103"/>
      <c r="X23" s="103"/>
      <c r="Y23" s="103"/>
      <c r="Z23" s="103"/>
      <c r="AA23" s="103"/>
      <c r="AB23" s="103"/>
      <c r="AC23" s="103"/>
      <c r="AD23" s="103"/>
      <c r="AE23" s="103"/>
      <c r="AF23" s="33"/>
    </row>
    <row r="24" spans="1:32" s="22" customFormat="1" ht="15.6" x14ac:dyDescent="0.3">
      <c r="A24" s="102" t="s">
        <v>169</v>
      </c>
      <c r="B24" s="102" t="s">
        <v>170</v>
      </c>
      <c r="C24" s="102" t="s">
        <v>171</v>
      </c>
      <c r="D24" s="102" t="s">
        <v>133</v>
      </c>
      <c r="E24" s="52">
        <v>71743</v>
      </c>
      <c r="F24" s="53">
        <v>2152</v>
      </c>
      <c r="G24" s="54">
        <v>4</v>
      </c>
      <c r="H24" s="54">
        <v>5</v>
      </c>
      <c r="I24" s="54">
        <v>0</v>
      </c>
      <c r="J24" s="54">
        <v>0</v>
      </c>
      <c r="K24" s="54">
        <v>0</v>
      </c>
      <c r="L24" s="54">
        <v>0</v>
      </c>
      <c r="M24" s="54">
        <v>0</v>
      </c>
      <c r="N24" s="54">
        <v>0</v>
      </c>
      <c r="O24" s="54">
        <v>0</v>
      </c>
      <c r="P24" s="54">
        <v>0</v>
      </c>
      <c r="Q24" s="55">
        <v>0</v>
      </c>
      <c r="R24" s="54">
        <v>2161</v>
      </c>
      <c r="S24" s="50"/>
      <c r="T24" s="103"/>
      <c r="U24" s="103"/>
      <c r="V24" s="103"/>
      <c r="W24" s="103"/>
      <c r="X24" s="103"/>
      <c r="Y24" s="103"/>
      <c r="Z24" s="103"/>
      <c r="AA24" s="103"/>
      <c r="AB24" s="103"/>
      <c r="AC24" s="103"/>
      <c r="AD24" s="103"/>
      <c r="AE24" s="103"/>
      <c r="AF24" s="33"/>
    </row>
    <row r="25" spans="1:32" s="22" customFormat="1" ht="15.6" x14ac:dyDescent="0.3">
      <c r="A25" s="102" t="s">
        <v>172</v>
      </c>
      <c r="B25" s="102" t="s">
        <v>173</v>
      </c>
      <c r="C25" s="102" t="s">
        <v>152</v>
      </c>
      <c r="D25" s="102" t="s">
        <v>133</v>
      </c>
      <c r="E25" s="52">
        <v>65671</v>
      </c>
      <c r="F25" s="53">
        <v>1698</v>
      </c>
      <c r="G25" s="54">
        <v>13</v>
      </c>
      <c r="H25" s="54">
        <v>1</v>
      </c>
      <c r="I25" s="54">
        <v>1</v>
      </c>
      <c r="J25" s="54">
        <v>0</v>
      </c>
      <c r="K25" s="54">
        <v>0</v>
      </c>
      <c r="L25" s="54">
        <v>1</v>
      </c>
      <c r="M25" s="54">
        <v>2</v>
      </c>
      <c r="N25" s="54">
        <v>0</v>
      </c>
      <c r="O25" s="54">
        <v>1</v>
      </c>
      <c r="P25" s="54">
        <v>2</v>
      </c>
      <c r="Q25" s="55">
        <v>0</v>
      </c>
      <c r="R25" s="54">
        <v>1719</v>
      </c>
      <c r="S25" s="50"/>
      <c r="T25" s="103"/>
      <c r="U25" s="103"/>
      <c r="V25" s="103"/>
      <c r="W25" s="103"/>
      <c r="X25" s="103"/>
      <c r="Y25" s="103"/>
      <c r="Z25" s="103"/>
      <c r="AA25" s="103"/>
      <c r="AB25" s="103"/>
      <c r="AC25" s="103"/>
      <c r="AD25" s="103"/>
      <c r="AE25" s="103"/>
      <c r="AF25" s="33"/>
    </row>
    <row r="26" spans="1:32" s="22" customFormat="1" ht="15.6" x14ac:dyDescent="0.3">
      <c r="A26" s="102" t="s">
        <v>174</v>
      </c>
      <c r="B26" s="102" t="s">
        <v>175</v>
      </c>
      <c r="C26" s="102" t="s">
        <v>155</v>
      </c>
      <c r="D26" s="102" t="s">
        <v>133</v>
      </c>
      <c r="E26" s="52">
        <v>94871</v>
      </c>
      <c r="F26" s="53">
        <v>983</v>
      </c>
      <c r="G26" s="54">
        <v>2</v>
      </c>
      <c r="H26" s="54">
        <v>0</v>
      </c>
      <c r="I26" s="54">
        <v>0</v>
      </c>
      <c r="J26" s="54">
        <v>0</v>
      </c>
      <c r="K26" s="54">
        <v>0</v>
      </c>
      <c r="L26" s="54">
        <v>1</v>
      </c>
      <c r="M26" s="54">
        <v>0</v>
      </c>
      <c r="N26" s="54">
        <v>1</v>
      </c>
      <c r="O26" s="54">
        <v>0</v>
      </c>
      <c r="P26" s="54">
        <v>0</v>
      </c>
      <c r="Q26" s="55">
        <v>0</v>
      </c>
      <c r="R26" s="54">
        <v>987</v>
      </c>
      <c r="S26" s="50"/>
      <c r="T26" s="103"/>
      <c r="U26" s="103"/>
      <c r="V26" s="103"/>
      <c r="W26" s="103"/>
      <c r="X26" s="103"/>
      <c r="Y26" s="103"/>
      <c r="Z26" s="103"/>
      <c r="AA26" s="103"/>
      <c r="AB26" s="103"/>
      <c r="AC26" s="103"/>
      <c r="AD26" s="103"/>
      <c r="AE26" s="103"/>
      <c r="AF26" s="33"/>
    </row>
    <row r="27" spans="1:32" s="22" customFormat="1" ht="15.6" x14ac:dyDescent="0.3">
      <c r="A27" s="102" t="s">
        <v>176</v>
      </c>
      <c r="B27" s="102" t="s">
        <v>177</v>
      </c>
      <c r="C27" s="102" t="s">
        <v>178</v>
      </c>
      <c r="D27" s="102" t="s">
        <v>133</v>
      </c>
      <c r="E27" s="52">
        <v>419782</v>
      </c>
      <c r="F27" s="53">
        <v>6621</v>
      </c>
      <c r="G27" s="54">
        <v>1</v>
      </c>
      <c r="H27" s="54">
        <v>0</v>
      </c>
      <c r="I27" s="54">
        <v>1</v>
      </c>
      <c r="J27" s="54">
        <v>0</v>
      </c>
      <c r="K27" s="54">
        <v>0</v>
      </c>
      <c r="L27" s="54">
        <v>1</v>
      </c>
      <c r="M27" s="54">
        <v>0</v>
      </c>
      <c r="N27" s="54">
        <v>2</v>
      </c>
      <c r="O27" s="54">
        <v>0</v>
      </c>
      <c r="P27" s="54">
        <v>0</v>
      </c>
      <c r="Q27" s="55">
        <v>0</v>
      </c>
      <c r="R27" s="54">
        <v>6626</v>
      </c>
      <c r="S27" s="50"/>
      <c r="T27" s="103"/>
      <c r="U27" s="103"/>
      <c r="V27" s="103"/>
      <c r="W27" s="103"/>
      <c r="X27" s="103"/>
      <c r="Y27" s="103"/>
      <c r="Z27" s="103"/>
      <c r="AA27" s="103"/>
      <c r="AB27" s="103"/>
      <c r="AC27" s="103"/>
      <c r="AD27" s="103"/>
      <c r="AE27" s="103"/>
      <c r="AF27" s="33"/>
    </row>
    <row r="28" spans="1:32" s="22" customFormat="1" ht="15.6" x14ac:dyDescent="0.3">
      <c r="A28" s="102" t="s">
        <v>179</v>
      </c>
      <c r="B28" s="102" t="s">
        <v>180</v>
      </c>
      <c r="C28" s="102" t="s">
        <v>139</v>
      </c>
      <c r="D28" s="102" t="s">
        <v>133</v>
      </c>
      <c r="E28" s="52">
        <v>38893</v>
      </c>
      <c r="F28" s="53">
        <v>1227</v>
      </c>
      <c r="G28" s="54">
        <v>2</v>
      </c>
      <c r="H28" s="54">
        <v>0</v>
      </c>
      <c r="I28" s="54">
        <v>2</v>
      </c>
      <c r="J28" s="54">
        <v>0</v>
      </c>
      <c r="K28" s="54">
        <v>0</v>
      </c>
      <c r="L28" s="54">
        <v>0</v>
      </c>
      <c r="M28" s="54">
        <v>2</v>
      </c>
      <c r="N28" s="54">
        <v>0</v>
      </c>
      <c r="O28" s="54">
        <v>0</v>
      </c>
      <c r="P28" s="54">
        <v>0</v>
      </c>
      <c r="Q28" s="55">
        <v>0</v>
      </c>
      <c r="R28" s="54">
        <v>1233</v>
      </c>
      <c r="S28" s="50"/>
      <c r="T28" s="103"/>
      <c r="U28" s="103"/>
      <c r="V28" s="103"/>
      <c r="W28" s="103"/>
      <c r="X28" s="103"/>
      <c r="Y28" s="103"/>
      <c r="Z28" s="103"/>
      <c r="AA28" s="103"/>
      <c r="AB28" s="103"/>
      <c r="AC28" s="103"/>
      <c r="AD28" s="103"/>
      <c r="AE28" s="103"/>
      <c r="AF28" s="33"/>
    </row>
    <row r="29" spans="1:32" s="22" customFormat="1" ht="15.6" x14ac:dyDescent="0.3">
      <c r="A29" s="102" t="s">
        <v>181</v>
      </c>
      <c r="B29" s="102" t="s">
        <v>182</v>
      </c>
      <c r="C29" s="102" t="s">
        <v>136</v>
      </c>
      <c r="D29" s="102" t="s">
        <v>133</v>
      </c>
      <c r="E29" s="52">
        <v>59598.000000000007</v>
      </c>
      <c r="F29" s="53">
        <v>2182</v>
      </c>
      <c r="G29" s="54">
        <v>10</v>
      </c>
      <c r="H29" s="54">
        <v>0</v>
      </c>
      <c r="I29" s="54">
        <v>0</v>
      </c>
      <c r="J29" s="54">
        <v>0</v>
      </c>
      <c r="K29" s="54">
        <v>0</v>
      </c>
      <c r="L29" s="54">
        <v>0</v>
      </c>
      <c r="M29" s="54">
        <v>0</v>
      </c>
      <c r="N29" s="54">
        <v>0</v>
      </c>
      <c r="O29" s="54">
        <v>0</v>
      </c>
      <c r="P29" s="54">
        <v>2</v>
      </c>
      <c r="Q29" s="55">
        <v>0</v>
      </c>
      <c r="R29" s="54">
        <v>2194</v>
      </c>
      <c r="S29" s="50"/>
      <c r="T29" s="103"/>
      <c r="U29" s="103"/>
      <c r="V29" s="103"/>
      <c r="W29" s="103"/>
      <c r="X29" s="103"/>
      <c r="Y29" s="103"/>
      <c r="Z29" s="103"/>
      <c r="AA29" s="103"/>
      <c r="AB29" s="103"/>
      <c r="AC29" s="103"/>
      <c r="AD29" s="103"/>
      <c r="AE29" s="103"/>
      <c r="AF29" s="33"/>
    </row>
    <row r="30" spans="1:32" s="22" customFormat="1" ht="15.6" x14ac:dyDescent="0.3">
      <c r="A30" s="102" t="s">
        <v>183</v>
      </c>
      <c r="B30" s="102" t="s">
        <v>184</v>
      </c>
      <c r="C30" s="102" t="s">
        <v>136</v>
      </c>
      <c r="D30" s="102" t="s">
        <v>133</v>
      </c>
      <c r="E30" s="52">
        <v>65004</v>
      </c>
      <c r="F30" s="53">
        <v>752</v>
      </c>
      <c r="G30" s="54">
        <v>0</v>
      </c>
      <c r="H30" s="54">
        <v>0</v>
      </c>
      <c r="I30" s="54">
        <v>0</v>
      </c>
      <c r="J30" s="54">
        <v>0</v>
      </c>
      <c r="K30" s="54">
        <v>0</v>
      </c>
      <c r="L30" s="54">
        <v>0</v>
      </c>
      <c r="M30" s="54">
        <v>0</v>
      </c>
      <c r="N30" s="54">
        <v>0</v>
      </c>
      <c r="O30" s="54">
        <v>0</v>
      </c>
      <c r="P30" s="54">
        <v>0</v>
      </c>
      <c r="Q30" s="55">
        <v>0</v>
      </c>
      <c r="R30" s="54">
        <v>752</v>
      </c>
      <c r="S30" s="50"/>
      <c r="T30" s="103"/>
      <c r="U30" s="103"/>
      <c r="V30" s="103"/>
      <c r="W30" s="103"/>
      <c r="X30" s="103"/>
      <c r="Y30" s="103"/>
      <c r="Z30" s="103"/>
      <c r="AA30" s="103"/>
      <c r="AB30" s="103"/>
      <c r="AC30" s="103"/>
      <c r="AD30" s="103"/>
      <c r="AE30" s="103"/>
      <c r="AF30" s="33"/>
    </row>
    <row r="31" spans="1:32" s="22" customFormat="1" ht="15.6" x14ac:dyDescent="0.3">
      <c r="A31" s="102" t="s">
        <v>185</v>
      </c>
      <c r="B31" s="102" t="s">
        <v>186</v>
      </c>
      <c r="C31" s="102" t="s">
        <v>187</v>
      </c>
      <c r="D31" s="102" t="s">
        <v>187</v>
      </c>
      <c r="E31" s="52">
        <v>31654</v>
      </c>
      <c r="F31" s="53">
        <v>569</v>
      </c>
      <c r="G31" s="54">
        <v>3</v>
      </c>
      <c r="H31" s="54">
        <v>1</v>
      </c>
      <c r="I31" s="54">
        <v>0</v>
      </c>
      <c r="J31" s="54">
        <v>0</v>
      </c>
      <c r="K31" s="54">
        <v>0</v>
      </c>
      <c r="L31" s="54">
        <v>0</v>
      </c>
      <c r="M31" s="54">
        <v>1</v>
      </c>
      <c r="N31" s="54">
        <v>0</v>
      </c>
      <c r="O31" s="54">
        <v>0</v>
      </c>
      <c r="P31" s="54">
        <v>0</v>
      </c>
      <c r="Q31" s="55">
        <v>0</v>
      </c>
      <c r="R31" s="54">
        <v>574</v>
      </c>
      <c r="S31" s="50"/>
      <c r="T31" s="103"/>
      <c r="U31" s="103"/>
      <c r="V31" s="103"/>
      <c r="W31" s="103"/>
      <c r="X31" s="103"/>
      <c r="Y31" s="103"/>
      <c r="Z31" s="103"/>
      <c r="AA31" s="103"/>
      <c r="AB31" s="103"/>
      <c r="AC31" s="103"/>
      <c r="AD31" s="103"/>
      <c r="AE31" s="103"/>
      <c r="AF31" s="33"/>
    </row>
    <row r="32" spans="1:32" s="22" customFormat="1" ht="15.6" x14ac:dyDescent="0.3">
      <c r="A32" s="102" t="s">
        <v>188</v>
      </c>
      <c r="B32" s="102" t="s">
        <v>189</v>
      </c>
      <c r="C32" s="102" t="s">
        <v>139</v>
      </c>
      <c r="D32" s="102" t="s">
        <v>133</v>
      </c>
      <c r="E32" s="52">
        <v>33890</v>
      </c>
      <c r="F32" s="53">
        <v>1483</v>
      </c>
      <c r="G32" s="54">
        <v>2</v>
      </c>
      <c r="H32" s="54">
        <v>0</v>
      </c>
      <c r="I32" s="54">
        <v>0</v>
      </c>
      <c r="J32" s="54">
        <v>0</v>
      </c>
      <c r="K32" s="54">
        <v>0</v>
      </c>
      <c r="L32" s="54">
        <v>1</v>
      </c>
      <c r="M32" s="54">
        <v>1</v>
      </c>
      <c r="N32" s="54">
        <v>0</v>
      </c>
      <c r="O32" s="54">
        <v>0</v>
      </c>
      <c r="P32" s="54">
        <v>0</v>
      </c>
      <c r="Q32" s="55">
        <v>0</v>
      </c>
      <c r="R32" s="54">
        <v>1487</v>
      </c>
      <c r="S32" s="50"/>
      <c r="T32" s="103"/>
      <c r="U32" s="103"/>
      <c r="V32" s="103"/>
      <c r="W32" s="103"/>
      <c r="X32" s="103"/>
      <c r="Y32" s="103"/>
      <c r="Z32" s="103"/>
      <c r="AA32" s="103"/>
      <c r="AB32" s="103"/>
      <c r="AC32" s="103"/>
      <c r="AD32" s="103"/>
      <c r="AE32" s="103"/>
      <c r="AF32" s="33"/>
    </row>
    <row r="33" spans="1:32" s="22" customFormat="1" ht="15.6" x14ac:dyDescent="0.3">
      <c r="A33" s="102" t="s">
        <v>190</v>
      </c>
      <c r="B33" s="102" t="s">
        <v>191</v>
      </c>
      <c r="C33" s="102" t="s">
        <v>136</v>
      </c>
      <c r="D33" s="102" t="s">
        <v>133</v>
      </c>
      <c r="E33" s="52">
        <v>120025</v>
      </c>
      <c r="F33" s="53">
        <v>1901</v>
      </c>
      <c r="G33" s="54">
        <v>2</v>
      </c>
      <c r="H33" s="54">
        <v>0</v>
      </c>
      <c r="I33" s="54">
        <v>0</v>
      </c>
      <c r="J33" s="54">
        <v>0</v>
      </c>
      <c r="K33" s="54">
        <v>0</v>
      </c>
      <c r="L33" s="54">
        <v>1</v>
      </c>
      <c r="M33" s="54">
        <v>0</v>
      </c>
      <c r="N33" s="54">
        <v>1</v>
      </c>
      <c r="O33" s="54">
        <v>0</v>
      </c>
      <c r="P33" s="54">
        <v>0</v>
      </c>
      <c r="Q33" s="55">
        <v>0</v>
      </c>
      <c r="R33" s="54">
        <v>1905</v>
      </c>
      <c r="S33" s="50"/>
      <c r="T33" s="103"/>
      <c r="U33" s="103"/>
      <c r="V33" s="103"/>
      <c r="W33" s="103"/>
      <c r="X33" s="103"/>
      <c r="Y33" s="103"/>
      <c r="Z33" s="103"/>
      <c r="AA33" s="103"/>
      <c r="AB33" s="103"/>
      <c r="AC33" s="103"/>
      <c r="AD33" s="103"/>
      <c r="AE33" s="103"/>
      <c r="AF33" s="33"/>
    </row>
    <row r="34" spans="1:32" s="22" customFormat="1" ht="15.6" x14ac:dyDescent="0.3">
      <c r="A34" s="102" t="s">
        <v>192</v>
      </c>
      <c r="B34" s="102" t="s">
        <v>193</v>
      </c>
      <c r="C34" s="102" t="s">
        <v>139</v>
      </c>
      <c r="D34" s="102" t="s">
        <v>133</v>
      </c>
      <c r="E34" s="52">
        <v>27888</v>
      </c>
      <c r="F34" s="53">
        <v>1140</v>
      </c>
      <c r="G34" s="54">
        <v>24</v>
      </c>
      <c r="H34" s="54">
        <v>0</v>
      </c>
      <c r="I34" s="54">
        <v>4</v>
      </c>
      <c r="J34" s="54">
        <v>0</v>
      </c>
      <c r="K34" s="54">
        <v>0</v>
      </c>
      <c r="L34" s="54">
        <v>0</v>
      </c>
      <c r="M34" s="54">
        <v>1</v>
      </c>
      <c r="N34" s="54">
        <v>0</v>
      </c>
      <c r="O34" s="54">
        <v>0</v>
      </c>
      <c r="P34" s="54">
        <v>0</v>
      </c>
      <c r="Q34" s="55">
        <v>0</v>
      </c>
      <c r="R34" s="54">
        <v>1169</v>
      </c>
      <c r="S34" s="50"/>
      <c r="T34" s="103"/>
      <c r="U34" s="103"/>
      <c r="V34" s="103"/>
      <c r="W34" s="103"/>
      <c r="X34" s="103"/>
      <c r="Y34" s="103"/>
      <c r="Z34" s="103"/>
      <c r="AA34" s="103"/>
      <c r="AB34" s="103"/>
      <c r="AC34" s="103"/>
      <c r="AD34" s="103"/>
      <c r="AE34" s="103"/>
      <c r="AF34" s="33"/>
    </row>
    <row r="35" spans="1:32" s="22" customFormat="1" ht="15.6" x14ac:dyDescent="0.3">
      <c r="A35" s="102" t="s">
        <v>1005</v>
      </c>
      <c r="B35" s="102" t="s">
        <v>1006</v>
      </c>
      <c r="C35" s="102" t="s">
        <v>171</v>
      </c>
      <c r="D35" s="102" t="s">
        <v>133</v>
      </c>
      <c r="E35" s="52">
        <v>81847.999999999985</v>
      </c>
      <c r="F35" s="53">
        <v>2093</v>
      </c>
      <c r="G35" s="54">
        <v>0</v>
      </c>
      <c r="H35" s="54">
        <v>0</v>
      </c>
      <c r="I35" s="54">
        <v>0</v>
      </c>
      <c r="J35" s="54">
        <v>0</v>
      </c>
      <c r="K35" s="54">
        <v>0</v>
      </c>
      <c r="L35" s="54">
        <v>1</v>
      </c>
      <c r="M35" s="54">
        <v>0</v>
      </c>
      <c r="N35" s="54">
        <v>0</v>
      </c>
      <c r="O35" s="54">
        <v>0</v>
      </c>
      <c r="P35" s="54">
        <v>0</v>
      </c>
      <c r="Q35" s="55">
        <v>0</v>
      </c>
      <c r="R35" s="54">
        <v>2094</v>
      </c>
      <c r="S35" s="50"/>
      <c r="T35" s="103"/>
      <c r="U35" s="103"/>
      <c r="V35" s="103"/>
      <c r="W35" s="103"/>
      <c r="X35" s="103"/>
      <c r="Y35" s="103"/>
      <c r="Z35" s="103"/>
      <c r="AA35" s="103"/>
      <c r="AB35" s="103"/>
      <c r="AC35" s="103"/>
      <c r="AD35" s="103"/>
      <c r="AE35" s="103"/>
      <c r="AF35" s="33"/>
    </row>
    <row r="36" spans="1:32" s="22" customFormat="1" ht="15.6" x14ac:dyDescent="0.3">
      <c r="A36" s="102" t="s">
        <v>196</v>
      </c>
      <c r="B36" s="102" t="s">
        <v>197</v>
      </c>
      <c r="C36" s="102" t="s">
        <v>132</v>
      </c>
      <c r="D36" s="102" t="s">
        <v>133</v>
      </c>
      <c r="E36" s="52">
        <v>46006</v>
      </c>
      <c r="F36" s="53">
        <v>875</v>
      </c>
      <c r="G36" s="54">
        <v>1</v>
      </c>
      <c r="H36" s="54">
        <v>0</v>
      </c>
      <c r="I36" s="54">
        <v>0</v>
      </c>
      <c r="J36" s="54">
        <v>0</v>
      </c>
      <c r="K36" s="54">
        <v>0</v>
      </c>
      <c r="L36" s="54">
        <v>1</v>
      </c>
      <c r="M36" s="54">
        <v>1</v>
      </c>
      <c r="N36" s="54">
        <v>0</v>
      </c>
      <c r="O36" s="54">
        <v>0</v>
      </c>
      <c r="P36" s="54">
        <v>0</v>
      </c>
      <c r="Q36" s="55">
        <v>0</v>
      </c>
      <c r="R36" s="54">
        <v>878</v>
      </c>
      <c r="S36" s="50"/>
      <c r="T36" s="103"/>
      <c r="U36" s="103"/>
      <c r="V36" s="103"/>
      <c r="W36" s="103"/>
      <c r="X36" s="103"/>
      <c r="Y36" s="103"/>
      <c r="Z36" s="103"/>
      <c r="AA36" s="103"/>
      <c r="AB36" s="103"/>
      <c r="AC36" s="103"/>
      <c r="AD36" s="103"/>
      <c r="AE36" s="103"/>
      <c r="AF36" s="33"/>
    </row>
    <row r="37" spans="1:32" s="22" customFormat="1" ht="15.6" x14ac:dyDescent="0.3">
      <c r="A37" s="102" t="s">
        <v>198</v>
      </c>
      <c r="B37" s="102" t="s">
        <v>199</v>
      </c>
      <c r="C37" s="102" t="s">
        <v>160</v>
      </c>
      <c r="D37" s="102" t="s">
        <v>133</v>
      </c>
      <c r="E37" s="52">
        <v>208518</v>
      </c>
      <c r="F37" s="53">
        <v>3633</v>
      </c>
      <c r="G37" s="54">
        <v>47</v>
      </c>
      <c r="H37" s="54">
        <v>1</v>
      </c>
      <c r="I37" s="54">
        <v>0</v>
      </c>
      <c r="J37" s="54">
        <v>0</v>
      </c>
      <c r="K37" s="54">
        <v>0</v>
      </c>
      <c r="L37" s="54">
        <v>2</v>
      </c>
      <c r="M37" s="54">
        <v>0</v>
      </c>
      <c r="N37" s="54">
        <v>0</v>
      </c>
      <c r="O37" s="54">
        <v>0</v>
      </c>
      <c r="P37" s="54">
        <v>0</v>
      </c>
      <c r="Q37" s="55">
        <v>0</v>
      </c>
      <c r="R37" s="54">
        <v>3683</v>
      </c>
      <c r="S37" s="50"/>
      <c r="T37" s="103"/>
      <c r="U37" s="103"/>
      <c r="V37" s="103"/>
      <c r="W37" s="103"/>
      <c r="X37" s="103"/>
      <c r="Y37" s="103"/>
      <c r="Z37" s="103"/>
      <c r="AA37" s="103"/>
      <c r="AB37" s="103"/>
      <c r="AC37" s="103"/>
      <c r="AD37" s="103"/>
      <c r="AE37" s="103"/>
      <c r="AF37" s="33"/>
    </row>
    <row r="38" spans="1:32" s="22" customFormat="1" ht="15.6" x14ac:dyDescent="0.3">
      <c r="A38" s="102" t="s">
        <v>200</v>
      </c>
      <c r="B38" s="102" t="s">
        <v>201</v>
      </c>
      <c r="C38" s="102" t="s">
        <v>152</v>
      </c>
      <c r="D38" s="102" t="s">
        <v>133</v>
      </c>
      <c r="E38" s="52">
        <v>61268</v>
      </c>
      <c r="F38" s="53">
        <v>1909</v>
      </c>
      <c r="G38" s="54">
        <v>11</v>
      </c>
      <c r="H38" s="54">
        <v>0</v>
      </c>
      <c r="I38" s="54">
        <v>1</v>
      </c>
      <c r="J38" s="54">
        <v>0</v>
      </c>
      <c r="K38" s="54">
        <v>0</v>
      </c>
      <c r="L38" s="54">
        <v>0</v>
      </c>
      <c r="M38" s="54">
        <v>0</v>
      </c>
      <c r="N38" s="54">
        <v>0</v>
      </c>
      <c r="O38" s="54">
        <v>0</v>
      </c>
      <c r="P38" s="54">
        <v>0</v>
      </c>
      <c r="Q38" s="55">
        <v>0</v>
      </c>
      <c r="R38" s="54">
        <v>1921</v>
      </c>
      <c r="S38" s="50"/>
      <c r="T38" s="103"/>
      <c r="U38" s="103"/>
      <c r="V38" s="103"/>
      <c r="W38" s="103"/>
      <c r="X38" s="103"/>
      <c r="Y38" s="103"/>
      <c r="Z38" s="103"/>
      <c r="AA38" s="103"/>
      <c r="AB38" s="103"/>
      <c r="AC38" s="103"/>
      <c r="AD38" s="103"/>
      <c r="AE38" s="103"/>
      <c r="AF38" s="33"/>
    </row>
    <row r="39" spans="1:32" s="22" customFormat="1" ht="15.6" x14ac:dyDescent="0.3">
      <c r="A39" s="102" t="s">
        <v>202</v>
      </c>
      <c r="B39" s="102" t="s">
        <v>203</v>
      </c>
      <c r="C39" s="102" t="s">
        <v>152</v>
      </c>
      <c r="D39" s="102" t="s">
        <v>133</v>
      </c>
      <c r="E39" s="52">
        <v>56055</v>
      </c>
      <c r="F39" s="53">
        <v>2996</v>
      </c>
      <c r="G39" s="54">
        <v>181</v>
      </c>
      <c r="H39" s="54">
        <v>0</v>
      </c>
      <c r="I39" s="54">
        <v>5</v>
      </c>
      <c r="J39" s="54">
        <v>0</v>
      </c>
      <c r="K39" s="54">
        <v>0</v>
      </c>
      <c r="L39" s="54">
        <v>0</v>
      </c>
      <c r="M39" s="54">
        <v>2</v>
      </c>
      <c r="N39" s="54">
        <v>0</v>
      </c>
      <c r="O39" s="54">
        <v>1</v>
      </c>
      <c r="P39" s="54">
        <v>0</v>
      </c>
      <c r="Q39" s="55">
        <v>0</v>
      </c>
      <c r="R39" s="54">
        <v>3185</v>
      </c>
      <c r="S39" s="50"/>
      <c r="T39" s="103"/>
      <c r="U39" s="103"/>
      <c r="V39" s="103"/>
      <c r="W39" s="103"/>
      <c r="X39" s="103"/>
      <c r="Y39" s="103"/>
      <c r="Z39" s="103"/>
      <c r="AA39" s="103"/>
      <c r="AB39" s="103"/>
      <c r="AC39" s="103"/>
      <c r="AD39" s="103"/>
      <c r="AE39" s="103"/>
      <c r="AF39" s="33"/>
    </row>
    <row r="40" spans="1:32" s="22" customFormat="1" ht="15.6" x14ac:dyDescent="0.3">
      <c r="A40" s="102" t="s">
        <v>204</v>
      </c>
      <c r="B40" s="102" t="s">
        <v>205</v>
      </c>
      <c r="C40" s="102" t="s">
        <v>155</v>
      </c>
      <c r="D40" s="102" t="s">
        <v>133</v>
      </c>
      <c r="E40" s="52">
        <v>100177</v>
      </c>
      <c r="F40" s="53">
        <v>541</v>
      </c>
      <c r="G40" s="54">
        <v>0</v>
      </c>
      <c r="H40" s="54">
        <v>0</v>
      </c>
      <c r="I40" s="54">
        <v>0</v>
      </c>
      <c r="J40" s="54">
        <v>0</v>
      </c>
      <c r="K40" s="54">
        <v>0</v>
      </c>
      <c r="L40" s="54">
        <v>0</v>
      </c>
      <c r="M40" s="54">
        <v>0</v>
      </c>
      <c r="N40" s="54">
        <v>0</v>
      </c>
      <c r="O40" s="54">
        <v>0</v>
      </c>
      <c r="P40" s="54">
        <v>1</v>
      </c>
      <c r="Q40" s="55">
        <v>0</v>
      </c>
      <c r="R40" s="54">
        <v>542</v>
      </c>
      <c r="S40" s="50"/>
      <c r="T40" s="103"/>
      <c r="U40" s="103"/>
      <c r="V40" s="103"/>
      <c r="W40" s="103"/>
      <c r="X40" s="103"/>
      <c r="Y40" s="103"/>
      <c r="Z40" s="103"/>
      <c r="AA40" s="103"/>
      <c r="AB40" s="103"/>
      <c r="AC40" s="103"/>
      <c r="AD40" s="103"/>
      <c r="AE40" s="103"/>
      <c r="AF40" s="33"/>
    </row>
    <row r="41" spans="1:32" s="22" customFormat="1" ht="15.6" x14ac:dyDescent="0.3">
      <c r="A41" s="102" t="s">
        <v>206</v>
      </c>
      <c r="B41" s="102" t="s">
        <v>207</v>
      </c>
      <c r="C41" s="102" t="s">
        <v>152</v>
      </c>
      <c r="D41" s="102" t="s">
        <v>133</v>
      </c>
      <c r="E41" s="52">
        <v>31855.000000000004</v>
      </c>
      <c r="F41" s="53">
        <v>585</v>
      </c>
      <c r="G41" s="54">
        <v>1</v>
      </c>
      <c r="H41" s="54">
        <v>0</v>
      </c>
      <c r="I41" s="54">
        <v>0</v>
      </c>
      <c r="J41" s="54">
        <v>0</v>
      </c>
      <c r="K41" s="54">
        <v>0</v>
      </c>
      <c r="L41" s="54">
        <v>1</v>
      </c>
      <c r="M41" s="54">
        <v>0</v>
      </c>
      <c r="N41" s="54">
        <v>0</v>
      </c>
      <c r="O41" s="54">
        <v>0</v>
      </c>
      <c r="P41" s="54">
        <v>0</v>
      </c>
      <c r="Q41" s="55">
        <v>0</v>
      </c>
      <c r="R41" s="54">
        <v>587</v>
      </c>
      <c r="S41" s="50"/>
      <c r="T41" s="103"/>
      <c r="U41" s="103"/>
      <c r="V41" s="103"/>
      <c r="W41" s="103"/>
      <c r="X41" s="103"/>
      <c r="Y41" s="103"/>
      <c r="Z41" s="103"/>
      <c r="AA41" s="103"/>
      <c r="AB41" s="103"/>
      <c r="AC41" s="103"/>
      <c r="AD41" s="103"/>
      <c r="AE41" s="103"/>
      <c r="AF41" s="33"/>
    </row>
    <row r="42" spans="1:32" s="22" customFormat="1" ht="15.6" x14ac:dyDescent="0.3">
      <c r="A42" s="102" t="s">
        <v>208</v>
      </c>
      <c r="B42" s="102" t="s">
        <v>209</v>
      </c>
      <c r="C42" s="102" t="s">
        <v>187</v>
      </c>
      <c r="D42" s="102" t="s">
        <v>187</v>
      </c>
      <c r="E42" s="52">
        <v>60166.000000000007</v>
      </c>
      <c r="F42" s="53">
        <v>2100</v>
      </c>
      <c r="G42" s="54">
        <v>14</v>
      </c>
      <c r="H42" s="54">
        <v>4</v>
      </c>
      <c r="I42" s="54">
        <v>0</v>
      </c>
      <c r="J42" s="54">
        <v>0</v>
      </c>
      <c r="K42" s="54">
        <v>0</v>
      </c>
      <c r="L42" s="54">
        <v>1</v>
      </c>
      <c r="M42" s="54">
        <v>1</v>
      </c>
      <c r="N42" s="54">
        <v>0</v>
      </c>
      <c r="O42" s="54">
        <v>0</v>
      </c>
      <c r="P42" s="54">
        <v>0</v>
      </c>
      <c r="Q42" s="55">
        <v>0</v>
      </c>
      <c r="R42" s="54">
        <v>2120</v>
      </c>
      <c r="S42" s="50"/>
      <c r="T42" s="103"/>
      <c r="U42" s="103"/>
      <c r="V42" s="103"/>
      <c r="W42" s="103"/>
      <c r="X42" s="103"/>
      <c r="Y42" s="103"/>
      <c r="Z42" s="103"/>
      <c r="AA42" s="103"/>
      <c r="AB42" s="103"/>
      <c r="AC42" s="103"/>
      <c r="AD42" s="103"/>
      <c r="AE42" s="103"/>
      <c r="AF42" s="33"/>
    </row>
    <row r="43" spans="1:32" s="22" customFormat="1" ht="15.6" x14ac:dyDescent="0.3">
      <c r="A43" s="102" t="s">
        <v>210</v>
      </c>
      <c r="B43" s="102" t="s">
        <v>211</v>
      </c>
      <c r="C43" s="102" t="s">
        <v>132</v>
      </c>
      <c r="D43" s="102" t="s">
        <v>133</v>
      </c>
      <c r="E43" s="52">
        <v>112260.00000000001</v>
      </c>
      <c r="F43" s="53">
        <v>1720</v>
      </c>
      <c r="G43" s="54">
        <v>2</v>
      </c>
      <c r="H43" s="54">
        <v>0</v>
      </c>
      <c r="I43" s="54">
        <v>0</v>
      </c>
      <c r="J43" s="54">
        <v>0</v>
      </c>
      <c r="K43" s="54">
        <v>0</v>
      </c>
      <c r="L43" s="54">
        <v>0</v>
      </c>
      <c r="M43" s="54">
        <v>0</v>
      </c>
      <c r="N43" s="54">
        <v>0</v>
      </c>
      <c r="O43" s="54">
        <v>0</v>
      </c>
      <c r="P43" s="54">
        <v>0</v>
      </c>
      <c r="Q43" s="55">
        <v>0</v>
      </c>
      <c r="R43" s="54">
        <v>1722</v>
      </c>
      <c r="S43" s="50"/>
      <c r="T43" s="103"/>
      <c r="U43" s="103"/>
      <c r="V43" s="103"/>
      <c r="W43" s="103"/>
      <c r="X43" s="103"/>
      <c r="Y43" s="103"/>
      <c r="Z43" s="103"/>
      <c r="AA43" s="103"/>
      <c r="AB43" s="103"/>
      <c r="AC43" s="103"/>
      <c r="AD43" s="103"/>
      <c r="AE43" s="103"/>
      <c r="AF43" s="33"/>
    </row>
    <row r="44" spans="1:32" s="22" customFormat="1" ht="15.6" x14ac:dyDescent="0.3">
      <c r="A44" s="102" t="s">
        <v>212</v>
      </c>
      <c r="B44" s="102" t="s">
        <v>894</v>
      </c>
      <c r="C44" s="102" t="s">
        <v>171</v>
      </c>
      <c r="D44" s="102" t="s">
        <v>133</v>
      </c>
      <c r="E44" s="52">
        <v>178195</v>
      </c>
      <c r="F44" s="53">
        <v>3702</v>
      </c>
      <c r="G44" s="54">
        <v>5</v>
      </c>
      <c r="H44" s="54">
        <v>0</v>
      </c>
      <c r="I44" s="54">
        <v>1</v>
      </c>
      <c r="J44" s="54">
        <v>0</v>
      </c>
      <c r="K44" s="54">
        <v>0</v>
      </c>
      <c r="L44" s="54">
        <v>1</v>
      </c>
      <c r="M44" s="54">
        <v>0</v>
      </c>
      <c r="N44" s="54">
        <v>3</v>
      </c>
      <c r="O44" s="54">
        <v>0</v>
      </c>
      <c r="P44" s="54">
        <v>0</v>
      </c>
      <c r="Q44" s="55">
        <v>0</v>
      </c>
      <c r="R44" s="54">
        <v>3712</v>
      </c>
      <c r="S44" s="50"/>
      <c r="T44" s="103"/>
      <c r="U44" s="103"/>
      <c r="V44" s="103"/>
      <c r="W44" s="103"/>
      <c r="X44" s="103"/>
      <c r="Y44" s="103"/>
      <c r="Z44" s="103"/>
      <c r="AA44" s="103"/>
      <c r="AB44" s="103"/>
      <c r="AC44" s="103"/>
      <c r="AD44" s="103"/>
      <c r="AE44" s="103"/>
      <c r="AF44" s="33"/>
    </row>
    <row r="45" spans="1:32" s="22" customFormat="1" ht="15.6" x14ac:dyDescent="0.3">
      <c r="A45" s="102" t="s">
        <v>214</v>
      </c>
      <c r="B45" s="102" t="s">
        <v>215</v>
      </c>
      <c r="C45" s="102" t="s">
        <v>152</v>
      </c>
      <c r="D45" s="102" t="s">
        <v>133</v>
      </c>
      <c r="E45" s="52">
        <v>54340</v>
      </c>
      <c r="F45" s="53">
        <v>2772</v>
      </c>
      <c r="G45" s="54">
        <v>15</v>
      </c>
      <c r="H45" s="54">
        <v>0</v>
      </c>
      <c r="I45" s="54">
        <v>2</v>
      </c>
      <c r="J45" s="54">
        <v>0</v>
      </c>
      <c r="K45" s="54">
        <v>0</v>
      </c>
      <c r="L45" s="54">
        <v>0</v>
      </c>
      <c r="M45" s="54">
        <v>2</v>
      </c>
      <c r="N45" s="54">
        <v>0</v>
      </c>
      <c r="O45" s="54">
        <v>0</v>
      </c>
      <c r="P45" s="54">
        <v>0</v>
      </c>
      <c r="Q45" s="55">
        <v>0</v>
      </c>
      <c r="R45" s="54">
        <v>2791</v>
      </c>
      <c r="S45" s="50"/>
      <c r="T45" s="103"/>
      <c r="U45" s="103"/>
      <c r="V45" s="103"/>
      <c r="W45" s="103"/>
      <c r="X45" s="103"/>
      <c r="Y45" s="103"/>
      <c r="Z45" s="103"/>
      <c r="AA45" s="103"/>
      <c r="AB45" s="103"/>
      <c r="AC45" s="103"/>
      <c r="AD45" s="103"/>
      <c r="AE45" s="103"/>
      <c r="AF45" s="33"/>
    </row>
    <row r="46" spans="1:32" s="22" customFormat="1" ht="15.6" x14ac:dyDescent="0.3">
      <c r="A46" s="102" t="s">
        <v>216</v>
      </c>
      <c r="B46" s="102" t="s">
        <v>217</v>
      </c>
      <c r="C46" s="102" t="s">
        <v>155</v>
      </c>
      <c r="D46" s="102" t="s">
        <v>133</v>
      </c>
      <c r="E46" s="52">
        <v>133821</v>
      </c>
      <c r="F46" s="53">
        <v>1486</v>
      </c>
      <c r="G46" s="54">
        <v>0</v>
      </c>
      <c r="H46" s="54">
        <v>0</v>
      </c>
      <c r="I46" s="54">
        <v>0</v>
      </c>
      <c r="J46" s="54">
        <v>0</v>
      </c>
      <c r="K46" s="54">
        <v>0</v>
      </c>
      <c r="L46" s="54">
        <v>0</v>
      </c>
      <c r="M46" s="54">
        <v>0</v>
      </c>
      <c r="N46" s="54">
        <v>0</v>
      </c>
      <c r="O46" s="54">
        <v>0</v>
      </c>
      <c r="P46" s="54">
        <v>0</v>
      </c>
      <c r="Q46" s="55">
        <v>0</v>
      </c>
      <c r="R46" s="54">
        <v>1486</v>
      </c>
      <c r="S46" s="50"/>
      <c r="T46" s="103"/>
      <c r="U46" s="103"/>
      <c r="V46" s="103"/>
      <c r="W46" s="103"/>
      <c r="X46" s="103"/>
      <c r="Y46" s="103"/>
      <c r="Z46" s="103"/>
      <c r="AA46" s="103"/>
      <c r="AB46" s="103"/>
      <c r="AC46" s="103"/>
      <c r="AD46" s="103"/>
      <c r="AE46" s="103"/>
      <c r="AF46" s="33"/>
    </row>
    <row r="47" spans="1:32" s="22" customFormat="1" ht="15.6" x14ac:dyDescent="0.3">
      <c r="A47" s="102" t="s">
        <v>218</v>
      </c>
      <c r="B47" s="102" t="s">
        <v>219</v>
      </c>
      <c r="C47" s="102" t="s">
        <v>178</v>
      </c>
      <c r="D47" s="102" t="s">
        <v>133</v>
      </c>
      <c r="E47" s="52">
        <v>38946</v>
      </c>
      <c r="F47" s="53">
        <v>1128</v>
      </c>
      <c r="G47" s="54">
        <v>1</v>
      </c>
      <c r="H47" s="54">
        <v>0</v>
      </c>
      <c r="I47" s="54">
        <v>0</v>
      </c>
      <c r="J47" s="54">
        <v>0</v>
      </c>
      <c r="K47" s="54">
        <v>0</v>
      </c>
      <c r="L47" s="54">
        <v>1</v>
      </c>
      <c r="M47" s="54">
        <v>1</v>
      </c>
      <c r="N47" s="54">
        <v>0</v>
      </c>
      <c r="O47" s="54">
        <v>0</v>
      </c>
      <c r="P47" s="54">
        <v>0</v>
      </c>
      <c r="Q47" s="55">
        <v>0</v>
      </c>
      <c r="R47" s="54">
        <v>1131</v>
      </c>
      <c r="S47" s="50"/>
      <c r="T47" s="103"/>
      <c r="U47" s="103"/>
      <c r="V47" s="103"/>
      <c r="W47" s="103"/>
      <c r="X47" s="103"/>
      <c r="Y47" s="103"/>
      <c r="Z47" s="103"/>
      <c r="AA47" s="103"/>
      <c r="AB47" s="103"/>
      <c r="AC47" s="103"/>
      <c r="AD47" s="103"/>
      <c r="AE47" s="103"/>
      <c r="AF47" s="33"/>
    </row>
    <row r="48" spans="1:32" s="22" customFormat="1" ht="15.6" x14ac:dyDescent="0.3">
      <c r="A48" s="102" t="s">
        <v>220</v>
      </c>
      <c r="B48" s="102" t="s">
        <v>221</v>
      </c>
      <c r="C48" s="102" t="s">
        <v>152</v>
      </c>
      <c r="D48" s="102" t="s">
        <v>133</v>
      </c>
      <c r="E48" s="52">
        <v>38895</v>
      </c>
      <c r="F48" s="53">
        <v>620</v>
      </c>
      <c r="G48" s="54">
        <v>0</v>
      </c>
      <c r="H48" s="54">
        <v>0</v>
      </c>
      <c r="I48" s="54">
        <v>1</v>
      </c>
      <c r="J48" s="54">
        <v>0</v>
      </c>
      <c r="K48" s="54">
        <v>0</v>
      </c>
      <c r="L48" s="54">
        <v>0</v>
      </c>
      <c r="M48" s="54">
        <v>0</v>
      </c>
      <c r="N48" s="54">
        <v>0</v>
      </c>
      <c r="O48" s="54">
        <v>0</v>
      </c>
      <c r="P48" s="54">
        <v>0</v>
      </c>
      <c r="Q48" s="55">
        <v>0</v>
      </c>
      <c r="R48" s="54">
        <v>621</v>
      </c>
      <c r="S48" s="50"/>
      <c r="T48" s="103"/>
      <c r="U48" s="103"/>
      <c r="V48" s="103"/>
      <c r="W48" s="103"/>
      <c r="X48" s="103"/>
      <c r="Y48" s="103"/>
      <c r="Z48" s="103"/>
      <c r="AA48" s="103"/>
      <c r="AB48" s="103"/>
      <c r="AC48" s="103"/>
      <c r="AD48" s="103"/>
      <c r="AE48" s="103"/>
      <c r="AF48" s="33"/>
    </row>
    <row r="49" spans="1:32" s="22" customFormat="1" ht="15.6" x14ac:dyDescent="0.3">
      <c r="A49" s="102" t="s">
        <v>222</v>
      </c>
      <c r="B49" s="102" t="s">
        <v>223</v>
      </c>
      <c r="C49" s="102" t="s">
        <v>139</v>
      </c>
      <c r="D49" s="102" t="s">
        <v>133</v>
      </c>
      <c r="E49" s="52">
        <v>48939</v>
      </c>
      <c r="F49" s="53">
        <v>1459</v>
      </c>
      <c r="G49" s="54">
        <v>2</v>
      </c>
      <c r="H49" s="54">
        <v>0</v>
      </c>
      <c r="I49" s="54">
        <v>0</v>
      </c>
      <c r="J49" s="54">
        <v>0</v>
      </c>
      <c r="K49" s="54">
        <v>0</v>
      </c>
      <c r="L49" s="54">
        <v>2</v>
      </c>
      <c r="M49" s="54">
        <v>0</v>
      </c>
      <c r="N49" s="54">
        <v>0</v>
      </c>
      <c r="O49" s="54">
        <v>0</v>
      </c>
      <c r="P49" s="54">
        <v>0</v>
      </c>
      <c r="Q49" s="55">
        <v>0</v>
      </c>
      <c r="R49" s="54">
        <v>1463</v>
      </c>
      <c r="S49" s="50"/>
      <c r="T49" s="103"/>
      <c r="U49" s="103"/>
      <c r="V49" s="103"/>
      <c r="W49" s="103"/>
      <c r="X49" s="103"/>
      <c r="Y49" s="103"/>
      <c r="Z49" s="103"/>
      <c r="AA49" s="103"/>
      <c r="AB49" s="103"/>
      <c r="AC49" s="103"/>
      <c r="AD49" s="103"/>
      <c r="AE49" s="103"/>
      <c r="AF49" s="33"/>
    </row>
    <row r="50" spans="1:32" s="22" customFormat="1" ht="15.6" x14ac:dyDescent="0.3">
      <c r="A50" s="102" t="s">
        <v>226</v>
      </c>
      <c r="B50" s="102" t="s">
        <v>227</v>
      </c>
      <c r="C50" s="102" t="s">
        <v>136</v>
      </c>
      <c r="D50" s="102" t="s">
        <v>133</v>
      </c>
      <c r="E50" s="52">
        <v>40422</v>
      </c>
      <c r="F50" s="53">
        <v>866</v>
      </c>
      <c r="G50" s="54">
        <v>17</v>
      </c>
      <c r="H50" s="54">
        <v>0</v>
      </c>
      <c r="I50" s="54">
        <v>0</v>
      </c>
      <c r="J50" s="54">
        <v>0</v>
      </c>
      <c r="K50" s="54">
        <v>0</v>
      </c>
      <c r="L50" s="54">
        <v>0</v>
      </c>
      <c r="M50" s="54">
        <v>1</v>
      </c>
      <c r="N50" s="54">
        <v>0</v>
      </c>
      <c r="O50" s="54">
        <v>0</v>
      </c>
      <c r="P50" s="54">
        <v>0</v>
      </c>
      <c r="Q50" s="55">
        <v>0</v>
      </c>
      <c r="R50" s="54">
        <v>884</v>
      </c>
      <c r="S50" s="50"/>
      <c r="T50" s="103"/>
      <c r="U50" s="103"/>
      <c r="V50" s="103"/>
      <c r="W50" s="103"/>
      <c r="X50" s="103"/>
      <c r="Y50" s="103"/>
      <c r="Z50" s="103"/>
      <c r="AA50" s="103"/>
      <c r="AB50" s="103"/>
      <c r="AC50" s="103"/>
      <c r="AD50" s="103"/>
      <c r="AE50" s="103"/>
      <c r="AF50" s="33"/>
    </row>
    <row r="51" spans="1:32" s="22" customFormat="1" ht="15.6" x14ac:dyDescent="0.3">
      <c r="A51" s="102" t="s">
        <v>228</v>
      </c>
      <c r="B51" s="102" t="s">
        <v>229</v>
      </c>
      <c r="C51" s="102" t="s">
        <v>136</v>
      </c>
      <c r="D51" s="102" t="s">
        <v>133</v>
      </c>
      <c r="E51" s="52">
        <v>81347</v>
      </c>
      <c r="F51" s="53">
        <v>1116</v>
      </c>
      <c r="G51" s="54">
        <v>4</v>
      </c>
      <c r="H51" s="54">
        <v>1</v>
      </c>
      <c r="I51" s="54">
        <v>0</v>
      </c>
      <c r="J51" s="54">
        <v>0</v>
      </c>
      <c r="K51" s="54">
        <v>0</v>
      </c>
      <c r="L51" s="54">
        <v>1</v>
      </c>
      <c r="M51" s="54">
        <v>2</v>
      </c>
      <c r="N51" s="54">
        <v>0</v>
      </c>
      <c r="O51" s="54">
        <v>0</v>
      </c>
      <c r="P51" s="54">
        <v>0</v>
      </c>
      <c r="Q51" s="55">
        <v>0</v>
      </c>
      <c r="R51" s="54">
        <v>1124</v>
      </c>
      <c r="S51" s="50"/>
      <c r="T51" s="103"/>
      <c r="U51" s="103"/>
      <c r="V51" s="103"/>
      <c r="W51" s="103"/>
      <c r="X51" s="103"/>
      <c r="Y51" s="103"/>
      <c r="Z51" s="103"/>
      <c r="AA51" s="103"/>
      <c r="AB51" s="103"/>
      <c r="AC51" s="103"/>
      <c r="AD51" s="103"/>
      <c r="AE51" s="103"/>
      <c r="AF51" s="33"/>
    </row>
    <row r="52" spans="1:32" s="22" customFormat="1" ht="15.6" x14ac:dyDescent="0.3">
      <c r="A52" s="102" t="s">
        <v>230</v>
      </c>
      <c r="B52" s="102" t="s">
        <v>231</v>
      </c>
      <c r="C52" s="102" t="s">
        <v>187</v>
      </c>
      <c r="D52" s="102" t="s">
        <v>187</v>
      </c>
      <c r="E52" s="52">
        <v>76613</v>
      </c>
      <c r="F52" s="53">
        <v>2353</v>
      </c>
      <c r="G52" s="54">
        <v>9</v>
      </c>
      <c r="H52" s="54">
        <v>0</v>
      </c>
      <c r="I52" s="54">
        <v>3</v>
      </c>
      <c r="J52" s="54">
        <v>0</v>
      </c>
      <c r="K52" s="54">
        <v>0</v>
      </c>
      <c r="L52" s="54">
        <v>0</v>
      </c>
      <c r="M52" s="54">
        <v>2</v>
      </c>
      <c r="N52" s="54">
        <v>0</v>
      </c>
      <c r="O52" s="54">
        <v>0</v>
      </c>
      <c r="P52" s="54">
        <v>0</v>
      </c>
      <c r="Q52" s="55">
        <v>0</v>
      </c>
      <c r="R52" s="54">
        <v>2367</v>
      </c>
      <c r="S52" s="50"/>
      <c r="T52" s="103"/>
      <c r="U52" s="103"/>
      <c r="V52" s="103"/>
      <c r="W52" s="103"/>
      <c r="X52" s="103"/>
      <c r="Y52" s="103"/>
      <c r="Z52" s="103"/>
      <c r="AA52" s="103"/>
      <c r="AB52" s="103"/>
      <c r="AC52" s="103"/>
      <c r="AD52" s="103"/>
      <c r="AE52" s="103"/>
      <c r="AF52" s="33"/>
    </row>
    <row r="53" spans="1:32" s="22" customFormat="1" ht="15.6" x14ac:dyDescent="0.3">
      <c r="A53" s="102" t="s">
        <v>232</v>
      </c>
      <c r="B53" s="102" t="s">
        <v>233</v>
      </c>
      <c r="C53" s="102" t="s">
        <v>160</v>
      </c>
      <c r="D53" s="102" t="s">
        <v>133</v>
      </c>
      <c r="E53" s="52">
        <v>92617</v>
      </c>
      <c r="F53" s="53">
        <v>1896</v>
      </c>
      <c r="G53" s="54">
        <v>99</v>
      </c>
      <c r="H53" s="54">
        <v>4</v>
      </c>
      <c r="I53" s="54">
        <v>0</v>
      </c>
      <c r="J53" s="54">
        <v>0</v>
      </c>
      <c r="K53" s="54">
        <v>0</v>
      </c>
      <c r="L53" s="54">
        <v>0</v>
      </c>
      <c r="M53" s="54">
        <v>1</v>
      </c>
      <c r="N53" s="54">
        <v>0</v>
      </c>
      <c r="O53" s="54">
        <v>0</v>
      </c>
      <c r="P53" s="54">
        <v>1</v>
      </c>
      <c r="Q53" s="55">
        <v>0</v>
      </c>
      <c r="R53" s="54">
        <v>2001</v>
      </c>
      <c r="S53" s="50"/>
      <c r="T53" s="103"/>
      <c r="U53" s="103"/>
      <c r="V53" s="103"/>
      <c r="W53" s="103"/>
      <c r="X53" s="103"/>
      <c r="Y53" s="103"/>
      <c r="Z53" s="103"/>
      <c r="AA53" s="103"/>
      <c r="AB53" s="103"/>
      <c r="AC53" s="103"/>
      <c r="AD53" s="103"/>
      <c r="AE53" s="103"/>
      <c r="AF53" s="33"/>
    </row>
    <row r="54" spans="1:32" s="22" customFormat="1" ht="15.6" x14ac:dyDescent="0.3">
      <c r="A54" s="102" t="s">
        <v>234</v>
      </c>
      <c r="B54" s="102" t="s">
        <v>235</v>
      </c>
      <c r="C54" s="102" t="s">
        <v>152</v>
      </c>
      <c r="D54" s="102" t="s">
        <v>133</v>
      </c>
      <c r="E54" s="52">
        <v>47778</v>
      </c>
      <c r="F54" s="53">
        <v>1275</v>
      </c>
      <c r="G54" s="54">
        <v>0</v>
      </c>
      <c r="H54" s="54">
        <v>0</v>
      </c>
      <c r="I54" s="54">
        <v>0</v>
      </c>
      <c r="J54" s="54">
        <v>0</v>
      </c>
      <c r="K54" s="54">
        <v>0</v>
      </c>
      <c r="L54" s="54">
        <v>1</v>
      </c>
      <c r="M54" s="54">
        <v>0</v>
      </c>
      <c r="N54" s="54">
        <v>0</v>
      </c>
      <c r="O54" s="54">
        <v>0</v>
      </c>
      <c r="P54" s="54">
        <v>0</v>
      </c>
      <c r="Q54" s="55">
        <v>0</v>
      </c>
      <c r="R54" s="54">
        <v>1276</v>
      </c>
      <c r="S54" s="50"/>
      <c r="T54" s="103"/>
      <c r="U54" s="103"/>
      <c r="V54" s="103"/>
      <c r="W54" s="103"/>
      <c r="X54" s="103"/>
      <c r="Y54" s="103"/>
      <c r="Z54" s="103"/>
      <c r="AA54" s="103"/>
      <c r="AB54" s="103"/>
      <c r="AC54" s="103"/>
      <c r="AD54" s="103"/>
      <c r="AE54" s="103"/>
      <c r="AF54" s="33"/>
    </row>
    <row r="55" spans="1:32" s="22" customFormat="1" ht="15.6" x14ac:dyDescent="0.3">
      <c r="A55" s="102" t="s">
        <v>236</v>
      </c>
      <c r="B55" s="102" t="s">
        <v>237</v>
      </c>
      <c r="C55" s="102" t="s">
        <v>155</v>
      </c>
      <c r="D55" s="102" t="s">
        <v>133</v>
      </c>
      <c r="E55" s="52">
        <v>80587</v>
      </c>
      <c r="F55" s="53">
        <v>251</v>
      </c>
      <c r="G55" s="54">
        <v>0</v>
      </c>
      <c r="H55" s="54">
        <v>0</v>
      </c>
      <c r="I55" s="54">
        <v>0</v>
      </c>
      <c r="J55" s="54">
        <v>0</v>
      </c>
      <c r="K55" s="54">
        <v>0</v>
      </c>
      <c r="L55" s="54">
        <v>0</v>
      </c>
      <c r="M55" s="54">
        <v>0</v>
      </c>
      <c r="N55" s="54">
        <v>0</v>
      </c>
      <c r="O55" s="54">
        <v>0</v>
      </c>
      <c r="P55" s="54">
        <v>0</v>
      </c>
      <c r="Q55" s="55">
        <v>0</v>
      </c>
      <c r="R55" s="54">
        <v>251</v>
      </c>
      <c r="S55" s="50"/>
      <c r="T55" s="103"/>
      <c r="U55" s="103"/>
      <c r="V55" s="103"/>
      <c r="W55" s="103"/>
      <c r="X55" s="103"/>
      <c r="Y55" s="103"/>
      <c r="Z55" s="103"/>
      <c r="AA55" s="103"/>
      <c r="AB55" s="103"/>
      <c r="AC55" s="103"/>
      <c r="AD55" s="103"/>
      <c r="AE55" s="103"/>
      <c r="AF55" s="33"/>
    </row>
    <row r="56" spans="1:32" s="22" customFormat="1" ht="15.6" x14ac:dyDescent="0.3">
      <c r="A56" s="102" t="s">
        <v>238</v>
      </c>
      <c r="B56" s="102" t="s">
        <v>239</v>
      </c>
      <c r="C56" s="102" t="s">
        <v>178</v>
      </c>
      <c r="D56" s="102" t="s">
        <v>133</v>
      </c>
      <c r="E56" s="52">
        <v>41348</v>
      </c>
      <c r="F56" s="53">
        <v>1468</v>
      </c>
      <c r="G56" s="54">
        <v>0</v>
      </c>
      <c r="H56" s="54">
        <v>0</v>
      </c>
      <c r="I56" s="54">
        <v>1</v>
      </c>
      <c r="J56" s="54">
        <v>0</v>
      </c>
      <c r="K56" s="54">
        <v>0</v>
      </c>
      <c r="L56" s="54">
        <v>0</v>
      </c>
      <c r="M56" s="54">
        <v>3</v>
      </c>
      <c r="N56" s="54">
        <v>0</v>
      </c>
      <c r="O56" s="54">
        <v>0</v>
      </c>
      <c r="P56" s="54">
        <v>0</v>
      </c>
      <c r="Q56" s="55">
        <v>0</v>
      </c>
      <c r="R56" s="54">
        <v>1472</v>
      </c>
      <c r="S56" s="50"/>
      <c r="T56" s="103"/>
      <c r="U56" s="103"/>
      <c r="V56" s="103"/>
      <c r="W56" s="103"/>
      <c r="X56" s="103"/>
      <c r="Y56" s="103"/>
      <c r="Z56" s="103"/>
      <c r="AA56" s="103"/>
      <c r="AB56" s="103"/>
      <c r="AC56" s="103"/>
      <c r="AD56" s="103"/>
      <c r="AE56" s="103"/>
      <c r="AF56" s="33"/>
    </row>
    <row r="57" spans="1:32" s="22" customFormat="1" ht="15.6" x14ac:dyDescent="0.3">
      <c r="A57" s="102" t="s">
        <v>240</v>
      </c>
      <c r="B57" s="102" t="s">
        <v>241</v>
      </c>
      <c r="C57" s="102" t="s">
        <v>132</v>
      </c>
      <c r="D57" s="102" t="s">
        <v>133</v>
      </c>
      <c r="E57" s="52">
        <v>62955</v>
      </c>
      <c r="F57" s="53">
        <v>1816</v>
      </c>
      <c r="G57" s="54">
        <v>1</v>
      </c>
      <c r="H57" s="54">
        <v>0</v>
      </c>
      <c r="I57" s="54">
        <v>0</v>
      </c>
      <c r="J57" s="54">
        <v>2</v>
      </c>
      <c r="K57" s="54">
        <v>0</v>
      </c>
      <c r="L57" s="54">
        <v>1</v>
      </c>
      <c r="M57" s="54">
        <v>2</v>
      </c>
      <c r="N57" s="54">
        <v>0</v>
      </c>
      <c r="O57" s="54">
        <v>0</v>
      </c>
      <c r="P57" s="54">
        <v>1</v>
      </c>
      <c r="Q57" s="55">
        <v>0</v>
      </c>
      <c r="R57" s="54">
        <v>1823</v>
      </c>
      <c r="S57" s="50"/>
      <c r="T57" s="103"/>
      <c r="U57" s="103"/>
      <c r="V57" s="103"/>
      <c r="W57" s="103"/>
      <c r="X57" s="103"/>
      <c r="Y57" s="103"/>
      <c r="Z57" s="103"/>
      <c r="AA57" s="103"/>
      <c r="AB57" s="103"/>
      <c r="AC57" s="103"/>
      <c r="AD57" s="103"/>
      <c r="AE57" s="103"/>
      <c r="AF57" s="33"/>
    </row>
    <row r="58" spans="1:32" s="22" customFormat="1" ht="15.6" x14ac:dyDescent="0.3">
      <c r="A58" s="102" t="s">
        <v>242</v>
      </c>
      <c r="B58" s="102" t="s">
        <v>243</v>
      </c>
      <c r="C58" s="102" t="s">
        <v>187</v>
      </c>
      <c r="D58" s="102" t="s">
        <v>187</v>
      </c>
      <c r="E58" s="52">
        <v>141472</v>
      </c>
      <c r="F58" s="53">
        <v>3136</v>
      </c>
      <c r="G58" s="54">
        <v>2</v>
      </c>
      <c r="H58" s="54">
        <v>1</v>
      </c>
      <c r="I58" s="54">
        <v>0</v>
      </c>
      <c r="J58" s="54">
        <v>0</v>
      </c>
      <c r="K58" s="54">
        <v>0</v>
      </c>
      <c r="L58" s="54">
        <v>1</v>
      </c>
      <c r="M58" s="54">
        <v>2</v>
      </c>
      <c r="N58" s="54">
        <v>1</v>
      </c>
      <c r="O58" s="54">
        <v>0</v>
      </c>
      <c r="P58" s="54">
        <v>0</v>
      </c>
      <c r="Q58" s="55">
        <v>0</v>
      </c>
      <c r="R58" s="54">
        <v>3143</v>
      </c>
      <c r="S58" s="50"/>
      <c r="T58" s="103"/>
      <c r="U58" s="103"/>
      <c r="V58" s="103"/>
      <c r="W58" s="103"/>
      <c r="X58" s="103"/>
      <c r="Y58" s="103"/>
      <c r="Z58" s="103"/>
      <c r="AA58" s="103"/>
      <c r="AB58" s="103"/>
      <c r="AC58" s="103"/>
      <c r="AD58" s="103"/>
      <c r="AE58" s="103"/>
      <c r="AF58" s="33"/>
    </row>
    <row r="59" spans="1:32" s="22" customFormat="1" ht="15.6" x14ac:dyDescent="0.3">
      <c r="A59" s="102" t="s">
        <v>244</v>
      </c>
      <c r="B59" s="102" t="s">
        <v>245</v>
      </c>
      <c r="C59" s="102" t="s">
        <v>136</v>
      </c>
      <c r="D59" s="102" t="s">
        <v>133</v>
      </c>
      <c r="E59" s="52">
        <v>49089</v>
      </c>
      <c r="F59" s="53">
        <v>1557</v>
      </c>
      <c r="G59" s="54">
        <v>32</v>
      </c>
      <c r="H59" s="54">
        <v>1</v>
      </c>
      <c r="I59" s="54">
        <v>6</v>
      </c>
      <c r="J59" s="54">
        <v>0</v>
      </c>
      <c r="K59" s="54">
        <v>0</v>
      </c>
      <c r="L59" s="54">
        <v>0</v>
      </c>
      <c r="M59" s="54">
        <v>1</v>
      </c>
      <c r="N59" s="54">
        <v>0</v>
      </c>
      <c r="O59" s="54">
        <v>0</v>
      </c>
      <c r="P59" s="54">
        <v>0</v>
      </c>
      <c r="Q59" s="55">
        <v>0</v>
      </c>
      <c r="R59" s="54">
        <v>1597</v>
      </c>
      <c r="S59" s="50"/>
      <c r="T59" s="103"/>
      <c r="U59" s="103"/>
      <c r="V59" s="103"/>
      <c r="W59" s="103"/>
      <c r="X59" s="103"/>
      <c r="Y59" s="103"/>
      <c r="Z59" s="103"/>
      <c r="AA59" s="103"/>
      <c r="AB59" s="103"/>
      <c r="AC59" s="103"/>
      <c r="AD59" s="103"/>
      <c r="AE59" s="103"/>
      <c r="AF59" s="33"/>
    </row>
    <row r="60" spans="1:32" s="22" customFormat="1" ht="15.6" x14ac:dyDescent="0.3">
      <c r="A60" s="102" t="s">
        <v>246</v>
      </c>
      <c r="B60" s="102" t="s">
        <v>247</v>
      </c>
      <c r="C60" s="102" t="s">
        <v>187</v>
      </c>
      <c r="D60" s="102" t="s">
        <v>187</v>
      </c>
      <c r="E60" s="52">
        <v>81807</v>
      </c>
      <c r="F60" s="53">
        <v>3884</v>
      </c>
      <c r="G60" s="54">
        <v>98</v>
      </c>
      <c r="H60" s="54">
        <v>7</v>
      </c>
      <c r="I60" s="54">
        <v>0</v>
      </c>
      <c r="J60" s="54">
        <v>0</v>
      </c>
      <c r="K60" s="54">
        <v>0</v>
      </c>
      <c r="L60" s="54">
        <v>0</v>
      </c>
      <c r="M60" s="54">
        <v>1</v>
      </c>
      <c r="N60" s="54">
        <v>0</v>
      </c>
      <c r="O60" s="54">
        <v>0</v>
      </c>
      <c r="P60" s="54">
        <v>0</v>
      </c>
      <c r="Q60" s="55">
        <v>0</v>
      </c>
      <c r="R60" s="54">
        <v>3990</v>
      </c>
      <c r="S60" s="50"/>
      <c r="T60" s="103"/>
      <c r="U60" s="103"/>
      <c r="V60" s="103"/>
      <c r="W60" s="103"/>
      <c r="X60" s="103"/>
      <c r="Y60" s="103"/>
      <c r="Z60" s="103"/>
      <c r="AA60" s="103"/>
      <c r="AB60" s="103"/>
      <c r="AC60" s="103"/>
      <c r="AD60" s="103"/>
      <c r="AE60" s="103"/>
      <c r="AF60" s="33"/>
    </row>
    <row r="61" spans="1:32" s="22" customFormat="1" ht="15.6" x14ac:dyDescent="0.3">
      <c r="A61" s="102" t="s">
        <v>248</v>
      </c>
      <c r="B61" s="102" t="s">
        <v>249</v>
      </c>
      <c r="C61" s="102" t="s">
        <v>152</v>
      </c>
      <c r="D61" s="102" t="s">
        <v>133</v>
      </c>
      <c r="E61" s="52">
        <v>36920</v>
      </c>
      <c r="F61" s="53">
        <v>879</v>
      </c>
      <c r="G61" s="54">
        <v>0</v>
      </c>
      <c r="H61" s="54">
        <v>0</v>
      </c>
      <c r="I61" s="54">
        <v>0</v>
      </c>
      <c r="J61" s="54">
        <v>0</v>
      </c>
      <c r="K61" s="54">
        <v>0</v>
      </c>
      <c r="L61" s="54">
        <v>0</v>
      </c>
      <c r="M61" s="54">
        <v>0</v>
      </c>
      <c r="N61" s="54">
        <v>0</v>
      </c>
      <c r="O61" s="54">
        <v>0</v>
      </c>
      <c r="P61" s="54">
        <v>0</v>
      </c>
      <c r="Q61" s="55">
        <v>0</v>
      </c>
      <c r="R61" s="54">
        <v>879</v>
      </c>
      <c r="S61" s="50"/>
      <c r="T61" s="103"/>
      <c r="U61" s="103"/>
      <c r="V61" s="103"/>
      <c r="W61" s="103"/>
      <c r="X61" s="103"/>
      <c r="Y61" s="103"/>
      <c r="Z61" s="103"/>
      <c r="AA61" s="103"/>
      <c r="AB61" s="103"/>
      <c r="AC61" s="103"/>
      <c r="AD61" s="103"/>
      <c r="AE61" s="103"/>
      <c r="AF61" s="33"/>
    </row>
    <row r="62" spans="1:32" s="22" customFormat="1" ht="15.6" x14ac:dyDescent="0.3">
      <c r="A62" s="102" t="s">
        <v>250</v>
      </c>
      <c r="B62" s="102" t="s">
        <v>251</v>
      </c>
      <c r="C62" s="102" t="s">
        <v>152</v>
      </c>
      <c r="D62" s="102" t="s">
        <v>133</v>
      </c>
      <c r="E62" s="52">
        <v>107055</v>
      </c>
      <c r="F62" s="53">
        <v>3007</v>
      </c>
      <c r="G62" s="54">
        <v>7</v>
      </c>
      <c r="H62" s="54">
        <v>0</v>
      </c>
      <c r="I62" s="54">
        <v>1</v>
      </c>
      <c r="J62" s="54">
        <v>0</v>
      </c>
      <c r="K62" s="54">
        <v>0</v>
      </c>
      <c r="L62" s="54">
        <v>2</v>
      </c>
      <c r="M62" s="54">
        <v>7</v>
      </c>
      <c r="N62" s="54">
        <v>0</v>
      </c>
      <c r="O62" s="54">
        <v>0</v>
      </c>
      <c r="P62" s="54">
        <v>1</v>
      </c>
      <c r="Q62" s="55">
        <v>0</v>
      </c>
      <c r="R62" s="54">
        <v>3025</v>
      </c>
      <c r="S62" s="50"/>
      <c r="T62" s="103"/>
      <c r="U62" s="103"/>
      <c r="V62" s="103"/>
      <c r="W62" s="103"/>
      <c r="X62" s="103"/>
      <c r="Y62" s="103"/>
      <c r="Z62" s="103"/>
      <c r="AA62" s="103"/>
      <c r="AB62" s="103"/>
      <c r="AC62" s="103"/>
      <c r="AD62" s="103"/>
      <c r="AE62" s="103"/>
      <c r="AF62" s="33"/>
    </row>
    <row r="63" spans="1:32" s="22" customFormat="1" ht="15.6" x14ac:dyDescent="0.3">
      <c r="A63" s="102" t="s">
        <v>252</v>
      </c>
      <c r="B63" s="102" t="s">
        <v>253</v>
      </c>
      <c r="C63" s="102" t="s">
        <v>187</v>
      </c>
      <c r="D63" s="102" t="s">
        <v>187</v>
      </c>
      <c r="E63" s="52">
        <v>32851</v>
      </c>
      <c r="F63" s="53">
        <v>1976</v>
      </c>
      <c r="G63" s="54">
        <v>61</v>
      </c>
      <c r="H63" s="54">
        <v>24</v>
      </c>
      <c r="I63" s="54">
        <v>1</v>
      </c>
      <c r="J63" s="54">
        <v>0</v>
      </c>
      <c r="K63" s="54">
        <v>0</v>
      </c>
      <c r="L63" s="54">
        <v>1</v>
      </c>
      <c r="M63" s="54">
        <v>0</v>
      </c>
      <c r="N63" s="54">
        <v>0</v>
      </c>
      <c r="O63" s="54">
        <v>0</v>
      </c>
      <c r="P63" s="54">
        <v>0</v>
      </c>
      <c r="Q63" s="55">
        <v>0</v>
      </c>
      <c r="R63" s="54">
        <v>2063</v>
      </c>
      <c r="S63" s="50"/>
      <c r="T63" s="103"/>
      <c r="U63" s="103"/>
      <c r="V63" s="103"/>
      <c r="W63" s="103"/>
      <c r="X63" s="103"/>
      <c r="Y63" s="103"/>
      <c r="Z63" s="103"/>
      <c r="AA63" s="103"/>
      <c r="AB63" s="103"/>
      <c r="AC63" s="103"/>
      <c r="AD63" s="103"/>
      <c r="AE63" s="103"/>
      <c r="AF63" s="33"/>
    </row>
    <row r="64" spans="1:32" s="22" customFormat="1" ht="15.6" x14ac:dyDescent="0.3">
      <c r="A64" s="102" t="s">
        <v>254</v>
      </c>
      <c r="B64" s="102" t="s">
        <v>255</v>
      </c>
      <c r="C64" s="102" t="s">
        <v>139</v>
      </c>
      <c r="D64" s="102" t="s">
        <v>133</v>
      </c>
      <c r="E64" s="52">
        <v>68169</v>
      </c>
      <c r="F64" s="53">
        <v>2157</v>
      </c>
      <c r="G64" s="54">
        <v>8</v>
      </c>
      <c r="H64" s="54">
        <v>0</v>
      </c>
      <c r="I64" s="54">
        <v>1</v>
      </c>
      <c r="J64" s="54">
        <v>0</v>
      </c>
      <c r="K64" s="54">
        <v>0</v>
      </c>
      <c r="L64" s="54">
        <v>2</v>
      </c>
      <c r="M64" s="54">
        <v>0</v>
      </c>
      <c r="N64" s="54">
        <v>0</v>
      </c>
      <c r="O64" s="54">
        <v>0</v>
      </c>
      <c r="P64" s="54">
        <v>0</v>
      </c>
      <c r="Q64" s="55">
        <v>0</v>
      </c>
      <c r="R64" s="54">
        <v>2168</v>
      </c>
      <c r="S64" s="50"/>
      <c r="T64" s="103"/>
      <c r="U64" s="103"/>
      <c r="V64" s="103"/>
      <c r="W64" s="103"/>
      <c r="X64" s="103"/>
      <c r="Y64" s="103"/>
      <c r="Z64" s="103"/>
      <c r="AA64" s="103"/>
      <c r="AB64" s="103"/>
      <c r="AC64" s="103"/>
      <c r="AD64" s="103"/>
      <c r="AE64" s="103"/>
      <c r="AF64" s="33"/>
    </row>
    <row r="65" spans="1:32" s="22" customFormat="1" ht="15.6" x14ac:dyDescent="0.3">
      <c r="A65" s="102" t="s">
        <v>256</v>
      </c>
      <c r="B65" s="102" t="s">
        <v>257</v>
      </c>
      <c r="C65" s="102" t="s">
        <v>152</v>
      </c>
      <c r="D65" s="102" t="s">
        <v>133</v>
      </c>
      <c r="E65" s="52">
        <v>70945</v>
      </c>
      <c r="F65" s="53">
        <v>1907</v>
      </c>
      <c r="G65" s="54">
        <v>4</v>
      </c>
      <c r="H65" s="54">
        <v>0</v>
      </c>
      <c r="I65" s="54">
        <v>0</v>
      </c>
      <c r="J65" s="54">
        <v>0</v>
      </c>
      <c r="K65" s="54">
        <v>0</v>
      </c>
      <c r="L65" s="54">
        <v>0</v>
      </c>
      <c r="M65" s="54">
        <v>3</v>
      </c>
      <c r="N65" s="54">
        <v>0</v>
      </c>
      <c r="O65" s="54">
        <v>0</v>
      </c>
      <c r="P65" s="54">
        <v>0</v>
      </c>
      <c r="Q65" s="55">
        <v>0</v>
      </c>
      <c r="R65" s="54">
        <v>1914</v>
      </c>
      <c r="S65" s="50"/>
      <c r="T65" s="103"/>
      <c r="U65" s="103"/>
      <c r="V65" s="103"/>
      <c r="W65" s="103"/>
      <c r="X65" s="103"/>
      <c r="Y65" s="103"/>
      <c r="Z65" s="103"/>
      <c r="AA65" s="103"/>
      <c r="AB65" s="103"/>
      <c r="AC65" s="103"/>
      <c r="AD65" s="103"/>
      <c r="AE65" s="103"/>
      <c r="AF65" s="33"/>
    </row>
    <row r="66" spans="1:32" s="22" customFormat="1" ht="15.6" x14ac:dyDescent="0.3">
      <c r="A66" s="102" t="s">
        <v>258</v>
      </c>
      <c r="B66" s="102" t="s">
        <v>259</v>
      </c>
      <c r="C66" s="102" t="s">
        <v>171</v>
      </c>
      <c r="D66" s="102" t="s">
        <v>133</v>
      </c>
      <c r="E66" s="52">
        <v>51333</v>
      </c>
      <c r="F66" s="53">
        <v>1895</v>
      </c>
      <c r="G66" s="54">
        <v>1</v>
      </c>
      <c r="H66" s="54">
        <v>0</v>
      </c>
      <c r="I66" s="54">
        <v>0</v>
      </c>
      <c r="J66" s="54">
        <v>0</v>
      </c>
      <c r="K66" s="54">
        <v>0</v>
      </c>
      <c r="L66" s="54">
        <v>0</v>
      </c>
      <c r="M66" s="54">
        <v>0</v>
      </c>
      <c r="N66" s="54">
        <v>0</v>
      </c>
      <c r="O66" s="54">
        <v>0</v>
      </c>
      <c r="P66" s="54">
        <v>0</v>
      </c>
      <c r="Q66" s="55">
        <v>0</v>
      </c>
      <c r="R66" s="54">
        <v>1896</v>
      </c>
      <c r="S66" s="50"/>
      <c r="T66" s="103"/>
      <c r="U66" s="103"/>
      <c r="V66" s="103"/>
      <c r="W66" s="103"/>
      <c r="X66" s="103"/>
      <c r="Y66" s="103"/>
      <c r="Z66" s="103"/>
      <c r="AA66" s="103"/>
      <c r="AB66" s="103"/>
      <c r="AC66" s="103"/>
      <c r="AD66" s="103"/>
      <c r="AE66" s="103"/>
      <c r="AF66" s="33"/>
    </row>
    <row r="67" spans="1:32" s="22" customFormat="1" ht="15.6" x14ac:dyDescent="0.3">
      <c r="A67" s="102" t="s">
        <v>260</v>
      </c>
      <c r="B67" s="102" t="s">
        <v>261</v>
      </c>
      <c r="C67" s="102" t="s">
        <v>132</v>
      </c>
      <c r="D67" s="102" t="s">
        <v>133</v>
      </c>
      <c r="E67" s="52">
        <v>58237</v>
      </c>
      <c r="F67" s="53">
        <v>1788</v>
      </c>
      <c r="G67" s="54">
        <v>2</v>
      </c>
      <c r="H67" s="54">
        <v>0</v>
      </c>
      <c r="I67" s="54">
        <v>4</v>
      </c>
      <c r="J67" s="54">
        <v>0</v>
      </c>
      <c r="K67" s="54">
        <v>0</v>
      </c>
      <c r="L67" s="54">
        <v>1</v>
      </c>
      <c r="M67" s="54">
        <v>2</v>
      </c>
      <c r="N67" s="54">
        <v>1</v>
      </c>
      <c r="O67" s="54">
        <v>0</v>
      </c>
      <c r="P67" s="54">
        <v>0</v>
      </c>
      <c r="Q67" s="55">
        <v>0</v>
      </c>
      <c r="R67" s="54">
        <v>1798</v>
      </c>
      <c r="S67" s="50"/>
      <c r="T67" s="103"/>
      <c r="U67" s="103"/>
      <c r="V67" s="103"/>
      <c r="W67" s="103"/>
      <c r="X67" s="103"/>
      <c r="Y67" s="103"/>
      <c r="Z67" s="103"/>
      <c r="AA67" s="103"/>
      <c r="AB67" s="103"/>
      <c r="AC67" s="103"/>
      <c r="AD67" s="103"/>
      <c r="AE67" s="103"/>
      <c r="AF67" s="33"/>
    </row>
    <row r="68" spans="1:32" s="22" customFormat="1" ht="15.6" x14ac:dyDescent="0.3">
      <c r="A68" s="102" t="s">
        <v>262</v>
      </c>
      <c r="B68" s="102" t="s">
        <v>263</v>
      </c>
      <c r="C68" s="102" t="s">
        <v>136</v>
      </c>
      <c r="D68" s="102" t="s">
        <v>133</v>
      </c>
      <c r="E68" s="52">
        <v>163863.99999999997</v>
      </c>
      <c r="F68" s="53">
        <v>4274</v>
      </c>
      <c r="G68" s="54">
        <v>17</v>
      </c>
      <c r="H68" s="54">
        <v>5</v>
      </c>
      <c r="I68" s="54">
        <v>1</v>
      </c>
      <c r="J68" s="54">
        <v>0</v>
      </c>
      <c r="K68" s="54">
        <v>0</v>
      </c>
      <c r="L68" s="54">
        <v>3</v>
      </c>
      <c r="M68" s="54">
        <v>5</v>
      </c>
      <c r="N68" s="54">
        <v>0</v>
      </c>
      <c r="O68" s="54">
        <v>0</v>
      </c>
      <c r="P68" s="54">
        <v>3</v>
      </c>
      <c r="Q68" s="55">
        <v>0</v>
      </c>
      <c r="R68" s="54">
        <v>4308</v>
      </c>
      <c r="S68" s="50"/>
      <c r="T68" s="103"/>
      <c r="U68" s="103"/>
      <c r="V68" s="103"/>
      <c r="W68" s="103"/>
      <c r="X68" s="103"/>
      <c r="Y68" s="103"/>
      <c r="Z68" s="103"/>
      <c r="AA68" s="103"/>
      <c r="AB68" s="103"/>
      <c r="AC68" s="103"/>
      <c r="AD68" s="103"/>
      <c r="AE68" s="103"/>
      <c r="AF68" s="33"/>
    </row>
    <row r="69" spans="1:32" s="22" customFormat="1" ht="15.6" x14ac:dyDescent="0.3">
      <c r="A69" s="102" t="s">
        <v>264</v>
      </c>
      <c r="B69" s="102" t="s">
        <v>265</v>
      </c>
      <c r="C69" s="102" t="s">
        <v>136</v>
      </c>
      <c r="D69" s="102" t="s">
        <v>133</v>
      </c>
      <c r="E69" s="52">
        <v>146454</v>
      </c>
      <c r="F69" s="53">
        <v>4883</v>
      </c>
      <c r="G69" s="54">
        <v>4</v>
      </c>
      <c r="H69" s="54">
        <v>0</v>
      </c>
      <c r="I69" s="54">
        <v>0</v>
      </c>
      <c r="J69" s="54">
        <v>0</v>
      </c>
      <c r="K69" s="54">
        <v>0</v>
      </c>
      <c r="L69" s="54">
        <v>2</v>
      </c>
      <c r="M69" s="54">
        <v>3</v>
      </c>
      <c r="N69" s="54">
        <v>0</v>
      </c>
      <c r="O69" s="54">
        <v>0</v>
      </c>
      <c r="P69" s="54">
        <v>0</v>
      </c>
      <c r="Q69" s="55">
        <v>0</v>
      </c>
      <c r="R69" s="54">
        <v>4892</v>
      </c>
      <c r="S69" s="50"/>
      <c r="T69" s="103"/>
      <c r="U69" s="103"/>
      <c r="V69" s="103"/>
      <c r="W69" s="103"/>
      <c r="X69" s="103"/>
      <c r="Y69" s="103"/>
      <c r="Z69" s="103"/>
      <c r="AA69" s="103"/>
      <c r="AB69" s="103"/>
      <c r="AC69" s="103"/>
      <c r="AD69" s="103"/>
      <c r="AE69" s="103"/>
      <c r="AF69" s="33"/>
    </row>
    <row r="70" spans="1:32" s="22" customFormat="1" ht="15.6" x14ac:dyDescent="0.3">
      <c r="A70" s="102" t="s">
        <v>266</v>
      </c>
      <c r="B70" s="102" t="s">
        <v>267</v>
      </c>
      <c r="C70" s="102" t="s">
        <v>139</v>
      </c>
      <c r="D70" s="102" t="s">
        <v>133</v>
      </c>
      <c r="E70" s="52">
        <v>48085.000000000007</v>
      </c>
      <c r="F70" s="53">
        <v>2133</v>
      </c>
      <c r="G70" s="54">
        <v>0</v>
      </c>
      <c r="H70" s="54">
        <v>0</v>
      </c>
      <c r="I70" s="54">
        <v>0</v>
      </c>
      <c r="J70" s="54">
        <v>0</v>
      </c>
      <c r="K70" s="54">
        <v>0</v>
      </c>
      <c r="L70" s="54">
        <v>2</v>
      </c>
      <c r="M70" s="54">
        <v>2</v>
      </c>
      <c r="N70" s="54">
        <v>0</v>
      </c>
      <c r="O70" s="54">
        <v>0</v>
      </c>
      <c r="P70" s="54">
        <v>0</v>
      </c>
      <c r="Q70" s="55">
        <v>0</v>
      </c>
      <c r="R70" s="54">
        <v>2137</v>
      </c>
      <c r="S70" s="50"/>
      <c r="T70" s="103"/>
      <c r="U70" s="103"/>
      <c r="V70" s="103"/>
      <c r="W70" s="103"/>
      <c r="X70" s="103"/>
      <c r="Y70" s="103"/>
      <c r="Z70" s="103"/>
      <c r="AA70" s="103"/>
      <c r="AB70" s="103"/>
      <c r="AC70" s="103"/>
      <c r="AD70" s="103"/>
      <c r="AE70" s="103"/>
      <c r="AF70" s="33"/>
    </row>
    <row r="71" spans="1:32" s="22" customFormat="1" ht="15.6" x14ac:dyDescent="0.3">
      <c r="A71" s="102" t="s">
        <v>268</v>
      </c>
      <c r="B71" s="102" t="s">
        <v>269</v>
      </c>
      <c r="C71" s="102" t="s">
        <v>132</v>
      </c>
      <c r="D71" s="102" t="s">
        <v>133</v>
      </c>
      <c r="E71" s="52">
        <v>53010</v>
      </c>
      <c r="F71" s="53">
        <v>1843</v>
      </c>
      <c r="G71" s="54">
        <v>2</v>
      </c>
      <c r="H71" s="54">
        <v>2</v>
      </c>
      <c r="I71" s="54">
        <v>0</v>
      </c>
      <c r="J71" s="54">
        <v>0</v>
      </c>
      <c r="K71" s="54">
        <v>0</v>
      </c>
      <c r="L71" s="54">
        <v>0</v>
      </c>
      <c r="M71" s="54">
        <v>0</v>
      </c>
      <c r="N71" s="54">
        <v>0</v>
      </c>
      <c r="O71" s="54">
        <v>0</v>
      </c>
      <c r="P71" s="54">
        <v>1</v>
      </c>
      <c r="Q71" s="55">
        <v>0</v>
      </c>
      <c r="R71" s="54">
        <v>1848</v>
      </c>
      <c r="S71" s="50"/>
      <c r="T71" s="103"/>
      <c r="U71" s="103"/>
      <c r="V71" s="103"/>
      <c r="W71" s="103"/>
      <c r="X71" s="103"/>
      <c r="Y71" s="103"/>
      <c r="Z71" s="103"/>
      <c r="AA71" s="103"/>
      <c r="AB71" s="103"/>
      <c r="AC71" s="103"/>
      <c r="AD71" s="103"/>
      <c r="AE71" s="103"/>
      <c r="AF71" s="33"/>
    </row>
    <row r="72" spans="1:32" s="22" customFormat="1" ht="15.6" x14ac:dyDescent="0.3">
      <c r="A72" s="102" t="s">
        <v>895</v>
      </c>
      <c r="B72" s="102" t="s">
        <v>896</v>
      </c>
      <c r="C72" s="102" t="s">
        <v>132</v>
      </c>
      <c r="D72" s="102" t="s">
        <v>133</v>
      </c>
      <c r="E72" s="52">
        <v>38068</v>
      </c>
      <c r="F72" s="53">
        <v>1070</v>
      </c>
      <c r="G72" s="54">
        <v>0</v>
      </c>
      <c r="H72" s="54">
        <v>0</v>
      </c>
      <c r="I72" s="54">
        <v>0</v>
      </c>
      <c r="J72" s="54">
        <v>0</v>
      </c>
      <c r="K72" s="54">
        <v>0</v>
      </c>
      <c r="L72" s="54">
        <v>0</v>
      </c>
      <c r="M72" s="54">
        <v>0</v>
      </c>
      <c r="N72" s="54">
        <v>0</v>
      </c>
      <c r="O72" s="54">
        <v>0</v>
      </c>
      <c r="P72" s="54">
        <v>0</v>
      </c>
      <c r="Q72" s="55">
        <v>0</v>
      </c>
      <c r="R72" s="54">
        <v>1070</v>
      </c>
      <c r="S72" s="50"/>
      <c r="T72" s="103"/>
      <c r="U72" s="103"/>
      <c r="V72" s="103"/>
      <c r="W72" s="103"/>
      <c r="X72" s="103"/>
      <c r="Y72" s="103"/>
      <c r="Z72" s="103"/>
      <c r="AA72" s="103"/>
      <c r="AB72" s="103"/>
      <c r="AC72" s="103"/>
      <c r="AD72" s="103"/>
      <c r="AE72" s="103"/>
      <c r="AF72" s="33"/>
    </row>
    <row r="73" spans="1:32" s="22" customFormat="1" ht="15.6" x14ac:dyDescent="0.3">
      <c r="A73" s="102" t="s">
        <v>270</v>
      </c>
      <c r="B73" s="102" t="s">
        <v>271</v>
      </c>
      <c r="C73" s="102" t="s">
        <v>136</v>
      </c>
      <c r="D73" s="102" t="s">
        <v>133</v>
      </c>
      <c r="E73" s="52">
        <v>45607</v>
      </c>
      <c r="F73" s="53">
        <v>1323</v>
      </c>
      <c r="G73" s="54">
        <v>6</v>
      </c>
      <c r="H73" s="54">
        <v>0</v>
      </c>
      <c r="I73" s="54">
        <v>0</v>
      </c>
      <c r="J73" s="54">
        <v>0</v>
      </c>
      <c r="K73" s="54">
        <v>0</v>
      </c>
      <c r="L73" s="54">
        <v>0</v>
      </c>
      <c r="M73" s="54">
        <v>4</v>
      </c>
      <c r="N73" s="54">
        <v>0</v>
      </c>
      <c r="O73" s="54">
        <v>0</v>
      </c>
      <c r="P73" s="54">
        <v>0</v>
      </c>
      <c r="Q73" s="55">
        <v>0</v>
      </c>
      <c r="R73" s="54">
        <v>1333</v>
      </c>
      <c r="S73" s="50"/>
      <c r="T73" s="103"/>
      <c r="U73" s="103"/>
      <c r="V73" s="103"/>
      <c r="W73" s="103"/>
      <c r="X73" s="103"/>
      <c r="Y73" s="103"/>
      <c r="Z73" s="103"/>
      <c r="AA73" s="103"/>
      <c r="AB73" s="103"/>
      <c r="AC73" s="103"/>
      <c r="AD73" s="103"/>
      <c r="AE73" s="103"/>
      <c r="AF73" s="33"/>
    </row>
    <row r="74" spans="1:32" s="22" customFormat="1" ht="15.6" x14ac:dyDescent="0.3">
      <c r="A74" s="102" t="s">
        <v>897</v>
      </c>
      <c r="B74" s="102" t="s">
        <v>898</v>
      </c>
      <c r="C74" s="102" t="s">
        <v>171</v>
      </c>
      <c r="D74" s="102" t="s">
        <v>133</v>
      </c>
      <c r="E74" s="52">
        <v>23005</v>
      </c>
      <c r="F74" s="53">
        <v>633</v>
      </c>
      <c r="G74" s="54">
        <v>1</v>
      </c>
      <c r="H74" s="54">
        <v>0</v>
      </c>
      <c r="I74" s="54">
        <v>0</v>
      </c>
      <c r="J74" s="54">
        <v>0</v>
      </c>
      <c r="K74" s="54">
        <v>0</v>
      </c>
      <c r="L74" s="54">
        <v>0</v>
      </c>
      <c r="M74" s="54">
        <v>0</v>
      </c>
      <c r="N74" s="54">
        <v>0</v>
      </c>
      <c r="O74" s="54">
        <v>0</v>
      </c>
      <c r="P74" s="54">
        <v>0</v>
      </c>
      <c r="Q74" s="55">
        <v>0</v>
      </c>
      <c r="R74" s="54">
        <v>634</v>
      </c>
      <c r="S74" s="50"/>
      <c r="T74" s="103"/>
      <c r="U74" s="103"/>
      <c r="V74" s="103"/>
      <c r="W74" s="103"/>
      <c r="X74" s="103"/>
      <c r="Y74" s="103"/>
      <c r="Z74" s="103"/>
      <c r="AA74" s="103"/>
      <c r="AB74" s="103"/>
      <c r="AC74" s="103"/>
      <c r="AD74" s="103"/>
      <c r="AE74" s="103"/>
      <c r="AF74" s="33"/>
    </row>
    <row r="75" spans="1:32" s="22" customFormat="1" ht="15.6" x14ac:dyDescent="0.3">
      <c r="A75" s="102" t="s">
        <v>274</v>
      </c>
      <c r="B75" s="102" t="s">
        <v>275</v>
      </c>
      <c r="C75" s="102" t="s">
        <v>155</v>
      </c>
      <c r="D75" s="102" t="s">
        <v>133</v>
      </c>
      <c r="E75" s="52">
        <v>4738</v>
      </c>
      <c r="F75" s="53">
        <v>21</v>
      </c>
      <c r="G75" s="54">
        <v>0</v>
      </c>
      <c r="H75" s="54">
        <v>0</v>
      </c>
      <c r="I75" s="54">
        <v>0</v>
      </c>
      <c r="J75" s="54">
        <v>0</v>
      </c>
      <c r="K75" s="54">
        <v>0</v>
      </c>
      <c r="L75" s="54">
        <v>0</v>
      </c>
      <c r="M75" s="54">
        <v>0</v>
      </c>
      <c r="N75" s="54">
        <v>0</v>
      </c>
      <c r="O75" s="54">
        <v>0</v>
      </c>
      <c r="P75" s="54">
        <v>0</v>
      </c>
      <c r="Q75" s="55">
        <v>0</v>
      </c>
      <c r="R75" s="54">
        <v>21</v>
      </c>
      <c r="S75" s="50"/>
      <c r="T75" s="103"/>
      <c r="U75" s="103"/>
      <c r="V75" s="103"/>
      <c r="W75" s="103"/>
      <c r="X75" s="103"/>
      <c r="Y75" s="103"/>
      <c r="Z75" s="103"/>
      <c r="AA75" s="103"/>
      <c r="AB75" s="103"/>
      <c r="AC75" s="103"/>
      <c r="AD75" s="103"/>
      <c r="AE75" s="103"/>
      <c r="AF75" s="33"/>
    </row>
    <row r="76" spans="1:32" s="22" customFormat="1" ht="15.6" x14ac:dyDescent="0.3">
      <c r="A76" s="102" t="s">
        <v>276</v>
      </c>
      <c r="B76" s="102" t="s">
        <v>277</v>
      </c>
      <c r="C76" s="102" t="s">
        <v>127</v>
      </c>
      <c r="D76" s="102" t="s">
        <v>127</v>
      </c>
      <c r="E76" s="52">
        <v>23676</v>
      </c>
      <c r="F76" s="53">
        <v>582</v>
      </c>
      <c r="G76" s="54">
        <v>2</v>
      </c>
      <c r="H76" s="54">
        <v>1</v>
      </c>
      <c r="I76" s="54">
        <v>0</v>
      </c>
      <c r="J76" s="54">
        <v>0</v>
      </c>
      <c r="K76" s="54">
        <v>0</v>
      </c>
      <c r="L76" s="54">
        <v>0</v>
      </c>
      <c r="M76" s="54">
        <v>0</v>
      </c>
      <c r="N76" s="54">
        <v>0</v>
      </c>
      <c r="O76" s="54">
        <v>0</v>
      </c>
      <c r="P76" s="54">
        <v>0</v>
      </c>
      <c r="Q76" s="55">
        <v>0</v>
      </c>
      <c r="R76" s="54">
        <v>585</v>
      </c>
      <c r="S76" s="50"/>
      <c r="T76" s="103"/>
      <c r="U76" s="103"/>
      <c r="V76" s="103"/>
      <c r="W76" s="103"/>
      <c r="X76" s="103"/>
      <c r="Y76" s="103"/>
      <c r="Z76" s="103"/>
      <c r="AA76" s="103"/>
      <c r="AB76" s="103"/>
      <c r="AC76" s="103"/>
      <c r="AD76" s="103"/>
      <c r="AE76" s="103"/>
      <c r="AF76" s="33"/>
    </row>
    <row r="77" spans="1:32" s="22" customFormat="1" ht="15.6" x14ac:dyDescent="0.3">
      <c r="A77" s="102" t="s">
        <v>278</v>
      </c>
      <c r="B77" s="102" t="s">
        <v>279</v>
      </c>
      <c r="C77" s="102" t="s">
        <v>152</v>
      </c>
      <c r="D77" s="102" t="s">
        <v>133</v>
      </c>
      <c r="E77" s="52">
        <v>73598</v>
      </c>
      <c r="F77" s="53">
        <v>5153</v>
      </c>
      <c r="G77" s="54">
        <v>8</v>
      </c>
      <c r="H77" s="54">
        <v>1</v>
      </c>
      <c r="I77" s="54">
        <v>0</v>
      </c>
      <c r="J77" s="54">
        <v>0</v>
      </c>
      <c r="K77" s="54">
        <v>0</v>
      </c>
      <c r="L77" s="54">
        <v>1</v>
      </c>
      <c r="M77" s="54">
        <v>3</v>
      </c>
      <c r="N77" s="54">
        <v>0</v>
      </c>
      <c r="O77" s="54">
        <v>0</v>
      </c>
      <c r="P77" s="54">
        <v>0</v>
      </c>
      <c r="Q77" s="55">
        <v>0</v>
      </c>
      <c r="R77" s="54">
        <v>5166</v>
      </c>
      <c r="S77" s="50"/>
      <c r="T77" s="103"/>
      <c r="U77" s="103"/>
      <c r="V77" s="103"/>
      <c r="W77" s="103"/>
      <c r="X77" s="103"/>
      <c r="Y77" s="103"/>
      <c r="Z77" s="103"/>
      <c r="AA77" s="103"/>
      <c r="AB77" s="103"/>
      <c r="AC77" s="103"/>
      <c r="AD77" s="103"/>
      <c r="AE77" s="103"/>
      <c r="AF77" s="33"/>
    </row>
    <row r="78" spans="1:32" s="22" customFormat="1" ht="15.6" x14ac:dyDescent="0.3">
      <c r="A78" s="102" t="s">
        <v>280</v>
      </c>
      <c r="B78" s="102" t="s">
        <v>281</v>
      </c>
      <c r="C78" s="102" t="s">
        <v>187</v>
      </c>
      <c r="D78" s="102" t="s">
        <v>187</v>
      </c>
      <c r="E78" s="52">
        <v>53631</v>
      </c>
      <c r="F78" s="53">
        <v>1166</v>
      </c>
      <c r="G78" s="54">
        <v>30</v>
      </c>
      <c r="H78" s="54">
        <v>24</v>
      </c>
      <c r="I78" s="54">
        <v>0</v>
      </c>
      <c r="J78" s="54">
        <v>2</v>
      </c>
      <c r="K78" s="54">
        <v>0</v>
      </c>
      <c r="L78" s="54">
        <v>1</v>
      </c>
      <c r="M78" s="54">
        <v>1</v>
      </c>
      <c r="N78" s="54">
        <v>0</v>
      </c>
      <c r="O78" s="54">
        <v>0</v>
      </c>
      <c r="P78" s="54">
        <v>0</v>
      </c>
      <c r="Q78" s="55">
        <v>0</v>
      </c>
      <c r="R78" s="54">
        <v>1224</v>
      </c>
      <c r="S78" s="50"/>
      <c r="T78" s="103"/>
      <c r="U78" s="103"/>
      <c r="V78" s="103"/>
      <c r="W78" s="103"/>
      <c r="X78" s="103"/>
      <c r="Y78" s="103"/>
      <c r="Z78" s="103"/>
      <c r="AA78" s="103"/>
      <c r="AB78" s="103"/>
      <c r="AC78" s="103"/>
      <c r="AD78" s="103"/>
      <c r="AE78" s="103"/>
      <c r="AF78" s="33"/>
    </row>
    <row r="79" spans="1:32" s="22" customFormat="1" ht="15.6" x14ac:dyDescent="0.3">
      <c r="A79" s="102" t="s">
        <v>282</v>
      </c>
      <c r="B79" s="102" t="s">
        <v>283</v>
      </c>
      <c r="C79" s="102" t="s">
        <v>136</v>
      </c>
      <c r="D79" s="102" t="s">
        <v>133</v>
      </c>
      <c r="E79" s="52">
        <v>32568</v>
      </c>
      <c r="F79" s="53">
        <v>868</v>
      </c>
      <c r="G79" s="54">
        <v>41</v>
      </c>
      <c r="H79" s="54">
        <v>5</v>
      </c>
      <c r="I79" s="54">
        <v>1</v>
      </c>
      <c r="J79" s="54">
        <v>0</v>
      </c>
      <c r="K79" s="54">
        <v>0</v>
      </c>
      <c r="L79" s="54">
        <v>0</v>
      </c>
      <c r="M79" s="54">
        <v>1</v>
      </c>
      <c r="N79" s="54">
        <v>0</v>
      </c>
      <c r="O79" s="54">
        <v>0</v>
      </c>
      <c r="P79" s="54">
        <v>0</v>
      </c>
      <c r="Q79" s="55">
        <v>0</v>
      </c>
      <c r="R79" s="54">
        <v>916</v>
      </c>
      <c r="S79" s="50"/>
      <c r="T79" s="103"/>
      <c r="U79" s="103"/>
      <c r="V79" s="103"/>
      <c r="W79" s="103"/>
      <c r="X79" s="103"/>
      <c r="Y79" s="103"/>
      <c r="Z79" s="103"/>
      <c r="AA79" s="103"/>
      <c r="AB79" s="103"/>
      <c r="AC79" s="103"/>
      <c r="AD79" s="103"/>
      <c r="AE79" s="103"/>
      <c r="AF79" s="33"/>
    </row>
    <row r="80" spans="1:32" s="22" customFormat="1" ht="15.6" x14ac:dyDescent="0.3">
      <c r="A80" s="102" t="s">
        <v>899</v>
      </c>
      <c r="B80" s="102" t="s">
        <v>900</v>
      </c>
      <c r="C80" s="102" t="s">
        <v>139</v>
      </c>
      <c r="D80" s="102" t="s">
        <v>133</v>
      </c>
      <c r="E80" s="52">
        <v>25535</v>
      </c>
      <c r="F80" s="53">
        <v>946</v>
      </c>
      <c r="G80" s="54">
        <v>2</v>
      </c>
      <c r="H80" s="54">
        <v>0</v>
      </c>
      <c r="I80" s="54">
        <v>1</v>
      </c>
      <c r="J80" s="54">
        <v>0</v>
      </c>
      <c r="K80" s="54">
        <v>0</v>
      </c>
      <c r="L80" s="54">
        <v>0</v>
      </c>
      <c r="M80" s="54">
        <v>2</v>
      </c>
      <c r="N80" s="54">
        <v>0</v>
      </c>
      <c r="O80" s="54">
        <v>0</v>
      </c>
      <c r="P80" s="54">
        <v>0</v>
      </c>
      <c r="Q80" s="55">
        <v>0</v>
      </c>
      <c r="R80" s="54">
        <v>951</v>
      </c>
      <c r="S80" s="50"/>
      <c r="T80" s="103"/>
      <c r="U80" s="103"/>
      <c r="V80" s="103"/>
      <c r="W80" s="103"/>
      <c r="X80" s="103"/>
      <c r="Y80" s="103"/>
      <c r="Z80" s="103"/>
      <c r="AA80" s="103"/>
      <c r="AB80" s="103"/>
      <c r="AC80" s="103"/>
      <c r="AD80" s="103"/>
      <c r="AE80" s="103"/>
      <c r="AF80" s="33"/>
    </row>
    <row r="81" spans="1:32" s="22" customFormat="1" ht="15.6" x14ac:dyDescent="0.3">
      <c r="A81" s="102" t="s">
        <v>284</v>
      </c>
      <c r="B81" s="102" t="s">
        <v>285</v>
      </c>
      <c r="C81" s="102" t="s">
        <v>171</v>
      </c>
      <c r="D81" s="102" t="s">
        <v>133</v>
      </c>
      <c r="E81" s="52">
        <v>245798</v>
      </c>
      <c r="F81" s="53">
        <v>15795</v>
      </c>
      <c r="G81" s="54">
        <v>414</v>
      </c>
      <c r="H81" s="54">
        <v>16</v>
      </c>
      <c r="I81" s="54">
        <v>1</v>
      </c>
      <c r="J81" s="54">
        <v>0</v>
      </c>
      <c r="K81" s="54">
        <v>1</v>
      </c>
      <c r="L81" s="54">
        <v>3</v>
      </c>
      <c r="M81" s="54">
        <v>5</v>
      </c>
      <c r="N81" s="54">
        <v>0</v>
      </c>
      <c r="O81" s="54">
        <v>0</v>
      </c>
      <c r="P81" s="54">
        <v>3</v>
      </c>
      <c r="Q81" s="55">
        <v>0</v>
      </c>
      <c r="R81" s="54">
        <v>16238</v>
      </c>
      <c r="S81" s="50"/>
      <c r="T81" s="103"/>
      <c r="U81" s="103"/>
      <c r="V81" s="103"/>
      <c r="W81" s="103"/>
      <c r="X81" s="103"/>
      <c r="Y81" s="103"/>
      <c r="Z81" s="103"/>
      <c r="AA81" s="103"/>
      <c r="AB81" s="103"/>
      <c r="AC81" s="103"/>
      <c r="AD81" s="103"/>
      <c r="AE81" s="103"/>
      <c r="AF81" s="33"/>
    </row>
    <row r="82" spans="1:32" s="22" customFormat="1" ht="15.6" x14ac:dyDescent="0.3">
      <c r="A82" s="102" t="s">
        <v>286</v>
      </c>
      <c r="B82" s="102" t="s">
        <v>287</v>
      </c>
      <c r="C82" s="102" t="s">
        <v>171</v>
      </c>
      <c r="D82" s="102" t="s">
        <v>133</v>
      </c>
      <c r="E82" s="52">
        <v>38632</v>
      </c>
      <c r="F82" s="53">
        <v>1196</v>
      </c>
      <c r="G82" s="54">
        <v>8</v>
      </c>
      <c r="H82" s="54">
        <v>2</v>
      </c>
      <c r="I82" s="54">
        <v>3</v>
      </c>
      <c r="J82" s="54">
        <v>0</v>
      </c>
      <c r="K82" s="54">
        <v>0</v>
      </c>
      <c r="L82" s="54">
        <v>0</v>
      </c>
      <c r="M82" s="54">
        <v>0</v>
      </c>
      <c r="N82" s="54">
        <v>0</v>
      </c>
      <c r="O82" s="54">
        <v>0</v>
      </c>
      <c r="P82" s="54">
        <v>0</v>
      </c>
      <c r="Q82" s="55">
        <v>0</v>
      </c>
      <c r="R82" s="54">
        <v>1209</v>
      </c>
      <c r="S82" s="50"/>
      <c r="T82" s="103"/>
      <c r="U82" s="103"/>
      <c r="V82" s="103"/>
      <c r="W82" s="103"/>
      <c r="X82" s="103"/>
      <c r="Y82" s="103"/>
      <c r="Z82" s="103"/>
      <c r="AA82" s="103"/>
      <c r="AB82" s="103"/>
      <c r="AC82" s="103"/>
      <c r="AD82" s="103"/>
      <c r="AE82" s="103"/>
      <c r="AF82" s="33"/>
    </row>
    <row r="83" spans="1:32" s="22" customFormat="1" ht="15.6" x14ac:dyDescent="0.3">
      <c r="A83" s="102" t="s">
        <v>288</v>
      </c>
      <c r="B83" s="102" t="s">
        <v>289</v>
      </c>
      <c r="C83" s="102" t="s">
        <v>290</v>
      </c>
      <c r="D83" s="102" t="s">
        <v>133</v>
      </c>
      <c r="E83" s="52">
        <v>231331</v>
      </c>
      <c r="F83" s="53">
        <v>7612</v>
      </c>
      <c r="G83" s="54">
        <v>91</v>
      </c>
      <c r="H83" s="54">
        <v>6</v>
      </c>
      <c r="I83" s="54">
        <v>4</v>
      </c>
      <c r="J83" s="54">
        <v>0</v>
      </c>
      <c r="K83" s="54">
        <v>0</v>
      </c>
      <c r="L83" s="54">
        <v>3</v>
      </c>
      <c r="M83" s="54">
        <v>6</v>
      </c>
      <c r="N83" s="54">
        <v>0</v>
      </c>
      <c r="O83" s="54">
        <v>0</v>
      </c>
      <c r="P83" s="54">
        <v>3</v>
      </c>
      <c r="Q83" s="55">
        <v>0</v>
      </c>
      <c r="R83" s="54">
        <v>7725</v>
      </c>
      <c r="S83" s="50"/>
      <c r="T83" s="103"/>
      <c r="U83" s="103"/>
      <c r="V83" s="103"/>
      <c r="W83" s="103"/>
      <c r="X83" s="103"/>
      <c r="Y83" s="103"/>
      <c r="Z83" s="103"/>
      <c r="AA83" s="103"/>
      <c r="AB83" s="103"/>
      <c r="AC83" s="103"/>
      <c r="AD83" s="103"/>
      <c r="AE83" s="103"/>
      <c r="AF83" s="33"/>
    </row>
    <row r="84" spans="1:32" s="22" customFormat="1" ht="15.6" x14ac:dyDescent="0.3">
      <c r="A84" s="102" t="s">
        <v>291</v>
      </c>
      <c r="B84" s="102" t="s">
        <v>292</v>
      </c>
      <c r="C84" s="102" t="s">
        <v>178</v>
      </c>
      <c r="D84" s="102" t="s">
        <v>133</v>
      </c>
      <c r="E84" s="52">
        <v>132084</v>
      </c>
      <c r="F84" s="53">
        <v>2312</v>
      </c>
      <c r="G84" s="54">
        <v>0</v>
      </c>
      <c r="H84" s="54">
        <v>0</v>
      </c>
      <c r="I84" s="54">
        <v>0</v>
      </c>
      <c r="J84" s="54">
        <v>0</v>
      </c>
      <c r="K84" s="54">
        <v>0</v>
      </c>
      <c r="L84" s="54">
        <v>0</v>
      </c>
      <c r="M84" s="54">
        <v>0</v>
      </c>
      <c r="N84" s="54">
        <v>1</v>
      </c>
      <c r="O84" s="54">
        <v>0</v>
      </c>
      <c r="P84" s="54">
        <v>0</v>
      </c>
      <c r="Q84" s="55">
        <v>0</v>
      </c>
      <c r="R84" s="54">
        <v>2313</v>
      </c>
      <c r="S84" s="50"/>
      <c r="T84" s="103"/>
      <c r="U84" s="103"/>
      <c r="V84" s="103"/>
      <c r="W84" s="103"/>
      <c r="X84" s="103"/>
      <c r="Y84" s="103"/>
      <c r="Z84" s="103"/>
      <c r="AA84" s="103"/>
      <c r="AB84" s="103"/>
      <c r="AC84" s="103"/>
      <c r="AD84" s="103"/>
      <c r="AE84" s="103"/>
      <c r="AF84" s="33"/>
    </row>
    <row r="85" spans="1:32" s="22" customFormat="1" ht="15.6" x14ac:dyDescent="0.3">
      <c r="A85" s="102" t="s">
        <v>293</v>
      </c>
      <c r="B85" s="102" t="s">
        <v>294</v>
      </c>
      <c r="C85" s="102" t="s">
        <v>160</v>
      </c>
      <c r="D85" s="102" t="s">
        <v>133</v>
      </c>
      <c r="E85" s="52">
        <v>26197</v>
      </c>
      <c r="F85" s="53">
        <v>887</v>
      </c>
      <c r="G85" s="54">
        <v>51</v>
      </c>
      <c r="H85" s="54">
        <v>8</v>
      </c>
      <c r="I85" s="54">
        <v>1</v>
      </c>
      <c r="J85" s="54">
        <v>0</v>
      </c>
      <c r="K85" s="54">
        <v>0</v>
      </c>
      <c r="L85" s="54">
        <v>0</v>
      </c>
      <c r="M85" s="54">
        <v>1</v>
      </c>
      <c r="N85" s="54">
        <v>0</v>
      </c>
      <c r="O85" s="54">
        <v>0</v>
      </c>
      <c r="P85" s="54">
        <v>0</v>
      </c>
      <c r="Q85" s="55">
        <v>0</v>
      </c>
      <c r="R85" s="54">
        <v>948</v>
      </c>
      <c r="S85" s="50"/>
      <c r="T85" s="103"/>
      <c r="U85" s="103"/>
      <c r="V85" s="103"/>
      <c r="W85" s="103"/>
      <c r="X85" s="103"/>
      <c r="Y85" s="103"/>
      <c r="Z85" s="103"/>
      <c r="AA85" s="103"/>
      <c r="AB85" s="103"/>
      <c r="AC85" s="103"/>
      <c r="AD85" s="103"/>
      <c r="AE85" s="103"/>
      <c r="AF85" s="33"/>
    </row>
    <row r="86" spans="1:32" s="22" customFormat="1" ht="15.6" x14ac:dyDescent="0.3">
      <c r="A86" s="102" t="s">
        <v>295</v>
      </c>
      <c r="B86" s="102" t="s">
        <v>296</v>
      </c>
      <c r="C86" s="102" t="s">
        <v>132</v>
      </c>
      <c r="D86" s="102" t="s">
        <v>133</v>
      </c>
      <c r="E86" s="52">
        <v>42322</v>
      </c>
      <c r="F86" s="53">
        <v>1065</v>
      </c>
      <c r="G86" s="54">
        <v>1</v>
      </c>
      <c r="H86" s="54">
        <v>0</v>
      </c>
      <c r="I86" s="54">
        <v>0</v>
      </c>
      <c r="J86" s="54">
        <v>0</v>
      </c>
      <c r="K86" s="54">
        <v>0</v>
      </c>
      <c r="L86" s="54">
        <v>1</v>
      </c>
      <c r="M86" s="54">
        <v>0</v>
      </c>
      <c r="N86" s="54">
        <v>0</v>
      </c>
      <c r="O86" s="54">
        <v>0</v>
      </c>
      <c r="P86" s="54">
        <v>0</v>
      </c>
      <c r="Q86" s="55">
        <v>0</v>
      </c>
      <c r="R86" s="54">
        <v>1067</v>
      </c>
      <c r="S86" s="50"/>
      <c r="T86" s="103"/>
      <c r="U86" s="103"/>
      <c r="V86" s="103"/>
      <c r="W86" s="103"/>
      <c r="X86" s="103"/>
      <c r="Y86" s="103"/>
      <c r="Z86" s="103"/>
      <c r="AA86" s="103"/>
      <c r="AB86" s="103"/>
      <c r="AC86" s="103"/>
      <c r="AD86" s="103"/>
      <c r="AE86" s="103"/>
      <c r="AF86" s="33"/>
    </row>
    <row r="87" spans="1:32" s="22" customFormat="1" ht="15.6" x14ac:dyDescent="0.3">
      <c r="A87" s="102" t="s">
        <v>297</v>
      </c>
      <c r="B87" s="102" t="s">
        <v>298</v>
      </c>
      <c r="C87" s="102" t="s">
        <v>155</v>
      </c>
      <c r="D87" s="102" t="s">
        <v>133</v>
      </c>
      <c r="E87" s="52">
        <v>142512</v>
      </c>
      <c r="F87" s="53">
        <v>1341</v>
      </c>
      <c r="G87" s="54">
        <v>1</v>
      </c>
      <c r="H87" s="54">
        <v>0</v>
      </c>
      <c r="I87" s="54">
        <v>0</v>
      </c>
      <c r="J87" s="54">
        <v>0</v>
      </c>
      <c r="K87" s="54">
        <v>0</v>
      </c>
      <c r="L87" s="54">
        <v>0</v>
      </c>
      <c r="M87" s="54">
        <v>0</v>
      </c>
      <c r="N87" s="54">
        <v>0</v>
      </c>
      <c r="O87" s="54">
        <v>0</v>
      </c>
      <c r="P87" s="54">
        <v>0</v>
      </c>
      <c r="Q87" s="55">
        <v>0</v>
      </c>
      <c r="R87" s="54">
        <v>1342</v>
      </c>
      <c r="S87" s="50"/>
      <c r="T87" s="103"/>
      <c r="U87" s="103"/>
      <c r="V87" s="103"/>
      <c r="W87" s="103"/>
      <c r="X87" s="103"/>
      <c r="Y87" s="103"/>
      <c r="Z87" s="103"/>
      <c r="AA87" s="103"/>
      <c r="AB87" s="103"/>
      <c r="AC87" s="103"/>
      <c r="AD87" s="103"/>
      <c r="AE87" s="103"/>
      <c r="AF87" s="33"/>
    </row>
    <row r="88" spans="1:32" s="22" customFormat="1" ht="15.6" x14ac:dyDescent="0.3">
      <c r="A88" s="102" t="s">
        <v>299</v>
      </c>
      <c r="B88" s="102" t="s">
        <v>300</v>
      </c>
      <c r="C88" s="102" t="s">
        <v>152</v>
      </c>
      <c r="D88" s="102" t="s">
        <v>133</v>
      </c>
      <c r="E88" s="52">
        <v>60407</v>
      </c>
      <c r="F88" s="53">
        <v>1132</v>
      </c>
      <c r="G88" s="54">
        <v>3</v>
      </c>
      <c r="H88" s="54">
        <v>0</v>
      </c>
      <c r="I88" s="54">
        <v>0</v>
      </c>
      <c r="J88" s="54">
        <v>0</v>
      </c>
      <c r="K88" s="54">
        <v>0</v>
      </c>
      <c r="L88" s="54">
        <v>0</v>
      </c>
      <c r="M88" s="54">
        <v>0</v>
      </c>
      <c r="N88" s="54">
        <v>0</v>
      </c>
      <c r="O88" s="54">
        <v>0</v>
      </c>
      <c r="P88" s="54">
        <v>0</v>
      </c>
      <c r="Q88" s="55">
        <v>0</v>
      </c>
      <c r="R88" s="54">
        <v>1135</v>
      </c>
      <c r="S88" s="50"/>
      <c r="T88" s="103"/>
      <c r="U88" s="103"/>
      <c r="V88" s="103"/>
      <c r="W88" s="103"/>
      <c r="X88" s="103"/>
      <c r="Y88" s="103"/>
      <c r="Z88" s="103"/>
      <c r="AA88" s="103"/>
      <c r="AB88" s="103"/>
      <c r="AC88" s="103"/>
      <c r="AD88" s="103"/>
      <c r="AE88" s="103"/>
      <c r="AF88" s="33"/>
    </row>
    <row r="89" spans="1:32" s="22" customFormat="1" ht="15.6" x14ac:dyDescent="0.3">
      <c r="A89" s="102" t="s">
        <v>301</v>
      </c>
      <c r="B89" s="102" t="s">
        <v>302</v>
      </c>
      <c r="C89" s="102" t="s">
        <v>290</v>
      </c>
      <c r="D89" s="102" t="s">
        <v>133</v>
      </c>
      <c r="E89" s="52">
        <v>48131.000000000007</v>
      </c>
      <c r="F89" s="53">
        <v>1450</v>
      </c>
      <c r="G89" s="54">
        <v>8</v>
      </c>
      <c r="H89" s="54">
        <v>0</v>
      </c>
      <c r="I89" s="54">
        <v>0</v>
      </c>
      <c r="J89" s="54">
        <v>0</v>
      </c>
      <c r="K89" s="54">
        <v>0</v>
      </c>
      <c r="L89" s="54">
        <v>1</v>
      </c>
      <c r="M89" s="54">
        <v>0</v>
      </c>
      <c r="N89" s="54">
        <v>0</v>
      </c>
      <c r="O89" s="54">
        <v>0</v>
      </c>
      <c r="P89" s="54">
        <v>0</v>
      </c>
      <c r="Q89" s="55">
        <v>0</v>
      </c>
      <c r="R89" s="54">
        <v>1459</v>
      </c>
      <c r="S89" s="50"/>
      <c r="T89" s="103"/>
      <c r="U89" s="103"/>
      <c r="V89" s="103"/>
      <c r="W89" s="103"/>
      <c r="X89" s="103"/>
      <c r="Y89" s="103"/>
      <c r="Z89" s="103"/>
      <c r="AA89" s="103"/>
      <c r="AB89" s="103"/>
      <c r="AC89" s="103"/>
      <c r="AD89" s="103"/>
      <c r="AE89" s="103"/>
      <c r="AF89" s="33"/>
    </row>
    <row r="90" spans="1:32" s="22" customFormat="1" ht="15.6" x14ac:dyDescent="0.3">
      <c r="A90" s="102" t="s">
        <v>303</v>
      </c>
      <c r="B90" s="102" t="s">
        <v>304</v>
      </c>
      <c r="C90" s="102" t="s">
        <v>132</v>
      </c>
      <c r="D90" s="102" t="s">
        <v>133</v>
      </c>
      <c r="E90" s="52">
        <v>40353</v>
      </c>
      <c r="F90" s="53">
        <v>804</v>
      </c>
      <c r="G90" s="54">
        <v>0</v>
      </c>
      <c r="H90" s="54">
        <v>0</v>
      </c>
      <c r="I90" s="54">
        <v>0</v>
      </c>
      <c r="J90" s="54">
        <v>0</v>
      </c>
      <c r="K90" s="54">
        <v>0</v>
      </c>
      <c r="L90" s="54">
        <v>1</v>
      </c>
      <c r="M90" s="54">
        <v>2</v>
      </c>
      <c r="N90" s="54">
        <v>0</v>
      </c>
      <c r="O90" s="54">
        <v>0</v>
      </c>
      <c r="P90" s="54">
        <v>0</v>
      </c>
      <c r="Q90" s="55">
        <v>1</v>
      </c>
      <c r="R90" s="54">
        <v>808</v>
      </c>
      <c r="S90" s="50"/>
      <c r="T90" s="103"/>
      <c r="U90" s="103"/>
      <c r="V90" s="103"/>
      <c r="W90" s="103"/>
      <c r="X90" s="103"/>
      <c r="Y90" s="103"/>
      <c r="Z90" s="103"/>
      <c r="AA90" s="103"/>
      <c r="AB90" s="103"/>
      <c r="AC90" s="103"/>
      <c r="AD90" s="103"/>
      <c r="AE90" s="103"/>
      <c r="AF90" s="33"/>
    </row>
    <row r="91" spans="1:32" s="22" customFormat="1" ht="15.6" x14ac:dyDescent="0.3">
      <c r="A91" s="102" t="s">
        <v>901</v>
      </c>
      <c r="B91" s="102" t="s">
        <v>902</v>
      </c>
      <c r="C91" s="102" t="s">
        <v>139</v>
      </c>
      <c r="D91" s="102" t="s">
        <v>133</v>
      </c>
      <c r="E91" s="52">
        <v>32471</v>
      </c>
      <c r="F91" s="53">
        <v>1303</v>
      </c>
      <c r="G91" s="54">
        <v>17</v>
      </c>
      <c r="H91" s="54">
        <v>0</v>
      </c>
      <c r="I91" s="54">
        <v>1</v>
      </c>
      <c r="J91" s="54">
        <v>0</v>
      </c>
      <c r="K91" s="54">
        <v>0</v>
      </c>
      <c r="L91" s="54">
        <v>0</v>
      </c>
      <c r="M91" s="54">
        <v>3</v>
      </c>
      <c r="N91" s="54">
        <v>0</v>
      </c>
      <c r="O91" s="54">
        <v>0</v>
      </c>
      <c r="P91" s="54">
        <v>0</v>
      </c>
      <c r="Q91" s="55">
        <v>0</v>
      </c>
      <c r="R91" s="54">
        <v>1324</v>
      </c>
      <c r="S91" s="50"/>
      <c r="T91" s="103"/>
      <c r="U91" s="103"/>
      <c r="V91" s="103"/>
      <c r="W91" s="103"/>
      <c r="X91" s="103"/>
      <c r="Y91" s="103"/>
      <c r="Z91" s="103"/>
      <c r="AA91" s="103"/>
      <c r="AB91" s="103"/>
      <c r="AC91" s="103"/>
      <c r="AD91" s="103"/>
      <c r="AE91" s="103"/>
      <c r="AF91" s="33"/>
    </row>
    <row r="92" spans="1:32" s="22" customFormat="1" ht="15.6" x14ac:dyDescent="0.3">
      <c r="A92" s="102" t="s">
        <v>305</v>
      </c>
      <c r="B92" s="102" t="s">
        <v>306</v>
      </c>
      <c r="C92" s="102" t="s">
        <v>187</v>
      </c>
      <c r="D92" s="102" t="s">
        <v>187</v>
      </c>
      <c r="E92" s="52">
        <v>42409</v>
      </c>
      <c r="F92" s="53">
        <v>1450</v>
      </c>
      <c r="G92" s="54">
        <v>32</v>
      </c>
      <c r="H92" s="54">
        <v>13</v>
      </c>
      <c r="I92" s="54">
        <v>1</v>
      </c>
      <c r="J92" s="54">
        <v>1</v>
      </c>
      <c r="K92" s="54">
        <v>0</v>
      </c>
      <c r="L92" s="54">
        <v>1</v>
      </c>
      <c r="M92" s="54">
        <v>0</v>
      </c>
      <c r="N92" s="54">
        <v>0</v>
      </c>
      <c r="O92" s="54">
        <v>0</v>
      </c>
      <c r="P92" s="54">
        <v>0</v>
      </c>
      <c r="Q92" s="55">
        <v>0</v>
      </c>
      <c r="R92" s="54">
        <v>1498</v>
      </c>
      <c r="S92" s="50"/>
      <c r="T92" s="103"/>
      <c r="U92" s="103"/>
      <c r="V92" s="103"/>
      <c r="W92" s="103"/>
      <c r="X92" s="103"/>
      <c r="Y92" s="103"/>
      <c r="Z92" s="103"/>
      <c r="AA92" s="103"/>
      <c r="AB92" s="103"/>
      <c r="AC92" s="103"/>
      <c r="AD92" s="103"/>
      <c r="AE92" s="103"/>
      <c r="AF92" s="33"/>
    </row>
    <row r="93" spans="1:32" s="22" customFormat="1" ht="15.6" x14ac:dyDescent="0.3">
      <c r="A93" s="102" t="s">
        <v>307</v>
      </c>
      <c r="B93" s="102" t="s">
        <v>308</v>
      </c>
      <c r="C93" s="102" t="s">
        <v>139</v>
      </c>
      <c r="D93" s="102" t="s">
        <v>133</v>
      </c>
      <c r="E93" s="52">
        <v>105153</v>
      </c>
      <c r="F93" s="53">
        <v>3934</v>
      </c>
      <c r="G93" s="54">
        <v>3</v>
      </c>
      <c r="H93" s="54">
        <v>1</v>
      </c>
      <c r="I93" s="54">
        <v>0</v>
      </c>
      <c r="J93" s="54">
        <v>0</v>
      </c>
      <c r="K93" s="54">
        <v>0</v>
      </c>
      <c r="L93" s="54">
        <v>1</v>
      </c>
      <c r="M93" s="54">
        <v>0</v>
      </c>
      <c r="N93" s="54">
        <v>0</v>
      </c>
      <c r="O93" s="54">
        <v>0</v>
      </c>
      <c r="P93" s="54">
        <v>0</v>
      </c>
      <c r="Q93" s="55">
        <v>0</v>
      </c>
      <c r="R93" s="54">
        <v>3939</v>
      </c>
      <c r="S93" s="50"/>
      <c r="T93" s="103"/>
      <c r="U93" s="103"/>
      <c r="V93" s="103"/>
      <c r="W93" s="103"/>
      <c r="X93" s="103"/>
      <c r="Y93" s="103"/>
      <c r="Z93" s="103"/>
      <c r="AA93" s="103"/>
      <c r="AB93" s="103"/>
      <c r="AC93" s="103"/>
      <c r="AD93" s="103"/>
      <c r="AE93" s="103"/>
      <c r="AF93" s="33"/>
    </row>
    <row r="94" spans="1:32" s="22" customFormat="1" ht="15.6" x14ac:dyDescent="0.3">
      <c r="A94" s="102" t="s">
        <v>309</v>
      </c>
      <c r="B94" s="102" t="s">
        <v>310</v>
      </c>
      <c r="C94" s="102" t="s">
        <v>139</v>
      </c>
      <c r="D94" s="102" t="s">
        <v>133</v>
      </c>
      <c r="E94" s="52">
        <v>32475</v>
      </c>
      <c r="F94" s="53">
        <v>1544</v>
      </c>
      <c r="G94" s="54">
        <v>16</v>
      </c>
      <c r="H94" s="54">
        <v>8</v>
      </c>
      <c r="I94" s="54">
        <v>0</v>
      </c>
      <c r="J94" s="54">
        <v>0</v>
      </c>
      <c r="K94" s="54">
        <v>0</v>
      </c>
      <c r="L94" s="54">
        <v>0</v>
      </c>
      <c r="M94" s="54">
        <v>1</v>
      </c>
      <c r="N94" s="54">
        <v>0</v>
      </c>
      <c r="O94" s="54">
        <v>0</v>
      </c>
      <c r="P94" s="54">
        <v>1</v>
      </c>
      <c r="Q94" s="55">
        <v>0</v>
      </c>
      <c r="R94" s="54">
        <v>1570</v>
      </c>
      <c r="S94" s="50"/>
      <c r="T94" s="103"/>
      <c r="U94" s="103"/>
      <c r="V94" s="103"/>
      <c r="W94" s="103"/>
      <c r="X94" s="103"/>
      <c r="Y94" s="103"/>
      <c r="Z94" s="103"/>
      <c r="AA94" s="103"/>
      <c r="AB94" s="103"/>
      <c r="AC94" s="103"/>
      <c r="AD94" s="103"/>
      <c r="AE94" s="103"/>
      <c r="AF94" s="33"/>
    </row>
    <row r="95" spans="1:32" s="22" customFormat="1" ht="15.6" x14ac:dyDescent="0.3">
      <c r="A95" s="102" t="s">
        <v>311</v>
      </c>
      <c r="B95" s="102" t="s">
        <v>312</v>
      </c>
      <c r="C95" s="102" t="s">
        <v>160</v>
      </c>
      <c r="D95" s="102" t="s">
        <v>133</v>
      </c>
      <c r="E95" s="52">
        <v>130126.00000000001</v>
      </c>
      <c r="F95" s="53">
        <v>6801</v>
      </c>
      <c r="G95" s="54">
        <v>6</v>
      </c>
      <c r="H95" s="54">
        <v>0</v>
      </c>
      <c r="I95" s="54">
        <v>3</v>
      </c>
      <c r="J95" s="54">
        <v>0</v>
      </c>
      <c r="K95" s="54">
        <v>0</v>
      </c>
      <c r="L95" s="54">
        <v>1</v>
      </c>
      <c r="M95" s="54">
        <v>8</v>
      </c>
      <c r="N95" s="54">
        <v>1</v>
      </c>
      <c r="O95" s="54">
        <v>0</v>
      </c>
      <c r="P95" s="54">
        <v>1</v>
      </c>
      <c r="Q95" s="55">
        <v>0</v>
      </c>
      <c r="R95" s="54">
        <v>6821</v>
      </c>
      <c r="S95" s="50"/>
      <c r="T95" s="103"/>
      <c r="U95" s="103"/>
      <c r="V95" s="103"/>
      <c r="W95" s="103"/>
      <c r="X95" s="103"/>
      <c r="Y95" s="103"/>
      <c r="Z95" s="103"/>
      <c r="AA95" s="103"/>
      <c r="AB95" s="103"/>
      <c r="AC95" s="103"/>
      <c r="AD95" s="103"/>
      <c r="AE95" s="103"/>
      <c r="AF95" s="33"/>
    </row>
    <row r="96" spans="1:32" s="22" customFormat="1" ht="15.6" x14ac:dyDescent="0.3">
      <c r="A96" s="102" t="s">
        <v>315</v>
      </c>
      <c r="B96" s="102" t="s">
        <v>316</v>
      </c>
      <c r="C96" s="102" t="s">
        <v>132</v>
      </c>
      <c r="D96" s="102" t="s">
        <v>133</v>
      </c>
      <c r="E96" s="52">
        <v>48760</v>
      </c>
      <c r="F96" s="53">
        <v>1378</v>
      </c>
      <c r="G96" s="54">
        <v>4</v>
      </c>
      <c r="H96" s="54">
        <v>0</v>
      </c>
      <c r="I96" s="54">
        <v>1</v>
      </c>
      <c r="J96" s="54">
        <v>1</v>
      </c>
      <c r="K96" s="54">
        <v>0</v>
      </c>
      <c r="L96" s="54">
        <v>1</v>
      </c>
      <c r="M96" s="54">
        <v>0</v>
      </c>
      <c r="N96" s="54">
        <v>0</v>
      </c>
      <c r="O96" s="54">
        <v>0</v>
      </c>
      <c r="P96" s="54">
        <v>1</v>
      </c>
      <c r="Q96" s="55">
        <v>0</v>
      </c>
      <c r="R96" s="54">
        <v>1386</v>
      </c>
      <c r="S96" s="50"/>
      <c r="T96" s="103"/>
      <c r="U96" s="103"/>
      <c r="V96" s="103"/>
      <c r="W96" s="103"/>
      <c r="X96" s="103"/>
      <c r="Y96" s="103"/>
      <c r="Z96" s="103"/>
      <c r="AA96" s="103"/>
      <c r="AB96" s="103"/>
      <c r="AC96" s="103"/>
      <c r="AD96" s="103"/>
      <c r="AE96" s="103"/>
      <c r="AF96" s="33"/>
    </row>
    <row r="97" spans="1:32" s="22" customFormat="1" ht="15.6" x14ac:dyDescent="0.3">
      <c r="A97" s="102" t="s">
        <v>317</v>
      </c>
      <c r="B97" s="102" t="s">
        <v>318</v>
      </c>
      <c r="C97" s="102" t="s">
        <v>178</v>
      </c>
      <c r="D97" s="102" t="s">
        <v>133</v>
      </c>
      <c r="E97" s="52">
        <v>133521</v>
      </c>
      <c r="F97" s="53">
        <v>2500</v>
      </c>
      <c r="G97" s="54">
        <v>0</v>
      </c>
      <c r="H97" s="54">
        <v>0</v>
      </c>
      <c r="I97" s="54">
        <v>0</v>
      </c>
      <c r="J97" s="54">
        <v>0</v>
      </c>
      <c r="K97" s="54">
        <v>0</v>
      </c>
      <c r="L97" s="54">
        <v>0</v>
      </c>
      <c r="M97" s="54">
        <v>1</v>
      </c>
      <c r="N97" s="54">
        <v>1</v>
      </c>
      <c r="O97" s="54">
        <v>0</v>
      </c>
      <c r="P97" s="54">
        <v>0</v>
      </c>
      <c r="Q97" s="55">
        <v>0</v>
      </c>
      <c r="R97" s="54">
        <v>2502</v>
      </c>
      <c r="S97" s="50"/>
      <c r="T97" s="103"/>
      <c r="U97" s="103"/>
      <c r="V97" s="103"/>
      <c r="W97" s="103"/>
      <c r="X97" s="103"/>
      <c r="Y97" s="103"/>
      <c r="Z97" s="103"/>
      <c r="AA97" s="103"/>
      <c r="AB97" s="103"/>
      <c r="AC97" s="103"/>
      <c r="AD97" s="103"/>
      <c r="AE97" s="103"/>
      <c r="AF97" s="33"/>
    </row>
    <row r="98" spans="1:32" s="22" customFormat="1" ht="15.6" x14ac:dyDescent="0.3">
      <c r="A98" s="102" t="s">
        <v>319</v>
      </c>
      <c r="B98" s="102" t="s">
        <v>903</v>
      </c>
      <c r="C98" s="102" t="s">
        <v>127</v>
      </c>
      <c r="D98" s="102" t="s">
        <v>127</v>
      </c>
      <c r="E98" s="52">
        <v>72066</v>
      </c>
      <c r="F98" s="53">
        <v>2707</v>
      </c>
      <c r="G98" s="54">
        <v>281</v>
      </c>
      <c r="H98" s="54">
        <v>76</v>
      </c>
      <c r="I98" s="54">
        <v>13</v>
      </c>
      <c r="J98" s="54">
        <v>2</v>
      </c>
      <c r="K98" s="54">
        <v>0</v>
      </c>
      <c r="L98" s="54">
        <v>0</v>
      </c>
      <c r="M98" s="54">
        <v>1</v>
      </c>
      <c r="N98" s="54">
        <v>1</v>
      </c>
      <c r="O98" s="54">
        <v>0</v>
      </c>
      <c r="P98" s="54">
        <v>9</v>
      </c>
      <c r="Q98" s="55">
        <v>0</v>
      </c>
      <c r="R98" s="54">
        <v>3090</v>
      </c>
      <c r="S98" s="50"/>
      <c r="T98" s="103"/>
      <c r="U98" s="103"/>
      <c r="V98" s="103"/>
      <c r="W98" s="103"/>
      <c r="X98" s="103"/>
      <c r="Y98" s="103"/>
      <c r="Z98" s="103"/>
      <c r="AA98" s="103"/>
      <c r="AB98" s="103"/>
      <c r="AC98" s="103"/>
      <c r="AD98" s="103"/>
      <c r="AE98" s="103"/>
      <c r="AF98" s="33"/>
    </row>
    <row r="99" spans="1:32" s="22" customFormat="1" ht="15.6" x14ac:dyDescent="0.3">
      <c r="A99" s="102" t="s">
        <v>321</v>
      </c>
      <c r="B99" s="102" t="s">
        <v>322</v>
      </c>
      <c r="C99" s="102" t="s">
        <v>127</v>
      </c>
      <c r="D99" s="102" t="s">
        <v>127</v>
      </c>
      <c r="E99" s="52">
        <v>72946</v>
      </c>
      <c r="F99" s="53">
        <v>610</v>
      </c>
      <c r="G99" s="54">
        <v>4</v>
      </c>
      <c r="H99" s="54">
        <v>1</v>
      </c>
      <c r="I99" s="54">
        <v>0</v>
      </c>
      <c r="J99" s="54">
        <v>0</v>
      </c>
      <c r="K99" s="54">
        <v>0</v>
      </c>
      <c r="L99" s="54">
        <v>0</v>
      </c>
      <c r="M99" s="54">
        <v>0</v>
      </c>
      <c r="N99" s="54">
        <v>1</v>
      </c>
      <c r="O99" s="54">
        <v>0</v>
      </c>
      <c r="P99" s="54">
        <v>0</v>
      </c>
      <c r="Q99" s="55">
        <v>0</v>
      </c>
      <c r="R99" s="54">
        <v>616</v>
      </c>
      <c r="S99" s="50"/>
      <c r="T99" s="103"/>
      <c r="U99" s="103"/>
      <c r="V99" s="103"/>
      <c r="W99" s="103"/>
      <c r="X99" s="103"/>
      <c r="Y99" s="103"/>
      <c r="Z99" s="103"/>
      <c r="AA99" s="103"/>
      <c r="AB99" s="103"/>
      <c r="AC99" s="103"/>
      <c r="AD99" s="103"/>
      <c r="AE99" s="103"/>
      <c r="AF99" s="33"/>
    </row>
    <row r="100" spans="1:32" s="22" customFormat="1" ht="15.6" x14ac:dyDescent="0.3">
      <c r="A100" s="102" t="s">
        <v>323</v>
      </c>
      <c r="B100" s="102" t="s">
        <v>324</v>
      </c>
      <c r="C100" s="102" t="s">
        <v>155</v>
      </c>
      <c r="D100" s="102" t="s">
        <v>133</v>
      </c>
      <c r="E100" s="52">
        <v>121117.00000000001</v>
      </c>
      <c r="F100" s="53">
        <v>1100</v>
      </c>
      <c r="G100" s="54">
        <v>1</v>
      </c>
      <c r="H100" s="54">
        <v>0</v>
      </c>
      <c r="I100" s="54">
        <v>0</v>
      </c>
      <c r="J100" s="54">
        <v>0</v>
      </c>
      <c r="K100" s="54">
        <v>0</v>
      </c>
      <c r="L100" s="54">
        <v>0</v>
      </c>
      <c r="M100" s="54">
        <v>0</v>
      </c>
      <c r="N100" s="54">
        <v>0</v>
      </c>
      <c r="O100" s="54">
        <v>0</v>
      </c>
      <c r="P100" s="54">
        <v>1</v>
      </c>
      <c r="Q100" s="55">
        <v>0</v>
      </c>
      <c r="R100" s="54">
        <v>1102</v>
      </c>
      <c r="S100" s="50"/>
      <c r="T100" s="103"/>
      <c r="U100" s="103"/>
      <c r="V100" s="103"/>
      <c r="W100" s="103"/>
      <c r="X100" s="103"/>
      <c r="Y100" s="103"/>
      <c r="Z100" s="103"/>
      <c r="AA100" s="103"/>
      <c r="AB100" s="103"/>
      <c r="AC100" s="103"/>
      <c r="AD100" s="103"/>
      <c r="AE100" s="103"/>
      <c r="AF100" s="33"/>
    </row>
    <row r="101" spans="1:32" s="22" customFormat="1" ht="15.6" x14ac:dyDescent="0.3">
      <c r="A101" s="102" t="s">
        <v>325</v>
      </c>
      <c r="B101" s="102" t="s">
        <v>326</v>
      </c>
      <c r="C101" s="102" t="s">
        <v>127</v>
      </c>
      <c r="D101" s="102" t="s">
        <v>127</v>
      </c>
      <c r="E101" s="52">
        <v>55843.999999999993</v>
      </c>
      <c r="F101" s="53">
        <v>1157</v>
      </c>
      <c r="G101" s="54">
        <v>65</v>
      </c>
      <c r="H101" s="54">
        <v>2</v>
      </c>
      <c r="I101" s="54">
        <v>0</v>
      </c>
      <c r="J101" s="54">
        <v>0</v>
      </c>
      <c r="K101" s="54">
        <v>0</v>
      </c>
      <c r="L101" s="54">
        <v>1</v>
      </c>
      <c r="M101" s="54">
        <v>2</v>
      </c>
      <c r="N101" s="54">
        <v>0</v>
      </c>
      <c r="O101" s="54">
        <v>0</v>
      </c>
      <c r="P101" s="54">
        <v>0</v>
      </c>
      <c r="Q101" s="55">
        <v>0</v>
      </c>
      <c r="R101" s="54">
        <v>1227</v>
      </c>
      <c r="S101" s="50"/>
      <c r="T101" s="103"/>
      <c r="U101" s="103"/>
      <c r="V101" s="103"/>
      <c r="W101" s="103"/>
      <c r="X101" s="103"/>
      <c r="Y101" s="103"/>
      <c r="Z101" s="103"/>
      <c r="AA101" s="103"/>
      <c r="AB101" s="103"/>
      <c r="AC101" s="103"/>
      <c r="AD101" s="103"/>
      <c r="AE101" s="103"/>
      <c r="AF101" s="33"/>
    </row>
    <row r="102" spans="1:32" s="22" customFormat="1" ht="15.6" x14ac:dyDescent="0.3">
      <c r="A102" s="102" t="s">
        <v>327</v>
      </c>
      <c r="B102" s="102" t="s">
        <v>328</v>
      </c>
      <c r="C102" s="102" t="s">
        <v>152</v>
      </c>
      <c r="D102" s="102" t="s">
        <v>133</v>
      </c>
      <c r="E102" s="52">
        <v>35183</v>
      </c>
      <c r="F102" s="53">
        <v>1407</v>
      </c>
      <c r="G102" s="54">
        <v>6</v>
      </c>
      <c r="H102" s="54">
        <v>0</v>
      </c>
      <c r="I102" s="54">
        <v>3</v>
      </c>
      <c r="J102" s="54">
        <v>0</v>
      </c>
      <c r="K102" s="54">
        <v>0</v>
      </c>
      <c r="L102" s="54">
        <v>0</v>
      </c>
      <c r="M102" s="54">
        <v>2</v>
      </c>
      <c r="N102" s="54">
        <v>0</v>
      </c>
      <c r="O102" s="54">
        <v>0</v>
      </c>
      <c r="P102" s="54">
        <v>1</v>
      </c>
      <c r="Q102" s="55">
        <v>0</v>
      </c>
      <c r="R102" s="54">
        <v>1419</v>
      </c>
      <c r="S102" s="50"/>
      <c r="T102" s="103"/>
      <c r="U102" s="103"/>
      <c r="V102" s="103"/>
      <c r="W102" s="103"/>
      <c r="X102" s="103"/>
      <c r="Y102" s="103"/>
      <c r="Z102" s="103"/>
      <c r="AA102" s="103"/>
      <c r="AB102" s="103"/>
      <c r="AC102" s="103"/>
      <c r="AD102" s="103"/>
      <c r="AE102" s="103"/>
      <c r="AF102" s="33"/>
    </row>
    <row r="103" spans="1:32" s="22" customFormat="1" ht="15.6" x14ac:dyDescent="0.3">
      <c r="A103" s="102" t="s">
        <v>329</v>
      </c>
      <c r="B103" s="102" t="s">
        <v>330</v>
      </c>
      <c r="C103" s="102" t="s">
        <v>171</v>
      </c>
      <c r="D103" s="102" t="s">
        <v>133</v>
      </c>
      <c r="E103" s="52">
        <v>62718</v>
      </c>
      <c r="F103" s="53">
        <v>3633</v>
      </c>
      <c r="G103" s="54">
        <v>13</v>
      </c>
      <c r="H103" s="54">
        <v>2</v>
      </c>
      <c r="I103" s="54">
        <v>5</v>
      </c>
      <c r="J103" s="54">
        <v>0</v>
      </c>
      <c r="K103" s="54">
        <v>0</v>
      </c>
      <c r="L103" s="54">
        <v>1</v>
      </c>
      <c r="M103" s="54">
        <v>0</v>
      </c>
      <c r="N103" s="54">
        <v>0</v>
      </c>
      <c r="O103" s="54">
        <v>0</v>
      </c>
      <c r="P103" s="54">
        <v>0</v>
      </c>
      <c r="Q103" s="55">
        <v>0</v>
      </c>
      <c r="R103" s="54">
        <v>3654</v>
      </c>
      <c r="S103" s="50"/>
      <c r="T103" s="103"/>
      <c r="U103" s="103"/>
      <c r="V103" s="103"/>
      <c r="W103" s="103"/>
      <c r="X103" s="103"/>
      <c r="Y103" s="103"/>
      <c r="Z103" s="103"/>
      <c r="AA103" s="103"/>
      <c r="AB103" s="103"/>
      <c r="AC103" s="103"/>
      <c r="AD103" s="103"/>
      <c r="AE103" s="103"/>
      <c r="AF103" s="33"/>
    </row>
    <row r="104" spans="1:32" s="22" customFormat="1" ht="15.6" x14ac:dyDescent="0.3">
      <c r="A104" s="102" t="s">
        <v>1007</v>
      </c>
      <c r="B104" s="102" t="s">
        <v>1008</v>
      </c>
      <c r="C104" s="102" t="s">
        <v>171</v>
      </c>
      <c r="D104" s="102" t="s">
        <v>133</v>
      </c>
      <c r="E104" s="52">
        <v>38730</v>
      </c>
      <c r="F104" s="53">
        <v>1635</v>
      </c>
      <c r="G104" s="54">
        <v>0</v>
      </c>
      <c r="H104" s="54">
        <v>0</v>
      </c>
      <c r="I104" s="54">
        <v>3</v>
      </c>
      <c r="J104" s="54">
        <v>0</v>
      </c>
      <c r="K104" s="54">
        <v>0</v>
      </c>
      <c r="L104" s="54">
        <v>0</v>
      </c>
      <c r="M104" s="54">
        <v>1</v>
      </c>
      <c r="N104" s="54">
        <v>0</v>
      </c>
      <c r="O104" s="54">
        <v>0</v>
      </c>
      <c r="P104" s="54">
        <v>0</v>
      </c>
      <c r="Q104" s="55">
        <v>0</v>
      </c>
      <c r="R104" s="54">
        <v>1639</v>
      </c>
      <c r="S104" s="50"/>
      <c r="T104" s="103"/>
      <c r="U104" s="103"/>
      <c r="V104" s="103"/>
      <c r="W104" s="103"/>
      <c r="X104" s="103"/>
      <c r="Y104" s="103"/>
      <c r="Z104" s="103"/>
      <c r="AA104" s="103"/>
      <c r="AB104" s="103"/>
      <c r="AC104" s="103"/>
      <c r="AD104" s="103"/>
      <c r="AE104" s="103"/>
      <c r="AF104" s="33"/>
    </row>
    <row r="105" spans="1:32" s="22" customFormat="1" ht="15.6" x14ac:dyDescent="0.3">
      <c r="A105" s="102" t="s">
        <v>331</v>
      </c>
      <c r="B105" s="102" t="s">
        <v>332</v>
      </c>
      <c r="C105" s="102" t="s">
        <v>127</v>
      </c>
      <c r="D105" s="102" t="s">
        <v>127</v>
      </c>
      <c r="E105" s="52">
        <v>44173</v>
      </c>
      <c r="F105" s="53">
        <v>679</v>
      </c>
      <c r="G105" s="54">
        <v>1</v>
      </c>
      <c r="H105" s="54">
        <v>0</v>
      </c>
      <c r="I105" s="54">
        <v>0</v>
      </c>
      <c r="J105" s="54">
        <v>0</v>
      </c>
      <c r="K105" s="54">
        <v>0</v>
      </c>
      <c r="L105" s="54">
        <v>0</v>
      </c>
      <c r="M105" s="54">
        <v>0</v>
      </c>
      <c r="N105" s="54">
        <v>0</v>
      </c>
      <c r="O105" s="54">
        <v>0</v>
      </c>
      <c r="P105" s="54">
        <v>0</v>
      </c>
      <c r="Q105" s="55">
        <v>0</v>
      </c>
      <c r="R105" s="54">
        <v>680</v>
      </c>
      <c r="S105" s="50"/>
      <c r="T105" s="103"/>
      <c r="U105" s="103"/>
      <c r="V105" s="103"/>
      <c r="W105" s="103"/>
      <c r="X105" s="103"/>
      <c r="Y105" s="103"/>
      <c r="Z105" s="103"/>
      <c r="AA105" s="103"/>
      <c r="AB105" s="103"/>
      <c r="AC105" s="103"/>
      <c r="AD105" s="103"/>
      <c r="AE105" s="103"/>
      <c r="AF105" s="33"/>
    </row>
    <row r="106" spans="1:32" s="22" customFormat="1" ht="15.6" x14ac:dyDescent="0.3">
      <c r="A106" s="102" t="s">
        <v>333</v>
      </c>
      <c r="B106" s="102" t="s">
        <v>334</v>
      </c>
      <c r="C106" s="102" t="s">
        <v>132</v>
      </c>
      <c r="D106" s="102" t="s">
        <v>133</v>
      </c>
      <c r="E106" s="52">
        <v>48427</v>
      </c>
      <c r="F106" s="53">
        <v>2294</v>
      </c>
      <c r="G106" s="54">
        <v>2</v>
      </c>
      <c r="H106" s="54">
        <v>0</v>
      </c>
      <c r="I106" s="54">
        <v>0</v>
      </c>
      <c r="J106" s="54">
        <v>0</v>
      </c>
      <c r="K106" s="54">
        <v>0</v>
      </c>
      <c r="L106" s="54">
        <v>0</v>
      </c>
      <c r="M106" s="54">
        <v>0</v>
      </c>
      <c r="N106" s="54">
        <v>0</v>
      </c>
      <c r="O106" s="54">
        <v>0</v>
      </c>
      <c r="P106" s="54">
        <v>0</v>
      </c>
      <c r="Q106" s="55">
        <v>0</v>
      </c>
      <c r="R106" s="54">
        <v>2296</v>
      </c>
      <c r="S106" s="50"/>
      <c r="T106" s="103"/>
      <c r="U106" s="103"/>
      <c r="V106" s="103"/>
      <c r="W106" s="103"/>
      <c r="X106" s="103"/>
      <c r="Y106" s="103"/>
      <c r="Z106" s="103"/>
      <c r="AA106" s="103"/>
      <c r="AB106" s="103"/>
      <c r="AC106" s="103"/>
      <c r="AD106" s="103"/>
      <c r="AE106" s="103"/>
      <c r="AF106" s="33"/>
    </row>
    <row r="107" spans="1:32" s="22" customFormat="1" ht="15.6" x14ac:dyDescent="0.3">
      <c r="A107" s="50" t="s">
        <v>335</v>
      </c>
      <c r="B107" s="102" t="s">
        <v>336</v>
      </c>
      <c r="C107" s="102" t="s">
        <v>152</v>
      </c>
      <c r="D107" s="102" t="s">
        <v>133</v>
      </c>
      <c r="E107" s="52">
        <v>57516</v>
      </c>
      <c r="F107" s="53">
        <v>1295</v>
      </c>
      <c r="G107" s="54">
        <v>4</v>
      </c>
      <c r="H107" s="54">
        <v>0</v>
      </c>
      <c r="I107" s="54">
        <v>3</v>
      </c>
      <c r="J107" s="54">
        <v>0</v>
      </c>
      <c r="K107" s="54">
        <v>0</v>
      </c>
      <c r="L107" s="54">
        <v>1</v>
      </c>
      <c r="M107" s="54">
        <v>3</v>
      </c>
      <c r="N107" s="54">
        <v>0</v>
      </c>
      <c r="O107" s="54">
        <v>0</v>
      </c>
      <c r="P107" s="54">
        <v>0</v>
      </c>
      <c r="Q107" s="55">
        <v>0</v>
      </c>
      <c r="R107" s="54">
        <v>1306</v>
      </c>
      <c r="S107" s="50"/>
      <c r="T107" s="103"/>
      <c r="U107" s="103"/>
      <c r="V107" s="103"/>
      <c r="W107" s="103"/>
      <c r="X107" s="103"/>
      <c r="Y107" s="103"/>
      <c r="Z107" s="103"/>
      <c r="AA107" s="103"/>
      <c r="AB107" s="103"/>
      <c r="AC107" s="103"/>
      <c r="AD107" s="103"/>
      <c r="AE107" s="103"/>
      <c r="AF107" s="33"/>
    </row>
    <row r="108" spans="1:32" s="22" customFormat="1" ht="15.6" x14ac:dyDescent="0.3">
      <c r="A108" s="102" t="s">
        <v>337</v>
      </c>
      <c r="B108" s="102" t="s">
        <v>338</v>
      </c>
      <c r="C108" s="102" t="s">
        <v>139</v>
      </c>
      <c r="D108" s="102" t="s">
        <v>133</v>
      </c>
      <c r="E108" s="52">
        <v>63143</v>
      </c>
      <c r="F108" s="53">
        <v>3276</v>
      </c>
      <c r="G108" s="54">
        <v>25</v>
      </c>
      <c r="H108" s="54">
        <v>0</v>
      </c>
      <c r="I108" s="54">
        <v>9</v>
      </c>
      <c r="J108" s="54">
        <v>2</v>
      </c>
      <c r="K108" s="54">
        <v>0</v>
      </c>
      <c r="L108" s="54">
        <v>0</v>
      </c>
      <c r="M108" s="54">
        <v>3</v>
      </c>
      <c r="N108" s="54">
        <v>0</v>
      </c>
      <c r="O108" s="54">
        <v>0</v>
      </c>
      <c r="P108" s="54">
        <v>0</v>
      </c>
      <c r="Q108" s="55">
        <v>0</v>
      </c>
      <c r="R108" s="54">
        <v>3315</v>
      </c>
      <c r="S108" s="50"/>
      <c r="T108" s="103"/>
      <c r="U108" s="103"/>
      <c r="V108" s="103"/>
      <c r="W108" s="103"/>
      <c r="X108" s="103"/>
      <c r="Y108" s="103"/>
      <c r="Z108" s="103"/>
      <c r="AA108" s="103"/>
      <c r="AB108" s="103"/>
      <c r="AC108" s="103"/>
      <c r="AD108" s="103"/>
      <c r="AE108" s="103"/>
      <c r="AF108" s="33"/>
    </row>
    <row r="109" spans="1:32" s="22" customFormat="1" ht="15.6" x14ac:dyDescent="0.3">
      <c r="A109" s="102" t="s">
        <v>339</v>
      </c>
      <c r="B109" s="102" t="s">
        <v>340</v>
      </c>
      <c r="C109" s="102" t="s">
        <v>127</v>
      </c>
      <c r="D109" s="102" t="s">
        <v>127</v>
      </c>
      <c r="E109" s="52">
        <v>44136</v>
      </c>
      <c r="F109" s="53">
        <v>1251</v>
      </c>
      <c r="G109" s="54">
        <v>42</v>
      </c>
      <c r="H109" s="54">
        <v>1</v>
      </c>
      <c r="I109" s="54">
        <v>0</v>
      </c>
      <c r="J109" s="54">
        <v>0</v>
      </c>
      <c r="K109" s="54">
        <v>0</v>
      </c>
      <c r="L109" s="54">
        <v>0</v>
      </c>
      <c r="M109" s="54">
        <v>1</v>
      </c>
      <c r="N109" s="54">
        <v>0</v>
      </c>
      <c r="O109" s="54">
        <v>0</v>
      </c>
      <c r="P109" s="54">
        <v>0</v>
      </c>
      <c r="Q109" s="55">
        <v>0</v>
      </c>
      <c r="R109" s="54">
        <v>1295</v>
      </c>
      <c r="S109" s="50"/>
      <c r="T109" s="103"/>
      <c r="U109" s="103"/>
      <c r="V109" s="103"/>
      <c r="W109" s="103"/>
      <c r="X109" s="103"/>
      <c r="Y109" s="103"/>
      <c r="Z109" s="103"/>
      <c r="AA109" s="103"/>
      <c r="AB109" s="103"/>
      <c r="AC109" s="103"/>
      <c r="AD109" s="103"/>
      <c r="AE109" s="103"/>
      <c r="AF109" s="33"/>
    </row>
    <row r="110" spans="1:32" s="22" customFormat="1" ht="15.6" x14ac:dyDescent="0.3">
      <c r="A110" s="102" t="s">
        <v>904</v>
      </c>
      <c r="B110" s="102" t="s">
        <v>905</v>
      </c>
      <c r="C110" s="102" t="s">
        <v>139</v>
      </c>
      <c r="D110" s="102" t="s">
        <v>133</v>
      </c>
      <c r="E110" s="52">
        <v>36862</v>
      </c>
      <c r="F110" s="53">
        <v>1443</v>
      </c>
      <c r="G110" s="54">
        <v>5</v>
      </c>
      <c r="H110" s="54">
        <v>0</v>
      </c>
      <c r="I110" s="54">
        <v>1</v>
      </c>
      <c r="J110" s="54">
        <v>0</v>
      </c>
      <c r="K110" s="54">
        <v>0</v>
      </c>
      <c r="L110" s="54">
        <v>0</v>
      </c>
      <c r="M110" s="54">
        <v>0</v>
      </c>
      <c r="N110" s="54">
        <v>0</v>
      </c>
      <c r="O110" s="54">
        <v>0</v>
      </c>
      <c r="P110" s="54">
        <v>0</v>
      </c>
      <c r="Q110" s="55">
        <v>0</v>
      </c>
      <c r="R110" s="54">
        <v>1449</v>
      </c>
      <c r="S110" s="50"/>
      <c r="T110" s="103"/>
      <c r="U110" s="103"/>
      <c r="V110" s="103"/>
      <c r="W110" s="103"/>
      <c r="X110" s="103"/>
      <c r="Y110" s="103"/>
      <c r="Z110" s="103"/>
      <c r="AA110" s="103"/>
      <c r="AB110" s="103"/>
      <c r="AC110" s="103"/>
      <c r="AD110" s="103"/>
      <c r="AE110" s="103"/>
      <c r="AF110" s="33"/>
    </row>
    <row r="111" spans="1:32" s="22" customFormat="1" ht="15.6" x14ac:dyDescent="0.3">
      <c r="A111" s="102" t="s">
        <v>341</v>
      </c>
      <c r="B111" s="102" t="s">
        <v>342</v>
      </c>
      <c r="C111" s="102" t="s">
        <v>127</v>
      </c>
      <c r="D111" s="102" t="s">
        <v>127</v>
      </c>
      <c r="E111" s="52">
        <v>36691</v>
      </c>
      <c r="F111" s="53">
        <v>444</v>
      </c>
      <c r="G111" s="54">
        <v>23</v>
      </c>
      <c r="H111" s="54">
        <v>0</v>
      </c>
      <c r="I111" s="54">
        <v>0</v>
      </c>
      <c r="J111" s="54">
        <v>0</v>
      </c>
      <c r="K111" s="54">
        <v>0</v>
      </c>
      <c r="L111" s="54">
        <v>0</v>
      </c>
      <c r="M111" s="54">
        <v>0</v>
      </c>
      <c r="N111" s="54">
        <v>0</v>
      </c>
      <c r="O111" s="54">
        <v>0</v>
      </c>
      <c r="P111" s="54">
        <v>0</v>
      </c>
      <c r="Q111" s="55">
        <v>0</v>
      </c>
      <c r="R111" s="54">
        <v>467</v>
      </c>
      <c r="S111" s="50"/>
      <c r="T111" s="103"/>
      <c r="U111" s="103"/>
      <c r="V111" s="103"/>
      <c r="W111" s="103"/>
      <c r="X111" s="103"/>
      <c r="Y111" s="103"/>
      <c r="Z111" s="103"/>
      <c r="AA111" s="103"/>
      <c r="AB111" s="103"/>
      <c r="AC111" s="103"/>
      <c r="AD111" s="103"/>
      <c r="AE111" s="103"/>
      <c r="AF111" s="33"/>
    </row>
    <row r="112" spans="1:32" s="22" customFormat="1" ht="15.6" x14ac:dyDescent="0.3">
      <c r="A112" s="102" t="s">
        <v>343</v>
      </c>
      <c r="B112" s="102" t="s">
        <v>344</v>
      </c>
      <c r="C112" s="102" t="s">
        <v>160</v>
      </c>
      <c r="D112" s="102" t="s">
        <v>133</v>
      </c>
      <c r="E112" s="52">
        <v>147006</v>
      </c>
      <c r="F112" s="53">
        <v>6291</v>
      </c>
      <c r="G112" s="54">
        <v>183</v>
      </c>
      <c r="H112" s="54">
        <v>0</v>
      </c>
      <c r="I112" s="54">
        <v>6</v>
      </c>
      <c r="J112" s="54">
        <v>1</v>
      </c>
      <c r="K112" s="54">
        <v>0</v>
      </c>
      <c r="L112" s="54">
        <v>3</v>
      </c>
      <c r="M112" s="54">
        <v>4</v>
      </c>
      <c r="N112" s="54">
        <v>0</v>
      </c>
      <c r="O112" s="54">
        <v>0</v>
      </c>
      <c r="P112" s="54">
        <v>2</v>
      </c>
      <c r="Q112" s="55">
        <v>0</v>
      </c>
      <c r="R112" s="54">
        <v>6490</v>
      </c>
      <c r="S112" s="50"/>
      <c r="T112" s="103"/>
      <c r="U112" s="103"/>
      <c r="V112" s="103"/>
      <c r="W112" s="103"/>
      <c r="X112" s="103"/>
      <c r="Y112" s="103"/>
      <c r="Z112" s="103"/>
      <c r="AA112" s="103"/>
      <c r="AB112" s="103"/>
      <c r="AC112" s="103"/>
      <c r="AD112" s="103"/>
      <c r="AE112" s="103"/>
      <c r="AF112" s="33"/>
    </row>
    <row r="113" spans="1:32" s="22" customFormat="1" ht="15.6" x14ac:dyDescent="0.3">
      <c r="A113" s="102" t="s">
        <v>345</v>
      </c>
      <c r="B113" s="102" t="s">
        <v>346</v>
      </c>
      <c r="C113" s="102" t="s">
        <v>178</v>
      </c>
      <c r="D113" s="102" t="s">
        <v>133</v>
      </c>
      <c r="E113" s="52">
        <v>48257</v>
      </c>
      <c r="F113" s="53">
        <v>1433</v>
      </c>
      <c r="G113" s="54">
        <v>9</v>
      </c>
      <c r="H113" s="54">
        <v>3</v>
      </c>
      <c r="I113" s="54">
        <v>0</v>
      </c>
      <c r="J113" s="54">
        <v>0</v>
      </c>
      <c r="K113" s="54">
        <v>0</v>
      </c>
      <c r="L113" s="54">
        <v>2</v>
      </c>
      <c r="M113" s="54">
        <v>1</v>
      </c>
      <c r="N113" s="54">
        <v>0</v>
      </c>
      <c r="O113" s="54">
        <v>0</v>
      </c>
      <c r="P113" s="54">
        <v>0</v>
      </c>
      <c r="Q113" s="55">
        <v>0</v>
      </c>
      <c r="R113" s="54">
        <v>1448</v>
      </c>
      <c r="S113" s="50"/>
      <c r="T113" s="103"/>
      <c r="U113" s="103"/>
      <c r="V113" s="103"/>
      <c r="W113" s="103"/>
      <c r="X113" s="103"/>
      <c r="Y113" s="103"/>
      <c r="Z113" s="103"/>
      <c r="AA113" s="103"/>
      <c r="AB113" s="103"/>
      <c r="AC113" s="103"/>
      <c r="AD113" s="103"/>
      <c r="AE113" s="103"/>
      <c r="AF113" s="33"/>
    </row>
    <row r="114" spans="1:32" s="22" customFormat="1" ht="15.6" x14ac:dyDescent="0.3">
      <c r="A114" s="102" t="s">
        <v>349</v>
      </c>
      <c r="B114" s="102" t="s">
        <v>350</v>
      </c>
      <c r="C114" s="102" t="s">
        <v>132</v>
      </c>
      <c r="D114" s="102" t="s">
        <v>133</v>
      </c>
      <c r="E114" s="52">
        <v>45136</v>
      </c>
      <c r="F114" s="53">
        <v>1220</v>
      </c>
      <c r="G114" s="54">
        <v>0</v>
      </c>
      <c r="H114" s="54">
        <v>0</v>
      </c>
      <c r="I114" s="54">
        <v>0</v>
      </c>
      <c r="J114" s="54">
        <v>0</v>
      </c>
      <c r="K114" s="54">
        <v>0</v>
      </c>
      <c r="L114" s="54">
        <v>0</v>
      </c>
      <c r="M114" s="54">
        <v>0</v>
      </c>
      <c r="N114" s="54">
        <v>0</v>
      </c>
      <c r="O114" s="54">
        <v>0</v>
      </c>
      <c r="P114" s="54">
        <v>0</v>
      </c>
      <c r="Q114" s="55">
        <v>0</v>
      </c>
      <c r="R114" s="54">
        <v>1220</v>
      </c>
      <c r="S114" s="50"/>
      <c r="T114" s="103"/>
      <c r="U114" s="103"/>
      <c r="V114" s="103"/>
      <c r="W114" s="103"/>
      <c r="X114" s="103"/>
      <c r="Y114" s="103"/>
      <c r="Z114" s="103"/>
      <c r="AA114" s="103"/>
      <c r="AB114" s="103"/>
      <c r="AC114" s="103"/>
      <c r="AD114" s="103"/>
      <c r="AE114" s="103"/>
      <c r="AF114" s="33"/>
    </row>
    <row r="115" spans="1:32" s="22" customFormat="1" ht="15.6" x14ac:dyDescent="0.3">
      <c r="A115" s="102" t="s">
        <v>351</v>
      </c>
      <c r="B115" s="102" t="s">
        <v>352</v>
      </c>
      <c r="C115" s="102" t="s">
        <v>132</v>
      </c>
      <c r="D115" s="102" t="s">
        <v>133</v>
      </c>
      <c r="E115" s="52">
        <v>51506.999999999993</v>
      </c>
      <c r="F115" s="53">
        <v>1491</v>
      </c>
      <c r="G115" s="54">
        <v>1</v>
      </c>
      <c r="H115" s="54">
        <v>0</v>
      </c>
      <c r="I115" s="54">
        <v>0</v>
      </c>
      <c r="J115" s="54">
        <v>0</v>
      </c>
      <c r="K115" s="54">
        <v>0</v>
      </c>
      <c r="L115" s="54">
        <v>0</v>
      </c>
      <c r="M115" s="54">
        <v>3</v>
      </c>
      <c r="N115" s="54">
        <v>0</v>
      </c>
      <c r="O115" s="54">
        <v>0</v>
      </c>
      <c r="P115" s="54">
        <v>0</v>
      </c>
      <c r="Q115" s="55">
        <v>0</v>
      </c>
      <c r="R115" s="54">
        <v>1495</v>
      </c>
      <c r="S115" s="50"/>
      <c r="T115" s="103"/>
      <c r="U115" s="103"/>
      <c r="V115" s="103"/>
      <c r="W115" s="103"/>
      <c r="X115" s="103"/>
      <c r="Y115" s="103"/>
      <c r="Z115" s="103"/>
      <c r="AA115" s="103"/>
      <c r="AB115" s="103"/>
      <c r="AC115" s="103"/>
      <c r="AD115" s="103"/>
      <c r="AE115" s="103"/>
      <c r="AF115" s="33"/>
    </row>
    <row r="116" spans="1:32" s="22" customFormat="1" ht="15.6" x14ac:dyDescent="0.3">
      <c r="A116" s="102" t="s">
        <v>353</v>
      </c>
      <c r="B116" s="102" t="s">
        <v>354</v>
      </c>
      <c r="C116" s="102" t="s">
        <v>136</v>
      </c>
      <c r="D116" s="102" t="s">
        <v>133</v>
      </c>
      <c r="E116" s="52">
        <v>24853</v>
      </c>
      <c r="F116" s="53">
        <v>1343</v>
      </c>
      <c r="G116" s="54">
        <v>28</v>
      </c>
      <c r="H116" s="54">
        <v>5</v>
      </c>
      <c r="I116" s="54">
        <v>3</v>
      </c>
      <c r="J116" s="54">
        <v>0</v>
      </c>
      <c r="K116" s="54">
        <v>0</v>
      </c>
      <c r="L116" s="54">
        <v>0</v>
      </c>
      <c r="M116" s="54">
        <v>1</v>
      </c>
      <c r="N116" s="54">
        <v>0</v>
      </c>
      <c r="O116" s="54">
        <v>0</v>
      </c>
      <c r="P116" s="54">
        <v>1</v>
      </c>
      <c r="Q116" s="55">
        <v>0</v>
      </c>
      <c r="R116" s="54">
        <v>1381</v>
      </c>
      <c r="S116" s="50"/>
      <c r="T116" s="103"/>
      <c r="U116" s="103"/>
      <c r="V116" s="103"/>
      <c r="W116" s="103"/>
      <c r="X116" s="103"/>
      <c r="Y116" s="103"/>
      <c r="Z116" s="103"/>
      <c r="AA116" s="103"/>
      <c r="AB116" s="103"/>
      <c r="AC116" s="103"/>
      <c r="AD116" s="103"/>
      <c r="AE116" s="103"/>
      <c r="AF116" s="33"/>
    </row>
    <row r="117" spans="1:32" s="22" customFormat="1" ht="15.6" x14ac:dyDescent="0.3">
      <c r="A117" s="102" t="s">
        <v>272</v>
      </c>
      <c r="B117" s="102" t="s">
        <v>906</v>
      </c>
      <c r="C117" s="102" t="s">
        <v>127</v>
      </c>
      <c r="D117" s="102" t="s">
        <v>127</v>
      </c>
      <c r="E117" s="52">
        <v>234091</v>
      </c>
      <c r="F117" s="53">
        <v>1725</v>
      </c>
      <c r="G117" s="54">
        <v>4</v>
      </c>
      <c r="H117" s="54">
        <v>3</v>
      </c>
      <c r="I117" s="54">
        <v>1</v>
      </c>
      <c r="J117" s="54">
        <v>0</v>
      </c>
      <c r="K117" s="54">
        <v>0</v>
      </c>
      <c r="L117" s="54">
        <v>3</v>
      </c>
      <c r="M117" s="54">
        <v>1</v>
      </c>
      <c r="N117" s="54">
        <v>0</v>
      </c>
      <c r="O117" s="54">
        <v>0</v>
      </c>
      <c r="P117" s="54">
        <v>0</v>
      </c>
      <c r="Q117" s="55">
        <v>0</v>
      </c>
      <c r="R117" s="54">
        <v>1737</v>
      </c>
      <c r="S117" s="50"/>
      <c r="T117" s="103"/>
      <c r="U117" s="103"/>
      <c r="V117" s="103"/>
      <c r="W117" s="103"/>
      <c r="X117" s="103"/>
      <c r="Y117" s="103"/>
      <c r="Z117" s="103"/>
      <c r="AA117" s="103"/>
      <c r="AB117" s="103"/>
      <c r="AC117" s="103"/>
      <c r="AD117" s="103"/>
      <c r="AE117" s="103"/>
      <c r="AF117" s="33"/>
    </row>
    <row r="118" spans="1:32" s="22" customFormat="1" ht="15.6" x14ac:dyDescent="0.3">
      <c r="A118" s="102" t="s">
        <v>533</v>
      </c>
      <c r="B118" s="102" t="s">
        <v>907</v>
      </c>
      <c r="C118" s="102" t="s">
        <v>127</v>
      </c>
      <c r="D118" s="102" t="s">
        <v>127</v>
      </c>
      <c r="E118" s="52">
        <v>14354</v>
      </c>
      <c r="F118" s="53">
        <v>279</v>
      </c>
      <c r="G118" s="54">
        <v>167</v>
      </c>
      <c r="H118" s="54">
        <v>9</v>
      </c>
      <c r="I118" s="54">
        <v>1</v>
      </c>
      <c r="J118" s="54">
        <v>0</v>
      </c>
      <c r="K118" s="54">
        <v>0</v>
      </c>
      <c r="L118" s="54">
        <v>0</v>
      </c>
      <c r="M118" s="54">
        <v>0</v>
      </c>
      <c r="N118" s="54">
        <v>0</v>
      </c>
      <c r="O118" s="54">
        <v>0</v>
      </c>
      <c r="P118" s="54">
        <v>0</v>
      </c>
      <c r="Q118" s="55">
        <v>0</v>
      </c>
      <c r="R118" s="54">
        <v>456</v>
      </c>
      <c r="S118" s="50"/>
      <c r="T118" s="103"/>
      <c r="U118" s="103"/>
      <c r="V118" s="103"/>
      <c r="W118" s="103"/>
      <c r="X118" s="103"/>
      <c r="Y118" s="103"/>
      <c r="Z118" s="103"/>
      <c r="AA118" s="103"/>
      <c r="AB118" s="103"/>
      <c r="AC118" s="103"/>
      <c r="AD118" s="103"/>
      <c r="AE118" s="103"/>
      <c r="AF118" s="33"/>
    </row>
    <row r="119" spans="1:32" s="22" customFormat="1" ht="15.6" x14ac:dyDescent="0.3">
      <c r="A119" s="102" t="s">
        <v>355</v>
      </c>
      <c r="B119" s="102" t="s">
        <v>356</v>
      </c>
      <c r="C119" s="102" t="s">
        <v>132</v>
      </c>
      <c r="D119" s="102" t="s">
        <v>133</v>
      </c>
      <c r="E119" s="52">
        <v>55152</v>
      </c>
      <c r="F119" s="53">
        <v>683</v>
      </c>
      <c r="G119" s="54">
        <v>0</v>
      </c>
      <c r="H119" s="54">
        <v>0</v>
      </c>
      <c r="I119" s="54">
        <v>0</v>
      </c>
      <c r="J119" s="54">
        <v>0</v>
      </c>
      <c r="K119" s="54">
        <v>0</v>
      </c>
      <c r="L119" s="54">
        <v>0</v>
      </c>
      <c r="M119" s="54">
        <v>0</v>
      </c>
      <c r="N119" s="54">
        <v>0</v>
      </c>
      <c r="O119" s="54">
        <v>0</v>
      </c>
      <c r="P119" s="54">
        <v>0</v>
      </c>
      <c r="Q119" s="55">
        <v>0</v>
      </c>
      <c r="R119" s="54">
        <v>683</v>
      </c>
      <c r="S119" s="50"/>
      <c r="T119" s="103"/>
      <c r="U119" s="103"/>
      <c r="V119" s="103"/>
      <c r="W119" s="103"/>
      <c r="X119" s="103"/>
      <c r="Y119" s="103"/>
      <c r="Z119" s="103"/>
      <c r="AA119" s="103"/>
      <c r="AB119" s="103"/>
      <c r="AC119" s="103"/>
      <c r="AD119" s="103"/>
      <c r="AE119" s="103"/>
      <c r="AF119" s="33"/>
    </row>
    <row r="120" spans="1:32" s="22" customFormat="1" ht="15.6" x14ac:dyDescent="0.3">
      <c r="A120" s="102" t="s">
        <v>357</v>
      </c>
      <c r="B120" s="102" t="s">
        <v>358</v>
      </c>
      <c r="C120" s="102" t="s">
        <v>155</v>
      </c>
      <c r="D120" s="102" t="s">
        <v>133</v>
      </c>
      <c r="E120" s="52">
        <v>118292</v>
      </c>
      <c r="F120" s="53">
        <v>638</v>
      </c>
      <c r="G120" s="54">
        <v>0</v>
      </c>
      <c r="H120" s="54">
        <v>0</v>
      </c>
      <c r="I120" s="54">
        <v>0</v>
      </c>
      <c r="J120" s="54">
        <v>0</v>
      </c>
      <c r="K120" s="54">
        <v>0</v>
      </c>
      <c r="L120" s="54">
        <v>1</v>
      </c>
      <c r="M120" s="54">
        <v>0</v>
      </c>
      <c r="N120" s="54">
        <v>1</v>
      </c>
      <c r="O120" s="54">
        <v>0</v>
      </c>
      <c r="P120" s="54">
        <v>1</v>
      </c>
      <c r="Q120" s="55">
        <v>0</v>
      </c>
      <c r="R120" s="54">
        <v>641</v>
      </c>
      <c r="S120" s="50"/>
      <c r="T120" s="103"/>
      <c r="U120" s="103"/>
      <c r="V120" s="103"/>
      <c r="W120" s="103"/>
      <c r="X120" s="103"/>
      <c r="Y120" s="103"/>
      <c r="Z120" s="103"/>
      <c r="AA120" s="103"/>
      <c r="AB120" s="103"/>
      <c r="AC120" s="103"/>
      <c r="AD120" s="103"/>
      <c r="AE120" s="103"/>
      <c r="AF120" s="33"/>
    </row>
    <row r="121" spans="1:32" s="22" customFormat="1" ht="15.6" x14ac:dyDescent="0.3">
      <c r="A121" s="102" t="s">
        <v>359</v>
      </c>
      <c r="B121" s="102" t="s">
        <v>360</v>
      </c>
      <c r="C121" s="102" t="s">
        <v>152</v>
      </c>
      <c r="D121" s="102" t="s">
        <v>133</v>
      </c>
      <c r="E121" s="52">
        <v>53813.000000000007</v>
      </c>
      <c r="F121" s="53">
        <v>842</v>
      </c>
      <c r="G121" s="54">
        <v>0</v>
      </c>
      <c r="H121" s="54">
        <v>0</v>
      </c>
      <c r="I121" s="54">
        <v>0</v>
      </c>
      <c r="J121" s="54">
        <v>0</v>
      </c>
      <c r="K121" s="54">
        <v>0</v>
      </c>
      <c r="L121" s="54">
        <v>0</v>
      </c>
      <c r="M121" s="54">
        <v>2</v>
      </c>
      <c r="N121" s="54">
        <v>0</v>
      </c>
      <c r="O121" s="54">
        <v>0</v>
      </c>
      <c r="P121" s="54">
        <v>0</v>
      </c>
      <c r="Q121" s="55">
        <v>0</v>
      </c>
      <c r="R121" s="54">
        <v>844</v>
      </c>
      <c r="S121" s="50"/>
      <c r="T121" s="103"/>
      <c r="U121" s="103"/>
      <c r="V121" s="103"/>
      <c r="W121" s="103"/>
      <c r="X121" s="103"/>
      <c r="Y121" s="103"/>
      <c r="Z121" s="103"/>
      <c r="AA121" s="103"/>
      <c r="AB121" s="103"/>
      <c r="AC121" s="103"/>
      <c r="AD121" s="103"/>
      <c r="AE121" s="103"/>
      <c r="AF121" s="33"/>
    </row>
    <row r="122" spans="1:32" s="22" customFormat="1" ht="15.6" x14ac:dyDescent="0.3">
      <c r="A122" s="102" t="s">
        <v>361</v>
      </c>
      <c r="B122" s="102" t="s">
        <v>362</v>
      </c>
      <c r="C122" s="102" t="s">
        <v>132</v>
      </c>
      <c r="D122" s="102" t="s">
        <v>133</v>
      </c>
      <c r="E122" s="52">
        <v>30064.000000000004</v>
      </c>
      <c r="F122" s="53">
        <v>372</v>
      </c>
      <c r="G122" s="54">
        <v>0</v>
      </c>
      <c r="H122" s="54">
        <v>0</v>
      </c>
      <c r="I122" s="54">
        <v>0</v>
      </c>
      <c r="J122" s="54">
        <v>0</v>
      </c>
      <c r="K122" s="54">
        <v>0</v>
      </c>
      <c r="L122" s="54">
        <v>0</v>
      </c>
      <c r="M122" s="54">
        <v>0</v>
      </c>
      <c r="N122" s="54">
        <v>0</v>
      </c>
      <c r="O122" s="54">
        <v>0</v>
      </c>
      <c r="P122" s="54">
        <v>0</v>
      </c>
      <c r="Q122" s="55">
        <v>0</v>
      </c>
      <c r="R122" s="54">
        <v>372</v>
      </c>
      <c r="S122" s="50"/>
      <c r="T122" s="103"/>
      <c r="U122" s="103"/>
      <c r="V122" s="103"/>
      <c r="W122" s="103"/>
      <c r="X122" s="103"/>
      <c r="Y122" s="103"/>
      <c r="Z122" s="103"/>
      <c r="AA122" s="103"/>
      <c r="AB122" s="103"/>
      <c r="AC122" s="103"/>
      <c r="AD122" s="103"/>
      <c r="AE122" s="103"/>
      <c r="AF122" s="33"/>
    </row>
    <row r="123" spans="1:32" s="22" customFormat="1" ht="15.6" x14ac:dyDescent="0.3">
      <c r="A123" s="102" t="s">
        <v>363</v>
      </c>
      <c r="B123" s="102" t="s">
        <v>364</v>
      </c>
      <c r="C123" s="102" t="s">
        <v>139</v>
      </c>
      <c r="D123" s="102" t="s">
        <v>133</v>
      </c>
      <c r="E123" s="52">
        <v>49800.000000000007</v>
      </c>
      <c r="F123" s="53">
        <v>1525</v>
      </c>
      <c r="G123" s="54">
        <v>2</v>
      </c>
      <c r="H123" s="54">
        <v>1</v>
      </c>
      <c r="I123" s="54">
        <v>0</v>
      </c>
      <c r="J123" s="54">
        <v>0</v>
      </c>
      <c r="K123" s="54">
        <v>0</v>
      </c>
      <c r="L123" s="54">
        <v>0</v>
      </c>
      <c r="M123" s="54">
        <v>0</v>
      </c>
      <c r="N123" s="54">
        <v>0</v>
      </c>
      <c r="O123" s="54">
        <v>0</v>
      </c>
      <c r="P123" s="54">
        <v>0</v>
      </c>
      <c r="Q123" s="55">
        <v>0</v>
      </c>
      <c r="R123" s="54">
        <v>1528</v>
      </c>
      <c r="S123" s="50"/>
      <c r="T123" s="103"/>
      <c r="U123" s="103"/>
      <c r="V123" s="103"/>
      <c r="W123" s="103"/>
      <c r="X123" s="103"/>
      <c r="Y123" s="103"/>
      <c r="Z123" s="103"/>
      <c r="AA123" s="103"/>
      <c r="AB123" s="103"/>
      <c r="AC123" s="103"/>
      <c r="AD123" s="103"/>
      <c r="AE123" s="103"/>
      <c r="AF123" s="33"/>
    </row>
    <row r="124" spans="1:32" s="22" customFormat="1" ht="15.6" x14ac:dyDescent="0.3">
      <c r="A124" s="102" t="s">
        <v>365</v>
      </c>
      <c r="B124" s="102" t="s">
        <v>366</v>
      </c>
      <c r="C124" s="102" t="s">
        <v>171</v>
      </c>
      <c r="D124" s="102" t="s">
        <v>133</v>
      </c>
      <c r="E124" s="52">
        <v>49885</v>
      </c>
      <c r="F124" s="53">
        <v>1920</v>
      </c>
      <c r="G124" s="54">
        <v>0</v>
      </c>
      <c r="H124" s="54">
        <v>2</v>
      </c>
      <c r="I124" s="54">
        <v>0</v>
      </c>
      <c r="J124" s="54">
        <v>0</v>
      </c>
      <c r="K124" s="54">
        <v>0</v>
      </c>
      <c r="L124" s="54">
        <v>1</v>
      </c>
      <c r="M124" s="54">
        <v>0</v>
      </c>
      <c r="N124" s="54">
        <v>1</v>
      </c>
      <c r="O124" s="54">
        <v>0</v>
      </c>
      <c r="P124" s="54">
        <v>0</v>
      </c>
      <c r="Q124" s="55">
        <v>0</v>
      </c>
      <c r="R124" s="54">
        <v>1924</v>
      </c>
      <c r="S124" s="50"/>
      <c r="T124" s="103"/>
      <c r="U124" s="103"/>
      <c r="V124" s="103"/>
      <c r="W124" s="103"/>
      <c r="X124" s="103"/>
      <c r="Y124" s="103"/>
      <c r="Z124" s="103"/>
      <c r="AA124" s="103"/>
      <c r="AB124" s="103"/>
      <c r="AC124" s="103"/>
      <c r="AD124" s="103"/>
      <c r="AE124" s="103"/>
      <c r="AF124" s="33"/>
    </row>
    <row r="125" spans="1:32" s="22" customFormat="1" ht="15.6" x14ac:dyDescent="0.3">
      <c r="A125" s="102" t="s">
        <v>367</v>
      </c>
      <c r="B125" s="102" t="s">
        <v>368</v>
      </c>
      <c r="C125" s="102" t="s">
        <v>127</v>
      </c>
      <c r="D125" s="102" t="s">
        <v>127</v>
      </c>
      <c r="E125" s="52">
        <v>70868</v>
      </c>
      <c r="F125" s="53">
        <v>1070</v>
      </c>
      <c r="G125" s="54">
        <v>14</v>
      </c>
      <c r="H125" s="54">
        <v>4</v>
      </c>
      <c r="I125" s="54">
        <v>0</v>
      </c>
      <c r="J125" s="54">
        <v>0</v>
      </c>
      <c r="K125" s="54">
        <v>0</v>
      </c>
      <c r="L125" s="54">
        <v>0</v>
      </c>
      <c r="M125" s="54">
        <v>2</v>
      </c>
      <c r="N125" s="54">
        <v>0</v>
      </c>
      <c r="O125" s="54">
        <v>0</v>
      </c>
      <c r="P125" s="54">
        <v>0</v>
      </c>
      <c r="Q125" s="55">
        <v>0</v>
      </c>
      <c r="R125" s="54">
        <v>1090</v>
      </c>
      <c r="S125" s="50"/>
      <c r="T125" s="103"/>
      <c r="U125" s="103"/>
      <c r="V125" s="103"/>
      <c r="W125" s="103"/>
      <c r="X125" s="103"/>
      <c r="Y125" s="103"/>
      <c r="Z125" s="103"/>
      <c r="AA125" s="103"/>
      <c r="AB125" s="103"/>
      <c r="AC125" s="103"/>
      <c r="AD125" s="103"/>
      <c r="AE125" s="103"/>
      <c r="AF125" s="33"/>
    </row>
    <row r="126" spans="1:32" s="22" customFormat="1" ht="15.6" x14ac:dyDescent="0.3">
      <c r="A126" s="102" t="s">
        <v>369</v>
      </c>
      <c r="B126" s="102" t="s">
        <v>370</v>
      </c>
      <c r="C126" s="102" t="s">
        <v>132</v>
      </c>
      <c r="D126" s="102" t="s">
        <v>133</v>
      </c>
      <c r="E126" s="52">
        <v>47178.000000000007</v>
      </c>
      <c r="F126" s="53">
        <v>1723</v>
      </c>
      <c r="G126" s="54">
        <v>0</v>
      </c>
      <c r="H126" s="54">
        <v>0</v>
      </c>
      <c r="I126" s="54">
        <v>0</v>
      </c>
      <c r="J126" s="54">
        <v>0</v>
      </c>
      <c r="K126" s="54">
        <v>0</v>
      </c>
      <c r="L126" s="54">
        <v>0</v>
      </c>
      <c r="M126" s="54">
        <v>0</v>
      </c>
      <c r="N126" s="54">
        <v>0</v>
      </c>
      <c r="O126" s="54">
        <v>0</v>
      </c>
      <c r="P126" s="54">
        <v>0</v>
      </c>
      <c r="Q126" s="55">
        <v>0</v>
      </c>
      <c r="R126" s="54">
        <v>1723</v>
      </c>
      <c r="S126" s="50"/>
      <c r="T126" s="103"/>
      <c r="U126" s="103"/>
      <c r="V126" s="103"/>
      <c r="W126" s="103"/>
      <c r="X126" s="103"/>
      <c r="Y126" s="103"/>
      <c r="Z126" s="103"/>
      <c r="AA126" s="103"/>
      <c r="AB126" s="103"/>
      <c r="AC126" s="103"/>
      <c r="AD126" s="103"/>
      <c r="AE126" s="103"/>
      <c r="AF126" s="33"/>
    </row>
    <row r="127" spans="1:32" s="22" customFormat="1" ht="15.6" x14ac:dyDescent="0.3">
      <c r="A127" s="102" t="s">
        <v>371</v>
      </c>
      <c r="B127" s="102" t="s">
        <v>372</v>
      </c>
      <c r="C127" s="102" t="s">
        <v>152</v>
      </c>
      <c r="D127" s="102" t="s">
        <v>133</v>
      </c>
      <c r="E127" s="52">
        <v>42077</v>
      </c>
      <c r="F127" s="53">
        <v>1834</v>
      </c>
      <c r="G127" s="54">
        <v>53</v>
      </c>
      <c r="H127" s="54">
        <v>0</v>
      </c>
      <c r="I127" s="54">
        <v>4</v>
      </c>
      <c r="J127" s="54">
        <v>0</v>
      </c>
      <c r="K127" s="54">
        <v>0</v>
      </c>
      <c r="L127" s="54">
        <v>0</v>
      </c>
      <c r="M127" s="54">
        <v>1</v>
      </c>
      <c r="N127" s="54">
        <v>0</v>
      </c>
      <c r="O127" s="54">
        <v>0</v>
      </c>
      <c r="P127" s="54">
        <v>0</v>
      </c>
      <c r="Q127" s="55">
        <v>0</v>
      </c>
      <c r="R127" s="54">
        <v>1892</v>
      </c>
      <c r="S127" s="50"/>
      <c r="T127" s="103"/>
      <c r="U127" s="103"/>
      <c r="V127" s="103"/>
      <c r="W127" s="103"/>
      <c r="X127" s="103"/>
      <c r="Y127" s="103"/>
      <c r="Z127" s="103"/>
      <c r="AA127" s="103"/>
      <c r="AB127" s="103"/>
      <c r="AC127" s="103"/>
      <c r="AD127" s="103"/>
      <c r="AE127" s="103"/>
      <c r="AF127" s="33"/>
    </row>
    <row r="128" spans="1:32" s="22" customFormat="1" ht="15.6" x14ac:dyDescent="0.3">
      <c r="A128" s="102" t="s">
        <v>908</v>
      </c>
      <c r="B128" s="102" t="s">
        <v>374</v>
      </c>
      <c r="C128" s="102" t="s">
        <v>127</v>
      </c>
      <c r="D128" s="102" t="s">
        <v>127</v>
      </c>
      <c r="E128" s="52">
        <v>169412.99999999997</v>
      </c>
      <c r="F128" s="53">
        <v>3993</v>
      </c>
      <c r="G128" s="54">
        <v>103</v>
      </c>
      <c r="H128" s="54">
        <v>2</v>
      </c>
      <c r="I128" s="54">
        <v>2</v>
      </c>
      <c r="J128" s="54">
        <v>1</v>
      </c>
      <c r="K128" s="54">
        <v>0</v>
      </c>
      <c r="L128" s="54">
        <v>0</v>
      </c>
      <c r="M128" s="54">
        <v>4</v>
      </c>
      <c r="N128" s="54">
        <v>0</v>
      </c>
      <c r="O128" s="54">
        <v>1</v>
      </c>
      <c r="P128" s="54">
        <v>2</v>
      </c>
      <c r="Q128" s="55">
        <v>0</v>
      </c>
      <c r="R128" s="54">
        <v>4108</v>
      </c>
      <c r="S128" s="50"/>
      <c r="T128" s="103"/>
      <c r="U128" s="103"/>
      <c r="V128" s="103"/>
      <c r="W128" s="103"/>
      <c r="X128" s="103"/>
      <c r="Y128" s="103"/>
      <c r="Z128" s="103"/>
      <c r="AA128" s="103"/>
      <c r="AB128" s="103"/>
      <c r="AC128" s="103"/>
      <c r="AD128" s="103"/>
      <c r="AE128" s="103"/>
      <c r="AF128" s="33"/>
    </row>
    <row r="129" spans="1:32" s="22" customFormat="1" ht="15.6" x14ac:dyDescent="0.3">
      <c r="A129" s="102" t="s">
        <v>375</v>
      </c>
      <c r="B129" s="102" t="s">
        <v>376</v>
      </c>
      <c r="C129" s="102" t="s">
        <v>187</v>
      </c>
      <c r="D129" s="102" t="s">
        <v>187</v>
      </c>
      <c r="E129" s="52">
        <v>64776.999999999993</v>
      </c>
      <c r="F129" s="53">
        <v>2573</v>
      </c>
      <c r="G129" s="54">
        <v>14</v>
      </c>
      <c r="H129" s="54">
        <v>0</v>
      </c>
      <c r="I129" s="54">
        <v>0</v>
      </c>
      <c r="J129" s="54">
        <v>0</v>
      </c>
      <c r="K129" s="54">
        <v>0</v>
      </c>
      <c r="L129" s="54">
        <v>1</v>
      </c>
      <c r="M129" s="54">
        <v>2</v>
      </c>
      <c r="N129" s="54">
        <v>0</v>
      </c>
      <c r="O129" s="54">
        <v>0</v>
      </c>
      <c r="P129" s="54">
        <v>1</v>
      </c>
      <c r="Q129" s="55">
        <v>0</v>
      </c>
      <c r="R129" s="54">
        <v>2591</v>
      </c>
      <c r="S129" s="50"/>
      <c r="T129" s="103"/>
      <c r="U129" s="103"/>
      <c r="V129" s="103"/>
      <c r="W129" s="103"/>
      <c r="X129" s="103"/>
      <c r="Y129" s="103"/>
      <c r="Z129" s="103"/>
      <c r="AA129" s="103"/>
      <c r="AB129" s="103"/>
      <c r="AC129" s="103"/>
      <c r="AD129" s="103"/>
      <c r="AE129" s="103"/>
      <c r="AF129" s="33"/>
    </row>
    <row r="130" spans="1:32" s="22" customFormat="1" ht="15.6" x14ac:dyDescent="0.3">
      <c r="A130" s="102" t="s">
        <v>1009</v>
      </c>
      <c r="B130" s="102" t="s">
        <v>1010</v>
      </c>
      <c r="C130" s="102" t="s">
        <v>152</v>
      </c>
      <c r="D130" s="102" t="s">
        <v>133</v>
      </c>
      <c r="E130" s="52">
        <v>26938</v>
      </c>
      <c r="F130" s="53">
        <v>783</v>
      </c>
      <c r="G130" s="54">
        <v>1</v>
      </c>
      <c r="H130" s="54">
        <v>0</v>
      </c>
      <c r="I130" s="54">
        <v>0</v>
      </c>
      <c r="J130" s="54">
        <v>0</v>
      </c>
      <c r="K130" s="54">
        <v>0</v>
      </c>
      <c r="L130" s="54">
        <v>0</v>
      </c>
      <c r="M130" s="54">
        <v>0</v>
      </c>
      <c r="N130" s="54">
        <v>0</v>
      </c>
      <c r="O130" s="54">
        <v>0</v>
      </c>
      <c r="P130" s="54">
        <v>0</v>
      </c>
      <c r="Q130" s="55">
        <v>0</v>
      </c>
      <c r="R130" s="54">
        <v>784</v>
      </c>
      <c r="S130" s="50"/>
      <c r="T130" s="103"/>
      <c r="U130" s="103"/>
      <c r="V130" s="103"/>
      <c r="W130" s="103"/>
      <c r="X130" s="103"/>
      <c r="Y130" s="103"/>
      <c r="Z130" s="103"/>
      <c r="AA130" s="103"/>
      <c r="AB130" s="103"/>
      <c r="AC130" s="103"/>
      <c r="AD130" s="103"/>
      <c r="AE130" s="103"/>
      <c r="AF130" s="33"/>
    </row>
    <row r="131" spans="1:32" s="22" customFormat="1" ht="15.6" x14ac:dyDescent="0.3">
      <c r="A131" s="102" t="s">
        <v>379</v>
      </c>
      <c r="B131" s="102" t="s">
        <v>380</v>
      </c>
      <c r="C131" s="102" t="s">
        <v>171</v>
      </c>
      <c r="D131" s="102" t="s">
        <v>133</v>
      </c>
      <c r="E131" s="52">
        <v>35473</v>
      </c>
      <c r="F131" s="53">
        <v>2030</v>
      </c>
      <c r="G131" s="54">
        <v>9</v>
      </c>
      <c r="H131" s="54">
        <v>3</v>
      </c>
      <c r="I131" s="54">
        <v>6</v>
      </c>
      <c r="J131" s="54">
        <v>0</v>
      </c>
      <c r="K131" s="54">
        <v>0</v>
      </c>
      <c r="L131" s="54">
        <v>0</v>
      </c>
      <c r="M131" s="54">
        <v>0</v>
      </c>
      <c r="N131" s="54">
        <v>0</v>
      </c>
      <c r="O131" s="54">
        <v>0</v>
      </c>
      <c r="P131" s="54">
        <v>0</v>
      </c>
      <c r="Q131" s="55">
        <v>0</v>
      </c>
      <c r="R131" s="54">
        <v>2048</v>
      </c>
      <c r="S131" s="50"/>
      <c r="T131" s="103"/>
      <c r="U131" s="103"/>
      <c r="V131" s="103"/>
      <c r="W131" s="103"/>
      <c r="X131" s="103"/>
      <c r="Y131" s="103"/>
      <c r="Z131" s="103"/>
      <c r="AA131" s="103"/>
      <c r="AB131" s="103"/>
      <c r="AC131" s="103"/>
      <c r="AD131" s="103"/>
      <c r="AE131" s="103"/>
      <c r="AF131" s="33"/>
    </row>
    <row r="132" spans="1:32" s="22" customFormat="1" ht="15.6" x14ac:dyDescent="0.3">
      <c r="A132" s="102" t="s">
        <v>381</v>
      </c>
      <c r="B132" s="102" t="s">
        <v>382</v>
      </c>
      <c r="C132" s="102" t="s">
        <v>136</v>
      </c>
      <c r="D132" s="102" t="s">
        <v>133</v>
      </c>
      <c r="E132" s="52">
        <v>35463</v>
      </c>
      <c r="F132" s="53">
        <v>814</v>
      </c>
      <c r="G132" s="54">
        <v>3</v>
      </c>
      <c r="H132" s="54">
        <v>0</v>
      </c>
      <c r="I132" s="54">
        <v>3</v>
      </c>
      <c r="J132" s="54">
        <v>0</v>
      </c>
      <c r="K132" s="54">
        <v>0</v>
      </c>
      <c r="L132" s="54">
        <v>0</v>
      </c>
      <c r="M132" s="54">
        <v>1</v>
      </c>
      <c r="N132" s="54">
        <v>0</v>
      </c>
      <c r="O132" s="54">
        <v>0</v>
      </c>
      <c r="P132" s="54">
        <v>0</v>
      </c>
      <c r="Q132" s="55">
        <v>0</v>
      </c>
      <c r="R132" s="54">
        <v>821</v>
      </c>
      <c r="S132" s="50"/>
      <c r="T132" s="103"/>
      <c r="U132" s="103"/>
      <c r="V132" s="103"/>
      <c r="W132" s="103"/>
      <c r="X132" s="103"/>
      <c r="Y132" s="103"/>
      <c r="Z132" s="103"/>
      <c r="AA132" s="103"/>
      <c r="AB132" s="103"/>
      <c r="AC132" s="103"/>
      <c r="AD132" s="103"/>
      <c r="AE132" s="103"/>
      <c r="AF132" s="33"/>
    </row>
    <row r="133" spans="1:32" s="22" customFormat="1" ht="15.6" x14ac:dyDescent="0.3">
      <c r="A133" s="102" t="s">
        <v>909</v>
      </c>
      <c r="B133" s="102" t="s">
        <v>384</v>
      </c>
      <c r="C133" s="102" t="s">
        <v>290</v>
      </c>
      <c r="D133" s="102" t="s">
        <v>133</v>
      </c>
      <c r="E133" s="52">
        <v>92247</v>
      </c>
      <c r="F133" s="53">
        <v>1731</v>
      </c>
      <c r="G133" s="54">
        <v>1</v>
      </c>
      <c r="H133" s="54">
        <v>0</v>
      </c>
      <c r="I133" s="54">
        <v>0</v>
      </c>
      <c r="J133" s="54">
        <v>0</v>
      </c>
      <c r="K133" s="54">
        <v>0</v>
      </c>
      <c r="L133" s="54">
        <v>0</v>
      </c>
      <c r="M133" s="54">
        <v>5</v>
      </c>
      <c r="N133" s="54">
        <v>0</v>
      </c>
      <c r="O133" s="54">
        <v>0</v>
      </c>
      <c r="P133" s="54">
        <v>0</v>
      </c>
      <c r="Q133" s="55">
        <v>0</v>
      </c>
      <c r="R133" s="54">
        <v>1737</v>
      </c>
      <c r="S133" s="50"/>
      <c r="T133" s="103"/>
      <c r="U133" s="103"/>
      <c r="V133" s="103"/>
      <c r="W133" s="103"/>
      <c r="X133" s="103"/>
      <c r="Y133" s="103"/>
      <c r="Z133" s="103"/>
      <c r="AA133" s="103"/>
      <c r="AB133" s="103"/>
      <c r="AC133" s="103"/>
      <c r="AD133" s="103"/>
      <c r="AE133" s="103"/>
      <c r="AF133" s="33"/>
    </row>
    <row r="134" spans="1:32" s="22" customFormat="1" ht="15.6" x14ac:dyDescent="0.3">
      <c r="A134" s="102" t="s">
        <v>385</v>
      </c>
      <c r="B134" s="102" t="s">
        <v>386</v>
      </c>
      <c r="C134" s="102" t="s">
        <v>139</v>
      </c>
      <c r="D134" s="102" t="s">
        <v>133</v>
      </c>
      <c r="E134" s="52">
        <v>50344</v>
      </c>
      <c r="F134" s="53">
        <v>1488</v>
      </c>
      <c r="G134" s="54">
        <v>4</v>
      </c>
      <c r="H134" s="54">
        <v>0</v>
      </c>
      <c r="I134" s="54">
        <v>4</v>
      </c>
      <c r="J134" s="54">
        <v>0</v>
      </c>
      <c r="K134" s="54">
        <v>0</v>
      </c>
      <c r="L134" s="54">
        <v>1</v>
      </c>
      <c r="M134" s="54">
        <v>3</v>
      </c>
      <c r="N134" s="54">
        <v>0</v>
      </c>
      <c r="O134" s="54">
        <v>0</v>
      </c>
      <c r="P134" s="54">
        <v>1</v>
      </c>
      <c r="Q134" s="55">
        <v>0</v>
      </c>
      <c r="R134" s="54">
        <v>1501</v>
      </c>
      <c r="S134" s="50"/>
      <c r="T134" s="103"/>
      <c r="U134" s="103"/>
      <c r="V134" s="103"/>
      <c r="W134" s="103"/>
      <c r="X134" s="103"/>
      <c r="Y134" s="103"/>
      <c r="Z134" s="103"/>
      <c r="AA134" s="103"/>
      <c r="AB134" s="103"/>
      <c r="AC134" s="103"/>
      <c r="AD134" s="103"/>
      <c r="AE134" s="103"/>
      <c r="AF134" s="33"/>
    </row>
    <row r="135" spans="1:32" s="22" customFormat="1" ht="15.6" x14ac:dyDescent="0.3">
      <c r="A135" s="102" t="s">
        <v>910</v>
      </c>
      <c r="B135" s="102" t="s">
        <v>388</v>
      </c>
      <c r="C135" s="102" t="s">
        <v>127</v>
      </c>
      <c r="D135" s="102" t="s">
        <v>127</v>
      </c>
      <c r="E135" s="52">
        <v>296383</v>
      </c>
      <c r="F135" s="53">
        <v>2447</v>
      </c>
      <c r="G135" s="54">
        <v>4</v>
      </c>
      <c r="H135" s="54">
        <v>0</v>
      </c>
      <c r="I135" s="54">
        <v>0</v>
      </c>
      <c r="J135" s="54">
        <v>0</v>
      </c>
      <c r="K135" s="54">
        <v>0</v>
      </c>
      <c r="L135" s="54">
        <v>0</v>
      </c>
      <c r="M135" s="54">
        <v>4</v>
      </c>
      <c r="N135" s="54">
        <v>0</v>
      </c>
      <c r="O135" s="54">
        <v>0</v>
      </c>
      <c r="P135" s="54">
        <v>0</v>
      </c>
      <c r="Q135" s="55">
        <v>0</v>
      </c>
      <c r="R135" s="54">
        <v>2455</v>
      </c>
      <c r="S135" s="50"/>
      <c r="T135" s="103"/>
      <c r="U135" s="103"/>
      <c r="V135" s="103"/>
      <c r="W135" s="103"/>
      <c r="X135" s="103"/>
      <c r="Y135" s="103"/>
      <c r="Z135" s="103"/>
      <c r="AA135" s="103"/>
      <c r="AB135" s="103"/>
      <c r="AC135" s="103"/>
      <c r="AD135" s="103"/>
      <c r="AE135" s="103"/>
      <c r="AF135" s="33"/>
    </row>
    <row r="136" spans="1:32" s="22" customFormat="1" ht="15.6" x14ac:dyDescent="0.3">
      <c r="A136" s="102" t="s">
        <v>389</v>
      </c>
      <c r="B136" s="102" t="s">
        <v>390</v>
      </c>
      <c r="C136" s="102" t="s">
        <v>171</v>
      </c>
      <c r="D136" s="102" t="s">
        <v>133</v>
      </c>
      <c r="E136" s="52">
        <v>51546</v>
      </c>
      <c r="F136" s="53">
        <v>1386</v>
      </c>
      <c r="G136" s="54">
        <v>1</v>
      </c>
      <c r="H136" s="54">
        <v>0</v>
      </c>
      <c r="I136" s="54">
        <v>0</v>
      </c>
      <c r="J136" s="54">
        <v>0</v>
      </c>
      <c r="K136" s="54">
        <v>0</v>
      </c>
      <c r="L136" s="54">
        <v>1</v>
      </c>
      <c r="M136" s="54">
        <v>1</v>
      </c>
      <c r="N136" s="54">
        <v>0</v>
      </c>
      <c r="O136" s="54">
        <v>0</v>
      </c>
      <c r="P136" s="54">
        <v>0</v>
      </c>
      <c r="Q136" s="55">
        <v>0</v>
      </c>
      <c r="R136" s="54">
        <v>1389</v>
      </c>
      <c r="S136" s="50"/>
      <c r="T136" s="103"/>
      <c r="U136" s="103"/>
      <c r="V136" s="103"/>
      <c r="W136" s="103"/>
      <c r="X136" s="103"/>
      <c r="Y136" s="103"/>
      <c r="Z136" s="103"/>
      <c r="AA136" s="103"/>
      <c r="AB136" s="103"/>
      <c r="AC136" s="103"/>
      <c r="AD136" s="103"/>
      <c r="AE136" s="103"/>
      <c r="AF136" s="33"/>
    </row>
    <row r="137" spans="1:32" s="22" customFormat="1" ht="15.6" x14ac:dyDescent="0.3">
      <c r="A137" s="102" t="s">
        <v>391</v>
      </c>
      <c r="B137" s="102" t="s">
        <v>392</v>
      </c>
      <c r="C137" s="102" t="s">
        <v>132</v>
      </c>
      <c r="D137" s="102" t="s">
        <v>133</v>
      </c>
      <c r="E137" s="52">
        <v>36427</v>
      </c>
      <c r="F137" s="53">
        <v>973</v>
      </c>
      <c r="G137" s="54">
        <v>0</v>
      </c>
      <c r="H137" s="54">
        <v>0</v>
      </c>
      <c r="I137" s="54">
        <v>0</v>
      </c>
      <c r="J137" s="54">
        <v>0</v>
      </c>
      <c r="K137" s="54">
        <v>0</v>
      </c>
      <c r="L137" s="54">
        <v>0</v>
      </c>
      <c r="M137" s="54">
        <v>0</v>
      </c>
      <c r="N137" s="54">
        <v>0</v>
      </c>
      <c r="O137" s="54">
        <v>0</v>
      </c>
      <c r="P137" s="54">
        <v>0</v>
      </c>
      <c r="Q137" s="55">
        <v>0</v>
      </c>
      <c r="R137" s="54">
        <v>973</v>
      </c>
      <c r="S137" s="50"/>
      <c r="T137" s="103"/>
      <c r="U137" s="103"/>
      <c r="V137" s="103"/>
      <c r="W137" s="103"/>
      <c r="X137" s="103"/>
      <c r="Y137" s="103"/>
      <c r="Z137" s="103"/>
      <c r="AA137" s="103"/>
      <c r="AB137" s="103"/>
      <c r="AC137" s="103"/>
      <c r="AD137" s="103"/>
      <c r="AE137" s="103"/>
      <c r="AF137" s="33"/>
    </row>
    <row r="138" spans="1:32" s="22" customFormat="1" ht="15.6" x14ac:dyDescent="0.3">
      <c r="A138" s="102" t="s">
        <v>393</v>
      </c>
      <c r="B138" s="102" t="s">
        <v>394</v>
      </c>
      <c r="C138" s="102" t="s">
        <v>132</v>
      </c>
      <c r="D138" s="102" t="s">
        <v>133</v>
      </c>
      <c r="E138" s="52">
        <v>40904</v>
      </c>
      <c r="F138" s="53">
        <v>1880</v>
      </c>
      <c r="G138" s="54">
        <v>0</v>
      </c>
      <c r="H138" s="54">
        <v>0</v>
      </c>
      <c r="I138" s="54">
        <v>0</v>
      </c>
      <c r="J138" s="54">
        <v>0</v>
      </c>
      <c r="K138" s="54">
        <v>0</v>
      </c>
      <c r="L138" s="54">
        <v>1</v>
      </c>
      <c r="M138" s="54">
        <v>0</v>
      </c>
      <c r="N138" s="54">
        <v>0</v>
      </c>
      <c r="O138" s="54">
        <v>0</v>
      </c>
      <c r="P138" s="54">
        <v>0</v>
      </c>
      <c r="Q138" s="55">
        <v>0</v>
      </c>
      <c r="R138" s="54">
        <v>1881</v>
      </c>
      <c r="S138" s="50"/>
      <c r="T138" s="103"/>
      <c r="U138" s="103"/>
      <c r="V138" s="103"/>
      <c r="W138" s="103"/>
      <c r="X138" s="103"/>
      <c r="Y138" s="103"/>
      <c r="Z138" s="103"/>
      <c r="AA138" s="103"/>
      <c r="AB138" s="103"/>
      <c r="AC138" s="103"/>
      <c r="AD138" s="103"/>
      <c r="AE138" s="103"/>
      <c r="AF138" s="33"/>
    </row>
    <row r="139" spans="1:32" s="22" customFormat="1" ht="15.6" x14ac:dyDescent="0.3">
      <c r="A139" s="102" t="s">
        <v>395</v>
      </c>
      <c r="B139" s="102" t="s">
        <v>396</v>
      </c>
      <c r="C139" s="102" t="s">
        <v>152</v>
      </c>
      <c r="D139" s="102" t="s">
        <v>133</v>
      </c>
      <c r="E139" s="52">
        <v>43515</v>
      </c>
      <c r="F139" s="53">
        <v>1548</v>
      </c>
      <c r="G139" s="54">
        <v>11</v>
      </c>
      <c r="H139" s="54">
        <v>0</v>
      </c>
      <c r="I139" s="54">
        <v>0</v>
      </c>
      <c r="J139" s="54">
        <v>1</v>
      </c>
      <c r="K139" s="54">
        <v>0</v>
      </c>
      <c r="L139" s="54">
        <v>0</v>
      </c>
      <c r="M139" s="54">
        <v>0</v>
      </c>
      <c r="N139" s="54">
        <v>0</v>
      </c>
      <c r="O139" s="54">
        <v>0</v>
      </c>
      <c r="P139" s="54">
        <v>0</v>
      </c>
      <c r="Q139" s="55">
        <v>0</v>
      </c>
      <c r="R139" s="54">
        <v>1560</v>
      </c>
      <c r="S139" s="50"/>
      <c r="T139" s="103"/>
      <c r="U139" s="103"/>
      <c r="V139" s="103"/>
      <c r="W139" s="103"/>
      <c r="X139" s="103"/>
      <c r="Y139" s="103"/>
      <c r="Z139" s="103"/>
      <c r="AA139" s="103"/>
      <c r="AB139" s="103"/>
      <c r="AC139" s="103"/>
      <c r="AD139" s="103"/>
      <c r="AE139" s="103"/>
      <c r="AF139" s="33"/>
    </row>
    <row r="140" spans="1:32" s="22" customFormat="1" ht="15.6" x14ac:dyDescent="0.3">
      <c r="A140" s="102" t="s">
        <v>397</v>
      </c>
      <c r="B140" s="102" t="s">
        <v>398</v>
      </c>
      <c r="C140" s="102" t="s">
        <v>155</v>
      </c>
      <c r="D140" s="102" t="s">
        <v>133</v>
      </c>
      <c r="E140" s="52">
        <v>100721</v>
      </c>
      <c r="F140" s="53">
        <v>554</v>
      </c>
      <c r="G140" s="54">
        <v>3</v>
      </c>
      <c r="H140" s="54">
        <v>0</v>
      </c>
      <c r="I140" s="54">
        <v>0</v>
      </c>
      <c r="J140" s="54">
        <v>0</v>
      </c>
      <c r="K140" s="54">
        <v>0</v>
      </c>
      <c r="L140" s="54">
        <v>0</v>
      </c>
      <c r="M140" s="54">
        <v>0</v>
      </c>
      <c r="N140" s="54">
        <v>0</v>
      </c>
      <c r="O140" s="54">
        <v>0</v>
      </c>
      <c r="P140" s="54">
        <v>0</v>
      </c>
      <c r="Q140" s="55">
        <v>0</v>
      </c>
      <c r="R140" s="54">
        <v>557</v>
      </c>
      <c r="S140" s="50"/>
      <c r="T140" s="103"/>
      <c r="U140" s="103"/>
      <c r="V140" s="103"/>
      <c r="W140" s="103"/>
      <c r="X140" s="103"/>
      <c r="Y140" s="103"/>
      <c r="Z140" s="103"/>
      <c r="AA140" s="103"/>
      <c r="AB140" s="103"/>
      <c r="AC140" s="103"/>
      <c r="AD140" s="103"/>
      <c r="AE140" s="103"/>
      <c r="AF140" s="33"/>
    </row>
    <row r="141" spans="1:32" s="22" customFormat="1" ht="15.6" x14ac:dyDescent="0.3">
      <c r="A141" s="102" t="s">
        <v>399</v>
      </c>
      <c r="B141" s="102" t="s">
        <v>400</v>
      </c>
      <c r="C141" s="102" t="s">
        <v>132</v>
      </c>
      <c r="D141" s="102" t="s">
        <v>133</v>
      </c>
      <c r="E141" s="52">
        <v>55935</v>
      </c>
      <c r="F141" s="53">
        <v>1386</v>
      </c>
      <c r="G141" s="54">
        <v>1</v>
      </c>
      <c r="H141" s="54">
        <v>1</v>
      </c>
      <c r="I141" s="54">
        <v>0</v>
      </c>
      <c r="J141" s="54">
        <v>0</v>
      </c>
      <c r="K141" s="54">
        <v>0</v>
      </c>
      <c r="L141" s="54">
        <v>0</v>
      </c>
      <c r="M141" s="54">
        <v>1</v>
      </c>
      <c r="N141" s="54">
        <v>0</v>
      </c>
      <c r="O141" s="54">
        <v>0</v>
      </c>
      <c r="P141" s="54">
        <v>0</v>
      </c>
      <c r="Q141" s="55">
        <v>0</v>
      </c>
      <c r="R141" s="54">
        <v>1389</v>
      </c>
      <c r="S141" s="50"/>
      <c r="T141" s="103"/>
      <c r="U141" s="103"/>
      <c r="V141" s="103"/>
      <c r="W141" s="103"/>
      <c r="X141" s="103"/>
      <c r="Y141" s="103"/>
      <c r="Z141" s="103"/>
      <c r="AA141" s="103"/>
      <c r="AB141" s="103"/>
      <c r="AC141" s="103"/>
      <c r="AD141" s="103"/>
      <c r="AE141" s="103"/>
      <c r="AF141" s="33"/>
    </row>
    <row r="142" spans="1:32" s="22" customFormat="1" ht="15.6" x14ac:dyDescent="0.3">
      <c r="A142" s="102" t="s">
        <v>401</v>
      </c>
      <c r="B142" s="102" t="s">
        <v>402</v>
      </c>
      <c r="C142" s="102" t="s">
        <v>187</v>
      </c>
      <c r="D142" s="102" t="s">
        <v>187</v>
      </c>
      <c r="E142" s="52">
        <v>58008</v>
      </c>
      <c r="F142" s="53">
        <v>1990</v>
      </c>
      <c r="G142" s="54">
        <v>29</v>
      </c>
      <c r="H142" s="54">
        <v>72</v>
      </c>
      <c r="I142" s="54">
        <v>1</v>
      </c>
      <c r="J142" s="54">
        <v>0</v>
      </c>
      <c r="K142" s="54">
        <v>0</v>
      </c>
      <c r="L142" s="54">
        <v>1</v>
      </c>
      <c r="M142" s="54">
        <v>1</v>
      </c>
      <c r="N142" s="54">
        <v>0</v>
      </c>
      <c r="O142" s="54">
        <v>0</v>
      </c>
      <c r="P142" s="54">
        <v>0</v>
      </c>
      <c r="Q142" s="55">
        <v>0</v>
      </c>
      <c r="R142" s="54">
        <v>2094</v>
      </c>
      <c r="S142" s="50"/>
      <c r="T142" s="103"/>
      <c r="U142" s="103"/>
      <c r="V142" s="103"/>
      <c r="W142" s="103"/>
      <c r="X142" s="103"/>
      <c r="Y142" s="103"/>
      <c r="Z142" s="103"/>
      <c r="AA142" s="103"/>
      <c r="AB142" s="103"/>
      <c r="AC142" s="103"/>
      <c r="AD142" s="103"/>
      <c r="AE142" s="103"/>
      <c r="AF142" s="33"/>
    </row>
    <row r="143" spans="1:32" s="22" customFormat="1" ht="15.6" x14ac:dyDescent="0.3">
      <c r="A143" s="102" t="s">
        <v>403</v>
      </c>
      <c r="B143" s="102" t="s">
        <v>404</v>
      </c>
      <c r="C143" s="102" t="s">
        <v>155</v>
      </c>
      <c r="D143" s="102" t="s">
        <v>133</v>
      </c>
      <c r="E143" s="52">
        <v>90429</v>
      </c>
      <c r="F143" s="53">
        <v>377</v>
      </c>
      <c r="G143" s="54">
        <v>0</v>
      </c>
      <c r="H143" s="54">
        <v>0</v>
      </c>
      <c r="I143" s="54">
        <v>0</v>
      </c>
      <c r="J143" s="54">
        <v>0</v>
      </c>
      <c r="K143" s="54">
        <v>0</v>
      </c>
      <c r="L143" s="54">
        <v>0</v>
      </c>
      <c r="M143" s="54">
        <v>0</v>
      </c>
      <c r="N143" s="54">
        <v>0</v>
      </c>
      <c r="O143" s="54">
        <v>0</v>
      </c>
      <c r="P143" s="54">
        <v>0</v>
      </c>
      <c r="Q143" s="55">
        <v>0</v>
      </c>
      <c r="R143" s="54">
        <v>377</v>
      </c>
      <c r="S143" s="50"/>
      <c r="T143" s="103"/>
      <c r="U143" s="103"/>
      <c r="V143" s="103"/>
      <c r="W143" s="103"/>
      <c r="X143" s="103"/>
      <c r="Y143" s="103"/>
      <c r="Z143" s="103"/>
      <c r="AA143" s="103"/>
      <c r="AB143" s="103"/>
      <c r="AC143" s="103"/>
      <c r="AD143" s="103"/>
      <c r="AE143" s="103"/>
      <c r="AF143" s="33"/>
    </row>
    <row r="144" spans="1:32" s="22" customFormat="1" ht="15.6" x14ac:dyDescent="0.3">
      <c r="A144" s="102" t="s">
        <v>405</v>
      </c>
      <c r="B144" s="102" t="s">
        <v>406</v>
      </c>
      <c r="C144" s="102" t="s">
        <v>136</v>
      </c>
      <c r="D144" s="102" t="s">
        <v>133</v>
      </c>
      <c r="E144" s="52">
        <v>54567</v>
      </c>
      <c r="F144" s="53">
        <v>948</v>
      </c>
      <c r="G144" s="54">
        <v>2</v>
      </c>
      <c r="H144" s="54">
        <v>0</v>
      </c>
      <c r="I144" s="54">
        <v>0</v>
      </c>
      <c r="J144" s="54">
        <v>0</v>
      </c>
      <c r="K144" s="54">
        <v>0</v>
      </c>
      <c r="L144" s="54">
        <v>1</v>
      </c>
      <c r="M144" s="54">
        <v>0</v>
      </c>
      <c r="N144" s="54">
        <v>2</v>
      </c>
      <c r="O144" s="54">
        <v>1</v>
      </c>
      <c r="P144" s="54">
        <v>1</v>
      </c>
      <c r="Q144" s="55">
        <v>0</v>
      </c>
      <c r="R144" s="54">
        <v>955</v>
      </c>
      <c r="S144" s="50"/>
      <c r="T144" s="103"/>
      <c r="U144" s="103"/>
      <c r="V144" s="103"/>
      <c r="W144" s="103"/>
      <c r="X144" s="103"/>
      <c r="Y144" s="103"/>
      <c r="Z144" s="103"/>
      <c r="AA144" s="103"/>
      <c r="AB144" s="103"/>
      <c r="AC144" s="103"/>
      <c r="AD144" s="103"/>
      <c r="AE144" s="103"/>
      <c r="AF144" s="33"/>
    </row>
    <row r="145" spans="1:32" s="22" customFormat="1" ht="15.6" x14ac:dyDescent="0.3">
      <c r="A145" s="102" t="s">
        <v>407</v>
      </c>
      <c r="B145" s="102" t="s">
        <v>408</v>
      </c>
      <c r="C145" s="102" t="s">
        <v>160</v>
      </c>
      <c r="D145" s="102" t="s">
        <v>133</v>
      </c>
      <c r="E145" s="52">
        <v>38608</v>
      </c>
      <c r="F145" s="53">
        <v>2346</v>
      </c>
      <c r="G145" s="54">
        <v>23</v>
      </c>
      <c r="H145" s="54">
        <v>3</v>
      </c>
      <c r="I145" s="54">
        <v>3</v>
      </c>
      <c r="J145" s="54">
        <v>0</v>
      </c>
      <c r="K145" s="54">
        <v>0</v>
      </c>
      <c r="L145" s="54">
        <v>1</v>
      </c>
      <c r="M145" s="54">
        <v>2</v>
      </c>
      <c r="N145" s="54">
        <v>0</v>
      </c>
      <c r="O145" s="54">
        <v>0</v>
      </c>
      <c r="P145" s="54">
        <v>0</v>
      </c>
      <c r="Q145" s="55">
        <v>0</v>
      </c>
      <c r="R145" s="54">
        <v>2378</v>
      </c>
      <c r="S145" s="50"/>
      <c r="T145" s="103"/>
      <c r="U145" s="103"/>
      <c r="V145" s="103"/>
      <c r="W145" s="103"/>
      <c r="X145" s="103"/>
      <c r="Y145" s="103"/>
      <c r="Z145" s="103"/>
      <c r="AA145" s="103"/>
      <c r="AB145" s="103"/>
      <c r="AC145" s="103"/>
      <c r="AD145" s="103"/>
      <c r="AE145" s="103"/>
      <c r="AF145" s="33"/>
    </row>
    <row r="146" spans="1:32" s="22" customFormat="1" ht="15.6" x14ac:dyDescent="0.3">
      <c r="A146" s="102" t="s">
        <v>409</v>
      </c>
      <c r="B146" s="102" t="s">
        <v>410</v>
      </c>
      <c r="C146" s="102" t="s">
        <v>155</v>
      </c>
      <c r="D146" s="102" t="s">
        <v>133</v>
      </c>
      <c r="E146" s="52">
        <v>69708</v>
      </c>
      <c r="F146" s="53">
        <v>182</v>
      </c>
      <c r="G146" s="54">
        <v>0</v>
      </c>
      <c r="H146" s="54">
        <v>0</v>
      </c>
      <c r="I146" s="54">
        <v>0</v>
      </c>
      <c r="J146" s="54">
        <v>0</v>
      </c>
      <c r="K146" s="54">
        <v>0</v>
      </c>
      <c r="L146" s="54">
        <v>0</v>
      </c>
      <c r="M146" s="54">
        <v>0</v>
      </c>
      <c r="N146" s="54">
        <v>0</v>
      </c>
      <c r="O146" s="54">
        <v>0</v>
      </c>
      <c r="P146" s="54">
        <v>0</v>
      </c>
      <c r="Q146" s="55">
        <v>0</v>
      </c>
      <c r="R146" s="54">
        <v>182</v>
      </c>
      <c r="S146" s="50"/>
      <c r="T146" s="103"/>
      <c r="U146" s="103"/>
      <c r="V146" s="103"/>
      <c r="W146" s="103"/>
      <c r="X146" s="103"/>
      <c r="Y146" s="103"/>
      <c r="Z146" s="103"/>
      <c r="AA146" s="103"/>
      <c r="AB146" s="103"/>
      <c r="AC146" s="103"/>
      <c r="AD146" s="103"/>
      <c r="AE146" s="103"/>
      <c r="AF146" s="33"/>
    </row>
    <row r="147" spans="1:32" s="22" customFormat="1" ht="15.6" x14ac:dyDescent="0.3">
      <c r="A147" s="102" t="s">
        <v>411</v>
      </c>
      <c r="B147" s="102" t="s">
        <v>412</v>
      </c>
      <c r="C147" s="102" t="s">
        <v>139</v>
      </c>
      <c r="D147" s="102" t="s">
        <v>133</v>
      </c>
      <c r="E147" s="52">
        <v>35306</v>
      </c>
      <c r="F147" s="53">
        <v>1376</v>
      </c>
      <c r="G147" s="54">
        <v>27</v>
      </c>
      <c r="H147" s="54">
        <v>0</v>
      </c>
      <c r="I147" s="54">
        <v>1</v>
      </c>
      <c r="J147" s="54">
        <v>0</v>
      </c>
      <c r="K147" s="54">
        <v>0</v>
      </c>
      <c r="L147" s="54">
        <v>0</v>
      </c>
      <c r="M147" s="54">
        <v>2</v>
      </c>
      <c r="N147" s="54">
        <v>0</v>
      </c>
      <c r="O147" s="54">
        <v>0</v>
      </c>
      <c r="P147" s="54">
        <v>0</v>
      </c>
      <c r="Q147" s="55">
        <v>0</v>
      </c>
      <c r="R147" s="54">
        <v>1406</v>
      </c>
      <c r="S147" s="50"/>
      <c r="T147" s="103"/>
      <c r="U147" s="103"/>
      <c r="V147" s="103"/>
      <c r="W147" s="103"/>
      <c r="X147" s="103"/>
      <c r="Y147" s="103"/>
      <c r="Z147" s="103"/>
      <c r="AA147" s="103"/>
      <c r="AB147" s="103"/>
      <c r="AC147" s="103"/>
      <c r="AD147" s="103"/>
      <c r="AE147" s="103"/>
      <c r="AF147" s="33"/>
    </row>
    <row r="148" spans="1:32" s="22" customFormat="1" ht="15.6" x14ac:dyDescent="0.3">
      <c r="A148" s="102" t="s">
        <v>413</v>
      </c>
      <c r="B148" s="102" t="s">
        <v>414</v>
      </c>
      <c r="C148" s="102" t="s">
        <v>155</v>
      </c>
      <c r="D148" s="102" t="s">
        <v>133</v>
      </c>
      <c r="E148" s="52">
        <v>88036.999999999985</v>
      </c>
      <c r="F148" s="53">
        <v>460</v>
      </c>
      <c r="G148" s="54">
        <v>0</v>
      </c>
      <c r="H148" s="54">
        <v>0</v>
      </c>
      <c r="I148" s="54">
        <v>0</v>
      </c>
      <c r="J148" s="54">
        <v>0</v>
      </c>
      <c r="K148" s="54">
        <v>0</v>
      </c>
      <c r="L148" s="54">
        <v>0</v>
      </c>
      <c r="M148" s="54">
        <v>0</v>
      </c>
      <c r="N148" s="54">
        <v>0</v>
      </c>
      <c r="O148" s="54">
        <v>0</v>
      </c>
      <c r="P148" s="54">
        <v>0</v>
      </c>
      <c r="Q148" s="55">
        <v>0</v>
      </c>
      <c r="R148" s="54">
        <v>460</v>
      </c>
      <c r="S148" s="50"/>
      <c r="T148" s="103"/>
      <c r="U148" s="103"/>
      <c r="V148" s="103"/>
      <c r="W148" s="103"/>
      <c r="X148" s="103"/>
      <c r="Y148" s="103"/>
      <c r="Z148" s="103"/>
      <c r="AA148" s="103"/>
      <c r="AB148" s="103"/>
      <c r="AC148" s="103"/>
      <c r="AD148" s="103"/>
      <c r="AE148" s="103"/>
      <c r="AF148" s="33"/>
    </row>
    <row r="149" spans="1:32" s="22" customFormat="1" ht="15.6" x14ac:dyDescent="0.3">
      <c r="A149" s="102" t="s">
        <v>415</v>
      </c>
      <c r="B149" s="102" t="s">
        <v>416</v>
      </c>
      <c r="C149" s="102" t="s">
        <v>152</v>
      </c>
      <c r="D149" s="102" t="s">
        <v>133</v>
      </c>
      <c r="E149" s="52">
        <v>35628</v>
      </c>
      <c r="F149" s="53">
        <v>713</v>
      </c>
      <c r="G149" s="54">
        <v>0</v>
      </c>
      <c r="H149" s="54">
        <v>0</v>
      </c>
      <c r="I149" s="54">
        <v>0</v>
      </c>
      <c r="J149" s="54">
        <v>0</v>
      </c>
      <c r="K149" s="54">
        <v>0</v>
      </c>
      <c r="L149" s="54">
        <v>0</v>
      </c>
      <c r="M149" s="54">
        <v>0</v>
      </c>
      <c r="N149" s="54">
        <v>0</v>
      </c>
      <c r="O149" s="54">
        <v>0</v>
      </c>
      <c r="P149" s="54">
        <v>0</v>
      </c>
      <c r="Q149" s="55">
        <v>0</v>
      </c>
      <c r="R149" s="54">
        <v>713</v>
      </c>
      <c r="S149" s="50"/>
      <c r="T149" s="103"/>
      <c r="U149" s="103"/>
      <c r="V149" s="103"/>
      <c r="W149" s="103"/>
      <c r="X149" s="103"/>
      <c r="Y149" s="103"/>
      <c r="Z149" s="103"/>
      <c r="AA149" s="103"/>
      <c r="AB149" s="103"/>
      <c r="AC149" s="103"/>
      <c r="AD149" s="103"/>
      <c r="AE149" s="103"/>
      <c r="AF149" s="33"/>
    </row>
    <row r="150" spans="1:32" s="22" customFormat="1" ht="15.6" x14ac:dyDescent="0.3">
      <c r="A150" s="102" t="s">
        <v>417</v>
      </c>
      <c r="B150" s="102" t="s">
        <v>418</v>
      </c>
      <c r="C150" s="102" t="s">
        <v>160</v>
      </c>
      <c r="D150" s="102" t="s">
        <v>133</v>
      </c>
      <c r="E150" s="52">
        <v>68617</v>
      </c>
      <c r="F150" s="53">
        <v>2304</v>
      </c>
      <c r="G150" s="54">
        <v>35</v>
      </c>
      <c r="H150" s="54">
        <v>5</v>
      </c>
      <c r="I150" s="54">
        <v>0</v>
      </c>
      <c r="J150" s="54">
        <v>0</v>
      </c>
      <c r="K150" s="54">
        <v>0</v>
      </c>
      <c r="L150" s="54">
        <v>1</v>
      </c>
      <c r="M150" s="54">
        <v>2</v>
      </c>
      <c r="N150" s="54">
        <v>0</v>
      </c>
      <c r="O150" s="54">
        <v>0</v>
      </c>
      <c r="P150" s="54">
        <v>1</v>
      </c>
      <c r="Q150" s="55">
        <v>0</v>
      </c>
      <c r="R150" s="54">
        <v>2348</v>
      </c>
      <c r="S150" s="50"/>
      <c r="T150" s="103"/>
      <c r="U150" s="103"/>
      <c r="V150" s="103"/>
      <c r="W150" s="103"/>
      <c r="X150" s="103"/>
      <c r="Y150" s="103"/>
      <c r="Z150" s="103"/>
      <c r="AA150" s="103"/>
      <c r="AB150" s="103"/>
      <c r="AC150" s="103"/>
      <c r="AD150" s="103"/>
      <c r="AE150" s="103"/>
      <c r="AF150" s="33"/>
    </row>
    <row r="151" spans="1:32" s="22" customFormat="1" ht="15.6" x14ac:dyDescent="0.3">
      <c r="A151" s="102" t="s">
        <v>419</v>
      </c>
      <c r="B151" s="102" t="s">
        <v>420</v>
      </c>
      <c r="C151" s="102" t="s">
        <v>155</v>
      </c>
      <c r="D151" s="102" t="s">
        <v>133</v>
      </c>
      <c r="E151" s="52">
        <v>85563</v>
      </c>
      <c r="F151" s="53">
        <v>583</v>
      </c>
      <c r="G151" s="54">
        <v>0</v>
      </c>
      <c r="H151" s="54">
        <v>0</v>
      </c>
      <c r="I151" s="54">
        <v>0</v>
      </c>
      <c r="J151" s="54">
        <v>0</v>
      </c>
      <c r="K151" s="54">
        <v>0</v>
      </c>
      <c r="L151" s="54">
        <v>0</v>
      </c>
      <c r="M151" s="54">
        <v>0</v>
      </c>
      <c r="N151" s="54">
        <v>0</v>
      </c>
      <c r="O151" s="54">
        <v>0</v>
      </c>
      <c r="P151" s="54">
        <v>0</v>
      </c>
      <c r="Q151" s="55">
        <v>0</v>
      </c>
      <c r="R151" s="54">
        <v>583</v>
      </c>
      <c r="S151" s="50"/>
      <c r="T151" s="103"/>
      <c r="U151" s="103"/>
      <c r="V151" s="103"/>
      <c r="W151" s="103"/>
      <c r="X151" s="103"/>
      <c r="Y151" s="103"/>
      <c r="Z151" s="103"/>
      <c r="AA151" s="103"/>
      <c r="AB151" s="103"/>
      <c r="AC151" s="103"/>
      <c r="AD151" s="103"/>
      <c r="AE151" s="103"/>
      <c r="AF151" s="33"/>
    </row>
    <row r="152" spans="1:32" s="22" customFormat="1" ht="15.6" x14ac:dyDescent="0.3">
      <c r="A152" s="102" t="s">
        <v>421</v>
      </c>
      <c r="B152" s="102" t="s">
        <v>422</v>
      </c>
      <c r="C152" s="102" t="s">
        <v>132</v>
      </c>
      <c r="D152" s="102" t="s">
        <v>133</v>
      </c>
      <c r="E152" s="52">
        <v>36475</v>
      </c>
      <c r="F152" s="53">
        <v>1370</v>
      </c>
      <c r="G152" s="54">
        <v>1</v>
      </c>
      <c r="H152" s="54">
        <v>0</v>
      </c>
      <c r="I152" s="54">
        <v>0</v>
      </c>
      <c r="J152" s="54">
        <v>0</v>
      </c>
      <c r="K152" s="54">
        <v>0</v>
      </c>
      <c r="L152" s="54">
        <v>0</v>
      </c>
      <c r="M152" s="54">
        <v>1</v>
      </c>
      <c r="N152" s="54">
        <v>0</v>
      </c>
      <c r="O152" s="54">
        <v>0</v>
      </c>
      <c r="P152" s="54">
        <v>0</v>
      </c>
      <c r="Q152" s="55">
        <v>0</v>
      </c>
      <c r="R152" s="54">
        <v>1372</v>
      </c>
      <c r="S152" s="50"/>
      <c r="T152" s="103"/>
      <c r="U152" s="103"/>
      <c r="V152" s="103"/>
      <c r="W152" s="103"/>
      <c r="X152" s="103"/>
      <c r="Y152" s="103"/>
      <c r="Z152" s="103"/>
      <c r="AA152" s="103"/>
      <c r="AB152" s="103"/>
      <c r="AC152" s="103"/>
      <c r="AD152" s="103"/>
      <c r="AE152" s="103"/>
      <c r="AF152" s="33"/>
    </row>
    <row r="153" spans="1:32" s="22" customFormat="1" ht="15.6" x14ac:dyDescent="0.3">
      <c r="A153" s="102" t="s">
        <v>423</v>
      </c>
      <c r="B153" s="102" t="s">
        <v>424</v>
      </c>
      <c r="C153" s="102" t="s">
        <v>290</v>
      </c>
      <c r="D153" s="102" t="s">
        <v>133</v>
      </c>
      <c r="E153" s="52">
        <v>41275.000000000007</v>
      </c>
      <c r="F153" s="53">
        <v>1446</v>
      </c>
      <c r="G153" s="54">
        <v>4</v>
      </c>
      <c r="H153" s="54">
        <v>0</v>
      </c>
      <c r="I153" s="54">
        <v>0</v>
      </c>
      <c r="J153" s="54">
        <v>0</v>
      </c>
      <c r="K153" s="54">
        <v>0</v>
      </c>
      <c r="L153" s="54">
        <v>0</v>
      </c>
      <c r="M153" s="54">
        <v>0</v>
      </c>
      <c r="N153" s="54">
        <v>0</v>
      </c>
      <c r="O153" s="54">
        <v>0</v>
      </c>
      <c r="P153" s="54">
        <v>0</v>
      </c>
      <c r="Q153" s="55">
        <v>0</v>
      </c>
      <c r="R153" s="54">
        <v>1450</v>
      </c>
      <c r="S153" s="50"/>
      <c r="T153" s="103"/>
      <c r="U153" s="103"/>
      <c r="V153" s="103"/>
      <c r="W153" s="103"/>
      <c r="X153" s="103"/>
      <c r="Y153" s="103"/>
      <c r="Z153" s="103"/>
      <c r="AA153" s="103"/>
      <c r="AB153" s="103"/>
      <c r="AC153" s="103"/>
      <c r="AD153" s="103"/>
      <c r="AE153" s="103"/>
      <c r="AF153" s="33"/>
    </row>
    <row r="154" spans="1:32" s="22" customFormat="1" ht="15.6" x14ac:dyDescent="0.3">
      <c r="A154" s="102" t="s">
        <v>425</v>
      </c>
      <c r="B154" s="102" t="s">
        <v>426</v>
      </c>
      <c r="C154" s="102" t="s">
        <v>132</v>
      </c>
      <c r="D154" s="102" t="s">
        <v>133</v>
      </c>
      <c r="E154" s="52">
        <v>39370</v>
      </c>
      <c r="F154" s="53">
        <v>687</v>
      </c>
      <c r="G154" s="54">
        <v>0</v>
      </c>
      <c r="H154" s="54">
        <v>0</v>
      </c>
      <c r="I154" s="54">
        <v>0</v>
      </c>
      <c r="J154" s="54">
        <v>0</v>
      </c>
      <c r="K154" s="54">
        <v>0</v>
      </c>
      <c r="L154" s="54">
        <v>1</v>
      </c>
      <c r="M154" s="54">
        <v>1</v>
      </c>
      <c r="N154" s="54">
        <v>0</v>
      </c>
      <c r="O154" s="54">
        <v>0</v>
      </c>
      <c r="P154" s="54">
        <v>0</v>
      </c>
      <c r="Q154" s="55">
        <v>0</v>
      </c>
      <c r="R154" s="54">
        <v>689</v>
      </c>
      <c r="S154" s="50"/>
      <c r="T154" s="103"/>
      <c r="U154" s="103"/>
      <c r="V154" s="103"/>
      <c r="W154" s="103"/>
      <c r="X154" s="103"/>
      <c r="Y154" s="103"/>
      <c r="Z154" s="103"/>
      <c r="AA154" s="103"/>
      <c r="AB154" s="103"/>
      <c r="AC154" s="103"/>
      <c r="AD154" s="103"/>
      <c r="AE154" s="103"/>
      <c r="AF154" s="33"/>
    </row>
    <row r="155" spans="1:32" s="22" customFormat="1" ht="15.6" x14ac:dyDescent="0.3">
      <c r="A155" s="102" t="s">
        <v>427</v>
      </c>
      <c r="B155" s="102" t="s">
        <v>428</v>
      </c>
      <c r="C155" s="102" t="s">
        <v>132</v>
      </c>
      <c r="D155" s="102" t="s">
        <v>133</v>
      </c>
      <c r="E155" s="52">
        <v>52375.999999999993</v>
      </c>
      <c r="F155" s="53">
        <v>1901</v>
      </c>
      <c r="G155" s="54">
        <v>0</v>
      </c>
      <c r="H155" s="54">
        <v>0</v>
      </c>
      <c r="I155" s="54">
        <v>0</v>
      </c>
      <c r="J155" s="54">
        <v>0</v>
      </c>
      <c r="K155" s="54">
        <v>0</v>
      </c>
      <c r="L155" s="54">
        <v>1</v>
      </c>
      <c r="M155" s="54">
        <v>1</v>
      </c>
      <c r="N155" s="54">
        <v>0</v>
      </c>
      <c r="O155" s="54">
        <v>0</v>
      </c>
      <c r="P155" s="54">
        <v>0</v>
      </c>
      <c r="Q155" s="55">
        <v>0</v>
      </c>
      <c r="R155" s="54">
        <v>1903</v>
      </c>
      <c r="S155" s="50"/>
      <c r="T155" s="103"/>
      <c r="U155" s="103"/>
      <c r="V155" s="103"/>
      <c r="W155" s="103"/>
      <c r="X155" s="103"/>
      <c r="Y155" s="103"/>
      <c r="Z155" s="103"/>
      <c r="AA155" s="103"/>
      <c r="AB155" s="103"/>
      <c r="AC155" s="103"/>
      <c r="AD155" s="103"/>
      <c r="AE155" s="103"/>
      <c r="AF155" s="33"/>
    </row>
    <row r="156" spans="1:32" s="22" customFormat="1" ht="15.6" x14ac:dyDescent="0.3">
      <c r="A156" s="102" t="s">
        <v>429</v>
      </c>
      <c r="B156" s="102" t="s">
        <v>430</v>
      </c>
      <c r="C156" s="102" t="s">
        <v>155</v>
      </c>
      <c r="D156" s="102" t="s">
        <v>133</v>
      </c>
      <c r="E156" s="52">
        <v>99760.000000000015</v>
      </c>
      <c r="F156" s="53">
        <v>1385</v>
      </c>
      <c r="G156" s="54">
        <v>3</v>
      </c>
      <c r="H156" s="54">
        <v>0</v>
      </c>
      <c r="I156" s="54">
        <v>0</v>
      </c>
      <c r="J156" s="54">
        <v>0</v>
      </c>
      <c r="K156" s="54">
        <v>0</v>
      </c>
      <c r="L156" s="54">
        <v>2</v>
      </c>
      <c r="M156" s="54">
        <v>3</v>
      </c>
      <c r="N156" s="54">
        <v>0</v>
      </c>
      <c r="O156" s="54">
        <v>0</v>
      </c>
      <c r="P156" s="54">
        <v>0</v>
      </c>
      <c r="Q156" s="55">
        <v>0</v>
      </c>
      <c r="R156" s="54">
        <v>1393</v>
      </c>
      <c r="S156" s="50"/>
      <c r="T156" s="103"/>
      <c r="U156" s="103"/>
      <c r="V156" s="103"/>
      <c r="W156" s="103"/>
      <c r="X156" s="103"/>
      <c r="Y156" s="103"/>
      <c r="Z156" s="103"/>
      <c r="AA156" s="103"/>
      <c r="AB156" s="103"/>
      <c r="AC156" s="103"/>
      <c r="AD156" s="103"/>
      <c r="AE156" s="103"/>
      <c r="AF156" s="33"/>
    </row>
    <row r="157" spans="1:32" s="22" customFormat="1" ht="15.6" x14ac:dyDescent="0.3">
      <c r="A157" s="102" t="s">
        <v>431</v>
      </c>
      <c r="B157" s="102" t="s">
        <v>911</v>
      </c>
      <c r="C157" s="102" t="s">
        <v>178</v>
      </c>
      <c r="D157" s="102" t="s">
        <v>133</v>
      </c>
      <c r="E157" s="52">
        <v>79772</v>
      </c>
      <c r="F157" s="53">
        <v>4494</v>
      </c>
      <c r="G157" s="54">
        <v>20</v>
      </c>
      <c r="H157" s="54">
        <v>6</v>
      </c>
      <c r="I157" s="54">
        <v>19</v>
      </c>
      <c r="J157" s="54">
        <v>0</v>
      </c>
      <c r="K157" s="54">
        <v>0</v>
      </c>
      <c r="L157" s="54">
        <v>0</v>
      </c>
      <c r="M157" s="54">
        <v>0</v>
      </c>
      <c r="N157" s="54">
        <v>0</v>
      </c>
      <c r="O157" s="54">
        <v>0</v>
      </c>
      <c r="P157" s="54">
        <v>2</v>
      </c>
      <c r="Q157" s="55">
        <v>0</v>
      </c>
      <c r="R157" s="54">
        <v>4541</v>
      </c>
      <c r="S157" s="50"/>
      <c r="T157" s="103"/>
      <c r="U157" s="103"/>
      <c r="V157" s="103"/>
      <c r="W157" s="103"/>
      <c r="X157" s="103"/>
      <c r="Y157" s="103"/>
      <c r="Z157" s="103"/>
      <c r="AA157" s="103"/>
      <c r="AB157" s="103"/>
      <c r="AC157" s="103"/>
      <c r="AD157" s="103"/>
      <c r="AE157" s="103"/>
      <c r="AF157" s="33"/>
    </row>
    <row r="158" spans="1:32" s="22" customFormat="1" ht="15.6" x14ac:dyDescent="0.3">
      <c r="A158" s="102" t="s">
        <v>433</v>
      </c>
      <c r="B158" s="102" t="s">
        <v>434</v>
      </c>
      <c r="C158" s="102" t="s">
        <v>152</v>
      </c>
      <c r="D158" s="102" t="s">
        <v>133</v>
      </c>
      <c r="E158" s="52">
        <v>41022</v>
      </c>
      <c r="F158" s="53">
        <v>562</v>
      </c>
      <c r="G158" s="54">
        <v>0</v>
      </c>
      <c r="H158" s="54">
        <v>0</v>
      </c>
      <c r="I158" s="54">
        <v>0</v>
      </c>
      <c r="J158" s="54">
        <v>0</v>
      </c>
      <c r="K158" s="54">
        <v>0</v>
      </c>
      <c r="L158" s="54">
        <v>0</v>
      </c>
      <c r="M158" s="54">
        <v>0</v>
      </c>
      <c r="N158" s="54">
        <v>0</v>
      </c>
      <c r="O158" s="54">
        <v>0</v>
      </c>
      <c r="P158" s="54">
        <v>0</v>
      </c>
      <c r="Q158" s="55">
        <v>0</v>
      </c>
      <c r="R158" s="54">
        <v>562</v>
      </c>
      <c r="S158" s="50"/>
      <c r="T158" s="103"/>
      <c r="U158" s="103"/>
      <c r="V158" s="103"/>
      <c r="W158" s="103"/>
      <c r="X158" s="103"/>
      <c r="Y158" s="103"/>
      <c r="Z158" s="103"/>
      <c r="AA158" s="103"/>
      <c r="AB158" s="103"/>
      <c r="AC158" s="103"/>
      <c r="AD158" s="103"/>
      <c r="AE158" s="103"/>
      <c r="AF158" s="33"/>
    </row>
    <row r="159" spans="1:32" s="22" customFormat="1" ht="15.6" x14ac:dyDescent="0.3">
      <c r="A159" s="102" t="s">
        <v>435</v>
      </c>
      <c r="B159" s="102" t="s">
        <v>436</v>
      </c>
      <c r="C159" s="102" t="s">
        <v>139</v>
      </c>
      <c r="D159" s="102" t="s">
        <v>133</v>
      </c>
      <c r="E159" s="52">
        <v>40569</v>
      </c>
      <c r="F159" s="53">
        <v>917</v>
      </c>
      <c r="G159" s="54">
        <v>2</v>
      </c>
      <c r="H159" s="54">
        <v>7</v>
      </c>
      <c r="I159" s="54">
        <v>0</v>
      </c>
      <c r="J159" s="54">
        <v>0</v>
      </c>
      <c r="K159" s="54">
        <v>0</v>
      </c>
      <c r="L159" s="54">
        <v>0</v>
      </c>
      <c r="M159" s="54">
        <v>1</v>
      </c>
      <c r="N159" s="54">
        <v>0</v>
      </c>
      <c r="O159" s="54">
        <v>0</v>
      </c>
      <c r="P159" s="54">
        <v>0</v>
      </c>
      <c r="Q159" s="55">
        <v>0</v>
      </c>
      <c r="R159" s="54">
        <v>927</v>
      </c>
      <c r="S159" s="50"/>
      <c r="T159" s="103"/>
      <c r="U159" s="103"/>
      <c r="V159" s="103"/>
      <c r="W159" s="103"/>
      <c r="X159" s="103"/>
      <c r="Y159" s="103"/>
      <c r="Z159" s="103"/>
      <c r="AA159" s="103"/>
      <c r="AB159" s="103"/>
      <c r="AC159" s="103"/>
      <c r="AD159" s="103"/>
      <c r="AE159" s="103"/>
      <c r="AF159" s="33"/>
    </row>
    <row r="160" spans="1:32" s="22" customFormat="1" ht="15.6" x14ac:dyDescent="0.3">
      <c r="A160" s="102" t="s">
        <v>437</v>
      </c>
      <c r="B160" s="102" t="s">
        <v>438</v>
      </c>
      <c r="C160" s="102" t="s">
        <v>127</v>
      </c>
      <c r="D160" s="102" t="s">
        <v>127</v>
      </c>
      <c r="E160" s="52">
        <v>109412</v>
      </c>
      <c r="F160" s="53">
        <v>4029</v>
      </c>
      <c r="G160" s="54">
        <v>232</v>
      </c>
      <c r="H160" s="54">
        <v>199</v>
      </c>
      <c r="I160" s="54">
        <v>2</v>
      </c>
      <c r="J160" s="54">
        <v>0</v>
      </c>
      <c r="K160" s="54">
        <v>0</v>
      </c>
      <c r="L160" s="54">
        <v>1</v>
      </c>
      <c r="M160" s="54">
        <v>0</v>
      </c>
      <c r="N160" s="54">
        <v>0</v>
      </c>
      <c r="O160" s="54">
        <v>0</v>
      </c>
      <c r="P160" s="54">
        <v>4</v>
      </c>
      <c r="Q160" s="55">
        <v>0</v>
      </c>
      <c r="R160" s="54">
        <v>4467</v>
      </c>
      <c r="S160" s="50"/>
      <c r="T160" s="103"/>
      <c r="U160" s="103"/>
      <c r="V160" s="103"/>
      <c r="W160" s="103"/>
      <c r="X160" s="103"/>
      <c r="Y160" s="103"/>
      <c r="Z160" s="103"/>
      <c r="AA160" s="103"/>
      <c r="AB160" s="103"/>
      <c r="AC160" s="103"/>
      <c r="AD160" s="103"/>
      <c r="AE160" s="103"/>
      <c r="AF160" s="33"/>
    </row>
    <row r="161" spans="1:32" s="22" customFormat="1" ht="15.6" x14ac:dyDescent="0.3">
      <c r="A161" s="102" t="s">
        <v>439</v>
      </c>
      <c r="B161" s="102" t="s">
        <v>440</v>
      </c>
      <c r="C161" s="102" t="s">
        <v>155</v>
      </c>
      <c r="D161" s="102" t="s">
        <v>133</v>
      </c>
      <c r="E161" s="52">
        <v>103653</v>
      </c>
      <c r="F161" s="53">
        <v>761</v>
      </c>
      <c r="G161" s="54">
        <v>2</v>
      </c>
      <c r="H161" s="54">
        <v>0</v>
      </c>
      <c r="I161" s="54">
        <v>0</v>
      </c>
      <c r="J161" s="54">
        <v>0</v>
      </c>
      <c r="K161" s="54">
        <v>0</v>
      </c>
      <c r="L161" s="54">
        <v>0</v>
      </c>
      <c r="M161" s="54">
        <v>1</v>
      </c>
      <c r="N161" s="54">
        <v>0</v>
      </c>
      <c r="O161" s="54">
        <v>0</v>
      </c>
      <c r="P161" s="54">
        <v>1</v>
      </c>
      <c r="Q161" s="55">
        <v>0</v>
      </c>
      <c r="R161" s="54">
        <v>765</v>
      </c>
      <c r="S161" s="50"/>
      <c r="T161" s="103"/>
      <c r="U161" s="103"/>
      <c r="V161" s="103"/>
      <c r="W161" s="103"/>
      <c r="X161" s="103"/>
      <c r="Y161" s="103"/>
      <c r="Z161" s="103"/>
      <c r="AA161" s="103"/>
      <c r="AB161" s="103"/>
      <c r="AC161" s="103"/>
      <c r="AD161" s="103"/>
      <c r="AE161" s="103"/>
      <c r="AF161" s="33"/>
    </row>
    <row r="162" spans="1:32" s="22" customFormat="1" ht="15.6" x14ac:dyDescent="0.3">
      <c r="A162" s="102" t="s">
        <v>441</v>
      </c>
      <c r="B162" s="102" t="s">
        <v>442</v>
      </c>
      <c r="C162" s="102" t="s">
        <v>139</v>
      </c>
      <c r="D162" s="102" t="s">
        <v>133</v>
      </c>
      <c r="E162" s="52">
        <v>46055</v>
      </c>
      <c r="F162" s="53">
        <v>1605</v>
      </c>
      <c r="G162" s="54">
        <v>12</v>
      </c>
      <c r="H162" s="54">
        <v>0</v>
      </c>
      <c r="I162" s="54">
        <v>0</v>
      </c>
      <c r="J162" s="54">
        <v>0</v>
      </c>
      <c r="K162" s="54">
        <v>0</v>
      </c>
      <c r="L162" s="54">
        <v>1</v>
      </c>
      <c r="M162" s="54">
        <v>1</v>
      </c>
      <c r="N162" s="54">
        <v>0</v>
      </c>
      <c r="O162" s="54">
        <v>0</v>
      </c>
      <c r="P162" s="54">
        <v>0</v>
      </c>
      <c r="Q162" s="55">
        <v>0</v>
      </c>
      <c r="R162" s="54">
        <v>1619</v>
      </c>
      <c r="S162" s="50"/>
      <c r="T162" s="103"/>
      <c r="U162" s="103"/>
      <c r="V162" s="103"/>
      <c r="W162" s="103"/>
      <c r="X162" s="103"/>
      <c r="Y162" s="103"/>
      <c r="Z162" s="103"/>
      <c r="AA162" s="103"/>
      <c r="AB162" s="103"/>
      <c r="AC162" s="103"/>
      <c r="AD162" s="103"/>
      <c r="AE162" s="103"/>
      <c r="AF162" s="33"/>
    </row>
    <row r="163" spans="1:32" s="22" customFormat="1" ht="15.6" x14ac:dyDescent="0.3">
      <c r="A163" s="102" t="s">
        <v>443</v>
      </c>
      <c r="B163" s="102" t="s">
        <v>444</v>
      </c>
      <c r="C163" s="102" t="s">
        <v>132</v>
      </c>
      <c r="D163" s="102" t="s">
        <v>133</v>
      </c>
      <c r="E163" s="52">
        <v>55718</v>
      </c>
      <c r="F163" s="53">
        <v>1853</v>
      </c>
      <c r="G163" s="54">
        <v>2</v>
      </c>
      <c r="H163" s="54">
        <v>0</v>
      </c>
      <c r="I163" s="54">
        <v>2</v>
      </c>
      <c r="J163" s="54">
        <v>0</v>
      </c>
      <c r="K163" s="54">
        <v>0</v>
      </c>
      <c r="L163" s="54">
        <v>0</v>
      </c>
      <c r="M163" s="54">
        <v>5</v>
      </c>
      <c r="N163" s="54">
        <v>0</v>
      </c>
      <c r="O163" s="54">
        <v>0</v>
      </c>
      <c r="P163" s="54">
        <v>0</v>
      </c>
      <c r="Q163" s="55">
        <v>0</v>
      </c>
      <c r="R163" s="54">
        <v>1862</v>
      </c>
      <c r="S163" s="50"/>
      <c r="T163" s="103"/>
      <c r="U163" s="103"/>
      <c r="V163" s="103"/>
      <c r="W163" s="103"/>
      <c r="X163" s="103"/>
      <c r="Y163" s="103"/>
      <c r="Z163" s="103"/>
      <c r="AA163" s="103"/>
      <c r="AB163" s="103"/>
      <c r="AC163" s="103"/>
      <c r="AD163" s="103"/>
      <c r="AE163" s="103"/>
      <c r="AF163" s="33"/>
    </row>
    <row r="164" spans="1:32" s="22" customFormat="1" ht="15.6" x14ac:dyDescent="0.3">
      <c r="A164" s="102" t="s">
        <v>445</v>
      </c>
      <c r="B164" s="102" t="s">
        <v>446</v>
      </c>
      <c r="C164" s="102" t="s">
        <v>155</v>
      </c>
      <c r="D164" s="102" t="s">
        <v>133</v>
      </c>
      <c r="E164" s="52">
        <v>92946.000000000015</v>
      </c>
      <c r="F164" s="53">
        <v>628</v>
      </c>
      <c r="G164" s="54">
        <v>3</v>
      </c>
      <c r="H164" s="54">
        <v>0</v>
      </c>
      <c r="I164" s="54">
        <v>0</v>
      </c>
      <c r="J164" s="54">
        <v>0</v>
      </c>
      <c r="K164" s="54">
        <v>0</v>
      </c>
      <c r="L164" s="54">
        <v>1</v>
      </c>
      <c r="M164" s="54">
        <v>0</v>
      </c>
      <c r="N164" s="54">
        <v>0</v>
      </c>
      <c r="O164" s="54">
        <v>0</v>
      </c>
      <c r="P164" s="54">
        <v>1</v>
      </c>
      <c r="Q164" s="55">
        <v>0</v>
      </c>
      <c r="R164" s="54">
        <v>633</v>
      </c>
      <c r="S164" s="50"/>
      <c r="T164" s="103"/>
      <c r="U164" s="103"/>
      <c r="V164" s="103"/>
      <c r="W164" s="103"/>
      <c r="X164" s="103"/>
      <c r="Y164" s="103"/>
      <c r="Z164" s="103"/>
      <c r="AA164" s="103"/>
      <c r="AB164" s="103"/>
      <c r="AC164" s="103"/>
      <c r="AD164" s="103"/>
      <c r="AE164" s="103"/>
      <c r="AF164" s="33"/>
    </row>
    <row r="165" spans="1:32" s="22" customFormat="1" ht="15.6" x14ac:dyDescent="0.3">
      <c r="A165" s="102" t="s">
        <v>447</v>
      </c>
      <c r="B165" s="102" t="s">
        <v>448</v>
      </c>
      <c r="C165" s="102" t="s">
        <v>152</v>
      </c>
      <c r="D165" s="102" t="s">
        <v>133</v>
      </c>
      <c r="E165" s="52">
        <v>69948</v>
      </c>
      <c r="F165" s="53">
        <v>3077</v>
      </c>
      <c r="G165" s="54">
        <v>30</v>
      </c>
      <c r="H165" s="54">
        <v>1</v>
      </c>
      <c r="I165" s="54">
        <v>0</v>
      </c>
      <c r="J165" s="54">
        <v>0</v>
      </c>
      <c r="K165" s="54">
        <v>0</v>
      </c>
      <c r="L165" s="54">
        <v>0</v>
      </c>
      <c r="M165" s="54">
        <v>4</v>
      </c>
      <c r="N165" s="54">
        <v>0</v>
      </c>
      <c r="O165" s="54">
        <v>0</v>
      </c>
      <c r="P165" s="54">
        <v>1</v>
      </c>
      <c r="Q165" s="55">
        <v>0</v>
      </c>
      <c r="R165" s="54">
        <v>3113</v>
      </c>
      <c r="S165" s="50"/>
      <c r="T165" s="103"/>
      <c r="U165" s="103"/>
      <c r="V165" s="103"/>
      <c r="W165" s="103"/>
      <c r="X165" s="103"/>
      <c r="Y165" s="103"/>
      <c r="Z165" s="103"/>
      <c r="AA165" s="103"/>
      <c r="AB165" s="103"/>
      <c r="AC165" s="103"/>
      <c r="AD165" s="103"/>
      <c r="AE165" s="103"/>
      <c r="AF165" s="33"/>
    </row>
    <row r="166" spans="1:32" s="22" customFormat="1" ht="15.6" x14ac:dyDescent="0.3">
      <c r="A166" s="102" t="s">
        <v>449</v>
      </c>
      <c r="B166" s="102" t="s">
        <v>450</v>
      </c>
      <c r="C166" s="102" t="s">
        <v>136</v>
      </c>
      <c r="D166" s="102" t="s">
        <v>133</v>
      </c>
      <c r="E166" s="52">
        <v>36562</v>
      </c>
      <c r="F166" s="53">
        <v>614</v>
      </c>
      <c r="G166" s="54">
        <v>9</v>
      </c>
      <c r="H166" s="54">
        <v>0</v>
      </c>
      <c r="I166" s="54">
        <v>0</v>
      </c>
      <c r="J166" s="54">
        <v>0</v>
      </c>
      <c r="K166" s="54">
        <v>0</v>
      </c>
      <c r="L166" s="54">
        <v>0</v>
      </c>
      <c r="M166" s="54">
        <v>1</v>
      </c>
      <c r="N166" s="54">
        <v>0</v>
      </c>
      <c r="O166" s="54">
        <v>0</v>
      </c>
      <c r="P166" s="54">
        <v>1</v>
      </c>
      <c r="Q166" s="55">
        <v>0</v>
      </c>
      <c r="R166" s="54">
        <v>625</v>
      </c>
      <c r="S166" s="50"/>
      <c r="T166" s="103"/>
      <c r="U166" s="103"/>
      <c r="V166" s="103"/>
      <c r="W166" s="103"/>
      <c r="X166" s="103"/>
      <c r="Y166" s="103"/>
      <c r="Z166" s="103"/>
      <c r="AA166" s="103"/>
      <c r="AB166" s="103"/>
      <c r="AC166" s="103"/>
      <c r="AD166" s="103"/>
      <c r="AE166" s="103"/>
      <c r="AF166" s="33"/>
    </row>
    <row r="167" spans="1:32" s="22" customFormat="1" ht="15.6" x14ac:dyDescent="0.3">
      <c r="A167" s="102" t="s">
        <v>451</v>
      </c>
      <c r="B167" s="102" t="s">
        <v>452</v>
      </c>
      <c r="C167" s="102" t="s">
        <v>127</v>
      </c>
      <c r="D167" s="102" t="s">
        <v>127</v>
      </c>
      <c r="E167" s="52">
        <v>38830</v>
      </c>
      <c r="F167" s="53">
        <v>341</v>
      </c>
      <c r="G167" s="54">
        <v>15</v>
      </c>
      <c r="H167" s="54">
        <v>2</v>
      </c>
      <c r="I167" s="54">
        <v>0</v>
      </c>
      <c r="J167" s="54">
        <v>0</v>
      </c>
      <c r="K167" s="54">
        <v>0</v>
      </c>
      <c r="L167" s="54">
        <v>0</v>
      </c>
      <c r="M167" s="54">
        <v>0</v>
      </c>
      <c r="N167" s="54">
        <v>0</v>
      </c>
      <c r="O167" s="54">
        <v>0</v>
      </c>
      <c r="P167" s="54">
        <v>0</v>
      </c>
      <c r="Q167" s="55">
        <v>0</v>
      </c>
      <c r="R167" s="54">
        <v>358</v>
      </c>
      <c r="S167" s="50"/>
      <c r="T167" s="103"/>
      <c r="U167" s="103"/>
      <c r="V167" s="103"/>
      <c r="W167" s="103"/>
      <c r="X167" s="103"/>
      <c r="Y167" s="103"/>
      <c r="Z167" s="103"/>
      <c r="AA167" s="103"/>
      <c r="AB167" s="103"/>
      <c r="AC167" s="103"/>
      <c r="AD167" s="103"/>
      <c r="AE167" s="103"/>
      <c r="AF167" s="33"/>
    </row>
    <row r="168" spans="1:32" s="22" customFormat="1" ht="15.6" x14ac:dyDescent="0.3">
      <c r="A168" s="102" t="s">
        <v>453</v>
      </c>
      <c r="B168" s="102" t="s">
        <v>454</v>
      </c>
      <c r="C168" s="102" t="s">
        <v>152</v>
      </c>
      <c r="D168" s="102" t="s">
        <v>133</v>
      </c>
      <c r="E168" s="52">
        <v>58103</v>
      </c>
      <c r="F168" s="53">
        <v>1496</v>
      </c>
      <c r="G168" s="54">
        <v>0</v>
      </c>
      <c r="H168" s="54">
        <v>0</v>
      </c>
      <c r="I168" s="54">
        <v>0</v>
      </c>
      <c r="J168" s="54">
        <v>0</v>
      </c>
      <c r="K168" s="54">
        <v>0</v>
      </c>
      <c r="L168" s="54">
        <v>1</v>
      </c>
      <c r="M168" s="54">
        <v>1</v>
      </c>
      <c r="N168" s="54">
        <v>0</v>
      </c>
      <c r="O168" s="54">
        <v>0</v>
      </c>
      <c r="P168" s="54">
        <v>0</v>
      </c>
      <c r="Q168" s="55">
        <v>0</v>
      </c>
      <c r="R168" s="54">
        <v>1498</v>
      </c>
      <c r="S168" s="50"/>
      <c r="T168" s="103"/>
      <c r="U168" s="103"/>
      <c r="V168" s="103"/>
      <c r="W168" s="103"/>
      <c r="X168" s="103"/>
      <c r="Y168" s="103"/>
      <c r="Z168" s="103"/>
      <c r="AA168" s="103"/>
      <c r="AB168" s="103"/>
      <c r="AC168" s="103"/>
      <c r="AD168" s="103"/>
      <c r="AE168" s="103"/>
      <c r="AF168" s="33"/>
    </row>
    <row r="169" spans="1:32" s="22" customFormat="1" ht="15.6" x14ac:dyDescent="0.3">
      <c r="A169" s="102" t="s">
        <v>455</v>
      </c>
      <c r="B169" s="102" t="s">
        <v>456</v>
      </c>
      <c r="C169" s="102" t="s">
        <v>187</v>
      </c>
      <c r="D169" s="102" t="s">
        <v>187</v>
      </c>
      <c r="E169" s="52">
        <v>33204</v>
      </c>
      <c r="F169" s="53">
        <v>1388</v>
      </c>
      <c r="G169" s="54">
        <v>35</v>
      </c>
      <c r="H169" s="54">
        <v>0</v>
      </c>
      <c r="I169" s="54">
        <v>0</v>
      </c>
      <c r="J169" s="54">
        <v>0</v>
      </c>
      <c r="K169" s="54">
        <v>0</v>
      </c>
      <c r="L169" s="54">
        <v>0</v>
      </c>
      <c r="M169" s="54">
        <v>1</v>
      </c>
      <c r="N169" s="54">
        <v>0</v>
      </c>
      <c r="O169" s="54">
        <v>0</v>
      </c>
      <c r="P169" s="54">
        <v>0</v>
      </c>
      <c r="Q169" s="55">
        <v>0</v>
      </c>
      <c r="R169" s="54">
        <v>1424</v>
      </c>
      <c r="S169" s="50"/>
      <c r="T169" s="103"/>
      <c r="U169" s="103"/>
      <c r="V169" s="103"/>
      <c r="W169" s="103"/>
      <c r="X169" s="103"/>
      <c r="Y169" s="103"/>
      <c r="Z169" s="103"/>
      <c r="AA169" s="103"/>
      <c r="AB169" s="103"/>
      <c r="AC169" s="103"/>
      <c r="AD169" s="103"/>
      <c r="AE169" s="103"/>
      <c r="AF169" s="33"/>
    </row>
    <row r="170" spans="1:32" s="22" customFormat="1" ht="15.6" x14ac:dyDescent="0.3">
      <c r="A170" s="102" t="s">
        <v>457</v>
      </c>
      <c r="B170" s="102" t="s">
        <v>458</v>
      </c>
      <c r="C170" s="102" t="s">
        <v>132</v>
      </c>
      <c r="D170" s="102" t="s">
        <v>133</v>
      </c>
      <c r="E170" s="52">
        <v>66618</v>
      </c>
      <c r="F170" s="53">
        <v>2973</v>
      </c>
      <c r="G170" s="54">
        <v>3</v>
      </c>
      <c r="H170" s="54">
        <v>0</v>
      </c>
      <c r="I170" s="54">
        <v>1</v>
      </c>
      <c r="J170" s="54">
        <v>0</v>
      </c>
      <c r="K170" s="54">
        <v>0</v>
      </c>
      <c r="L170" s="54">
        <v>1</v>
      </c>
      <c r="M170" s="54">
        <v>1</v>
      </c>
      <c r="N170" s="54">
        <v>1</v>
      </c>
      <c r="O170" s="54">
        <v>0</v>
      </c>
      <c r="P170" s="54">
        <v>1</v>
      </c>
      <c r="Q170" s="55">
        <v>0</v>
      </c>
      <c r="R170" s="54">
        <v>2981</v>
      </c>
      <c r="S170" s="50"/>
      <c r="T170" s="103"/>
      <c r="U170" s="103"/>
      <c r="V170" s="103"/>
      <c r="W170" s="103"/>
      <c r="X170" s="103"/>
      <c r="Y170" s="103"/>
      <c r="Z170" s="103"/>
      <c r="AA170" s="103"/>
      <c r="AB170" s="103"/>
      <c r="AC170" s="103"/>
      <c r="AD170" s="103"/>
      <c r="AE170" s="103"/>
      <c r="AF170" s="33"/>
    </row>
    <row r="171" spans="1:32" s="22" customFormat="1" ht="15.6" x14ac:dyDescent="0.3">
      <c r="A171" s="102" t="s">
        <v>459</v>
      </c>
      <c r="B171" s="102" t="s">
        <v>460</v>
      </c>
      <c r="C171" s="102" t="s">
        <v>171</v>
      </c>
      <c r="D171" s="102" t="s">
        <v>133</v>
      </c>
      <c r="E171" s="52">
        <v>1162</v>
      </c>
      <c r="F171" s="53">
        <v>67</v>
      </c>
      <c r="G171" s="54">
        <v>0</v>
      </c>
      <c r="H171" s="54">
        <v>0</v>
      </c>
      <c r="I171" s="54">
        <v>0</v>
      </c>
      <c r="J171" s="54">
        <v>0</v>
      </c>
      <c r="K171" s="54">
        <v>0</v>
      </c>
      <c r="L171" s="54">
        <v>0</v>
      </c>
      <c r="M171" s="54">
        <v>0</v>
      </c>
      <c r="N171" s="54">
        <v>0</v>
      </c>
      <c r="O171" s="54">
        <v>0</v>
      </c>
      <c r="P171" s="54">
        <v>0</v>
      </c>
      <c r="Q171" s="55">
        <v>0</v>
      </c>
      <c r="R171" s="54">
        <v>67</v>
      </c>
      <c r="S171" s="50"/>
      <c r="T171" s="103"/>
      <c r="U171" s="103"/>
      <c r="V171" s="103"/>
      <c r="W171" s="103"/>
      <c r="X171" s="103"/>
      <c r="Y171" s="103"/>
      <c r="Z171" s="103"/>
      <c r="AA171" s="103"/>
      <c r="AB171" s="103"/>
      <c r="AC171" s="103"/>
      <c r="AD171" s="103"/>
      <c r="AE171" s="103"/>
      <c r="AF171" s="33"/>
    </row>
    <row r="172" spans="1:32" s="22" customFormat="1" ht="15.6" x14ac:dyDescent="0.3">
      <c r="A172" s="102" t="s">
        <v>461</v>
      </c>
      <c r="B172" s="102" t="s">
        <v>462</v>
      </c>
      <c r="C172" s="102" t="s">
        <v>155</v>
      </c>
      <c r="D172" s="102" t="s">
        <v>133</v>
      </c>
      <c r="E172" s="52">
        <v>81367.999999999985</v>
      </c>
      <c r="F172" s="53">
        <v>350</v>
      </c>
      <c r="G172" s="54">
        <v>1</v>
      </c>
      <c r="H172" s="54">
        <v>0</v>
      </c>
      <c r="I172" s="54">
        <v>0</v>
      </c>
      <c r="J172" s="54">
        <v>0</v>
      </c>
      <c r="K172" s="54">
        <v>0</v>
      </c>
      <c r="L172" s="54">
        <v>0</v>
      </c>
      <c r="M172" s="54">
        <v>0</v>
      </c>
      <c r="N172" s="54">
        <v>0</v>
      </c>
      <c r="O172" s="54">
        <v>0</v>
      </c>
      <c r="P172" s="54">
        <v>1</v>
      </c>
      <c r="Q172" s="55">
        <v>0</v>
      </c>
      <c r="R172" s="54">
        <v>352</v>
      </c>
      <c r="S172" s="50"/>
      <c r="T172" s="103"/>
      <c r="U172" s="103"/>
      <c r="V172" s="103"/>
      <c r="W172" s="103"/>
      <c r="X172" s="103"/>
      <c r="Y172" s="103"/>
      <c r="Z172" s="103"/>
      <c r="AA172" s="103"/>
      <c r="AB172" s="103"/>
      <c r="AC172" s="103"/>
      <c r="AD172" s="103"/>
      <c r="AE172" s="103"/>
      <c r="AF172" s="33"/>
    </row>
    <row r="173" spans="1:32" s="22" customFormat="1" ht="15.6" x14ac:dyDescent="0.3">
      <c r="A173" s="102" t="s">
        <v>463</v>
      </c>
      <c r="B173" s="102" t="s">
        <v>464</v>
      </c>
      <c r="C173" s="102" t="s">
        <v>155</v>
      </c>
      <c r="D173" s="102" t="s">
        <v>133</v>
      </c>
      <c r="E173" s="52">
        <v>67557</v>
      </c>
      <c r="F173" s="53">
        <v>103</v>
      </c>
      <c r="G173" s="54">
        <v>1</v>
      </c>
      <c r="H173" s="54">
        <v>0</v>
      </c>
      <c r="I173" s="54">
        <v>0</v>
      </c>
      <c r="J173" s="54">
        <v>0</v>
      </c>
      <c r="K173" s="54">
        <v>0</v>
      </c>
      <c r="L173" s="54">
        <v>0</v>
      </c>
      <c r="M173" s="54">
        <v>0</v>
      </c>
      <c r="N173" s="54">
        <v>0</v>
      </c>
      <c r="O173" s="54">
        <v>0</v>
      </c>
      <c r="P173" s="54">
        <v>0</v>
      </c>
      <c r="Q173" s="55">
        <v>0</v>
      </c>
      <c r="R173" s="54">
        <v>104</v>
      </c>
      <c r="S173" s="50"/>
      <c r="T173" s="103"/>
      <c r="U173" s="103"/>
      <c r="V173" s="103"/>
      <c r="W173" s="103"/>
      <c r="X173" s="103"/>
      <c r="Y173" s="103"/>
      <c r="Z173" s="103"/>
      <c r="AA173" s="103"/>
      <c r="AB173" s="103"/>
      <c r="AC173" s="103"/>
      <c r="AD173" s="103"/>
      <c r="AE173" s="103"/>
      <c r="AF173" s="33"/>
    </row>
    <row r="174" spans="1:32" s="22" customFormat="1" ht="15.6" x14ac:dyDescent="0.3">
      <c r="A174" s="102" t="s">
        <v>912</v>
      </c>
      <c r="B174" s="102" t="s">
        <v>913</v>
      </c>
      <c r="C174" s="102" t="s">
        <v>139</v>
      </c>
      <c r="D174" s="102" t="s">
        <v>133</v>
      </c>
      <c r="E174" s="52">
        <v>40746</v>
      </c>
      <c r="F174" s="53">
        <v>1255</v>
      </c>
      <c r="G174" s="54">
        <v>6</v>
      </c>
      <c r="H174" s="54">
        <v>0</v>
      </c>
      <c r="I174" s="54">
        <v>4</v>
      </c>
      <c r="J174" s="54">
        <v>0</v>
      </c>
      <c r="K174" s="54">
        <v>0</v>
      </c>
      <c r="L174" s="54">
        <v>0</v>
      </c>
      <c r="M174" s="54">
        <v>2</v>
      </c>
      <c r="N174" s="54">
        <v>0</v>
      </c>
      <c r="O174" s="54">
        <v>0</v>
      </c>
      <c r="P174" s="54">
        <v>0</v>
      </c>
      <c r="Q174" s="55">
        <v>0</v>
      </c>
      <c r="R174" s="54">
        <v>1267</v>
      </c>
      <c r="S174" s="50"/>
      <c r="T174" s="103"/>
      <c r="U174" s="103"/>
      <c r="V174" s="103"/>
      <c r="W174" s="103"/>
      <c r="X174" s="103"/>
      <c r="Y174" s="103"/>
      <c r="Z174" s="103"/>
      <c r="AA174" s="103"/>
      <c r="AB174" s="103"/>
      <c r="AC174" s="103"/>
      <c r="AD174" s="103"/>
      <c r="AE174" s="103"/>
      <c r="AF174" s="33"/>
    </row>
    <row r="175" spans="1:32" s="22" customFormat="1" ht="15.6" x14ac:dyDescent="0.3">
      <c r="A175" s="102" t="s">
        <v>465</v>
      </c>
      <c r="B175" s="102" t="s">
        <v>466</v>
      </c>
      <c r="C175" s="102" t="s">
        <v>152</v>
      </c>
      <c r="D175" s="102" t="s">
        <v>133</v>
      </c>
      <c r="E175" s="52">
        <v>68258</v>
      </c>
      <c r="F175" s="53">
        <v>2738</v>
      </c>
      <c r="G175" s="54">
        <v>140</v>
      </c>
      <c r="H175" s="54">
        <v>0</v>
      </c>
      <c r="I175" s="54">
        <v>1</v>
      </c>
      <c r="J175" s="54">
        <v>0</v>
      </c>
      <c r="K175" s="54">
        <v>0</v>
      </c>
      <c r="L175" s="54">
        <v>2</v>
      </c>
      <c r="M175" s="54">
        <v>3</v>
      </c>
      <c r="N175" s="54">
        <v>0</v>
      </c>
      <c r="O175" s="54">
        <v>0</v>
      </c>
      <c r="P175" s="54">
        <v>2</v>
      </c>
      <c r="Q175" s="55">
        <v>0</v>
      </c>
      <c r="R175" s="54">
        <v>2886</v>
      </c>
      <c r="S175" s="50"/>
      <c r="T175" s="103"/>
      <c r="U175" s="103"/>
      <c r="V175" s="103"/>
      <c r="W175" s="103"/>
      <c r="X175" s="103"/>
      <c r="Y175" s="103"/>
      <c r="Z175" s="103"/>
      <c r="AA175" s="103"/>
      <c r="AB175" s="103"/>
      <c r="AC175" s="103"/>
      <c r="AD175" s="103"/>
      <c r="AE175" s="103"/>
      <c r="AF175" s="33"/>
    </row>
    <row r="176" spans="1:32" s="22" customFormat="1" ht="15.6" x14ac:dyDescent="0.3">
      <c r="A176" s="102" t="s">
        <v>467</v>
      </c>
      <c r="B176" s="102" t="s">
        <v>914</v>
      </c>
      <c r="C176" s="102" t="s">
        <v>160</v>
      </c>
      <c r="D176" s="102" t="s">
        <v>133</v>
      </c>
      <c r="E176" s="52">
        <v>114690</v>
      </c>
      <c r="F176" s="53">
        <v>2448</v>
      </c>
      <c r="G176" s="54">
        <v>6</v>
      </c>
      <c r="H176" s="54">
        <v>0</v>
      </c>
      <c r="I176" s="54">
        <v>1</v>
      </c>
      <c r="J176" s="54">
        <v>0</v>
      </c>
      <c r="K176" s="54">
        <v>0</v>
      </c>
      <c r="L176" s="54">
        <v>1</v>
      </c>
      <c r="M176" s="54">
        <v>0</v>
      </c>
      <c r="N176" s="54">
        <v>0</v>
      </c>
      <c r="O176" s="54">
        <v>0</v>
      </c>
      <c r="P176" s="54">
        <v>1</v>
      </c>
      <c r="Q176" s="55">
        <v>0</v>
      </c>
      <c r="R176" s="54">
        <v>2457</v>
      </c>
      <c r="S176" s="50"/>
      <c r="T176" s="103"/>
      <c r="U176" s="103"/>
      <c r="V176" s="103"/>
      <c r="W176" s="103"/>
      <c r="X176" s="103"/>
      <c r="Y176" s="103"/>
      <c r="Z176" s="103"/>
      <c r="AA176" s="103"/>
      <c r="AB176" s="103"/>
      <c r="AC176" s="103"/>
      <c r="AD176" s="103"/>
      <c r="AE176" s="103"/>
      <c r="AF176" s="33"/>
    </row>
    <row r="177" spans="1:32" s="22" customFormat="1" ht="15.6" x14ac:dyDescent="0.3">
      <c r="A177" s="102" t="s">
        <v>469</v>
      </c>
      <c r="B177" s="102" t="s">
        <v>470</v>
      </c>
      <c r="C177" s="102" t="s">
        <v>155</v>
      </c>
      <c r="D177" s="102" t="s">
        <v>133</v>
      </c>
      <c r="E177" s="52">
        <v>63701</v>
      </c>
      <c r="F177" s="53">
        <v>562</v>
      </c>
      <c r="G177" s="54">
        <v>0</v>
      </c>
      <c r="H177" s="54">
        <v>0</v>
      </c>
      <c r="I177" s="54">
        <v>0</v>
      </c>
      <c r="J177" s="54">
        <v>0</v>
      </c>
      <c r="K177" s="54">
        <v>0</v>
      </c>
      <c r="L177" s="54">
        <v>1</v>
      </c>
      <c r="M177" s="54">
        <v>0</v>
      </c>
      <c r="N177" s="54">
        <v>0</v>
      </c>
      <c r="O177" s="54">
        <v>0</v>
      </c>
      <c r="P177" s="54">
        <v>0</v>
      </c>
      <c r="Q177" s="55">
        <v>0</v>
      </c>
      <c r="R177" s="54">
        <v>563</v>
      </c>
      <c r="S177" s="50"/>
      <c r="T177" s="103"/>
      <c r="U177" s="103"/>
      <c r="V177" s="103"/>
      <c r="W177" s="103"/>
      <c r="X177" s="103"/>
      <c r="Y177" s="103"/>
      <c r="Z177" s="103"/>
      <c r="AA177" s="103"/>
      <c r="AB177" s="103"/>
      <c r="AC177" s="103"/>
      <c r="AD177" s="103"/>
      <c r="AE177" s="103"/>
      <c r="AF177" s="33"/>
    </row>
    <row r="178" spans="1:32" s="22" customFormat="1" ht="15.6" x14ac:dyDescent="0.3">
      <c r="A178" s="102" t="s">
        <v>471</v>
      </c>
      <c r="B178" s="102" t="s">
        <v>472</v>
      </c>
      <c r="C178" s="102" t="s">
        <v>160</v>
      </c>
      <c r="D178" s="102" t="s">
        <v>133</v>
      </c>
      <c r="E178" s="52">
        <v>178076</v>
      </c>
      <c r="F178" s="53">
        <v>5729</v>
      </c>
      <c r="G178" s="54">
        <v>83</v>
      </c>
      <c r="H178" s="54">
        <v>1</v>
      </c>
      <c r="I178" s="54">
        <v>2</v>
      </c>
      <c r="J178" s="54">
        <v>0</v>
      </c>
      <c r="K178" s="54">
        <v>0</v>
      </c>
      <c r="L178" s="54">
        <v>0</v>
      </c>
      <c r="M178" s="54">
        <v>0</v>
      </c>
      <c r="N178" s="54">
        <v>1</v>
      </c>
      <c r="O178" s="54">
        <v>0</v>
      </c>
      <c r="P178" s="54">
        <v>1</v>
      </c>
      <c r="Q178" s="55">
        <v>0</v>
      </c>
      <c r="R178" s="54">
        <v>5817</v>
      </c>
      <c r="S178" s="50"/>
      <c r="T178" s="103"/>
      <c r="U178" s="103"/>
      <c r="V178" s="103"/>
      <c r="W178" s="103"/>
      <c r="X178" s="103"/>
      <c r="Y178" s="103"/>
      <c r="Z178" s="103"/>
      <c r="AA178" s="103"/>
      <c r="AB178" s="103"/>
      <c r="AC178" s="103"/>
      <c r="AD178" s="103"/>
      <c r="AE178" s="103"/>
      <c r="AF178" s="33"/>
    </row>
    <row r="179" spans="1:32" s="22" customFormat="1" ht="15.6" x14ac:dyDescent="0.3">
      <c r="A179" s="102" t="s">
        <v>473</v>
      </c>
      <c r="B179" s="102" t="s">
        <v>474</v>
      </c>
      <c r="C179" s="102" t="s">
        <v>136</v>
      </c>
      <c r="D179" s="102" t="s">
        <v>133</v>
      </c>
      <c r="E179" s="52">
        <v>64107</v>
      </c>
      <c r="F179" s="53">
        <v>2681</v>
      </c>
      <c r="G179" s="54">
        <v>1</v>
      </c>
      <c r="H179" s="54">
        <v>0</v>
      </c>
      <c r="I179" s="54">
        <v>0</v>
      </c>
      <c r="J179" s="54">
        <v>0</v>
      </c>
      <c r="K179" s="54">
        <v>0</v>
      </c>
      <c r="L179" s="54">
        <v>1</v>
      </c>
      <c r="M179" s="54">
        <v>0</v>
      </c>
      <c r="N179" s="54">
        <v>0</v>
      </c>
      <c r="O179" s="54">
        <v>0</v>
      </c>
      <c r="P179" s="54">
        <v>0</v>
      </c>
      <c r="Q179" s="55">
        <v>0</v>
      </c>
      <c r="R179" s="54">
        <v>2683</v>
      </c>
      <c r="S179" s="50"/>
      <c r="T179" s="103"/>
      <c r="U179" s="103"/>
      <c r="V179" s="103"/>
      <c r="W179" s="103"/>
      <c r="X179" s="103"/>
      <c r="Y179" s="103"/>
      <c r="Z179" s="103"/>
      <c r="AA179" s="103"/>
      <c r="AB179" s="103"/>
      <c r="AC179" s="103"/>
      <c r="AD179" s="103"/>
      <c r="AE179" s="103"/>
      <c r="AF179" s="33"/>
    </row>
    <row r="180" spans="1:32" s="22" customFormat="1" ht="15.6" x14ac:dyDescent="0.3">
      <c r="A180" s="102" t="s">
        <v>475</v>
      </c>
      <c r="B180" s="102" t="s">
        <v>476</v>
      </c>
      <c r="C180" s="102" t="s">
        <v>155</v>
      </c>
      <c r="D180" s="102" t="s">
        <v>133</v>
      </c>
      <c r="E180" s="52">
        <v>115801</v>
      </c>
      <c r="F180" s="53">
        <v>458</v>
      </c>
      <c r="G180" s="54">
        <v>0</v>
      </c>
      <c r="H180" s="54">
        <v>0</v>
      </c>
      <c r="I180" s="54">
        <v>0</v>
      </c>
      <c r="J180" s="54">
        <v>0</v>
      </c>
      <c r="K180" s="54">
        <v>0</v>
      </c>
      <c r="L180" s="54">
        <v>0</v>
      </c>
      <c r="M180" s="54">
        <v>0</v>
      </c>
      <c r="N180" s="54">
        <v>0</v>
      </c>
      <c r="O180" s="54">
        <v>0</v>
      </c>
      <c r="P180" s="54">
        <v>0</v>
      </c>
      <c r="Q180" s="55">
        <v>0</v>
      </c>
      <c r="R180" s="54">
        <v>458</v>
      </c>
      <c r="S180" s="50"/>
      <c r="T180" s="103"/>
      <c r="U180" s="103"/>
      <c r="V180" s="103"/>
      <c r="W180" s="103"/>
      <c r="X180" s="103"/>
      <c r="Y180" s="103"/>
      <c r="Z180" s="103"/>
      <c r="AA180" s="103"/>
      <c r="AB180" s="103"/>
      <c r="AC180" s="103"/>
      <c r="AD180" s="103"/>
      <c r="AE180" s="103"/>
      <c r="AF180" s="33"/>
    </row>
    <row r="181" spans="1:32" s="22" customFormat="1" ht="15.6" x14ac:dyDescent="0.3">
      <c r="A181" s="102" t="s">
        <v>477</v>
      </c>
      <c r="B181" s="102" t="s">
        <v>478</v>
      </c>
      <c r="C181" s="102" t="s">
        <v>136</v>
      </c>
      <c r="D181" s="102" t="s">
        <v>133</v>
      </c>
      <c r="E181" s="52">
        <v>59287</v>
      </c>
      <c r="F181" s="53">
        <v>1242</v>
      </c>
      <c r="G181" s="54">
        <v>21</v>
      </c>
      <c r="H181" s="54">
        <v>2</v>
      </c>
      <c r="I181" s="54">
        <v>3</v>
      </c>
      <c r="J181" s="54">
        <v>4</v>
      </c>
      <c r="K181" s="54">
        <v>0</v>
      </c>
      <c r="L181" s="54">
        <v>1</v>
      </c>
      <c r="M181" s="54">
        <v>2</v>
      </c>
      <c r="N181" s="54">
        <v>0</v>
      </c>
      <c r="O181" s="54">
        <v>0</v>
      </c>
      <c r="P181" s="54">
        <v>0</v>
      </c>
      <c r="Q181" s="55">
        <v>0</v>
      </c>
      <c r="R181" s="54">
        <v>1275</v>
      </c>
      <c r="S181" s="50"/>
      <c r="T181" s="103"/>
      <c r="U181" s="103"/>
      <c r="V181" s="103"/>
      <c r="W181" s="103"/>
      <c r="X181" s="103"/>
      <c r="Y181" s="103"/>
      <c r="Z181" s="103"/>
      <c r="AA181" s="103"/>
      <c r="AB181" s="103"/>
      <c r="AC181" s="103"/>
      <c r="AD181" s="103"/>
      <c r="AE181" s="103"/>
      <c r="AF181" s="33"/>
    </row>
    <row r="182" spans="1:32" s="22" customFormat="1" ht="15.6" x14ac:dyDescent="0.3">
      <c r="A182" s="102" t="s">
        <v>479</v>
      </c>
      <c r="B182" s="102" t="s">
        <v>480</v>
      </c>
      <c r="C182" s="102" t="s">
        <v>160</v>
      </c>
      <c r="D182" s="102" t="s">
        <v>133</v>
      </c>
      <c r="E182" s="52">
        <v>330221</v>
      </c>
      <c r="F182" s="53">
        <v>6779</v>
      </c>
      <c r="G182" s="54">
        <v>25</v>
      </c>
      <c r="H182" s="54">
        <v>2</v>
      </c>
      <c r="I182" s="54">
        <v>1</v>
      </c>
      <c r="J182" s="54">
        <v>0</v>
      </c>
      <c r="K182" s="54">
        <v>0</v>
      </c>
      <c r="L182" s="54">
        <v>0</v>
      </c>
      <c r="M182" s="54">
        <v>5</v>
      </c>
      <c r="N182" s="54">
        <v>1</v>
      </c>
      <c r="O182" s="54">
        <v>0</v>
      </c>
      <c r="P182" s="54">
        <v>1</v>
      </c>
      <c r="Q182" s="55">
        <v>0</v>
      </c>
      <c r="R182" s="54">
        <v>6814</v>
      </c>
      <c r="S182" s="50"/>
      <c r="T182" s="103"/>
      <c r="U182" s="103"/>
      <c r="V182" s="103"/>
      <c r="W182" s="103"/>
      <c r="X182" s="103"/>
      <c r="Y182" s="103"/>
      <c r="Z182" s="103"/>
      <c r="AA182" s="103"/>
      <c r="AB182" s="103"/>
      <c r="AC182" s="103"/>
      <c r="AD182" s="103"/>
      <c r="AE182" s="103"/>
      <c r="AF182" s="33"/>
    </row>
    <row r="183" spans="1:32" s="22" customFormat="1" ht="15.6" x14ac:dyDescent="0.3">
      <c r="A183" s="102" t="s">
        <v>481</v>
      </c>
      <c r="B183" s="102" t="s">
        <v>482</v>
      </c>
      <c r="C183" s="102" t="s">
        <v>139</v>
      </c>
      <c r="D183" s="102" t="s">
        <v>133</v>
      </c>
      <c r="E183" s="52">
        <v>124012</v>
      </c>
      <c r="F183" s="53">
        <v>4140</v>
      </c>
      <c r="G183" s="54">
        <v>4</v>
      </c>
      <c r="H183" s="54">
        <v>0</v>
      </c>
      <c r="I183" s="54">
        <v>1</v>
      </c>
      <c r="J183" s="54">
        <v>0</v>
      </c>
      <c r="K183" s="54">
        <v>0</v>
      </c>
      <c r="L183" s="54">
        <v>0</v>
      </c>
      <c r="M183" s="54">
        <v>0</v>
      </c>
      <c r="N183" s="54">
        <v>0</v>
      </c>
      <c r="O183" s="54">
        <v>0</v>
      </c>
      <c r="P183" s="54">
        <v>1</v>
      </c>
      <c r="Q183" s="55">
        <v>0</v>
      </c>
      <c r="R183" s="54">
        <v>4146</v>
      </c>
      <c r="S183" s="50"/>
      <c r="T183" s="103"/>
      <c r="U183" s="103"/>
      <c r="V183" s="103"/>
      <c r="W183" s="103"/>
      <c r="X183" s="103"/>
      <c r="Y183" s="103"/>
      <c r="Z183" s="103"/>
      <c r="AA183" s="103"/>
      <c r="AB183" s="103"/>
      <c r="AC183" s="103"/>
      <c r="AD183" s="103"/>
      <c r="AE183" s="103"/>
      <c r="AF183" s="33"/>
    </row>
    <row r="184" spans="1:32" s="22" customFormat="1" ht="15.6" x14ac:dyDescent="0.3">
      <c r="A184" s="102" t="s">
        <v>483</v>
      </c>
      <c r="B184" s="102" t="s">
        <v>484</v>
      </c>
      <c r="C184" s="102" t="s">
        <v>132</v>
      </c>
      <c r="D184" s="102" t="s">
        <v>133</v>
      </c>
      <c r="E184" s="52">
        <v>42463</v>
      </c>
      <c r="F184" s="53">
        <v>2161</v>
      </c>
      <c r="G184" s="54">
        <v>2</v>
      </c>
      <c r="H184" s="54">
        <v>0</v>
      </c>
      <c r="I184" s="54">
        <v>0</v>
      </c>
      <c r="J184" s="54">
        <v>0</v>
      </c>
      <c r="K184" s="54">
        <v>0</v>
      </c>
      <c r="L184" s="54">
        <v>1</v>
      </c>
      <c r="M184" s="54">
        <v>2</v>
      </c>
      <c r="N184" s="54">
        <v>1</v>
      </c>
      <c r="O184" s="54">
        <v>0</v>
      </c>
      <c r="P184" s="54">
        <v>0</v>
      </c>
      <c r="Q184" s="55">
        <v>0</v>
      </c>
      <c r="R184" s="54">
        <v>2167</v>
      </c>
      <c r="S184" s="50"/>
      <c r="T184" s="103"/>
      <c r="U184" s="103"/>
      <c r="V184" s="103"/>
      <c r="W184" s="103"/>
      <c r="X184" s="103"/>
      <c r="Y184" s="103"/>
      <c r="Z184" s="103"/>
      <c r="AA184" s="103"/>
      <c r="AB184" s="103"/>
      <c r="AC184" s="103"/>
      <c r="AD184" s="103"/>
      <c r="AE184" s="103"/>
      <c r="AF184" s="33"/>
    </row>
    <row r="185" spans="1:32" s="22" customFormat="1" ht="15.6" x14ac:dyDescent="0.3">
      <c r="A185" s="102" t="s">
        <v>485</v>
      </c>
      <c r="B185" s="102" t="s">
        <v>486</v>
      </c>
      <c r="C185" s="102" t="s">
        <v>155</v>
      </c>
      <c r="D185" s="102" t="s">
        <v>133</v>
      </c>
      <c r="E185" s="52">
        <v>113592</v>
      </c>
      <c r="F185" s="53">
        <v>664</v>
      </c>
      <c r="G185" s="54">
        <v>0</v>
      </c>
      <c r="H185" s="54">
        <v>0</v>
      </c>
      <c r="I185" s="54">
        <v>0</v>
      </c>
      <c r="J185" s="54">
        <v>0</v>
      </c>
      <c r="K185" s="54">
        <v>0</v>
      </c>
      <c r="L185" s="54">
        <v>0</v>
      </c>
      <c r="M185" s="54">
        <v>0</v>
      </c>
      <c r="N185" s="54">
        <v>1</v>
      </c>
      <c r="O185" s="54">
        <v>0</v>
      </c>
      <c r="P185" s="54">
        <v>0</v>
      </c>
      <c r="Q185" s="55">
        <v>0</v>
      </c>
      <c r="R185" s="54">
        <v>665</v>
      </c>
      <c r="S185" s="50"/>
      <c r="T185" s="103"/>
      <c r="U185" s="103"/>
      <c r="V185" s="103"/>
      <c r="W185" s="103"/>
      <c r="X185" s="103"/>
      <c r="Y185" s="103"/>
      <c r="Z185" s="103"/>
      <c r="AA185" s="103"/>
      <c r="AB185" s="103"/>
      <c r="AC185" s="103"/>
      <c r="AD185" s="103"/>
      <c r="AE185" s="103"/>
      <c r="AF185" s="33"/>
    </row>
    <row r="186" spans="1:32" s="22" customFormat="1" ht="15.6" x14ac:dyDescent="0.3">
      <c r="A186" s="102" t="s">
        <v>487</v>
      </c>
      <c r="B186" s="102" t="s">
        <v>488</v>
      </c>
      <c r="C186" s="102" t="s">
        <v>178</v>
      </c>
      <c r="D186" s="102" t="s">
        <v>133</v>
      </c>
      <c r="E186" s="52">
        <v>42654</v>
      </c>
      <c r="F186" s="53">
        <v>1348</v>
      </c>
      <c r="G186" s="54">
        <v>8</v>
      </c>
      <c r="H186" s="54">
        <v>1</v>
      </c>
      <c r="I186" s="54">
        <v>0</v>
      </c>
      <c r="J186" s="54">
        <v>0</v>
      </c>
      <c r="K186" s="54">
        <v>0</v>
      </c>
      <c r="L186" s="54">
        <v>0</v>
      </c>
      <c r="M186" s="54">
        <v>0</v>
      </c>
      <c r="N186" s="54">
        <v>0</v>
      </c>
      <c r="O186" s="54">
        <v>0</v>
      </c>
      <c r="P186" s="54">
        <v>0</v>
      </c>
      <c r="Q186" s="55">
        <v>0</v>
      </c>
      <c r="R186" s="54">
        <v>1357</v>
      </c>
      <c r="S186" s="50"/>
      <c r="T186" s="103"/>
      <c r="U186" s="103"/>
      <c r="V186" s="103"/>
      <c r="W186" s="103"/>
      <c r="X186" s="103"/>
      <c r="Y186" s="103"/>
      <c r="Z186" s="103"/>
      <c r="AA186" s="103"/>
      <c r="AB186" s="103"/>
      <c r="AC186" s="103"/>
      <c r="AD186" s="103"/>
      <c r="AE186" s="103"/>
      <c r="AF186" s="33"/>
    </row>
    <row r="187" spans="1:32" s="22" customFormat="1" ht="15.6" x14ac:dyDescent="0.3">
      <c r="A187" s="102" t="s">
        <v>489</v>
      </c>
      <c r="B187" s="102" t="s">
        <v>490</v>
      </c>
      <c r="C187" s="102" t="s">
        <v>139</v>
      </c>
      <c r="D187" s="102" t="s">
        <v>133</v>
      </c>
      <c r="E187" s="52">
        <v>42051</v>
      </c>
      <c r="F187" s="53">
        <v>1184</v>
      </c>
      <c r="G187" s="54">
        <v>0</v>
      </c>
      <c r="H187" s="54">
        <v>0</v>
      </c>
      <c r="I187" s="54">
        <v>0</v>
      </c>
      <c r="J187" s="54">
        <v>0</v>
      </c>
      <c r="K187" s="54">
        <v>0</v>
      </c>
      <c r="L187" s="54">
        <v>0</v>
      </c>
      <c r="M187" s="54">
        <v>0</v>
      </c>
      <c r="N187" s="54">
        <v>0</v>
      </c>
      <c r="O187" s="54">
        <v>0</v>
      </c>
      <c r="P187" s="54">
        <v>0</v>
      </c>
      <c r="Q187" s="55">
        <v>0</v>
      </c>
      <c r="R187" s="54">
        <v>1184</v>
      </c>
      <c r="S187" s="50"/>
      <c r="T187" s="103"/>
      <c r="U187" s="103"/>
      <c r="V187" s="103"/>
      <c r="W187" s="103"/>
      <c r="X187" s="103"/>
      <c r="Y187" s="103"/>
      <c r="Z187" s="103"/>
      <c r="AA187" s="103"/>
      <c r="AB187" s="103"/>
      <c r="AC187" s="103"/>
      <c r="AD187" s="103"/>
      <c r="AE187" s="103"/>
      <c r="AF187" s="33"/>
    </row>
    <row r="188" spans="1:32" s="22" customFormat="1" ht="15.6" x14ac:dyDescent="0.3">
      <c r="A188" s="102" t="s">
        <v>491</v>
      </c>
      <c r="B188" s="102" t="s">
        <v>492</v>
      </c>
      <c r="C188" s="102" t="s">
        <v>136</v>
      </c>
      <c r="D188" s="102" t="s">
        <v>133</v>
      </c>
      <c r="E188" s="52">
        <v>202027</v>
      </c>
      <c r="F188" s="53">
        <v>3095</v>
      </c>
      <c r="G188" s="54">
        <v>4</v>
      </c>
      <c r="H188" s="54">
        <v>0</v>
      </c>
      <c r="I188" s="54">
        <v>1</v>
      </c>
      <c r="J188" s="54">
        <v>0</v>
      </c>
      <c r="K188" s="54">
        <v>0</v>
      </c>
      <c r="L188" s="54">
        <v>1</v>
      </c>
      <c r="M188" s="54">
        <v>0</v>
      </c>
      <c r="N188" s="54">
        <v>0</v>
      </c>
      <c r="O188" s="54">
        <v>0</v>
      </c>
      <c r="P188" s="54">
        <v>0</v>
      </c>
      <c r="Q188" s="55">
        <v>0</v>
      </c>
      <c r="R188" s="54">
        <v>3101</v>
      </c>
      <c r="S188" s="50"/>
      <c r="T188" s="103"/>
      <c r="U188" s="103"/>
      <c r="V188" s="103"/>
      <c r="W188" s="103"/>
      <c r="X188" s="103"/>
      <c r="Y188" s="103"/>
      <c r="Z188" s="103"/>
      <c r="AA188" s="103"/>
      <c r="AB188" s="103"/>
      <c r="AC188" s="103"/>
      <c r="AD188" s="103"/>
      <c r="AE188" s="103"/>
      <c r="AF188" s="33"/>
    </row>
    <row r="189" spans="1:32" s="22" customFormat="1" ht="15.6" x14ac:dyDescent="0.3">
      <c r="A189" s="102" t="s">
        <v>493</v>
      </c>
      <c r="B189" s="102" t="s">
        <v>494</v>
      </c>
      <c r="C189" s="102" t="s">
        <v>152</v>
      </c>
      <c r="D189" s="102" t="s">
        <v>133</v>
      </c>
      <c r="E189" s="52">
        <v>76103</v>
      </c>
      <c r="F189" s="53">
        <v>1242</v>
      </c>
      <c r="G189" s="54">
        <v>0</v>
      </c>
      <c r="H189" s="54">
        <v>0</v>
      </c>
      <c r="I189" s="54">
        <v>0</v>
      </c>
      <c r="J189" s="54">
        <v>0</v>
      </c>
      <c r="K189" s="54">
        <v>0</v>
      </c>
      <c r="L189" s="54">
        <v>0</v>
      </c>
      <c r="M189" s="54">
        <v>0</v>
      </c>
      <c r="N189" s="54">
        <v>0</v>
      </c>
      <c r="O189" s="54">
        <v>0</v>
      </c>
      <c r="P189" s="54">
        <v>0</v>
      </c>
      <c r="Q189" s="55">
        <v>0</v>
      </c>
      <c r="R189" s="54">
        <v>1242</v>
      </c>
      <c r="S189" s="50"/>
      <c r="T189" s="103"/>
      <c r="U189" s="103"/>
      <c r="V189" s="103"/>
      <c r="W189" s="103"/>
      <c r="X189" s="103"/>
      <c r="Y189" s="103"/>
      <c r="Z189" s="103"/>
      <c r="AA189" s="103"/>
      <c r="AB189" s="103"/>
      <c r="AC189" s="103"/>
      <c r="AD189" s="103"/>
      <c r="AE189" s="103"/>
      <c r="AF189" s="33"/>
    </row>
    <row r="190" spans="1:32" s="22" customFormat="1" ht="15.6" x14ac:dyDescent="0.3">
      <c r="A190" s="102" t="s">
        <v>495</v>
      </c>
      <c r="B190" s="102" t="s">
        <v>496</v>
      </c>
      <c r="C190" s="102" t="s">
        <v>132</v>
      </c>
      <c r="D190" s="102" t="s">
        <v>133</v>
      </c>
      <c r="E190" s="52">
        <v>63994</v>
      </c>
      <c r="F190" s="53">
        <v>1867</v>
      </c>
      <c r="G190" s="54">
        <v>3</v>
      </c>
      <c r="H190" s="54">
        <v>1</v>
      </c>
      <c r="I190" s="54">
        <v>0</v>
      </c>
      <c r="J190" s="54">
        <v>0</v>
      </c>
      <c r="K190" s="54">
        <v>0</v>
      </c>
      <c r="L190" s="54">
        <v>0</v>
      </c>
      <c r="M190" s="54">
        <v>0</v>
      </c>
      <c r="N190" s="54">
        <v>1</v>
      </c>
      <c r="O190" s="54">
        <v>0</v>
      </c>
      <c r="P190" s="54">
        <v>0</v>
      </c>
      <c r="Q190" s="55">
        <v>0</v>
      </c>
      <c r="R190" s="54">
        <v>1872</v>
      </c>
      <c r="S190" s="50"/>
      <c r="T190" s="103"/>
      <c r="U190" s="103"/>
      <c r="V190" s="103"/>
      <c r="W190" s="103"/>
      <c r="X190" s="103"/>
      <c r="Y190" s="103"/>
      <c r="Z190" s="103"/>
      <c r="AA190" s="103"/>
      <c r="AB190" s="103"/>
      <c r="AC190" s="103"/>
      <c r="AD190" s="103"/>
      <c r="AE190" s="103"/>
      <c r="AF190" s="33"/>
    </row>
    <row r="191" spans="1:32" s="22" customFormat="1" ht="15.6" x14ac:dyDescent="0.3">
      <c r="A191" s="102" t="s">
        <v>497</v>
      </c>
      <c r="B191" s="102" t="s">
        <v>498</v>
      </c>
      <c r="C191" s="102" t="s">
        <v>152</v>
      </c>
      <c r="D191" s="102" t="s">
        <v>133</v>
      </c>
      <c r="E191" s="52">
        <v>26502</v>
      </c>
      <c r="F191" s="53">
        <v>1113</v>
      </c>
      <c r="G191" s="54">
        <v>21</v>
      </c>
      <c r="H191" s="54">
        <v>0</v>
      </c>
      <c r="I191" s="54">
        <v>0</v>
      </c>
      <c r="J191" s="54">
        <v>0</v>
      </c>
      <c r="K191" s="54">
        <v>0</v>
      </c>
      <c r="L191" s="54">
        <v>0</v>
      </c>
      <c r="M191" s="54">
        <v>0</v>
      </c>
      <c r="N191" s="54">
        <v>0</v>
      </c>
      <c r="O191" s="54">
        <v>0</v>
      </c>
      <c r="P191" s="54">
        <v>0</v>
      </c>
      <c r="Q191" s="55">
        <v>0</v>
      </c>
      <c r="R191" s="54">
        <v>1134</v>
      </c>
      <c r="S191" s="50"/>
      <c r="T191" s="103"/>
      <c r="U191" s="103"/>
      <c r="V191" s="103"/>
      <c r="W191" s="103"/>
      <c r="X191" s="103"/>
      <c r="Y191" s="103"/>
      <c r="Z191" s="103"/>
      <c r="AA191" s="103"/>
      <c r="AB191" s="103"/>
      <c r="AC191" s="103"/>
      <c r="AD191" s="103"/>
      <c r="AE191" s="103"/>
      <c r="AF191" s="33"/>
    </row>
    <row r="192" spans="1:32" s="22" customFormat="1" ht="15.6" x14ac:dyDescent="0.3">
      <c r="A192" s="102" t="s">
        <v>499</v>
      </c>
      <c r="B192" s="102" t="s">
        <v>500</v>
      </c>
      <c r="C192" s="102" t="s">
        <v>178</v>
      </c>
      <c r="D192" s="102" t="s">
        <v>133</v>
      </c>
      <c r="E192" s="52">
        <v>32538.999999999996</v>
      </c>
      <c r="F192" s="53">
        <v>1821</v>
      </c>
      <c r="G192" s="54">
        <v>1</v>
      </c>
      <c r="H192" s="54">
        <v>1</v>
      </c>
      <c r="I192" s="54">
        <v>0</v>
      </c>
      <c r="J192" s="54">
        <v>0</v>
      </c>
      <c r="K192" s="54">
        <v>0</v>
      </c>
      <c r="L192" s="54">
        <v>0</v>
      </c>
      <c r="M192" s="54">
        <v>1</v>
      </c>
      <c r="N192" s="54">
        <v>0</v>
      </c>
      <c r="O192" s="54">
        <v>0</v>
      </c>
      <c r="P192" s="54">
        <v>0</v>
      </c>
      <c r="Q192" s="55">
        <v>0</v>
      </c>
      <c r="R192" s="54">
        <v>1824</v>
      </c>
      <c r="S192" s="50"/>
      <c r="T192" s="103"/>
      <c r="U192" s="103"/>
      <c r="V192" s="103"/>
      <c r="W192" s="103"/>
      <c r="X192" s="103"/>
      <c r="Y192" s="103"/>
      <c r="Z192" s="103"/>
      <c r="AA192" s="103"/>
      <c r="AB192" s="103"/>
      <c r="AC192" s="103"/>
      <c r="AD192" s="103"/>
      <c r="AE192" s="103"/>
      <c r="AF192" s="33"/>
    </row>
    <row r="193" spans="1:32" s="22" customFormat="1" ht="15.6" x14ac:dyDescent="0.3">
      <c r="A193" s="102" t="s">
        <v>501</v>
      </c>
      <c r="B193" s="102" t="s">
        <v>502</v>
      </c>
      <c r="C193" s="102" t="s">
        <v>136</v>
      </c>
      <c r="D193" s="102" t="s">
        <v>133</v>
      </c>
      <c r="E193" s="52">
        <v>213140</v>
      </c>
      <c r="F193" s="53">
        <v>6047</v>
      </c>
      <c r="G193" s="54">
        <v>1</v>
      </c>
      <c r="H193" s="54">
        <v>0</v>
      </c>
      <c r="I193" s="54">
        <v>1</v>
      </c>
      <c r="J193" s="54">
        <v>0</v>
      </c>
      <c r="K193" s="54">
        <v>0</v>
      </c>
      <c r="L193" s="54">
        <v>0</v>
      </c>
      <c r="M193" s="54">
        <v>0</v>
      </c>
      <c r="N193" s="54">
        <v>0</v>
      </c>
      <c r="O193" s="54">
        <v>0</v>
      </c>
      <c r="P193" s="54">
        <v>4</v>
      </c>
      <c r="Q193" s="55">
        <v>0</v>
      </c>
      <c r="R193" s="54">
        <v>6053</v>
      </c>
      <c r="S193" s="50"/>
      <c r="T193" s="103"/>
      <c r="U193" s="103"/>
      <c r="V193" s="103"/>
      <c r="W193" s="103"/>
      <c r="X193" s="103"/>
      <c r="Y193" s="103"/>
      <c r="Z193" s="103"/>
      <c r="AA193" s="103"/>
      <c r="AB193" s="103"/>
      <c r="AC193" s="103"/>
      <c r="AD193" s="103"/>
      <c r="AE193" s="103"/>
      <c r="AF193" s="33"/>
    </row>
    <row r="194" spans="1:32" s="22" customFormat="1" ht="15.6" x14ac:dyDescent="0.3">
      <c r="A194" s="102" t="s">
        <v>503</v>
      </c>
      <c r="B194" s="102" t="s">
        <v>504</v>
      </c>
      <c r="C194" s="102" t="s">
        <v>139</v>
      </c>
      <c r="D194" s="102" t="s">
        <v>133</v>
      </c>
      <c r="E194" s="52">
        <v>47291</v>
      </c>
      <c r="F194" s="53">
        <v>1654</v>
      </c>
      <c r="G194" s="54">
        <v>0</v>
      </c>
      <c r="H194" s="54">
        <v>0</v>
      </c>
      <c r="I194" s="54">
        <v>0</v>
      </c>
      <c r="J194" s="54">
        <v>0</v>
      </c>
      <c r="K194" s="54">
        <v>0</v>
      </c>
      <c r="L194" s="54">
        <v>1</v>
      </c>
      <c r="M194" s="54">
        <v>0</v>
      </c>
      <c r="N194" s="54">
        <v>0</v>
      </c>
      <c r="O194" s="54">
        <v>0</v>
      </c>
      <c r="P194" s="54">
        <v>0</v>
      </c>
      <c r="Q194" s="55">
        <v>0</v>
      </c>
      <c r="R194" s="54">
        <v>1655</v>
      </c>
      <c r="S194" s="50"/>
      <c r="T194" s="103"/>
      <c r="U194" s="103"/>
      <c r="V194" s="103"/>
      <c r="W194" s="103"/>
      <c r="X194" s="103"/>
      <c r="Y194" s="103"/>
      <c r="Z194" s="103"/>
      <c r="AA194" s="103"/>
      <c r="AB194" s="103"/>
      <c r="AC194" s="103"/>
      <c r="AD194" s="103"/>
      <c r="AE194" s="103"/>
      <c r="AF194" s="33"/>
    </row>
    <row r="195" spans="1:32" s="22" customFormat="1" ht="15.6" x14ac:dyDescent="0.3">
      <c r="A195" s="102" t="s">
        <v>505</v>
      </c>
      <c r="B195" s="102" t="s">
        <v>506</v>
      </c>
      <c r="C195" s="102" t="s">
        <v>132</v>
      </c>
      <c r="D195" s="102" t="s">
        <v>133</v>
      </c>
      <c r="E195" s="52">
        <v>108737</v>
      </c>
      <c r="F195" s="53">
        <v>1783</v>
      </c>
      <c r="G195" s="54">
        <v>2</v>
      </c>
      <c r="H195" s="54">
        <v>0</v>
      </c>
      <c r="I195" s="54">
        <v>0</v>
      </c>
      <c r="J195" s="54">
        <v>0</v>
      </c>
      <c r="K195" s="54">
        <v>0</v>
      </c>
      <c r="L195" s="54">
        <v>1</v>
      </c>
      <c r="M195" s="54">
        <v>1</v>
      </c>
      <c r="N195" s="54">
        <v>0</v>
      </c>
      <c r="O195" s="54">
        <v>0</v>
      </c>
      <c r="P195" s="54">
        <v>0</v>
      </c>
      <c r="Q195" s="55">
        <v>0</v>
      </c>
      <c r="R195" s="54">
        <v>1787</v>
      </c>
      <c r="S195" s="50"/>
      <c r="T195" s="103"/>
      <c r="U195" s="103"/>
      <c r="V195" s="103"/>
      <c r="W195" s="103"/>
      <c r="X195" s="103"/>
      <c r="Y195" s="103"/>
      <c r="Z195" s="103"/>
      <c r="AA195" s="103"/>
      <c r="AB195" s="103"/>
      <c r="AC195" s="103"/>
      <c r="AD195" s="103"/>
      <c r="AE195" s="103"/>
      <c r="AF195" s="33"/>
    </row>
    <row r="196" spans="1:32" s="22" customFormat="1" ht="15.6" x14ac:dyDescent="0.3">
      <c r="A196" s="102" t="s">
        <v>507</v>
      </c>
      <c r="B196" s="102" t="s">
        <v>508</v>
      </c>
      <c r="C196" s="102" t="s">
        <v>139</v>
      </c>
      <c r="D196" s="102" t="s">
        <v>133</v>
      </c>
      <c r="E196" s="52">
        <v>21802</v>
      </c>
      <c r="F196" s="53">
        <v>1074</v>
      </c>
      <c r="G196" s="54">
        <v>19</v>
      </c>
      <c r="H196" s="54">
        <v>0</v>
      </c>
      <c r="I196" s="54">
        <v>2</v>
      </c>
      <c r="J196" s="54">
        <v>0</v>
      </c>
      <c r="K196" s="54">
        <v>0</v>
      </c>
      <c r="L196" s="54">
        <v>1</v>
      </c>
      <c r="M196" s="54">
        <v>0</v>
      </c>
      <c r="N196" s="54">
        <v>0</v>
      </c>
      <c r="O196" s="54">
        <v>0</v>
      </c>
      <c r="P196" s="54">
        <v>0</v>
      </c>
      <c r="Q196" s="55">
        <v>0</v>
      </c>
      <c r="R196" s="54">
        <v>1096</v>
      </c>
      <c r="S196" s="50"/>
      <c r="T196" s="103"/>
      <c r="U196" s="103"/>
      <c r="V196" s="103"/>
      <c r="W196" s="103"/>
      <c r="X196" s="103"/>
      <c r="Y196" s="103"/>
      <c r="Z196" s="103"/>
      <c r="AA196" s="103"/>
      <c r="AB196" s="103"/>
      <c r="AC196" s="103"/>
      <c r="AD196" s="103"/>
      <c r="AE196" s="103"/>
      <c r="AF196" s="33"/>
    </row>
    <row r="197" spans="1:32" s="22" customFormat="1" ht="15.6" x14ac:dyDescent="0.3">
      <c r="A197" s="102" t="s">
        <v>509</v>
      </c>
      <c r="B197" s="102" t="s">
        <v>510</v>
      </c>
      <c r="C197" s="102" t="s">
        <v>171</v>
      </c>
      <c r="D197" s="102" t="s">
        <v>133</v>
      </c>
      <c r="E197" s="52">
        <v>47428</v>
      </c>
      <c r="F197" s="53">
        <v>2635</v>
      </c>
      <c r="G197" s="54">
        <v>17</v>
      </c>
      <c r="H197" s="54">
        <v>7</v>
      </c>
      <c r="I197" s="54">
        <v>2</v>
      </c>
      <c r="J197" s="54">
        <v>0</v>
      </c>
      <c r="K197" s="54">
        <v>0</v>
      </c>
      <c r="L197" s="54">
        <v>0</v>
      </c>
      <c r="M197" s="54">
        <v>0</v>
      </c>
      <c r="N197" s="54">
        <v>0</v>
      </c>
      <c r="O197" s="54">
        <v>0</v>
      </c>
      <c r="P197" s="54">
        <v>1</v>
      </c>
      <c r="Q197" s="55">
        <v>0</v>
      </c>
      <c r="R197" s="54">
        <v>2662</v>
      </c>
      <c r="S197" s="50"/>
      <c r="T197" s="103"/>
      <c r="U197" s="103"/>
      <c r="V197" s="103"/>
      <c r="W197" s="103"/>
      <c r="X197" s="103"/>
      <c r="Y197" s="103"/>
      <c r="Z197" s="103"/>
      <c r="AA197" s="103"/>
      <c r="AB197" s="103"/>
      <c r="AC197" s="103"/>
      <c r="AD197" s="103"/>
      <c r="AE197" s="103"/>
      <c r="AF197" s="33"/>
    </row>
    <row r="198" spans="1:32" s="22" customFormat="1" ht="15.6" x14ac:dyDescent="0.3">
      <c r="A198" s="102" t="s">
        <v>511</v>
      </c>
      <c r="B198" s="102" t="s">
        <v>512</v>
      </c>
      <c r="C198" s="102" t="s">
        <v>187</v>
      </c>
      <c r="D198" s="102" t="s">
        <v>187</v>
      </c>
      <c r="E198" s="52">
        <v>25926</v>
      </c>
      <c r="F198" s="53">
        <v>601</v>
      </c>
      <c r="G198" s="54">
        <v>4</v>
      </c>
      <c r="H198" s="54">
        <v>0</v>
      </c>
      <c r="I198" s="54">
        <v>0</v>
      </c>
      <c r="J198" s="54">
        <v>0</v>
      </c>
      <c r="K198" s="54">
        <v>0</v>
      </c>
      <c r="L198" s="54">
        <v>0</v>
      </c>
      <c r="M198" s="54">
        <v>0</v>
      </c>
      <c r="N198" s="54">
        <v>0</v>
      </c>
      <c r="O198" s="54">
        <v>0</v>
      </c>
      <c r="P198" s="54">
        <v>1</v>
      </c>
      <c r="Q198" s="55">
        <v>0</v>
      </c>
      <c r="R198" s="54">
        <v>606</v>
      </c>
      <c r="S198" s="50"/>
      <c r="T198" s="103"/>
      <c r="U198" s="103"/>
      <c r="V198" s="103"/>
      <c r="W198" s="103"/>
      <c r="X198" s="103"/>
      <c r="Y198" s="103"/>
      <c r="Z198" s="103"/>
      <c r="AA198" s="103"/>
      <c r="AB198" s="103"/>
      <c r="AC198" s="103"/>
      <c r="AD198" s="103"/>
      <c r="AE198" s="103"/>
      <c r="AF198" s="33"/>
    </row>
    <row r="199" spans="1:32" s="22" customFormat="1" ht="15.6" x14ac:dyDescent="0.3">
      <c r="A199" s="102" t="s">
        <v>513</v>
      </c>
      <c r="B199" s="102" t="s">
        <v>514</v>
      </c>
      <c r="C199" s="102" t="s">
        <v>155</v>
      </c>
      <c r="D199" s="102" t="s">
        <v>133</v>
      </c>
      <c r="E199" s="52">
        <v>79465</v>
      </c>
      <c r="F199" s="53">
        <v>597</v>
      </c>
      <c r="G199" s="54">
        <v>1</v>
      </c>
      <c r="H199" s="54">
        <v>0</v>
      </c>
      <c r="I199" s="54">
        <v>2</v>
      </c>
      <c r="J199" s="54">
        <v>0</v>
      </c>
      <c r="K199" s="54">
        <v>0</v>
      </c>
      <c r="L199" s="54">
        <v>0</v>
      </c>
      <c r="M199" s="54">
        <v>0</v>
      </c>
      <c r="N199" s="54">
        <v>0</v>
      </c>
      <c r="O199" s="54">
        <v>0</v>
      </c>
      <c r="P199" s="54">
        <v>0</v>
      </c>
      <c r="Q199" s="55">
        <v>0</v>
      </c>
      <c r="R199" s="54">
        <v>600</v>
      </c>
      <c r="S199" s="50"/>
      <c r="T199" s="103"/>
      <c r="U199" s="103"/>
      <c r="V199" s="103"/>
      <c r="W199" s="103"/>
      <c r="X199" s="103"/>
      <c r="Y199" s="103"/>
      <c r="Z199" s="103"/>
      <c r="AA199" s="103"/>
      <c r="AB199" s="103"/>
      <c r="AC199" s="103"/>
      <c r="AD199" s="103"/>
      <c r="AE199" s="103"/>
      <c r="AF199" s="33"/>
    </row>
    <row r="200" spans="1:32" s="22" customFormat="1" ht="15.6" x14ac:dyDescent="0.3">
      <c r="A200" s="102" t="s">
        <v>515</v>
      </c>
      <c r="B200" s="102" t="s">
        <v>516</v>
      </c>
      <c r="C200" s="102" t="s">
        <v>171</v>
      </c>
      <c r="D200" s="102" t="s">
        <v>133</v>
      </c>
      <c r="E200" s="52">
        <v>33384</v>
      </c>
      <c r="F200" s="53">
        <v>3617</v>
      </c>
      <c r="G200" s="54">
        <v>35</v>
      </c>
      <c r="H200" s="54">
        <v>1</v>
      </c>
      <c r="I200" s="54">
        <v>6</v>
      </c>
      <c r="J200" s="54">
        <v>0</v>
      </c>
      <c r="K200" s="54">
        <v>0</v>
      </c>
      <c r="L200" s="54">
        <v>1</v>
      </c>
      <c r="M200" s="54">
        <v>1</v>
      </c>
      <c r="N200" s="54">
        <v>0</v>
      </c>
      <c r="O200" s="54">
        <v>0</v>
      </c>
      <c r="P200" s="54">
        <v>0</v>
      </c>
      <c r="Q200" s="55">
        <v>0</v>
      </c>
      <c r="R200" s="54">
        <v>3661</v>
      </c>
      <c r="S200" s="50"/>
      <c r="T200" s="103"/>
      <c r="U200" s="103"/>
      <c r="V200" s="103"/>
      <c r="W200" s="103"/>
      <c r="X200" s="103"/>
      <c r="Y200" s="103"/>
      <c r="Z200" s="103"/>
      <c r="AA200" s="103"/>
      <c r="AB200" s="103"/>
      <c r="AC200" s="103"/>
      <c r="AD200" s="103"/>
      <c r="AE200" s="103"/>
      <c r="AF200" s="33"/>
    </row>
    <row r="201" spans="1:32" s="22" customFormat="1" ht="15.6" x14ac:dyDescent="0.3">
      <c r="A201" s="102" t="s">
        <v>517</v>
      </c>
      <c r="B201" s="102" t="s">
        <v>518</v>
      </c>
      <c r="C201" s="102" t="s">
        <v>152</v>
      </c>
      <c r="D201" s="102" t="s">
        <v>133</v>
      </c>
      <c r="E201" s="52">
        <v>41021</v>
      </c>
      <c r="F201" s="53">
        <v>3076</v>
      </c>
      <c r="G201" s="54">
        <v>63</v>
      </c>
      <c r="H201" s="54">
        <v>0</v>
      </c>
      <c r="I201" s="54">
        <v>3</v>
      </c>
      <c r="J201" s="54">
        <v>0</v>
      </c>
      <c r="K201" s="54">
        <v>0</v>
      </c>
      <c r="L201" s="54">
        <v>0</v>
      </c>
      <c r="M201" s="54">
        <v>4</v>
      </c>
      <c r="N201" s="54">
        <v>1</v>
      </c>
      <c r="O201" s="54">
        <v>1</v>
      </c>
      <c r="P201" s="54">
        <v>0</v>
      </c>
      <c r="Q201" s="55">
        <v>0</v>
      </c>
      <c r="R201" s="54">
        <v>3148</v>
      </c>
      <c r="S201" s="50"/>
      <c r="T201" s="103"/>
      <c r="U201" s="103"/>
      <c r="V201" s="103"/>
      <c r="W201" s="103"/>
      <c r="X201" s="103"/>
      <c r="Y201" s="103"/>
      <c r="Z201" s="103"/>
      <c r="AA201" s="103"/>
      <c r="AB201" s="103"/>
      <c r="AC201" s="103"/>
      <c r="AD201" s="103"/>
      <c r="AE201" s="103"/>
      <c r="AF201" s="33"/>
    </row>
    <row r="202" spans="1:32" s="22" customFormat="1" ht="15.6" x14ac:dyDescent="0.3">
      <c r="A202" s="102" t="s">
        <v>519</v>
      </c>
      <c r="B202" s="102" t="s">
        <v>520</v>
      </c>
      <c r="C202" s="102" t="s">
        <v>132</v>
      </c>
      <c r="D202" s="102" t="s">
        <v>133</v>
      </c>
      <c r="E202" s="52">
        <v>57512</v>
      </c>
      <c r="F202" s="53">
        <v>1848</v>
      </c>
      <c r="G202" s="54">
        <v>5</v>
      </c>
      <c r="H202" s="54">
        <v>0</v>
      </c>
      <c r="I202" s="54">
        <v>0</v>
      </c>
      <c r="J202" s="54">
        <v>0</v>
      </c>
      <c r="K202" s="54">
        <v>0</v>
      </c>
      <c r="L202" s="54">
        <v>1</v>
      </c>
      <c r="M202" s="54">
        <v>0</v>
      </c>
      <c r="N202" s="54">
        <v>0</v>
      </c>
      <c r="O202" s="54">
        <v>0</v>
      </c>
      <c r="P202" s="54">
        <v>0</v>
      </c>
      <c r="Q202" s="55">
        <v>0</v>
      </c>
      <c r="R202" s="54">
        <v>1854</v>
      </c>
      <c r="S202" s="50"/>
      <c r="T202" s="103"/>
      <c r="U202" s="103"/>
      <c r="V202" s="103"/>
      <c r="W202" s="103"/>
      <c r="X202" s="103"/>
      <c r="Y202" s="103"/>
      <c r="Z202" s="103"/>
      <c r="AA202" s="103"/>
      <c r="AB202" s="103"/>
      <c r="AC202" s="103"/>
      <c r="AD202" s="103"/>
      <c r="AE202" s="103"/>
      <c r="AF202" s="33"/>
    </row>
    <row r="203" spans="1:32" s="22" customFormat="1" ht="15.6" x14ac:dyDescent="0.3">
      <c r="A203" s="102" t="s">
        <v>521</v>
      </c>
      <c r="B203" s="102" t="s">
        <v>522</v>
      </c>
      <c r="C203" s="102" t="s">
        <v>290</v>
      </c>
      <c r="D203" s="102" t="s">
        <v>133</v>
      </c>
      <c r="E203" s="52">
        <v>60237</v>
      </c>
      <c r="F203" s="53">
        <v>1465</v>
      </c>
      <c r="G203" s="54">
        <v>6</v>
      </c>
      <c r="H203" s="54">
        <v>0</v>
      </c>
      <c r="I203" s="54">
        <v>1</v>
      </c>
      <c r="J203" s="54">
        <v>0</v>
      </c>
      <c r="K203" s="54">
        <v>0</v>
      </c>
      <c r="L203" s="54">
        <v>0</v>
      </c>
      <c r="M203" s="54">
        <v>0</v>
      </c>
      <c r="N203" s="54">
        <v>0</v>
      </c>
      <c r="O203" s="54">
        <v>0</v>
      </c>
      <c r="P203" s="54">
        <v>0</v>
      </c>
      <c r="Q203" s="55">
        <v>0</v>
      </c>
      <c r="R203" s="54">
        <v>1472</v>
      </c>
      <c r="S203" s="50"/>
      <c r="T203" s="103"/>
      <c r="U203" s="103"/>
      <c r="V203" s="103"/>
      <c r="W203" s="103"/>
      <c r="X203" s="103"/>
      <c r="Y203" s="103"/>
      <c r="Z203" s="103"/>
      <c r="AA203" s="103"/>
      <c r="AB203" s="103"/>
      <c r="AC203" s="103"/>
      <c r="AD203" s="103"/>
      <c r="AE203" s="103"/>
      <c r="AF203" s="33"/>
    </row>
    <row r="204" spans="1:32" s="22" customFormat="1" ht="15.6" x14ac:dyDescent="0.3">
      <c r="A204" s="102" t="s">
        <v>523</v>
      </c>
      <c r="B204" s="102" t="s">
        <v>524</v>
      </c>
      <c r="C204" s="102" t="s">
        <v>127</v>
      </c>
      <c r="D204" s="102" t="s">
        <v>127</v>
      </c>
      <c r="E204" s="52">
        <v>35716</v>
      </c>
      <c r="F204" s="53">
        <v>747</v>
      </c>
      <c r="G204" s="54">
        <v>12</v>
      </c>
      <c r="H204" s="54">
        <v>2</v>
      </c>
      <c r="I204" s="54">
        <v>1</v>
      </c>
      <c r="J204" s="54">
        <v>0</v>
      </c>
      <c r="K204" s="54">
        <v>0</v>
      </c>
      <c r="L204" s="54">
        <v>0</v>
      </c>
      <c r="M204" s="54">
        <v>3</v>
      </c>
      <c r="N204" s="54">
        <v>0</v>
      </c>
      <c r="O204" s="54">
        <v>0</v>
      </c>
      <c r="P204" s="54">
        <v>0</v>
      </c>
      <c r="Q204" s="55">
        <v>0</v>
      </c>
      <c r="R204" s="54">
        <v>765</v>
      </c>
      <c r="S204" s="50"/>
      <c r="T204" s="103"/>
      <c r="U204" s="103"/>
      <c r="V204" s="103"/>
      <c r="W204" s="103"/>
      <c r="X204" s="103"/>
      <c r="Y204" s="103"/>
      <c r="Z204" s="103"/>
      <c r="AA204" s="103"/>
      <c r="AB204" s="103"/>
      <c r="AC204" s="103"/>
      <c r="AD204" s="103"/>
      <c r="AE204" s="103"/>
      <c r="AF204" s="33"/>
    </row>
    <row r="205" spans="1:32" s="22" customFormat="1" ht="15.6" x14ac:dyDescent="0.3">
      <c r="A205" s="102" t="s">
        <v>525</v>
      </c>
      <c r="B205" s="102" t="s">
        <v>526</v>
      </c>
      <c r="C205" s="102" t="s">
        <v>132</v>
      </c>
      <c r="D205" s="102" t="s">
        <v>133</v>
      </c>
      <c r="E205" s="52">
        <v>100818</v>
      </c>
      <c r="F205" s="53">
        <v>3102</v>
      </c>
      <c r="G205" s="54">
        <v>5</v>
      </c>
      <c r="H205" s="54">
        <v>0</v>
      </c>
      <c r="I205" s="54">
        <v>1</v>
      </c>
      <c r="J205" s="54">
        <v>0</v>
      </c>
      <c r="K205" s="54">
        <v>0</v>
      </c>
      <c r="L205" s="54">
        <v>1</v>
      </c>
      <c r="M205" s="54">
        <v>1</v>
      </c>
      <c r="N205" s="54">
        <v>0</v>
      </c>
      <c r="O205" s="54">
        <v>0</v>
      </c>
      <c r="P205" s="54">
        <v>0</v>
      </c>
      <c r="Q205" s="55">
        <v>0</v>
      </c>
      <c r="R205" s="54">
        <v>3110</v>
      </c>
      <c r="S205" s="50"/>
      <c r="T205" s="103"/>
      <c r="U205" s="103"/>
      <c r="V205" s="103"/>
      <c r="W205" s="103"/>
      <c r="X205" s="103"/>
      <c r="Y205" s="103"/>
      <c r="Z205" s="103"/>
      <c r="AA205" s="103"/>
      <c r="AB205" s="103"/>
      <c r="AC205" s="103"/>
      <c r="AD205" s="103"/>
      <c r="AE205" s="103"/>
      <c r="AF205" s="33"/>
    </row>
    <row r="206" spans="1:32" s="22" customFormat="1" ht="15.6" x14ac:dyDescent="0.3">
      <c r="A206" s="102" t="s">
        <v>527</v>
      </c>
      <c r="B206" s="102" t="s">
        <v>528</v>
      </c>
      <c r="C206" s="102" t="s">
        <v>132</v>
      </c>
      <c r="D206" s="102" t="s">
        <v>133</v>
      </c>
      <c r="E206" s="52">
        <v>36428</v>
      </c>
      <c r="F206" s="53">
        <v>981</v>
      </c>
      <c r="G206" s="54">
        <v>0</v>
      </c>
      <c r="H206" s="54">
        <v>0</v>
      </c>
      <c r="I206" s="54">
        <v>0</v>
      </c>
      <c r="J206" s="54">
        <v>0</v>
      </c>
      <c r="K206" s="54">
        <v>0</v>
      </c>
      <c r="L206" s="54">
        <v>0</v>
      </c>
      <c r="M206" s="54">
        <v>1</v>
      </c>
      <c r="N206" s="54">
        <v>0</v>
      </c>
      <c r="O206" s="54">
        <v>0</v>
      </c>
      <c r="P206" s="54">
        <v>0</v>
      </c>
      <c r="Q206" s="55">
        <v>0</v>
      </c>
      <c r="R206" s="54">
        <v>982</v>
      </c>
      <c r="S206" s="50"/>
      <c r="T206" s="103"/>
      <c r="U206" s="103"/>
      <c r="V206" s="103"/>
      <c r="W206" s="103"/>
      <c r="X206" s="103"/>
      <c r="Y206" s="103"/>
      <c r="Z206" s="103"/>
      <c r="AA206" s="103"/>
      <c r="AB206" s="103"/>
      <c r="AC206" s="103"/>
      <c r="AD206" s="103"/>
      <c r="AE206" s="103"/>
      <c r="AF206" s="33"/>
    </row>
    <row r="207" spans="1:32" s="22" customFormat="1" ht="15.6" x14ac:dyDescent="0.3">
      <c r="A207" s="102" t="s">
        <v>529</v>
      </c>
      <c r="B207" s="102" t="s">
        <v>530</v>
      </c>
      <c r="C207" s="102" t="s">
        <v>187</v>
      </c>
      <c r="D207" s="102" t="s">
        <v>187</v>
      </c>
      <c r="E207" s="52">
        <v>39056</v>
      </c>
      <c r="F207" s="53">
        <v>3368</v>
      </c>
      <c r="G207" s="54">
        <v>9</v>
      </c>
      <c r="H207" s="54">
        <v>9</v>
      </c>
      <c r="I207" s="54">
        <v>1</v>
      </c>
      <c r="J207" s="54">
        <v>0</v>
      </c>
      <c r="K207" s="54">
        <v>0</v>
      </c>
      <c r="L207" s="54">
        <v>1</v>
      </c>
      <c r="M207" s="54">
        <v>0</v>
      </c>
      <c r="N207" s="54">
        <v>0</v>
      </c>
      <c r="O207" s="54">
        <v>0</v>
      </c>
      <c r="P207" s="54">
        <v>1</v>
      </c>
      <c r="Q207" s="55">
        <v>0</v>
      </c>
      <c r="R207" s="54">
        <v>3389</v>
      </c>
      <c r="S207" s="50"/>
      <c r="T207" s="103"/>
      <c r="U207" s="103"/>
      <c r="V207" s="103"/>
      <c r="W207" s="103"/>
      <c r="X207" s="103"/>
      <c r="Y207" s="103"/>
      <c r="Z207" s="103"/>
      <c r="AA207" s="103"/>
      <c r="AB207" s="103"/>
      <c r="AC207" s="103"/>
      <c r="AD207" s="103"/>
      <c r="AE207" s="103"/>
      <c r="AF207" s="33"/>
    </row>
    <row r="208" spans="1:32" s="22" customFormat="1" ht="15.6" x14ac:dyDescent="0.3">
      <c r="A208" s="102" t="s">
        <v>531</v>
      </c>
      <c r="B208" s="102" t="s">
        <v>532</v>
      </c>
      <c r="C208" s="102" t="s">
        <v>127</v>
      </c>
      <c r="D208" s="102" t="s">
        <v>127</v>
      </c>
      <c r="E208" s="52">
        <v>41826</v>
      </c>
      <c r="F208" s="53">
        <v>1537</v>
      </c>
      <c r="G208" s="54">
        <v>66</v>
      </c>
      <c r="H208" s="54">
        <v>3</v>
      </c>
      <c r="I208" s="54">
        <v>2</v>
      </c>
      <c r="J208" s="54">
        <v>1</v>
      </c>
      <c r="K208" s="54">
        <v>0</v>
      </c>
      <c r="L208" s="54">
        <v>0</v>
      </c>
      <c r="M208" s="54">
        <v>1</v>
      </c>
      <c r="N208" s="54">
        <v>0</v>
      </c>
      <c r="O208" s="54">
        <v>0</v>
      </c>
      <c r="P208" s="54">
        <v>1</v>
      </c>
      <c r="Q208" s="55">
        <v>0</v>
      </c>
      <c r="R208" s="54">
        <v>1611</v>
      </c>
      <c r="S208" s="50"/>
      <c r="T208" s="103"/>
      <c r="U208" s="103"/>
      <c r="V208" s="103"/>
      <c r="W208" s="103"/>
      <c r="X208" s="103"/>
      <c r="Y208" s="103"/>
      <c r="Z208" s="103"/>
      <c r="AA208" s="103"/>
      <c r="AB208" s="103"/>
      <c r="AC208" s="103"/>
      <c r="AD208" s="103"/>
      <c r="AE208" s="103"/>
      <c r="AF208" s="33"/>
    </row>
    <row r="209" spans="1:32" s="22" customFormat="1" ht="15.6" x14ac:dyDescent="0.3">
      <c r="A209" s="102" t="s">
        <v>535</v>
      </c>
      <c r="B209" s="102" t="s">
        <v>536</v>
      </c>
      <c r="C209" s="102" t="s">
        <v>187</v>
      </c>
      <c r="D209" s="102" t="s">
        <v>187</v>
      </c>
      <c r="E209" s="52">
        <v>63108.000000000007</v>
      </c>
      <c r="F209" s="53">
        <v>1498</v>
      </c>
      <c r="G209" s="54">
        <v>5</v>
      </c>
      <c r="H209" s="54">
        <v>6</v>
      </c>
      <c r="I209" s="54">
        <v>0</v>
      </c>
      <c r="J209" s="54">
        <v>0</v>
      </c>
      <c r="K209" s="54">
        <v>0</v>
      </c>
      <c r="L209" s="54">
        <v>1</v>
      </c>
      <c r="M209" s="54">
        <v>2</v>
      </c>
      <c r="N209" s="54">
        <v>0</v>
      </c>
      <c r="O209" s="54">
        <v>0</v>
      </c>
      <c r="P209" s="54">
        <v>1</v>
      </c>
      <c r="Q209" s="55">
        <v>0</v>
      </c>
      <c r="R209" s="54">
        <v>1513</v>
      </c>
      <c r="S209" s="50"/>
      <c r="T209" s="103"/>
      <c r="U209" s="103"/>
      <c r="V209" s="103"/>
      <c r="W209" s="103"/>
      <c r="X209" s="103"/>
      <c r="Y209" s="103"/>
      <c r="Z209" s="103"/>
      <c r="AA209" s="103"/>
      <c r="AB209" s="103"/>
      <c r="AC209" s="103"/>
      <c r="AD209" s="103"/>
      <c r="AE209" s="103"/>
      <c r="AF209" s="33"/>
    </row>
    <row r="210" spans="1:32" s="22" customFormat="1" ht="15.6" x14ac:dyDescent="0.3">
      <c r="A210" s="102" t="s">
        <v>537</v>
      </c>
      <c r="B210" s="102" t="s">
        <v>538</v>
      </c>
      <c r="C210" s="102" t="s">
        <v>132</v>
      </c>
      <c r="D210" s="102" t="s">
        <v>133</v>
      </c>
      <c r="E210" s="52">
        <v>79204</v>
      </c>
      <c r="F210" s="53">
        <v>3155</v>
      </c>
      <c r="G210" s="54">
        <v>1</v>
      </c>
      <c r="H210" s="54">
        <v>0</v>
      </c>
      <c r="I210" s="54">
        <v>0</v>
      </c>
      <c r="J210" s="54">
        <v>0</v>
      </c>
      <c r="K210" s="54">
        <v>0</v>
      </c>
      <c r="L210" s="54">
        <v>0</v>
      </c>
      <c r="M210" s="54">
        <v>4</v>
      </c>
      <c r="N210" s="54">
        <v>2</v>
      </c>
      <c r="O210" s="54">
        <v>0</v>
      </c>
      <c r="P210" s="54">
        <v>1</v>
      </c>
      <c r="Q210" s="55">
        <v>0</v>
      </c>
      <c r="R210" s="54">
        <v>3163</v>
      </c>
      <c r="S210" s="50"/>
      <c r="T210" s="103"/>
      <c r="U210" s="103"/>
      <c r="V210" s="103"/>
      <c r="W210" s="103"/>
      <c r="X210" s="103"/>
      <c r="Y210" s="103"/>
      <c r="Z210" s="103"/>
      <c r="AA210" s="103"/>
      <c r="AB210" s="103"/>
      <c r="AC210" s="103"/>
      <c r="AD210" s="103"/>
      <c r="AE210" s="103"/>
      <c r="AF210" s="33"/>
    </row>
    <row r="211" spans="1:32" s="22" customFormat="1" ht="15.6" x14ac:dyDescent="0.3">
      <c r="A211" s="102" t="s">
        <v>539</v>
      </c>
      <c r="B211" s="102" t="s">
        <v>540</v>
      </c>
      <c r="C211" s="102" t="s">
        <v>139</v>
      </c>
      <c r="D211" s="102" t="s">
        <v>133</v>
      </c>
      <c r="E211" s="52">
        <v>50867.000000000007</v>
      </c>
      <c r="F211" s="53">
        <v>2960</v>
      </c>
      <c r="G211" s="54">
        <v>30</v>
      </c>
      <c r="H211" s="54">
        <v>0</v>
      </c>
      <c r="I211" s="54">
        <v>3</v>
      </c>
      <c r="J211" s="54">
        <v>0</v>
      </c>
      <c r="K211" s="54">
        <v>0</v>
      </c>
      <c r="L211" s="54">
        <v>0</v>
      </c>
      <c r="M211" s="54">
        <v>2</v>
      </c>
      <c r="N211" s="54">
        <v>0</v>
      </c>
      <c r="O211" s="54">
        <v>0</v>
      </c>
      <c r="P211" s="54">
        <v>0</v>
      </c>
      <c r="Q211" s="55">
        <v>0</v>
      </c>
      <c r="R211" s="54">
        <v>2995</v>
      </c>
      <c r="S211" s="50"/>
      <c r="T211" s="103"/>
      <c r="U211" s="103"/>
      <c r="V211" s="103"/>
      <c r="W211" s="103"/>
      <c r="X211" s="103"/>
      <c r="Y211" s="103"/>
      <c r="Z211" s="103"/>
      <c r="AA211" s="103"/>
      <c r="AB211" s="103"/>
      <c r="AC211" s="103"/>
      <c r="AD211" s="103"/>
      <c r="AE211" s="103"/>
      <c r="AF211" s="33"/>
    </row>
    <row r="212" spans="1:32" s="22" customFormat="1" ht="15.6" x14ac:dyDescent="0.3">
      <c r="A212" s="102" t="s">
        <v>541</v>
      </c>
      <c r="B212" s="102" t="s">
        <v>542</v>
      </c>
      <c r="C212" s="102" t="s">
        <v>290</v>
      </c>
      <c r="D212" s="102" t="s">
        <v>133</v>
      </c>
      <c r="E212" s="52">
        <v>121018.00000000001</v>
      </c>
      <c r="F212" s="53">
        <v>2695</v>
      </c>
      <c r="G212" s="54">
        <v>0</v>
      </c>
      <c r="H212" s="54">
        <v>0</v>
      </c>
      <c r="I212" s="54">
        <v>1</v>
      </c>
      <c r="J212" s="54">
        <v>0</v>
      </c>
      <c r="K212" s="54">
        <v>0</v>
      </c>
      <c r="L212" s="54">
        <v>0</v>
      </c>
      <c r="M212" s="54">
        <v>1</v>
      </c>
      <c r="N212" s="54">
        <v>0</v>
      </c>
      <c r="O212" s="54">
        <v>0</v>
      </c>
      <c r="P212" s="54">
        <v>0</v>
      </c>
      <c r="Q212" s="55">
        <v>0</v>
      </c>
      <c r="R212" s="54">
        <v>2697</v>
      </c>
      <c r="S212" s="50"/>
      <c r="T212" s="103"/>
      <c r="U212" s="103"/>
      <c r="V212" s="103"/>
      <c r="W212" s="103"/>
      <c r="X212" s="103"/>
      <c r="Y212" s="103"/>
      <c r="Z212" s="103"/>
      <c r="AA212" s="103"/>
      <c r="AB212" s="103"/>
      <c r="AC212" s="103"/>
      <c r="AD212" s="103"/>
      <c r="AE212" s="103"/>
      <c r="AF212" s="33"/>
    </row>
    <row r="213" spans="1:32" s="22" customFormat="1" ht="15.6" x14ac:dyDescent="0.3">
      <c r="A213" s="102" t="s">
        <v>543</v>
      </c>
      <c r="B213" s="102" t="s">
        <v>544</v>
      </c>
      <c r="C213" s="102" t="s">
        <v>178</v>
      </c>
      <c r="D213" s="102" t="s">
        <v>133</v>
      </c>
      <c r="E213" s="52">
        <v>53674</v>
      </c>
      <c r="F213" s="53">
        <v>1990</v>
      </c>
      <c r="G213" s="54">
        <v>6</v>
      </c>
      <c r="H213" s="54">
        <v>0</v>
      </c>
      <c r="I213" s="54">
        <v>0</v>
      </c>
      <c r="J213" s="54">
        <v>0</v>
      </c>
      <c r="K213" s="54">
        <v>0</v>
      </c>
      <c r="L213" s="54">
        <v>0</v>
      </c>
      <c r="M213" s="54">
        <v>1</v>
      </c>
      <c r="N213" s="54">
        <v>0</v>
      </c>
      <c r="O213" s="54">
        <v>0</v>
      </c>
      <c r="P213" s="54">
        <v>0</v>
      </c>
      <c r="Q213" s="55">
        <v>0</v>
      </c>
      <c r="R213" s="54">
        <v>1997</v>
      </c>
      <c r="S213" s="50"/>
      <c r="T213" s="103"/>
      <c r="U213" s="103"/>
      <c r="V213" s="103"/>
      <c r="W213" s="103"/>
      <c r="X213" s="103"/>
      <c r="Y213" s="103"/>
      <c r="Z213" s="103"/>
      <c r="AA213" s="103"/>
      <c r="AB213" s="103"/>
      <c r="AC213" s="103"/>
      <c r="AD213" s="103"/>
      <c r="AE213" s="103"/>
      <c r="AF213" s="33"/>
    </row>
    <row r="214" spans="1:32" s="22" customFormat="1" ht="15.6" x14ac:dyDescent="0.3">
      <c r="A214" s="102" t="s">
        <v>545</v>
      </c>
      <c r="B214" s="102" t="s">
        <v>546</v>
      </c>
      <c r="C214" s="102" t="s">
        <v>155</v>
      </c>
      <c r="D214" s="102" t="s">
        <v>133</v>
      </c>
      <c r="E214" s="52">
        <v>98606</v>
      </c>
      <c r="F214" s="53">
        <v>377</v>
      </c>
      <c r="G214" s="54">
        <v>8</v>
      </c>
      <c r="H214" s="54">
        <v>0</v>
      </c>
      <c r="I214" s="54">
        <v>0</v>
      </c>
      <c r="J214" s="54">
        <v>0</v>
      </c>
      <c r="K214" s="54">
        <v>0</v>
      </c>
      <c r="L214" s="54">
        <v>3</v>
      </c>
      <c r="M214" s="54">
        <v>0</v>
      </c>
      <c r="N214" s="54">
        <v>0</v>
      </c>
      <c r="O214" s="54">
        <v>0</v>
      </c>
      <c r="P214" s="54">
        <v>2</v>
      </c>
      <c r="Q214" s="55">
        <v>0</v>
      </c>
      <c r="R214" s="54">
        <v>390</v>
      </c>
      <c r="S214" s="50"/>
      <c r="T214" s="103"/>
      <c r="U214" s="103"/>
      <c r="V214" s="103"/>
      <c r="W214" s="103"/>
      <c r="X214" s="103"/>
      <c r="Y214" s="103"/>
      <c r="Z214" s="103"/>
      <c r="AA214" s="103"/>
      <c r="AB214" s="103"/>
      <c r="AC214" s="103"/>
      <c r="AD214" s="103"/>
      <c r="AE214" s="103"/>
      <c r="AF214" s="33"/>
    </row>
    <row r="215" spans="1:32" s="22" customFormat="1" ht="15.6" x14ac:dyDescent="0.3">
      <c r="A215" s="102" t="s">
        <v>547</v>
      </c>
      <c r="B215" s="102" t="s">
        <v>548</v>
      </c>
      <c r="C215" s="102" t="s">
        <v>187</v>
      </c>
      <c r="D215" s="102" t="s">
        <v>187</v>
      </c>
      <c r="E215" s="52">
        <v>61958</v>
      </c>
      <c r="F215" s="53">
        <v>1998</v>
      </c>
      <c r="G215" s="54">
        <v>8</v>
      </c>
      <c r="H215" s="54">
        <v>0</v>
      </c>
      <c r="I215" s="54">
        <v>0</v>
      </c>
      <c r="J215" s="54">
        <v>0</v>
      </c>
      <c r="K215" s="54">
        <v>0</v>
      </c>
      <c r="L215" s="54">
        <v>0</v>
      </c>
      <c r="M215" s="54">
        <v>1</v>
      </c>
      <c r="N215" s="54">
        <v>0</v>
      </c>
      <c r="O215" s="54">
        <v>0</v>
      </c>
      <c r="P215" s="54">
        <v>0</v>
      </c>
      <c r="Q215" s="55">
        <v>0</v>
      </c>
      <c r="R215" s="54">
        <v>2007</v>
      </c>
      <c r="S215" s="50"/>
      <c r="T215" s="103"/>
      <c r="U215" s="103"/>
      <c r="V215" s="103"/>
      <c r="W215" s="103"/>
      <c r="X215" s="103"/>
      <c r="Y215" s="103"/>
      <c r="Z215" s="103"/>
      <c r="AA215" s="103"/>
      <c r="AB215" s="103"/>
      <c r="AC215" s="103"/>
      <c r="AD215" s="103"/>
      <c r="AE215" s="103"/>
      <c r="AF215" s="33"/>
    </row>
    <row r="216" spans="1:32" s="22" customFormat="1" ht="15.6" x14ac:dyDescent="0.3">
      <c r="A216" s="102" t="s">
        <v>549</v>
      </c>
      <c r="B216" s="102" t="s">
        <v>550</v>
      </c>
      <c r="C216" s="102" t="s">
        <v>127</v>
      </c>
      <c r="D216" s="102" t="s">
        <v>127</v>
      </c>
      <c r="E216" s="52">
        <v>66204</v>
      </c>
      <c r="F216" s="53">
        <v>1201</v>
      </c>
      <c r="G216" s="54">
        <v>31</v>
      </c>
      <c r="H216" s="54">
        <v>7</v>
      </c>
      <c r="I216" s="54">
        <v>2</v>
      </c>
      <c r="J216" s="54">
        <v>0</v>
      </c>
      <c r="K216" s="54">
        <v>0</v>
      </c>
      <c r="L216" s="54">
        <v>0</v>
      </c>
      <c r="M216" s="54">
        <v>2</v>
      </c>
      <c r="N216" s="54">
        <v>0</v>
      </c>
      <c r="O216" s="54">
        <v>0</v>
      </c>
      <c r="P216" s="54">
        <v>1</v>
      </c>
      <c r="Q216" s="55">
        <v>0</v>
      </c>
      <c r="R216" s="54">
        <v>1244</v>
      </c>
      <c r="S216" s="50"/>
      <c r="T216" s="103"/>
      <c r="U216" s="103"/>
      <c r="V216" s="103"/>
      <c r="W216" s="103"/>
      <c r="X216" s="103"/>
      <c r="Y216" s="103"/>
      <c r="Z216" s="103"/>
      <c r="AA216" s="103"/>
      <c r="AB216" s="103"/>
      <c r="AC216" s="103"/>
      <c r="AD216" s="103"/>
      <c r="AE216" s="103"/>
      <c r="AF216" s="33"/>
    </row>
    <row r="217" spans="1:32" s="22" customFormat="1" ht="15.6" x14ac:dyDescent="0.3">
      <c r="A217" s="102" t="s">
        <v>551</v>
      </c>
      <c r="B217" s="102" t="s">
        <v>552</v>
      </c>
      <c r="C217" s="102" t="s">
        <v>171</v>
      </c>
      <c r="D217" s="102" t="s">
        <v>133</v>
      </c>
      <c r="E217" s="52">
        <v>41579</v>
      </c>
      <c r="F217" s="53">
        <v>2586</v>
      </c>
      <c r="G217" s="54">
        <v>44</v>
      </c>
      <c r="H217" s="54">
        <v>2</v>
      </c>
      <c r="I217" s="54">
        <v>2</v>
      </c>
      <c r="J217" s="54">
        <v>0</v>
      </c>
      <c r="K217" s="54">
        <v>0</v>
      </c>
      <c r="L217" s="54">
        <v>0</v>
      </c>
      <c r="M217" s="54">
        <v>0</v>
      </c>
      <c r="N217" s="54">
        <v>0</v>
      </c>
      <c r="O217" s="54">
        <v>0</v>
      </c>
      <c r="P217" s="54">
        <v>0</v>
      </c>
      <c r="Q217" s="55">
        <v>0</v>
      </c>
      <c r="R217" s="54">
        <v>2634</v>
      </c>
      <c r="S217" s="50"/>
      <c r="T217" s="103"/>
      <c r="U217" s="103"/>
      <c r="V217" s="103"/>
      <c r="W217" s="103"/>
      <c r="X217" s="103"/>
      <c r="Y217" s="103"/>
      <c r="Z217" s="103"/>
      <c r="AA217" s="103"/>
      <c r="AB217" s="103"/>
      <c r="AC217" s="103"/>
      <c r="AD217" s="103"/>
      <c r="AE217" s="103"/>
      <c r="AF217" s="33"/>
    </row>
    <row r="218" spans="1:32" s="22" customFormat="1" ht="15.6" x14ac:dyDescent="0.3">
      <c r="A218" s="102" t="s">
        <v>915</v>
      </c>
      <c r="B218" s="102" t="s">
        <v>916</v>
      </c>
      <c r="C218" s="102" t="s">
        <v>171</v>
      </c>
      <c r="D218" s="102" t="s">
        <v>133</v>
      </c>
      <c r="E218" s="52">
        <v>29814</v>
      </c>
      <c r="F218" s="53">
        <v>1524</v>
      </c>
      <c r="G218" s="54">
        <v>6</v>
      </c>
      <c r="H218" s="54">
        <v>3</v>
      </c>
      <c r="I218" s="54">
        <v>2</v>
      </c>
      <c r="J218" s="54">
        <v>0</v>
      </c>
      <c r="K218" s="54">
        <v>0</v>
      </c>
      <c r="L218" s="54">
        <v>0</v>
      </c>
      <c r="M218" s="54">
        <v>0</v>
      </c>
      <c r="N218" s="54">
        <v>0</v>
      </c>
      <c r="O218" s="54">
        <v>0</v>
      </c>
      <c r="P218" s="54">
        <v>0</v>
      </c>
      <c r="Q218" s="55">
        <v>0</v>
      </c>
      <c r="R218" s="54">
        <v>1535</v>
      </c>
      <c r="S218" s="50"/>
      <c r="T218" s="103"/>
      <c r="U218" s="103"/>
      <c r="V218" s="103"/>
      <c r="W218" s="103"/>
      <c r="X218" s="103"/>
      <c r="Y218" s="103"/>
      <c r="Z218" s="103"/>
      <c r="AA218" s="103"/>
      <c r="AB218" s="103"/>
      <c r="AC218" s="103"/>
      <c r="AD218" s="103"/>
      <c r="AE218" s="103"/>
      <c r="AF218" s="33"/>
    </row>
    <row r="219" spans="1:32" s="22" customFormat="1" ht="15.6" x14ac:dyDescent="0.3">
      <c r="A219" s="102" t="s">
        <v>553</v>
      </c>
      <c r="B219" s="102" t="s">
        <v>554</v>
      </c>
      <c r="C219" s="102" t="s">
        <v>139</v>
      </c>
      <c r="D219" s="102" t="s">
        <v>133</v>
      </c>
      <c r="E219" s="52">
        <v>43591</v>
      </c>
      <c r="F219" s="53">
        <v>1721</v>
      </c>
      <c r="G219" s="54">
        <v>19</v>
      </c>
      <c r="H219" s="54">
        <v>0</v>
      </c>
      <c r="I219" s="54">
        <v>1</v>
      </c>
      <c r="J219" s="54">
        <v>0</v>
      </c>
      <c r="K219" s="54">
        <v>0</v>
      </c>
      <c r="L219" s="54">
        <v>0</v>
      </c>
      <c r="M219" s="54">
        <v>0</v>
      </c>
      <c r="N219" s="54">
        <v>0</v>
      </c>
      <c r="O219" s="54">
        <v>0</v>
      </c>
      <c r="P219" s="54">
        <v>0</v>
      </c>
      <c r="Q219" s="55">
        <v>0</v>
      </c>
      <c r="R219" s="54">
        <v>1741</v>
      </c>
      <c r="S219" s="50"/>
      <c r="T219" s="103"/>
      <c r="U219" s="103"/>
      <c r="V219" s="103"/>
      <c r="W219" s="103"/>
      <c r="X219" s="103"/>
      <c r="Y219" s="103"/>
      <c r="Z219" s="103"/>
      <c r="AA219" s="103"/>
      <c r="AB219" s="103"/>
      <c r="AC219" s="103"/>
      <c r="AD219" s="103"/>
      <c r="AE219" s="103"/>
      <c r="AF219" s="33"/>
    </row>
    <row r="220" spans="1:32" s="22" customFormat="1" ht="15.6" x14ac:dyDescent="0.3">
      <c r="A220" s="102" t="s">
        <v>555</v>
      </c>
      <c r="B220" s="102" t="s">
        <v>556</v>
      </c>
      <c r="C220" s="102" t="s">
        <v>160</v>
      </c>
      <c r="D220" s="102" t="s">
        <v>133</v>
      </c>
      <c r="E220" s="52">
        <v>70695</v>
      </c>
      <c r="F220" s="53">
        <v>2093</v>
      </c>
      <c r="G220" s="54">
        <v>4</v>
      </c>
      <c r="H220" s="54">
        <v>0</v>
      </c>
      <c r="I220" s="54">
        <v>0</v>
      </c>
      <c r="J220" s="54">
        <v>1</v>
      </c>
      <c r="K220" s="54">
        <v>1</v>
      </c>
      <c r="L220" s="54">
        <v>2</v>
      </c>
      <c r="M220" s="54">
        <v>2</v>
      </c>
      <c r="N220" s="54">
        <v>1</v>
      </c>
      <c r="O220" s="54">
        <v>0</v>
      </c>
      <c r="P220" s="54">
        <v>0</v>
      </c>
      <c r="Q220" s="55">
        <v>0</v>
      </c>
      <c r="R220" s="54">
        <v>2104</v>
      </c>
      <c r="S220" s="50"/>
      <c r="T220" s="103"/>
      <c r="U220" s="103"/>
      <c r="V220" s="103"/>
      <c r="W220" s="103"/>
      <c r="X220" s="103"/>
      <c r="Y220" s="103"/>
      <c r="Z220" s="103"/>
      <c r="AA220" s="103"/>
      <c r="AB220" s="103"/>
      <c r="AC220" s="103"/>
      <c r="AD220" s="103"/>
      <c r="AE220" s="103"/>
      <c r="AF220" s="33"/>
    </row>
    <row r="221" spans="1:32" s="22" customFormat="1" ht="15.6" x14ac:dyDescent="0.3">
      <c r="A221" s="102" t="s">
        <v>557</v>
      </c>
      <c r="B221" s="102" t="s">
        <v>558</v>
      </c>
      <c r="C221" s="102" t="s">
        <v>152</v>
      </c>
      <c r="D221" s="102" t="s">
        <v>133</v>
      </c>
      <c r="E221" s="52">
        <v>54905</v>
      </c>
      <c r="F221" s="53">
        <v>1600</v>
      </c>
      <c r="G221" s="54">
        <v>1</v>
      </c>
      <c r="H221" s="54">
        <v>0</v>
      </c>
      <c r="I221" s="54">
        <v>1</v>
      </c>
      <c r="J221" s="54">
        <v>0</v>
      </c>
      <c r="K221" s="54">
        <v>0</v>
      </c>
      <c r="L221" s="54">
        <v>0</v>
      </c>
      <c r="M221" s="54">
        <v>2</v>
      </c>
      <c r="N221" s="54">
        <v>0</v>
      </c>
      <c r="O221" s="54">
        <v>0</v>
      </c>
      <c r="P221" s="54">
        <v>0</v>
      </c>
      <c r="Q221" s="55">
        <v>0</v>
      </c>
      <c r="R221" s="54">
        <v>1604</v>
      </c>
      <c r="S221" s="50"/>
      <c r="T221" s="103"/>
      <c r="U221" s="103"/>
      <c r="V221" s="103"/>
      <c r="W221" s="103"/>
      <c r="X221" s="103"/>
      <c r="Y221" s="103"/>
      <c r="Z221" s="103"/>
      <c r="AA221" s="103"/>
      <c r="AB221" s="103"/>
      <c r="AC221" s="103"/>
      <c r="AD221" s="103"/>
      <c r="AE221" s="103"/>
      <c r="AF221" s="33"/>
    </row>
    <row r="222" spans="1:32" s="22" customFormat="1" ht="15.6" x14ac:dyDescent="0.3">
      <c r="A222" s="102" t="s">
        <v>559</v>
      </c>
      <c r="B222" s="102" t="s">
        <v>560</v>
      </c>
      <c r="C222" s="102" t="s">
        <v>139</v>
      </c>
      <c r="D222" s="102" t="s">
        <v>133</v>
      </c>
      <c r="E222" s="52">
        <v>46451</v>
      </c>
      <c r="F222" s="53">
        <v>2809</v>
      </c>
      <c r="G222" s="54">
        <v>8</v>
      </c>
      <c r="H222" s="54">
        <v>0</v>
      </c>
      <c r="I222" s="54">
        <v>7</v>
      </c>
      <c r="J222" s="54">
        <v>0</v>
      </c>
      <c r="K222" s="54">
        <v>0</v>
      </c>
      <c r="L222" s="54">
        <v>0</v>
      </c>
      <c r="M222" s="54">
        <v>2</v>
      </c>
      <c r="N222" s="54">
        <v>1</v>
      </c>
      <c r="O222" s="54">
        <v>0</v>
      </c>
      <c r="P222" s="54">
        <v>1</v>
      </c>
      <c r="Q222" s="55">
        <v>0</v>
      </c>
      <c r="R222" s="54">
        <v>2828</v>
      </c>
      <c r="S222" s="50"/>
      <c r="T222" s="103"/>
      <c r="U222" s="103"/>
      <c r="V222" s="103"/>
      <c r="W222" s="103"/>
      <c r="X222" s="103"/>
      <c r="Y222" s="103"/>
      <c r="Z222" s="103"/>
      <c r="AA222" s="103"/>
      <c r="AB222" s="103"/>
      <c r="AC222" s="103"/>
      <c r="AD222" s="103"/>
      <c r="AE222" s="103"/>
      <c r="AF222" s="33"/>
    </row>
    <row r="223" spans="1:32" s="22" customFormat="1" ht="15.6" x14ac:dyDescent="0.3">
      <c r="A223" s="102" t="s">
        <v>917</v>
      </c>
      <c r="B223" s="102" t="s">
        <v>562</v>
      </c>
      <c r="C223" s="102" t="s">
        <v>127</v>
      </c>
      <c r="D223" s="102" t="s">
        <v>127</v>
      </c>
      <c r="E223" s="52">
        <v>148400</v>
      </c>
      <c r="F223" s="53">
        <v>2190</v>
      </c>
      <c r="G223" s="54">
        <v>31</v>
      </c>
      <c r="H223" s="54">
        <v>0</v>
      </c>
      <c r="I223" s="54">
        <v>2</v>
      </c>
      <c r="J223" s="54">
        <v>0</v>
      </c>
      <c r="K223" s="54">
        <v>0</v>
      </c>
      <c r="L223" s="54">
        <v>0</v>
      </c>
      <c r="M223" s="54">
        <v>9</v>
      </c>
      <c r="N223" s="54">
        <v>0</v>
      </c>
      <c r="O223" s="54">
        <v>0</v>
      </c>
      <c r="P223" s="54">
        <v>0</v>
      </c>
      <c r="Q223" s="55">
        <v>0</v>
      </c>
      <c r="R223" s="54">
        <v>2232</v>
      </c>
      <c r="S223" s="50"/>
      <c r="T223" s="103"/>
      <c r="U223" s="103"/>
      <c r="V223" s="103"/>
      <c r="W223" s="103"/>
      <c r="X223" s="103"/>
      <c r="Y223" s="103"/>
      <c r="Z223" s="103"/>
      <c r="AA223" s="103"/>
      <c r="AB223" s="103"/>
      <c r="AC223" s="103"/>
      <c r="AD223" s="103"/>
      <c r="AE223" s="103"/>
      <c r="AF223" s="33"/>
    </row>
    <row r="224" spans="1:32" s="22" customFormat="1" ht="15.6" x14ac:dyDescent="0.3">
      <c r="A224" s="102" t="s">
        <v>563</v>
      </c>
      <c r="B224" s="102" t="s">
        <v>564</v>
      </c>
      <c r="C224" s="102" t="s">
        <v>160</v>
      </c>
      <c r="D224" s="102" t="s">
        <v>133</v>
      </c>
      <c r="E224" s="52">
        <v>72106</v>
      </c>
      <c r="F224" s="53">
        <v>4621</v>
      </c>
      <c r="G224" s="54">
        <v>28</v>
      </c>
      <c r="H224" s="54">
        <v>0</v>
      </c>
      <c r="I224" s="54">
        <v>6</v>
      </c>
      <c r="J224" s="54">
        <v>0</v>
      </c>
      <c r="K224" s="54">
        <v>0</v>
      </c>
      <c r="L224" s="54">
        <v>1</v>
      </c>
      <c r="M224" s="54">
        <v>3</v>
      </c>
      <c r="N224" s="54">
        <v>0</v>
      </c>
      <c r="O224" s="54">
        <v>1</v>
      </c>
      <c r="P224" s="54">
        <v>0</v>
      </c>
      <c r="Q224" s="55">
        <v>0</v>
      </c>
      <c r="R224" s="54">
        <v>4660</v>
      </c>
      <c r="S224" s="50"/>
      <c r="T224" s="103"/>
      <c r="U224" s="103"/>
      <c r="V224" s="103"/>
      <c r="W224" s="103"/>
      <c r="X224" s="103"/>
      <c r="Y224" s="103"/>
      <c r="Z224" s="103"/>
      <c r="AA224" s="103"/>
      <c r="AB224" s="103"/>
      <c r="AC224" s="103"/>
      <c r="AD224" s="103"/>
      <c r="AE224" s="103"/>
      <c r="AF224" s="33"/>
    </row>
    <row r="225" spans="1:32" s="22" customFormat="1" ht="15.6" x14ac:dyDescent="0.3">
      <c r="A225" s="102" t="s">
        <v>565</v>
      </c>
      <c r="B225" s="102" t="s">
        <v>566</v>
      </c>
      <c r="C225" s="102" t="s">
        <v>152</v>
      </c>
      <c r="D225" s="102" t="s">
        <v>133</v>
      </c>
      <c r="E225" s="52">
        <v>51461</v>
      </c>
      <c r="F225" s="53">
        <v>2579</v>
      </c>
      <c r="G225" s="54">
        <v>21</v>
      </c>
      <c r="H225" s="54">
        <v>1</v>
      </c>
      <c r="I225" s="54">
        <v>6</v>
      </c>
      <c r="J225" s="54">
        <v>1</v>
      </c>
      <c r="K225" s="54">
        <v>0</v>
      </c>
      <c r="L225" s="54">
        <v>0</v>
      </c>
      <c r="M225" s="54">
        <v>1</v>
      </c>
      <c r="N225" s="54">
        <v>0</v>
      </c>
      <c r="O225" s="54">
        <v>0</v>
      </c>
      <c r="P225" s="54">
        <v>1</v>
      </c>
      <c r="Q225" s="55">
        <v>0</v>
      </c>
      <c r="R225" s="54">
        <v>2610</v>
      </c>
      <c r="S225" s="50"/>
      <c r="T225" s="103"/>
      <c r="U225" s="103"/>
      <c r="V225" s="103"/>
      <c r="W225" s="103"/>
      <c r="X225" s="103"/>
      <c r="Y225" s="103"/>
      <c r="Z225" s="103"/>
      <c r="AA225" s="103"/>
      <c r="AB225" s="103"/>
      <c r="AC225" s="103"/>
      <c r="AD225" s="103"/>
      <c r="AE225" s="103"/>
      <c r="AF225" s="33"/>
    </row>
    <row r="226" spans="1:32" s="22" customFormat="1" ht="15.6" x14ac:dyDescent="0.3">
      <c r="A226" s="102" t="s">
        <v>569</v>
      </c>
      <c r="B226" s="102" t="s">
        <v>570</v>
      </c>
      <c r="C226" s="102" t="s">
        <v>171</v>
      </c>
      <c r="D226" s="102" t="s">
        <v>133</v>
      </c>
      <c r="E226" s="52">
        <v>88272.999999999985</v>
      </c>
      <c r="F226" s="53">
        <v>6310</v>
      </c>
      <c r="G226" s="54">
        <v>5</v>
      </c>
      <c r="H226" s="54">
        <v>2</v>
      </c>
      <c r="I226" s="54">
        <v>2</v>
      </c>
      <c r="J226" s="54">
        <v>0</v>
      </c>
      <c r="K226" s="54">
        <v>0</v>
      </c>
      <c r="L226" s="54">
        <v>0</v>
      </c>
      <c r="M226" s="54">
        <v>2</v>
      </c>
      <c r="N226" s="54">
        <v>0</v>
      </c>
      <c r="O226" s="54">
        <v>0</v>
      </c>
      <c r="P226" s="54">
        <v>0</v>
      </c>
      <c r="Q226" s="55">
        <v>0</v>
      </c>
      <c r="R226" s="54">
        <v>6321</v>
      </c>
      <c r="S226" s="50"/>
      <c r="T226" s="103"/>
      <c r="U226" s="103"/>
      <c r="V226" s="103"/>
      <c r="W226" s="103"/>
      <c r="X226" s="103"/>
      <c r="Y226" s="103"/>
      <c r="Z226" s="103"/>
      <c r="AA226" s="103"/>
      <c r="AB226" s="103"/>
      <c r="AC226" s="103"/>
      <c r="AD226" s="103"/>
      <c r="AE226" s="103"/>
      <c r="AF226" s="33"/>
    </row>
    <row r="227" spans="1:32" s="22" customFormat="1" ht="15.6" x14ac:dyDescent="0.3">
      <c r="A227" s="102" t="s">
        <v>571</v>
      </c>
      <c r="B227" s="102" t="s">
        <v>572</v>
      </c>
      <c r="C227" s="102" t="s">
        <v>290</v>
      </c>
      <c r="D227" s="102" t="s">
        <v>133</v>
      </c>
      <c r="E227" s="52">
        <v>93415</v>
      </c>
      <c r="F227" s="53">
        <v>3450</v>
      </c>
      <c r="G227" s="54">
        <v>1</v>
      </c>
      <c r="H227" s="54">
        <v>0</v>
      </c>
      <c r="I227" s="54">
        <v>0</v>
      </c>
      <c r="J227" s="54">
        <v>0</v>
      </c>
      <c r="K227" s="54">
        <v>0</v>
      </c>
      <c r="L227" s="54">
        <v>0</v>
      </c>
      <c r="M227" s="54">
        <v>0</v>
      </c>
      <c r="N227" s="54">
        <v>0</v>
      </c>
      <c r="O227" s="54">
        <v>0</v>
      </c>
      <c r="P227" s="54">
        <v>0</v>
      </c>
      <c r="Q227" s="55">
        <v>0</v>
      </c>
      <c r="R227" s="54">
        <v>3451</v>
      </c>
      <c r="S227" s="50"/>
      <c r="T227" s="103"/>
      <c r="U227" s="103"/>
      <c r="V227" s="103"/>
      <c r="W227" s="103"/>
      <c r="X227" s="103"/>
      <c r="Y227" s="103"/>
      <c r="Z227" s="103"/>
      <c r="AA227" s="103"/>
      <c r="AB227" s="103"/>
      <c r="AC227" s="103"/>
      <c r="AD227" s="103"/>
      <c r="AE227" s="103"/>
      <c r="AF227" s="33"/>
    </row>
    <row r="228" spans="1:32" s="22" customFormat="1" ht="15.6" x14ac:dyDescent="0.3">
      <c r="A228" s="102" t="s">
        <v>573</v>
      </c>
      <c r="B228" s="102" t="s">
        <v>574</v>
      </c>
      <c r="C228" s="102" t="s">
        <v>178</v>
      </c>
      <c r="D228" s="102" t="s">
        <v>133</v>
      </c>
      <c r="E228" s="52">
        <v>26595</v>
      </c>
      <c r="F228" s="53">
        <v>769</v>
      </c>
      <c r="G228" s="54">
        <v>1</v>
      </c>
      <c r="H228" s="54">
        <v>0</v>
      </c>
      <c r="I228" s="54">
        <v>2</v>
      </c>
      <c r="J228" s="54">
        <v>0</v>
      </c>
      <c r="K228" s="54">
        <v>0</v>
      </c>
      <c r="L228" s="54">
        <v>1</v>
      </c>
      <c r="M228" s="54">
        <v>1</v>
      </c>
      <c r="N228" s="54">
        <v>0</v>
      </c>
      <c r="O228" s="54">
        <v>0</v>
      </c>
      <c r="P228" s="54">
        <v>0</v>
      </c>
      <c r="Q228" s="55">
        <v>0</v>
      </c>
      <c r="R228" s="54">
        <v>774</v>
      </c>
      <c r="S228" s="50"/>
      <c r="T228" s="103"/>
      <c r="U228" s="103"/>
      <c r="V228" s="103"/>
      <c r="W228" s="103"/>
      <c r="X228" s="103"/>
      <c r="Y228" s="103"/>
      <c r="Z228" s="103"/>
      <c r="AA228" s="103"/>
      <c r="AB228" s="103"/>
      <c r="AC228" s="103"/>
      <c r="AD228" s="103"/>
      <c r="AE228" s="103"/>
      <c r="AF228" s="33"/>
    </row>
    <row r="229" spans="1:32" s="22" customFormat="1" ht="15.6" x14ac:dyDescent="0.3">
      <c r="A229" s="102" t="s">
        <v>575</v>
      </c>
      <c r="B229" s="102" t="s">
        <v>576</v>
      </c>
      <c r="C229" s="102" t="s">
        <v>139</v>
      </c>
      <c r="D229" s="102" t="s">
        <v>133</v>
      </c>
      <c r="E229" s="52">
        <v>39913</v>
      </c>
      <c r="F229" s="53">
        <v>1371</v>
      </c>
      <c r="G229" s="54">
        <v>10</v>
      </c>
      <c r="H229" s="54">
        <v>0</v>
      </c>
      <c r="I229" s="54">
        <v>1</v>
      </c>
      <c r="J229" s="54">
        <v>0</v>
      </c>
      <c r="K229" s="54">
        <v>0</v>
      </c>
      <c r="L229" s="54">
        <v>0</v>
      </c>
      <c r="M229" s="54">
        <v>2</v>
      </c>
      <c r="N229" s="54">
        <v>0</v>
      </c>
      <c r="O229" s="54">
        <v>0</v>
      </c>
      <c r="P229" s="54">
        <v>1</v>
      </c>
      <c r="Q229" s="55">
        <v>0</v>
      </c>
      <c r="R229" s="54">
        <v>1385</v>
      </c>
      <c r="S229" s="50"/>
      <c r="T229" s="103"/>
      <c r="U229" s="103"/>
      <c r="V229" s="103"/>
      <c r="W229" s="103"/>
      <c r="X229" s="103"/>
      <c r="Y229" s="103"/>
      <c r="Z229" s="103"/>
      <c r="AA229" s="103"/>
      <c r="AB229" s="103"/>
      <c r="AC229" s="103"/>
      <c r="AD229" s="103"/>
      <c r="AE229" s="103"/>
      <c r="AF229" s="33"/>
    </row>
    <row r="230" spans="1:32" s="22" customFormat="1" ht="15.6" x14ac:dyDescent="0.3">
      <c r="A230" s="102" t="s">
        <v>918</v>
      </c>
      <c r="B230" s="102" t="s">
        <v>919</v>
      </c>
      <c r="C230" s="102" t="s">
        <v>139</v>
      </c>
      <c r="D230" s="102" t="s">
        <v>133</v>
      </c>
      <c r="E230" s="52">
        <v>90982</v>
      </c>
      <c r="F230" s="53">
        <v>2621</v>
      </c>
      <c r="G230" s="54">
        <v>2</v>
      </c>
      <c r="H230" s="54">
        <v>0</v>
      </c>
      <c r="I230" s="54">
        <v>0</v>
      </c>
      <c r="J230" s="54">
        <v>0</v>
      </c>
      <c r="K230" s="54">
        <v>0</v>
      </c>
      <c r="L230" s="54">
        <v>1</v>
      </c>
      <c r="M230" s="54">
        <v>0</v>
      </c>
      <c r="N230" s="54">
        <v>0</v>
      </c>
      <c r="O230" s="54">
        <v>0</v>
      </c>
      <c r="P230" s="54">
        <v>0</v>
      </c>
      <c r="Q230" s="55">
        <v>0</v>
      </c>
      <c r="R230" s="54">
        <v>2624</v>
      </c>
      <c r="S230" s="50"/>
      <c r="T230" s="103"/>
      <c r="U230" s="103"/>
      <c r="V230" s="103"/>
      <c r="W230" s="103"/>
      <c r="X230" s="103"/>
      <c r="Y230" s="103"/>
      <c r="Z230" s="103"/>
      <c r="AA230" s="103"/>
      <c r="AB230" s="103"/>
      <c r="AC230" s="103"/>
      <c r="AD230" s="103"/>
      <c r="AE230" s="103"/>
      <c r="AF230" s="33"/>
    </row>
    <row r="231" spans="1:32" s="22" customFormat="1" ht="15.6" x14ac:dyDescent="0.3">
      <c r="A231" s="102" t="s">
        <v>920</v>
      </c>
      <c r="B231" s="102" t="s">
        <v>578</v>
      </c>
      <c r="C231" s="102" t="s">
        <v>290</v>
      </c>
      <c r="D231" s="102" t="s">
        <v>133</v>
      </c>
      <c r="E231" s="52">
        <v>145936</v>
      </c>
      <c r="F231" s="53">
        <v>7168</v>
      </c>
      <c r="G231" s="54">
        <v>120</v>
      </c>
      <c r="H231" s="54">
        <v>8</v>
      </c>
      <c r="I231" s="54">
        <v>2</v>
      </c>
      <c r="J231" s="54">
        <v>1</v>
      </c>
      <c r="K231" s="54">
        <v>0</v>
      </c>
      <c r="L231" s="54">
        <v>1</v>
      </c>
      <c r="M231" s="54">
        <v>3</v>
      </c>
      <c r="N231" s="54">
        <v>0</v>
      </c>
      <c r="O231" s="54">
        <v>0</v>
      </c>
      <c r="P231" s="54">
        <v>0</v>
      </c>
      <c r="Q231" s="55">
        <v>0</v>
      </c>
      <c r="R231" s="54">
        <v>7303</v>
      </c>
      <c r="S231" s="50"/>
      <c r="T231" s="103"/>
      <c r="U231" s="103"/>
      <c r="V231" s="103"/>
      <c r="W231" s="103"/>
      <c r="X231" s="103"/>
      <c r="Y231" s="103"/>
      <c r="Z231" s="103"/>
      <c r="AA231" s="103"/>
      <c r="AB231" s="103"/>
      <c r="AC231" s="103"/>
      <c r="AD231" s="103"/>
      <c r="AE231" s="103"/>
      <c r="AF231" s="33"/>
    </row>
    <row r="232" spans="1:32" s="22" customFormat="1" ht="15.6" x14ac:dyDescent="0.3">
      <c r="A232" s="102" t="s">
        <v>579</v>
      </c>
      <c r="B232" s="102" t="s">
        <v>580</v>
      </c>
      <c r="C232" s="102" t="s">
        <v>152</v>
      </c>
      <c r="D232" s="102" t="s">
        <v>133</v>
      </c>
      <c r="E232" s="52">
        <v>62993</v>
      </c>
      <c r="F232" s="53">
        <v>1239</v>
      </c>
      <c r="G232" s="54">
        <v>0</v>
      </c>
      <c r="H232" s="54">
        <v>0</v>
      </c>
      <c r="I232" s="54">
        <v>0</v>
      </c>
      <c r="J232" s="54">
        <v>0</v>
      </c>
      <c r="K232" s="54">
        <v>0</v>
      </c>
      <c r="L232" s="54">
        <v>0</v>
      </c>
      <c r="M232" s="54">
        <v>0</v>
      </c>
      <c r="N232" s="54">
        <v>0</v>
      </c>
      <c r="O232" s="54">
        <v>0</v>
      </c>
      <c r="P232" s="54">
        <v>1</v>
      </c>
      <c r="Q232" s="55">
        <v>0</v>
      </c>
      <c r="R232" s="54">
        <v>1240</v>
      </c>
      <c r="S232" s="50"/>
      <c r="T232" s="103"/>
      <c r="U232" s="103"/>
      <c r="V232" s="103"/>
      <c r="W232" s="103"/>
      <c r="X232" s="103"/>
      <c r="Y232" s="103"/>
      <c r="Z232" s="103"/>
      <c r="AA232" s="103"/>
      <c r="AB232" s="103"/>
      <c r="AC232" s="103"/>
      <c r="AD232" s="103"/>
      <c r="AE232" s="103"/>
      <c r="AF232" s="33"/>
    </row>
    <row r="233" spans="1:32" s="22" customFormat="1" ht="15.6" x14ac:dyDescent="0.3">
      <c r="A233" s="102" t="s">
        <v>581</v>
      </c>
      <c r="B233" s="102" t="s">
        <v>582</v>
      </c>
      <c r="C233" s="102" t="s">
        <v>139</v>
      </c>
      <c r="D233" s="102" t="s">
        <v>133</v>
      </c>
      <c r="E233" s="52">
        <v>129522.99999999999</v>
      </c>
      <c r="F233" s="53">
        <v>5234</v>
      </c>
      <c r="G233" s="54">
        <v>1</v>
      </c>
      <c r="H233" s="54">
        <v>1</v>
      </c>
      <c r="I233" s="54">
        <v>0</v>
      </c>
      <c r="J233" s="54">
        <v>0</v>
      </c>
      <c r="K233" s="54">
        <v>0</v>
      </c>
      <c r="L233" s="54">
        <v>0</v>
      </c>
      <c r="M233" s="54">
        <v>0</v>
      </c>
      <c r="N233" s="54">
        <v>1</v>
      </c>
      <c r="O233" s="54">
        <v>0</v>
      </c>
      <c r="P233" s="54">
        <v>3</v>
      </c>
      <c r="Q233" s="55">
        <v>0</v>
      </c>
      <c r="R233" s="54">
        <v>5240</v>
      </c>
      <c r="S233" s="50"/>
      <c r="T233" s="103"/>
      <c r="U233" s="103"/>
      <c r="V233" s="103"/>
      <c r="W233" s="103"/>
      <c r="X233" s="103"/>
      <c r="Y233" s="103"/>
      <c r="Z233" s="103"/>
      <c r="AA233" s="103"/>
      <c r="AB233" s="103"/>
      <c r="AC233" s="103"/>
      <c r="AD233" s="103"/>
      <c r="AE233" s="103"/>
      <c r="AF233" s="33"/>
    </row>
    <row r="234" spans="1:32" s="22" customFormat="1" ht="15.6" x14ac:dyDescent="0.3">
      <c r="A234" s="102" t="s">
        <v>583</v>
      </c>
      <c r="B234" s="102" t="s">
        <v>584</v>
      </c>
      <c r="C234" s="102" t="s">
        <v>178</v>
      </c>
      <c r="D234" s="102" t="s">
        <v>133</v>
      </c>
      <c r="E234" s="52">
        <v>53865.999999999993</v>
      </c>
      <c r="F234" s="53">
        <v>1207</v>
      </c>
      <c r="G234" s="54">
        <v>0</v>
      </c>
      <c r="H234" s="54">
        <v>0</v>
      </c>
      <c r="I234" s="54">
        <v>0</v>
      </c>
      <c r="J234" s="54">
        <v>0</v>
      </c>
      <c r="K234" s="54">
        <v>0</v>
      </c>
      <c r="L234" s="54">
        <v>0</v>
      </c>
      <c r="M234" s="54">
        <v>2</v>
      </c>
      <c r="N234" s="54">
        <v>0</v>
      </c>
      <c r="O234" s="54">
        <v>0</v>
      </c>
      <c r="P234" s="54">
        <v>0</v>
      </c>
      <c r="Q234" s="55">
        <v>0</v>
      </c>
      <c r="R234" s="54">
        <v>1209</v>
      </c>
      <c r="S234" s="50"/>
      <c r="T234" s="103"/>
      <c r="U234" s="103"/>
      <c r="V234" s="103"/>
      <c r="W234" s="103"/>
      <c r="X234" s="103"/>
      <c r="Y234" s="103"/>
      <c r="Z234" s="103"/>
      <c r="AA234" s="103"/>
      <c r="AB234" s="103"/>
      <c r="AC234" s="103"/>
      <c r="AD234" s="103"/>
      <c r="AE234" s="103"/>
      <c r="AF234" s="33"/>
    </row>
    <row r="235" spans="1:32" s="22" customFormat="1" ht="15.6" x14ac:dyDescent="0.3">
      <c r="A235" s="102" t="s">
        <v>585</v>
      </c>
      <c r="B235" s="102" t="s">
        <v>586</v>
      </c>
      <c r="C235" s="102" t="s">
        <v>139</v>
      </c>
      <c r="D235" s="102" t="s">
        <v>133</v>
      </c>
      <c r="E235" s="52">
        <v>22509</v>
      </c>
      <c r="F235" s="53">
        <v>742</v>
      </c>
      <c r="G235" s="54">
        <v>1</v>
      </c>
      <c r="H235" s="54">
        <v>0</v>
      </c>
      <c r="I235" s="54">
        <v>0</v>
      </c>
      <c r="J235" s="54">
        <v>0</v>
      </c>
      <c r="K235" s="54">
        <v>0</v>
      </c>
      <c r="L235" s="54">
        <v>0</v>
      </c>
      <c r="M235" s="54">
        <v>0</v>
      </c>
      <c r="N235" s="54">
        <v>0</v>
      </c>
      <c r="O235" s="54">
        <v>0</v>
      </c>
      <c r="P235" s="54">
        <v>0</v>
      </c>
      <c r="Q235" s="55">
        <v>0</v>
      </c>
      <c r="R235" s="54">
        <v>743</v>
      </c>
      <c r="S235" s="50"/>
      <c r="T235" s="103"/>
      <c r="U235" s="103"/>
      <c r="V235" s="103"/>
      <c r="W235" s="103"/>
      <c r="X235" s="103"/>
      <c r="Y235" s="103"/>
      <c r="Z235" s="103"/>
      <c r="AA235" s="103"/>
      <c r="AB235" s="103"/>
      <c r="AC235" s="103"/>
      <c r="AD235" s="103"/>
      <c r="AE235" s="103"/>
      <c r="AF235" s="33"/>
    </row>
    <row r="236" spans="1:32" s="22" customFormat="1" ht="15.6" x14ac:dyDescent="0.3">
      <c r="A236" s="102" t="s">
        <v>587</v>
      </c>
      <c r="B236" s="102" t="s">
        <v>588</v>
      </c>
      <c r="C236" s="102" t="s">
        <v>136</v>
      </c>
      <c r="D236" s="102" t="s">
        <v>133</v>
      </c>
      <c r="E236" s="52">
        <v>94406</v>
      </c>
      <c r="F236" s="53">
        <v>1553</v>
      </c>
      <c r="G236" s="54">
        <v>10</v>
      </c>
      <c r="H236" s="54">
        <v>1</v>
      </c>
      <c r="I236" s="54">
        <v>0</v>
      </c>
      <c r="J236" s="54">
        <v>0</v>
      </c>
      <c r="K236" s="54">
        <v>0</v>
      </c>
      <c r="L236" s="54">
        <v>1</v>
      </c>
      <c r="M236" s="54">
        <v>3</v>
      </c>
      <c r="N236" s="54">
        <v>0</v>
      </c>
      <c r="O236" s="54">
        <v>0</v>
      </c>
      <c r="P236" s="54">
        <v>6</v>
      </c>
      <c r="Q236" s="55">
        <v>0</v>
      </c>
      <c r="R236" s="54">
        <v>1574</v>
      </c>
      <c r="S236" s="50"/>
      <c r="T236" s="103"/>
      <c r="U236" s="103"/>
      <c r="V236" s="103"/>
      <c r="W236" s="103"/>
      <c r="X236" s="103"/>
      <c r="Y236" s="103"/>
      <c r="Z236" s="103"/>
      <c r="AA236" s="103"/>
      <c r="AB236" s="103"/>
      <c r="AC236" s="103"/>
      <c r="AD236" s="103"/>
      <c r="AE236" s="103"/>
      <c r="AF236" s="33"/>
    </row>
    <row r="237" spans="1:32" s="22" customFormat="1" ht="15.6" x14ac:dyDescent="0.3">
      <c r="A237" s="102" t="s">
        <v>589</v>
      </c>
      <c r="B237" s="102" t="s">
        <v>590</v>
      </c>
      <c r="C237" s="102" t="s">
        <v>127</v>
      </c>
      <c r="D237" s="102" t="s">
        <v>127</v>
      </c>
      <c r="E237" s="52">
        <v>10046</v>
      </c>
      <c r="F237" s="53">
        <v>366</v>
      </c>
      <c r="G237" s="54">
        <v>737</v>
      </c>
      <c r="H237" s="54">
        <v>1</v>
      </c>
      <c r="I237" s="54">
        <v>0</v>
      </c>
      <c r="J237" s="54">
        <v>0</v>
      </c>
      <c r="K237" s="54">
        <v>9</v>
      </c>
      <c r="L237" s="54">
        <v>0</v>
      </c>
      <c r="M237" s="54">
        <v>0</v>
      </c>
      <c r="N237" s="54">
        <v>0</v>
      </c>
      <c r="O237" s="54">
        <v>0</v>
      </c>
      <c r="P237" s="54">
        <v>0</v>
      </c>
      <c r="Q237" s="55">
        <v>0</v>
      </c>
      <c r="R237" s="54">
        <v>1113</v>
      </c>
      <c r="S237" s="50"/>
      <c r="T237" s="103"/>
      <c r="U237" s="103"/>
      <c r="V237" s="103"/>
      <c r="W237" s="103"/>
      <c r="X237" s="103"/>
      <c r="Y237" s="103"/>
      <c r="Z237" s="103"/>
      <c r="AA237" s="103"/>
      <c r="AB237" s="103"/>
      <c r="AC237" s="103"/>
      <c r="AD237" s="103"/>
      <c r="AE237" s="103"/>
      <c r="AF237" s="33"/>
    </row>
    <row r="238" spans="1:32" s="22" customFormat="1" ht="15.6" x14ac:dyDescent="0.3">
      <c r="A238" s="102" t="s">
        <v>591</v>
      </c>
      <c r="B238" s="102" t="s">
        <v>592</v>
      </c>
      <c r="C238" s="102" t="s">
        <v>132</v>
      </c>
      <c r="D238" s="102" t="s">
        <v>133</v>
      </c>
      <c r="E238" s="52">
        <v>56961.000000000007</v>
      </c>
      <c r="F238" s="53">
        <v>1029</v>
      </c>
      <c r="G238" s="54">
        <v>2</v>
      </c>
      <c r="H238" s="54">
        <v>2</v>
      </c>
      <c r="I238" s="54">
        <v>0</v>
      </c>
      <c r="J238" s="54">
        <v>0</v>
      </c>
      <c r="K238" s="54">
        <v>0</v>
      </c>
      <c r="L238" s="54">
        <v>0</v>
      </c>
      <c r="M238" s="54">
        <v>0</v>
      </c>
      <c r="N238" s="54">
        <v>0</v>
      </c>
      <c r="O238" s="54">
        <v>0</v>
      </c>
      <c r="P238" s="54">
        <v>0</v>
      </c>
      <c r="Q238" s="55">
        <v>0</v>
      </c>
      <c r="R238" s="54">
        <v>1033</v>
      </c>
      <c r="S238" s="50"/>
      <c r="T238" s="103"/>
      <c r="U238" s="103"/>
      <c r="V238" s="103"/>
      <c r="W238" s="103"/>
      <c r="X238" s="103"/>
      <c r="Y238" s="103"/>
      <c r="Z238" s="103"/>
      <c r="AA238" s="103"/>
      <c r="AB238" s="103"/>
      <c r="AC238" s="103"/>
      <c r="AD238" s="103"/>
      <c r="AE238" s="103"/>
      <c r="AF238" s="33"/>
    </row>
    <row r="239" spans="1:32" s="22" customFormat="1" ht="15.6" x14ac:dyDescent="0.3">
      <c r="A239" s="102" t="s">
        <v>593</v>
      </c>
      <c r="B239" s="102" t="s">
        <v>594</v>
      </c>
      <c r="C239" s="102" t="s">
        <v>187</v>
      </c>
      <c r="D239" s="102" t="s">
        <v>187</v>
      </c>
      <c r="E239" s="52">
        <v>57504</v>
      </c>
      <c r="F239" s="53">
        <v>3280</v>
      </c>
      <c r="G239" s="54">
        <v>130</v>
      </c>
      <c r="H239" s="54">
        <v>10</v>
      </c>
      <c r="I239" s="54">
        <v>0</v>
      </c>
      <c r="J239" s="54">
        <v>0</v>
      </c>
      <c r="K239" s="54">
        <v>0</v>
      </c>
      <c r="L239" s="54">
        <v>1</v>
      </c>
      <c r="M239" s="54">
        <v>1</v>
      </c>
      <c r="N239" s="54">
        <v>0</v>
      </c>
      <c r="O239" s="54">
        <v>0</v>
      </c>
      <c r="P239" s="54">
        <v>0</v>
      </c>
      <c r="Q239" s="55">
        <v>0</v>
      </c>
      <c r="R239" s="54">
        <v>3422</v>
      </c>
      <c r="S239" s="50"/>
      <c r="T239" s="103"/>
      <c r="U239" s="103"/>
      <c r="V239" s="103"/>
      <c r="W239" s="103"/>
      <c r="X239" s="103"/>
      <c r="Y239" s="103"/>
      <c r="Z239" s="103"/>
      <c r="AA239" s="103"/>
      <c r="AB239" s="103"/>
      <c r="AC239" s="103"/>
      <c r="AD239" s="103"/>
      <c r="AE239" s="103"/>
      <c r="AF239" s="33"/>
    </row>
    <row r="240" spans="1:32" s="22" customFormat="1" ht="15.6" x14ac:dyDescent="0.3">
      <c r="A240" s="102" t="s">
        <v>595</v>
      </c>
      <c r="B240" s="102" t="s">
        <v>596</v>
      </c>
      <c r="C240" s="102" t="s">
        <v>136</v>
      </c>
      <c r="D240" s="102" t="s">
        <v>133</v>
      </c>
      <c r="E240" s="52">
        <v>40045</v>
      </c>
      <c r="F240" s="53">
        <v>906</v>
      </c>
      <c r="G240" s="54">
        <v>16</v>
      </c>
      <c r="H240" s="54">
        <v>0</v>
      </c>
      <c r="I240" s="54">
        <v>0</v>
      </c>
      <c r="J240" s="54">
        <v>0</v>
      </c>
      <c r="K240" s="54">
        <v>0</v>
      </c>
      <c r="L240" s="54">
        <v>1</v>
      </c>
      <c r="M240" s="54">
        <v>0</v>
      </c>
      <c r="N240" s="54">
        <v>0</v>
      </c>
      <c r="O240" s="54">
        <v>0</v>
      </c>
      <c r="P240" s="54">
        <v>0</v>
      </c>
      <c r="Q240" s="55">
        <v>0</v>
      </c>
      <c r="R240" s="54">
        <v>923</v>
      </c>
      <c r="S240" s="50"/>
      <c r="T240" s="103"/>
      <c r="U240" s="103"/>
      <c r="V240" s="103"/>
      <c r="W240" s="103"/>
      <c r="X240" s="103"/>
      <c r="Y240" s="103"/>
      <c r="Z240" s="103"/>
      <c r="AA240" s="103"/>
      <c r="AB240" s="103"/>
      <c r="AC240" s="103"/>
      <c r="AD240" s="103"/>
      <c r="AE240" s="103"/>
      <c r="AF240" s="33"/>
    </row>
    <row r="241" spans="1:32" s="22" customFormat="1" ht="15.6" x14ac:dyDescent="0.3">
      <c r="A241" s="102" t="s">
        <v>921</v>
      </c>
      <c r="B241" s="102" t="s">
        <v>922</v>
      </c>
      <c r="C241" s="102" t="s">
        <v>127</v>
      </c>
      <c r="D241" s="102" t="s">
        <v>127</v>
      </c>
      <c r="E241" s="52">
        <v>67870</v>
      </c>
      <c r="F241" s="53">
        <v>2224</v>
      </c>
      <c r="G241" s="54">
        <v>81</v>
      </c>
      <c r="H241" s="54">
        <v>73</v>
      </c>
      <c r="I241" s="54">
        <v>2</v>
      </c>
      <c r="J241" s="54">
        <v>0</v>
      </c>
      <c r="K241" s="54">
        <v>0</v>
      </c>
      <c r="L241" s="54">
        <v>0</v>
      </c>
      <c r="M241" s="54">
        <v>1</v>
      </c>
      <c r="N241" s="54">
        <v>0</v>
      </c>
      <c r="O241" s="54">
        <v>0</v>
      </c>
      <c r="P241" s="54">
        <v>0</v>
      </c>
      <c r="Q241" s="55">
        <v>0</v>
      </c>
      <c r="R241" s="54">
        <v>2381</v>
      </c>
      <c r="S241" s="50"/>
      <c r="T241" s="103"/>
      <c r="U241" s="103"/>
      <c r="V241" s="103"/>
      <c r="W241" s="103"/>
      <c r="X241" s="103"/>
      <c r="Y241" s="103"/>
      <c r="Z241" s="103"/>
      <c r="AA241" s="103"/>
      <c r="AB241" s="103"/>
      <c r="AC241" s="103"/>
      <c r="AD241" s="103"/>
      <c r="AE241" s="103"/>
      <c r="AF241" s="33"/>
    </row>
    <row r="242" spans="1:32" s="22" customFormat="1" ht="15.6" x14ac:dyDescent="0.3">
      <c r="A242" s="102" t="s">
        <v>599</v>
      </c>
      <c r="B242" s="102" t="s">
        <v>600</v>
      </c>
      <c r="C242" s="102" t="s">
        <v>152</v>
      </c>
      <c r="D242" s="102" t="s">
        <v>133</v>
      </c>
      <c r="E242" s="52">
        <v>76131</v>
      </c>
      <c r="F242" s="53">
        <v>8435</v>
      </c>
      <c r="G242" s="54">
        <v>2</v>
      </c>
      <c r="H242" s="54">
        <v>0</v>
      </c>
      <c r="I242" s="54">
        <v>0</v>
      </c>
      <c r="J242" s="54">
        <v>0</v>
      </c>
      <c r="K242" s="54">
        <v>0</v>
      </c>
      <c r="L242" s="54">
        <v>0</v>
      </c>
      <c r="M242" s="54">
        <v>3</v>
      </c>
      <c r="N242" s="54">
        <v>0</v>
      </c>
      <c r="O242" s="54">
        <v>0</v>
      </c>
      <c r="P242" s="54">
        <v>0</v>
      </c>
      <c r="Q242" s="55">
        <v>0</v>
      </c>
      <c r="R242" s="54">
        <v>8440</v>
      </c>
      <c r="S242" s="50"/>
      <c r="T242" s="103"/>
      <c r="U242" s="103"/>
      <c r="V242" s="103"/>
      <c r="W242" s="103"/>
      <c r="X242" s="103"/>
      <c r="Y242" s="103"/>
      <c r="Z242" s="103"/>
      <c r="AA242" s="103"/>
      <c r="AB242" s="103"/>
      <c r="AC242" s="103"/>
      <c r="AD242" s="103"/>
      <c r="AE242" s="103"/>
      <c r="AF242" s="33"/>
    </row>
    <row r="243" spans="1:32" s="22" customFormat="1" ht="15.6" x14ac:dyDescent="0.3">
      <c r="A243" s="102" t="s">
        <v>601</v>
      </c>
      <c r="B243" s="102" t="s">
        <v>602</v>
      </c>
      <c r="C243" s="102" t="s">
        <v>171</v>
      </c>
      <c r="D243" s="102" t="s">
        <v>133</v>
      </c>
      <c r="E243" s="52">
        <v>108278</v>
      </c>
      <c r="F243" s="53">
        <v>5861</v>
      </c>
      <c r="G243" s="54">
        <v>2</v>
      </c>
      <c r="H243" s="54">
        <v>1</v>
      </c>
      <c r="I243" s="54">
        <v>0</v>
      </c>
      <c r="J243" s="54">
        <v>0</v>
      </c>
      <c r="K243" s="54">
        <v>0</v>
      </c>
      <c r="L243" s="54">
        <v>1</v>
      </c>
      <c r="M243" s="54">
        <v>3</v>
      </c>
      <c r="N243" s="54">
        <v>1</v>
      </c>
      <c r="O243" s="54">
        <v>0</v>
      </c>
      <c r="P243" s="54">
        <v>1</v>
      </c>
      <c r="Q243" s="55">
        <v>0</v>
      </c>
      <c r="R243" s="54">
        <v>5870</v>
      </c>
      <c r="S243" s="50"/>
      <c r="T243" s="103"/>
      <c r="U243" s="103"/>
      <c r="V243" s="103"/>
      <c r="W243" s="103"/>
      <c r="X243" s="103"/>
      <c r="Y243" s="103"/>
      <c r="Z243" s="103"/>
      <c r="AA243" s="103"/>
      <c r="AB243" s="103"/>
      <c r="AC243" s="103"/>
      <c r="AD243" s="103"/>
      <c r="AE243" s="103"/>
      <c r="AF243" s="33"/>
    </row>
    <row r="244" spans="1:32" s="22" customFormat="1" ht="15.6" x14ac:dyDescent="0.3">
      <c r="A244" s="102" t="s">
        <v>923</v>
      </c>
      <c r="B244" s="102" t="s">
        <v>924</v>
      </c>
      <c r="C244" s="102" t="s">
        <v>171</v>
      </c>
      <c r="D244" s="102" t="s">
        <v>133</v>
      </c>
      <c r="E244" s="52">
        <v>66362</v>
      </c>
      <c r="F244" s="53">
        <v>3274</v>
      </c>
      <c r="G244" s="54">
        <v>0</v>
      </c>
      <c r="H244" s="54">
        <v>0</v>
      </c>
      <c r="I244" s="54">
        <v>0</v>
      </c>
      <c r="J244" s="54">
        <v>0</v>
      </c>
      <c r="K244" s="54">
        <v>0</v>
      </c>
      <c r="L244" s="54">
        <v>1</v>
      </c>
      <c r="M244" s="54">
        <v>1</v>
      </c>
      <c r="N244" s="54">
        <v>1</v>
      </c>
      <c r="O244" s="54">
        <v>0</v>
      </c>
      <c r="P244" s="54">
        <v>0</v>
      </c>
      <c r="Q244" s="55">
        <v>0</v>
      </c>
      <c r="R244" s="54">
        <v>3277</v>
      </c>
      <c r="S244" s="50"/>
      <c r="T244" s="103"/>
      <c r="U244" s="103"/>
      <c r="V244" s="103"/>
      <c r="W244" s="103"/>
      <c r="X244" s="103"/>
      <c r="Y244" s="103"/>
      <c r="Z244" s="103"/>
      <c r="AA244" s="103"/>
      <c r="AB244" s="103"/>
      <c r="AC244" s="103"/>
      <c r="AD244" s="103"/>
      <c r="AE244" s="103"/>
      <c r="AF244" s="33"/>
    </row>
    <row r="245" spans="1:32" s="22" customFormat="1" ht="15.6" x14ac:dyDescent="0.3">
      <c r="A245" s="102" t="s">
        <v>603</v>
      </c>
      <c r="B245" s="102" t="s">
        <v>604</v>
      </c>
      <c r="C245" s="102" t="s">
        <v>132</v>
      </c>
      <c r="D245" s="102" t="s">
        <v>133</v>
      </c>
      <c r="E245" s="52">
        <v>85375</v>
      </c>
      <c r="F245" s="53">
        <v>979</v>
      </c>
      <c r="G245" s="54">
        <v>0</v>
      </c>
      <c r="H245" s="54">
        <v>0</v>
      </c>
      <c r="I245" s="54">
        <v>0</v>
      </c>
      <c r="J245" s="54">
        <v>0</v>
      </c>
      <c r="K245" s="54">
        <v>0</v>
      </c>
      <c r="L245" s="54">
        <v>0</v>
      </c>
      <c r="M245" s="54">
        <v>2</v>
      </c>
      <c r="N245" s="54">
        <v>1</v>
      </c>
      <c r="O245" s="54">
        <v>0</v>
      </c>
      <c r="P245" s="54">
        <v>0</v>
      </c>
      <c r="Q245" s="55">
        <v>0</v>
      </c>
      <c r="R245" s="54">
        <v>982</v>
      </c>
      <c r="S245" s="50"/>
      <c r="T245" s="103"/>
      <c r="U245" s="103"/>
      <c r="V245" s="103"/>
      <c r="W245" s="103"/>
      <c r="X245" s="103"/>
      <c r="Y245" s="103"/>
      <c r="Z245" s="103"/>
      <c r="AA245" s="103"/>
      <c r="AB245" s="103"/>
      <c r="AC245" s="103"/>
      <c r="AD245" s="103"/>
      <c r="AE245" s="103"/>
      <c r="AF245" s="33"/>
    </row>
    <row r="246" spans="1:32" s="22" customFormat="1" ht="15.6" x14ac:dyDescent="0.3">
      <c r="A246" s="102" t="s">
        <v>605</v>
      </c>
      <c r="B246" s="102" t="s">
        <v>606</v>
      </c>
      <c r="C246" s="102" t="s">
        <v>187</v>
      </c>
      <c r="D246" s="102" t="s">
        <v>187</v>
      </c>
      <c r="E246" s="52">
        <v>61670</v>
      </c>
      <c r="F246" s="53">
        <v>3652</v>
      </c>
      <c r="G246" s="54">
        <v>100</v>
      </c>
      <c r="H246" s="54">
        <v>57</v>
      </c>
      <c r="I246" s="54">
        <v>6</v>
      </c>
      <c r="J246" s="54">
        <v>0</v>
      </c>
      <c r="K246" s="54">
        <v>0</v>
      </c>
      <c r="L246" s="54">
        <v>1</v>
      </c>
      <c r="M246" s="54">
        <v>1</v>
      </c>
      <c r="N246" s="54">
        <v>0</v>
      </c>
      <c r="O246" s="54">
        <v>0</v>
      </c>
      <c r="P246" s="54">
        <v>1</v>
      </c>
      <c r="Q246" s="55">
        <v>0</v>
      </c>
      <c r="R246" s="54">
        <v>3818</v>
      </c>
      <c r="S246" s="50"/>
      <c r="T246" s="103"/>
      <c r="U246" s="103"/>
      <c r="V246" s="103"/>
      <c r="W246" s="103"/>
      <c r="X246" s="103"/>
      <c r="Y246" s="103"/>
      <c r="Z246" s="103"/>
      <c r="AA246" s="103"/>
      <c r="AB246" s="103"/>
      <c r="AC246" s="103"/>
      <c r="AD246" s="103"/>
      <c r="AE246" s="103"/>
      <c r="AF246" s="33"/>
    </row>
    <row r="247" spans="1:32" s="22" customFormat="1" ht="15.6" x14ac:dyDescent="0.3">
      <c r="A247" s="102" t="s">
        <v>607</v>
      </c>
      <c r="B247" s="102" t="s">
        <v>608</v>
      </c>
      <c r="C247" s="102" t="s">
        <v>136</v>
      </c>
      <c r="D247" s="102" t="s">
        <v>133</v>
      </c>
      <c r="E247" s="52">
        <v>59711.999999999993</v>
      </c>
      <c r="F247" s="53">
        <v>1164</v>
      </c>
      <c r="G247" s="54">
        <v>4</v>
      </c>
      <c r="H247" s="54">
        <v>1</v>
      </c>
      <c r="I247" s="54">
        <v>0</v>
      </c>
      <c r="J247" s="54">
        <v>0</v>
      </c>
      <c r="K247" s="54">
        <v>0</v>
      </c>
      <c r="L247" s="54">
        <v>0</v>
      </c>
      <c r="M247" s="54">
        <v>0</v>
      </c>
      <c r="N247" s="54">
        <v>1</v>
      </c>
      <c r="O247" s="54">
        <v>0</v>
      </c>
      <c r="P247" s="54">
        <v>0</v>
      </c>
      <c r="Q247" s="55">
        <v>0</v>
      </c>
      <c r="R247" s="54">
        <v>1170</v>
      </c>
      <c r="S247" s="50"/>
      <c r="T247" s="103"/>
      <c r="U247" s="103"/>
      <c r="V247" s="103"/>
      <c r="W247" s="103"/>
      <c r="X247" s="103"/>
      <c r="Y247" s="103"/>
      <c r="Z247" s="103"/>
      <c r="AA247" s="103"/>
      <c r="AB247" s="103"/>
      <c r="AC247" s="103"/>
      <c r="AD247" s="103"/>
      <c r="AE247" s="103"/>
      <c r="AF247" s="33"/>
    </row>
    <row r="248" spans="1:32" s="22" customFormat="1" ht="15.6" x14ac:dyDescent="0.3">
      <c r="A248" s="102" t="s">
        <v>925</v>
      </c>
      <c r="B248" s="102" t="s">
        <v>926</v>
      </c>
      <c r="C248" s="102" t="s">
        <v>171</v>
      </c>
      <c r="D248" s="102" t="s">
        <v>133</v>
      </c>
      <c r="E248" s="52">
        <v>21568</v>
      </c>
      <c r="F248" s="53">
        <v>1058</v>
      </c>
      <c r="G248" s="54">
        <v>3</v>
      </c>
      <c r="H248" s="54">
        <v>1</v>
      </c>
      <c r="I248" s="54">
        <v>0</v>
      </c>
      <c r="J248" s="54">
        <v>0</v>
      </c>
      <c r="K248" s="54">
        <v>0</v>
      </c>
      <c r="L248" s="54">
        <v>0</v>
      </c>
      <c r="M248" s="54">
        <v>1</v>
      </c>
      <c r="N248" s="54">
        <v>0</v>
      </c>
      <c r="O248" s="54">
        <v>0</v>
      </c>
      <c r="P248" s="54">
        <v>0</v>
      </c>
      <c r="Q248" s="55">
        <v>0</v>
      </c>
      <c r="R248" s="54">
        <v>1063</v>
      </c>
      <c r="S248" s="50"/>
      <c r="T248" s="103"/>
      <c r="U248" s="103"/>
      <c r="V248" s="103"/>
      <c r="W248" s="103"/>
      <c r="X248" s="103"/>
      <c r="Y248" s="103"/>
      <c r="Z248" s="103"/>
      <c r="AA248" s="103"/>
      <c r="AB248" s="103"/>
      <c r="AC248" s="103"/>
      <c r="AD248" s="103"/>
      <c r="AE248" s="103"/>
      <c r="AF248" s="33"/>
    </row>
    <row r="249" spans="1:32" s="22" customFormat="1" ht="15.6" x14ac:dyDescent="0.3">
      <c r="A249" s="102" t="s">
        <v>609</v>
      </c>
      <c r="B249" s="102" t="s">
        <v>610</v>
      </c>
      <c r="C249" s="102" t="s">
        <v>132</v>
      </c>
      <c r="D249" s="102" t="s">
        <v>133</v>
      </c>
      <c r="E249" s="52">
        <v>65022</v>
      </c>
      <c r="F249" s="53">
        <v>1488</v>
      </c>
      <c r="G249" s="54">
        <v>0</v>
      </c>
      <c r="H249" s="54">
        <v>0</v>
      </c>
      <c r="I249" s="54">
        <v>0</v>
      </c>
      <c r="J249" s="54">
        <v>0</v>
      </c>
      <c r="K249" s="54">
        <v>0</v>
      </c>
      <c r="L249" s="54">
        <v>1</v>
      </c>
      <c r="M249" s="54">
        <v>2</v>
      </c>
      <c r="N249" s="54">
        <v>0</v>
      </c>
      <c r="O249" s="54">
        <v>0</v>
      </c>
      <c r="P249" s="54">
        <v>0</v>
      </c>
      <c r="Q249" s="55">
        <v>0</v>
      </c>
      <c r="R249" s="54">
        <v>1491</v>
      </c>
      <c r="S249" s="50"/>
      <c r="T249" s="103"/>
      <c r="U249" s="103"/>
      <c r="V249" s="103"/>
      <c r="W249" s="103"/>
      <c r="X249" s="103"/>
      <c r="Y249" s="103"/>
      <c r="Z249" s="103"/>
      <c r="AA249" s="103"/>
      <c r="AB249" s="103"/>
      <c r="AC249" s="103"/>
      <c r="AD249" s="103"/>
      <c r="AE249" s="103"/>
      <c r="AF249" s="33"/>
    </row>
    <row r="250" spans="1:32" s="22" customFormat="1" ht="15.6" x14ac:dyDescent="0.3">
      <c r="A250" s="102" t="s">
        <v>611</v>
      </c>
      <c r="B250" s="102" t="s">
        <v>612</v>
      </c>
      <c r="C250" s="102" t="s">
        <v>155</v>
      </c>
      <c r="D250" s="102" t="s">
        <v>133</v>
      </c>
      <c r="E250" s="52">
        <v>98869</v>
      </c>
      <c r="F250" s="53">
        <v>710</v>
      </c>
      <c r="G250" s="54">
        <v>0</v>
      </c>
      <c r="H250" s="54">
        <v>0</v>
      </c>
      <c r="I250" s="54">
        <v>0</v>
      </c>
      <c r="J250" s="54">
        <v>0</v>
      </c>
      <c r="K250" s="54">
        <v>0</v>
      </c>
      <c r="L250" s="54">
        <v>0</v>
      </c>
      <c r="M250" s="54">
        <v>0</v>
      </c>
      <c r="N250" s="54">
        <v>0</v>
      </c>
      <c r="O250" s="54">
        <v>0</v>
      </c>
      <c r="P250" s="54">
        <v>0</v>
      </c>
      <c r="Q250" s="55">
        <v>0</v>
      </c>
      <c r="R250" s="54">
        <v>710</v>
      </c>
      <c r="S250" s="50"/>
      <c r="T250" s="103"/>
      <c r="U250" s="103"/>
      <c r="V250" s="103"/>
      <c r="W250" s="103"/>
      <c r="X250" s="103"/>
      <c r="Y250" s="103"/>
      <c r="Z250" s="103"/>
      <c r="AA250" s="103"/>
      <c r="AB250" s="103"/>
      <c r="AC250" s="103"/>
      <c r="AD250" s="103"/>
      <c r="AE250" s="103"/>
      <c r="AF250" s="33"/>
    </row>
    <row r="251" spans="1:32" s="22" customFormat="1" ht="15.6" x14ac:dyDescent="0.3">
      <c r="A251" s="102" t="s">
        <v>613</v>
      </c>
      <c r="B251" s="102" t="s">
        <v>614</v>
      </c>
      <c r="C251" s="102" t="s">
        <v>290</v>
      </c>
      <c r="D251" s="102" t="s">
        <v>133</v>
      </c>
      <c r="E251" s="52">
        <v>61288</v>
      </c>
      <c r="F251" s="53">
        <v>1920</v>
      </c>
      <c r="G251" s="54">
        <v>8</v>
      </c>
      <c r="H251" s="54">
        <v>0</v>
      </c>
      <c r="I251" s="54">
        <v>1</v>
      </c>
      <c r="J251" s="54">
        <v>1</v>
      </c>
      <c r="K251" s="54">
        <v>0</v>
      </c>
      <c r="L251" s="54">
        <v>1</v>
      </c>
      <c r="M251" s="54">
        <v>1</v>
      </c>
      <c r="N251" s="54">
        <v>0</v>
      </c>
      <c r="O251" s="54">
        <v>0</v>
      </c>
      <c r="P251" s="54">
        <v>1</v>
      </c>
      <c r="Q251" s="55">
        <v>0</v>
      </c>
      <c r="R251" s="54">
        <v>1933</v>
      </c>
      <c r="S251" s="50"/>
      <c r="T251" s="103"/>
      <c r="U251" s="103"/>
      <c r="V251" s="103"/>
      <c r="W251" s="103"/>
      <c r="X251" s="103"/>
      <c r="Y251" s="103"/>
      <c r="Z251" s="103"/>
      <c r="AA251" s="103"/>
      <c r="AB251" s="103"/>
      <c r="AC251" s="103"/>
      <c r="AD251" s="103"/>
      <c r="AE251" s="103"/>
      <c r="AF251" s="33"/>
    </row>
    <row r="252" spans="1:32" s="22" customFormat="1" ht="15.6" x14ac:dyDescent="0.3">
      <c r="A252" s="102" t="s">
        <v>615</v>
      </c>
      <c r="B252" s="102" t="s">
        <v>616</v>
      </c>
      <c r="C252" s="102" t="s">
        <v>178</v>
      </c>
      <c r="D252" s="102" t="s">
        <v>133</v>
      </c>
      <c r="E252" s="52">
        <v>35335</v>
      </c>
      <c r="F252" s="53">
        <v>1004</v>
      </c>
      <c r="G252" s="54">
        <v>0</v>
      </c>
      <c r="H252" s="54">
        <v>0</v>
      </c>
      <c r="I252" s="54">
        <v>0</v>
      </c>
      <c r="J252" s="54">
        <v>0</v>
      </c>
      <c r="K252" s="54">
        <v>0</v>
      </c>
      <c r="L252" s="54">
        <v>0</v>
      </c>
      <c r="M252" s="54">
        <v>0</v>
      </c>
      <c r="N252" s="54">
        <v>0</v>
      </c>
      <c r="O252" s="54">
        <v>0</v>
      </c>
      <c r="P252" s="54">
        <v>0</v>
      </c>
      <c r="Q252" s="55">
        <v>0</v>
      </c>
      <c r="R252" s="54">
        <v>1004</v>
      </c>
      <c r="S252" s="50"/>
      <c r="T252" s="103"/>
      <c r="U252" s="103"/>
      <c r="V252" s="103"/>
      <c r="W252" s="103"/>
      <c r="X252" s="103"/>
      <c r="Y252" s="103"/>
      <c r="Z252" s="103"/>
      <c r="AA252" s="103"/>
      <c r="AB252" s="103"/>
      <c r="AC252" s="103"/>
      <c r="AD252" s="103"/>
      <c r="AE252" s="103"/>
      <c r="AF252" s="33"/>
    </row>
    <row r="253" spans="1:32" s="22" customFormat="1" ht="15.6" x14ac:dyDescent="0.3">
      <c r="A253" s="102" t="s">
        <v>617</v>
      </c>
      <c r="B253" s="102" t="s">
        <v>618</v>
      </c>
      <c r="C253" s="102" t="s">
        <v>132</v>
      </c>
      <c r="D253" s="102" t="s">
        <v>133</v>
      </c>
      <c r="E253" s="52">
        <v>56430</v>
      </c>
      <c r="F253" s="53">
        <v>1412</v>
      </c>
      <c r="G253" s="54">
        <v>0</v>
      </c>
      <c r="H253" s="54">
        <v>0</v>
      </c>
      <c r="I253" s="54">
        <v>0</v>
      </c>
      <c r="J253" s="54">
        <v>0</v>
      </c>
      <c r="K253" s="54">
        <v>0</v>
      </c>
      <c r="L253" s="54">
        <v>0</v>
      </c>
      <c r="M253" s="54">
        <v>2</v>
      </c>
      <c r="N253" s="54">
        <v>0</v>
      </c>
      <c r="O253" s="54">
        <v>0</v>
      </c>
      <c r="P253" s="54">
        <v>0</v>
      </c>
      <c r="Q253" s="55">
        <v>0</v>
      </c>
      <c r="R253" s="54">
        <v>1414</v>
      </c>
      <c r="S253" s="50"/>
      <c r="T253" s="103"/>
      <c r="U253" s="103"/>
      <c r="V253" s="103"/>
      <c r="W253" s="103"/>
      <c r="X253" s="103"/>
      <c r="Y253" s="103"/>
      <c r="Z253" s="103"/>
      <c r="AA253" s="103"/>
      <c r="AB253" s="103"/>
      <c r="AC253" s="103"/>
      <c r="AD253" s="103"/>
      <c r="AE253" s="103"/>
      <c r="AF253" s="33"/>
    </row>
    <row r="254" spans="1:32" s="22" customFormat="1" ht="15.6" x14ac:dyDescent="0.3">
      <c r="A254" s="102" t="s">
        <v>619</v>
      </c>
      <c r="B254" s="102" t="s">
        <v>620</v>
      </c>
      <c r="C254" s="102" t="s">
        <v>127</v>
      </c>
      <c r="D254" s="102" t="s">
        <v>127</v>
      </c>
      <c r="E254" s="52">
        <v>82236</v>
      </c>
      <c r="F254" s="53">
        <v>1133</v>
      </c>
      <c r="G254" s="54">
        <v>3</v>
      </c>
      <c r="H254" s="54">
        <v>0</v>
      </c>
      <c r="I254" s="54">
        <v>0</v>
      </c>
      <c r="J254" s="54">
        <v>0</v>
      </c>
      <c r="K254" s="54">
        <v>0</v>
      </c>
      <c r="L254" s="54">
        <v>0</v>
      </c>
      <c r="M254" s="54">
        <v>0</v>
      </c>
      <c r="N254" s="54">
        <v>0</v>
      </c>
      <c r="O254" s="54">
        <v>0</v>
      </c>
      <c r="P254" s="54">
        <v>0</v>
      </c>
      <c r="Q254" s="55">
        <v>0</v>
      </c>
      <c r="R254" s="54">
        <v>1136</v>
      </c>
      <c r="S254" s="50"/>
      <c r="T254" s="103"/>
      <c r="U254" s="103"/>
      <c r="V254" s="103"/>
      <c r="W254" s="103"/>
      <c r="X254" s="103"/>
      <c r="Y254" s="103"/>
      <c r="Z254" s="103"/>
      <c r="AA254" s="103"/>
      <c r="AB254" s="103"/>
      <c r="AC254" s="103"/>
      <c r="AD254" s="103"/>
      <c r="AE254" s="103"/>
      <c r="AF254" s="33"/>
    </row>
    <row r="255" spans="1:32" s="22" customFormat="1" ht="15.6" x14ac:dyDescent="0.3">
      <c r="A255" s="102" t="s">
        <v>621</v>
      </c>
      <c r="B255" s="102" t="s">
        <v>927</v>
      </c>
      <c r="C255" s="102" t="s">
        <v>187</v>
      </c>
      <c r="D255" s="102" t="s">
        <v>187</v>
      </c>
      <c r="E255" s="52">
        <v>104969</v>
      </c>
      <c r="F255" s="53">
        <v>2940</v>
      </c>
      <c r="G255" s="54">
        <v>9</v>
      </c>
      <c r="H255" s="54">
        <v>2</v>
      </c>
      <c r="I255" s="54">
        <v>1</v>
      </c>
      <c r="J255" s="54">
        <v>0</v>
      </c>
      <c r="K255" s="54">
        <v>0</v>
      </c>
      <c r="L255" s="54">
        <v>0</v>
      </c>
      <c r="M255" s="54">
        <v>2</v>
      </c>
      <c r="N255" s="54">
        <v>0</v>
      </c>
      <c r="O255" s="54">
        <v>0</v>
      </c>
      <c r="P255" s="54">
        <v>0</v>
      </c>
      <c r="Q255" s="55">
        <v>0</v>
      </c>
      <c r="R255" s="54">
        <v>2954</v>
      </c>
      <c r="S255" s="50"/>
      <c r="T255" s="103"/>
      <c r="U255" s="103"/>
      <c r="V255" s="103"/>
      <c r="W255" s="103"/>
      <c r="X255" s="103"/>
      <c r="Y255" s="103"/>
      <c r="Z255" s="103"/>
      <c r="AA255" s="103"/>
      <c r="AB255" s="103"/>
      <c r="AC255" s="103"/>
      <c r="AD255" s="103"/>
      <c r="AE255" s="103"/>
      <c r="AF255" s="33"/>
    </row>
    <row r="256" spans="1:32" s="22" customFormat="1" ht="15.6" x14ac:dyDescent="0.3">
      <c r="A256" s="102" t="s">
        <v>623</v>
      </c>
      <c r="B256" s="102" t="s">
        <v>624</v>
      </c>
      <c r="C256" s="102" t="s">
        <v>136</v>
      </c>
      <c r="D256" s="102" t="s">
        <v>133</v>
      </c>
      <c r="E256" s="52">
        <v>24610</v>
      </c>
      <c r="F256" s="53">
        <v>837</v>
      </c>
      <c r="G256" s="54">
        <v>19</v>
      </c>
      <c r="H256" s="54">
        <v>2</v>
      </c>
      <c r="I256" s="54">
        <v>1</v>
      </c>
      <c r="J256" s="54">
        <v>0</v>
      </c>
      <c r="K256" s="54">
        <v>0</v>
      </c>
      <c r="L256" s="54">
        <v>0</v>
      </c>
      <c r="M256" s="54">
        <v>0</v>
      </c>
      <c r="N256" s="54">
        <v>0</v>
      </c>
      <c r="O256" s="54">
        <v>0</v>
      </c>
      <c r="P256" s="54">
        <v>1</v>
      </c>
      <c r="Q256" s="55">
        <v>0</v>
      </c>
      <c r="R256" s="54">
        <v>860</v>
      </c>
      <c r="S256" s="50"/>
      <c r="T256" s="103"/>
      <c r="U256" s="103"/>
      <c r="V256" s="103"/>
      <c r="W256" s="103"/>
      <c r="X256" s="103"/>
      <c r="Y256" s="103"/>
      <c r="Z256" s="103"/>
      <c r="AA256" s="103"/>
      <c r="AB256" s="103"/>
      <c r="AC256" s="103"/>
      <c r="AD256" s="103"/>
      <c r="AE256" s="103"/>
      <c r="AF256" s="33"/>
    </row>
    <row r="257" spans="1:32" s="22" customFormat="1" ht="15.6" x14ac:dyDescent="0.3">
      <c r="A257" s="102" t="s">
        <v>625</v>
      </c>
      <c r="B257" s="102" t="s">
        <v>626</v>
      </c>
      <c r="C257" s="102" t="s">
        <v>155</v>
      </c>
      <c r="D257" s="102" t="s">
        <v>133</v>
      </c>
      <c r="E257" s="52">
        <v>80123</v>
      </c>
      <c r="F257" s="53">
        <v>648</v>
      </c>
      <c r="G257" s="54">
        <v>0</v>
      </c>
      <c r="H257" s="54">
        <v>0</v>
      </c>
      <c r="I257" s="54">
        <v>0</v>
      </c>
      <c r="J257" s="54">
        <v>0</v>
      </c>
      <c r="K257" s="54">
        <v>0</v>
      </c>
      <c r="L257" s="54">
        <v>0</v>
      </c>
      <c r="M257" s="54">
        <v>0</v>
      </c>
      <c r="N257" s="54">
        <v>0</v>
      </c>
      <c r="O257" s="54">
        <v>0</v>
      </c>
      <c r="P257" s="54">
        <v>0</v>
      </c>
      <c r="Q257" s="55">
        <v>0</v>
      </c>
      <c r="R257" s="54">
        <v>648</v>
      </c>
      <c r="S257" s="50"/>
      <c r="T257" s="103"/>
      <c r="U257" s="103"/>
      <c r="V257" s="103"/>
      <c r="W257" s="103"/>
      <c r="X257" s="103"/>
      <c r="Y257" s="103"/>
      <c r="Z257" s="103"/>
      <c r="AA257" s="103"/>
      <c r="AB257" s="103"/>
      <c r="AC257" s="103"/>
      <c r="AD257" s="103"/>
      <c r="AE257" s="103"/>
      <c r="AF257" s="33"/>
    </row>
    <row r="258" spans="1:32" s="22" customFormat="1" ht="15.6" x14ac:dyDescent="0.3">
      <c r="A258" s="102" t="s">
        <v>627</v>
      </c>
      <c r="B258" s="102" t="s">
        <v>628</v>
      </c>
      <c r="C258" s="102" t="s">
        <v>160</v>
      </c>
      <c r="D258" s="102" t="s">
        <v>133</v>
      </c>
      <c r="E258" s="52">
        <v>21981</v>
      </c>
      <c r="F258" s="53">
        <v>1083</v>
      </c>
      <c r="G258" s="54">
        <v>12</v>
      </c>
      <c r="H258" s="54">
        <v>8</v>
      </c>
      <c r="I258" s="54">
        <v>1</v>
      </c>
      <c r="J258" s="54">
        <v>0</v>
      </c>
      <c r="K258" s="54">
        <v>0</v>
      </c>
      <c r="L258" s="54">
        <v>1</v>
      </c>
      <c r="M258" s="54">
        <v>1</v>
      </c>
      <c r="N258" s="54">
        <v>0</v>
      </c>
      <c r="O258" s="54">
        <v>0</v>
      </c>
      <c r="P258" s="54">
        <v>0</v>
      </c>
      <c r="Q258" s="55">
        <v>0</v>
      </c>
      <c r="R258" s="54">
        <v>1106</v>
      </c>
      <c r="S258" s="50"/>
      <c r="T258" s="103"/>
      <c r="U258" s="103"/>
      <c r="V258" s="103"/>
      <c r="W258" s="103"/>
      <c r="X258" s="103"/>
      <c r="Y258" s="103"/>
      <c r="Z258" s="103"/>
      <c r="AA258" s="103"/>
      <c r="AB258" s="103"/>
      <c r="AC258" s="103"/>
      <c r="AD258" s="103"/>
      <c r="AE258" s="103"/>
      <c r="AF258" s="33"/>
    </row>
    <row r="259" spans="1:32" s="22" customFormat="1" ht="15.6" x14ac:dyDescent="0.3">
      <c r="A259" s="102" t="s">
        <v>629</v>
      </c>
      <c r="B259" s="102" t="s">
        <v>630</v>
      </c>
      <c r="C259" s="102" t="s">
        <v>136</v>
      </c>
      <c r="D259" s="102" t="s">
        <v>133</v>
      </c>
      <c r="E259" s="52">
        <v>90545.000000000015</v>
      </c>
      <c r="F259" s="53">
        <v>2102</v>
      </c>
      <c r="G259" s="54">
        <v>14</v>
      </c>
      <c r="H259" s="54">
        <v>1</v>
      </c>
      <c r="I259" s="54">
        <v>0</v>
      </c>
      <c r="J259" s="54">
        <v>0</v>
      </c>
      <c r="K259" s="54">
        <v>0</v>
      </c>
      <c r="L259" s="54">
        <v>0</v>
      </c>
      <c r="M259" s="54">
        <v>0</v>
      </c>
      <c r="N259" s="54">
        <v>0</v>
      </c>
      <c r="O259" s="54">
        <v>0</v>
      </c>
      <c r="P259" s="54">
        <v>1</v>
      </c>
      <c r="Q259" s="55">
        <v>0</v>
      </c>
      <c r="R259" s="54">
        <v>2118</v>
      </c>
      <c r="S259" s="50"/>
      <c r="T259" s="103"/>
      <c r="U259" s="103"/>
      <c r="V259" s="103"/>
      <c r="W259" s="103"/>
      <c r="X259" s="103"/>
      <c r="Y259" s="103"/>
      <c r="Z259" s="103"/>
      <c r="AA259" s="103"/>
      <c r="AB259" s="103"/>
      <c r="AC259" s="103"/>
      <c r="AD259" s="103"/>
      <c r="AE259" s="103"/>
      <c r="AF259" s="33"/>
    </row>
    <row r="260" spans="1:32" s="22" customFormat="1" ht="15.6" x14ac:dyDescent="0.3">
      <c r="A260" s="102" t="s">
        <v>631</v>
      </c>
      <c r="B260" s="102" t="s">
        <v>632</v>
      </c>
      <c r="C260" s="102" t="s">
        <v>152</v>
      </c>
      <c r="D260" s="102" t="s">
        <v>133</v>
      </c>
      <c r="E260" s="52">
        <v>34472</v>
      </c>
      <c r="F260" s="53">
        <v>773</v>
      </c>
      <c r="G260" s="54">
        <v>0</v>
      </c>
      <c r="H260" s="54">
        <v>0</v>
      </c>
      <c r="I260" s="54">
        <v>0</v>
      </c>
      <c r="J260" s="54">
        <v>0</v>
      </c>
      <c r="K260" s="54">
        <v>0</v>
      </c>
      <c r="L260" s="54">
        <v>0</v>
      </c>
      <c r="M260" s="54">
        <v>1</v>
      </c>
      <c r="N260" s="54">
        <v>0</v>
      </c>
      <c r="O260" s="54">
        <v>0</v>
      </c>
      <c r="P260" s="54">
        <v>0</v>
      </c>
      <c r="Q260" s="55">
        <v>0</v>
      </c>
      <c r="R260" s="54">
        <v>774</v>
      </c>
      <c r="S260" s="50"/>
      <c r="T260" s="103"/>
      <c r="U260" s="103"/>
      <c r="V260" s="103"/>
      <c r="W260" s="103"/>
      <c r="X260" s="103"/>
      <c r="Y260" s="103"/>
      <c r="Z260" s="103"/>
      <c r="AA260" s="103"/>
      <c r="AB260" s="103"/>
      <c r="AC260" s="103"/>
      <c r="AD260" s="103"/>
      <c r="AE260" s="103"/>
      <c r="AF260" s="33"/>
    </row>
    <row r="261" spans="1:32" s="22" customFormat="1" ht="15.6" x14ac:dyDescent="0.3">
      <c r="A261" s="102" t="s">
        <v>633</v>
      </c>
      <c r="B261" s="102" t="s">
        <v>634</v>
      </c>
      <c r="C261" s="102" t="s">
        <v>136</v>
      </c>
      <c r="D261" s="102" t="s">
        <v>133</v>
      </c>
      <c r="E261" s="52">
        <v>30712</v>
      </c>
      <c r="F261" s="53">
        <v>889</v>
      </c>
      <c r="G261" s="54">
        <v>36</v>
      </c>
      <c r="H261" s="54">
        <v>0</v>
      </c>
      <c r="I261" s="54">
        <v>0</v>
      </c>
      <c r="J261" s="54">
        <v>0</v>
      </c>
      <c r="K261" s="54">
        <v>0</v>
      </c>
      <c r="L261" s="54">
        <v>0</v>
      </c>
      <c r="M261" s="54">
        <v>1</v>
      </c>
      <c r="N261" s="54">
        <v>0</v>
      </c>
      <c r="O261" s="54">
        <v>0</v>
      </c>
      <c r="P261" s="54">
        <v>0</v>
      </c>
      <c r="Q261" s="55">
        <v>0</v>
      </c>
      <c r="R261" s="54">
        <v>926</v>
      </c>
      <c r="S261" s="50"/>
      <c r="T261" s="103"/>
      <c r="U261" s="103"/>
      <c r="V261" s="103"/>
      <c r="W261" s="103"/>
      <c r="X261" s="103"/>
      <c r="Y261" s="103"/>
      <c r="Z261" s="103"/>
      <c r="AA261" s="103"/>
      <c r="AB261" s="103"/>
      <c r="AC261" s="103"/>
      <c r="AD261" s="103"/>
      <c r="AE261" s="103"/>
      <c r="AF261" s="33"/>
    </row>
    <row r="262" spans="1:32" s="22" customFormat="1" ht="15.6" x14ac:dyDescent="0.3">
      <c r="A262" s="102" t="s">
        <v>635</v>
      </c>
      <c r="B262" s="102" t="s">
        <v>636</v>
      </c>
      <c r="C262" s="102" t="s">
        <v>132</v>
      </c>
      <c r="D262" s="102" t="s">
        <v>133</v>
      </c>
      <c r="E262" s="52">
        <v>43120</v>
      </c>
      <c r="F262" s="53">
        <v>1436</v>
      </c>
      <c r="G262" s="54">
        <v>1</v>
      </c>
      <c r="H262" s="54">
        <v>0</v>
      </c>
      <c r="I262" s="54">
        <v>0</v>
      </c>
      <c r="J262" s="54">
        <v>0</v>
      </c>
      <c r="K262" s="54">
        <v>0</v>
      </c>
      <c r="L262" s="54">
        <v>0</v>
      </c>
      <c r="M262" s="54">
        <v>0</v>
      </c>
      <c r="N262" s="54">
        <v>0</v>
      </c>
      <c r="O262" s="54">
        <v>0</v>
      </c>
      <c r="P262" s="54">
        <v>0</v>
      </c>
      <c r="Q262" s="55">
        <v>0</v>
      </c>
      <c r="R262" s="54">
        <v>1437</v>
      </c>
      <c r="S262" s="50"/>
      <c r="T262" s="103"/>
      <c r="U262" s="103"/>
      <c r="V262" s="103"/>
      <c r="W262" s="103"/>
      <c r="X262" s="103"/>
      <c r="Y262" s="103"/>
      <c r="Z262" s="103"/>
      <c r="AA262" s="103"/>
      <c r="AB262" s="103"/>
      <c r="AC262" s="103"/>
      <c r="AD262" s="103"/>
      <c r="AE262" s="103"/>
      <c r="AF262" s="33"/>
    </row>
    <row r="263" spans="1:32" s="22" customFormat="1" ht="15.6" x14ac:dyDescent="0.3">
      <c r="A263" s="102" t="s">
        <v>637</v>
      </c>
      <c r="B263" s="102" t="s">
        <v>638</v>
      </c>
      <c r="C263" s="102" t="s">
        <v>160</v>
      </c>
      <c r="D263" s="102" t="s">
        <v>133</v>
      </c>
      <c r="E263" s="52">
        <v>111809</v>
      </c>
      <c r="F263" s="53">
        <v>5059</v>
      </c>
      <c r="G263" s="54">
        <v>6</v>
      </c>
      <c r="H263" s="54">
        <v>1</v>
      </c>
      <c r="I263" s="54">
        <v>1</v>
      </c>
      <c r="J263" s="54">
        <v>0</v>
      </c>
      <c r="K263" s="54">
        <v>0</v>
      </c>
      <c r="L263" s="54">
        <v>2</v>
      </c>
      <c r="M263" s="54">
        <v>1</v>
      </c>
      <c r="N263" s="54">
        <v>0</v>
      </c>
      <c r="O263" s="54">
        <v>0</v>
      </c>
      <c r="P263" s="54">
        <v>0</v>
      </c>
      <c r="Q263" s="55">
        <v>0</v>
      </c>
      <c r="R263" s="54">
        <v>5070</v>
      </c>
      <c r="S263" s="50"/>
      <c r="T263" s="103"/>
      <c r="U263" s="103"/>
      <c r="V263" s="103"/>
      <c r="W263" s="103"/>
      <c r="X263" s="103"/>
      <c r="Y263" s="103"/>
      <c r="Z263" s="103"/>
      <c r="AA263" s="103"/>
      <c r="AB263" s="103"/>
      <c r="AC263" s="103"/>
      <c r="AD263" s="103"/>
      <c r="AE263" s="103"/>
      <c r="AF263" s="33"/>
    </row>
    <row r="264" spans="1:32" s="22" customFormat="1" ht="15.6" x14ac:dyDescent="0.3">
      <c r="A264" s="102" t="s">
        <v>639</v>
      </c>
      <c r="B264" s="102" t="s">
        <v>640</v>
      </c>
      <c r="C264" s="102" t="s">
        <v>178</v>
      </c>
      <c r="D264" s="102" t="s">
        <v>133</v>
      </c>
      <c r="E264" s="52">
        <v>42478.999999999993</v>
      </c>
      <c r="F264" s="53">
        <v>1245</v>
      </c>
      <c r="G264" s="54">
        <v>4</v>
      </c>
      <c r="H264" s="54">
        <v>0</v>
      </c>
      <c r="I264" s="54">
        <v>1</v>
      </c>
      <c r="J264" s="54">
        <v>0</v>
      </c>
      <c r="K264" s="54">
        <v>0</v>
      </c>
      <c r="L264" s="54">
        <v>1</v>
      </c>
      <c r="M264" s="54">
        <v>2</v>
      </c>
      <c r="N264" s="54">
        <v>0</v>
      </c>
      <c r="O264" s="54">
        <v>0</v>
      </c>
      <c r="P264" s="54">
        <v>0</v>
      </c>
      <c r="Q264" s="55">
        <v>0</v>
      </c>
      <c r="R264" s="54">
        <v>1253</v>
      </c>
      <c r="S264" s="50"/>
      <c r="T264" s="103"/>
      <c r="U264" s="103"/>
      <c r="V264" s="103"/>
      <c r="W264" s="103"/>
      <c r="X264" s="103"/>
      <c r="Y264" s="103"/>
      <c r="Z264" s="103"/>
      <c r="AA264" s="103"/>
      <c r="AB264" s="103"/>
      <c r="AC264" s="103"/>
      <c r="AD264" s="103"/>
      <c r="AE264" s="103"/>
      <c r="AF264" s="33"/>
    </row>
    <row r="265" spans="1:32" s="22" customFormat="1" ht="15.6" x14ac:dyDescent="0.3">
      <c r="A265" s="102" t="s">
        <v>641</v>
      </c>
      <c r="B265" s="102" t="s">
        <v>642</v>
      </c>
      <c r="C265" s="102" t="s">
        <v>132</v>
      </c>
      <c r="D265" s="102" t="s">
        <v>133</v>
      </c>
      <c r="E265" s="52">
        <v>33461</v>
      </c>
      <c r="F265" s="53">
        <v>502</v>
      </c>
      <c r="G265" s="54">
        <v>0</v>
      </c>
      <c r="H265" s="54">
        <v>0</v>
      </c>
      <c r="I265" s="54">
        <v>1</v>
      </c>
      <c r="J265" s="54">
        <v>0</v>
      </c>
      <c r="K265" s="54">
        <v>0</v>
      </c>
      <c r="L265" s="54">
        <v>1</v>
      </c>
      <c r="M265" s="54">
        <v>2</v>
      </c>
      <c r="N265" s="54">
        <v>0</v>
      </c>
      <c r="O265" s="54">
        <v>0</v>
      </c>
      <c r="P265" s="54">
        <v>0</v>
      </c>
      <c r="Q265" s="55">
        <v>0</v>
      </c>
      <c r="R265" s="54">
        <v>506</v>
      </c>
      <c r="S265" s="50"/>
      <c r="T265" s="103"/>
      <c r="U265" s="103"/>
      <c r="V265" s="103"/>
      <c r="W265" s="103"/>
      <c r="X265" s="103"/>
      <c r="Y265" s="103"/>
      <c r="Z265" s="103"/>
      <c r="AA265" s="103"/>
      <c r="AB265" s="103"/>
      <c r="AC265" s="103"/>
      <c r="AD265" s="103"/>
      <c r="AE265" s="103"/>
      <c r="AF265" s="33"/>
    </row>
    <row r="266" spans="1:32" s="22" customFormat="1" ht="15.6" x14ac:dyDescent="0.3">
      <c r="A266" s="102" t="s">
        <v>643</v>
      </c>
      <c r="B266" s="102" t="s">
        <v>644</v>
      </c>
      <c r="C266" s="102" t="s">
        <v>139</v>
      </c>
      <c r="D266" s="102" t="s">
        <v>133</v>
      </c>
      <c r="E266" s="52">
        <v>46462</v>
      </c>
      <c r="F266" s="53">
        <v>2045</v>
      </c>
      <c r="G266" s="54">
        <v>3</v>
      </c>
      <c r="H266" s="54">
        <v>0</v>
      </c>
      <c r="I266" s="54">
        <v>2</v>
      </c>
      <c r="J266" s="54">
        <v>0</v>
      </c>
      <c r="K266" s="54">
        <v>0</v>
      </c>
      <c r="L266" s="54">
        <v>0</v>
      </c>
      <c r="M266" s="54">
        <v>0</v>
      </c>
      <c r="N266" s="54">
        <v>0</v>
      </c>
      <c r="O266" s="54">
        <v>0</v>
      </c>
      <c r="P266" s="54">
        <v>0</v>
      </c>
      <c r="Q266" s="55">
        <v>0</v>
      </c>
      <c r="R266" s="54">
        <v>2050</v>
      </c>
      <c r="S266" s="50"/>
      <c r="T266" s="103"/>
      <c r="U266" s="103"/>
      <c r="V266" s="103"/>
      <c r="W266" s="103"/>
      <c r="X266" s="103"/>
      <c r="Y266" s="103"/>
      <c r="Z266" s="103"/>
      <c r="AA266" s="103"/>
      <c r="AB266" s="103"/>
      <c r="AC266" s="103"/>
      <c r="AD266" s="103"/>
      <c r="AE266" s="103"/>
      <c r="AF266" s="33"/>
    </row>
    <row r="267" spans="1:32" s="22" customFormat="1" ht="15.6" x14ac:dyDescent="0.3">
      <c r="A267" s="102" t="s">
        <v>645</v>
      </c>
      <c r="B267" s="102" t="s">
        <v>646</v>
      </c>
      <c r="C267" s="102" t="s">
        <v>132</v>
      </c>
      <c r="D267" s="102" t="s">
        <v>133</v>
      </c>
      <c r="E267" s="52">
        <v>37300</v>
      </c>
      <c r="F267" s="53">
        <v>587</v>
      </c>
      <c r="G267" s="54">
        <v>0</v>
      </c>
      <c r="H267" s="54">
        <v>0</v>
      </c>
      <c r="I267" s="54">
        <v>0</v>
      </c>
      <c r="J267" s="54">
        <v>0</v>
      </c>
      <c r="K267" s="54">
        <v>0</v>
      </c>
      <c r="L267" s="54">
        <v>0</v>
      </c>
      <c r="M267" s="54">
        <v>0</v>
      </c>
      <c r="N267" s="54">
        <v>0</v>
      </c>
      <c r="O267" s="54">
        <v>0</v>
      </c>
      <c r="P267" s="54">
        <v>0</v>
      </c>
      <c r="Q267" s="55">
        <v>0</v>
      </c>
      <c r="R267" s="54">
        <v>587</v>
      </c>
      <c r="S267" s="50"/>
      <c r="T267" s="103"/>
      <c r="U267" s="103"/>
      <c r="V267" s="103"/>
      <c r="W267" s="103"/>
      <c r="X267" s="103"/>
      <c r="Y267" s="103"/>
      <c r="Z267" s="103"/>
      <c r="AA267" s="103"/>
      <c r="AB267" s="103"/>
      <c r="AC267" s="103"/>
      <c r="AD267" s="103"/>
      <c r="AE267" s="103"/>
      <c r="AF267" s="33"/>
    </row>
    <row r="268" spans="1:32" s="22" customFormat="1" ht="15.6" x14ac:dyDescent="0.3">
      <c r="A268" s="102" t="s">
        <v>647</v>
      </c>
      <c r="B268" s="102" t="s">
        <v>648</v>
      </c>
      <c r="C268" s="102" t="s">
        <v>139</v>
      </c>
      <c r="D268" s="102" t="s">
        <v>133</v>
      </c>
      <c r="E268" s="52">
        <v>16145</v>
      </c>
      <c r="F268" s="53">
        <v>862</v>
      </c>
      <c r="G268" s="54">
        <v>5</v>
      </c>
      <c r="H268" s="54">
        <v>0</v>
      </c>
      <c r="I268" s="54">
        <v>0</v>
      </c>
      <c r="J268" s="54">
        <v>0</v>
      </c>
      <c r="K268" s="54">
        <v>0</v>
      </c>
      <c r="L268" s="54">
        <v>0</v>
      </c>
      <c r="M268" s="54">
        <v>0</v>
      </c>
      <c r="N268" s="54">
        <v>0</v>
      </c>
      <c r="O268" s="54">
        <v>0</v>
      </c>
      <c r="P268" s="54">
        <v>0</v>
      </c>
      <c r="Q268" s="55">
        <v>0</v>
      </c>
      <c r="R268" s="54">
        <v>867</v>
      </c>
      <c r="S268" s="50"/>
      <c r="T268" s="103"/>
      <c r="U268" s="103"/>
      <c r="V268" s="103"/>
      <c r="W268" s="103"/>
      <c r="X268" s="103"/>
      <c r="Y268" s="103"/>
      <c r="Z268" s="103"/>
      <c r="AA268" s="103"/>
      <c r="AB268" s="103"/>
      <c r="AC268" s="103"/>
      <c r="AD268" s="103"/>
      <c r="AE268" s="103"/>
      <c r="AF268" s="33"/>
    </row>
    <row r="269" spans="1:32" s="22" customFormat="1" ht="15.6" x14ac:dyDescent="0.3">
      <c r="A269" s="102" t="s">
        <v>649</v>
      </c>
      <c r="B269" s="102" t="s">
        <v>650</v>
      </c>
      <c r="C269" s="102" t="s">
        <v>160</v>
      </c>
      <c r="D269" s="102" t="s">
        <v>133</v>
      </c>
      <c r="E269" s="52">
        <v>23752</v>
      </c>
      <c r="F269" s="53">
        <v>1396</v>
      </c>
      <c r="G269" s="54">
        <v>41</v>
      </c>
      <c r="H269" s="54">
        <v>4</v>
      </c>
      <c r="I269" s="54">
        <v>1</v>
      </c>
      <c r="J269" s="54">
        <v>0</v>
      </c>
      <c r="K269" s="54">
        <v>0</v>
      </c>
      <c r="L269" s="54">
        <v>1</v>
      </c>
      <c r="M269" s="54">
        <v>1</v>
      </c>
      <c r="N269" s="54">
        <v>0</v>
      </c>
      <c r="O269" s="54">
        <v>0</v>
      </c>
      <c r="P269" s="54">
        <v>0</v>
      </c>
      <c r="Q269" s="55">
        <v>0</v>
      </c>
      <c r="R269" s="54">
        <v>1444</v>
      </c>
      <c r="S269" s="50"/>
      <c r="T269" s="103"/>
      <c r="U269" s="103"/>
      <c r="V269" s="103"/>
      <c r="W269" s="103"/>
      <c r="X269" s="103"/>
      <c r="Y269" s="103"/>
      <c r="Z269" s="103"/>
      <c r="AA269" s="103"/>
      <c r="AB269" s="103"/>
      <c r="AC269" s="103"/>
      <c r="AD269" s="103"/>
      <c r="AE269" s="103"/>
      <c r="AF269" s="33"/>
    </row>
    <row r="270" spans="1:32" s="22" customFormat="1" ht="15.6" x14ac:dyDescent="0.3">
      <c r="A270" s="102" t="s">
        <v>651</v>
      </c>
      <c r="B270" s="102" t="s">
        <v>652</v>
      </c>
      <c r="C270" s="102" t="s">
        <v>136</v>
      </c>
      <c r="D270" s="102" t="s">
        <v>133</v>
      </c>
      <c r="E270" s="52">
        <v>108246</v>
      </c>
      <c r="F270" s="53">
        <v>2747</v>
      </c>
      <c r="G270" s="54">
        <v>1</v>
      </c>
      <c r="H270" s="54">
        <v>1</v>
      </c>
      <c r="I270" s="54">
        <v>2</v>
      </c>
      <c r="J270" s="54">
        <v>0</v>
      </c>
      <c r="K270" s="54">
        <v>0</v>
      </c>
      <c r="L270" s="54">
        <v>0</v>
      </c>
      <c r="M270" s="54">
        <v>1</v>
      </c>
      <c r="N270" s="54">
        <v>0</v>
      </c>
      <c r="O270" s="54">
        <v>0</v>
      </c>
      <c r="P270" s="54">
        <v>0</v>
      </c>
      <c r="Q270" s="55">
        <v>0</v>
      </c>
      <c r="R270" s="54">
        <v>2752</v>
      </c>
      <c r="S270" s="50"/>
      <c r="T270" s="103"/>
      <c r="U270" s="103"/>
      <c r="V270" s="103"/>
      <c r="W270" s="103"/>
      <c r="X270" s="103"/>
      <c r="Y270" s="103"/>
      <c r="Z270" s="103"/>
      <c r="AA270" s="103"/>
      <c r="AB270" s="103"/>
      <c r="AC270" s="103"/>
      <c r="AD270" s="103"/>
      <c r="AE270" s="103"/>
      <c r="AF270" s="33"/>
    </row>
    <row r="271" spans="1:32" s="22" customFormat="1" ht="15.6" x14ac:dyDescent="0.3">
      <c r="A271" s="102" t="s">
        <v>653</v>
      </c>
      <c r="B271" s="102" t="s">
        <v>654</v>
      </c>
      <c r="C271" s="102" t="s">
        <v>178</v>
      </c>
      <c r="D271" s="102" t="s">
        <v>133</v>
      </c>
      <c r="E271" s="52">
        <v>127236</v>
      </c>
      <c r="F271" s="53">
        <v>2010</v>
      </c>
      <c r="G271" s="54">
        <v>1</v>
      </c>
      <c r="H271" s="54">
        <v>0</v>
      </c>
      <c r="I271" s="54">
        <v>0</v>
      </c>
      <c r="J271" s="54">
        <v>0</v>
      </c>
      <c r="K271" s="54">
        <v>0</v>
      </c>
      <c r="L271" s="54">
        <v>0</v>
      </c>
      <c r="M271" s="54">
        <v>1</v>
      </c>
      <c r="N271" s="54">
        <v>0</v>
      </c>
      <c r="O271" s="54">
        <v>0</v>
      </c>
      <c r="P271" s="54">
        <v>1</v>
      </c>
      <c r="Q271" s="55">
        <v>0</v>
      </c>
      <c r="R271" s="54">
        <v>2013</v>
      </c>
      <c r="S271" s="50"/>
      <c r="T271" s="103"/>
      <c r="U271" s="103"/>
      <c r="V271" s="103"/>
      <c r="W271" s="103"/>
      <c r="X271" s="103"/>
      <c r="Y271" s="103"/>
      <c r="Z271" s="103"/>
      <c r="AA271" s="103"/>
      <c r="AB271" s="103"/>
      <c r="AC271" s="103"/>
      <c r="AD271" s="103"/>
      <c r="AE271" s="103"/>
      <c r="AF271" s="33"/>
    </row>
    <row r="272" spans="1:32" s="22" customFormat="1" ht="15.6" x14ac:dyDescent="0.3">
      <c r="A272" s="102" t="s">
        <v>655</v>
      </c>
      <c r="B272" s="102" t="s">
        <v>656</v>
      </c>
      <c r="C272" s="102" t="s">
        <v>160</v>
      </c>
      <c r="D272" s="102" t="s">
        <v>133</v>
      </c>
      <c r="E272" s="52">
        <v>52756</v>
      </c>
      <c r="F272" s="53">
        <v>1750</v>
      </c>
      <c r="G272" s="54">
        <v>33</v>
      </c>
      <c r="H272" s="54">
        <v>1</v>
      </c>
      <c r="I272" s="54">
        <v>0</v>
      </c>
      <c r="J272" s="54">
        <v>0</v>
      </c>
      <c r="K272" s="54">
        <v>0</v>
      </c>
      <c r="L272" s="54">
        <v>0</v>
      </c>
      <c r="M272" s="54">
        <v>1</v>
      </c>
      <c r="N272" s="54">
        <v>0</v>
      </c>
      <c r="O272" s="54">
        <v>0</v>
      </c>
      <c r="P272" s="54">
        <v>1</v>
      </c>
      <c r="Q272" s="55">
        <v>0</v>
      </c>
      <c r="R272" s="54">
        <v>1786</v>
      </c>
      <c r="S272" s="50"/>
      <c r="T272" s="103"/>
      <c r="U272" s="103"/>
      <c r="V272" s="103"/>
      <c r="W272" s="103"/>
      <c r="X272" s="103"/>
      <c r="Y272" s="103"/>
      <c r="Z272" s="103"/>
      <c r="AA272" s="103"/>
      <c r="AB272" s="103"/>
      <c r="AC272" s="103"/>
      <c r="AD272" s="103"/>
      <c r="AE272" s="103"/>
      <c r="AF272" s="33"/>
    </row>
    <row r="273" spans="1:32" s="22" customFormat="1" ht="15.6" x14ac:dyDescent="0.3">
      <c r="A273" s="102" t="s">
        <v>657</v>
      </c>
      <c r="B273" s="102" t="s">
        <v>658</v>
      </c>
      <c r="C273" s="102" t="s">
        <v>127</v>
      </c>
      <c r="D273" s="102" t="s">
        <v>127</v>
      </c>
      <c r="E273" s="52">
        <v>55857</v>
      </c>
      <c r="F273" s="53">
        <v>3026</v>
      </c>
      <c r="G273" s="54">
        <v>112</v>
      </c>
      <c r="H273" s="54">
        <v>11</v>
      </c>
      <c r="I273" s="54">
        <v>2</v>
      </c>
      <c r="J273" s="54">
        <v>0</v>
      </c>
      <c r="K273" s="54">
        <v>0</v>
      </c>
      <c r="L273" s="54">
        <v>1</v>
      </c>
      <c r="M273" s="54">
        <v>1</v>
      </c>
      <c r="N273" s="54">
        <v>0</v>
      </c>
      <c r="O273" s="54">
        <v>0</v>
      </c>
      <c r="P273" s="54">
        <v>1</v>
      </c>
      <c r="Q273" s="55">
        <v>0</v>
      </c>
      <c r="R273" s="54">
        <v>3154</v>
      </c>
      <c r="S273" s="50"/>
      <c r="T273" s="103"/>
      <c r="U273" s="103"/>
      <c r="V273" s="103"/>
      <c r="W273" s="103"/>
      <c r="X273" s="103"/>
      <c r="Y273" s="103"/>
      <c r="Z273" s="103"/>
      <c r="AA273" s="103"/>
      <c r="AB273" s="103"/>
      <c r="AC273" s="103"/>
      <c r="AD273" s="103"/>
      <c r="AE273" s="103"/>
      <c r="AF273" s="33"/>
    </row>
    <row r="274" spans="1:32" s="22" customFormat="1" ht="15.6" x14ac:dyDescent="0.3">
      <c r="A274" s="102" t="s">
        <v>659</v>
      </c>
      <c r="B274" s="102" t="s">
        <v>660</v>
      </c>
      <c r="C274" s="102" t="s">
        <v>171</v>
      </c>
      <c r="D274" s="102" t="s">
        <v>133</v>
      </c>
      <c r="E274" s="52">
        <v>49408</v>
      </c>
      <c r="F274" s="53">
        <v>2613</v>
      </c>
      <c r="G274" s="54">
        <v>11</v>
      </c>
      <c r="H274" s="54">
        <v>2</v>
      </c>
      <c r="I274" s="54">
        <v>4</v>
      </c>
      <c r="J274" s="54">
        <v>0</v>
      </c>
      <c r="K274" s="54">
        <v>0</v>
      </c>
      <c r="L274" s="54">
        <v>0</v>
      </c>
      <c r="M274" s="54">
        <v>2</v>
      </c>
      <c r="N274" s="54">
        <v>0</v>
      </c>
      <c r="O274" s="54">
        <v>0</v>
      </c>
      <c r="P274" s="54">
        <v>0</v>
      </c>
      <c r="Q274" s="55">
        <v>0</v>
      </c>
      <c r="R274" s="54">
        <v>2632</v>
      </c>
      <c r="S274" s="50"/>
      <c r="T274" s="103"/>
      <c r="U274" s="103"/>
      <c r="V274" s="103"/>
      <c r="W274" s="103"/>
      <c r="X274" s="103"/>
      <c r="Y274" s="103"/>
      <c r="Z274" s="103"/>
      <c r="AA274" s="103"/>
      <c r="AB274" s="103"/>
      <c r="AC274" s="103"/>
      <c r="AD274" s="103"/>
      <c r="AE274" s="103"/>
      <c r="AF274" s="33"/>
    </row>
    <row r="275" spans="1:32" s="22" customFormat="1" ht="15.6" x14ac:dyDescent="0.3">
      <c r="A275" s="102" t="s">
        <v>661</v>
      </c>
      <c r="B275" s="102" t="s">
        <v>662</v>
      </c>
      <c r="C275" s="102" t="s">
        <v>136</v>
      </c>
      <c r="D275" s="102" t="s">
        <v>133</v>
      </c>
      <c r="E275" s="52">
        <v>121603</v>
      </c>
      <c r="F275" s="53">
        <v>1670</v>
      </c>
      <c r="G275" s="54">
        <v>7</v>
      </c>
      <c r="H275" s="54">
        <v>0</v>
      </c>
      <c r="I275" s="54">
        <v>0</v>
      </c>
      <c r="J275" s="54">
        <v>0</v>
      </c>
      <c r="K275" s="54">
        <v>0</v>
      </c>
      <c r="L275" s="54">
        <v>1</v>
      </c>
      <c r="M275" s="54">
        <v>0</v>
      </c>
      <c r="N275" s="54">
        <v>0</v>
      </c>
      <c r="O275" s="54">
        <v>0</v>
      </c>
      <c r="P275" s="54">
        <v>1</v>
      </c>
      <c r="Q275" s="55">
        <v>0</v>
      </c>
      <c r="R275" s="54">
        <v>1679</v>
      </c>
      <c r="S275" s="50"/>
      <c r="T275" s="103"/>
      <c r="U275" s="103"/>
      <c r="V275" s="103"/>
      <c r="W275" s="103"/>
      <c r="X275" s="103"/>
      <c r="Y275" s="103"/>
      <c r="Z275" s="103"/>
      <c r="AA275" s="103"/>
      <c r="AB275" s="103"/>
      <c r="AC275" s="103"/>
      <c r="AD275" s="103"/>
      <c r="AE275" s="103"/>
      <c r="AF275" s="33"/>
    </row>
    <row r="276" spans="1:32" s="22" customFormat="1" ht="15.6" x14ac:dyDescent="0.3">
      <c r="A276" s="102" t="s">
        <v>663</v>
      </c>
      <c r="B276" s="102" t="s">
        <v>664</v>
      </c>
      <c r="C276" s="102" t="s">
        <v>160</v>
      </c>
      <c r="D276" s="102" t="s">
        <v>133</v>
      </c>
      <c r="E276" s="52">
        <v>35187</v>
      </c>
      <c r="F276" s="53">
        <v>1745</v>
      </c>
      <c r="G276" s="54">
        <v>20</v>
      </c>
      <c r="H276" s="54">
        <v>0</v>
      </c>
      <c r="I276" s="54">
        <v>7</v>
      </c>
      <c r="J276" s="54">
        <v>0</v>
      </c>
      <c r="K276" s="54">
        <v>0</v>
      </c>
      <c r="L276" s="54">
        <v>1</v>
      </c>
      <c r="M276" s="54">
        <v>2</v>
      </c>
      <c r="N276" s="54">
        <v>0</v>
      </c>
      <c r="O276" s="54">
        <v>0</v>
      </c>
      <c r="P276" s="54">
        <v>3</v>
      </c>
      <c r="Q276" s="55">
        <v>2</v>
      </c>
      <c r="R276" s="54">
        <v>1780</v>
      </c>
      <c r="S276" s="50"/>
      <c r="T276" s="103"/>
      <c r="U276" s="103"/>
      <c r="V276" s="103"/>
      <c r="W276" s="103"/>
      <c r="X276" s="103"/>
      <c r="Y276" s="103"/>
      <c r="Z276" s="103"/>
      <c r="AA276" s="103"/>
      <c r="AB276" s="103"/>
      <c r="AC276" s="103"/>
      <c r="AD276" s="103"/>
      <c r="AE276" s="103"/>
      <c r="AF276" s="33"/>
    </row>
    <row r="277" spans="1:32" s="22" customFormat="1" ht="15.6" x14ac:dyDescent="0.3">
      <c r="A277" s="102" t="s">
        <v>665</v>
      </c>
      <c r="B277" s="102" t="s">
        <v>666</v>
      </c>
      <c r="C277" s="102" t="s">
        <v>132</v>
      </c>
      <c r="D277" s="102" t="s">
        <v>133</v>
      </c>
      <c r="E277" s="52">
        <v>47897.999999999993</v>
      </c>
      <c r="F277" s="53">
        <v>1135</v>
      </c>
      <c r="G277" s="54">
        <v>2</v>
      </c>
      <c r="H277" s="54">
        <v>0</v>
      </c>
      <c r="I277" s="54">
        <v>0</v>
      </c>
      <c r="J277" s="54">
        <v>0</v>
      </c>
      <c r="K277" s="54">
        <v>0</v>
      </c>
      <c r="L277" s="54">
        <v>0</v>
      </c>
      <c r="M277" s="54">
        <v>1</v>
      </c>
      <c r="N277" s="54">
        <v>0</v>
      </c>
      <c r="O277" s="54">
        <v>0</v>
      </c>
      <c r="P277" s="54">
        <v>0</v>
      </c>
      <c r="Q277" s="55">
        <v>0</v>
      </c>
      <c r="R277" s="54">
        <v>1138</v>
      </c>
      <c r="S277" s="50"/>
      <c r="T277" s="103"/>
      <c r="U277" s="103"/>
      <c r="V277" s="103"/>
      <c r="W277" s="103"/>
      <c r="X277" s="103"/>
      <c r="Y277" s="103"/>
      <c r="Z277" s="103"/>
      <c r="AA277" s="103"/>
      <c r="AB277" s="103"/>
      <c r="AC277" s="103"/>
      <c r="AD277" s="103"/>
      <c r="AE277" s="103"/>
      <c r="AF277" s="33"/>
    </row>
    <row r="278" spans="1:32" s="22" customFormat="1" ht="15.6" x14ac:dyDescent="0.3">
      <c r="A278" s="102" t="s">
        <v>667</v>
      </c>
      <c r="B278" s="102" t="s">
        <v>668</v>
      </c>
      <c r="C278" s="102" t="s">
        <v>160</v>
      </c>
      <c r="D278" s="102" t="s">
        <v>133</v>
      </c>
      <c r="E278" s="52">
        <v>235880</v>
      </c>
      <c r="F278" s="53">
        <v>4942</v>
      </c>
      <c r="G278" s="54">
        <v>9</v>
      </c>
      <c r="H278" s="54">
        <v>3</v>
      </c>
      <c r="I278" s="54">
        <v>0</v>
      </c>
      <c r="J278" s="54">
        <v>0</v>
      </c>
      <c r="K278" s="54">
        <v>0</v>
      </c>
      <c r="L278" s="54">
        <v>1</v>
      </c>
      <c r="M278" s="54">
        <v>2</v>
      </c>
      <c r="N278" s="54">
        <v>1</v>
      </c>
      <c r="O278" s="54">
        <v>0</v>
      </c>
      <c r="P278" s="54">
        <v>3</v>
      </c>
      <c r="Q278" s="55">
        <v>0</v>
      </c>
      <c r="R278" s="54">
        <v>4961</v>
      </c>
      <c r="S278" s="50"/>
      <c r="T278" s="103"/>
      <c r="U278" s="103"/>
      <c r="V278" s="103"/>
      <c r="W278" s="103"/>
      <c r="X278" s="103"/>
      <c r="Y278" s="103"/>
      <c r="Z278" s="103"/>
      <c r="AA278" s="103"/>
      <c r="AB278" s="103"/>
      <c r="AC278" s="103"/>
      <c r="AD278" s="103"/>
      <c r="AE278" s="103"/>
      <c r="AF278" s="33"/>
    </row>
    <row r="279" spans="1:32" s="22" customFormat="1" ht="15.6" x14ac:dyDescent="0.3">
      <c r="A279" s="102" t="s">
        <v>377</v>
      </c>
      <c r="B279" s="102" t="s">
        <v>1011</v>
      </c>
      <c r="C279" s="102" t="s">
        <v>132</v>
      </c>
      <c r="D279" s="102" t="s">
        <v>133</v>
      </c>
      <c r="E279" s="52">
        <v>46519.000000000007</v>
      </c>
      <c r="F279" s="53">
        <v>1615</v>
      </c>
      <c r="G279" s="54">
        <v>11</v>
      </c>
      <c r="H279" s="54">
        <v>0</v>
      </c>
      <c r="I279" s="54">
        <v>1</v>
      </c>
      <c r="J279" s="54">
        <v>0</v>
      </c>
      <c r="K279" s="54">
        <v>0</v>
      </c>
      <c r="L279" s="54">
        <v>0</v>
      </c>
      <c r="M279" s="54">
        <v>0</v>
      </c>
      <c r="N279" s="54">
        <v>0</v>
      </c>
      <c r="O279" s="54">
        <v>0</v>
      </c>
      <c r="P279" s="54">
        <v>1</v>
      </c>
      <c r="Q279" s="55">
        <v>0</v>
      </c>
      <c r="R279" s="54">
        <v>1628</v>
      </c>
      <c r="S279" s="50"/>
      <c r="T279" s="103"/>
      <c r="U279" s="103"/>
      <c r="V279" s="103"/>
      <c r="W279" s="103"/>
      <c r="X279" s="103"/>
      <c r="Y279" s="103"/>
      <c r="Z279" s="103"/>
      <c r="AA279" s="103"/>
      <c r="AB279" s="103"/>
      <c r="AC279" s="103"/>
      <c r="AD279" s="103"/>
      <c r="AE279" s="103"/>
      <c r="AF279" s="33"/>
    </row>
    <row r="280" spans="1:32" s="22" customFormat="1" ht="15.6" x14ac:dyDescent="0.3">
      <c r="A280" s="102" t="s">
        <v>669</v>
      </c>
      <c r="B280" s="102" t="s">
        <v>670</v>
      </c>
      <c r="C280" s="102" t="s">
        <v>127</v>
      </c>
      <c r="D280" s="102" t="s">
        <v>127</v>
      </c>
      <c r="E280" s="52">
        <v>10582</v>
      </c>
      <c r="F280" s="53">
        <v>47</v>
      </c>
      <c r="G280" s="54">
        <v>188</v>
      </c>
      <c r="H280" s="54">
        <v>2</v>
      </c>
      <c r="I280" s="54">
        <v>0</v>
      </c>
      <c r="J280" s="54">
        <v>0</v>
      </c>
      <c r="K280" s="54">
        <v>0</v>
      </c>
      <c r="L280" s="54">
        <v>0</v>
      </c>
      <c r="M280" s="54">
        <v>0</v>
      </c>
      <c r="N280" s="54">
        <v>0</v>
      </c>
      <c r="O280" s="54">
        <v>0</v>
      </c>
      <c r="P280" s="54">
        <v>0</v>
      </c>
      <c r="Q280" s="55">
        <v>0</v>
      </c>
      <c r="R280" s="54">
        <v>237</v>
      </c>
      <c r="S280" s="50"/>
      <c r="T280" s="103"/>
      <c r="U280" s="103"/>
      <c r="V280" s="103"/>
      <c r="W280" s="103"/>
      <c r="X280" s="103"/>
      <c r="Y280" s="103"/>
      <c r="Z280" s="103"/>
      <c r="AA280" s="103"/>
      <c r="AB280" s="103"/>
      <c r="AC280" s="103"/>
      <c r="AD280" s="103"/>
      <c r="AE280" s="103"/>
      <c r="AF280" s="33"/>
    </row>
    <row r="281" spans="1:32" s="22" customFormat="1" ht="15.6" x14ac:dyDescent="0.3">
      <c r="A281" s="102" t="s">
        <v>671</v>
      </c>
      <c r="B281" s="102" t="s">
        <v>672</v>
      </c>
      <c r="C281" s="102" t="s">
        <v>178</v>
      </c>
      <c r="D281" s="102" t="s">
        <v>133</v>
      </c>
      <c r="E281" s="52">
        <v>131290</v>
      </c>
      <c r="F281" s="53">
        <v>6020</v>
      </c>
      <c r="G281" s="54">
        <v>68</v>
      </c>
      <c r="H281" s="54">
        <v>4</v>
      </c>
      <c r="I281" s="54">
        <v>29</v>
      </c>
      <c r="J281" s="54">
        <v>0</v>
      </c>
      <c r="K281" s="54">
        <v>0</v>
      </c>
      <c r="L281" s="54">
        <v>2</v>
      </c>
      <c r="M281" s="54">
        <v>3</v>
      </c>
      <c r="N281" s="54">
        <v>1</v>
      </c>
      <c r="O281" s="54">
        <v>0</v>
      </c>
      <c r="P281" s="54">
        <v>3</v>
      </c>
      <c r="Q281" s="55">
        <v>0</v>
      </c>
      <c r="R281" s="54">
        <v>6130</v>
      </c>
      <c r="S281" s="50"/>
      <c r="T281" s="103"/>
      <c r="U281" s="103"/>
      <c r="V281" s="103"/>
      <c r="W281" s="103"/>
      <c r="X281" s="103"/>
      <c r="Y281" s="103"/>
      <c r="Z281" s="103"/>
      <c r="AA281" s="103"/>
      <c r="AB281" s="103"/>
      <c r="AC281" s="103"/>
      <c r="AD281" s="103"/>
      <c r="AE281" s="103"/>
      <c r="AF281" s="33"/>
    </row>
    <row r="282" spans="1:32" s="22" customFormat="1" ht="15.6" x14ac:dyDescent="0.3">
      <c r="A282" s="102" t="s">
        <v>673</v>
      </c>
      <c r="B282" s="102" t="s">
        <v>674</v>
      </c>
      <c r="C282" s="102" t="s">
        <v>132</v>
      </c>
      <c r="D282" s="102" t="s">
        <v>133</v>
      </c>
      <c r="E282" s="52">
        <v>50396</v>
      </c>
      <c r="F282" s="53">
        <v>567</v>
      </c>
      <c r="G282" s="54">
        <v>0</v>
      </c>
      <c r="H282" s="54">
        <v>0</v>
      </c>
      <c r="I282" s="54">
        <v>0</v>
      </c>
      <c r="J282" s="54">
        <v>0</v>
      </c>
      <c r="K282" s="54">
        <v>0</v>
      </c>
      <c r="L282" s="54">
        <v>1</v>
      </c>
      <c r="M282" s="54">
        <v>1</v>
      </c>
      <c r="N282" s="54">
        <v>2</v>
      </c>
      <c r="O282" s="54">
        <v>0</v>
      </c>
      <c r="P282" s="54">
        <v>2</v>
      </c>
      <c r="Q282" s="55">
        <v>0</v>
      </c>
      <c r="R282" s="54">
        <v>573</v>
      </c>
      <c r="S282" s="50"/>
      <c r="T282" s="103"/>
      <c r="U282" s="103"/>
      <c r="V282" s="103"/>
      <c r="W282" s="103"/>
      <c r="X282" s="103"/>
      <c r="Y282" s="103"/>
      <c r="Z282" s="103"/>
      <c r="AA282" s="103"/>
      <c r="AB282" s="103"/>
      <c r="AC282" s="103"/>
      <c r="AD282" s="103"/>
      <c r="AE282" s="103"/>
      <c r="AF282" s="33"/>
    </row>
    <row r="283" spans="1:32" s="22" customFormat="1" ht="15.6" x14ac:dyDescent="0.3">
      <c r="A283" s="102" t="s">
        <v>675</v>
      </c>
      <c r="B283" s="102" t="s">
        <v>676</v>
      </c>
      <c r="C283" s="102" t="s">
        <v>178</v>
      </c>
      <c r="D283" s="102" t="s">
        <v>133</v>
      </c>
      <c r="E283" s="52">
        <v>87949</v>
      </c>
      <c r="F283" s="53">
        <v>1557</v>
      </c>
      <c r="G283" s="54">
        <v>0</v>
      </c>
      <c r="H283" s="54">
        <v>0</v>
      </c>
      <c r="I283" s="54">
        <v>0</v>
      </c>
      <c r="J283" s="54">
        <v>0</v>
      </c>
      <c r="K283" s="54">
        <v>0</v>
      </c>
      <c r="L283" s="54">
        <v>1</v>
      </c>
      <c r="M283" s="54">
        <v>0</v>
      </c>
      <c r="N283" s="54">
        <v>0</v>
      </c>
      <c r="O283" s="54">
        <v>0</v>
      </c>
      <c r="P283" s="54">
        <v>0</v>
      </c>
      <c r="Q283" s="55">
        <v>0</v>
      </c>
      <c r="R283" s="54">
        <v>1558</v>
      </c>
      <c r="S283" s="50"/>
      <c r="T283" s="103"/>
      <c r="U283" s="103"/>
      <c r="V283" s="103"/>
      <c r="W283" s="103"/>
      <c r="X283" s="103"/>
      <c r="Y283" s="103"/>
      <c r="Z283" s="103"/>
      <c r="AA283" s="103"/>
      <c r="AB283" s="103"/>
      <c r="AC283" s="103"/>
      <c r="AD283" s="103"/>
      <c r="AE283" s="103"/>
      <c r="AF283" s="33"/>
    </row>
    <row r="284" spans="1:32" s="22" customFormat="1" ht="15.6" x14ac:dyDescent="0.3">
      <c r="A284" s="102" t="s">
        <v>679</v>
      </c>
      <c r="B284" s="102" t="s">
        <v>680</v>
      </c>
      <c r="C284" s="102" t="s">
        <v>127</v>
      </c>
      <c r="D284" s="102" t="s">
        <v>127</v>
      </c>
      <c r="E284" s="52">
        <v>53909</v>
      </c>
      <c r="F284" s="53">
        <v>1122</v>
      </c>
      <c r="G284" s="54">
        <v>43</v>
      </c>
      <c r="H284" s="54">
        <v>6</v>
      </c>
      <c r="I284" s="54">
        <v>1</v>
      </c>
      <c r="J284" s="54">
        <v>0</v>
      </c>
      <c r="K284" s="54">
        <v>0</v>
      </c>
      <c r="L284" s="54">
        <v>0</v>
      </c>
      <c r="M284" s="54">
        <v>1</v>
      </c>
      <c r="N284" s="54">
        <v>0</v>
      </c>
      <c r="O284" s="54">
        <v>0</v>
      </c>
      <c r="P284" s="54">
        <v>2</v>
      </c>
      <c r="Q284" s="55">
        <v>0</v>
      </c>
      <c r="R284" s="54">
        <v>1175</v>
      </c>
      <c r="S284" s="50"/>
      <c r="T284" s="103"/>
      <c r="U284" s="103"/>
      <c r="V284" s="103"/>
      <c r="W284" s="103"/>
      <c r="X284" s="103"/>
      <c r="Y284" s="103"/>
      <c r="Z284" s="103"/>
      <c r="AA284" s="103"/>
      <c r="AB284" s="103"/>
      <c r="AC284" s="103"/>
      <c r="AD284" s="103"/>
      <c r="AE284" s="103"/>
      <c r="AF284" s="33"/>
    </row>
    <row r="285" spans="1:32" s="22" customFormat="1" ht="15.6" x14ac:dyDescent="0.3">
      <c r="A285" s="102" t="s">
        <v>928</v>
      </c>
      <c r="B285" s="102" t="s">
        <v>929</v>
      </c>
      <c r="C285" s="102" t="s">
        <v>132</v>
      </c>
      <c r="D285" s="102" t="s">
        <v>133</v>
      </c>
      <c r="E285" s="52">
        <v>27464</v>
      </c>
      <c r="F285" s="53">
        <v>566</v>
      </c>
      <c r="G285" s="54">
        <v>0</v>
      </c>
      <c r="H285" s="54">
        <v>0</v>
      </c>
      <c r="I285" s="54">
        <v>0</v>
      </c>
      <c r="J285" s="54">
        <v>0</v>
      </c>
      <c r="K285" s="54">
        <v>0</v>
      </c>
      <c r="L285" s="54">
        <v>0</v>
      </c>
      <c r="M285" s="54">
        <v>5</v>
      </c>
      <c r="N285" s="54">
        <v>0</v>
      </c>
      <c r="O285" s="54">
        <v>0</v>
      </c>
      <c r="P285" s="54">
        <v>0</v>
      </c>
      <c r="Q285" s="55">
        <v>0</v>
      </c>
      <c r="R285" s="54">
        <v>571</v>
      </c>
      <c r="S285" s="50"/>
      <c r="T285" s="103"/>
      <c r="U285" s="103"/>
      <c r="V285" s="103"/>
      <c r="W285" s="103"/>
      <c r="X285" s="103"/>
      <c r="Y285" s="103"/>
      <c r="Z285" s="103"/>
      <c r="AA285" s="103"/>
      <c r="AB285" s="103"/>
      <c r="AC285" s="103"/>
      <c r="AD285" s="103"/>
      <c r="AE285" s="103"/>
      <c r="AF285" s="33"/>
    </row>
    <row r="286" spans="1:32" s="22" customFormat="1" ht="15.6" x14ac:dyDescent="0.3">
      <c r="A286" s="102" t="s">
        <v>681</v>
      </c>
      <c r="B286" s="102" t="s">
        <v>682</v>
      </c>
      <c r="C286" s="102" t="s">
        <v>152</v>
      </c>
      <c r="D286" s="102" t="s">
        <v>133</v>
      </c>
      <c r="E286" s="52">
        <v>60330</v>
      </c>
      <c r="F286" s="53">
        <v>5525</v>
      </c>
      <c r="G286" s="54">
        <v>12</v>
      </c>
      <c r="H286" s="54">
        <v>0</v>
      </c>
      <c r="I286" s="54">
        <v>1</v>
      </c>
      <c r="J286" s="54">
        <v>0</v>
      </c>
      <c r="K286" s="54">
        <v>0</v>
      </c>
      <c r="L286" s="54">
        <v>0</v>
      </c>
      <c r="M286" s="54">
        <v>3</v>
      </c>
      <c r="N286" s="54">
        <v>0</v>
      </c>
      <c r="O286" s="54">
        <v>0</v>
      </c>
      <c r="P286" s="54">
        <v>0</v>
      </c>
      <c r="Q286" s="55">
        <v>0</v>
      </c>
      <c r="R286" s="54">
        <v>5541</v>
      </c>
      <c r="S286" s="50"/>
      <c r="T286" s="103"/>
      <c r="U286" s="103"/>
      <c r="V286" s="103"/>
      <c r="W286" s="103"/>
      <c r="X286" s="103"/>
      <c r="Y286" s="103"/>
      <c r="Z286" s="103"/>
      <c r="AA286" s="103"/>
      <c r="AB286" s="103"/>
      <c r="AC286" s="103"/>
      <c r="AD286" s="103"/>
      <c r="AE286" s="103"/>
      <c r="AF286" s="33"/>
    </row>
    <row r="287" spans="1:32" s="22" customFormat="1" ht="15.6" x14ac:dyDescent="0.3">
      <c r="A287" s="102" t="s">
        <v>683</v>
      </c>
      <c r="B287" s="102" t="s">
        <v>684</v>
      </c>
      <c r="C287" s="102" t="s">
        <v>139</v>
      </c>
      <c r="D287" s="102" t="s">
        <v>133</v>
      </c>
      <c r="E287" s="52">
        <v>38835</v>
      </c>
      <c r="F287" s="53">
        <v>1618</v>
      </c>
      <c r="G287" s="54">
        <v>13</v>
      </c>
      <c r="H287" s="54">
        <v>0</v>
      </c>
      <c r="I287" s="54">
        <v>0</v>
      </c>
      <c r="J287" s="54">
        <v>0</v>
      </c>
      <c r="K287" s="54">
        <v>0</v>
      </c>
      <c r="L287" s="54">
        <v>0</v>
      </c>
      <c r="M287" s="54">
        <v>1</v>
      </c>
      <c r="N287" s="54">
        <v>0</v>
      </c>
      <c r="O287" s="54">
        <v>0</v>
      </c>
      <c r="P287" s="54">
        <v>0</v>
      </c>
      <c r="Q287" s="55">
        <v>0</v>
      </c>
      <c r="R287" s="54">
        <v>1632</v>
      </c>
      <c r="S287" s="50"/>
      <c r="T287" s="103"/>
      <c r="U287" s="103"/>
      <c r="V287" s="103"/>
      <c r="W287" s="103"/>
      <c r="X287" s="103"/>
      <c r="Y287" s="103"/>
      <c r="Z287" s="103"/>
      <c r="AA287" s="103"/>
      <c r="AB287" s="103"/>
      <c r="AC287" s="103"/>
      <c r="AD287" s="103"/>
      <c r="AE287" s="103"/>
      <c r="AF287" s="33"/>
    </row>
    <row r="288" spans="1:32" s="22" customFormat="1" ht="15.6" x14ac:dyDescent="0.3">
      <c r="A288" s="102" t="s">
        <v>685</v>
      </c>
      <c r="B288" s="102" t="s">
        <v>686</v>
      </c>
      <c r="C288" s="102" t="s">
        <v>171</v>
      </c>
      <c r="D288" s="102" t="s">
        <v>133</v>
      </c>
      <c r="E288" s="52">
        <v>108280.99999999999</v>
      </c>
      <c r="F288" s="53">
        <v>3797</v>
      </c>
      <c r="G288" s="54">
        <v>11</v>
      </c>
      <c r="H288" s="54">
        <v>1</v>
      </c>
      <c r="I288" s="54">
        <v>0</v>
      </c>
      <c r="J288" s="54">
        <v>0</v>
      </c>
      <c r="K288" s="54">
        <v>0</v>
      </c>
      <c r="L288" s="54">
        <v>0</v>
      </c>
      <c r="M288" s="54">
        <v>3</v>
      </c>
      <c r="N288" s="54">
        <v>0</v>
      </c>
      <c r="O288" s="54">
        <v>0</v>
      </c>
      <c r="P288" s="54">
        <v>1</v>
      </c>
      <c r="Q288" s="55">
        <v>0</v>
      </c>
      <c r="R288" s="54">
        <v>3813</v>
      </c>
      <c r="S288" s="50"/>
      <c r="T288" s="103"/>
      <c r="U288" s="103"/>
      <c r="V288" s="103"/>
      <c r="W288" s="103"/>
      <c r="X288" s="103"/>
      <c r="Y288" s="103"/>
      <c r="Z288" s="103"/>
      <c r="AA288" s="103"/>
      <c r="AB288" s="103"/>
      <c r="AC288" s="103"/>
      <c r="AD288" s="103"/>
      <c r="AE288" s="103"/>
      <c r="AF288" s="33"/>
    </row>
    <row r="289" spans="1:32" s="22" customFormat="1" ht="15.6" x14ac:dyDescent="0.3">
      <c r="A289" s="102" t="s">
        <v>687</v>
      </c>
      <c r="B289" s="102" t="s">
        <v>688</v>
      </c>
      <c r="C289" s="102" t="s">
        <v>171</v>
      </c>
      <c r="D289" s="102" t="s">
        <v>133</v>
      </c>
      <c r="E289" s="52">
        <v>42377</v>
      </c>
      <c r="F289" s="53">
        <v>3458</v>
      </c>
      <c r="G289" s="54">
        <v>39</v>
      </c>
      <c r="H289" s="54">
        <v>17</v>
      </c>
      <c r="I289" s="54">
        <v>1</v>
      </c>
      <c r="J289" s="54">
        <v>0</v>
      </c>
      <c r="K289" s="54">
        <v>0</v>
      </c>
      <c r="L289" s="54">
        <v>1</v>
      </c>
      <c r="M289" s="54">
        <v>0</v>
      </c>
      <c r="N289" s="54">
        <v>0</v>
      </c>
      <c r="O289" s="54">
        <v>0</v>
      </c>
      <c r="P289" s="54">
        <v>0</v>
      </c>
      <c r="Q289" s="55">
        <v>0</v>
      </c>
      <c r="R289" s="54">
        <v>3516</v>
      </c>
      <c r="S289" s="50"/>
      <c r="T289" s="103"/>
      <c r="U289" s="103"/>
      <c r="V289" s="103"/>
      <c r="W289" s="103"/>
      <c r="X289" s="103"/>
      <c r="Y289" s="103"/>
      <c r="Z289" s="103"/>
      <c r="AA289" s="103"/>
      <c r="AB289" s="103"/>
      <c r="AC289" s="103"/>
      <c r="AD289" s="103"/>
      <c r="AE289" s="103"/>
      <c r="AF289" s="33"/>
    </row>
    <row r="290" spans="1:32" s="22" customFormat="1" ht="15.6" x14ac:dyDescent="0.3">
      <c r="A290" s="102" t="s">
        <v>689</v>
      </c>
      <c r="B290" s="102" t="s">
        <v>690</v>
      </c>
      <c r="C290" s="102" t="s">
        <v>139</v>
      </c>
      <c r="D290" s="102" t="s">
        <v>133</v>
      </c>
      <c r="E290" s="52">
        <v>37768</v>
      </c>
      <c r="F290" s="53">
        <v>1843</v>
      </c>
      <c r="G290" s="54">
        <v>28</v>
      </c>
      <c r="H290" s="54">
        <v>0</v>
      </c>
      <c r="I290" s="54">
        <v>3</v>
      </c>
      <c r="J290" s="54">
        <v>1</v>
      </c>
      <c r="K290" s="54">
        <v>0</v>
      </c>
      <c r="L290" s="54">
        <v>0</v>
      </c>
      <c r="M290" s="54">
        <v>0</v>
      </c>
      <c r="N290" s="54">
        <v>0</v>
      </c>
      <c r="O290" s="54">
        <v>0</v>
      </c>
      <c r="P290" s="54">
        <v>0</v>
      </c>
      <c r="Q290" s="55">
        <v>0</v>
      </c>
      <c r="R290" s="54">
        <v>1875</v>
      </c>
      <c r="S290" s="50"/>
      <c r="T290" s="103"/>
      <c r="U290" s="103"/>
      <c r="V290" s="103"/>
      <c r="W290" s="103"/>
      <c r="X290" s="103"/>
      <c r="Y290" s="103"/>
      <c r="Z290" s="103"/>
      <c r="AA290" s="103"/>
      <c r="AB290" s="103"/>
      <c r="AC290" s="103"/>
      <c r="AD290" s="103"/>
      <c r="AE290" s="103"/>
      <c r="AF290" s="33"/>
    </row>
    <row r="291" spans="1:32" s="22" customFormat="1" ht="15.6" x14ac:dyDescent="0.3">
      <c r="A291" s="102" t="s">
        <v>691</v>
      </c>
      <c r="B291" s="102" t="s">
        <v>692</v>
      </c>
      <c r="C291" s="102" t="s">
        <v>139</v>
      </c>
      <c r="D291" s="102" t="s">
        <v>133</v>
      </c>
      <c r="E291" s="52">
        <v>58451.000000000007</v>
      </c>
      <c r="F291" s="53">
        <v>2744</v>
      </c>
      <c r="G291" s="54">
        <v>12</v>
      </c>
      <c r="H291" s="54">
        <v>0</v>
      </c>
      <c r="I291" s="54">
        <v>5</v>
      </c>
      <c r="J291" s="54">
        <v>0</v>
      </c>
      <c r="K291" s="54">
        <v>0</v>
      </c>
      <c r="L291" s="54">
        <v>0</v>
      </c>
      <c r="M291" s="54">
        <v>1</v>
      </c>
      <c r="N291" s="54">
        <v>0</v>
      </c>
      <c r="O291" s="54">
        <v>0</v>
      </c>
      <c r="P291" s="54">
        <v>3</v>
      </c>
      <c r="Q291" s="55">
        <v>0</v>
      </c>
      <c r="R291" s="54">
        <v>2765</v>
      </c>
      <c r="S291" s="50"/>
      <c r="T291" s="103"/>
      <c r="U291" s="103"/>
      <c r="V291" s="103"/>
      <c r="W291" s="103"/>
      <c r="X291" s="103"/>
      <c r="Y291" s="103"/>
      <c r="Z291" s="103"/>
      <c r="AA291" s="103"/>
      <c r="AB291" s="103"/>
      <c r="AC291" s="103"/>
      <c r="AD291" s="103"/>
      <c r="AE291" s="103"/>
      <c r="AF291" s="33"/>
    </row>
    <row r="292" spans="1:32" s="22" customFormat="1" ht="15.6" x14ac:dyDescent="0.3">
      <c r="A292" s="102" t="s">
        <v>693</v>
      </c>
      <c r="B292" s="102" t="s">
        <v>694</v>
      </c>
      <c r="C292" s="102" t="s">
        <v>136</v>
      </c>
      <c r="D292" s="102" t="s">
        <v>133</v>
      </c>
      <c r="E292" s="52">
        <v>51883</v>
      </c>
      <c r="F292" s="53">
        <v>1750</v>
      </c>
      <c r="G292" s="54">
        <v>26</v>
      </c>
      <c r="H292" s="54">
        <v>26</v>
      </c>
      <c r="I292" s="54">
        <v>1</v>
      </c>
      <c r="J292" s="54">
        <v>0</v>
      </c>
      <c r="K292" s="54">
        <v>0</v>
      </c>
      <c r="L292" s="54">
        <v>0</v>
      </c>
      <c r="M292" s="54">
        <v>0</v>
      </c>
      <c r="N292" s="54">
        <v>0</v>
      </c>
      <c r="O292" s="54">
        <v>0</v>
      </c>
      <c r="P292" s="54">
        <v>0</v>
      </c>
      <c r="Q292" s="55">
        <v>0</v>
      </c>
      <c r="R292" s="54">
        <v>1803</v>
      </c>
      <c r="S292" s="50"/>
      <c r="T292" s="103"/>
      <c r="U292" s="103"/>
      <c r="V292" s="103"/>
      <c r="W292" s="103"/>
      <c r="X292" s="103"/>
      <c r="Y292" s="103"/>
      <c r="Z292" s="103"/>
      <c r="AA292" s="103"/>
      <c r="AB292" s="103"/>
      <c r="AC292" s="103"/>
      <c r="AD292" s="103"/>
      <c r="AE292" s="103"/>
      <c r="AF292" s="33"/>
    </row>
    <row r="293" spans="1:32" s="22" customFormat="1" ht="15.6" x14ac:dyDescent="0.3">
      <c r="A293" s="102" t="s">
        <v>695</v>
      </c>
      <c r="B293" s="102" t="s">
        <v>696</v>
      </c>
      <c r="C293" s="102" t="s">
        <v>127</v>
      </c>
      <c r="D293" s="102" t="s">
        <v>127</v>
      </c>
      <c r="E293" s="52">
        <v>143156</v>
      </c>
      <c r="F293" s="53">
        <v>2778</v>
      </c>
      <c r="G293" s="54">
        <v>160</v>
      </c>
      <c r="H293" s="54">
        <v>12</v>
      </c>
      <c r="I293" s="54">
        <v>0</v>
      </c>
      <c r="J293" s="54">
        <v>0</v>
      </c>
      <c r="K293" s="54">
        <v>0</v>
      </c>
      <c r="L293" s="54">
        <v>0</v>
      </c>
      <c r="M293" s="54">
        <v>2</v>
      </c>
      <c r="N293" s="54">
        <v>0</v>
      </c>
      <c r="O293" s="54">
        <v>0</v>
      </c>
      <c r="P293" s="54">
        <v>0</v>
      </c>
      <c r="Q293" s="55">
        <v>0</v>
      </c>
      <c r="R293" s="54">
        <v>2952</v>
      </c>
      <c r="S293" s="50"/>
      <c r="T293" s="103"/>
      <c r="U293" s="103"/>
      <c r="V293" s="103"/>
      <c r="W293" s="103"/>
      <c r="X293" s="103"/>
      <c r="Y293" s="103"/>
      <c r="Z293" s="103"/>
      <c r="AA293" s="103"/>
      <c r="AB293" s="103"/>
      <c r="AC293" s="103"/>
      <c r="AD293" s="103"/>
      <c r="AE293" s="103"/>
      <c r="AF293" s="33"/>
    </row>
    <row r="294" spans="1:32" s="22" customFormat="1" ht="15.6" x14ac:dyDescent="0.3">
      <c r="A294" s="102" t="s">
        <v>697</v>
      </c>
      <c r="B294" s="102" t="s">
        <v>698</v>
      </c>
      <c r="C294" s="102" t="s">
        <v>152</v>
      </c>
      <c r="D294" s="102" t="s">
        <v>133</v>
      </c>
      <c r="E294" s="52">
        <v>53381.999999999993</v>
      </c>
      <c r="F294" s="53">
        <v>4179</v>
      </c>
      <c r="G294" s="54">
        <v>69</v>
      </c>
      <c r="H294" s="54">
        <v>1</v>
      </c>
      <c r="I294" s="54">
        <v>4</v>
      </c>
      <c r="J294" s="54">
        <v>0</v>
      </c>
      <c r="K294" s="54">
        <v>0</v>
      </c>
      <c r="L294" s="54">
        <v>1</v>
      </c>
      <c r="M294" s="54">
        <v>2</v>
      </c>
      <c r="N294" s="54">
        <v>0</v>
      </c>
      <c r="O294" s="54">
        <v>0</v>
      </c>
      <c r="P294" s="54">
        <v>0</v>
      </c>
      <c r="Q294" s="55">
        <v>0</v>
      </c>
      <c r="R294" s="54">
        <v>4256</v>
      </c>
      <c r="S294" s="50"/>
      <c r="T294" s="103"/>
      <c r="U294" s="103"/>
      <c r="V294" s="103"/>
      <c r="W294" s="103"/>
      <c r="X294" s="103"/>
      <c r="Y294" s="103"/>
      <c r="Z294" s="103"/>
      <c r="AA294" s="103"/>
      <c r="AB294" s="103"/>
      <c r="AC294" s="103"/>
      <c r="AD294" s="103"/>
      <c r="AE294" s="103"/>
      <c r="AF294" s="33"/>
    </row>
    <row r="295" spans="1:32" s="22" customFormat="1" ht="15.6" x14ac:dyDescent="0.3">
      <c r="A295" s="102" t="s">
        <v>930</v>
      </c>
      <c r="B295" s="102" t="s">
        <v>931</v>
      </c>
      <c r="C295" s="102" t="s">
        <v>139</v>
      </c>
      <c r="D295" s="102" t="s">
        <v>133</v>
      </c>
      <c r="E295" s="52">
        <v>35728</v>
      </c>
      <c r="F295" s="53">
        <v>1397</v>
      </c>
      <c r="G295" s="54">
        <v>11</v>
      </c>
      <c r="H295" s="54">
        <v>0</v>
      </c>
      <c r="I295" s="54">
        <v>4</v>
      </c>
      <c r="J295" s="54">
        <v>0</v>
      </c>
      <c r="K295" s="54">
        <v>0</v>
      </c>
      <c r="L295" s="54">
        <v>0</v>
      </c>
      <c r="M295" s="54">
        <v>1</v>
      </c>
      <c r="N295" s="54">
        <v>0</v>
      </c>
      <c r="O295" s="54">
        <v>0</v>
      </c>
      <c r="P295" s="54">
        <v>0</v>
      </c>
      <c r="Q295" s="55">
        <v>0</v>
      </c>
      <c r="R295" s="54">
        <v>1413</v>
      </c>
      <c r="S295" s="50"/>
      <c r="T295" s="103"/>
      <c r="U295" s="103"/>
      <c r="V295" s="103"/>
      <c r="W295" s="103"/>
      <c r="X295" s="103"/>
      <c r="Y295" s="103"/>
      <c r="Z295" s="103"/>
      <c r="AA295" s="103"/>
      <c r="AB295" s="103"/>
      <c r="AC295" s="103"/>
      <c r="AD295" s="103"/>
      <c r="AE295" s="103"/>
      <c r="AF295" s="33"/>
    </row>
    <row r="296" spans="1:32" s="22" customFormat="1" ht="15.6" x14ac:dyDescent="0.3">
      <c r="A296" s="102" t="s">
        <v>699</v>
      </c>
      <c r="B296" s="102" t="s">
        <v>700</v>
      </c>
      <c r="C296" s="102" t="s">
        <v>132</v>
      </c>
      <c r="D296" s="102" t="s">
        <v>133</v>
      </c>
      <c r="E296" s="52">
        <v>56245</v>
      </c>
      <c r="F296" s="53">
        <v>1766</v>
      </c>
      <c r="G296" s="54">
        <v>0</v>
      </c>
      <c r="H296" s="54">
        <v>3</v>
      </c>
      <c r="I296" s="54">
        <v>2</v>
      </c>
      <c r="J296" s="54">
        <v>0</v>
      </c>
      <c r="K296" s="54">
        <v>0</v>
      </c>
      <c r="L296" s="54">
        <v>1</v>
      </c>
      <c r="M296" s="54">
        <v>0</v>
      </c>
      <c r="N296" s="54">
        <v>0</v>
      </c>
      <c r="O296" s="54">
        <v>0</v>
      </c>
      <c r="P296" s="54">
        <v>0</v>
      </c>
      <c r="Q296" s="55">
        <v>0</v>
      </c>
      <c r="R296" s="54">
        <v>1772</v>
      </c>
      <c r="S296" s="50"/>
      <c r="T296" s="103"/>
      <c r="U296" s="103"/>
      <c r="V296" s="103"/>
      <c r="W296" s="103"/>
      <c r="X296" s="103"/>
      <c r="Y296" s="103"/>
      <c r="Z296" s="103"/>
      <c r="AA296" s="103"/>
      <c r="AB296" s="103"/>
      <c r="AC296" s="103"/>
      <c r="AD296" s="103"/>
      <c r="AE296" s="103"/>
      <c r="AF296" s="33"/>
    </row>
    <row r="297" spans="1:32" s="22" customFormat="1" ht="15.6" x14ac:dyDescent="0.3">
      <c r="A297" s="102" t="s">
        <v>701</v>
      </c>
      <c r="B297" s="102" t="s">
        <v>702</v>
      </c>
      <c r="C297" s="102" t="s">
        <v>136</v>
      </c>
      <c r="D297" s="102" t="s">
        <v>133</v>
      </c>
      <c r="E297" s="52">
        <v>47298</v>
      </c>
      <c r="F297" s="53">
        <v>1261</v>
      </c>
      <c r="G297" s="54">
        <v>4</v>
      </c>
      <c r="H297" s="54">
        <v>2</v>
      </c>
      <c r="I297" s="54">
        <v>1</v>
      </c>
      <c r="J297" s="54">
        <v>0</v>
      </c>
      <c r="K297" s="54">
        <v>0</v>
      </c>
      <c r="L297" s="54">
        <v>2</v>
      </c>
      <c r="M297" s="54">
        <v>0</v>
      </c>
      <c r="N297" s="54">
        <v>0</v>
      </c>
      <c r="O297" s="54">
        <v>0</v>
      </c>
      <c r="P297" s="54">
        <v>0</v>
      </c>
      <c r="Q297" s="55">
        <v>0</v>
      </c>
      <c r="R297" s="54">
        <v>1270</v>
      </c>
      <c r="S297" s="50"/>
      <c r="T297" s="103"/>
      <c r="U297" s="103"/>
      <c r="V297" s="103"/>
      <c r="W297" s="103"/>
      <c r="X297" s="103"/>
      <c r="Y297" s="103"/>
      <c r="Z297" s="103"/>
      <c r="AA297" s="103"/>
      <c r="AB297" s="103"/>
      <c r="AC297" s="103"/>
      <c r="AD297" s="103"/>
      <c r="AE297" s="103"/>
      <c r="AF297" s="33"/>
    </row>
    <row r="298" spans="1:32" s="22" customFormat="1" ht="15.6" x14ac:dyDescent="0.3">
      <c r="A298" s="102" t="s">
        <v>703</v>
      </c>
      <c r="B298" s="102" t="s">
        <v>704</v>
      </c>
      <c r="C298" s="102" t="s">
        <v>171</v>
      </c>
      <c r="D298" s="102" t="s">
        <v>133</v>
      </c>
      <c r="E298" s="52">
        <v>71579</v>
      </c>
      <c r="F298" s="53">
        <v>3598</v>
      </c>
      <c r="G298" s="54">
        <v>11</v>
      </c>
      <c r="H298" s="54">
        <v>9</v>
      </c>
      <c r="I298" s="54">
        <v>6</v>
      </c>
      <c r="J298" s="54">
        <v>0</v>
      </c>
      <c r="K298" s="54">
        <v>0</v>
      </c>
      <c r="L298" s="54">
        <v>0</v>
      </c>
      <c r="M298" s="54">
        <v>2</v>
      </c>
      <c r="N298" s="54">
        <v>0</v>
      </c>
      <c r="O298" s="54">
        <v>0</v>
      </c>
      <c r="P298" s="54">
        <v>0</v>
      </c>
      <c r="Q298" s="55">
        <v>0</v>
      </c>
      <c r="R298" s="54">
        <v>3626</v>
      </c>
      <c r="S298" s="50"/>
      <c r="T298" s="103"/>
      <c r="U298" s="103"/>
      <c r="V298" s="103"/>
      <c r="W298" s="103"/>
      <c r="X298" s="103"/>
      <c r="Y298" s="103"/>
      <c r="Z298" s="103"/>
      <c r="AA298" s="103"/>
      <c r="AB298" s="103"/>
      <c r="AC298" s="103"/>
      <c r="AD298" s="103"/>
      <c r="AE298" s="103"/>
      <c r="AF298" s="33"/>
    </row>
    <row r="299" spans="1:32" s="22" customFormat="1" ht="15.6" x14ac:dyDescent="0.3">
      <c r="A299" s="102" t="s">
        <v>705</v>
      </c>
      <c r="B299" s="102" t="s">
        <v>706</v>
      </c>
      <c r="C299" s="102" t="s">
        <v>178</v>
      </c>
      <c r="D299" s="102" t="s">
        <v>133</v>
      </c>
      <c r="E299" s="52">
        <v>44905</v>
      </c>
      <c r="F299" s="53">
        <v>1220</v>
      </c>
      <c r="G299" s="54">
        <v>1</v>
      </c>
      <c r="H299" s="54">
        <v>0</v>
      </c>
      <c r="I299" s="54">
        <v>0</v>
      </c>
      <c r="J299" s="54">
        <v>0</v>
      </c>
      <c r="K299" s="54">
        <v>0</v>
      </c>
      <c r="L299" s="54">
        <v>2</v>
      </c>
      <c r="M299" s="54">
        <v>1</v>
      </c>
      <c r="N299" s="54">
        <v>1</v>
      </c>
      <c r="O299" s="54">
        <v>0</v>
      </c>
      <c r="P299" s="54">
        <v>1</v>
      </c>
      <c r="Q299" s="55">
        <v>0</v>
      </c>
      <c r="R299" s="54">
        <v>1226</v>
      </c>
      <c r="S299" s="50"/>
      <c r="T299" s="103"/>
      <c r="U299" s="103"/>
      <c r="V299" s="103"/>
      <c r="W299" s="103"/>
      <c r="X299" s="103"/>
      <c r="Y299" s="103"/>
      <c r="Z299" s="103"/>
      <c r="AA299" s="103"/>
      <c r="AB299" s="103"/>
      <c r="AC299" s="103"/>
      <c r="AD299" s="103"/>
      <c r="AE299" s="103"/>
      <c r="AF299" s="33"/>
    </row>
    <row r="300" spans="1:32" s="22" customFormat="1" ht="15.6" x14ac:dyDescent="0.3">
      <c r="A300" s="102" t="s">
        <v>707</v>
      </c>
      <c r="B300" s="102" t="s">
        <v>708</v>
      </c>
      <c r="C300" s="102" t="s">
        <v>290</v>
      </c>
      <c r="D300" s="102" t="s">
        <v>133</v>
      </c>
      <c r="E300" s="52">
        <v>69686</v>
      </c>
      <c r="F300" s="53">
        <v>2467</v>
      </c>
      <c r="G300" s="54">
        <v>4</v>
      </c>
      <c r="H300" s="54">
        <v>0</v>
      </c>
      <c r="I300" s="54">
        <v>0</v>
      </c>
      <c r="J300" s="54">
        <v>0</v>
      </c>
      <c r="K300" s="54">
        <v>0</v>
      </c>
      <c r="L300" s="54">
        <v>1</v>
      </c>
      <c r="M300" s="54">
        <v>0</v>
      </c>
      <c r="N300" s="54">
        <v>0</v>
      </c>
      <c r="O300" s="54">
        <v>0</v>
      </c>
      <c r="P300" s="54">
        <v>1</v>
      </c>
      <c r="Q300" s="55">
        <v>0</v>
      </c>
      <c r="R300" s="54">
        <v>2473</v>
      </c>
      <c r="S300" s="50"/>
      <c r="T300" s="103"/>
      <c r="U300" s="103"/>
      <c r="V300" s="103"/>
      <c r="W300" s="103"/>
      <c r="X300" s="103"/>
      <c r="Y300" s="103"/>
      <c r="Z300" s="103"/>
      <c r="AA300" s="103"/>
      <c r="AB300" s="103"/>
      <c r="AC300" s="103"/>
      <c r="AD300" s="103"/>
      <c r="AE300" s="103"/>
      <c r="AF300" s="33"/>
    </row>
    <row r="301" spans="1:32" s="22" customFormat="1" ht="15.6" x14ac:dyDescent="0.3">
      <c r="A301" s="102" t="s">
        <v>709</v>
      </c>
      <c r="B301" s="102" t="s">
        <v>710</v>
      </c>
      <c r="C301" s="102" t="s">
        <v>132</v>
      </c>
      <c r="D301" s="102" t="s">
        <v>133</v>
      </c>
      <c r="E301" s="52">
        <v>99526</v>
      </c>
      <c r="F301" s="53">
        <v>2185</v>
      </c>
      <c r="G301" s="54">
        <v>0</v>
      </c>
      <c r="H301" s="54">
        <v>0</v>
      </c>
      <c r="I301" s="54">
        <v>0</v>
      </c>
      <c r="J301" s="54">
        <v>0</v>
      </c>
      <c r="K301" s="54">
        <v>0</v>
      </c>
      <c r="L301" s="54">
        <v>1</v>
      </c>
      <c r="M301" s="54">
        <v>0</v>
      </c>
      <c r="N301" s="54">
        <v>0</v>
      </c>
      <c r="O301" s="54">
        <v>0</v>
      </c>
      <c r="P301" s="54">
        <v>0</v>
      </c>
      <c r="Q301" s="55">
        <v>0</v>
      </c>
      <c r="R301" s="54">
        <v>2186</v>
      </c>
      <c r="S301" s="50"/>
      <c r="T301" s="103"/>
      <c r="U301" s="103"/>
      <c r="V301" s="103"/>
      <c r="W301" s="103"/>
      <c r="X301" s="103"/>
      <c r="Y301" s="103"/>
      <c r="Z301" s="103"/>
      <c r="AA301" s="103"/>
      <c r="AB301" s="103"/>
      <c r="AC301" s="103"/>
      <c r="AD301" s="103"/>
      <c r="AE301" s="103"/>
      <c r="AF301" s="33"/>
    </row>
    <row r="302" spans="1:32" s="22" customFormat="1" ht="15.6" x14ac:dyDescent="0.3">
      <c r="A302" s="102" t="s">
        <v>711</v>
      </c>
      <c r="B302" s="102" t="s">
        <v>712</v>
      </c>
      <c r="C302" s="102" t="s">
        <v>152</v>
      </c>
      <c r="D302" s="102" t="s">
        <v>133</v>
      </c>
      <c r="E302" s="52">
        <v>78096</v>
      </c>
      <c r="F302" s="53">
        <v>1070</v>
      </c>
      <c r="G302" s="54">
        <v>0</v>
      </c>
      <c r="H302" s="54">
        <v>0</v>
      </c>
      <c r="I302" s="54">
        <v>0</v>
      </c>
      <c r="J302" s="54">
        <v>0</v>
      </c>
      <c r="K302" s="54">
        <v>0</v>
      </c>
      <c r="L302" s="54">
        <v>0</v>
      </c>
      <c r="M302" s="54">
        <v>0</v>
      </c>
      <c r="N302" s="54">
        <v>0</v>
      </c>
      <c r="O302" s="54">
        <v>0</v>
      </c>
      <c r="P302" s="54">
        <v>0</v>
      </c>
      <c r="Q302" s="55">
        <v>0</v>
      </c>
      <c r="R302" s="54">
        <v>1070</v>
      </c>
      <c r="S302" s="50"/>
      <c r="T302" s="103"/>
      <c r="U302" s="103"/>
      <c r="V302" s="103"/>
      <c r="W302" s="103"/>
      <c r="X302" s="103"/>
      <c r="Y302" s="103"/>
      <c r="Z302" s="103"/>
      <c r="AA302" s="103"/>
      <c r="AB302" s="103"/>
      <c r="AC302" s="103"/>
      <c r="AD302" s="103"/>
      <c r="AE302" s="103"/>
      <c r="AF302" s="33"/>
    </row>
    <row r="303" spans="1:32" s="22" customFormat="1" ht="15.6" x14ac:dyDescent="0.3">
      <c r="A303" s="102" t="s">
        <v>713</v>
      </c>
      <c r="B303" s="102" t="s">
        <v>714</v>
      </c>
      <c r="C303" s="102" t="s">
        <v>155</v>
      </c>
      <c r="D303" s="102" t="s">
        <v>133</v>
      </c>
      <c r="E303" s="52">
        <v>122249</v>
      </c>
      <c r="F303" s="53">
        <v>358</v>
      </c>
      <c r="G303" s="54">
        <v>1</v>
      </c>
      <c r="H303" s="54">
        <v>0</v>
      </c>
      <c r="I303" s="54">
        <v>0</v>
      </c>
      <c r="J303" s="54">
        <v>0</v>
      </c>
      <c r="K303" s="54">
        <v>0</v>
      </c>
      <c r="L303" s="54">
        <v>0</v>
      </c>
      <c r="M303" s="54">
        <v>0</v>
      </c>
      <c r="N303" s="54">
        <v>0</v>
      </c>
      <c r="O303" s="54">
        <v>0</v>
      </c>
      <c r="P303" s="54">
        <v>1</v>
      </c>
      <c r="Q303" s="55">
        <v>0</v>
      </c>
      <c r="R303" s="54">
        <v>360</v>
      </c>
      <c r="S303" s="50"/>
      <c r="T303" s="103"/>
      <c r="U303" s="103"/>
      <c r="V303" s="103"/>
      <c r="W303" s="103"/>
      <c r="X303" s="103"/>
      <c r="Y303" s="103"/>
      <c r="Z303" s="103"/>
      <c r="AA303" s="103"/>
      <c r="AB303" s="103"/>
      <c r="AC303" s="103"/>
      <c r="AD303" s="103"/>
      <c r="AE303" s="103"/>
      <c r="AF303" s="33"/>
    </row>
    <row r="304" spans="1:32" s="22" customFormat="1" ht="15.6" x14ac:dyDescent="0.3">
      <c r="A304" s="102" t="s">
        <v>715</v>
      </c>
      <c r="B304" s="102" t="s">
        <v>716</v>
      </c>
      <c r="C304" s="102" t="s">
        <v>132</v>
      </c>
      <c r="D304" s="102" t="s">
        <v>133</v>
      </c>
      <c r="E304" s="52">
        <v>40626</v>
      </c>
      <c r="F304" s="53">
        <v>495</v>
      </c>
      <c r="G304" s="54">
        <v>0</v>
      </c>
      <c r="H304" s="54">
        <v>0</v>
      </c>
      <c r="I304" s="54">
        <v>0</v>
      </c>
      <c r="J304" s="54">
        <v>0</v>
      </c>
      <c r="K304" s="54">
        <v>0</v>
      </c>
      <c r="L304" s="54">
        <v>0</v>
      </c>
      <c r="M304" s="54">
        <v>0</v>
      </c>
      <c r="N304" s="54">
        <v>0</v>
      </c>
      <c r="O304" s="54">
        <v>0</v>
      </c>
      <c r="P304" s="54">
        <v>0</v>
      </c>
      <c r="Q304" s="55">
        <v>0</v>
      </c>
      <c r="R304" s="54">
        <v>495</v>
      </c>
      <c r="S304" s="50"/>
      <c r="T304" s="103"/>
      <c r="U304" s="103"/>
      <c r="V304" s="103"/>
      <c r="W304" s="103"/>
      <c r="X304" s="103"/>
      <c r="Y304" s="103"/>
      <c r="Z304" s="103"/>
      <c r="AA304" s="103"/>
      <c r="AB304" s="103"/>
      <c r="AC304" s="103"/>
      <c r="AD304" s="103"/>
      <c r="AE304" s="103"/>
      <c r="AF304" s="33"/>
    </row>
    <row r="305" spans="1:32" s="22" customFormat="1" ht="15.6" x14ac:dyDescent="0.3">
      <c r="A305" s="102" t="s">
        <v>717</v>
      </c>
      <c r="B305" s="102" t="s">
        <v>718</v>
      </c>
      <c r="C305" s="102" t="s">
        <v>152</v>
      </c>
      <c r="D305" s="102" t="s">
        <v>133</v>
      </c>
      <c r="E305" s="52">
        <v>57333</v>
      </c>
      <c r="F305" s="53">
        <v>1092</v>
      </c>
      <c r="G305" s="54">
        <v>5</v>
      </c>
      <c r="H305" s="54">
        <v>0</v>
      </c>
      <c r="I305" s="54">
        <v>0</v>
      </c>
      <c r="J305" s="54">
        <v>0</v>
      </c>
      <c r="K305" s="54">
        <v>0</v>
      </c>
      <c r="L305" s="54">
        <v>0</v>
      </c>
      <c r="M305" s="54">
        <v>0</v>
      </c>
      <c r="N305" s="54">
        <v>0</v>
      </c>
      <c r="O305" s="54">
        <v>0</v>
      </c>
      <c r="P305" s="54">
        <v>0</v>
      </c>
      <c r="Q305" s="55">
        <v>0</v>
      </c>
      <c r="R305" s="54">
        <v>1097</v>
      </c>
      <c r="S305" s="50"/>
      <c r="T305" s="103"/>
      <c r="U305" s="103"/>
      <c r="V305" s="103"/>
      <c r="W305" s="103"/>
      <c r="X305" s="103"/>
      <c r="Y305" s="103"/>
      <c r="Z305" s="103"/>
      <c r="AA305" s="103"/>
      <c r="AB305" s="103"/>
      <c r="AC305" s="103"/>
      <c r="AD305" s="103"/>
      <c r="AE305" s="103"/>
      <c r="AF305" s="33"/>
    </row>
    <row r="306" spans="1:32" s="22" customFormat="1" ht="15.6" x14ac:dyDescent="0.3">
      <c r="A306" s="102" t="s">
        <v>932</v>
      </c>
      <c r="B306" s="102" t="s">
        <v>933</v>
      </c>
      <c r="C306" s="102" t="s">
        <v>152</v>
      </c>
      <c r="D306" s="102" t="s">
        <v>133</v>
      </c>
      <c r="E306" s="52">
        <v>46272</v>
      </c>
      <c r="F306" s="53">
        <v>2617</v>
      </c>
      <c r="G306" s="54">
        <v>6</v>
      </c>
      <c r="H306" s="54">
        <v>0</v>
      </c>
      <c r="I306" s="54">
        <v>2</v>
      </c>
      <c r="J306" s="54">
        <v>0</v>
      </c>
      <c r="K306" s="54">
        <v>0</v>
      </c>
      <c r="L306" s="54">
        <v>0</v>
      </c>
      <c r="M306" s="54">
        <v>1</v>
      </c>
      <c r="N306" s="54">
        <v>0</v>
      </c>
      <c r="O306" s="54">
        <v>0</v>
      </c>
      <c r="P306" s="54">
        <v>0</v>
      </c>
      <c r="Q306" s="55">
        <v>1</v>
      </c>
      <c r="R306" s="54">
        <v>2627</v>
      </c>
      <c r="S306" s="50"/>
      <c r="T306" s="103"/>
      <c r="U306" s="103"/>
      <c r="V306" s="103"/>
      <c r="W306" s="103"/>
      <c r="X306" s="103"/>
      <c r="Y306" s="103"/>
      <c r="Z306" s="103"/>
      <c r="AA306" s="103"/>
      <c r="AB306" s="103"/>
      <c r="AC306" s="103"/>
      <c r="AD306" s="103"/>
      <c r="AE306" s="103"/>
      <c r="AF306" s="33"/>
    </row>
    <row r="307" spans="1:32" s="22" customFormat="1" ht="15.6" x14ac:dyDescent="0.3">
      <c r="A307" s="102" t="s">
        <v>719</v>
      </c>
      <c r="B307" s="102" t="s">
        <v>720</v>
      </c>
      <c r="C307" s="102" t="s">
        <v>136</v>
      </c>
      <c r="D307" s="102" t="s">
        <v>133</v>
      </c>
      <c r="E307" s="52">
        <v>78751</v>
      </c>
      <c r="F307" s="53">
        <v>1827</v>
      </c>
      <c r="G307" s="54">
        <v>3</v>
      </c>
      <c r="H307" s="54">
        <v>0</v>
      </c>
      <c r="I307" s="54">
        <v>0</v>
      </c>
      <c r="J307" s="54">
        <v>0</v>
      </c>
      <c r="K307" s="54">
        <v>0</v>
      </c>
      <c r="L307" s="54">
        <v>1</v>
      </c>
      <c r="M307" s="54">
        <v>4</v>
      </c>
      <c r="N307" s="54">
        <v>0</v>
      </c>
      <c r="O307" s="54">
        <v>0</v>
      </c>
      <c r="P307" s="54">
        <v>1</v>
      </c>
      <c r="Q307" s="55">
        <v>0</v>
      </c>
      <c r="R307" s="54">
        <v>1836</v>
      </c>
      <c r="S307" s="50"/>
      <c r="T307" s="103"/>
      <c r="U307" s="103"/>
      <c r="V307" s="103"/>
      <c r="W307" s="103"/>
      <c r="X307" s="103"/>
      <c r="Y307" s="103"/>
      <c r="Z307" s="103"/>
      <c r="AA307" s="103"/>
      <c r="AB307" s="103"/>
      <c r="AC307" s="103"/>
      <c r="AD307" s="103"/>
      <c r="AE307" s="103"/>
      <c r="AF307" s="33"/>
    </row>
    <row r="308" spans="1:32" s="22" customFormat="1" ht="15.6" x14ac:dyDescent="0.3">
      <c r="A308" s="102" t="s">
        <v>721</v>
      </c>
      <c r="B308" s="102" t="s">
        <v>722</v>
      </c>
      <c r="C308" s="102" t="s">
        <v>178</v>
      </c>
      <c r="D308" s="102" t="s">
        <v>133</v>
      </c>
      <c r="E308" s="52">
        <v>55779</v>
      </c>
      <c r="F308" s="53">
        <v>2253</v>
      </c>
      <c r="G308" s="54">
        <v>10</v>
      </c>
      <c r="H308" s="54">
        <v>1</v>
      </c>
      <c r="I308" s="54">
        <v>2</v>
      </c>
      <c r="J308" s="54">
        <v>0</v>
      </c>
      <c r="K308" s="54">
        <v>0</v>
      </c>
      <c r="L308" s="54">
        <v>1</v>
      </c>
      <c r="M308" s="54">
        <v>1</v>
      </c>
      <c r="N308" s="54">
        <v>0</v>
      </c>
      <c r="O308" s="54">
        <v>0</v>
      </c>
      <c r="P308" s="54">
        <v>1</v>
      </c>
      <c r="Q308" s="55">
        <v>0</v>
      </c>
      <c r="R308" s="54">
        <v>2269</v>
      </c>
      <c r="S308" s="50"/>
      <c r="T308" s="103"/>
      <c r="U308" s="103"/>
      <c r="V308" s="103"/>
      <c r="W308" s="103"/>
      <c r="X308" s="103"/>
      <c r="Y308" s="103"/>
      <c r="Z308" s="103"/>
      <c r="AA308" s="103"/>
      <c r="AB308" s="103"/>
      <c r="AC308" s="103"/>
      <c r="AD308" s="103"/>
      <c r="AE308" s="103"/>
      <c r="AF308" s="33"/>
    </row>
    <row r="309" spans="1:32" s="22" customFormat="1" ht="15.6" x14ac:dyDescent="0.3">
      <c r="A309" s="102" t="s">
        <v>723</v>
      </c>
      <c r="B309" s="102" t="s">
        <v>724</v>
      </c>
      <c r="C309" s="102" t="s">
        <v>178</v>
      </c>
      <c r="D309" s="102" t="s">
        <v>133</v>
      </c>
      <c r="E309" s="52">
        <v>42725</v>
      </c>
      <c r="F309" s="53">
        <v>1537</v>
      </c>
      <c r="G309" s="54">
        <v>17</v>
      </c>
      <c r="H309" s="54">
        <v>2</v>
      </c>
      <c r="I309" s="54">
        <v>0</v>
      </c>
      <c r="J309" s="54">
        <v>0</v>
      </c>
      <c r="K309" s="54">
        <v>0</v>
      </c>
      <c r="L309" s="54">
        <v>0</v>
      </c>
      <c r="M309" s="54">
        <v>0</v>
      </c>
      <c r="N309" s="54">
        <v>0</v>
      </c>
      <c r="O309" s="54">
        <v>0</v>
      </c>
      <c r="P309" s="54">
        <v>3</v>
      </c>
      <c r="Q309" s="55">
        <v>0</v>
      </c>
      <c r="R309" s="54">
        <v>1559</v>
      </c>
      <c r="S309" s="50"/>
      <c r="T309" s="103"/>
      <c r="U309" s="103"/>
      <c r="V309" s="103"/>
      <c r="W309" s="103"/>
      <c r="X309" s="103"/>
      <c r="Y309" s="103"/>
      <c r="Z309" s="103"/>
      <c r="AA309" s="103"/>
      <c r="AB309" s="103"/>
      <c r="AC309" s="103"/>
      <c r="AD309" s="103"/>
      <c r="AE309" s="103"/>
      <c r="AF309" s="33"/>
    </row>
    <row r="310" spans="1:32" s="22" customFormat="1" ht="15.6" x14ac:dyDescent="0.3">
      <c r="A310" s="50" t="s">
        <v>725</v>
      </c>
      <c r="B310" s="102" t="s">
        <v>726</v>
      </c>
      <c r="C310" s="102" t="s">
        <v>152</v>
      </c>
      <c r="D310" s="102" t="s">
        <v>133</v>
      </c>
      <c r="E310" s="52">
        <v>35134</v>
      </c>
      <c r="F310" s="53">
        <v>604</v>
      </c>
      <c r="G310" s="54">
        <v>0</v>
      </c>
      <c r="H310" s="54">
        <v>0</v>
      </c>
      <c r="I310" s="54">
        <v>0</v>
      </c>
      <c r="J310" s="54">
        <v>0</v>
      </c>
      <c r="K310" s="54">
        <v>0</v>
      </c>
      <c r="L310" s="54">
        <v>0</v>
      </c>
      <c r="M310" s="54">
        <v>0</v>
      </c>
      <c r="N310" s="54">
        <v>0</v>
      </c>
      <c r="O310" s="54">
        <v>0</v>
      </c>
      <c r="P310" s="54">
        <v>0</v>
      </c>
      <c r="Q310" s="55">
        <v>0</v>
      </c>
      <c r="R310" s="54">
        <v>604</v>
      </c>
      <c r="S310" s="50"/>
      <c r="T310" s="103"/>
      <c r="U310" s="103"/>
      <c r="V310" s="103"/>
      <c r="W310" s="103"/>
      <c r="X310" s="103"/>
      <c r="Y310" s="103"/>
      <c r="Z310" s="103"/>
      <c r="AA310" s="103"/>
      <c r="AB310" s="103"/>
      <c r="AC310" s="103"/>
      <c r="AD310" s="103"/>
      <c r="AE310" s="103"/>
      <c r="AF310" s="33"/>
    </row>
    <row r="311" spans="1:32" s="22" customFormat="1" ht="15.6" x14ac:dyDescent="0.3">
      <c r="A311" s="102" t="s">
        <v>727</v>
      </c>
      <c r="B311" s="102" t="s">
        <v>728</v>
      </c>
      <c r="C311" s="102" t="s">
        <v>127</v>
      </c>
      <c r="D311" s="102" t="s">
        <v>127</v>
      </c>
      <c r="E311" s="52">
        <v>39085</v>
      </c>
      <c r="F311" s="53">
        <v>2177</v>
      </c>
      <c r="G311" s="54">
        <v>25</v>
      </c>
      <c r="H311" s="54">
        <v>29</v>
      </c>
      <c r="I311" s="54">
        <v>2</v>
      </c>
      <c r="J311" s="54">
        <v>0</v>
      </c>
      <c r="K311" s="54">
        <v>0</v>
      </c>
      <c r="L311" s="54">
        <v>0</v>
      </c>
      <c r="M311" s="54">
        <v>1</v>
      </c>
      <c r="N311" s="54">
        <v>0</v>
      </c>
      <c r="O311" s="54">
        <v>0</v>
      </c>
      <c r="P311" s="54">
        <v>0</v>
      </c>
      <c r="Q311" s="55">
        <v>0</v>
      </c>
      <c r="R311" s="54">
        <v>2234</v>
      </c>
      <c r="S311" s="50"/>
      <c r="T311" s="103"/>
      <c r="U311" s="103"/>
      <c r="V311" s="103"/>
      <c r="W311" s="103"/>
      <c r="X311" s="103"/>
      <c r="Y311" s="103"/>
      <c r="Z311" s="103"/>
      <c r="AA311" s="103"/>
      <c r="AB311" s="103"/>
      <c r="AC311" s="103"/>
      <c r="AD311" s="103"/>
      <c r="AE311" s="103"/>
      <c r="AF311" s="33"/>
    </row>
    <row r="312" spans="1:32" s="22" customFormat="1" ht="15.6" x14ac:dyDescent="0.3">
      <c r="A312" s="102" t="s">
        <v>729</v>
      </c>
      <c r="B312" s="102" t="s">
        <v>730</v>
      </c>
      <c r="C312" s="102" t="s">
        <v>136</v>
      </c>
      <c r="D312" s="102" t="s">
        <v>133</v>
      </c>
      <c r="E312" s="52">
        <v>125652.00000000001</v>
      </c>
      <c r="F312" s="53">
        <v>3773</v>
      </c>
      <c r="G312" s="54">
        <v>1</v>
      </c>
      <c r="H312" s="54">
        <v>1</v>
      </c>
      <c r="I312" s="54">
        <v>1</v>
      </c>
      <c r="J312" s="54">
        <v>0</v>
      </c>
      <c r="K312" s="54">
        <v>0</v>
      </c>
      <c r="L312" s="54">
        <v>1</v>
      </c>
      <c r="M312" s="54">
        <v>0</v>
      </c>
      <c r="N312" s="54">
        <v>0</v>
      </c>
      <c r="O312" s="54">
        <v>0</v>
      </c>
      <c r="P312" s="54">
        <v>1</v>
      </c>
      <c r="Q312" s="55">
        <v>0</v>
      </c>
      <c r="R312" s="54">
        <v>3778</v>
      </c>
      <c r="S312" s="50"/>
      <c r="T312" s="103"/>
      <c r="U312" s="103"/>
      <c r="V312" s="103"/>
      <c r="W312" s="103"/>
      <c r="X312" s="103"/>
      <c r="Y312" s="103"/>
      <c r="Z312" s="103"/>
      <c r="AA312" s="103"/>
      <c r="AB312" s="103"/>
      <c r="AC312" s="103"/>
      <c r="AD312" s="103"/>
      <c r="AE312" s="103"/>
      <c r="AF312" s="33"/>
    </row>
    <row r="313" spans="1:32" s="22" customFormat="1" ht="15.6" x14ac:dyDescent="0.3">
      <c r="A313" s="102" t="s">
        <v>731</v>
      </c>
      <c r="B313" s="102" t="s">
        <v>732</v>
      </c>
      <c r="C313" s="102" t="s">
        <v>290</v>
      </c>
      <c r="D313" s="102" t="s">
        <v>133</v>
      </c>
      <c r="E313" s="52">
        <v>81841.000000000015</v>
      </c>
      <c r="F313" s="53">
        <v>2973</v>
      </c>
      <c r="G313" s="54">
        <v>6</v>
      </c>
      <c r="H313" s="54">
        <v>1</v>
      </c>
      <c r="I313" s="54">
        <v>0</v>
      </c>
      <c r="J313" s="54">
        <v>0</v>
      </c>
      <c r="K313" s="54">
        <v>0</v>
      </c>
      <c r="L313" s="54">
        <v>0</v>
      </c>
      <c r="M313" s="54">
        <v>2</v>
      </c>
      <c r="N313" s="54">
        <v>4</v>
      </c>
      <c r="O313" s="54">
        <v>0</v>
      </c>
      <c r="P313" s="54">
        <v>0</v>
      </c>
      <c r="Q313" s="55">
        <v>0</v>
      </c>
      <c r="R313" s="54">
        <v>2986</v>
      </c>
      <c r="S313" s="50"/>
      <c r="T313" s="103"/>
      <c r="U313" s="103"/>
      <c r="V313" s="103"/>
      <c r="W313" s="103"/>
      <c r="X313" s="103"/>
      <c r="Y313" s="103"/>
      <c r="Z313" s="103"/>
      <c r="AA313" s="103"/>
      <c r="AB313" s="103"/>
      <c r="AC313" s="103"/>
      <c r="AD313" s="103"/>
      <c r="AE313" s="103"/>
      <c r="AF313" s="33"/>
    </row>
    <row r="314" spans="1:32" s="22" customFormat="1" ht="15.6" x14ac:dyDescent="0.3">
      <c r="A314" s="102" t="s">
        <v>733</v>
      </c>
      <c r="B314" s="102" t="s">
        <v>734</v>
      </c>
      <c r="C314" s="102" t="s">
        <v>178</v>
      </c>
      <c r="D314" s="102" t="s">
        <v>133</v>
      </c>
      <c r="E314" s="52">
        <v>112861.99999999999</v>
      </c>
      <c r="F314" s="53">
        <v>3123</v>
      </c>
      <c r="G314" s="54">
        <v>1</v>
      </c>
      <c r="H314" s="54">
        <v>0</v>
      </c>
      <c r="I314" s="54">
        <v>0</v>
      </c>
      <c r="J314" s="54">
        <v>0</v>
      </c>
      <c r="K314" s="54">
        <v>0</v>
      </c>
      <c r="L314" s="54">
        <v>1</v>
      </c>
      <c r="M314" s="54">
        <v>0</v>
      </c>
      <c r="N314" s="54">
        <v>1</v>
      </c>
      <c r="O314" s="54">
        <v>0</v>
      </c>
      <c r="P314" s="54">
        <v>0</v>
      </c>
      <c r="Q314" s="55">
        <v>0</v>
      </c>
      <c r="R314" s="54">
        <v>3126</v>
      </c>
      <c r="S314" s="50"/>
      <c r="T314" s="103"/>
      <c r="U314" s="103"/>
      <c r="V314" s="103"/>
      <c r="W314" s="103"/>
      <c r="X314" s="103"/>
      <c r="Y314" s="103"/>
      <c r="Z314" s="103"/>
      <c r="AA314" s="103"/>
      <c r="AB314" s="103"/>
      <c r="AC314" s="103"/>
      <c r="AD314" s="103"/>
      <c r="AE314" s="103"/>
      <c r="AF314" s="33"/>
    </row>
    <row r="315" spans="1:32" s="22" customFormat="1" ht="15.6" x14ac:dyDescent="0.3">
      <c r="A315" s="102" t="s">
        <v>735</v>
      </c>
      <c r="B315" s="102" t="s">
        <v>736</v>
      </c>
      <c r="C315" s="102" t="s">
        <v>178</v>
      </c>
      <c r="D315" s="102" t="s">
        <v>133</v>
      </c>
      <c r="E315" s="52">
        <v>53705.999999999993</v>
      </c>
      <c r="F315" s="53">
        <v>2146</v>
      </c>
      <c r="G315" s="54">
        <v>6</v>
      </c>
      <c r="H315" s="54">
        <v>0</v>
      </c>
      <c r="I315" s="54">
        <v>0</v>
      </c>
      <c r="J315" s="54">
        <v>0</v>
      </c>
      <c r="K315" s="54">
        <v>0</v>
      </c>
      <c r="L315" s="54">
        <v>1</v>
      </c>
      <c r="M315" s="54">
        <v>1</v>
      </c>
      <c r="N315" s="54">
        <v>0</v>
      </c>
      <c r="O315" s="54">
        <v>0</v>
      </c>
      <c r="P315" s="54">
        <v>0</v>
      </c>
      <c r="Q315" s="55">
        <v>0</v>
      </c>
      <c r="R315" s="54">
        <v>2154</v>
      </c>
      <c r="S315" s="50"/>
      <c r="T315" s="103"/>
      <c r="U315" s="103"/>
      <c r="V315" s="103"/>
      <c r="W315" s="103"/>
      <c r="X315" s="103"/>
      <c r="Y315" s="103"/>
      <c r="Z315" s="103"/>
      <c r="AA315" s="103"/>
      <c r="AB315" s="103"/>
      <c r="AC315" s="103"/>
      <c r="AD315" s="103"/>
      <c r="AE315" s="103"/>
      <c r="AF315" s="33"/>
    </row>
    <row r="316" spans="1:32" s="22" customFormat="1" ht="15.6" x14ac:dyDescent="0.3">
      <c r="A316" s="102" t="s">
        <v>737</v>
      </c>
      <c r="B316" s="102" t="s">
        <v>738</v>
      </c>
      <c r="C316" s="102" t="s">
        <v>171</v>
      </c>
      <c r="D316" s="102" t="s">
        <v>133</v>
      </c>
      <c r="E316" s="52">
        <v>49160.000000000007</v>
      </c>
      <c r="F316" s="53">
        <v>2728</v>
      </c>
      <c r="G316" s="54">
        <v>6</v>
      </c>
      <c r="H316" s="54">
        <v>5</v>
      </c>
      <c r="I316" s="54">
        <v>0</v>
      </c>
      <c r="J316" s="54">
        <v>0</v>
      </c>
      <c r="K316" s="54">
        <v>0</v>
      </c>
      <c r="L316" s="54">
        <v>1</v>
      </c>
      <c r="M316" s="54">
        <v>1</v>
      </c>
      <c r="N316" s="54">
        <v>0</v>
      </c>
      <c r="O316" s="54">
        <v>0</v>
      </c>
      <c r="P316" s="54">
        <v>1</v>
      </c>
      <c r="Q316" s="55">
        <v>0</v>
      </c>
      <c r="R316" s="54">
        <v>2742</v>
      </c>
      <c r="S316" s="50"/>
      <c r="T316" s="103"/>
      <c r="U316" s="103"/>
      <c r="V316" s="103"/>
      <c r="W316" s="103"/>
      <c r="X316" s="103"/>
      <c r="Y316" s="103"/>
      <c r="Z316" s="103"/>
      <c r="AA316" s="103"/>
      <c r="AB316" s="103"/>
      <c r="AC316" s="103"/>
      <c r="AD316" s="103"/>
      <c r="AE316" s="103"/>
      <c r="AF316" s="33"/>
    </row>
    <row r="317" spans="1:32" s="22" customFormat="1" ht="15.6" x14ac:dyDescent="0.3">
      <c r="A317" s="102" t="s">
        <v>1012</v>
      </c>
      <c r="B317" s="102" t="s">
        <v>1013</v>
      </c>
      <c r="C317" s="102" t="s">
        <v>152</v>
      </c>
      <c r="D317" s="102" t="s">
        <v>133</v>
      </c>
      <c r="E317" s="52">
        <v>57909</v>
      </c>
      <c r="F317" s="53">
        <v>3484</v>
      </c>
      <c r="G317" s="54">
        <v>69</v>
      </c>
      <c r="H317" s="54">
        <v>0</v>
      </c>
      <c r="I317" s="54">
        <v>4</v>
      </c>
      <c r="J317" s="54">
        <v>1</v>
      </c>
      <c r="K317" s="54">
        <v>0</v>
      </c>
      <c r="L317" s="54">
        <v>0</v>
      </c>
      <c r="M317" s="54">
        <v>1</v>
      </c>
      <c r="N317" s="54">
        <v>0</v>
      </c>
      <c r="O317" s="54">
        <v>0</v>
      </c>
      <c r="P317" s="54">
        <v>1</v>
      </c>
      <c r="Q317" s="55">
        <v>0</v>
      </c>
      <c r="R317" s="54">
        <v>3560</v>
      </c>
      <c r="S317" s="50"/>
      <c r="T317" s="103"/>
      <c r="U317" s="103"/>
      <c r="V317" s="103"/>
      <c r="W317" s="103"/>
      <c r="X317" s="103"/>
      <c r="Y317" s="103"/>
      <c r="Z317" s="103"/>
      <c r="AA317" s="103"/>
      <c r="AB317" s="103"/>
      <c r="AC317" s="103"/>
      <c r="AD317" s="103"/>
      <c r="AE317" s="103"/>
      <c r="AF317" s="33"/>
    </row>
    <row r="318" spans="1:32" s="22" customFormat="1" ht="15.6" x14ac:dyDescent="0.3">
      <c r="A318" s="102" t="s">
        <v>739</v>
      </c>
      <c r="B318" s="102" t="s">
        <v>740</v>
      </c>
      <c r="C318" s="102" t="s">
        <v>290</v>
      </c>
      <c r="D318" s="102" t="s">
        <v>133</v>
      </c>
      <c r="E318" s="52">
        <v>122586.99999999999</v>
      </c>
      <c r="F318" s="53">
        <v>8063</v>
      </c>
      <c r="G318" s="54">
        <v>8</v>
      </c>
      <c r="H318" s="54">
        <v>0</v>
      </c>
      <c r="I318" s="54">
        <v>0</v>
      </c>
      <c r="J318" s="54">
        <v>0</v>
      </c>
      <c r="K318" s="54">
        <v>0</v>
      </c>
      <c r="L318" s="54">
        <v>0</v>
      </c>
      <c r="M318" s="54">
        <v>1</v>
      </c>
      <c r="N318" s="54">
        <v>0</v>
      </c>
      <c r="O318" s="54">
        <v>0</v>
      </c>
      <c r="P318" s="54">
        <v>0</v>
      </c>
      <c r="Q318" s="55">
        <v>0</v>
      </c>
      <c r="R318" s="54">
        <v>8072</v>
      </c>
      <c r="S318" s="50"/>
      <c r="T318" s="103"/>
      <c r="U318" s="103"/>
      <c r="V318" s="103"/>
      <c r="W318" s="103"/>
      <c r="X318" s="103"/>
      <c r="Y318" s="103"/>
      <c r="Z318" s="103"/>
      <c r="AA318" s="103"/>
      <c r="AB318" s="103"/>
      <c r="AC318" s="103"/>
      <c r="AD318" s="103"/>
      <c r="AE318" s="103"/>
      <c r="AF318" s="33"/>
    </row>
    <row r="319" spans="1:32" s="22" customFormat="1" ht="15.6" x14ac:dyDescent="0.3">
      <c r="A319" s="102" t="s">
        <v>741</v>
      </c>
      <c r="B319" s="102" t="s">
        <v>742</v>
      </c>
      <c r="C319" s="102" t="s">
        <v>132</v>
      </c>
      <c r="D319" s="102" t="s">
        <v>133</v>
      </c>
      <c r="E319" s="52">
        <v>34865</v>
      </c>
      <c r="F319" s="53">
        <v>692</v>
      </c>
      <c r="G319" s="54">
        <v>0</v>
      </c>
      <c r="H319" s="54">
        <v>0</v>
      </c>
      <c r="I319" s="54">
        <v>0</v>
      </c>
      <c r="J319" s="54">
        <v>0</v>
      </c>
      <c r="K319" s="54">
        <v>0</v>
      </c>
      <c r="L319" s="54">
        <v>1</v>
      </c>
      <c r="M319" s="54">
        <v>0</v>
      </c>
      <c r="N319" s="54">
        <v>0</v>
      </c>
      <c r="O319" s="54">
        <v>0</v>
      </c>
      <c r="P319" s="54">
        <v>0</v>
      </c>
      <c r="Q319" s="55">
        <v>0</v>
      </c>
      <c r="R319" s="54">
        <v>693</v>
      </c>
      <c r="S319" s="50"/>
      <c r="T319" s="103"/>
      <c r="U319" s="103"/>
      <c r="V319" s="103"/>
      <c r="W319" s="103"/>
      <c r="X319" s="103"/>
      <c r="Y319" s="103"/>
      <c r="Z319" s="103"/>
      <c r="AA319" s="103"/>
      <c r="AB319" s="103"/>
      <c r="AC319" s="103"/>
      <c r="AD319" s="103"/>
      <c r="AE319" s="103"/>
      <c r="AF319" s="33"/>
    </row>
    <row r="320" spans="1:32" s="22" customFormat="1" ht="15.6" x14ac:dyDescent="0.3">
      <c r="A320" s="102" t="s">
        <v>743</v>
      </c>
      <c r="B320" s="102" t="s">
        <v>744</v>
      </c>
      <c r="C320" s="102" t="s">
        <v>155</v>
      </c>
      <c r="D320" s="102" t="s">
        <v>133</v>
      </c>
      <c r="E320" s="52">
        <v>79122</v>
      </c>
      <c r="F320" s="53">
        <v>724</v>
      </c>
      <c r="G320" s="54">
        <v>0</v>
      </c>
      <c r="H320" s="54">
        <v>0</v>
      </c>
      <c r="I320" s="54">
        <v>0</v>
      </c>
      <c r="J320" s="54">
        <v>0</v>
      </c>
      <c r="K320" s="54">
        <v>0</v>
      </c>
      <c r="L320" s="54">
        <v>1</v>
      </c>
      <c r="M320" s="54">
        <v>1</v>
      </c>
      <c r="N320" s="54">
        <v>0</v>
      </c>
      <c r="O320" s="54">
        <v>0</v>
      </c>
      <c r="P320" s="54">
        <v>0</v>
      </c>
      <c r="Q320" s="55">
        <v>0</v>
      </c>
      <c r="R320" s="54">
        <v>726</v>
      </c>
      <c r="S320" s="50"/>
      <c r="T320" s="103"/>
      <c r="U320" s="103"/>
      <c r="V320" s="103"/>
      <c r="W320" s="103"/>
      <c r="X320" s="103"/>
      <c r="Y320" s="103"/>
      <c r="Z320" s="103"/>
      <c r="AA320" s="103"/>
      <c r="AB320" s="103"/>
      <c r="AC320" s="103"/>
      <c r="AD320" s="103"/>
      <c r="AE320" s="103"/>
      <c r="AF320" s="33"/>
    </row>
    <row r="321" spans="1:32" s="22" customFormat="1" ht="15.6" x14ac:dyDescent="0.3">
      <c r="A321" s="102" t="s">
        <v>745</v>
      </c>
      <c r="B321" s="102" t="s">
        <v>746</v>
      </c>
      <c r="C321" s="102" t="s">
        <v>132</v>
      </c>
      <c r="D321" s="102" t="s">
        <v>133</v>
      </c>
      <c r="E321" s="52">
        <v>56523</v>
      </c>
      <c r="F321" s="53">
        <v>1491</v>
      </c>
      <c r="G321" s="54">
        <v>6</v>
      </c>
      <c r="H321" s="54">
        <v>0</v>
      </c>
      <c r="I321" s="54">
        <v>0</v>
      </c>
      <c r="J321" s="54">
        <v>1</v>
      </c>
      <c r="K321" s="54">
        <v>0</v>
      </c>
      <c r="L321" s="54">
        <v>1</v>
      </c>
      <c r="M321" s="54">
        <v>1</v>
      </c>
      <c r="N321" s="54">
        <v>0</v>
      </c>
      <c r="O321" s="54">
        <v>0</v>
      </c>
      <c r="P321" s="54">
        <v>0</v>
      </c>
      <c r="Q321" s="55">
        <v>0</v>
      </c>
      <c r="R321" s="54">
        <v>1500</v>
      </c>
      <c r="S321" s="50"/>
      <c r="T321" s="103"/>
      <c r="U321" s="103"/>
      <c r="V321" s="103"/>
      <c r="W321" s="103"/>
      <c r="X321" s="103"/>
      <c r="Y321" s="103"/>
      <c r="Z321" s="103"/>
      <c r="AA321" s="103"/>
      <c r="AB321" s="103"/>
      <c r="AC321" s="103"/>
      <c r="AD321" s="103"/>
      <c r="AE321" s="103"/>
      <c r="AF321" s="33"/>
    </row>
    <row r="322" spans="1:32" s="22" customFormat="1" ht="15.6" x14ac:dyDescent="0.3">
      <c r="A322" s="102" t="s">
        <v>747</v>
      </c>
      <c r="B322" s="102" t="s">
        <v>748</v>
      </c>
      <c r="C322" s="102" t="s">
        <v>187</v>
      </c>
      <c r="D322" s="102" t="s">
        <v>187</v>
      </c>
      <c r="E322" s="52">
        <v>106788.00000000001</v>
      </c>
      <c r="F322" s="53">
        <v>2402</v>
      </c>
      <c r="G322" s="54">
        <v>3</v>
      </c>
      <c r="H322" s="54">
        <v>1</v>
      </c>
      <c r="I322" s="54">
        <v>0</v>
      </c>
      <c r="J322" s="54">
        <v>0</v>
      </c>
      <c r="K322" s="54">
        <v>0</v>
      </c>
      <c r="L322" s="54">
        <v>2</v>
      </c>
      <c r="M322" s="54">
        <v>1</v>
      </c>
      <c r="N322" s="54">
        <v>0</v>
      </c>
      <c r="O322" s="54">
        <v>0</v>
      </c>
      <c r="P322" s="54">
        <v>0</v>
      </c>
      <c r="Q322" s="55">
        <v>0</v>
      </c>
      <c r="R322" s="54">
        <v>2409</v>
      </c>
      <c r="S322" s="50"/>
      <c r="T322" s="103"/>
      <c r="U322" s="103"/>
      <c r="V322" s="103"/>
      <c r="W322" s="103"/>
      <c r="X322" s="103"/>
      <c r="Y322" s="103"/>
      <c r="Z322" s="103"/>
      <c r="AA322" s="103"/>
      <c r="AB322" s="103"/>
      <c r="AC322" s="103"/>
      <c r="AD322" s="103"/>
      <c r="AE322" s="103"/>
      <c r="AF322" s="33"/>
    </row>
    <row r="323" spans="1:32" s="22" customFormat="1" ht="15.6" x14ac:dyDescent="0.3">
      <c r="A323" s="102" t="s">
        <v>749</v>
      </c>
      <c r="B323" s="102" t="s">
        <v>750</v>
      </c>
      <c r="C323" s="102" t="s">
        <v>171</v>
      </c>
      <c r="D323" s="102" t="s">
        <v>133</v>
      </c>
      <c r="E323" s="52">
        <v>88523</v>
      </c>
      <c r="F323" s="53">
        <v>2231</v>
      </c>
      <c r="G323" s="54">
        <v>0</v>
      </c>
      <c r="H323" s="54">
        <v>0</v>
      </c>
      <c r="I323" s="54">
        <v>1</v>
      </c>
      <c r="J323" s="54">
        <v>0</v>
      </c>
      <c r="K323" s="54">
        <v>0</v>
      </c>
      <c r="L323" s="54">
        <v>1</v>
      </c>
      <c r="M323" s="54">
        <v>1</v>
      </c>
      <c r="N323" s="54">
        <v>0</v>
      </c>
      <c r="O323" s="54">
        <v>0</v>
      </c>
      <c r="P323" s="54">
        <v>0</v>
      </c>
      <c r="Q323" s="55">
        <v>0</v>
      </c>
      <c r="R323" s="54">
        <v>2234</v>
      </c>
      <c r="S323" s="50"/>
      <c r="T323" s="103"/>
      <c r="U323" s="103"/>
      <c r="V323" s="103"/>
      <c r="W323" s="103"/>
      <c r="X323" s="103"/>
      <c r="Y323" s="103"/>
      <c r="Z323" s="103"/>
      <c r="AA323" s="103"/>
      <c r="AB323" s="103"/>
      <c r="AC323" s="103"/>
      <c r="AD323" s="103"/>
      <c r="AE323" s="103"/>
      <c r="AF323" s="33"/>
    </row>
    <row r="324" spans="1:32" s="22" customFormat="1" ht="15.6" x14ac:dyDescent="0.3">
      <c r="A324" s="102" t="s">
        <v>751</v>
      </c>
      <c r="B324" s="102" t="s">
        <v>752</v>
      </c>
      <c r="C324" s="102" t="s">
        <v>136</v>
      </c>
      <c r="D324" s="102" t="s">
        <v>133</v>
      </c>
      <c r="E324" s="52">
        <v>98928.999999999985</v>
      </c>
      <c r="F324" s="53">
        <v>4076</v>
      </c>
      <c r="G324" s="54">
        <v>0</v>
      </c>
      <c r="H324" s="54">
        <v>0</v>
      </c>
      <c r="I324" s="54">
        <v>0</v>
      </c>
      <c r="J324" s="54">
        <v>0</v>
      </c>
      <c r="K324" s="54">
        <v>0</v>
      </c>
      <c r="L324" s="54">
        <v>1</v>
      </c>
      <c r="M324" s="54">
        <v>0</v>
      </c>
      <c r="N324" s="54">
        <v>0</v>
      </c>
      <c r="O324" s="54">
        <v>0</v>
      </c>
      <c r="P324" s="54">
        <v>7</v>
      </c>
      <c r="Q324" s="55">
        <v>0</v>
      </c>
      <c r="R324" s="54">
        <v>4084</v>
      </c>
      <c r="S324" s="50"/>
      <c r="T324" s="103"/>
      <c r="U324" s="103"/>
      <c r="V324" s="103"/>
      <c r="W324" s="103"/>
      <c r="X324" s="103"/>
      <c r="Y324" s="103"/>
      <c r="Z324" s="103"/>
      <c r="AA324" s="103"/>
      <c r="AB324" s="103"/>
      <c r="AC324" s="103"/>
      <c r="AD324" s="103"/>
      <c r="AE324" s="103"/>
      <c r="AF324" s="33"/>
    </row>
    <row r="325" spans="1:32" s="22" customFormat="1" ht="15.6" x14ac:dyDescent="0.3">
      <c r="A325" s="102" t="s">
        <v>753</v>
      </c>
      <c r="B325" s="102" t="s">
        <v>754</v>
      </c>
      <c r="C325" s="102" t="s">
        <v>178</v>
      </c>
      <c r="D325" s="102" t="s">
        <v>133</v>
      </c>
      <c r="E325" s="52">
        <v>31846</v>
      </c>
      <c r="F325" s="53">
        <v>831</v>
      </c>
      <c r="G325" s="54">
        <v>0</v>
      </c>
      <c r="H325" s="54">
        <v>0</v>
      </c>
      <c r="I325" s="54">
        <v>0</v>
      </c>
      <c r="J325" s="54">
        <v>0</v>
      </c>
      <c r="K325" s="54">
        <v>0</v>
      </c>
      <c r="L325" s="54">
        <v>0</v>
      </c>
      <c r="M325" s="54">
        <v>1</v>
      </c>
      <c r="N325" s="54">
        <v>0</v>
      </c>
      <c r="O325" s="54">
        <v>0</v>
      </c>
      <c r="P325" s="54">
        <v>0</v>
      </c>
      <c r="Q325" s="55">
        <v>0</v>
      </c>
      <c r="R325" s="54">
        <v>832</v>
      </c>
      <c r="S325" s="50"/>
      <c r="T325" s="103"/>
      <c r="U325" s="103"/>
      <c r="V325" s="103"/>
      <c r="W325" s="103"/>
      <c r="X325" s="103"/>
      <c r="Y325" s="103"/>
      <c r="Z325" s="103"/>
      <c r="AA325" s="103"/>
      <c r="AB325" s="103"/>
      <c r="AC325" s="103"/>
      <c r="AD325" s="103"/>
      <c r="AE325" s="103"/>
      <c r="AF325" s="33"/>
    </row>
    <row r="326" spans="1:32" s="22" customFormat="1" ht="15.6" x14ac:dyDescent="0.3">
      <c r="A326" s="102" t="s">
        <v>755</v>
      </c>
      <c r="B326" s="102" t="s">
        <v>756</v>
      </c>
      <c r="C326" s="102" t="s">
        <v>132</v>
      </c>
      <c r="D326" s="102" t="s">
        <v>133</v>
      </c>
      <c r="E326" s="52">
        <v>34269</v>
      </c>
      <c r="F326" s="53">
        <v>882</v>
      </c>
      <c r="G326" s="54">
        <v>0</v>
      </c>
      <c r="H326" s="54">
        <v>1</v>
      </c>
      <c r="I326" s="54">
        <v>0</v>
      </c>
      <c r="J326" s="54">
        <v>0</v>
      </c>
      <c r="K326" s="54">
        <v>0</v>
      </c>
      <c r="L326" s="54">
        <v>0</v>
      </c>
      <c r="M326" s="54">
        <v>2</v>
      </c>
      <c r="N326" s="54">
        <v>0</v>
      </c>
      <c r="O326" s="54">
        <v>0</v>
      </c>
      <c r="P326" s="54">
        <v>0</v>
      </c>
      <c r="Q326" s="55">
        <v>0</v>
      </c>
      <c r="R326" s="54">
        <v>885</v>
      </c>
      <c r="S326" s="50"/>
      <c r="T326" s="103"/>
      <c r="U326" s="103"/>
      <c r="V326" s="103"/>
      <c r="W326" s="103"/>
      <c r="X326" s="103"/>
      <c r="Y326" s="103"/>
      <c r="Z326" s="103"/>
      <c r="AA326" s="103"/>
      <c r="AB326" s="103"/>
      <c r="AC326" s="103"/>
      <c r="AD326" s="103"/>
      <c r="AE326" s="103"/>
      <c r="AF326" s="33"/>
    </row>
    <row r="327" spans="1:32" s="22" customFormat="1" ht="15.6" x14ac:dyDescent="0.3">
      <c r="A327" s="102" t="s">
        <v>1014</v>
      </c>
      <c r="B327" s="102" t="s">
        <v>1015</v>
      </c>
      <c r="C327" s="102" t="s">
        <v>171</v>
      </c>
      <c r="D327" s="102" t="s">
        <v>133</v>
      </c>
      <c r="E327" s="52">
        <v>48042</v>
      </c>
      <c r="F327" s="53">
        <v>2625</v>
      </c>
      <c r="G327" s="54">
        <v>8</v>
      </c>
      <c r="H327" s="54">
        <v>3</v>
      </c>
      <c r="I327" s="54">
        <v>0</v>
      </c>
      <c r="J327" s="54">
        <v>0</v>
      </c>
      <c r="K327" s="54">
        <v>0</v>
      </c>
      <c r="L327" s="54">
        <v>1</v>
      </c>
      <c r="M327" s="54">
        <v>1</v>
      </c>
      <c r="N327" s="54">
        <v>0</v>
      </c>
      <c r="O327" s="54">
        <v>0</v>
      </c>
      <c r="P327" s="54">
        <v>0</v>
      </c>
      <c r="Q327" s="55">
        <v>0</v>
      </c>
      <c r="R327" s="54">
        <v>2638</v>
      </c>
      <c r="S327" s="50"/>
      <c r="T327" s="103"/>
      <c r="U327" s="103"/>
      <c r="V327" s="103"/>
      <c r="W327" s="103"/>
      <c r="X327" s="103"/>
      <c r="Y327" s="103"/>
      <c r="Z327" s="103"/>
      <c r="AA327" s="103"/>
      <c r="AB327" s="103"/>
      <c r="AC327" s="103"/>
      <c r="AD327" s="103"/>
      <c r="AE327" s="103"/>
      <c r="AF327" s="33"/>
    </row>
    <row r="328" spans="1:32" s="22" customFormat="1" ht="15.6" x14ac:dyDescent="0.3">
      <c r="A328" s="102" t="s">
        <v>757</v>
      </c>
      <c r="B328" s="102" t="s">
        <v>758</v>
      </c>
      <c r="C328" s="102" t="s">
        <v>171</v>
      </c>
      <c r="D328" s="102" t="s">
        <v>133</v>
      </c>
      <c r="E328" s="52">
        <v>56273</v>
      </c>
      <c r="F328" s="53">
        <v>3246</v>
      </c>
      <c r="G328" s="54">
        <v>7</v>
      </c>
      <c r="H328" s="54">
        <v>10</v>
      </c>
      <c r="I328" s="54">
        <v>0</v>
      </c>
      <c r="J328" s="54">
        <v>0</v>
      </c>
      <c r="K328" s="54">
        <v>0</v>
      </c>
      <c r="L328" s="54">
        <v>0</v>
      </c>
      <c r="M328" s="54">
        <v>2</v>
      </c>
      <c r="N328" s="54">
        <v>0</v>
      </c>
      <c r="O328" s="54">
        <v>0</v>
      </c>
      <c r="P328" s="54">
        <v>0</v>
      </c>
      <c r="Q328" s="55">
        <v>0</v>
      </c>
      <c r="R328" s="54">
        <v>3265</v>
      </c>
      <c r="S328" s="50"/>
      <c r="T328" s="103"/>
      <c r="U328" s="103"/>
      <c r="V328" s="103"/>
      <c r="W328" s="103"/>
      <c r="X328" s="103"/>
      <c r="Y328" s="103"/>
      <c r="Z328" s="103"/>
      <c r="AA328" s="103"/>
      <c r="AB328" s="103"/>
      <c r="AC328" s="103"/>
      <c r="AD328" s="103"/>
      <c r="AE328" s="103"/>
      <c r="AF328" s="33"/>
    </row>
    <row r="329" spans="1:32" s="22" customFormat="1" ht="15.6" x14ac:dyDescent="0.3">
      <c r="A329" s="102" t="s">
        <v>759</v>
      </c>
      <c r="B329" s="102" t="s">
        <v>760</v>
      </c>
      <c r="C329" s="102" t="s">
        <v>178</v>
      </c>
      <c r="D329" s="102" t="s">
        <v>133</v>
      </c>
      <c r="E329" s="52">
        <v>67967</v>
      </c>
      <c r="F329" s="53">
        <v>2329</v>
      </c>
      <c r="G329" s="54">
        <v>4</v>
      </c>
      <c r="H329" s="54">
        <v>0</v>
      </c>
      <c r="I329" s="54">
        <v>4</v>
      </c>
      <c r="J329" s="54">
        <v>0</v>
      </c>
      <c r="K329" s="54">
        <v>0</v>
      </c>
      <c r="L329" s="54">
        <v>1</v>
      </c>
      <c r="M329" s="54">
        <v>2</v>
      </c>
      <c r="N329" s="54">
        <v>0</v>
      </c>
      <c r="O329" s="54">
        <v>0</v>
      </c>
      <c r="P329" s="54">
        <v>0</v>
      </c>
      <c r="Q329" s="55">
        <v>0</v>
      </c>
      <c r="R329" s="54">
        <v>2340</v>
      </c>
      <c r="S329" s="50"/>
      <c r="T329" s="103"/>
      <c r="U329" s="103"/>
      <c r="V329" s="103"/>
      <c r="W329" s="103"/>
      <c r="X329" s="103"/>
      <c r="Y329" s="103"/>
      <c r="Z329" s="103"/>
      <c r="AA329" s="103"/>
      <c r="AB329" s="103"/>
      <c r="AC329" s="103"/>
      <c r="AD329" s="103"/>
      <c r="AE329" s="103"/>
      <c r="AF329" s="33"/>
    </row>
    <row r="330" spans="1:32" s="22" customFormat="1" ht="15.6" x14ac:dyDescent="0.3">
      <c r="A330" s="102" t="s">
        <v>761</v>
      </c>
      <c r="B330" s="102" t="s">
        <v>762</v>
      </c>
      <c r="C330" s="102" t="s">
        <v>152</v>
      </c>
      <c r="D330" s="102" t="s">
        <v>133</v>
      </c>
      <c r="E330" s="52">
        <v>66033</v>
      </c>
      <c r="F330" s="53">
        <v>2529</v>
      </c>
      <c r="G330" s="54">
        <v>67</v>
      </c>
      <c r="H330" s="54">
        <v>0</v>
      </c>
      <c r="I330" s="54">
        <v>1</v>
      </c>
      <c r="J330" s="54">
        <v>3</v>
      </c>
      <c r="K330" s="54">
        <v>0</v>
      </c>
      <c r="L330" s="54">
        <v>0</v>
      </c>
      <c r="M330" s="54">
        <v>0</v>
      </c>
      <c r="N330" s="54">
        <v>0</v>
      </c>
      <c r="O330" s="54">
        <v>0</v>
      </c>
      <c r="P330" s="54">
        <v>0</v>
      </c>
      <c r="Q330" s="55">
        <v>0</v>
      </c>
      <c r="R330" s="54">
        <v>2600</v>
      </c>
      <c r="S330" s="50"/>
      <c r="T330" s="103"/>
      <c r="U330" s="103"/>
      <c r="V330" s="103"/>
      <c r="W330" s="103"/>
      <c r="X330" s="103"/>
      <c r="Y330" s="103"/>
      <c r="Z330" s="103"/>
      <c r="AA330" s="103"/>
      <c r="AB330" s="103"/>
      <c r="AC330" s="103"/>
      <c r="AD330" s="103"/>
      <c r="AE330" s="103"/>
      <c r="AF330" s="33"/>
    </row>
    <row r="331" spans="1:32" s="22" customFormat="1" ht="15.6" x14ac:dyDescent="0.3">
      <c r="A331" s="102" t="s">
        <v>763</v>
      </c>
      <c r="B331" s="102" t="s">
        <v>764</v>
      </c>
      <c r="C331" s="102" t="s">
        <v>132</v>
      </c>
      <c r="D331" s="102" t="s">
        <v>133</v>
      </c>
      <c r="E331" s="52">
        <v>48338</v>
      </c>
      <c r="F331" s="53">
        <v>1894</v>
      </c>
      <c r="G331" s="54">
        <v>3</v>
      </c>
      <c r="H331" s="54">
        <v>1</v>
      </c>
      <c r="I331" s="54">
        <v>1</v>
      </c>
      <c r="J331" s="54">
        <v>0</v>
      </c>
      <c r="K331" s="54">
        <v>0</v>
      </c>
      <c r="L331" s="54">
        <v>1</v>
      </c>
      <c r="M331" s="54">
        <v>1</v>
      </c>
      <c r="N331" s="54">
        <v>0</v>
      </c>
      <c r="O331" s="54">
        <v>0</v>
      </c>
      <c r="P331" s="54">
        <v>0</v>
      </c>
      <c r="Q331" s="55">
        <v>0</v>
      </c>
      <c r="R331" s="54">
        <v>1901</v>
      </c>
      <c r="S331" s="50"/>
      <c r="T331" s="103"/>
      <c r="U331" s="103"/>
      <c r="V331" s="103"/>
      <c r="W331" s="103"/>
      <c r="X331" s="103"/>
      <c r="Y331" s="103"/>
      <c r="Z331" s="103"/>
      <c r="AA331" s="103"/>
      <c r="AB331" s="103"/>
      <c r="AC331" s="103"/>
      <c r="AD331" s="103"/>
      <c r="AE331" s="103"/>
      <c r="AF331" s="33"/>
    </row>
    <row r="332" spans="1:32" s="22" customFormat="1" ht="15.6" x14ac:dyDescent="0.3">
      <c r="A332" s="102" t="s">
        <v>765</v>
      </c>
      <c r="B332" s="102" t="s">
        <v>766</v>
      </c>
      <c r="C332" s="102" t="s">
        <v>171</v>
      </c>
      <c r="D332" s="102" t="s">
        <v>133</v>
      </c>
      <c r="E332" s="52">
        <v>35630</v>
      </c>
      <c r="F332" s="53">
        <v>1415</v>
      </c>
      <c r="G332" s="54">
        <v>0</v>
      </c>
      <c r="H332" s="54">
        <v>0</v>
      </c>
      <c r="I332" s="54">
        <v>1</v>
      </c>
      <c r="J332" s="54">
        <v>0</v>
      </c>
      <c r="K332" s="54">
        <v>0</v>
      </c>
      <c r="L332" s="54">
        <v>1</v>
      </c>
      <c r="M332" s="54">
        <v>2</v>
      </c>
      <c r="N332" s="54">
        <v>0</v>
      </c>
      <c r="O332" s="54">
        <v>0</v>
      </c>
      <c r="P332" s="54">
        <v>0</v>
      </c>
      <c r="Q332" s="55">
        <v>0</v>
      </c>
      <c r="R332" s="54">
        <v>1419</v>
      </c>
      <c r="S332" s="50"/>
      <c r="T332" s="103"/>
      <c r="U332" s="103"/>
      <c r="V332" s="103"/>
      <c r="W332" s="103"/>
      <c r="X332" s="103"/>
      <c r="Y332" s="103"/>
      <c r="Z332" s="103"/>
      <c r="AA332" s="103"/>
      <c r="AB332" s="103"/>
      <c r="AC332" s="103"/>
      <c r="AD332" s="103"/>
      <c r="AE332" s="103"/>
      <c r="AF332" s="33"/>
    </row>
    <row r="333" spans="1:32" s="22" customFormat="1" ht="15.6" x14ac:dyDescent="0.3">
      <c r="A333" s="102" t="s">
        <v>767</v>
      </c>
      <c r="B333" s="102" t="s">
        <v>768</v>
      </c>
      <c r="C333" s="102" t="s">
        <v>132</v>
      </c>
      <c r="D333" s="102" t="s">
        <v>133</v>
      </c>
      <c r="E333" s="52">
        <v>62329</v>
      </c>
      <c r="F333" s="53">
        <v>1299</v>
      </c>
      <c r="G333" s="54">
        <v>0</v>
      </c>
      <c r="H333" s="54">
        <v>0</v>
      </c>
      <c r="I333" s="54">
        <v>1</v>
      </c>
      <c r="J333" s="54">
        <v>0</v>
      </c>
      <c r="K333" s="54">
        <v>0</v>
      </c>
      <c r="L333" s="54">
        <v>0</v>
      </c>
      <c r="M333" s="54">
        <v>0</v>
      </c>
      <c r="N333" s="54">
        <v>0</v>
      </c>
      <c r="O333" s="54">
        <v>0</v>
      </c>
      <c r="P333" s="54">
        <v>0</v>
      </c>
      <c r="Q333" s="55">
        <v>0</v>
      </c>
      <c r="R333" s="54">
        <v>1300</v>
      </c>
      <c r="S333" s="50"/>
      <c r="T333" s="103"/>
      <c r="U333" s="103"/>
      <c r="V333" s="103"/>
      <c r="W333" s="103"/>
      <c r="X333" s="103"/>
      <c r="Y333" s="103"/>
      <c r="Z333" s="103"/>
      <c r="AA333" s="103"/>
      <c r="AB333" s="103"/>
      <c r="AC333" s="103"/>
      <c r="AD333" s="103"/>
      <c r="AE333" s="103"/>
      <c r="AF333" s="33"/>
    </row>
    <row r="334" spans="1:32" s="22" customFormat="1" ht="15.6" x14ac:dyDescent="0.3">
      <c r="A334" s="102" t="s">
        <v>789</v>
      </c>
      <c r="B334" s="102" t="s">
        <v>934</v>
      </c>
      <c r="C334" s="102" t="s">
        <v>187</v>
      </c>
      <c r="D334" s="102" t="s">
        <v>187</v>
      </c>
      <c r="E334" s="52">
        <v>54328</v>
      </c>
      <c r="F334" s="53">
        <v>1899</v>
      </c>
      <c r="G334" s="54">
        <v>7</v>
      </c>
      <c r="H334" s="54">
        <v>0</v>
      </c>
      <c r="I334" s="54">
        <v>1</v>
      </c>
      <c r="J334" s="54">
        <v>0</v>
      </c>
      <c r="K334" s="54">
        <v>0</v>
      </c>
      <c r="L334" s="54">
        <v>2</v>
      </c>
      <c r="M334" s="54">
        <v>0</v>
      </c>
      <c r="N334" s="54">
        <v>0</v>
      </c>
      <c r="O334" s="54">
        <v>0</v>
      </c>
      <c r="P334" s="54">
        <v>0</v>
      </c>
      <c r="Q334" s="55">
        <v>1</v>
      </c>
      <c r="R334" s="54">
        <v>1910</v>
      </c>
      <c r="S334" s="50"/>
      <c r="T334" s="103"/>
      <c r="U334" s="103"/>
      <c r="V334" s="103"/>
      <c r="W334" s="103"/>
      <c r="X334" s="103"/>
      <c r="Y334" s="103"/>
      <c r="Z334" s="103"/>
      <c r="AA334" s="103"/>
      <c r="AB334" s="103"/>
      <c r="AC334" s="103"/>
      <c r="AD334" s="103"/>
      <c r="AE334" s="103"/>
      <c r="AF334" s="33"/>
    </row>
    <row r="335" spans="1:32" s="22" customFormat="1" ht="15.6" x14ac:dyDescent="0.3">
      <c r="A335" s="102" t="s">
        <v>769</v>
      </c>
      <c r="B335" s="102" t="s">
        <v>770</v>
      </c>
      <c r="C335" s="102" t="s">
        <v>152</v>
      </c>
      <c r="D335" s="102" t="s">
        <v>133</v>
      </c>
      <c r="E335" s="52">
        <v>36053</v>
      </c>
      <c r="F335" s="53">
        <v>566</v>
      </c>
      <c r="G335" s="54">
        <v>1</v>
      </c>
      <c r="H335" s="54">
        <v>0</v>
      </c>
      <c r="I335" s="54">
        <v>0</v>
      </c>
      <c r="J335" s="54">
        <v>0</v>
      </c>
      <c r="K335" s="54">
        <v>0</v>
      </c>
      <c r="L335" s="54">
        <v>1</v>
      </c>
      <c r="M335" s="54">
        <v>0</v>
      </c>
      <c r="N335" s="54">
        <v>0</v>
      </c>
      <c r="O335" s="54">
        <v>0</v>
      </c>
      <c r="P335" s="54">
        <v>0</v>
      </c>
      <c r="Q335" s="55">
        <v>0</v>
      </c>
      <c r="R335" s="54">
        <v>568</v>
      </c>
      <c r="S335" s="50"/>
      <c r="T335" s="103"/>
      <c r="U335" s="103"/>
      <c r="V335" s="103"/>
      <c r="W335" s="103"/>
      <c r="X335" s="103"/>
      <c r="Y335" s="103"/>
      <c r="Z335" s="103"/>
      <c r="AA335" s="103"/>
      <c r="AB335" s="103"/>
      <c r="AC335" s="103"/>
      <c r="AD335" s="103"/>
      <c r="AE335" s="103"/>
      <c r="AF335" s="33"/>
    </row>
    <row r="336" spans="1:32" s="22" customFormat="1" ht="15.6" x14ac:dyDescent="0.3">
      <c r="A336" s="102" t="s">
        <v>771</v>
      </c>
      <c r="B336" s="102" t="s">
        <v>772</v>
      </c>
      <c r="C336" s="102" t="s">
        <v>152</v>
      </c>
      <c r="D336" s="102" t="s">
        <v>133</v>
      </c>
      <c r="E336" s="52">
        <v>63916.000000000007</v>
      </c>
      <c r="F336" s="53">
        <v>1153</v>
      </c>
      <c r="G336" s="54">
        <v>3</v>
      </c>
      <c r="H336" s="54">
        <v>0</v>
      </c>
      <c r="I336" s="54">
        <v>0</v>
      </c>
      <c r="J336" s="54">
        <v>0</v>
      </c>
      <c r="K336" s="54">
        <v>0</v>
      </c>
      <c r="L336" s="54">
        <v>0</v>
      </c>
      <c r="M336" s="54">
        <v>10</v>
      </c>
      <c r="N336" s="54">
        <v>0</v>
      </c>
      <c r="O336" s="54">
        <v>0</v>
      </c>
      <c r="P336" s="54">
        <v>1</v>
      </c>
      <c r="Q336" s="55">
        <v>0</v>
      </c>
      <c r="R336" s="54">
        <v>1167</v>
      </c>
      <c r="S336" s="50"/>
      <c r="T336" s="103"/>
      <c r="U336" s="103"/>
      <c r="V336" s="103"/>
      <c r="W336" s="103"/>
      <c r="X336" s="103"/>
      <c r="Y336" s="103"/>
      <c r="Z336" s="103"/>
      <c r="AA336" s="103"/>
      <c r="AB336" s="103"/>
      <c r="AC336" s="103"/>
      <c r="AD336" s="103"/>
      <c r="AE336" s="103"/>
      <c r="AF336" s="33"/>
    </row>
    <row r="337" spans="1:32" s="22" customFormat="1" ht="15.6" x14ac:dyDescent="0.3">
      <c r="A337" s="102" t="s">
        <v>773</v>
      </c>
      <c r="B337" s="102" t="s">
        <v>774</v>
      </c>
      <c r="C337" s="102" t="s">
        <v>132</v>
      </c>
      <c r="D337" s="102" t="s">
        <v>133</v>
      </c>
      <c r="E337" s="52">
        <v>48604</v>
      </c>
      <c r="F337" s="53">
        <v>1149</v>
      </c>
      <c r="G337" s="54">
        <v>1</v>
      </c>
      <c r="H337" s="54">
        <v>0</v>
      </c>
      <c r="I337" s="54">
        <v>1</v>
      </c>
      <c r="J337" s="54">
        <v>0</v>
      </c>
      <c r="K337" s="54">
        <v>0</v>
      </c>
      <c r="L337" s="54">
        <v>2</v>
      </c>
      <c r="M337" s="54">
        <v>4</v>
      </c>
      <c r="N337" s="54">
        <v>0</v>
      </c>
      <c r="O337" s="54">
        <v>0</v>
      </c>
      <c r="P337" s="54">
        <v>3</v>
      </c>
      <c r="Q337" s="55">
        <v>0</v>
      </c>
      <c r="R337" s="54">
        <v>1160</v>
      </c>
      <c r="S337" s="50"/>
      <c r="T337" s="103"/>
      <c r="U337" s="103"/>
      <c r="V337" s="103"/>
      <c r="W337" s="103"/>
      <c r="X337" s="103"/>
      <c r="Y337" s="103"/>
      <c r="Z337" s="103"/>
      <c r="AA337" s="103"/>
      <c r="AB337" s="103"/>
      <c r="AC337" s="103"/>
      <c r="AD337" s="103"/>
      <c r="AE337" s="103"/>
      <c r="AF337" s="33"/>
    </row>
    <row r="338" spans="1:32" s="22" customFormat="1" ht="15.6" x14ac:dyDescent="0.3">
      <c r="A338" s="102" t="s">
        <v>775</v>
      </c>
      <c r="B338" s="102" t="s">
        <v>776</v>
      </c>
      <c r="C338" s="102" t="s">
        <v>171</v>
      </c>
      <c r="D338" s="102" t="s">
        <v>133</v>
      </c>
      <c r="E338" s="52">
        <v>61500</v>
      </c>
      <c r="F338" s="53">
        <v>1784</v>
      </c>
      <c r="G338" s="54">
        <v>2</v>
      </c>
      <c r="H338" s="54">
        <v>0</v>
      </c>
      <c r="I338" s="54">
        <v>0</v>
      </c>
      <c r="J338" s="54">
        <v>0</v>
      </c>
      <c r="K338" s="54">
        <v>0</v>
      </c>
      <c r="L338" s="54">
        <v>0</v>
      </c>
      <c r="M338" s="54">
        <v>0</v>
      </c>
      <c r="N338" s="54">
        <v>0</v>
      </c>
      <c r="O338" s="54">
        <v>0</v>
      </c>
      <c r="P338" s="54">
        <v>0</v>
      </c>
      <c r="Q338" s="55">
        <v>0</v>
      </c>
      <c r="R338" s="54">
        <v>1786</v>
      </c>
      <c r="S338" s="50"/>
      <c r="T338" s="103"/>
      <c r="U338" s="103"/>
      <c r="V338" s="103"/>
      <c r="W338" s="103"/>
      <c r="X338" s="103"/>
      <c r="Y338" s="103"/>
      <c r="Z338" s="103"/>
      <c r="AA338" s="103"/>
      <c r="AB338" s="103"/>
      <c r="AC338" s="103"/>
      <c r="AD338" s="103"/>
      <c r="AE338" s="103"/>
      <c r="AF338" s="33"/>
    </row>
    <row r="339" spans="1:32" s="22" customFormat="1" ht="15.6" x14ac:dyDescent="0.3">
      <c r="A339" s="102" t="s">
        <v>777</v>
      </c>
      <c r="B339" s="102" t="s">
        <v>778</v>
      </c>
      <c r="C339" s="102" t="s">
        <v>187</v>
      </c>
      <c r="D339" s="102" t="s">
        <v>187</v>
      </c>
      <c r="E339" s="52">
        <v>39931</v>
      </c>
      <c r="F339" s="53">
        <v>1825</v>
      </c>
      <c r="G339" s="54">
        <v>1</v>
      </c>
      <c r="H339" s="54">
        <v>1</v>
      </c>
      <c r="I339" s="54">
        <v>0</v>
      </c>
      <c r="J339" s="54">
        <v>0</v>
      </c>
      <c r="K339" s="54">
        <v>0</v>
      </c>
      <c r="L339" s="54">
        <v>1</v>
      </c>
      <c r="M339" s="54">
        <v>0</v>
      </c>
      <c r="N339" s="54">
        <v>0</v>
      </c>
      <c r="O339" s="54">
        <v>0</v>
      </c>
      <c r="P339" s="54">
        <v>0</v>
      </c>
      <c r="Q339" s="55">
        <v>0</v>
      </c>
      <c r="R339" s="54">
        <v>1828</v>
      </c>
      <c r="S339" s="50"/>
      <c r="T339" s="103"/>
      <c r="U339" s="103"/>
      <c r="V339" s="103"/>
      <c r="W339" s="103"/>
      <c r="X339" s="103"/>
      <c r="Y339" s="103"/>
      <c r="Z339" s="103"/>
      <c r="AA339" s="103"/>
      <c r="AB339" s="103"/>
      <c r="AC339" s="103"/>
      <c r="AD339" s="103"/>
      <c r="AE339" s="103"/>
      <c r="AF339" s="33"/>
    </row>
    <row r="340" spans="1:32" s="22" customFormat="1" ht="15.6" x14ac:dyDescent="0.3">
      <c r="A340" s="102" t="s">
        <v>779</v>
      </c>
      <c r="B340" s="102" t="s">
        <v>780</v>
      </c>
      <c r="C340" s="102" t="s">
        <v>171</v>
      </c>
      <c r="D340" s="102" t="s">
        <v>133</v>
      </c>
      <c r="E340" s="52">
        <v>29230</v>
      </c>
      <c r="F340" s="53">
        <v>2435</v>
      </c>
      <c r="G340" s="54">
        <v>81</v>
      </c>
      <c r="H340" s="54">
        <v>1</v>
      </c>
      <c r="I340" s="54">
        <v>1</v>
      </c>
      <c r="J340" s="54">
        <v>0</v>
      </c>
      <c r="K340" s="54">
        <v>0</v>
      </c>
      <c r="L340" s="54">
        <v>0</v>
      </c>
      <c r="M340" s="54">
        <v>1</v>
      </c>
      <c r="N340" s="54">
        <v>0</v>
      </c>
      <c r="O340" s="54">
        <v>0</v>
      </c>
      <c r="P340" s="54">
        <v>0</v>
      </c>
      <c r="Q340" s="55">
        <v>0</v>
      </c>
      <c r="R340" s="54">
        <v>2519</v>
      </c>
      <c r="S340" s="50"/>
      <c r="T340" s="103"/>
      <c r="U340" s="103"/>
      <c r="V340" s="103"/>
      <c r="W340" s="103"/>
      <c r="X340" s="103"/>
      <c r="Y340" s="103"/>
      <c r="Z340" s="103"/>
      <c r="AA340" s="103"/>
      <c r="AB340" s="103"/>
      <c r="AC340" s="103"/>
      <c r="AD340" s="103"/>
      <c r="AE340" s="103"/>
      <c r="AF340" s="33"/>
    </row>
    <row r="341" spans="1:32" s="22" customFormat="1" ht="15.6" x14ac:dyDescent="0.3">
      <c r="A341" s="102" t="s">
        <v>781</v>
      </c>
      <c r="B341" s="102" t="s">
        <v>782</v>
      </c>
      <c r="C341" s="102" t="s">
        <v>155</v>
      </c>
      <c r="D341" s="102" t="s">
        <v>133</v>
      </c>
      <c r="E341" s="52">
        <v>102798</v>
      </c>
      <c r="F341" s="53">
        <v>218</v>
      </c>
      <c r="G341" s="54">
        <v>1</v>
      </c>
      <c r="H341" s="54">
        <v>0</v>
      </c>
      <c r="I341" s="54">
        <v>0</v>
      </c>
      <c r="J341" s="54">
        <v>0</v>
      </c>
      <c r="K341" s="54">
        <v>0</v>
      </c>
      <c r="L341" s="54">
        <v>0</v>
      </c>
      <c r="M341" s="54">
        <v>0</v>
      </c>
      <c r="N341" s="54">
        <v>0</v>
      </c>
      <c r="O341" s="54">
        <v>0</v>
      </c>
      <c r="P341" s="54">
        <v>0</v>
      </c>
      <c r="Q341" s="55">
        <v>0</v>
      </c>
      <c r="R341" s="54">
        <v>219</v>
      </c>
      <c r="S341" s="50"/>
      <c r="T341" s="103"/>
      <c r="U341" s="103"/>
      <c r="V341" s="103"/>
      <c r="W341" s="103"/>
      <c r="X341" s="103"/>
      <c r="Y341" s="103"/>
      <c r="Z341" s="103"/>
      <c r="AA341" s="103"/>
      <c r="AB341" s="103"/>
      <c r="AC341" s="103"/>
      <c r="AD341" s="103"/>
      <c r="AE341" s="103"/>
      <c r="AF341" s="33"/>
    </row>
    <row r="342" spans="1:32" s="22" customFormat="1" ht="15.6" x14ac:dyDescent="0.3">
      <c r="A342" s="102" t="s">
        <v>783</v>
      </c>
      <c r="B342" s="102" t="s">
        <v>784</v>
      </c>
      <c r="C342" s="102" t="s">
        <v>136</v>
      </c>
      <c r="D342" s="102" t="s">
        <v>133</v>
      </c>
      <c r="E342" s="52">
        <v>96041.000000000015</v>
      </c>
      <c r="F342" s="53">
        <v>1134</v>
      </c>
      <c r="G342" s="54">
        <v>0</v>
      </c>
      <c r="H342" s="54">
        <v>1</v>
      </c>
      <c r="I342" s="54">
        <v>1</v>
      </c>
      <c r="J342" s="54">
        <v>0</v>
      </c>
      <c r="K342" s="54">
        <v>0</v>
      </c>
      <c r="L342" s="54">
        <v>1</v>
      </c>
      <c r="M342" s="54">
        <v>1</v>
      </c>
      <c r="N342" s="54">
        <v>0</v>
      </c>
      <c r="O342" s="54">
        <v>0</v>
      </c>
      <c r="P342" s="54">
        <v>0</v>
      </c>
      <c r="Q342" s="55">
        <v>0</v>
      </c>
      <c r="R342" s="54">
        <v>1138</v>
      </c>
      <c r="S342" s="50"/>
      <c r="T342" s="103"/>
      <c r="U342" s="103"/>
      <c r="V342" s="103"/>
      <c r="W342" s="103"/>
      <c r="X342" s="103"/>
      <c r="Y342" s="103"/>
      <c r="Z342" s="103"/>
      <c r="AA342" s="103"/>
      <c r="AB342" s="103"/>
      <c r="AC342" s="103"/>
      <c r="AD342" s="103"/>
      <c r="AE342" s="103"/>
      <c r="AF342" s="33"/>
    </row>
    <row r="343" spans="1:32" s="22" customFormat="1" ht="15.6" x14ac:dyDescent="0.3">
      <c r="A343" s="102" t="s">
        <v>785</v>
      </c>
      <c r="B343" s="102" t="s">
        <v>786</v>
      </c>
      <c r="C343" s="102" t="s">
        <v>132</v>
      </c>
      <c r="D343" s="102" t="s">
        <v>133</v>
      </c>
      <c r="E343" s="52">
        <v>47035</v>
      </c>
      <c r="F343" s="53">
        <v>1238</v>
      </c>
      <c r="G343" s="54">
        <v>0</v>
      </c>
      <c r="H343" s="54">
        <v>0</v>
      </c>
      <c r="I343" s="54">
        <v>1</v>
      </c>
      <c r="J343" s="54">
        <v>0</v>
      </c>
      <c r="K343" s="54">
        <v>0</v>
      </c>
      <c r="L343" s="54">
        <v>1</v>
      </c>
      <c r="M343" s="54">
        <v>0</v>
      </c>
      <c r="N343" s="54">
        <v>0</v>
      </c>
      <c r="O343" s="54">
        <v>0</v>
      </c>
      <c r="P343" s="54">
        <v>0</v>
      </c>
      <c r="Q343" s="55">
        <v>0</v>
      </c>
      <c r="R343" s="54">
        <v>1240</v>
      </c>
      <c r="S343" s="50"/>
      <c r="T343" s="103"/>
      <c r="U343" s="103"/>
      <c r="V343" s="103"/>
      <c r="W343" s="103"/>
      <c r="X343" s="103"/>
      <c r="Y343" s="103"/>
      <c r="Z343" s="103"/>
      <c r="AA343" s="103"/>
      <c r="AB343" s="103"/>
      <c r="AC343" s="103"/>
      <c r="AD343" s="103"/>
      <c r="AE343" s="103"/>
      <c r="AF343" s="33"/>
    </row>
    <row r="344" spans="1:32" s="22" customFormat="1" ht="15.6" x14ac:dyDescent="0.3">
      <c r="A344" s="102" t="s">
        <v>787</v>
      </c>
      <c r="B344" s="102" t="s">
        <v>788</v>
      </c>
      <c r="C344" s="102" t="s">
        <v>152</v>
      </c>
      <c r="D344" s="102" t="s">
        <v>133</v>
      </c>
      <c r="E344" s="52">
        <v>31980</v>
      </c>
      <c r="F344" s="53">
        <v>1466</v>
      </c>
      <c r="G344" s="54">
        <v>4</v>
      </c>
      <c r="H344" s="54">
        <v>0</v>
      </c>
      <c r="I344" s="54">
        <v>1</v>
      </c>
      <c r="J344" s="54">
        <v>0</v>
      </c>
      <c r="K344" s="54">
        <v>0</v>
      </c>
      <c r="L344" s="54">
        <v>1</v>
      </c>
      <c r="M344" s="54">
        <v>3</v>
      </c>
      <c r="N344" s="54">
        <v>0</v>
      </c>
      <c r="O344" s="54">
        <v>0</v>
      </c>
      <c r="P344" s="54">
        <v>0</v>
      </c>
      <c r="Q344" s="55">
        <v>0</v>
      </c>
      <c r="R344" s="54">
        <v>1475</v>
      </c>
      <c r="S344" s="50"/>
      <c r="T344" s="103"/>
      <c r="U344" s="103"/>
      <c r="V344" s="103"/>
      <c r="W344" s="103"/>
      <c r="X344" s="103"/>
      <c r="Y344" s="103"/>
      <c r="Z344" s="103"/>
      <c r="AA344" s="103"/>
      <c r="AB344" s="103"/>
      <c r="AC344" s="103"/>
      <c r="AD344" s="103"/>
      <c r="AE344" s="103"/>
      <c r="AF344" s="33"/>
    </row>
    <row r="345" spans="1:32" s="22" customFormat="1" ht="15.6" x14ac:dyDescent="0.3">
      <c r="A345" s="102" t="s">
        <v>791</v>
      </c>
      <c r="B345" s="102" t="s">
        <v>792</v>
      </c>
      <c r="C345" s="102" t="s">
        <v>132</v>
      </c>
      <c r="D345" s="102" t="s">
        <v>133</v>
      </c>
      <c r="E345" s="52">
        <v>50504</v>
      </c>
      <c r="F345" s="53">
        <v>1643</v>
      </c>
      <c r="G345" s="54">
        <v>7</v>
      </c>
      <c r="H345" s="54">
        <v>1</v>
      </c>
      <c r="I345" s="54">
        <v>0</v>
      </c>
      <c r="J345" s="54">
        <v>0</v>
      </c>
      <c r="K345" s="54">
        <v>0</v>
      </c>
      <c r="L345" s="54">
        <v>0</v>
      </c>
      <c r="M345" s="54">
        <v>3</v>
      </c>
      <c r="N345" s="54">
        <v>0</v>
      </c>
      <c r="O345" s="54">
        <v>0</v>
      </c>
      <c r="P345" s="54">
        <v>0</v>
      </c>
      <c r="Q345" s="55">
        <v>0</v>
      </c>
      <c r="R345" s="54">
        <v>1654</v>
      </c>
      <c r="S345" s="50"/>
      <c r="T345" s="103"/>
      <c r="U345" s="103"/>
      <c r="V345" s="103"/>
      <c r="W345" s="103"/>
      <c r="X345" s="103"/>
      <c r="Y345" s="103"/>
      <c r="Z345" s="103"/>
      <c r="AA345" s="103"/>
      <c r="AB345" s="103"/>
      <c r="AC345" s="103"/>
      <c r="AD345" s="103"/>
      <c r="AE345" s="103"/>
      <c r="AF345" s="33"/>
    </row>
    <row r="346" spans="1:32" s="22" customFormat="1" ht="15.6" x14ac:dyDescent="0.3">
      <c r="A346" s="102" t="s">
        <v>793</v>
      </c>
      <c r="B346" s="102" t="s">
        <v>794</v>
      </c>
      <c r="C346" s="102" t="s">
        <v>160</v>
      </c>
      <c r="D346" s="102" t="s">
        <v>133</v>
      </c>
      <c r="E346" s="52">
        <v>145329</v>
      </c>
      <c r="F346" s="53">
        <v>5052</v>
      </c>
      <c r="G346" s="54">
        <v>15</v>
      </c>
      <c r="H346" s="54">
        <v>0</v>
      </c>
      <c r="I346" s="54">
        <v>0</v>
      </c>
      <c r="J346" s="54">
        <v>0</v>
      </c>
      <c r="K346" s="54">
        <v>0</v>
      </c>
      <c r="L346" s="54">
        <v>2</v>
      </c>
      <c r="M346" s="54">
        <v>3</v>
      </c>
      <c r="N346" s="54">
        <v>1</v>
      </c>
      <c r="O346" s="54">
        <v>0</v>
      </c>
      <c r="P346" s="54">
        <v>1</v>
      </c>
      <c r="Q346" s="55">
        <v>0</v>
      </c>
      <c r="R346" s="54">
        <v>5074</v>
      </c>
      <c r="S346" s="50"/>
      <c r="T346" s="103"/>
      <c r="U346" s="103"/>
      <c r="V346" s="103"/>
      <c r="W346" s="103"/>
      <c r="X346" s="103"/>
      <c r="Y346" s="103"/>
      <c r="Z346" s="103"/>
      <c r="AA346" s="103"/>
      <c r="AB346" s="103"/>
      <c r="AC346" s="103"/>
      <c r="AD346" s="103"/>
      <c r="AE346" s="103"/>
      <c r="AF346" s="33"/>
    </row>
    <row r="347" spans="1:32" s="22" customFormat="1" ht="15.6" x14ac:dyDescent="0.3">
      <c r="A347" s="102" t="s">
        <v>795</v>
      </c>
      <c r="B347" s="102" t="s">
        <v>796</v>
      </c>
      <c r="C347" s="102" t="s">
        <v>178</v>
      </c>
      <c r="D347" s="102" t="s">
        <v>133</v>
      </c>
      <c r="E347" s="52">
        <v>109789</v>
      </c>
      <c r="F347" s="53">
        <v>1901</v>
      </c>
      <c r="G347" s="54">
        <v>0</v>
      </c>
      <c r="H347" s="54">
        <v>0</v>
      </c>
      <c r="I347" s="54">
        <v>0</v>
      </c>
      <c r="J347" s="54">
        <v>0</v>
      </c>
      <c r="K347" s="54">
        <v>0</v>
      </c>
      <c r="L347" s="54">
        <v>0</v>
      </c>
      <c r="M347" s="54">
        <v>2</v>
      </c>
      <c r="N347" s="54">
        <v>0</v>
      </c>
      <c r="O347" s="54">
        <v>0</v>
      </c>
      <c r="P347" s="54">
        <v>0</v>
      </c>
      <c r="Q347" s="55">
        <v>0</v>
      </c>
      <c r="R347" s="54">
        <v>1903</v>
      </c>
      <c r="S347" s="50"/>
      <c r="T347" s="103"/>
      <c r="U347" s="103"/>
      <c r="V347" s="103"/>
      <c r="W347" s="103"/>
      <c r="X347" s="103"/>
      <c r="Y347" s="103"/>
      <c r="Z347" s="103"/>
      <c r="AA347" s="103"/>
      <c r="AB347" s="103"/>
      <c r="AC347" s="103"/>
      <c r="AD347" s="103"/>
      <c r="AE347" s="103"/>
      <c r="AF347" s="33"/>
    </row>
    <row r="348" spans="1:32" s="22" customFormat="1" ht="15.6" x14ac:dyDescent="0.3">
      <c r="A348" s="102" t="s">
        <v>797</v>
      </c>
      <c r="B348" s="102" t="s">
        <v>798</v>
      </c>
      <c r="C348" s="102" t="s">
        <v>155</v>
      </c>
      <c r="D348" s="102" t="s">
        <v>133</v>
      </c>
      <c r="E348" s="52">
        <v>95632</v>
      </c>
      <c r="F348" s="53">
        <v>1435</v>
      </c>
      <c r="G348" s="54">
        <v>0</v>
      </c>
      <c r="H348" s="54">
        <v>0</v>
      </c>
      <c r="I348" s="54">
        <v>0</v>
      </c>
      <c r="J348" s="54">
        <v>0</v>
      </c>
      <c r="K348" s="54">
        <v>0</v>
      </c>
      <c r="L348" s="54">
        <v>0</v>
      </c>
      <c r="M348" s="54">
        <v>0</v>
      </c>
      <c r="N348" s="54">
        <v>0</v>
      </c>
      <c r="O348" s="54">
        <v>0</v>
      </c>
      <c r="P348" s="54">
        <v>0</v>
      </c>
      <c r="Q348" s="55">
        <v>0</v>
      </c>
      <c r="R348" s="54">
        <v>1435</v>
      </c>
      <c r="S348" s="50"/>
      <c r="T348" s="103"/>
      <c r="U348" s="103"/>
      <c r="V348" s="103"/>
      <c r="W348" s="103"/>
      <c r="X348" s="103"/>
      <c r="Y348" s="103"/>
      <c r="Z348" s="103"/>
      <c r="AA348" s="103"/>
      <c r="AB348" s="103"/>
      <c r="AC348" s="103"/>
      <c r="AD348" s="103"/>
      <c r="AE348" s="103"/>
      <c r="AF348" s="33"/>
    </row>
    <row r="349" spans="1:32" s="22" customFormat="1" ht="15.6" x14ac:dyDescent="0.3">
      <c r="A349" s="102" t="s">
        <v>799</v>
      </c>
      <c r="B349" s="102" t="s">
        <v>800</v>
      </c>
      <c r="C349" s="102" t="s">
        <v>155</v>
      </c>
      <c r="D349" s="102" t="s">
        <v>133</v>
      </c>
      <c r="E349" s="52">
        <v>121176.99999999999</v>
      </c>
      <c r="F349" s="53">
        <v>456</v>
      </c>
      <c r="G349" s="54">
        <v>1</v>
      </c>
      <c r="H349" s="54">
        <v>0</v>
      </c>
      <c r="I349" s="54">
        <v>0</v>
      </c>
      <c r="J349" s="54">
        <v>0</v>
      </c>
      <c r="K349" s="54">
        <v>0</v>
      </c>
      <c r="L349" s="54">
        <v>0</v>
      </c>
      <c r="M349" s="54">
        <v>0</v>
      </c>
      <c r="N349" s="54">
        <v>0</v>
      </c>
      <c r="O349" s="54">
        <v>0</v>
      </c>
      <c r="P349" s="54">
        <v>0</v>
      </c>
      <c r="Q349" s="55">
        <v>0</v>
      </c>
      <c r="R349" s="54">
        <v>457</v>
      </c>
      <c r="S349" s="50"/>
      <c r="T349" s="103"/>
      <c r="U349" s="103"/>
      <c r="V349" s="103"/>
      <c r="W349" s="103"/>
      <c r="X349" s="103"/>
      <c r="Y349" s="103"/>
      <c r="Z349" s="103"/>
      <c r="AA349" s="103"/>
      <c r="AB349" s="103"/>
      <c r="AC349" s="103"/>
      <c r="AD349" s="103"/>
      <c r="AE349" s="103"/>
      <c r="AF349" s="33"/>
    </row>
    <row r="350" spans="1:32" s="22" customFormat="1" ht="15.6" x14ac:dyDescent="0.3">
      <c r="A350" s="102" t="s">
        <v>801</v>
      </c>
      <c r="B350" s="102" t="s">
        <v>802</v>
      </c>
      <c r="C350" s="102" t="s">
        <v>136</v>
      </c>
      <c r="D350" s="102" t="s">
        <v>133</v>
      </c>
      <c r="E350" s="52">
        <v>88193</v>
      </c>
      <c r="F350" s="53">
        <v>3427</v>
      </c>
      <c r="G350" s="54">
        <v>2</v>
      </c>
      <c r="H350" s="54">
        <v>0</v>
      </c>
      <c r="I350" s="54">
        <v>0</v>
      </c>
      <c r="J350" s="54">
        <v>0</v>
      </c>
      <c r="K350" s="54">
        <v>0</v>
      </c>
      <c r="L350" s="54">
        <v>1</v>
      </c>
      <c r="M350" s="54">
        <v>8</v>
      </c>
      <c r="N350" s="54">
        <v>0</v>
      </c>
      <c r="O350" s="54">
        <v>0</v>
      </c>
      <c r="P350" s="54">
        <v>0</v>
      </c>
      <c r="Q350" s="55">
        <v>0</v>
      </c>
      <c r="R350" s="54">
        <v>3438</v>
      </c>
      <c r="S350" s="50"/>
      <c r="T350" s="103"/>
      <c r="U350" s="103"/>
      <c r="V350" s="103"/>
      <c r="W350" s="103"/>
      <c r="X350" s="103"/>
      <c r="Y350" s="103"/>
      <c r="Z350" s="103"/>
      <c r="AA350" s="103"/>
      <c r="AB350" s="103"/>
      <c r="AC350" s="103"/>
      <c r="AD350" s="103"/>
      <c r="AE350" s="103"/>
      <c r="AF350" s="33"/>
    </row>
    <row r="351" spans="1:32" s="22" customFormat="1" ht="15.6" x14ac:dyDescent="0.3">
      <c r="A351" s="102" t="s">
        <v>803</v>
      </c>
      <c r="B351" s="102" t="s">
        <v>804</v>
      </c>
      <c r="C351" s="102" t="s">
        <v>178</v>
      </c>
      <c r="D351" s="102" t="s">
        <v>133</v>
      </c>
      <c r="E351" s="52">
        <v>59593.999999999993</v>
      </c>
      <c r="F351" s="53">
        <v>1660</v>
      </c>
      <c r="G351" s="54">
        <v>1</v>
      </c>
      <c r="H351" s="54">
        <v>1</v>
      </c>
      <c r="I351" s="54">
        <v>0</v>
      </c>
      <c r="J351" s="54">
        <v>0</v>
      </c>
      <c r="K351" s="54">
        <v>0</v>
      </c>
      <c r="L351" s="54">
        <v>1</v>
      </c>
      <c r="M351" s="54">
        <v>3</v>
      </c>
      <c r="N351" s="54">
        <v>0</v>
      </c>
      <c r="O351" s="54">
        <v>0</v>
      </c>
      <c r="P351" s="54">
        <v>1</v>
      </c>
      <c r="Q351" s="55">
        <v>0</v>
      </c>
      <c r="R351" s="54">
        <v>1667</v>
      </c>
      <c r="S351" s="50"/>
      <c r="T351" s="103"/>
      <c r="U351" s="103"/>
      <c r="V351" s="103"/>
      <c r="W351" s="103"/>
      <c r="X351" s="103"/>
      <c r="Y351" s="103"/>
      <c r="Z351" s="103"/>
      <c r="AA351" s="103"/>
      <c r="AB351" s="103"/>
      <c r="AC351" s="103"/>
      <c r="AD351" s="103"/>
      <c r="AE351" s="103"/>
      <c r="AF351" s="33"/>
    </row>
    <row r="352" spans="1:32" s="22" customFormat="1" ht="15.6" x14ac:dyDescent="0.3">
      <c r="A352" s="102" t="s">
        <v>805</v>
      </c>
      <c r="B352" s="102" t="s">
        <v>806</v>
      </c>
      <c r="C352" s="102" t="s">
        <v>152</v>
      </c>
      <c r="D352" s="102" t="s">
        <v>133</v>
      </c>
      <c r="E352" s="52">
        <v>35922</v>
      </c>
      <c r="F352" s="53">
        <v>347</v>
      </c>
      <c r="G352" s="54">
        <v>0</v>
      </c>
      <c r="H352" s="54">
        <v>0</v>
      </c>
      <c r="I352" s="54">
        <v>0</v>
      </c>
      <c r="J352" s="54">
        <v>0</v>
      </c>
      <c r="K352" s="54">
        <v>0</v>
      </c>
      <c r="L352" s="54">
        <v>0</v>
      </c>
      <c r="M352" s="54">
        <v>0</v>
      </c>
      <c r="N352" s="54">
        <v>0</v>
      </c>
      <c r="O352" s="54">
        <v>0</v>
      </c>
      <c r="P352" s="54">
        <v>0</v>
      </c>
      <c r="Q352" s="55">
        <v>0</v>
      </c>
      <c r="R352" s="54">
        <v>347</v>
      </c>
      <c r="S352" s="50"/>
      <c r="T352" s="103"/>
      <c r="U352" s="103"/>
      <c r="V352" s="103"/>
      <c r="W352" s="103"/>
      <c r="X352" s="103"/>
      <c r="Y352" s="103"/>
      <c r="Z352" s="103"/>
      <c r="AA352" s="103"/>
      <c r="AB352" s="103"/>
      <c r="AC352" s="103"/>
      <c r="AD352" s="103"/>
      <c r="AE352" s="103"/>
      <c r="AF352" s="33"/>
    </row>
    <row r="353" spans="1:32" s="22" customFormat="1" ht="15.6" x14ac:dyDescent="0.3">
      <c r="A353" s="102" t="s">
        <v>935</v>
      </c>
      <c r="B353" s="102" t="s">
        <v>936</v>
      </c>
      <c r="C353" s="102" t="s">
        <v>152</v>
      </c>
      <c r="D353" s="102" t="s">
        <v>133</v>
      </c>
      <c r="E353" s="52">
        <v>54688</v>
      </c>
      <c r="F353" s="53">
        <v>2180</v>
      </c>
      <c r="G353" s="54">
        <v>26</v>
      </c>
      <c r="H353" s="54">
        <v>0</v>
      </c>
      <c r="I353" s="54">
        <v>3</v>
      </c>
      <c r="J353" s="54">
        <v>0</v>
      </c>
      <c r="K353" s="54">
        <v>0</v>
      </c>
      <c r="L353" s="54">
        <v>0</v>
      </c>
      <c r="M353" s="54">
        <v>1</v>
      </c>
      <c r="N353" s="54">
        <v>0</v>
      </c>
      <c r="O353" s="54">
        <v>0</v>
      </c>
      <c r="P353" s="54">
        <v>0</v>
      </c>
      <c r="Q353" s="55">
        <v>0</v>
      </c>
      <c r="R353" s="54">
        <v>2210</v>
      </c>
      <c r="S353" s="50"/>
      <c r="T353" s="103"/>
      <c r="U353" s="103"/>
      <c r="V353" s="103"/>
      <c r="W353" s="103"/>
      <c r="X353" s="103"/>
      <c r="Y353" s="103"/>
      <c r="Z353" s="103"/>
      <c r="AA353" s="103"/>
      <c r="AB353" s="103"/>
      <c r="AC353" s="103"/>
      <c r="AD353" s="103"/>
      <c r="AE353" s="103"/>
      <c r="AF353" s="33"/>
    </row>
    <row r="354" spans="1:32" s="22" customFormat="1" ht="15.6" x14ac:dyDescent="0.3">
      <c r="A354" s="102" t="s">
        <v>807</v>
      </c>
      <c r="B354" s="102" t="s">
        <v>808</v>
      </c>
      <c r="C354" s="102" t="s">
        <v>132</v>
      </c>
      <c r="D354" s="102" t="s">
        <v>133</v>
      </c>
      <c r="E354" s="52">
        <v>50858</v>
      </c>
      <c r="F354" s="53">
        <v>1582</v>
      </c>
      <c r="G354" s="54">
        <v>0</v>
      </c>
      <c r="H354" s="54">
        <v>1</v>
      </c>
      <c r="I354" s="54">
        <v>0</v>
      </c>
      <c r="J354" s="54">
        <v>0</v>
      </c>
      <c r="K354" s="54">
        <v>0</v>
      </c>
      <c r="L354" s="54">
        <v>0</v>
      </c>
      <c r="M354" s="54">
        <v>3</v>
      </c>
      <c r="N354" s="54">
        <v>0</v>
      </c>
      <c r="O354" s="54">
        <v>0</v>
      </c>
      <c r="P354" s="54">
        <v>0</v>
      </c>
      <c r="Q354" s="55">
        <v>0</v>
      </c>
      <c r="R354" s="54">
        <v>1586</v>
      </c>
      <c r="S354" s="50"/>
      <c r="T354" s="103"/>
      <c r="U354" s="103"/>
      <c r="V354" s="103"/>
      <c r="W354" s="103"/>
      <c r="X354" s="103"/>
      <c r="Y354" s="103"/>
      <c r="Z354" s="103"/>
      <c r="AA354" s="103"/>
      <c r="AB354" s="103"/>
      <c r="AC354" s="103"/>
      <c r="AD354" s="103"/>
      <c r="AE354" s="103"/>
      <c r="AF354" s="33"/>
    </row>
    <row r="355" spans="1:32" s="22" customFormat="1" ht="15.6" x14ac:dyDescent="0.3">
      <c r="A355" s="102" t="s">
        <v>809</v>
      </c>
      <c r="B355" s="102" t="s">
        <v>810</v>
      </c>
      <c r="C355" s="102" t="s">
        <v>132</v>
      </c>
      <c r="D355" s="102" t="s">
        <v>133</v>
      </c>
      <c r="E355" s="52">
        <v>63576</v>
      </c>
      <c r="F355" s="53">
        <v>2580</v>
      </c>
      <c r="G355" s="54">
        <v>1</v>
      </c>
      <c r="H355" s="54">
        <v>0</v>
      </c>
      <c r="I355" s="54">
        <v>0</v>
      </c>
      <c r="J355" s="54">
        <v>0</v>
      </c>
      <c r="K355" s="54">
        <v>0</v>
      </c>
      <c r="L355" s="54">
        <v>0</v>
      </c>
      <c r="M355" s="54">
        <v>0</v>
      </c>
      <c r="N355" s="54">
        <v>0</v>
      </c>
      <c r="O355" s="54">
        <v>0</v>
      </c>
      <c r="P355" s="54">
        <v>0</v>
      </c>
      <c r="Q355" s="55">
        <v>0</v>
      </c>
      <c r="R355" s="54">
        <v>2581</v>
      </c>
      <c r="S355" s="50"/>
      <c r="T355" s="103"/>
      <c r="U355" s="103"/>
      <c r="V355" s="103"/>
      <c r="W355" s="103"/>
      <c r="X355" s="103"/>
      <c r="Y355" s="103"/>
      <c r="Z355" s="103"/>
      <c r="AA355" s="103"/>
      <c r="AB355" s="103"/>
      <c r="AC355" s="103"/>
      <c r="AD355" s="103"/>
      <c r="AE355" s="103"/>
      <c r="AF355" s="33"/>
    </row>
    <row r="356" spans="1:32" s="22" customFormat="1" ht="15.6" x14ac:dyDescent="0.3">
      <c r="A356" s="102" t="s">
        <v>937</v>
      </c>
      <c r="B356" s="102" t="s">
        <v>938</v>
      </c>
      <c r="C356" s="102" t="s">
        <v>139</v>
      </c>
      <c r="D356" s="102" t="s">
        <v>133</v>
      </c>
      <c r="E356" s="52">
        <v>33160</v>
      </c>
      <c r="F356" s="53">
        <v>1048</v>
      </c>
      <c r="G356" s="54">
        <v>2</v>
      </c>
      <c r="H356" s="54">
        <v>1</v>
      </c>
      <c r="I356" s="54">
        <v>0</v>
      </c>
      <c r="J356" s="54">
        <v>0</v>
      </c>
      <c r="K356" s="54">
        <v>0</v>
      </c>
      <c r="L356" s="54">
        <v>0</v>
      </c>
      <c r="M356" s="54">
        <v>1</v>
      </c>
      <c r="N356" s="54">
        <v>0</v>
      </c>
      <c r="O356" s="54">
        <v>0</v>
      </c>
      <c r="P356" s="54">
        <v>0</v>
      </c>
      <c r="Q356" s="55">
        <v>0</v>
      </c>
      <c r="R356" s="54">
        <v>1052</v>
      </c>
      <c r="S356" s="50"/>
      <c r="T356" s="103"/>
      <c r="U356" s="103"/>
      <c r="V356" s="103"/>
      <c r="W356" s="103"/>
      <c r="X356" s="103"/>
      <c r="Y356" s="103"/>
      <c r="Z356" s="103"/>
      <c r="AA356" s="103"/>
      <c r="AB356" s="103"/>
      <c r="AC356" s="103"/>
      <c r="AD356" s="103"/>
      <c r="AE356" s="103"/>
      <c r="AF356" s="33"/>
    </row>
    <row r="357" spans="1:32" s="22" customFormat="1" ht="15.6" x14ac:dyDescent="0.3">
      <c r="A357" s="102" t="s">
        <v>811</v>
      </c>
      <c r="B357" s="102" t="s">
        <v>812</v>
      </c>
      <c r="C357" s="102" t="s">
        <v>152</v>
      </c>
      <c r="D357" s="102" t="s">
        <v>133</v>
      </c>
      <c r="E357" s="52">
        <v>45294</v>
      </c>
      <c r="F357" s="53">
        <v>1180</v>
      </c>
      <c r="G357" s="54">
        <v>0</v>
      </c>
      <c r="H357" s="54">
        <v>1</v>
      </c>
      <c r="I357" s="54">
        <v>1</v>
      </c>
      <c r="J357" s="54">
        <v>0</v>
      </c>
      <c r="K357" s="54">
        <v>0</v>
      </c>
      <c r="L357" s="54">
        <v>0</v>
      </c>
      <c r="M357" s="54">
        <v>0</v>
      </c>
      <c r="N357" s="54">
        <v>0</v>
      </c>
      <c r="O357" s="54">
        <v>0</v>
      </c>
      <c r="P357" s="54">
        <v>0</v>
      </c>
      <c r="Q357" s="55">
        <v>0</v>
      </c>
      <c r="R357" s="54">
        <v>1182</v>
      </c>
      <c r="S357" s="50"/>
      <c r="T357" s="103"/>
      <c r="U357" s="103"/>
      <c r="V357" s="103"/>
      <c r="W357" s="103"/>
      <c r="X357" s="103"/>
      <c r="Y357" s="103"/>
      <c r="Z357" s="103"/>
      <c r="AA357" s="103"/>
      <c r="AB357" s="103"/>
      <c r="AC357" s="103"/>
      <c r="AD357" s="103"/>
      <c r="AE357" s="103"/>
      <c r="AF357" s="33"/>
    </row>
    <row r="358" spans="1:32" s="22" customFormat="1" ht="15.6" x14ac:dyDescent="0.3">
      <c r="A358" s="102" t="s">
        <v>813</v>
      </c>
      <c r="B358" s="102" t="s">
        <v>814</v>
      </c>
      <c r="C358" s="102" t="s">
        <v>132</v>
      </c>
      <c r="D358" s="102" t="s">
        <v>133</v>
      </c>
      <c r="E358" s="52">
        <v>64248</v>
      </c>
      <c r="F358" s="53">
        <v>1732</v>
      </c>
      <c r="G358" s="54">
        <v>4</v>
      </c>
      <c r="H358" s="54">
        <v>1</v>
      </c>
      <c r="I358" s="54">
        <v>1</v>
      </c>
      <c r="J358" s="54">
        <v>0</v>
      </c>
      <c r="K358" s="54">
        <v>0</v>
      </c>
      <c r="L358" s="54">
        <v>0</v>
      </c>
      <c r="M358" s="54">
        <v>1</v>
      </c>
      <c r="N358" s="54">
        <v>0</v>
      </c>
      <c r="O358" s="54">
        <v>0</v>
      </c>
      <c r="P358" s="54">
        <v>0</v>
      </c>
      <c r="Q358" s="55">
        <v>0</v>
      </c>
      <c r="R358" s="54">
        <v>1739</v>
      </c>
      <c r="S358" s="50"/>
      <c r="T358" s="103"/>
      <c r="U358" s="103"/>
      <c r="V358" s="103"/>
      <c r="W358" s="103"/>
      <c r="X358" s="103"/>
      <c r="Y358" s="103"/>
      <c r="Z358" s="103"/>
      <c r="AA358" s="103"/>
      <c r="AB358" s="103"/>
      <c r="AC358" s="103"/>
      <c r="AD358" s="103"/>
      <c r="AE358" s="103"/>
      <c r="AF358" s="33"/>
    </row>
    <row r="359" spans="1:32" s="22" customFormat="1" ht="15.6" x14ac:dyDescent="0.3">
      <c r="A359" s="102" t="s">
        <v>815</v>
      </c>
      <c r="B359" s="102" t="s">
        <v>816</v>
      </c>
      <c r="C359" s="102" t="s">
        <v>171</v>
      </c>
      <c r="D359" s="102" t="s">
        <v>133</v>
      </c>
      <c r="E359" s="52">
        <v>23721</v>
      </c>
      <c r="F359" s="53">
        <v>1597</v>
      </c>
      <c r="G359" s="54">
        <v>17</v>
      </c>
      <c r="H359" s="54">
        <v>9</v>
      </c>
      <c r="I359" s="54">
        <v>0</v>
      </c>
      <c r="J359" s="54">
        <v>0</v>
      </c>
      <c r="K359" s="54">
        <v>0</v>
      </c>
      <c r="L359" s="54">
        <v>0</v>
      </c>
      <c r="M359" s="54">
        <v>0</v>
      </c>
      <c r="N359" s="54">
        <v>0</v>
      </c>
      <c r="O359" s="54">
        <v>0</v>
      </c>
      <c r="P359" s="54">
        <v>0</v>
      </c>
      <c r="Q359" s="55">
        <v>0</v>
      </c>
      <c r="R359" s="54">
        <v>1623</v>
      </c>
      <c r="S359" s="50"/>
      <c r="T359" s="103"/>
      <c r="U359" s="103"/>
      <c r="V359" s="103"/>
      <c r="W359" s="103"/>
      <c r="X359" s="103"/>
      <c r="Y359" s="103"/>
      <c r="Z359" s="103"/>
      <c r="AA359" s="103"/>
      <c r="AB359" s="103"/>
      <c r="AC359" s="103"/>
      <c r="AD359" s="103"/>
      <c r="AE359" s="103"/>
      <c r="AF359" s="33"/>
    </row>
    <row r="360" spans="1:32" s="22" customFormat="1" ht="15.6" x14ac:dyDescent="0.3">
      <c r="A360" s="102" t="s">
        <v>939</v>
      </c>
      <c r="B360" s="102" t="s">
        <v>940</v>
      </c>
      <c r="C360" s="102" t="s">
        <v>171</v>
      </c>
      <c r="D360" s="102" t="s">
        <v>133</v>
      </c>
      <c r="E360" s="52">
        <v>48109</v>
      </c>
      <c r="F360" s="53">
        <v>2620</v>
      </c>
      <c r="G360" s="54">
        <v>13</v>
      </c>
      <c r="H360" s="54">
        <v>2</v>
      </c>
      <c r="I360" s="54">
        <v>7</v>
      </c>
      <c r="J360" s="54">
        <v>0</v>
      </c>
      <c r="K360" s="54">
        <v>0</v>
      </c>
      <c r="L360" s="54">
        <v>0</v>
      </c>
      <c r="M360" s="54">
        <v>1</v>
      </c>
      <c r="N360" s="54">
        <v>0</v>
      </c>
      <c r="O360" s="54">
        <v>0</v>
      </c>
      <c r="P360" s="54">
        <v>0</v>
      </c>
      <c r="Q360" s="55">
        <v>0</v>
      </c>
      <c r="R360" s="54">
        <v>2643</v>
      </c>
      <c r="S360" s="50"/>
      <c r="T360" s="103"/>
      <c r="U360" s="103"/>
      <c r="V360" s="103"/>
      <c r="W360" s="103"/>
      <c r="X360" s="103"/>
      <c r="Y360" s="103"/>
      <c r="Z360" s="103"/>
      <c r="AA360" s="103"/>
      <c r="AB360" s="103"/>
      <c r="AC360" s="103"/>
      <c r="AD360" s="103"/>
      <c r="AE360" s="103"/>
      <c r="AF360" s="33"/>
    </row>
    <row r="361" spans="1:32" s="22" customFormat="1" ht="15.6" x14ac:dyDescent="0.3">
      <c r="A361" s="102" t="s">
        <v>817</v>
      </c>
      <c r="B361" s="102" t="s">
        <v>818</v>
      </c>
      <c r="C361" s="102" t="s">
        <v>127</v>
      </c>
      <c r="D361" s="102" t="s">
        <v>127</v>
      </c>
      <c r="E361" s="52">
        <v>44574</v>
      </c>
      <c r="F361" s="53">
        <v>802</v>
      </c>
      <c r="G361" s="54">
        <v>0</v>
      </c>
      <c r="H361" s="54">
        <v>1</v>
      </c>
      <c r="I361" s="54">
        <v>0</v>
      </c>
      <c r="J361" s="54">
        <v>0</v>
      </c>
      <c r="K361" s="54">
        <v>0</v>
      </c>
      <c r="L361" s="54">
        <v>0</v>
      </c>
      <c r="M361" s="54">
        <v>2</v>
      </c>
      <c r="N361" s="54">
        <v>0</v>
      </c>
      <c r="O361" s="54">
        <v>0</v>
      </c>
      <c r="P361" s="54">
        <v>0</v>
      </c>
      <c r="Q361" s="55">
        <v>0</v>
      </c>
      <c r="R361" s="54">
        <v>805</v>
      </c>
      <c r="S361" s="50"/>
      <c r="T361" s="103"/>
      <c r="U361" s="103"/>
      <c r="V361" s="103"/>
      <c r="W361" s="103"/>
      <c r="X361" s="103"/>
      <c r="Y361" s="103"/>
      <c r="Z361" s="103"/>
      <c r="AA361" s="103"/>
      <c r="AB361" s="103"/>
      <c r="AC361" s="103"/>
      <c r="AD361" s="103"/>
      <c r="AE361" s="103"/>
      <c r="AF361" s="33"/>
    </row>
    <row r="362" spans="1:32" s="22" customFormat="1" ht="15.6" x14ac:dyDescent="0.3">
      <c r="A362" s="102" t="s">
        <v>819</v>
      </c>
      <c r="B362" s="102" t="s">
        <v>820</v>
      </c>
      <c r="C362" s="102" t="s">
        <v>136</v>
      </c>
      <c r="D362" s="102" t="s">
        <v>133</v>
      </c>
      <c r="E362" s="52">
        <v>47318</v>
      </c>
      <c r="F362" s="53">
        <v>1641</v>
      </c>
      <c r="G362" s="54">
        <v>14</v>
      </c>
      <c r="H362" s="54">
        <v>0</v>
      </c>
      <c r="I362" s="54">
        <v>0</v>
      </c>
      <c r="J362" s="54">
        <v>0</v>
      </c>
      <c r="K362" s="54">
        <v>0</v>
      </c>
      <c r="L362" s="54">
        <v>0</v>
      </c>
      <c r="M362" s="54">
        <v>0</v>
      </c>
      <c r="N362" s="54">
        <v>0</v>
      </c>
      <c r="O362" s="54">
        <v>0</v>
      </c>
      <c r="P362" s="54">
        <v>0</v>
      </c>
      <c r="Q362" s="55">
        <v>0</v>
      </c>
      <c r="R362" s="54">
        <v>1655</v>
      </c>
      <c r="S362" s="50"/>
      <c r="T362" s="103"/>
      <c r="U362" s="103"/>
      <c r="V362" s="103"/>
      <c r="W362" s="103"/>
      <c r="X362" s="103"/>
      <c r="Y362" s="103"/>
      <c r="Z362" s="103"/>
      <c r="AA362" s="103"/>
      <c r="AB362" s="103"/>
      <c r="AC362" s="103"/>
      <c r="AD362" s="103"/>
      <c r="AE362" s="103"/>
      <c r="AF362" s="33"/>
    </row>
    <row r="363" spans="1:32" s="22" customFormat="1" ht="15.6" x14ac:dyDescent="0.3">
      <c r="A363" s="102" t="s">
        <v>821</v>
      </c>
      <c r="B363" s="102" t="s">
        <v>822</v>
      </c>
      <c r="C363" s="102" t="s">
        <v>139</v>
      </c>
      <c r="D363" s="102" t="s">
        <v>133</v>
      </c>
      <c r="E363" s="52">
        <v>39753</v>
      </c>
      <c r="F363" s="53">
        <v>2367</v>
      </c>
      <c r="G363" s="54">
        <v>29</v>
      </c>
      <c r="H363" s="54">
        <v>0</v>
      </c>
      <c r="I363" s="54">
        <v>9</v>
      </c>
      <c r="J363" s="54">
        <v>0</v>
      </c>
      <c r="K363" s="54">
        <v>0</v>
      </c>
      <c r="L363" s="54">
        <v>1</v>
      </c>
      <c r="M363" s="54">
        <v>1</v>
      </c>
      <c r="N363" s="54">
        <v>0</v>
      </c>
      <c r="O363" s="54">
        <v>0</v>
      </c>
      <c r="P363" s="54">
        <v>1</v>
      </c>
      <c r="Q363" s="55">
        <v>0</v>
      </c>
      <c r="R363" s="54">
        <v>2408</v>
      </c>
      <c r="S363" s="50"/>
      <c r="T363" s="103"/>
      <c r="U363" s="103"/>
      <c r="V363" s="103"/>
      <c r="W363" s="103"/>
      <c r="X363" s="103"/>
      <c r="Y363" s="103"/>
      <c r="Z363" s="103"/>
      <c r="AA363" s="103"/>
      <c r="AB363" s="103"/>
      <c r="AC363" s="103"/>
      <c r="AD363" s="103"/>
      <c r="AE363" s="103"/>
      <c r="AF363" s="33"/>
    </row>
    <row r="364" spans="1:32" s="22" customFormat="1" ht="15.6" x14ac:dyDescent="0.3">
      <c r="A364" s="102" t="s">
        <v>823</v>
      </c>
      <c r="B364" s="102" t="s">
        <v>824</v>
      </c>
      <c r="C364" s="102" t="s">
        <v>127</v>
      </c>
      <c r="D364" s="102" t="s">
        <v>127</v>
      </c>
      <c r="E364" s="52">
        <v>75062</v>
      </c>
      <c r="F364" s="53">
        <v>1674</v>
      </c>
      <c r="G364" s="54">
        <v>26</v>
      </c>
      <c r="H364" s="54">
        <v>0</v>
      </c>
      <c r="I364" s="54">
        <v>0</v>
      </c>
      <c r="J364" s="54">
        <v>0</v>
      </c>
      <c r="K364" s="54">
        <v>0</v>
      </c>
      <c r="L364" s="54">
        <v>0</v>
      </c>
      <c r="M364" s="54">
        <v>1</v>
      </c>
      <c r="N364" s="54">
        <v>0</v>
      </c>
      <c r="O364" s="54">
        <v>0</v>
      </c>
      <c r="P364" s="54">
        <v>0</v>
      </c>
      <c r="Q364" s="55">
        <v>0</v>
      </c>
      <c r="R364" s="54">
        <v>1701</v>
      </c>
      <c r="S364" s="50"/>
      <c r="T364" s="103"/>
      <c r="U364" s="103"/>
      <c r="V364" s="103"/>
      <c r="W364" s="103"/>
      <c r="X364" s="103"/>
      <c r="Y364" s="103"/>
      <c r="Z364" s="103"/>
      <c r="AA364" s="103"/>
      <c r="AB364" s="103"/>
      <c r="AC364" s="103"/>
      <c r="AD364" s="103"/>
      <c r="AE364" s="103"/>
      <c r="AF364" s="33"/>
    </row>
    <row r="365" spans="1:32" s="22" customFormat="1" ht="15.6" x14ac:dyDescent="0.3">
      <c r="A365" s="102" t="s">
        <v>827</v>
      </c>
      <c r="B365" s="102" t="s">
        <v>828</v>
      </c>
      <c r="C365" s="102" t="s">
        <v>132</v>
      </c>
      <c r="D365" s="102" t="s">
        <v>133</v>
      </c>
      <c r="E365" s="52">
        <v>44845</v>
      </c>
      <c r="F365" s="53">
        <v>2646</v>
      </c>
      <c r="G365" s="54">
        <v>1</v>
      </c>
      <c r="H365" s="54">
        <v>2</v>
      </c>
      <c r="I365" s="54">
        <v>0</v>
      </c>
      <c r="J365" s="54">
        <v>0</v>
      </c>
      <c r="K365" s="54">
        <v>0</v>
      </c>
      <c r="L365" s="54">
        <v>0</v>
      </c>
      <c r="M365" s="54">
        <v>1</v>
      </c>
      <c r="N365" s="54">
        <v>0</v>
      </c>
      <c r="O365" s="54">
        <v>0</v>
      </c>
      <c r="P365" s="54">
        <v>0</v>
      </c>
      <c r="Q365" s="55">
        <v>0</v>
      </c>
      <c r="R365" s="54">
        <v>2650</v>
      </c>
      <c r="S365" s="50"/>
      <c r="T365" s="103"/>
      <c r="U365" s="103"/>
      <c r="V365" s="103"/>
      <c r="W365" s="103"/>
      <c r="X365" s="103"/>
      <c r="Y365" s="103"/>
      <c r="Z365" s="103"/>
      <c r="AA365" s="103"/>
      <c r="AB365" s="103"/>
      <c r="AC365" s="103"/>
      <c r="AD365" s="103"/>
      <c r="AE365" s="103"/>
      <c r="AF365" s="33"/>
    </row>
    <row r="366" spans="1:32" s="22" customFormat="1" ht="15.6" x14ac:dyDescent="0.3">
      <c r="A366" s="102" t="s">
        <v>941</v>
      </c>
      <c r="B366" s="102" t="s">
        <v>942</v>
      </c>
      <c r="C366" s="102" t="s">
        <v>171</v>
      </c>
      <c r="D366" s="102" t="s">
        <v>133</v>
      </c>
      <c r="E366" s="52">
        <v>16998</v>
      </c>
      <c r="F366" s="53">
        <v>983</v>
      </c>
      <c r="G366" s="54">
        <v>11</v>
      </c>
      <c r="H366" s="54">
        <v>5</v>
      </c>
      <c r="I366" s="54">
        <v>1</v>
      </c>
      <c r="J366" s="54">
        <v>0</v>
      </c>
      <c r="K366" s="54">
        <v>0</v>
      </c>
      <c r="L366" s="54">
        <v>0</v>
      </c>
      <c r="M366" s="54">
        <v>0</v>
      </c>
      <c r="N366" s="54">
        <v>0</v>
      </c>
      <c r="O366" s="54">
        <v>0</v>
      </c>
      <c r="P366" s="54">
        <v>0</v>
      </c>
      <c r="Q366" s="55">
        <v>0</v>
      </c>
      <c r="R366" s="54">
        <v>1000</v>
      </c>
      <c r="S366" s="50"/>
      <c r="T366" s="103"/>
      <c r="U366" s="103"/>
      <c r="V366" s="103"/>
      <c r="W366" s="103"/>
      <c r="X366" s="103"/>
      <c r="Y366" s="103"/>
      <c r="Z366" s="103"/>
      <c r="AA366" s="103"/>
      <c r="AB366" s="103"/>
      <c r="AC366" s="103"/>
      <c r="AD366" s="103"/>
      <c r="AE366" s="103"/>
      <c r="AF366" s="33"/>
    </row>
    <row r="367" spans="1:32" s="22" customFormat="1" ht="15.6" x14ac:dyDescent="0.3">
      <c r="A367" s="102" t="s">
        <v>831</v>
      </c>
      <c r="B367" s="102" t="s">
        <v>832</v>
      </c>
      <c r="C367" s="102" t="s">
        <v>155</v>
      </c>
      <c r="D367" s="102" t="s">
        <v>133</v>
      </c>
      <c r="E367" s="52">
        <v>94484</v>
      </c>
      <c r="F367" s="53">
        <v>232</v>
      </c>
      <c r="G367" s="54">
        <v>0</v>
      </c>
      <c r="H367" s="54">
        <v>0</v>
      </c>
      <c r="I367" s="54">
        <v>0</v>
      </c>
      <c r="J367" s="54">
        <v>0</v>
      </c>
      <c r="K367" s="54">
        <v>0</v>
      </c>
      <c r="L367" s="54">
        <v>0</v>
      </c>
      <c r="M367" s="54">
        <v>0</v>
      </c>
      <c r="N367" s="54">
        <v>0</v>
      </c>
      <c r="O367" s="54">
        <v>0</v>
      </c>
      <c r="P367" s="54">
        <v>1</v>
      </c>
      <c r="Q367" s="55">
        <v>0</v>
      </c>
      <c r="R367" s="54">
        <v>233</v>
      </c>
      <c r="S367" s="50"/>
      <c r="T367" s="103"/>
      <c r="U367" s="103"/>
      <c r="V367" s="103"/>
      <c r="W367" s="103"/>
      <c r="X367" s="103"/>
      <c r="Y367" s="103"/>
      <c r="Z367" s="103"/>
      <c r="AA367" s="103"/>
      <c r="AB367" s="103"/>
      <c r="AC367" s="103"/>
      <c r="AD367" s="103"/>
      <c r="AE367" s="103"/>
      <c r="AF367" s="33"/>
    </row>
    <row r="368" spans="1:32" s="22" customFormat="1" ht="15.6" x14ac:dyDescent="0.3">
      <c r="A368" s="102" t="s">
        <v>943</v>
      </c>
      <c r="B368" s="102" t="s">
        <v>944</v>
      </c>
      <c r="C368" s="102" t="s">
        <v>171</v>
      </c>
      <c r="D368" s="102" t="s">
        <v>133</v>
      </c>
      <c r="E368" s="52">
        <v>29747</v>
      </c>
      <c r="F368" s="53">
        <v>927</v>
      </c>
      <c r="G368" s="54">
        <v>3</v>
      </c>
      <c r="H368" s="54">
        <v>2</v>
      </c>
      <c r="I368" s="54">
        <v>0</v>
      </c>
      <c r="J368" s="54">
        <v>0</v>
      </c>
      <c r="K368" s="54">
        <v>0</v>
      </c>
      <c r="L368" s="54">
        <v>0</v>
      </c>
      <c r="M368" s="54">
        <v>0</v>
      </c>
      <c r="N368" s="54">
        <v>0</v>
      </c>
      <c r="O368" s="54">
        <v>0</v>
      </c>
      <c r="P368" s="54">
        <v>0</v>
      </c>
      <c r="Q368" s="55">
        <v>0</v>
      </c>
      <c r="R368" s="54">
        <v>932</v>
      </c>
      <c r="S368" s="50"/>
      <c r="T368" s="103"/>
      <c r="U368" s="103"/>
      <c r="V368" s="103"/>
      <c r="W368" s="103"/>
      <c r="X368" s="103"/>
      <c r="Y368" s="103"/>
      <c r="Z368" s="103"/>
      <c r="AA368" s="103"/>
      <c r="AB368" s="103"/>
      <c r="AC368" s="103"/>
      <c r="AD368" s="103"/>
      <c r="AE368" s="103"/>
      <c r="AF368" s="33"/>
    </row>
    <row r="369" spans="1:32" s="22" customFormat="1" ht="15.6" x14ac:dyDescent="0.3">
      <c r="A369" s="102" t="s">
        <v>833</v>
      </c>
      <c r="B369" s="102" t="s">
        <v>834</v>
      </c>
      <c r="C369" s="102" t="s">
        <v>136</v>
      </c>
      <c r="D369" s="102" t="s">
        <v>133</v>
      </c>
      <c r="E369" s="52">
        <v>139850</v>
      </c>
      <c r="F369" s="53">
        <v>3701</v>
      </c>
      <c r="G369" s="54">
        <v>3</v>
      </c>
      <c r="H369" s="54">
        <v>0</v>
      </c>
      <c r="I369" s="54">
        <v>0</v>
      </c>
      <c r="J369" s="54">
        <v>0</v>
      </c>
      <c r="K369" s="54">
        <v>0</v>
      </c>
      <c r="L369" s="54">
        <v>1</v>
      </c>
      <c r="M369" s="54">
        <v>2</v>
      </c>
      <c r="N369" s="54">
        <v>0</v>
      </c>
      <c r="O369" s="54">
        <v>0</v>
      </c>
      <c r="P369" s="54">
        <v>0</v>
      </c>
      <c r="Q369" s="55">
        <v>0</v>
      </c>
      <c r="R369" s="54">
        <v>3707</v>
      </c>
      <c r="S369" s="50"/>
      <c r="T369" s="103"/>
      <c r="U369" s="103"/>
      <c r="V369" s="103"/>
      <c r="W369" s="103"/>
      <c r="X369" s="103"/>
      <c r="Y369" s="103"/>
      <c r="Z369" s="103"/>
      <c r="AA369" s="103"/>
      <c r="AB369" s="103"/>
      <c r="AC369" s="103"/>
      <c r="AD369" s="103"/>
      <c r="AE369" s="103"/>
      <c r="AF369" s="33"/>
    </row>
    <row r="370" spans="1:32" s="22" customFormat="1" ht="15.6" x14ac:dyDescent="0.3">
      <c r="A370" s="102" t="s">
        <v>835</v>
      </c>
      <c r="B370" s="102" t="s">
        <v>836</v>
      </c>
      <c r="C370" s="102" t="s">
        <v>171</v>
      </c>
      <c r="D370" s="102" t="s">
        <v>133</v>
      </c>
      <c r="E370" s="52">
        <v>198942</v>
      </c>
      <c r="F370" s="53">
        <v>8621</v>
      </c>
      <c r="G370" s="54">
        <v>3</v>
      </c>
      <c r="H370" s="54">
        <v>5</v>
      </c>
      <c r="I370" s="54">
        <v>4</v>
      </c>
      <c r="J370" s="54">
        <v>0</v>
      </c>
      <c r="K370" s="54">
        <v>0</v>
      </c>
      <c r="L370" s="54">
        <v>1</v>
      </c>
      <c r="M370" s="54">
        <v>8</v>
      </c>
      <c r="N370" s="54">
        <v>0</v>
      </c>
      <c r="O370" s="54">
        <v>0</v>
      </c>
      <c r="P370" s="54">
        <v>1</v>
      </c>
      <c r="Q370" s="55">
        <v>0</v>
      </c>
      <c r="R370" s="54">
        <v>8643</v>
      </c>
      <c r="S370" s="50"/>
      <c r="T370" s="103"/>
      <c r="U370" s="103"/>
      <c r="V370" s="103"/>
      <c r="W370" s="103"/>
      <c r="X370" s="103"/>
      <c r="Y370" s="103"/>
      <c r="Z370" s="103"/>
      <c r="AA370" s="103"/>
      <c r="AB370" s="103"/>
      <c r="AC370" s="103"/>
      <c r="AD370" s="103"/>
      <c r="AE370" s="103"/>
      <c r="AF370" s="33"/>
    </row>
    <row r="371" spans="1:32" s="22" customFormat="1" ht="15.6" x14ac:dyDescent="0.3">
      <c r="A371" s="102" t="s">
        <v>837</v>
      </c>
      <c r="B371" s="102" t="s">
        <v>838</v>
      </c>
      <c r="C371" s="102" t="s">
        <v>132</v>
      </c>
      <c r="D371" s="102" t="s">
        <v>133</v>
      </c>
      <c r="E371" s="52">
        <v>48285</v>
      </c>
      <c r="F371" s="53">
        <v>1804</v>
      </c>
      <c r="G371" s="54">
        <v>2</v>
      </c>
      <c r="H371" s="54">
        <v>3</v>
      </c>
      <c r="I371" s="54">
        <v>0</v>
      </c>
      <c r="J371" s="54">
        <v>0</v>
      </c>
      <c r="K371" s="54">
        <v>0</v>
      </c>
      <c r="L371" s="54">
        <v>0</v>
      </c>
      <c r="M371" s="54">
        <v>0</v>
      </c>
      <c r="N371" s="54">
        <v>0</v>
      </c>
      <c r="O371" s="54">
        <v>0</v>
      </c>
      <c r="P371" s="54">
        <v>0</v>
      </c>
      <c r="Q371" s="55">
        <v>0</v>
      </c>
      <c r="R371" s="54">
        <v>1809</v>
      </c>
      <c r="S371" s="50"/>
      <c r="T371" s="103"/>
      <c r="U371" s="103"/>
      <c r="V371" s="103"/>
      <c r="W371" s="103"/>
      <c r="X371" s="103"/>
      <c r="Y371" s="103"/>
      <c r="Z371" s="103"/>
      <c r="AA371" s="103"/>
      <c r="AB371" s="103"/>
      <c r="AC371" s="103"/>
      <c r="AD371" s="103"/>
      <c r="AE371" s="103"/>
      <c r="AF371" s="33"/>
    </row>
    <row r="372" spans="1:32" s="22" customFormat="1" ht="15.6" x14ac:dyDescent="0.3">
      <c r="A372" s="102" t="s">
        <v>839</v>
      </c>
      <c r="B372" s="102" t="s">
        <v>840</v>
      </c>
      <c r="C372" s="102" t="s">
        <v>132</v>
      </c>
      <c r="D372" s="102" t="s">
        <v>133</v>
      </c>
      <c r="E372" s="52">
        <v>60409</v>
      </c>
      <c r="F372" s="53">
        <v>1339</v>
      </c>
      <c r="G372" s="54">
        <v>0</v>
      </c>
      <c r="H372" s="54">
        <v>1</v>
      </c>
      <c r="I372" s="54">
        <v>0</v>
      </c>
      <c r="J372" s="54">
        <v>0</v>
      </c>
      <c r="K372" s="54">
        <v>0</v>
      </c>
      <c r="L372" s="54">
        <v>0</v>
      </c>
      <c r="M372" s="54">
        <v>1</v>
      </c>
      <c r="N372" s="54">
        <v>0</v>
      </c>
      <c r="O372" s="54">
        <v>0</v>
      </c>
      <c r="P372" s="54">
        <v>0</v>
      </c>
      <c r="Q372" s="55">
        <v>0</v>
      </c>
      <c r="R372" s="54">
        <v>1341</v>
      </c>
      <c r="S372" s="50"/>
      <c r="T372" s="103"/>
      <c r="U372" s="103"/>
      <c r="V372" s="103"/>
      <c r="W372" s="103"/>
      <c r="X372" s="103"/>
      <c r="Y372" s="103"/>
      <c r="Z372" s="103"/>
      <c r="AA372" s="103"/>
      <c r="AB372" s="103"/>
      <c r="AC372" s="103"/>
      <c r="AD372" s="103"/>
      <c r="AE372" s="103"/>
      <c r="AF372" s="33"/>
    </row>
    <row r="373" spans="1:32" s="22" customFormat="1" ht="15.6" x14ac:dyDescent="0.3">
      <c r="A373" s="102" t="s">
        <v>841</v>
      </c>
      <c r="B373" s="102" t="s">
        <v>842</v>
      </c>
      <c r="C373" s="102" t="s">
        <v>136</v>
      </c>
      <c r="D373" s="102" t="s">
        <v>133</v>
      </c>
      <c r="E373" s="52">
        <v>144448</v>
      </c>
      <c r="F373" s="53">
        <v>2202</v>
      </c>
      <c r="G373" s="54">
        <v>4</v>
      </c>
      <c r="H373" s="54">
        <v>0</v>
      </c>
      <c r="I373" s="54">
        <v>0</v>
      </c>
      <c r="J373" s="54">
        <v>1</v>
      </c>
      <c r="K373" s="54">
        <v>0</v>
      </c>
      <c r="L373" s="54">
        <v>1</v>
      </c>
      <c r="M373" s="54">
        <v>2</v>
      </c>
      <c r="N373" s="54">
        <v>0</v>
      </c>
      <c r="O373" s="54">
        <v>0</v>
      </c>
      <c r="P373" s="54">
        <v>0</v>
      </c>
      <c r="Q373" s="55">
        <v>0</v>
      </c>
      <c r="R373" s="54">
        <v>2210</v>
      </c>
      <c r="S373" s="50"/>
      <c r="T373" s="103"/>
      <c r="U373" s="103"/>
      <c r="V373" s="103"/>
      <c r="W373" s="103"/>
      <c r="X373" s="103"/>
      <c r="Y373" s="103"/>
      <c r="Z373" s="103"/>
      <c r="AA373" s="103"/>
      <c r="AB373" s="103"/>
      <c r="AC373" s="103"/>
      <c r="AD373" s="103"/>
      <c r="AE373" s="103"/>
      <c r="AF373" s="33"/>
    </row>
    <row r="374" spans="1:32" s="22" customFormat="1" ht="15.6" x14ac:dyDescent="0.3">
      <c r="A374" s="102" t="s">
        <v>843</v>
      </c>
      <c r="B374" s="102" t="s">
        <v>844</v>
      </c>
      <c r="C374" s="102" t="s">
        <v>132</v>
      </c>
      <c r="D374" s="102" t="s">
        <v>133</v>
      </c>
      <c r="E374" s="52">
        <v>40420</v>
      </c>
      <c r="F374" s="53">
        <v>802</v>
      </c>
      <c r="G374" s="54">
        <v>0</v>
      </c>
      <c r="H374" s="54">
        <v>0</v>
      </c>
      <c r="I374" s="54">
        <v>0</v>
      </c>
      <c r="J374" s="54">
        <v>0</v>
      </c>
      <c r="K374" s="54">
        <v>0</v>
      </c>
      <c r="L374" s="54">
        <v>0</v>
      </c>
      <c r="M374" s="54">
        <v>0</v>
      </c>
      <c r="N374" s="54">
        <v>0</v>
      </c>
      <c r="O374" s="54">
        <v>0</v>
      </c>
      <c r="P374" s="54">
        <v>0</v>
      </c>
      <c r="Q374" s="55">
        <v>0</v>
      </c>
      <c r="R374" s="54">
        <v>802</v>
      </c>
      <c r="S374" s="50"/>
      <c r="T374" s="103"/>
      <c r="U374" s="103"/>
      <c r="V374" s="103"/>
      <c r="W374" s="103"/>
      <c r="X374" s="103"/>
      <c r="Y374" s="103"/>
      <c r="Z374" s="103"/>
      <c r="AA374" s="103"/>
      <c r="AB374" s="103"/>
      <c r="AC374" s="103"/>
      <c r="AD374" s="103"/>
      <c r="AE374" s="103"/>
      <c r="AF374" s="33"/>
    </row>
    <row r="375" spans="1:32" s="22" customFormat="1" ht="15.6" x14ac:dyDescent="0.3">
      <c r="A375" s="102" t="s">
        <v>845</v>
      </c>
      <c r="B375" s="102" t="s">
        <v>846</v>
      </c>
      <c r="C375" s="102" t="s">
        <v>132</v>
      </c>
      <c r="D375" s="102" t="s">
        <v>133</v>
      </c>
      <c r="E375" s="52">
        <v>61837</v>
      </c>
      <c r="F375" s="53">
        <v>1681</v>
      </c>
      <c r="G375" s="54">
        <v>2</v>
      </c>
      <c r="H375" s="54">
        <v>0</v>
      </c>
      <c r="I375" s="54">
        <v>0</v>
      </c>
      <c r="J375" s="54">
        <v>0</v>
      </c>
      <c r="K375" s="54">
        <v>0</v>
      </c>
      <c r="L375" s="54">
        <v>1</v>
      </c>
      <c r="M375" s="54">
        <v>1</v>
      </c>
      <c r="N375" s="54">
        <v>0</v>
      </c>
      <c r="O375" s="54">
        <v>0</v>
      </c>
      <c r="P375" s="54">
        <v>0</v>
      </c>
      <c r="Q375" s="55">
        <v>0</v>
      </c>
      <c r="R375" s="54">
        <v>1685</v>
      </c>
      <c r="S375" s="50"/>
      <c r="T375" s="103"/>
      <c r="U375" s="103"/>
      <c r="V375" s="103"/>
      <c r="W375" s="103"/>
      <c r="X375" s="103"/>
      <c r="Y375" s="103"/>
      <c r="Z375" s="103"/>
      <c r="AA375" s="103"/>
      <c r="AB375" s="103"/>
      <c r="AC375" s="103"/>
      <c r="AD375" s="103"/>
      <c r="AE375" s="103"/>
      <c r="AF375" s="33"/>
    </row>
    <row r="376" spans="1:32" s="22" customFormat="1" ht="15.6" x14ac:dyDescent="0.3">
      <c r="A376" s="102" t="s">
        <v>847</v>
      </c>
      <c r="B376" s="102" t="s">
        <v>848</v>
      </c>
      <c r="C376" s="102" t="s">
        <v>178</v>
      </c>
      <c r="D376" s="102" t="s">
        <v>133</v>
      </c>
      <c r="E376" s="52">
        <v>105403</v>
      </c>
      <c r="F376" s="53">
        <v>1569</v>
      </c>
      <c r="G376" s="54">
        <v>0</v>
      </c>
      <c r="H376" s="54">
        <v>0</v>
      </c>
      <c r="I376" s="54">
        <v>0</v>
      </c>
      <c r="J376" s="54">
        <v>0</v>
      </c>
      <c r="K376" s="54">
        <v>0</v>
      </c>
      <c r="L376" s="54">
        <v>1</v>
      </c>
      <c r="M376" s="54">
        <v>0</v>
      </c>
      <c r="N376" s="54">
        <v>1</v>
      </c>
      <c r="O376" s="54">
        <v>0</v>
      </c>
      <c r="P376" s="54">
        <v>1</v>
      </c>
      <c r="Q376" s="55">
        <v>0</v>
      </c>
      <c r="R376" s="54">
        <v>1572</v>
      </c>
      <c r="S376" s="50"/>
      <c r="T376" s="103"/>
      <c r="U376" s="103"/>
      <c r="V376" s="103"/>
      <c r="W376" s="103"/>
      <c r="X376" s="103"/>
      <c r="Y376" s="103"/>
      <c r="Z376" s="103"/>
      <c r="AA376" s="103"/>
      <c r="AB376" s="103"/>
      <c r="AC376" s="103"/>
      <c r="AD376" s="103"/>
      <c r="AE376" s="103"/>
      <c r="AF376" s="33"/>
    </row>
    <row r="377" spans="1:32" s="22" customFormat="1" ht="15.6" x14ac:dyDescent="0.3">
      <c r="A377" s="102" t="s">
        <v>849</v>
      </c>
      <c r="B377" s="102" t="s">
        <v>850</v>
      </c>
      <c r="C377" s="102" t="s">
        <v>178</v>
      </c>
      <c r="D377" s="102" t="s">
        <v>133</v>
      </c>
      <c r="E377" s="52">
        <v>42785</v>
      </c>
      <c r="F377" s="53">
        <v>1024</v>
      </c>
      <c r="G377" s="54">
        <v>0</v>
      </c>
      <c r="H377" s="54">
        <v>0</v>
      </c>
      <c r="I377" s="54">
        <v>0</v>
      </c>
      <c r="J377" s="54">
        <v>0</v>
      </c>
      <c r="K377" s="54">
        <v>0</v>
      </c>
      <c r="L377" s="54">
        <v>1</v>
      </c>
      <c r="M377" s="54">
        <v>0</v>
      </c>
      <c r="N377" s="54">
        <v>0</v>
      </c>
      <c r="O377" s="54">
        <v>0</v>
      </c>
      <c r="P377" s="54">
        <v>0</v>
      </c>
      <c r="Q377" s="55">
        <v>0</v>
      </c>
      <c r="R377" s="54">
        <v>1025</v>
      </c>
      <c r="S377" s="50"/>
      <c r="T377" s="103"/>
      <c r="U377" s="103"/>
      <c r="V377" s="103"/>
      <c r="W377" s="103"/>
      <c r="X377" s="103"/>
      <c r="Y377" s="103"/>
      <c r="Z377" s="103"/>
      <c r="AA377" s="103"/>
      <c r="AB377" s="103"/>
      <c r="AC377" s="103"/>
      <c r="AD377" s="103"/>
      <c r="AE377" s="103"/>
      <c r="AF377" s="33"/>
    </row>
    <row r="378" spans="1:32" s="22" customFormat="1" ht="15.6" x14ac:dyDescent="0.3">
      <c r="A378" s="102" t="s">
        <v>851</v>
      </c>
      <c r="B378" s="102" t="s">
        <v>852</v>
      </c>
      <c r="C378" s="102" t="s">
        <v>132</v>
      </c>
      <c r="D378" s="102" t="s">
        <v>133</v>
      </c>
      <c r="E378" s="52">
        <v>47464.000000000007</v>
      </c>
      <c r="F378" s="53">
        <v>849</v>
      </c>
      <c r="G378" s="54">
        <v>0</v>
      </c>
      <c r="H378" s="54">
        <v>0</v>
      </c>
      <c r="I378" s="54">
        <v>0</v>
      </c>
      <c r="J378" s="54">
        <v>0</v>
      </c>
      <c r="K378" s="54">
        <v>0</v>
      </c>
      <c r="L378" s="54">
        <v>1</v>
      </c>
      <c r="M378" s="54">
        <v>0</v>
      </c>
      <c r="N378" s="54">
        <v>0</v>
      </c>
      <c r="O378" s="54">
        <v>0</v>
      </c>
      <c r="P378" s="54">
        <v>0</v>
      </c>
      <c r="Q378" s="55">
        <v>0</v>
      </c>
      <c r="R378" s="54">
        <v>850</v>
      </c>
      <c r="S378" s="50"/>
      <c r="T378" s="103"/>
      <c r="U378" s="103"/>
      <c r="V378" s="103"/>
      <c r="W378" s="103"/>
      <c r="X378" s="103"/>
      <c r="Y378" s="103"/>
      <c r="Z378" s="103"/>
      <c r="AA378" s="103"/>
      <c r="AB378" s="103"/>
      <c r="AC378" s="103"/>
      <c r="AD378" s="103"/>
      <c r="AE378" s="103"/>
      <c r="AF378" s="33"/>
    </row>
    <row r="379" spans="1:32" s="22" customFormat="1" ht="15.6" x14ac:dyDescent="0.3">
      <c r="A379" s="102" t="s">
        <v>853</v>
      </c>
      <c r="B379" s="102" t="s">
        <v>854</v>
      </c>
      <c r="C379" s="102" t="s">
        <v>187</v>
      </c>
      <c r="D379" s="102" t="s">
        <v>187</v>
      </c>
      <c r="E379" s="52">
        <v>57779.999999999993</v>
      </c>
      <c r="F379" s="53">
        <v>4348</v>
      </c>
      <c r="G379" s="54">
        <v>1</v>
      </c>
      <c r="H379" s="54">
        <v>0</v>
      </c>
      <c r="I379" s="54">
        <v>2</v>
      </c>
      <c r="J379" s="54">
        <v>0</v>
      </c>
      <c r="K379" s="54">
        <v>0</v>
      </c>
      <c r="L379" s="54">
        <v>0</v>
      </c>
      <c r="M379" s="54">
        <v>4</v>
      </c>
      <c r="N379" s="54">
        <v>0</v>
      </c>
      <c r="O379" s="54">
        <v>0</v>
      </c>
      <c r="P379" s="54">
        <v>1</v>
      </c>
      <c r="Q379" s="55">
        <v>0</v>
      </c>
      <c r="R379" s="54">
        <v>4356</v>
      </c>
      <c r="S379" s="50"/>
      <c r="T379" s="103"/>
      <c r="U379" s="103"/>
      <c r="V379" s="103"/>
      <c r="W379" s="103"/>
      <c r="X379" s="103"/>
      <c r="Y379" s="103"/>
      <c r="Z379" s="103"/>
      <c r="AA379" s="103"/>
      <c r="AB379" s="103"/>
      <c r="AC379" s="103"/>
      <c r="AD379" s="103"/>
      <c r="AE379" s="103"/>
      <c r="AF379" s="33"/>
    </row>
    <row r="380" spans="1:32" s="22" customFormat="1" ht="15.6" x14ac:dyDescent="0.3">
      <c r="A380" s="102" t="s">
        <v>855</v>
      </c>
      <c r="B380" s="102" t="s">
        <v>856</v>
      </c>
      <c r="C380" s="102" t="s">
        <v>178</v>
      </c>
      <c r="D380" s="102" t="s">
        <v>133</v>
      </c>
      <c r="E380" s="52">
        <v>50663</v>
      </c>
      <c r="F380" s="53">
        <v>2394</v>
      </c>
      <c r="G380" s="54">
        <v>9</v>
      </c>
      <c r="H380" s="54">
        <v>3</v>
      </c>
      <c r="I380" s="54">
        <v>4</v>
      </c>
      <c r="J380" s="54">
        <v>0</v>
      </c>
      <c r="K380" s="54">
        <v>0</v>
      </c>
      <c r="L380" s="54">
        <v>0</v>
      </c>
      <c r="M380" s="54">
        <v>2</v>
      </c>
      <c r="N380" s="54">
        <v>0</v>
      </c>
      <c r="O380" s="54">
        <v>0</v>
      </c>
      <c r="P380" s="54">
        <v>0</v>
      </c>
      <c r="Q380" s="55">
        <v>0</v>
      </c>
      <c r="R380" s="54">
        <v>2412</v>
      </c>
      <c r="S380" s="50"/>
      <c r="T380" s="103"/>
      <c r="U380" s="103"/>
      <c r="V380" s="103"/>
      <c r="W380" s="103"/>
      <c r="X380" s="103"/>
      <c r="Y380" s="103"/>
      <c r="Z380" s="103"/>
      <c r="AA380" s="103"/>
      <c r="AB380" s="103"/>
      <c r="AC380" s="103"/>
      <c r="AD380" s="103"/>
      <c r="AE380" s="103"/>
      <c r="AF380" s="33"/>
    </row>
    <row r="381" spans="1:32" s="22" customFormat="1" ht="15.6" x14ac:dyDescent="0.3">
      <c r="A381" s="102" t="s">
        <v>945</v>
      </c>
      <c r="B381" s="102" t="s">
        <v>946</v>
      </c>
      <c r="C381" s="102" t="s">
        <v>132</v>
      </c>
      <c r="D381" s="102" t="s">
        <v>133</v>
      </c>
      <c r="E381" s="52">
        <v>68813</v>
      </c>
      <c r="F381" s="53">
        <v>1392</v>
      </c>
      <c r="G381" s="54">
        <v>3</v>
      </c>
      <c r="H381" s="54">
        <v>0</v>
      </c>
      <c r="I381" s="54">
        <v>0</v>
      </c>
      <c r="J381" s="54">
        <v>0</v>
      </c>
      <c r="K381" s="54">
        <v>0</v>
      </c>
      <c r="L381" s="54">
        <v>1</v>
      </c>
      <c r="M381" s="54">
        <v>1</v>
      </c>
      <c r="N381" s="54">
        <v>0</v>
      </c>
      <c r="O381" s="54">
        <v>0</v>
      </c>
      <c r="P381" s="54">
        <v>0</v>
      </c>
      <c r="Q381" s="55">
        <v>0</v>
      </c>
      <c r="R381" s="54">
        <v>1397</v>
      </c>
      <c r="S381" s="50"/>
      <c r="T381" s="103"/>
      <c r="U381" s="103"/>
      <c r="V381" s="103"/>
      <c r="W381" s="103"/>
      <c r="X381" s="103"/>
      <c r="Y381" s="103"/>
      <c r="Z381" s="103"/>
      <c r="AA381" s="103"/>
      <c r="AB381" s="103"/>
      <c r="AC381" s="103"/>
      <c r="AD381" s="103"/>
      <c r="AE381" s="103"/>
      <c r="AF381" s="33"/>
    </row>
    <row r="382" spans="1:32" s="22" customFormat="1" ht="15.6" x14ac:dyDescent="0.3">
      <c r="A382" s="102" t="s">
        <v>857</v>
      </c>
      <c r="B382" s="102" t="s">
        <v>858</v>
      </c>
      <c r="C382" s="102" t="s">
        <v>136</v>
      </c>
      <c r="D382" s="102" t="s">
        <v>133</v>
      </c>
      <c r="E382" s="52">
        <v>48739</v>
      </c>
      <c r="F382" s="53">
        <v>1373</v>
      </c>
      <c r="G382" s="54">
        <v>25</v>
      </c>
      <c r="H382" s="54">
        <v>1</v>
      </c>
      <c r="I382" s="54">
        <v>1</v>
      </c>
      <c r="J382" s="54">
        <v>1</v>
      </c>
      <c r="K382" s="54">
        <v>0</v>
      </c>
      <c r="L382" s="54">
        <v>0</v>
      </c>
      <c r="M382" s="54">
        <v>2</v>
      </c>
      <c r="N382" s="54">
        <v>0</v>
      </c>
      <c r="O382" s="54">
        <v>0</v>
      </c>
      <c r="P382" s="54">
        <v>0</v>
      </c>
      <c r="Q382" s="55">
        <v>0</v>
      </c>
      <c r="R382" s="54">
        <v>1403</v>
      </c>
      <c r="S382" s="50"/>
      <c r="T382" s="103"/>
      <c r="U382" s="103"/>
      <c r="V382" s="103"/>
      <c r="W382" s="103"/>
      <c r="X382" s="103"/>
      <c r="Y382" s="103"/>
      <c r="Z382" s="103"/>
      <c r="AA382" s="103"/>
      <c r="AB382" s="103"/>
      <c r="AC382" s="103"/>
      <c r="AD382" s="103"/>
      <c r="AE382" s="103"/>
      <c r="AF382" s="33"/>
    </row>
    <row r="383" spans="1:32" s="22" customFormat="1" ht="15.6" x14ac:dyDescent="0.3">
      <c r="A383" s="102" t="s">
        <v>859</v>
      </c>
      <c r="B383" s="102" t="s">
        <v>860</v>
      </c>
      <c r="C383" s="102" t="s">
        <v>178</v>
      </c>
      <c r="D383" s="102" t="s">
        <v>133</v>
      </c>
      <c r="E383" s="52">
        <v>43563</v>
      </c>
      <c r="F383" s="53">
        <v>1155</v>
      </c>
      <c r="G383" s="54">
        <v>1</v>
      </c>
      <c r="H383" s="54">
        <v>0</v>
      </c>
      <c r="I383" s="54">
        <v>0</v>
      </c>
      <c r="J383" s="54">
        <v>0</v>
      </c>
      <c r="K383" s="54">
        <v>0</v>
      </c>
      <c r="L383" s="54">
        <v>1</v>
      </c>
      <c r="M383" s="54">
        <v>0</v>
      </c>
      <c r="N383" s="54">
        <v>0</v>
      </c>
      <c r="O383" s="54">
        <v>0</v>
      </c>
      <c r="P383" s="54">
        <v>0</v>
      </c>
      <c r="Q383" s="55">
        <v>0</v>
      </c>
      <c r="R383" s="54">
        <v>1157</v>
      </c>
      <c r="S383" s="50"/>
      <c r="T383" s="103"/>
      <c r="U383" s="103"/>
      <c r="V383" s="103"/>
      <c r="W383" s="103"/>
      <c r="X383" s="103"/>
      <c r="Y383" s="103"/>
      <c r="Z383" s="103"/>
      <c r="AA383" s="103"/>
      <c r="AB383" s="103"/>
      <c r="AC383" s="103"/>
      <c r="AD383" s="103"/>
      <c r="AE383" s="103"/>
      <c r="AF383" s="33"/>
    </row>
    <row r="384" spans="1:32" s="22" customFormat="1" ht="15.6" x14ac:dyDescent="0.3">
      <c r="A384" s="104" t="s">
        <v>861</v>
      </c>
      <c r="B384" s="104" t="s">
        <v>862</v>
      </c>
      <c r="C384" s="104" t="s">
        <v>160</v>
      </c>
      <c r="D384" s="104" t="s">
        <v>133</v>
      </c>
      <c r="E384" s="56">
        <v>84212</v>
      </c>
      <c r="F384" s="57">
        <v>2944</v>
      </c>
      <c r="G384" s="58">
        <v>6</v>
      </c>
      <c r="H384" s="58">
        <v>0</v>
      </c>
      <c r="I384" s="58">
        <v>0</v>
      </c>
      <c r="J384" s="58">
        <v>0</v>
      </c>
      <c r="K384" s="58">
        <v>0</v>
      </c>
      <c r="L384" s="58">
        <v>2</v>
      </c>
      <c r="M384" s="58">
        <v>2</v>
      </c>
      <c r="N384" s="58">
        <v>0</v>
      </c>
      <c r="O384" s="58">
        <v>0</v>
      </c>
      <c r="P384" s="58">
        <v>0</v>
      </c>
      <c r="Q384" s="58">
        <v>0</v>
      </c>
      <c r="R384" s="58">
        <v>2954</v>
      </c>
      <c r="S384" s="50"/>
      <c r="T384" s="103"/>
      <c r="U384" s="103"/>
      <c r="V384" s="103"/>
      <c r="W384" s="103"/>
      <c r="X384" s="103"/>
      <c r="Y384" s="103"/>
      <c r="Z384" s="103"/>
      <c r="AA384" s="103"/>
      <c r="AB384" s="103"/>
      <c r="AC384" s="103"/>
      <c r="AD384" s="103"/>
      <c r="AE384" s="103"/>
      <c r="AF384" s="33"/>
    </row>
    <row r="385" spans="1:32" s="22" customFormat="1" ht="15.6" x14ac:dyDescent="0.3">
      <c r="A385" s="59" t="s">
        <v>947</v>
      </c>
      <c r="B385" s="60" t="s">
        <v>948</v>
      </c>
      <c r="C385" s="50" t="s">
        <v>865</v>
      </c>
      <c r="D385" s="50" t="s">
        <v>865</v>
      </c>
      <c r="E385" s="52">
        <v>20064</v>
      </c>
      <c r="F385" s="53">
        <v>3</v>
      </c>
      <c r="G385" s="54">
        <v>23</v>
      </c>
      <c r="H385" s="54">
        <v>6</v>
      </c>
      <c r="I385" s="54">
        <v>0</v>
      </c>
      <c r="J385" s="54">
        <v>0</v>
      </c>
      <c r="K385" s="54">
        <v>0</v>
      </c>
      <c r="L385" s="54">
        <v>1</v>
      </c>
      <c r="M385" s="54">
        <v>0</v>
      </c>
      <c r="N385" s="54">
        <v>0</v>
      </c>
      <c r="O385" s="54">
        <v>0</v>
      </c>
      <c r="P385" s="54">
        <v>0</v>
      </c>
      <c r="Q385" s="55">
        <v>0</v>
      </c>
      <c r="R385" s="54">
        <v>33</v>
      </c>
      <c r="S385" s="50"/>
      <c r="T385" s="103"/>
      <c r="U385" s="103"/>
      <c r="V385" s="103"/>
      <c r="W385" s="103"/>
      <c r="X385" s="103"/>
      <c r="Y385" s="103"/>
      <c r="Z385" s="103"/>
      <c r="AA385" s="103"/>
      <c r="AB385" s="103"/>
      <c r="AC385" s="103"/>
      <c r="AD385" s="103"/>
      <c r="AE385" s="103"/>
      <c r="AF385" s="33"/>
    </row>
    <row r="386" spans="1:32" s="22" customFormat="1" ht="15.6" x14ac:dyDescent="0.3">
      <c r="A386" s="61" t="s">
        <v>949</v>
      </c>
      <c r="B386" s="60" t="s">
        <v>950</v>
      </c>
      <c r="C386" s="50" t="s">
        <v>865</v>
      </c>
      <c r="D386" s="50" t="s">
        <v>865</v>
      </c>
      <c r="E386" s="52">
        <v>31514</v>
      </c>
      <c r="F386" s="53">
        <v>1</v>
      </c>
      <c r="G386" s="54">
        <v>6</v>
      </c>
      <c r="H386" s="54">
        <v>1</v>
      </c>
      <c r="I386" s="54">
        <v>0</v>
      </c>
      <c r="J386" s="54">
        <v>0</v>
      </c>
      <c r="K386" s="54">
        <v>0</v>
      </c>
      <c r="L386" s="54">
        <v>0</v>
      </c>
      <c r="M386" s="54">
        <v>0</v>
      </c>
      <c r="N386" s="54">
        <v>0</v>
      </c>
      <c r="O386" s="54">
        <v>0</v>
      </c>
      <c r="P386" s="54">
        <v>0</v>
      </c>
      <c r="Q386" s="55">
        <v>0</v>
      </c>
      <c r="R386" s="54">
        <v>8</v>
      </c>
      <c r="S386" s="50"/>
      <c r="T386" s="103"/>
      <c r="U386" s="103"/>
      <c r="V386" s="103"/>
      <c r="W386" s="103"/>
      <c r="X386" s="103"/>
      <c r="Y386" s="103"/>
      <c r="Z386" s="103"/>
      <c r="AA386" s="103"/>
      <c r="AB386" s="103"/>
      <c r="AC386" s="103"/>
      <c r="AD386" s="103"/>
      <c r="AE386" s="103"/>
      <c r="AF386" s="33"/>
    </row>
    <row r="387" spans="1:32" s="22" customFormat="1" ht="15.6" x14ac:dyDescent="0.3">
      <c r="A387" s="50" t="s">
        <v>951</v>
      </c>
      <c r="B387" s="60" t="s">
        <v>952</v>
      </c>
      <c r="C387" s="50" t="s">
        <v>865</v>
      </c>
      <c r="D387" s="50" t="s">
        <v>865</v>
      </c>
      <c r="E387" s="52">
        <v>21594</v>
      </c>
      <c r="F387" s="53">
        <v>1</v>
      </c>
      <c r="G387" s="54">
        <v>12</v>
      </c>
      <c r="H387" s="54">
        <v>0</v>
      </c>
      <c r="I387" s="54">
        <v>3</v>
      </c>
      <c r="J387" s="54">
        <v>0</v>
      </c>
      <c r="K387" s="54">
        <v>0</v>
      </c>
      <c r="L387" s="54">
        <v>0</v>
      </c>
      <c r="M387" s="54">
        <v>1</v>
      </c>
      <c r="N387" s="54">
        <v>0</v>
      </c>
      <c r="O387" s="54">
        <v>0</v>
      </c>
      <c r="P387" s="54">
        <v>2</v>
      </c>
      <c r="Q387" s="55">
        <v>0</v>
      </c>
      <c r="R387" s="54">
        <v>19</v>
      </c>
      <c r="S387" s="50"/>
      <c r="T387" s="103"/>
      <c r="U387" s="103"/>
      <c r="V387" s="103"/>
      <c r="W387" s="103"/>
      <c r="X387" s="103"/>
      <c r="Y387" s="103"/>
      <c r="Z387" s="103"/>
      <c r="AA387" s="103"/>
      <c r="AB387" s="103"/>
      <c r="AC387" s="103"/>
      <c r="AD387" s="103"/>
      <c r="AE387" s="103"/>
      <c r="AF387" s="33"/>
    </row>
    <row r="388" spans="1:32" s="22" customFormat="1" ht="15.6" x14ac:dyDescent="0.3">
      <c r="A388" s="61" t="s">
        <v>953</v>
      </c>
      <c r="B388" s="60" t="s">
        <v>954</v>
      </c>
      <c r="C388" s="50" t="s">
        <v>865</v>
      </c>
      <c r="D388" s="50" t="s">
        <v>865</v>
      </c>
      <c r="E388" s="52">
        <v>24817</v>
      </c>
      <c r="F388" s="53">
        <v>4</v>
      </c>
      <c r="G388" s="54">
        <v>19</v>
      </c>
      <c r="H388" s="54">
        <v>9</v>
      </c>
      <c r="I388" s="54">
        <v>0</v>
      </c>
      <c r="J388" s="54">
        <v>0</v>
      </c>
      <c r="K388" s="54">
        <v>0</v>
      </c>
      <c r="L388" s="54">
        <v>0</v>
      </c>
      <c r="M388" s="54">
        <v>1</v>
      </c>
      <c r="N388" s="54">
        <v>0</v>
      </c>
      <c r="O388" s="54">
        <v>0</v>
      </c>
      <c r="P388" s="54">
        <v>0</v>
      </c>
      <c r="Q388" s="55">
        <v>0</v>
      </c>
      <c r="R388" s="54">
        <v>33</v>
      </c>
      <c r="S388" s="50"/>
      <c r="T388" s="103"/>
      <c r="U388" s="103"/>
      <c r="V388" s="103"/>
      <c r="W388" s="103"/>
      <c r="X388" s="103"/>
      <c r="Y388" s="103"/>
      <c r="Z388" s="103"/>
      <c r="AA388" s="103"/>
      <c r="AB388" s="103"/>
      <c r="AC388" s="103"/>
      <c r="AD388" s="103"/>
      <c r="AE388" s="103"/>
      <c r="AF388" s="33"/>
    </row>
    <row r="389" spans="1:32" s="22" customFormat="1" ht="15.6" x14ac:dyDescent="0.3">
      <c r="A389" s="50" t="s">
        <v>955</v>
      </c>
      <c r="B389" s="60" t="s">
        <v>956</v>
      </c>
      <c r="C389" s="50" t="s">
        <v>865</v>
      </c>
      <c r="D389" s="50" t="s">
        <v>865</v>
      </c>
      <c r="E389" s="52">
        <v>11508</v>
      </c>
      <c r="F389" s="53">
        <v>1</v>
      </c>
      <c r="G389" s="54">
        <v>30</v>
      </c>
      <c r="H389" s="54">
        <v>0</v>
      </c>
      <c r="I389" s="54">
        <v>1</v>
      </c>
      <c r="J389" s="54">
        <v>0</v>
      </c>
      <c r="K389" s="54">
        <v>0</v>
      </c>
      <c r="L389" s="54">
        <v>0</v>
      </c>
      <c r="M389" s="54">
        <v>0</v>
      </c>
      <c r="N389" s="54">
        <v>0</v>
      </c>
      <c r="O389" s="54">
        <v>0</v>
      </c>
      <c r="P389" s="54">
        <v>0</v>
      </c>
      <c r="Q389" s="55">
        <v>0</v>
      </c>
      <c r="R389" s="54">
        <v>32</v>
      </c>
      <c r="S389" s="50"/>
      <c r="T389" s="103"/>
      <c r="U389" s="103"/>
      <c r="V389" s="103"/>
      <c r="W389" s="103"/>
      <c r="X389" s="103"/>
      <c r="Y389" s="103"/>
      <c r="Z389" s="103"/>
      <c r="AA389" s="103"/>
      <c r="AB389" s="103"/>
      <c r="AC389" s="103"/>
      <c r="AD389" s="103"/>
      <c r="AE389" s="103"/>
      <c r="AF389" s="33"/>
    </row>
    <row r="390" spans="1:32" s="22" customFormat="1" ht="15.6" x14ac:dyDescent="0.3">
      <c r="A390" s="50" t="s">
        <v>957</v>
      </c>
      <c r="B390" s="60" t="s">
        <v>958</v>
      </c>
      <c r="C390" s="50" t="s">
        <v>865</v>
      </c>
      <c r="D390" s="50" t="s">
        <v>865</v>
      </c>
      <c r="E390" s="52">
        <v>18303</v>
      </c>
      <c r="F390" s="53">
        <v>2</v>
      </c>
      <c r="G390" s="54">
        <v>13</v>
      </c>
      <c r="H390" s="54">
        <v>3</v>
      </c>
      <c r="I390" s="54">
        <v>1</v>
      </c>
      <c r="J390" s="54">
        <v>0</v>
      </c>
      <c r="K390" s="54">
        <v>0</v>
      </c>
      <c r="L390" s="54">
        <v>0</v>
      </c>
      <c r="M390" s="54">
        <v>0</v>
      </c>
      <c r="N390" s="54">
        <v>0</v>
      </c>
      <c r="O390" s="54">
        <v>0</v>
      </c>
      <c r="P390" s="54">
        <v>0</v>
      </c>
      <c r="Q390" s="55">
        <v>0</v>
      </c>
      <c r="R390" s="54">
        <v>19</v>
      </c>
      <c r="S390" s="50"/>
      <c r="T390" s="103"/>
      <c r="U390" s="103"/>
      <c r="V390" s="103"/>
      <c r="W390" s="103"/>
      <c r="X390" s="103"/>
      <c r="Y390" s="103"/>
      <c r="Z390" s="103"/>
      <c r="AA390" s="103"/>
      <c r="AB390" s="103"/>
      <c r="AC390" s="103"/>
      <c r="AD390" s="103"/>
      <c r="AE390" s="103"/>
      <c r="AF390" s="33"/>
    </row>
    <row r="391" spans="1:32" s="22" customFormat="1" ht="15.6" x14ac:dyDescent="0.3">
      <c r="A391" s="50" t="s">
        <v>959</v>
      </c>
      <c r="B391" s="60" t="s">
        <v>871</v>
      </c>
      <c r="C391" s="50" t="s">
        <v>865</v>
      </c>
      <c r="D391" s="50" t="s">
        <v>865</v>
      </c>
      <c r="E391" s="52">
        <v>120595</v>
      </c>
      <c r="F391" s="53">
        <v>3</v>
      </c>
      <c r="G391" s="54">
        <v>3</v>
      </c>
      <c r="H391" s="54">
        <v>1</v>
      </c>
      <c r="I391" s="54">
        <v>1</v>
      </c>
      <c r="J391" s="54">
        <v>0</v>
      </c>
      <c r="K391" s="54">
        <v>0</v>
      </c>
      <c r="L391" s="54">
        <v>0</v>
      </c>
      <c r="M391" s="54">
        <v>1</v>
      </c>
      <c r="N391" s="54">
        <v>0</v>
      </c>
      <c r="O391" s="54">
        <v>0</v>
      </c>
      <c r="P391" s="54">
        <v>0</v>
      </c>
      <c r="Q391" s="55">
        <v>0</v>
      </c>
      <c r="R391" s="54">
        <v>9</v>
      </c>
      <c r="S391" s="50"/>
      <c r="T391" s="103"/>
      <c r="U391" s="103"/>
      <c r="V391" s="103"/>
      <c r="W391" s="103"/>
      <c r="X391" s="103"/>
      <c r="Y391" s="103"/>
      <c r="Z391" s="103"/>
      <c r="AA391" s="103"/>
      <c r="AB391" s="103"/>
      <c r="AC391" s="103"/>
      <c r="AD391" s="103"/>
      <c r="AE391" s="103"/>
      <c r="AF391" s="33"/>
    </row>
    <row r="392" spans="1:32" s="22" customFormat="1" ht="15.6" x14ac:dyDescent="0.3">
      <c r="A392" s="50" t="s">
        <v>960</v>
      </c>
      <c r="B392" s="60" t="s">
        <v>961</v>
      </c>
      <c r="C392" s="50" t="s">
        <v>865</v>
      </c>
      <c r="D392" s="50" t="s">
        <v>865</v>
      </c>
      <c r="E392" s="52">
        <v>16200</v>
      </c>
      <c r="F392" s="53">
        <v>1</v>
      </c>
      <c r="G392" s="54">
        <v>3</v>
      </c>
      <c r="H392" s="54">
        <v>0</v>
      </c>
      <c r="I392" s="54">
        <v>0</v>
      </c>
      <c r="J392" s="54">
        <v>0</v>
      </c>
      <c r="K392" s="54">
        <v>0</v>
      </c>
      <c r="L392" s="54">
        <v>0</v>
      </c>
      <c r="M392" s="54">
        <v>0</v>
      </c>
      <c r="N392" s="54">
        <v>0</v>
      </c>
      <c r="O392" s="54">
        <v>0</v>
      </c>
      <c r="P392" s="54">
        <v>1</v>
      </c>
      <c r="Q392" s="55">
        <v>0</v>
      </c>
      <c r="R392" s="54">
        <v>5</v>
      </c>
      <c r="S392" s="50"/>
      <c r="T392" s="103"/>
      <c r="U392" s="103"/>
      <c r="V392" s="103"/>
      <c r="W392" s="103"/>
      <c r="X392" s="103"/>
      <c r="Y392" s="103"/>
      <c r="Z392" s="103"/>
      <c r="AA392" s="103"/>
      <c r="AB392" s="103"/>
      <c r="AC392" s="103"/>
      <c r="AD392" s="103"/>
      <c r="AE392" s="103"/>
      <c r="AF392" s="33"/>
    </row>
    <row r="393" spans="1:32" s="22" customFormat="1" ht="15.6" x14ac:dyDescent="0.3">
      <c r="A393" s="50" t="s">
        <v>962</v>
      </c>
      <c r="B393" s="60" t="s">
        <v>963</v>
      </c>
      <c r="C393" s="50" t="s">
        <v>865</v>
      </c>
      <c r="D393" s="50" t="s">
        <v>865</v>
      </c>
      <c r="E393" s="52">
        <v>27733</v>
      </c>
      <c r="F393" s="53">
        <v>1</v>
      </c>
      <c r="G393" s="54">
        <v>6</v>
      </c>
      <c r="H393" s="54">
        <v>0</v>
      </c>
      <c r="I393" s="54">
        <v>1</v>
      </c>
      <c r="J393" s="54">
        <v>0</v>
      </c>
      <c r="K393" s="54">
        <v>0</v>
      </c>
      <c r="L393" s="54">
        <v>0</v>
      </c>
      <c r="M393" s="54">
        <v>0</v>
      </c>
      <c r="N393" s="54">
        <v>0</v>
      </c>
      <c r="O393" s="54">
        <v>0</v>
      </c>
      <c r="P393" s="54">
        <v>0</v>
      </c>
      <c r="Q393" s="55">
        <v>0</v>
      </c>
      <c r="R393" s="54">
        <v>8</v>
      </c>
      <c r="S393" s="50"/>
      <c r="T393" s="103"/>
      <c r="U393" s="103"/>
      <c r="V393" s="103"/>
      <c r="W393" s="103"/>
      <c r="X393" s="103"/>
      <c r="Y393" s="103"/>
      <c r="Z393" s="103"/>
      <c r="AA393" s="103"/>
      <c r="AB393" s="103"/>
      <c r="AC393" s="103"/>
      <c r="AD393" s="103"/>
      <c r="AE393" s="103"/>
      <c r="AF393" s="33"/>
    </row>
    <row r="394" spans="1:32" s="22" customFormat="1" ht="15.6" x14ac:dyDescent="0.3">
      <c r="A394" s="50" t="s">
        <v>964</v>
      </c>
      <c r="B394" s="60" t="s">
        <v>965</v>
      </c>
      <c r="C394" s="50" t="s">
        <v>865</v>
      </c>
      <c r="D394" s="50" t="s">
        <v>865</v>
      </c>
      <c r="E394" s="52">
        <v>23508</v>
      </c>
      <c r="F394" s="53">
        <v>0</v>
      </c>
      <c r="G394" s="54">
        <v>18</v>
      </c>
      <c r="H394" s="54">
        <v>5</v>
      </c>
      <c r="I394" s="54">
        <v>2</v>
      </c>
      <c r="J394" s="54">
        <v>0</v>
      </c>
      <c r="K394" s="54">
        <v>0</v>
      </c>
      <c r="L394" s="54">
        <v>0</v>
      </c>
      <c r="M394" s="54">
        <v>2</v>
      </c>
      <c r="N394" s="54">
        <v>0</v>
      </c>
      <c r="O394" s="54">
        <v>0</v>
      </c>
      <c r="P394" s="54">
        <v>0</v>
      </c>
      <c r="Q394" s="55">
        <v>0</v>
      </c>
      <c r="R394" s="54">
        <v>27</v>
      </c>
      <c r="S394" s="50"/>
      <c r="T394" s="103"/>
      <c r="U394" s="103"/>
      <c r="V394" s="103"/>
      <c r="W394" s="103"/>
      <c r="X394" s="103"/>
      <c r="Y394" s="103"/>
      <c r="Z394" s="103"/>
      <c r="AA394" s="103"/>
      <c r="AB394" s="103"/>
      <c r="AC394" s="103"/>
      <c r="AD394" s="103"/>
      <c r="AE394" s="103"/>
      <c r="AF394" s="33"/>
    </row>
    <row r="395" spans="1:32" s="22" customFormat="1" ht="15.6" x14ac:dyDescent="0.3">
      <c r="A395" s="50" t="s">
        <v>966</v>
      </c>
      <c r="B395" s="60" t="s">
        <v>967</v>
      </c>
      <c r="C395" s="50" t="s">
        <v>865</v>
      </c>
      <c r="D395" s="50" t="s">
        <v>865</v>
      </c>
      <c r="E395" s="52">
        <v>12904</v>
      </c>
      <c r="F395" s="53">
        <v>2</v>
      </c>
      <c r="G395" s="54">
        <v>17</v>
      </c>
      <c r="H395" s="54">
        <v>2</v>
      </c>
      <c r="I395" s="54">
        <v>1</v>
      </c>
      <c r="J395" s="54">
        <v>0</v>
      </c>
      <c r="K395" s="54">
        <v>0</v>
      </c>
      <c r="L395" s="54">
        <v>0</v>
      </c>
      <c r="M395" s="54">
        <v>1</v>
      </c>
      <c r="N395" s="54">
        <v>0</v>
      </c>
      <c r="O395" s="54">
        <v>0</v>
      </c>
      <c r="P395" s="54">
        <v>0</v>
      </c>
      <c r="Q395" s="55">
        <v>0</v>
      </c>
      <c r="R395" s="54">
        <v>23</v>
      </c>
      <c r="S395" s="50"/>
      <c r="T395" s="103"/>
      <c r="U395" s="103"/>
      <c r="V395" s="103"/>
      <c r="W395" s="103"/>
      <c r="X395" s="103"/>
      <c r="Y395" s="103"/>
      <c r="Z395" s="103"/>
      <c r="AA395" s="103"/>
      <c r="AB395" s="103"/>
      <c r="AC395" s="103"/>
      <c r="AD395" s="103"/>
      <c r="AE395" s="103"/>
      <c r="AF395" s="33"/>
    </row>
    <row r="396" spans="1:32" s="22" customFormat="1" ht="15.6" x14ac:dyDescent="0.3">
      <c r="A396" s="50" t="s">
        <v>968</v>
      </c>
      <c r="B396" s="60" t="s">
        <v>969</v>
      </c>
      <c r="C396" s="50" t="s">
        <v>865</v>
      </c>
      <c r="D396" s="50" t="s">
        <v>865</v>
      </c>
      <c r="E396" s="52">
        <v>35931</v>
      </c>
      <c r="F396" s="53">
        <v>1</v>
      </c>
      <c r="G396" s="54">
        <v>4</v>
      </c>
      <c r="H396" s="54">
        <v>3</v>
      </c>
      <c r="I396" s="54">
        <v>2</v>
      </c>
      <c r="J396" s="54">
        <v>0</v>
      </c>
      <c r="K396" s="54">
        <v>0</v>
      </c>
      <c r="L396" s="54">
        <v>0</v>
      </c>
      <c r="M396" s="54">
        <v>0</v>
      </c>
      <c r="N396" s="54">
        <v>0</v>
      </c>
      <c r="O396" s="54">
        <v>0</v>
      </c>
      <c r="P396" s="54">
        <v>1</v>
      </c>
      <c r="Q396" s="55">
        <v>0</v>
      </c>
      <c r="R396" s="54">
        <v>11</v>
      </c>
      <c r="S396" s="50"/>
      <c r="T396" s="103"/>
      <c r="U396" s="103"/>
      <c r="V396" s="103"/>
      <c r="W396" s="103"/>
      <c r="X396" s="103"/>
      <c r="Y396" s="103"/>
      <c r="Z396" s="103"/>
      <c r="AA396" s="103"/>
      <c r="AB396" s="103"/>
      <c r="AC396" s="103"/>
      <c r="AD396" s="103"/>
      <c r="AE396" s="103"/>
      <c r="AF396" s="33"/>
    </row>
    <row r="397" spans="1:32" s="22" customFormat="1" ht="15.6" x14ac:dyDescent="0.3">
      <c r="A397" s="50" t="s">
        <v>970</v>
      </c>
      <c r="B397" s="60" t="s">
        <v>971</v>
      </c>
      <c r="C397" s="50" t="s">
        <v>865</v>
      </c>
      <c r="D397" s="50" t="s">
        <v>865</v>
      </c>
      <c r="E397" s="52">
        <v>40779</v>
      </c>
      <c r="F397" s="53">
        <v>3</v>
      </c>
      <c r="G397" s="54">
        <v>15</v>
      </c>
      <c r="H397" s="54">
        <v>0</v>
      </c>
      <c r="I397" s="54">
        <v>2</v>
      </c>
      <c r="J397" s="54">
        <v>0</v>
      </c>
      <c r="K397" s="54">
        <v>0</v>
      </c>
      <c r="L397" s="54">
        <v>0</v>
      </c>
      <c r="M397" s="54">
        <v>1</v>
      </c>
      <c r="N397" s="54">
        <v>0</v>
      </c>
      <c r="O397" s="54">
        <v>0</v>
      </c>
      <c r="P397" s="54">
        <v>4</v>
      </c>
      <c r="Q397" s="55">
        <v>0</v>
      </c>
      <c r="R397" s="54">
        <v>26</v>
      </c>
      <c r="S397" s="50"/>
      <c r="T397" s="103"/>
      <c r="U397" s="103"/>
      <c r="V397" s="103"/>
      <c r="W397" s="103"/>
      <c r="X397" s="103"/>
      <c r="Y397" s="103"/>
      <c r="Z397" s="103"/>
      <c r="AA397" s="103"/>
      <c r="AB397" s="103"/>
      <c r="AC397" s="103"/>
      <c r="AD397" s="103"/>
      <c r="AE397" s="103"/>
      <c r="AF397" s="33"/>
    </row>
    <row r="398" spans="1:32" s="22" customFormat="1" ht="15.6" x14ac:dyDescent="0.3">
      <c r="A398" s="50" t="s">
        <v>972</v>
      </c>
      <c r="B398" s="60" t="s">
        <v>973</v>
      </c>
      <c r="C398" s="50" t="s">
        <v>865</v>
      </c>
      <c r="D398" s="50" t="s">
        <v>865</v>
      </c>
      <c r="E398" s="52">
        <v>26206</v>
      </c>
      <c r="F398" s="53">
        <v>3</v>
      </c>
      <c r="G398" s="54">
        <v>14</v>
      </c>
      <c r="H398" s="54">
        <v>7</v>
      </c>
      <c r="I398" s="54">
        <v>0</v>
      </c>
      <c r="J398" s="54">
        <v>0</v>
      </c>
      <c r="K398" s="54">
        <v>1</v>
      </c>
      <c r="L398" s="54">
        <v>0</v>
      </c>
      <c r="M398" s="54">
        <v>1</v>
      </c>
      <c r="N398" s="54">
        <v>0</v>
      </c>
      <c r="O398" s="54">
        <v>0</v>
      </c>
      <c r="P398" s="54">
        <v>0</v>
      </c>
      <c r="Q398" s="55">
        <v>0</v>
      </c>
      <c r="R398" s="54">
        <v>26</v>
      </c>
      <c r="S398" s="50"/>
      <c r="T398" s="103"/>
      <c r="U398" s="103"/>
      <c r="V398" s="103"/>
      <c r="W398" s="103"/>
      <c r="X398" s="103"/>
      <c r="Y398" s="103"/>
      <c r="Z398" s="103"/>
      <c r="AA398" s="103"/>
      <c r="AB398" s="103"/>
      <c r="AC398" s="103"/>
      <c r="AD398" s="103"/>
      <c r="AE398" s="103"/>
      <c r="AF398" s="33"/>
    </row>
    <row r="399" spans="1:32" s="22" customFormat="1" ht="15.6" x14ac:dyDescent="0.3">
      <c r="A399" s="50" t="s">
        <v>974</v>
      </c>
      <c r="B399" s="60" t="s">
        <v>975</v>
      </c>
      <c r="C399" s="50" t="s">
        <v>865</v>
      </c>
      <c r="D399" s="50" t="s">
        <v>865</v>
      </c>
      <c r="E399" s="52">
        <v>20270</v>
      </c>
      <c r="F399" s="53">
        <v>4</v>
      </c>
      <c r="G399" s="54">
        <v>23</v>
      </c>
      <c r="H399" s="54">
        <v>2</v>
      </c>
      <c r="I399" s="54">
        <v>3</v>
      </c>
      <c r="J399" s="54">
        <v>0</v>
      </c>
      <c r="K399" s="54">
        <v>0</v>
      </c>
      <c r="L399" s="54">
        <v>0</v>
      </c>
      <c r="M399" s="54">
        <v>1</v>
      </c>
      <c r="N399" s="54">
        <v>0</v>
      </c>
      <c r="O399" s="54">
        <v>0</v>
      </c>
      <c r="P399" s="54">
        <v>1</v>
      </c>
      <c r="Q399" s="55">
        <v>0</v>
      </c>
      <c r="R399" s="54">
        <v>34</v>
      </c>
      <c r="S399" s="50"/>
      <c r="T399" s="103"/>
      <c r="U399" s="103"/>
      <c r="V399" s="103"/>
      <c r="W399" s="103"/>
      <c r="X399" s="103"/>
      <c r="Y399" s="103"/>
      <c r="Z399" s="103"/>
      <c r="AA399" s="103"/>
      <c r="AB399" s="103"/>
      <c r="AC399" s="103"/>
      <c r="AD399" s="103"/>
      <c r="AE399" s="103"/>
      <c r="AF399" s="33"/>
    </row>
    <row r="400" spans="1:32" s="22" customFormat="1" ht="15.6" x14ac:dyDescent="0.3">
      <c r="A400" s="50" t="s">
        <v>976</v>
      </c>
      <c r="B400" s="60" t="s">
        <v>977</v>
      </c>
      <c r="C400" s="50" t="s">
        <v>865</v>
      </c>
      <c r="D400" s="50" t="s">
        <v>865</v>
      </c>
      <c r="E400" s="52">
        <v>23069</v>
      </c>
      <c r="F400" s="53">
        <v>2</v>
      </c>
      <c r="G400" s="54">
        <v>30</v>
      </c>
      <c r="H400" s="54">
        <v>0</v>
      </c>
      <c r="I400" s="54">
        <v>1</v>
      </c>
      <c r="J400" s="54">
        <v>0</v>
      </c>
      <c r="K400" s="54">
        <v>0</v>
      </c>
      <c r="L400" s="54">
        <v>0</v>
      </c>
      <c r="M400" s="54">
        <v>2</v>
      </c>
      <c r="N400" s="54">
        <v>0</v>
      </c>
      <c r="O400" s="54">
        <v>0</v>
      </c>
      <c r="P400" s="54">
        <v>1</v>
      </c>
      <c r="Q400" s="55">
        <v>0</v>
      </c>
      <c r="R400" s="54">
        <v>36</v>
      </c>
      <c r="S400" s="50"/>
      <c r="T400" s="103"/>
      <c r="U400" s="103"/>
      <c r="V400" s="103"/>
      <c r="W400" s="103"/>
      <c r="X400" s="103"/>
      <c r="Y400" s="103"/>
      <c r="Z400" s="103"/>
      <c r="AA400" s="103"/>
      <c r="AB400" s="103"/>
      <c r="AC400" s="103"/>
      <c r="AD400" s="103"/>
      <c r="AE400" s="103"/>
      <c r="AF400" s="33"/>
    </row>
    <row r="401" spans="1:32" s="22" customFormat="1" ht="15.6" x14ac:dyDescent="0.3">
      <c r="A401" s="50" t="s">
        <v>978</v>
      </c>
      <c r="B401" s="60" t="s">
        <v>979</v>
      </c>
      <c r="C401" s="50" t="s">
        <v>865</v>
      </c>
      <c r="D401" s="50" t="s">
        <v>865</v>
      </c>
      <c r="E401" s="52">
        <v>13297</v>
      </c>
      <c r="F401" s="53">
        <v>0</v>
      </c>
      <c r="G401" s="54">
        <v>17</v>
      </c>
      <c r="H401" s="54">
        <v>5</v>
      </c>
      <c r="I401" s="54">
        <v>0</v>
      </c>
      <c r="J401" s="54">
        <v>0</v>
      </c>
      <c r="K401" s="54">
        <v>0</v>
      </c>
      <c r="L401" s="54">
        <v>0</v>
      </c>
      <c r="M401" s="54">
        <v>0</v>
      </c>
      <c r="N401" s="54">
        <v>0</v>
      </c>
      <c r="O401" s="54">
        <v>0</v>
      </c>
      <c r="P401" s="54">
        <v>0</v>
      </c>
      <c r="Q401" s="55">
        <v>0</v>
      </c>
      <c r="R401" s="54">
        <v>22</v>
      </c>
      <c r="S401" s="50"/>
      <c r="T401" s="103"/>
      <c r="U401" s="103"/>
      <c r="V401" s="103"/>
      <c r="W401" s="103"/>
      <c r="X401" s="103"/>
      <c r="Y401" s="103"/>
      <c r="Z401" s="103"/>
      <c r="AA401" s="103"/>
      <c r="AB401" s="103"/>
      <c r="AC401" s="103"/>
      <c r="AD401" s="103"/>
      <c r="AE401" s="103"/>
      <c r="AF401" s="33"/>
    </row>
    <row r="402" spans="1:32" s="22" customFormat="1" ht="15.6" x14ac:dyDescent="0.3">
      <c r="A402" s="50" t="s">
        <v>980</v>
      </c>
      <c r="B402" s="60" t="s">
        <v>981</v>
      </c>
      <c r="C402" s="50" t="s">
        <v>865</v>
      </c>
      <c r="D402" s="50" t="s">
        <v>865</v>
      </c>
      <c r="E402" s="52">
        <v>12098</v>
      </c>
      <c r="F402" s="53">
        <v>0</v>
      </c>
      <c r="G402" s="54">
        <v>13</v>
      </c>
      <c r="H402" s="54">
        <v>2</v>
      </c>
      <c r="I402" s="54">
        <v>0</v>
      </c>
      <c r="J402" s="54">
        <v>0</v>
      </c>
      <c r="K402" s="54">
        <v>0</v>
      </c>
      <c r="L402" s="54">
        <v>0</v>
      </c>
      <c r="M402" s="54">
        <v>0</v>
      </c>
      <c r="N402" s="54">
        <v>0</v>
      </c>
      <c r="O402" s="54">
        <v>0</v>
      </c>
      <c r="P402" s="54">
        <v>0</v>
      </c>
      <c r="Q402" s="55">
        <v>0</v>
      </c>
      <c r="R402" s="54">
        <v>15</v>
      </c>
      <c r="S402" s="50"/>
      <c r="T402" s="103"/>
      <c r="U402" s="103"/>
      <c r="V402" s="103"/>
      <c r="W402" s="103"/>
      <c r="X402" s="103"/>
      <c r="Y402" s="103"/>
      <c r="Z402" s="103"/>
      <c r="AA402" s="103"/>
      <c r="AB402" s="103"/>
      <c r="AC402" s="103"/>
      <c r="AD402" s="103"/>
      <c r="AE402" s="103"/>
      <c r="AF402" s="33"/>
    </row>
    <row r="403" spans="1:32" s="22" customFormat="1" ht="15.6" x14ac:dyDescent="0.3">
      <c r="A403" s="50" t="s">
        <v>982</v>
      </c>
      <c r="B403" s="60" t="s">
        <v>983</v>
      </c>
      <c r="C403" s="50" t="s">
        <v>865</v>
      </c>
      <c r="D403" s="50" t="s">
        <v>865</v>
      </c>
      <c r="E403" s="52">
        <v>45723</v>
      </c>
      <c r="F403" s="53">
        <v>6</v>
      </c>
      <c r="G403" s="54">
        <v>10</v>
      </c>
      <c r="H403" s="54">
        <v>2</v>
      </c>
      <c r="I403" s="54">
        <v>2</v>
      </c>
      <c r="J403" s="54">
        <v>0</v>
      </c>
      <c r="K403" s="54">
        <v>0</v>
      </c>
      <c r="L403" s="54">
        <v>0</v>
      </c>
      <c r="M403" s="54">
        <v>1</v>
      </c>
      <c r="N403" s="54">
        <v>0</v>
      </c>
      <c r="O403" s="54">
        <v>0</v>
      </c>
      <c r="P403" s="54">
        <v>1</v>
      </c>
      <c r="Q403" s="55">
        <v>0</v>
      </c>
      <c r="R403" s="54">
        <v>22</v>
      </c>
      <c r="S403" s="50"/>
      <c r="T403" s="103"/>
      <c r="U403" s="103"/>
      <c r="V403" s="103"/>
      <c r="W403" s="103"/>
      <c r="X403" s="103"/>
      <c r="Y403" s="103"/>
      <c r="Z403" s="103"/>
      <c r="AA403" s="103"/>
      <c r="AB403" s="103"/>
      <c r="AC403" s="103"/>
      <c r="AD403" s="103"/>
      <c r="AE403" s="103"/>
      <c r="AF403" s="33"/>
    </row>
    <row r="404" spans="1:32" s="22" customFormat="1" ht="15.6" x14ac:dyDescent="0.3">
      <c r="A404" s="50" t="s">
        <v>984</v>
      </c>
      <c r="B404" s="60" t="s">
        <v>985</v>
      </c>
      <c r="C404" s="50" t="s">
        <v>865</v>
      </c>
      <c r="D404" s="50" t="s">
        <v>865</v>
      </c>
      <c r="E404" s="52">
        <v>15037</v>
      </c>
      <c r="F404" s="53">
        <v>2</v>
      </c>
      <c r="G404" s="54">
        <v>20</v>
      </c>
      <c r="H404" s="54">
        <v>5</v>
      </c>
      <c r="I404" s="54">
        <v>1</v>
      </c>
      <c r="J404" s="54">
        <v>0</v>
      </c>
      <c r="K404" s="54">
        <v>0</v>
      </c>
      <c r="L404" s="54">
        <v>0</v>
      </c>
      <c r="M404" s="54">
        <v>0</v>
      </c>
      <c r="N404" s="54">
        <v>0</v>
      </c>
      <c r="O404" s="54">
        <v>0</v>
      </c>
      <c r="P404" s="54">
        <v>0</v>
      </c>
      <c r="Q404" s="55">
        <v>0</v>
      </c>
      <c r="R404" s="54">
        <v>28</v>
      </c>
      <c r="S404" s="50"/>
      <c r="T404" s="103"/>
      <c r="U404" s="103"/>
      <c r="V404" s="103"/>
      <c r="W404" s="103"/>
      <c r="X404" s="103"/>
      <c r="Y404" s="103"/>
      <c r="Z404" s="103"/>
      <c r="AA404" s="103"/>
      <c r="AB404" s="103"/>
      <c r="AC404" s="103"/>
      <c r="AD404" s="103"/>
      <c r="AE404" s="103"/>
      <c r="AF404" s="33"/>
    </row>
    <row r="405" spans="1:32" s="22" customFormat="1" ht="15.6" x14ac:dyDescent="0.3">
      <c r="A405" s="50" t="s">
        <v>986</v>
      </c>
      <c r="B405" s="60" t="s">
        <v>987</v>
      </c>
      <c r="C405" s="50" t="s">
        <v>865</v>
      </c>
      <c r="D405" s="50" t="s">
        <v>865</v>
      </c>
      <c r="E405" s="52">
        <v>6608</v>
      </c>
      <c r="F405" s="53">
        <v>1</v>
      </c>
      <c r="G405" s="54">
        <v>4</v>
      </c>
      <c r="H405" s="54">
        <v>2</v>
      </c>
      <c r="I405" s="54">
        <v>0</v>
      </c>
      <c r="J405" s="54">
        <v>0</v>
      </c>
      <c r="K405" s="54">
        <v>0</v>
      </c>
      <c r="L405" s="54">
        <v>0</v>
      </c>
      <c r="M405" s="54">
        <v>0</v>
      </c>
      <c r="N405" s="54">
        <v>0</v>
      </c>
      <c r="O405" s="54">
        <v>0</v>
      </c>
      <c r="P405" s="54">
        <v>0</v>
      </c>
      <c r="Q405" s="55">
        <v>0</v>
      </c>
      <c r="R405" s="54">
        <v>7</v>
      </c>
      <c r="S405" s="50"/>
      <c r="T405" s="103"/>
      <c r="U405" s="103"/>
      <c r="V405" s="103"/>
      <c r="W405" s="103"/>
      <c r="X405" s="103"/>
      <c r="Y405" s="103"/>
      <c r="Z405" s="103"/>
      <c r="AA405" s="103"/>
      <c r="AB405" s="103"/>
      <c r="AC405" s="103"/>
      <c r="AD405" s="103"/>
      <c r="AE405" s="103"/>
      <c r="AF405" s="33"/>
    </row>
    <row r="406" spans="1:32" s="22" customFormat="1" ht="15.6" x14ac:dyDescent="0.3">
      <c r="A406" s="50" t="s">
        <v>988</v>
      </c>
      <c r="B406" s="60" t="s">
        <v>989</v>
      </c>
      <c r="C406" s="50" t="s">
        <v>865</v>
      </c>
      <c r="D406" s="50" t="s">
        <v>865</v>
      </c>
      <c r="E406" s="52">
        <v>35031</v>
      </c>
      <c r="F406" s="53">
        <v>7</v>
      </c>
      <c r="G406" s="54">
        <v>11</v>
      </c>
      <c r="H406" s="54">
        <v>2</v>
      </c>
      <c r="I406" s="54">
        <v>0</v>
      </c>
      <c r="J406" s="54">
        <v>0</v>
      </c>
      <c r="K406" s="54">
        <v>0</v>
      </c>
      <c r="L406" s="54">
        <v>0</v>
      </c>
      <c r="M406" s="54">
        <v>1</v>
      </c>
      <c r="N406" s="54">
        <v>0</v>
      </c>
      <c r="O406" s="54">
        <v>0</v>
      </c>
      <c r="P406" s="54">
        <v>1</v>
      </c>
      <c r="Q406" s="55">
        <v>0</v>
      </c>
      <c r="R406" s="54">
        <v>22</v>
      </c>
      <c r="S406" s="50"/>
      <c r="T406" s="103"/>
      <c r="U406" s="103"/>
      <c r="V406" s="103"/>
      <c r="W406" s="103"/>
      <c r="X406" s="103"/>
      <c r="Y406" s="103"/>
      <c r="Z406" s="103"/>
      <c r="AA406" s="103"/>
      <c r="AB406" s="103"/>
      <c r="AC406" s="103"/>
      <c r="AD406" s="103"/>
      <c r="AE406" s="103"/>
      <c r="AF406" s="33"/>
    </row>
    <row r="407" spans="1:32" s="22" customFormat="1" ht="15.6" x14ac:dyDescent="0.3">
      <c r="A407" s="50" t="s">
        <v>990</v>
      </c>
      <c r="B407" s="60" t="s">
        <v>991</v>
      </c>
      <c r="C407" s="50" t="s">
        <v>865</v>
      </c>
      <c r="D407" s="50" t="s">
        <v>865</v>
      </c>
      <c r="E407" s="52">
        <v>33971</v>
      </c>
      <c r="F407" s="53">
        <v>2</v>
      </c>
      <c r="G407" s="54">
        <v>6</v>
      </c>
      <c r="H407" s="54">
        <v>1</v>
      </c>
      <c r="I407" s="54">
        <v>0</v>
      </c>
      <c r="J407" s="54">
        <v>0</v>
      </c>
      <c r="K407" s="54">
        <v>0</v>
      </c>
      <c r="L407" s="54">
        <v>1</v>
      </c>
      <c r="M407" s="54">
        <v>2</v>
      </c>
      <c r="N407" s="54">
        <v>0</v>
      </c>
      <c r="O407" s="54">
        <v>0</v>
      </c>
      <c r="P407" s="54">
        <v>0</v>
      </c>
      <c r="Q407" s="55">
        <v>0</v>
      </c>
      <c r="R407" s="54">
        <v>12</v>
      </c>
      <c r="S407" s="50"/>
      <c r="T407" s="103"/>
      <c r="U407" s="103"/>
      <c r="V407" s="103"/>
      <c r="W407" s="103"/>
      <c r="X407" s="103"/>
      <c r="Y407" s="103"/>
      <c r="Z407" s="103"/>
      <c r="AA407" s="103"/>
      <c r="AB407" s="103"/>
      <c r="AC407" s="103"/>
      <c r="AD407" s="103"/>
      <c r="AE407" s="103"/>
      <c r="AF407" s="33"/>
    </row>
    <row r="408" spans="1:32" s="22" customFormat="1" ht="15.6" x14ac:dyDescent="0.3">
      <c r="A408" s="50" t="s">
        <v>992</v>
      </c>
      <c r="B408" s="60" t="s">
        <v>993</v>
      </c>
      <c r="C408" s="50" t="s">
        <v>865</v>
      </c>
      <c r="D408" s="50" t="s">
        <v>865</v>
      </c>
      <c r="E408" s="52">
        <v>33255</v>
      </c>
      <c r="F408" s="53">
        <v>1</v>
      </c>
      <c r="G408" s="54">
        <v>2</v>
      </c>
      <c r="H408" s="54">
        <v>0</v>
      </c>
      <c r="I408" s="54">
        <v>0</v>
      </c>
      <c r="J408" s="54">
        <v>0</v>
      </c>
      <c r="K408" s="54">
        <v>0</v>
      </c>
      <c r="L408" s="54">
        <v>0</v>
      </c>
      <c r="M408" s="54">
        <v>0</v>
      </c>
      <c r="N408" s="54">
        <v>0</v>
      </c>
      <c r="O408" s="54">
        <v>0</v>
      </c>
      <c r="P408" s="54">
        <v>0</v>
      </c>
      <c r="Q408" s="55">
        <v>0</v>
      </c>
      <c r="R408" s="54">
        <v>3</v>
      </c>
      <c r="S408" s="50"/>
      <c r="T408" s="103"/>
      <c r="U408" s="103"/>
      <c r="V408" s="103"/>
      <c r="W408" s="103"/>
      <c r="X408" s="103"/>
      <c r="Y408" s="103"/>
      <c r="Z408" s="103"/>
      <c r="AA408" s="103"/>
      <c r="AB408" s="103"/>
      <c r="AC408" s="103"/>
      <c r="AD408" s="103"/>
      <c r="AE408" s="103"/>
      <c r="AF408" s="33"/>
    </row>
    <row r="409" spans="1:32" s="22" customFormat="1" ht="15.6" x14ac:dyDescent="0.3">
      <c r="A409" s="50" t="s">
        <v>994</v>
      </c>
      <c r="B409" s="60" t="s">
        <v>995</v>
      </c>
      <c r="C409" s="50" t="s">
        <v>865</v>
      </c>
      <c r="D409" s="50" t="s">
        <v>865</v>
      </c>
      <c r="E409" s="52">
        <v>18443</v>
      </c>
      <c r="F409" s="53">
        <v>0</v>
      </c>
      <c r="G409" s="54">
        <v>33</v>
      </c>
      <c r="H409" s="54">
        <v>1</v>
      </c>
      <c r="I409" s="54">
        <v>4</v>
      </c>
      <c r="J409" s="54">
        <v>0</v>
      </c>
      <c r="K409" s="54">
        <v>0</v>
      </c>
      <c r="L409" s="54">
        <v>0</v>
      </c>
      <c r="M409" s="54">
        <v>0</v>
      </c>
      <c r="N409" s="54">
        <v>0</v>
      </c>
      <c r="O409" s="54">
        <v>0</v>
      </c>
      <c r="P409" s="54">
        <v>0</v>
      </c>
      <c r="Q409" s="55">
        <v>0</v>
      </c>
      <c r="R409" s="54">
        <v>38</v>
      </c>
      <c r="S409" s="50"/>
      <c r="T409" s="103"/>
      <c r="U409" s="103"/>
      <c r="V409" s="103"/>
      <c r="W409" s="103"/>
      <c r="X409" s="103"/>
      <c r="Y409" s="103"/>
      <c r="Z409" s="103"/>
      <c r="AA409" s="103"/>
      <c r="AB409" s="103"/>
      <c r="AC409" s="103"/>
      <c r="AD409" s="103"/>
      <c r="AE409" s="103"/>
      <c r="AF409" s="33"/>
    </row>
    <row r="410" spans="1:32" s="22" customFormat="1" ht="15.6" x14ac:dyDescent="0.3">
      <c r="A410" s="50" t="s">
        <v>996</v>
      </c>
      <c r="B410" s="60" t="s">
        <v>997</v>
      </c>
      <c r="C410" s="50" t="s">
        <v>865</v>
      </c>
      <c r="D410" s="50" t="s">
        <v>865</v>
      </c>
      <c r="E410" s="52">
        <v>14817</v>
      </c>
      <c r="F410" s="53">
        <v>0</v>
      </c>
      <c r="G410" s="54">
        <v>44</v>
      </c>
      <c r="H410" s="54">
        <v>2</v>
      </c>
      <c r="I410" s="54">
        <v>5</v>
      </c>
      <c r="J410" s="54">
        <v>0</v>
      </c>
      <c r="K410" s="54">
        <v>0</v>
      </c>
      <c r="L410" s="54">
        <v>0</v>
      </c>
      <c r="M410" s="54">
        <v>0</v>
      </c>
      <c r="N410" s="54">
        <v>0</v>
      </c>
      <c r="O410" s="54">
        <v>0</v>
      </c>
      <c r="P410" s="54">
        <v>1</v>
      </c>
      <c r="Q410" s="55">
        <v>0</v>
      </c>
      <c r="R410" s="54">
        <v>52</v>
      </c>
      <c r="S410" s="50"/>
      <c r="T410" s="103"/>
      <c r="U410" s="103"/>
      <c r="V410" s="103"/>
      <c r="W410" s="103"/>
      <c r="X410" s="103"/>
      <c r="Y410" s="103"/>
      <c r="Z410" s="103"/>
      <c r="AA410" s="103"/>
      <c r="AB410" s="103"/>
      <c r="AC410" s="103"/>
      <c r="AD410" s="103"/>
      <c r="AE410" s="103"/>
      <c r="AF410" s="33"/>
    </row>
    <row r="411" spans="1:32" s="24" customFormat="1" ht="15.6" x14ac:dyDescent="0.3">
      <c r="A411" s="105" t="s">
        <v>886</v>
      </c>
      <c r="B411" s="105" t="s">
        <v>887</v>
      </c>
      <c r="C411" s="106" t="s">
        <v>887</v>
      </c>
      <c r="D411" s="106" t="s">
        <v>887</v>
      </c>
      <c r="E411" s="62" t="s">
        <v>887</v>
      </c>
      <c r="F411" s="63">
        <v>64807</v>
      </c>
      <c r="G411" s="64">
        <v>257</v>
      </c>
      <c r="H411" s="64">
        <v>0</v>
      </c>
      <c r="I411" s="64">
        <v>0</v>
      </c>
      <c r="J411" s="64">
        <v>0</v>
      </c>
      <c r="K411" s="64">
        <v>0</v>
      </c>
      <c r="L411" s="64">
        <v>1</v>
      </c>
      <c r="M411" s="64">
        <v>0</v>
      </c>
      <c r="N411" s="64">
        <v>0</v>
      </c>
      <c r="O411" s="64">
        <v>0</v>
      </c>
      <c r="P411" s="64">
        <v>0</v>
      </c>
      <c r="Q411" s="64">
        <v>0</v>
      </c>
      <c r="R411" s="64">
        <v>65065</v>
      </c>
      <c r="S411" s="107"/>
      <c r="T411" s="103"/>
      <c r="U411" s="103"/>
      <c r="V411" s="103"/>
      <c r="W411" s="103"/>
      <c r="X411" s="103"/>
      <c r="Y411" s="103"/>
      <c r="Z411" s="103"/>
      <c r="AA411" s="103"/>
      <c r="AB411" s="103"/>
      <c r="AC411" s="103"/>
      <c r="AD411" s="103"/>
      <c r="AE411" s="103"/>
      <c r="AF411" s="33"/>
    </row>
    <row r="412" spans="1:32" s="24" customFormat="1" ht="15.6" x14ac:dyDescent="0.3">
      <c r="A412" s="108" t="s">
        <v>888</v>
      </c>
      <c r="B412" s="108" t="s">
        <v>887</v>
      </c>
      <c r="C412" s="108" t="s">
        <v>887</v>
      </c>
      <c r="D412" s="108" t="s">
        <v>887</v>
      </c>
      <c r="E412" s="65" t="s">
        <v>887</v>
      </c>
      <c r="F412" s="66">
        <v>18615</v>
      </c>
      <c r="G412" s="67">
        <v>392</v>
      </c>
      <c r="H412" s="67">
        <v>0</v>
      </c>
      <c r="I412" s="67">
        <v>0</v>
      </c>
      <c r="J412" s="68">
        <v>0</v>
      </c>
      <c r="K412" s="68">
        <v>0</v>
      </c>
      <c r="L412" s="68">
        <v>0</v>
      </c>
      <c r="M412" s="68">
        <v>0</v>
      </c>
      <c r="N412" s="68">
        <v>0</v>
      </c>
      <c r="O412" s="68">
        <v>0</v>
      </c>
      <c r="P412" s="68">
        <v>0</v>
      </c>
      <c r="Q412" s="69">
        <v>0</v>
      </c>
      <c r="R412" s="68">
        <v>19007</v>
      </c>
      <c r="S412" s="107"/>
      <c r="T412" s="103"/>
      <c r="U412" s="103"/>
      <c r="V412" s="103"/>
      <c r="W412" s="103"/>
      <c r="X412" s="103"/>
      <c r="Y412" s="103"/>
      <c r="Z412" s="103"/>
      <c r="AA412" s="103"/>
      <c r="AB412" s="103"/>
      <c r="AC412" s="103"/>
      <c r="AD412" s="103"/>
      <c r="AE412" s="103"/>
      <c r="AF412" s="33"/>
    </row>
    <row r="413" spans="1:32" s="24" customFormat="1" ht="15.6" x14ac:dyDescent="0.3">
      <c r="A413" s="70" t="s">
        <v>889</v>
      </c>
      <c r="B413" s="70" t="s">
        <v>887</v>
      </c>
      <c r="C413" s="70" t="s">
        <v>887</v>
      </c>
      <c r="D413" s="70" t="s">
        <v>887</v>
      </c>
      <c r="E413" s="109">
        <v>26968158</v>
      </c>
      <c r="F413" s="110">
        <f>SUM(F5:F412)</f>
        <v>840096</v>
      </c>
      <c r="G413" s="111">
        <f t="shared" ref="G413:R413" si="0">SUM(G5:G412)</f>
        <v>8702</v>
      </c>
      <c r="H413" s="111">
        <f t="shared" si="0"/>
        <v>1168</v>
      </c>
      <c r="I413" s="111">
        <f t="shared" si="0"/>
        <v>426</v>
      </c>
      <c r="J413" s="111">
        <f t="shared" si="0"/>
        <v>30</v>
      </c>
      <c r="K413" s="111">
        <f t="shared" si="0"/>
        <v>13</v>
      </c>
      <c r="L413" s="111">
        <f t="shared" si="0"/>
        <v>189</v>
      </c>
      <c r="M413" s="111">
        <f t="shared" si="0"/>
        <v>446</v>
      </c>
      <c r="N413" s="111">
        <f t="shared" si="0"/>
        <v>47</v>
      </c>
      <c r="O413" s="111">
        <f t="shared" si="0"/>
        <v>6</v>
      </c>
      <c r="P413" s="111">
        <f t="shared" si="0"/>
        <v>161</v>
      </c>
      <c r="Q413" s="111">
        <f t="shared" si="0"/>
        <v>6</v>
      </c>
      <c r="R413" s="111">
        <f t="shared" si="0"/>
        <v>851291</v>
      </c>
      <c r="S413" s="107"/>
      <c r="T413" s="103"/>
      <c r="U413" s="103"/>
      <c r="V413" s="103"/>
      <c r="W413" s="103"/>
      <c r="X413" s="103"/>
      <c r="Y413" s="103"/>
      <c r="Z413" s="103"/>
      <c r="AA413" s="103"/>
      <c r="AB413" s="103"/>
      <c r="AC413" s="103"/>
      <c r="AD413" s="103"/>
      <c r="AE413" s="103"/>
      <c r="AF413" s="33"/>
    </row>
    <row r="414" spans="1:32"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2" s="22" customFormat="1" ht="15.6" x14ac:dyDescent="0.3">
      <c r="A415" s="112"/>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2" ht="15.6" x14ac:dyDescent="0.3">
      <c r="A416" s="71"/>
      <c r="B416" s="71"/>
      <c r="C416" s="71"/>
      <c r="D416" s="71"/>
      <c r="E416" s="71"/>
      <c r="F416" s="71"/>
      <c r="G416" s="94"/>
      <c r="H416" s="95"/>
      <c r="I416" s="94"/>
      <c r="J416" s="96"/>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71"/>
      <c r="B417" s="71"/>
      <c r="C417" s="71"/>
      <c r="D417" s="71"/>
      <c r="E417" s="71"/>
      <c r="F417" s="71"/>
      <c r="G417" s="94"/>
      <c r="H417" s="95"/>
      <c r="I417" s="94"/>
      <c r="J417" s="96"/>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125"/>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4.55" customHeight="1"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S412" xr:uid="{00000000-0009-0000-0000-000002000000}"/>
  <conditionalFormatting sqref="F410">
    <cfRule type="expression" dxfId="35" priority="2">
      <formula>IF(F411&lt;3, IF(F410&gt;0, IF(F410&lt;&gt;#REF!,TRUE,FALSE),FALSE))</formula>
    </cfRule>
  </conditionalFormatting>
  <conditionalFormatting sqref="F385:F409">
    <cfRule type="expression" dxfId="34" priority="3">
      <formula>IF(F386&lt;3, IF(F385&gt;0, IF(F385&lt;&gt;#REF!,TRUE,FALSE),FALSE))</formula>
    </cfRule>
  </conditionalFormatting>
  <conditionalFormatting sqref="F5:F20 F22:F384">
    <cfRule type="expression" dxfId="33" priority="4">
      <formula>IF(F5&lt;3, IF(F5&gt;0, IF(F5&lt;&gt;#REF!,TRUE,FALSE),FALSE))</formula>
    </cfRule>
  </conditionalFormatting>
  <conditionalFormatting sqref="F21">
    <cfRule type="expression" dxfId="32" priority="1">
      <formula>IF(F21&lt;3, IF(F21&gt;0, IF(F21&lt;&gt;#REF!,TRUE,FALSE),FALSE))</formula>
    </cfRule>
  </conditionalFormatting>
  <conditionalFormatting sqref="G385:Q409">
    <cfRule type="expression" dxfId="31" priority="6">
      <formula>IF(G386&lt;3, IF(G385&gt;0, IF(G385&lt;&gt;#REF!,TRUE,FALSE),FALSE))</formula>
    </cfRule>
  </conditionalFormatting>
  <conditionalFormatting sqref="G5:Q384">
    <cfRule type="expression" dxfId="30" priority="7">
      <formula>IF(G5&lt;3, IF(G5&gt;0, IF(G5&lt;&gt;#REF!,TRUE,FALSE),FALSE))</formula>
    </cfRule>
  </conditionalFormatting>
  <conditionalFormatting sqref="G410:Q410">
    <cfRule type="expression" dxfId="29" priority="5">
      <formula>IF(G411&lt;3, IF(G410&gt;0, IF(G410&lt;&gt;#REF!,TRUE,FALSE),FALSE))</formula>
    </cfRule>
  </conditionalFormatting>
  <pageMargins left="0.70866141732283472" right="0.70866141732283472" top="0.74803149606299213" bottom="0.74803149606299213" header="0.31496062992125984" footer="0.31496062992125984"/>
  <pageSetup paperSize="9" scale="38" fitToHeight="0" orientation="landscape" verticalDpi="4"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theme="6" tint="-0.249977111117893"/>
    <pageSetUpPr fitToPage="1"/>
  </sheetPr>
  <dimension ref="A1:AG970"/>
  <sheetViews>
    <sheetView zoomScaleNormal="100" workbookViewId="0">
      <pane xSplit="5" ySplit="4" topLeftCell="F5" activePane="bottomRight" state="frozen"/>
      <selection activeCell="B248" sqref="B248"/>
      <selection pane="topRight" activeCell="B248" sqref="B248"/>
      <selection pane="bottomLeft" activeCell="B248" sqref="B248"/>
      <selection pane="bottomRight"/>
    </sheetView>
  </sheetViews>
  <sheetFormatPr defaultColWidth="9.21875" defaultRowHeight="14.4" x14ac:dyDescent="0.3"/>
  <cols>
    <col min="1" max="1" width="19.21875" style="21" customWidth="1"/>
    <col min="2" max="2" width="27" style="21" bestFit="1" customWidth="1"/>
    <col min="3" max="3" width="23.44140625" style="21" bestFit="1" customWidth="1"/>
    <col min="4" max="4" width="14.21875" style="21" bestFit="1" customWidth="1"/>
    <col min="5" max="5" width="20.77734375" style="21" customWidth="1"/>
    <col min="6" max="6" width="15.21875" style="21" customWidth="1"/>
    <col min="7" max="7" width="14" style="21" bestFit="1" customWidth="1"/>
    <col min="8" max="8" width="16.21875" style="21" customWidth="1"/>
    <col min="9" max="9" width="14" style="21" bestFit="1" customWidth="1"/>
    <col min="10" max="18" width="11.77734375" style="21" customWidth="1"/>
    <col min="19" max="16384" width="9.21875" style="21"/>
  </cols>
  <sheetData>
    <row r="1" spans="1:33" ht="28.8" x14ac:dyDescent="0.3">
      <c r="A1" s="19" t="s">
        <v>1016</v>
      </c>
      <c r="B1" s="20"/>
      <c r="C1" s="20"/>
      <c r="D1" s="20"/>
      <c r="E1" s="20"/>
      <c r="F1" s="20"/>
      <c r="G1" s="20"/>
      <c r="H1" s="20"/>
      <c r="I1" s="20"/>
      <c r="R1" s="18"/>
    </row>
    <row r="2" spans="1:33"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3"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3" s="22" customFormat="1" ht="46.8" x14ac:dyDescent="0.3">
      <c r="A4" s="98" t="s">
        <v>107</v>
      </c>
      <c r="B4" s="98" t="s">
        <v>1017</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51" t="s">
        <v>124</v>
      </c>
      <c r="S4" s="50"/>
      <c r="T4" s="50"/>
      <c r="U4" s="124"/>
      <c r="V4" s="119"/>
      <c r="W4" s="119"/>
      <c r="X4" s="119"/>
      <c r="Y4" s="80"/>
      <c r="Z4" s="80"/>
      <c r="AA4" s="80"/>
      <c r="AB4" s="80"/>
      <c r="AC4" s="80"/>
      <c r="AD4" s="80"/>
      <c r="AE4" s="80"/>
      <c r="AF4" s="32"/>
      <c r="AG4" s="31"/>
    </row>
    <row r="5" spans="1:33" s="22" customFormat="1" ht="15.6" x14ac:dyDescent="0.3">
      <c r="A5" s="102" t="s">
        <v>125</v>
      </c>
      <c r="B5" s="102" t="s">
        <v>126</v>
      </c>
      <c r="C5" s="102" t="s">
        <v>127</v>
      </c>
      <c r="D5" s="102" t="s">
        <v>127</v>
      </c>
      <c r="E5" s="52">
        <v>102602</v>
      </c>
      <c r="F5" s="53">
        <v>778</v>
      </c>
      <c r="G5" s="54">
        <v>7</v>
      </c>
      <c r="H5" s="54">
        <v>1</v>
      </c>
      <c r="I5" s="54">
        <v>0</v>
      </c>
      <c r="J5" s="54">
        <v>0</v>
      </c>
      <c r="K5" s="54">
        <v>0</v>
      </c>
      <c r="L5" s="54">
        <v>1</v>
      </c>
      <c r="M5" s="54">
        <v>2</v>
      </c>
      <c r="N5" s="54">
        <v>0</v>
      </c>
      <c r="O5" s="54">
        <v>0</v>
      </c>
      <c r="P5" s="54">
        <v>0</v>
      </c>
      <c r="Q5" s="55">
        <v>0</v>
      </c>
      <c r="R5" s="54">
        <v>789</v>
      </c>
      <c r="S5" s="50"/>
      <c r="T5" s="50"/>
      <c r="U5" s="113"/>
      <c r="V5" s="113"/>
      <c r="W5" s="113"/>
      <c r="X5" s="113"/>
      <c r="Y5" s="113"/>
      <c r="Z5" s="113"/>
      <c r="AA5" s="113"/>
      <c r="AB5" s="113"/>
      <c r="AC5" s="113"/>
      <c r="AD5" s="113"/>
      <c r="AE5" s="113"/>
      <c r="AF5" s="23"/>
      <c r="AG5" s="23"/>
    </row>
    <row r="6" spans="1:33" s="22" customFormat="1" ht="15.6" x14ac:dyDescent="0.3">
      <c r="A6" s="102" t="s">
        <v>128</v>
      </c>
      <c r="B6" s="102" t="s">
        <v>129</v>
      </c>
      <c r="C6" s="102" t="s">
        <v>127</v>
      </c>
      <c r="D6" s="102" t="s">
        <v>127</v>
      </c>
      <c r="E6" s="52">
        <v>107960</v>
      </c>
      <c r="F6" s="53">
        <v>3974</v>
      </c>
      <c r="G6" s="54">
        <v>462</v>
      </c>
      <c r="H6" s="54">
        <v>9</v>
      </c>
      <c r="I6" s="54">
        <v>2</v>
      </c>
      <c r="J6" s="54">
        <v>0</v>
      </c>
      <c r="K6" s="54">
        <v>0</v>
      </c>
      <c r="L6" s="54">
        <v>0</v>
      </c>
      <c r="M6" s="54">
        <v>2</v>
      </c>
      <c r="N6" s="54">
        <v>0</v>
      </c>
      <c r="O6" s="54">
        <v>0</v>
      </c>
      <c r="P6" s="54">
        <v>1</v>
      </c>
      <c r="Q6" s="55">
        <v>0</v>
      </c>
      <c r="R6" s="54">
        <v>4450</v>
      </c>
      <c r="S6" s="50"/>
      <c r="T6" s="50"/>
      <c r="U6" s="113"/>
      <c r="V6" s="113"/>
      <c r="W6" s="113"/>
      <c r="X6" s="113"/>
      <c r="Y6" s="113"/>
      <c r="Z6" s="113"/>
      <c r="AA6" s="113"/>
      <c r="AB6" s="113"/>
      <c r="AC6" s="113"/>
      <c r="AD6" s="113"/>
      <c r="AE6" s="113"/>
      <c r="AF6" s="23"/>
      <c r="AG6" s="23"/>
    </row>
    <row r="7" spans="1:33" s="22" customFormat="1" ht="15.6" x14ac:dyDescent="0.3">
      <c r="A7" s="102" t="s">
        <v>130</v>
      </c>
      <c r="B7" s="102" t="s">
        <v>131</v>
      </c>
      <c r="C7" s="102" t="s">
        <v>132</v>
      </c>
      <c r="D7" s="102" t="s">
        <v>133</v>
      </c>
      <c r="E7" s="52">
        <v>27443</v>
      </c>
      <c r="F7" s="53">
        <v>551</v>
      </c>
      <c r="G7" s="54">
        <v>1</v>
      </c>
      <c r="H7" s="54">
        <v>0</v>
      </c>
      <c r="I7" s="54">
        <v>0</v>
      </c>
      <c r="J7" s="54">
        <v>0</v>
      </c>
      <c r="K7" s="54">
        <v>0</v>
      </c>
      <c r="L7" s="54">
        <v>0</v>
      </c>
      <c r="M7" s="54">
        <v>0</v>
      </c>
      <c r="N7" s="54">
        <v>0</v>
      </c>
      <c r="O7" s="54">
        <v>0</v>
      </c>
      <c r="P7" s="54">
        <v>1</v>
      </c>
      <c r="Q7" s="55">
        <v>0</v>
      </c>
      <c r="R7" s="54">
        <v>553</v>
      </c>
      <c r="S7" s="50"/>
      <c r="T7" s="50"/>
      <c r="U7" s="113"/>
      <c r="V7" s="113"/>
      <c r="W7" s="113"/>
      <c r="X7" s="113"/>
      <c r="Y7" s="113"/>
      <c r="Z7" s="113"/>
      <c r="AA7" s="113"/>
      <c r="AB7" s="113"/>
      <c r="AC7" s="113"/>
      <c r="AD7" s="113"/>
      <c r="AE7" s="113"/>
      <c r="AF7" s="23"/>
      <c r="AG7" s="23"/>
    </row>
    <row r="8" spans="1:33" s="22" customFormat="1" ht="15.6" x14ac:dyDescent="0.3">
      <c r="A8" s="102" t="s">
        <v>134</v>
      </c>
      <c r="B8" s="102" t="s">
        <v>135</v>
      </c>
      <c r="C8" s="102" t="s">
        <v>136</v>
      </c>
      <c r="D8" s="102" t="s">
        <v>133</v>
      </c>
      <c r="E8" s="52">
        <v>45184</v>
      </c>
      <c r="F8" s="53">
        <v>1169</v>
      </c>
      <c r="G8" s="54">
        <v>63</v>
      </c>
      <c r="H8" s="54">
        <v>6</v>
      </c>
      <c r="I8" s="54">
        <v>3</v>
      </c>
      <c r="J8" s="54">
        <v>0</v>
      </c>
      <c r="K8" s="54">
        <v>0</v>
      </c>
      <c r="L8" s="54">
        <v>0</v>
      </c>
      <c r="M8" s="54">
        <v>1</v>
      </c>
      <c r="N8" s="54">
        <v>0</v>
      </c>
      <c r="O8" s="54">
        <v>0</v>
      </c>
      <c r="P8" s="54">
        <v>1</v>
      </c>
      <c r="Q8" s="55">
        <v>0</v>
      </c>
      <c r="R8" s="54">
        <v>1243</v>
      </c>
      <c r="S8" s="50"/>
      <c r="T8" s="50"/>
      <c r="U8" s="113"/>
      <c r="V8" s="113"/>
      <c r="W8" s="113"/>
      <c r="X8" s="113"/>
      <c r="Y8" s="113"/>
      <c r="Z8" s="113"/>
      <c r="AA8" s="113"/>
      <c r="AB8" s="113"/>
      <c r="AC8" s="113"/>
      <c r="AD8" s="113"/>
      <c r="AE8" s="113"/>
      <c r="AF8" s="23"/>
      <c r="AG8" s="23"/>
    </row>
    <row r="9" spans="1:33" s="22" customFormat="1" ht="15.6" x14ac:dyDescent="0.3">
      <c r="A9" s="102" t="s">
        <v>137</v>
      </c>
      <c r="B9" s="102" t="s">
        <v>138</v>
      </c>
      <c r="C9" s="102" t="s">
        <v>139</v>
      </c>
      <c r="D9" s="102" t="s">
        <v>133</v>
      </c>
      <c r="E9" s="52">
        <v>54461.000000000007</v>
      </c>
      <c r="F9" s="53">
        <v>1304</v>
      </c>
      <c r="G9" s="54">
        <v>7</v>
      </c>
      <c r="H9" s="54">
        <v>4</v>
      </c>
      <c r="I9" s="54">
        <v>0</v>
      </c>
      <c r="J9" s="54">
        <v>0</v>
      </c>
      <c r="K9" s="54">
        <v>0</v>
      </c>
      <c r="L9" s="54">
        <v>0</v>
      </c>
      <c r="M9" s="54">
        <v>0</v>
      </c>
      <c r="N9" s="54">
        <v>0</v>
      </c>
      <c r="O9" s="54">
        <v>0</v>
      </c>
      <c r="P9" s="54">
        <v>0</v>
      </c>
      <c r="Q9" s="55">
        <v>0</v>
      </c>
      <c r="R9" s="54">
        <v>1315</v>
      </c>
      <c r="S9" s="50"/>
      <c r="T9" s="50"/>
      <c r="U9" s="113"/>
      <c r="V9" s="113"/>
      <c r="W9" s="113"/>
      <c r="X9" s="113"/>
      <c r="Y9" s="113"/>
      <c r="Z9" s="113"/>
      <c r="AA9" s="113"/>
      <c r="AB9" s="113"/>
      <c r="AC9" s="113"/>
      <c r="AD9" s="113"/>
      <c r="AE9" s="113"/>
      <c r="AF9" s="23"/>
      <c r="AG9" s="23"/>
    </row>
    <row r="10" spans="1:33" s="22" customFormat="1" ht="15.6" x14ac:dyDescent="0.3">
      <c r="A10" s="102" t="s">
        <v>140</v>
      </c>
      <c r="B10" s="102" t="s">
        <v>141</v>
      </c>
      <c r="C10" s="102" t="s">
        <v>127</v>
      </c>
      <c r="D10" s="102" t="s">
        <v>127</v>
      </c>
      <c r="E10" s="52">
        <v>53296</v>
      </c>
      <c r="F10" s="53">
        <v>1495</v>
      </c>
      <c r="G10" s="54">
        <v>75</v>
      </c>
      <c r="H10" s="54">
        <v>8</v>
      </c>
      <c r="I10" s="54">
        <v>1</v>
      </c>
      <c r="J10" s="54">
        <v>0</v>
      </c>
      <c r="K10" s="54">
        <v>0</v>
      </c>
      <c r="L10" s="54">
        <v>1</v>
      </c>
      <c r="M10" s="54">
        <v>3</v>
      </c>
      <c r="N10" s="54">
        <v>0</v>
      </c>
      <c r="O10" s="54">
        <v>0</v>
      </c>
      <c r="P10" s="54">
        <v>0</v>
      </c>
      <c r="Q10" s="55">
        <v>0</v>
      </c>
      <c r="R10" s="54">
        <v>1583</v>
      </c>
      <c r="S10" s="50"/>
      <c r="T10" s="50"/>
      <c r="U10" s="113"/>
      <c r="V10" s="113"/>
      <c r="W10" s="113"/>
      <c r="X10" s="113"/>
      <c r="Y10" s="113"/>
      <c r="Z10" s="113"/>
      <c r="AA10" s="113"/>
      <c r="AB10" s="113"/>
      <c r="AC10" s="113"/>
      <c r="AD10" s="113"/>
      <c r="AE10" s="113"/>
      <c r="AF10" s="23"/>
      <c r="AG10" s="23"/>
    </row>
    <row r="11" spans="1:33" s="22" customFormat="1" ht="15.6" x14ac:dyDescent="0.3">
      <c r="A11" s="102" t="s">
        <v>142</v>
      </c>
      <c r="B11" s="102" t="s">
        <v>893</v>
      </c>
      <c r="C11" s="102" t="s">
        <v>127</v>
      </c>
      <c r="D11" s="102" t="s">
        <v>127</v>
      </c>
      <c r="E11" s="52">
        <v>44911</v>
      </c>
      <c r="F11" s="53">
        <v>1128</v>
      </c>
      <c r="G11" s="54">
        <v>89</v>
      </c>
      <c r="H11" s="54">
        <v>68</v>
      </c>
      <c r="I11" s="54">
        <v>0</v>
      </c>
      <c r="J11" s="54">
        <v>0</v>
      </c>
      <c r="K11" s="54">
        <v>1</v>
      </c>
      <c r="L11" s="54">
        <v>0</v>
      </c>
      <c r="M11" s="54">
        <v>0</v>
      </c>
      <c r="N11" s="54">
        <v>0</v>
      </c>
      <c r="O11" s="54">
        <v>0</v>
      </c>
      <c r="P11" s="54">
        <v>0</v>
      </c>
      <c r="Q11" s="55">
        <v>0</v>
      </c>
      <c r="R11" s="54">
        <v>1286</v>
      </c>
      <c r="S11" s="50"/>
      <c r="T11" s="50"/>
      <c r="U11" s="113"/>
      <c r="V11" s="113"/>
      <c r="W11" s="113"/>
      <c r="X11" s="113"/>
      <c r="Y11" s="113"/>
      <c r="Z11" s="113"/>
      <c r="AA11" s="113"/>
      <c r="AB11" s="113"/>
      <c r="AC11" s="113"/>
      <c r="AD11" s="113"/>
      <c r="AE11" s="113"/>
      <c r="AF11" s="23"/>
      <c r="AG11" s="23"/>
    </row>
    <row r="12" spans="1:33" s="22" customFormat="1" ht="15.6" x14ac:dyDescent="0.3">
      <c r="A12" s="102" t="s">
        <v>144</v>
      </c>
      <c r="B12" s="102" t="s">
        <v>145</v>
      </c>
      <c r="C12" s="102" t="s">
        <v>132</v>
      </c>
      <c r="D12" s="102" t="s">
        <v>133</v>
      </c>
      <c r="E12" s="52">
        <v>69495</v>
      </c>
      <c r="F12" s="53">
        <v>1460</v>
      </c>
      <c r="G12" s="54">
        <v>1</v>
      </c>
      <c r="H12" s="54">
        <v>0</v>
      </c>
      <c r="I12" s="54">
        <v>1</v>
      </c>
      <c r="J12" s="54">
        <v>0</v>
      </c>
      <c r="K12" s="54">
        <v>0</v>
      </c>
      <c r="L12" s="54">
        <v>1</v>
      </c>
      <c r="M12" s="54">
        <v>2</v>
      </c>
      <c r="N12" s="54">
        <v>0</v>
      </c>
      <c r="O12" s="54">
        <v>0</v>
      </c>
      <c r="P12" s="54">
        <v>0</v>
      </c>
      <c r="Q12" s="55">
        <v>0</v>
      </c>
      <c r="R12" s="54">
        <v>1465</v>
      </c>
      <c r="S12" s="50"/>
      <c r="T12" s="50"/>
      <c r="U12" s="113"/>
      <c r="V12" s="113"/>
      <c r="W12" s="113"/>
      <c r="X12" s="113"/>
      <c r="Y12" s="113"/>
      <c r="Z12" s="113"/>
      <c r="AA12" s="113"/>
      <c r="AB12" s="113"/>
      <c r="AC12" s="113"/>
      <c r="AD12" s="113"/>
      <c r="AE12" s="113"/>
      <c r="AF12" s="23"/>
      <c r="AG12" s="23"/>
    </row>
    <row r="13" spans="1:33" s="22" customFormat="1" ht="15.6" x14ac:dyDescent="0.3">
      <c r="A13" s="102" t="s">
        <v>146</v>
      </c>
      <c r="B13" s="102" t="s">
        <v>147</v>
      </c>
      <c r="C13" s="102" t="s">
        <v>139</v>
      </c>
      <c r="D13" s="102" t="s">
        <v>133</v>
      </c>
      <c r="E13" s="52">
        <v>51830.999999999993</v>
      </c>
      <c r="F13" s="53">
        <v>1422</v>
      </c>
      <c r="G13" s="54">
        <v>4</v>
      </c>
      <c r="H13" s="54">
        <v>0</v>
      </c>
      <c r="I13" s="54">
        <v>0</v>
      </c>
      <c r="J13" s="54">
        <v>0</v>
      </c>
      <c r="K13" s="54">
        <v>0</v>
      </c>
      <c r="L13" s="54">
        <v>0</v>
      </c>
      <c r="M13" s="54">
        <v>1</v>
      </c>
      <c r="N13" s="54">
        <v>0</v>
      </c>
      <c r="O13" s="54">
        <v>0</v>
      </c>
      <c r="P13" s="54">
        <v>0</v>
      </c>
      <c r="Q13" s="55">
        <v>0</v>
      </c>
      <c r="R13" s="54">
        <v>1427</v>
      </c>
      <c r="S13" s="50"/>
      <c r="T13" s="50"/>
      <c r="U13" s="113"/>
      <c r="V13" s="113"/>
      <c r="W13" s="113"/>
      <c r="X13" s="113"/>
      <c r="Y13" s="113"/>
      <c r="Z13" s="113"/>
      <c r="AA13" s="113"/>
      <c r="AB13" s="113"/>
      <c r="AC13" s="113"/>
      <c r="AD13" s="113"/>
      <c r="AE13" s="113"/>
      <c r="AF13" s="23"/>
      <c r="AG13" s="23"/>
    </row>
    <row r="14" spans="1:33" s="22" customFormat="1" ht="15.6" x14ac:dyDescent="0.3">
      <c r="A14" s="102" t="s">
        <v>148</v>
      </c>
      <c r="B14" s="102" t="s">
        <v>149</v>
      </c>
      <c r="C14" s="102" t="s">
        <v>132</v>
      </c>
      <c r="D14" s="102" t="s">
        <v>133</v>
      </c>
      <c r="E14" s="52">
        <v>48639</v>
      </c>
      <c r="F14" s="53">
        <v>1507</v>
      </c>
      <c r="G14" s="54">
        <v>4</v>
      </c>
      <c r="H14" s="54">
        <v>0</v>
      </c>
      <c r="I14" s="54">
        <v>0</v>
      </c>
      <c r="J14" s="54">
        <v>0</v>
      </c>
      <c r="K14" s="54">
        <v>0</v>
      </c>
      <c r="L14" s="54">
        <v>1</v>
      </c>
      <c r="M14" s="54">
        <v>1</v>
      </c>
      <c r="N14" s="54">
        <v>0</v>
      </c>
      <c r="O14" s="54">
        <v>0</v>
      </c>
      <c r="P14" s="54">
        <v>0</v>
      </c>
      <c r="Q14" s="55">
        <v>0</v>
      </c>
      <c r="R14" s="54">
        <v>1513</v>
      </c>
      <c r="S14" s="50"/>
      <c r="T14" s="50"/>
      <c r="U14" s="113"/>
      <c r="V14" s="113"/>
      <c r="W14" s="113"/>
      <c r="X14" s="113"/>
      <c r="Y14" s="113"/>
      <c r="Z14" s="113"/>
      <c r="AA14" s="113"/>
      <c r="AB14" s="113"/>
      <c r="AC14" s="113"/>
      <c r="AD14" s="113"/>
      <c r="AE14" s="113"/>
      <c r="AF14" s="23"/>
      <c r="AG14" s="23"/>
    </row>
    <row r="15" spans="1:33" s="22" customFormat="1" ht="15.6" x14ac:dyDescent="0.3">
      <c r="A15" s="102" t="s">
        <v>1004</v>
      </c>
      <c r="B15" s="102" t="s">
        <v>1000</v>
      </c>
      <c r="C15" s="102" t="s">
        <v>132</v>
      </c>
      <c r="D15" s="102" t="s">
        <v>133</v>
      </c>
      <c r="E15" s="52">
        <v>70410</v>
      </c>
      <c r="F15" s="53">
        <v>1866</v>
      </c>
      <c r="G15" s="54">
        <v>6</v>
      </c>
      <c r="H15" s="54">
        <v>0</v>
      </c>
      <c r="I15" s="54">
        <v>0</v>
      </c>
      <c r="J15" s="54">
        <v>0</v>
      </c>
      <c r="K15" s="54">
        <v>0</v>
      </c>
      <c r="L15" s="54">
        <v>1</v>
      </c>
      <c r="M15" s="54">
        <v>3</v>
      </c>
      <c r="N15" s="54">
        <v>0</v>
      </c>
      <c r="O15" s="54">
        <v>0</v>
      </c>
      <c r="P15" s="54">
        <v>0</v>
      </c>
      <c r="Q15" s="55">
        <v>0</v>
      </c>
      <c r="R15" s="54">
        <v>1876</v>
      </c>
      <c r="S15" s="50"/>
      <c r="T15" s="50"/>
      <c r="U15" s="113"/>
      <c r="V15" s="113"/>
      <c r="W15" s="113"/>
      <c r="X15" s="113"/>
      <c r="Y15" s="113"/>
      <c r="Z15" s="113"/>
      <c r="AA15" s="113"/>
      <c r="AB15" s="113"/>
      <c r="AC15" s="113"/>
      <c r="AD15" s="113"/>
      <c r="AE15" s="113"/>
      <c r="AF15" s="23"/>
      <c r="AG15" s="23"/>
    </row>
    <row r="16" spans="1:33" s="22" customFormat="1" ht="15.6" x14ac:dyDescent="0.3">
      <c r="A16" s="102" t="s">
        <v>150</v>
      </c>
      <c r="B16" s="102" t="s">
        <v>151</v>
      </c>
      <c r="C16" s="102" t="s">
        <v>152</v>
      </c>
      <c r="D16" s="102" t="s">
        <v>133</v>
      </c>
      <c r="E16" s="52">
        <v>38525</v>
      </c>
      <c r="F16" s="53">
        <v>1721</v>
      </c>
      <c r="G16" s="54">
        <v>7</v>
      </c>
      <c r="H16" s="54">
        <v>0</v>
      </c>
      <c r="I16" s="54">
        <v>1</v>
      </c>
      <c r="J16" s="54">
        <v>0</v>
      </c>
      <c r="K16" s="54">
        <v>0</v>
      </c>
      <c r="L16" s="54">
        <v>0</v>
      </c>
      <c r="M16" s="54">
        <v>1</v>
      </c>
      <c r="N16" s="54">
        <v>0</v>
      </c>
      <c r="O16" s="54">
        <v>0</v>
      </c>
      <c r="P16" s="54">
        <v>0</v>
      </c>
      <c r="Q16" s="55">
        <v>0</v>
      </c>
      <c r="R16" s="54">
        <v>1730</v>
      </c>
      <c r="S16" s="50"/>
      <c r="T16" s="50"/>
      <c r="U16" s="113"/>
      <c r="V16" s="113"/>
      <c r="W16" s="113"/>
      <c r="X16" s="113"/>
      <c r="Y16" s="113"/>
      <c r="Z16" s="113"/>
      <c r="AA16" s="113"/>
      <c r="AB16" s="113"/>
      <c r="AC16" s="113"/>
      <c r="AD16" s="113"/>
      <c r="AE16" s="113"/>
      <c r="AF16" s="23"/>
      <c r="AG16" s="23"/>
    </row>
    <row r="17" spans="1:33" s="22" customFormat="1" ht="15.6" x14ac:dyDescent="0.3">
      <c r="A17" s="102" t="s">
        <v>153</v>
      </c>
      <c r="B17" s="102" t="s">
        <v>154</v>
      </c>
      <c r="C17" s="102" t="s">
        <v>155</v>
      </c>
      <c r="D17" s="102" t="s">
        <v>133</v>
      </c>
      <c r="E17" s="52">
        <v>70606</v>
      </c>
      <c r="F17" s="53">
        <v>818</v>
      </c>
      <c r="G17" s="54">
        <v>1</v>
      </c>
      <c r="H17" s="54">
        <v>0</v>
      </c>
      <c r="I17" s="54">
        <v>0</v>
      </c>
      <c r="J17" s="54">
        <v>0</v>
      </c>
      <c r="K17" s="54">
        <v>0</v>
      </c>
      <c r="L17" s="54">
        <v>0</v>
      </c>
      <c r="M17" s="54">
        <v>0</v>
      </c>
      <c r="N17" s="54">
        <v>0</v>
      </c>
      <c r="O17" s="54">
        <v>0</v>
      </c>
      <c r="P17" s="54">
        <v>0</v>
      </c>
      <c r="Q17" s="55">
        <v>0</v>
      </c>
      <c r="R17" s="54">
        <v>819</v>
      </c>
      <c r="S17" s="50"/>
      <c r="T17" s="50"/>
      <c r="U17" s="113"/>
      <c r="V17" s="113"/>
      <c r="W17" s="113"/>
      <c r="X17" s="113"/>
      <c r="Y17" s="113"/>
      <c r="Z17" s="113"/>
      <c r="AA17" s="113"/>
      <c r="AB17" s="113"/>
      <c r="AC17" s="113"/>
      <c r="AD17" s="113"/>
      <c r="AE17" s="113"/>
      <c r="AF17" s="23"/>
      <c r="AG17" s="23"/>
    </row>
    <row r="18" spans="1:33" s="22" customFormat="1" ht="15.6" x14ac:dyDescent="0.3">
      <c r="A18" s="102" t="s">
        <v>156</v>
      </c>
      <c r="B18" s="102" t="s">
        <v>157</v>
      </c>
      <c r="C18" s="102" t="s">
        <v>155</v>
      </c>
      <c r="D18" s="102" t="s">
        <v>133</v>
      </c>
      <c r="E18" s="52">
        <v>135506</v>
      </c>
      <c r="F18" s="53">
        <v>598</v>
      </c>
      <c r="G18" s="54">
        <v>1</v>
      </c>
      <c r="H18" s="54">
        <v>0</v>
      </c>
      <c r="I18" s="54">
        <v>0</v>
      </c>
      <c r="J18" s="54">
        <v>0</v>
      </c>
      <c r="K18" s="54">
        <v>0</v>
      </c>
      <c r="L18" s="54">
        <v>0</v>
      </c>
      <c r="M18" s="54">
        <v>0</v>
      </c>
      <c r="N18" s="54">
        <v>0</v>
      </c>
      <c r="O18" s="54">
        <v>0</v>
      </c>
      <c r="P18" s="54">
        <v>0</v>
      </c>
      <c r="Q18" s="55">
        <v>0</v>
      </c>
      <c r="R18" s="54">
        <v>599</v>
      </c>
      <c r="S18" s="50"/>
      <c r="T18" s="50"/>
      <c r="U18" s="113"/>
      <c r="V18" s="113"/>
      <c r="W18" s="113"/>
      <c r="X18" s="113"/>
      <c r="Y18" s="113"/>
      <c r="Z18" s="113"/>
      <c r="AA18" s="113"/>
      <c r="AB18" s="113"/>
      <c r="AC18" s="113"/>
      <c r="AD18" s="113"/>
      <c r="AE18" s="113"/>
      <c r="AF18" s="23"/>
      <c r="AG18" s="23"/>
    </row>
    <row r="19" spans="1:33" s="22" customFormat="1" ht="15.6" x14ac:dyDescent="0.3">
      <c r="A19" s="102" t="s">
        <v>158</v>
      </c>
      <c r="B19" s="102" t="s">
        <v>159</v>
      </c>
      <c r="C19" s="102" t="s">
        <v>160</v>
      </c>
      <c r="D19" s="102" t="s">
        <v>133</v>
      </c>
      <c r="E19" s="52">
        <v>103465</v>
      </c>
      <c r="F19" s="53">
        <v>3986</v>
      </c>
      <c r="G19" s="54">
        <v>27</v>
      </c>
      <c r="H19" s="54">
        <v>2</v>
      </c>
      <c r="I19" s="54">
        <v>0</v>
      </c>
      <c r="J19" s="54">
        <v>0</v>
      </c>
      <c r="K19" s="54">
        <v>0</v>
      </c>
      <c r="L19" s="54">
        <v>3</v>
      </c>
      <c r="M19" s="54">
        <v>0</v>
      </c>
      <c r="N19" s="54">
        <v>0</v>
      </c>
      <c r="O19" s="54">
        <v>0</v>
      </c>
      <c r="P19" s="54">
        <v>0</v>
      </c>
      <c r="Q19" s="55">
        <v>0</v>
      </c>
      <c r="R19" s="54">
        <v>4018</v>
      </c>
      <c r="S19" s="50"/>
      <c r="T19" s="50"/>
      <c r="U19" s="113"/>
      <c r="V19" s="113"/>
      <c r="W19" s="113"/>
      <c r="X19" s="113"/>
      <c r="Y19" s="113"/>
      <c r="Z19" s="113"/>
      <c r="AA19" s="113"/>
      <c r="AB19" s="113"/>
      <c r="AC19" s="113"/>
      <c r="AD19" s="113"/>
      <c r="AE19" s="113"/>
      <c r="AF19" s="23"/>
      <c r="AG19" s="23"/>
    </row>
    <row r="20" spans="1:33" s="22" customFormat="1" ht="15.6" x14ac:dyDescent="0.3">
      <c r="A20" s="102" t="s">
        <v>161</v>
      </c>
      <c r="B20" s="102" t="s">
        <v>162</v>
      </c>
      <c r="C20" s="102" t="s">
        <v>136</v>
      </c>
      <c r="D20" s="102" t="s">
        <v>133</v>
      </c>
      <c r="E20" s="52">
        <v>33168</v>
      </c>
      <c r="F20" s="53">
        <v>278</v>
      </c>
      <c r="G20" s="54">
        <v>13</v>
      </c>
      <c r="H20" s="54">
        <v>0</v>
      </c>
      <c r="I20" s="54">
        <v>0</v>
      </c>
      <c r="J20" s="54">
        <v>0</v>
      </c>
      <c r="K20" s="54">
        <v>0</v>
      </c>
      <c r="L20" s="54">
        <v>0</v>
      </c>
      <c r="M20" s="54">
        <v>2</v>
      </c>
      <c r="N20" s="54">
        <v>0</v>
      </c>
      <c r="O20" s="54">
        <v>0</v>
      </c>
      <c r="P20" s="54">
        <v>0</v>
      </c>
      <c r="Q20" s="55">
        <v>0</v>
      </c>
      <c r="R20" s="54">
        <v>293</v>
      </c>
      <c r="S20" s="50"/>
      <c r="T20" s="50"/>
      <c r="U20" s="113"/>
      <c r="V20" s="113"/>
      <c r="W20" s="113"/>
      <c r="X20" s="113"/>
      <c r="Y20" s="113"/>
      <c r="Z20" s="113"/>
      <c r="AA20" s="113"/>
      <c r="AB20" s="113"/>
      <c r="AC20" s="113"/>
      <c r="AD20" s="113"/>
      <c r="AE20" s="113"/>
      <c r="AF20" s="23"/>
      <c r="AG20" s="23"/>
    </row>
    <row r="21" spans="1:33" s="22" customFormat="1" ht="15.6" x14ac:dyDescent="0.3">
      <c r="A21" s="102" t="s">
        <v>163</v>
      </c>
      <c r="B21" s="102" t="s">
        <v>164</v>
      </c>
      <c r="C21" s="102" t="s">
        <v>152</v>
      </c>
      <c r="D21" s="102" t="s">
        <v>133</v>
      </c>
      <c r="E21" s="52">
        <v>74283</v>
      </c>
      <c r="F21" s="53">
        <v>1236</v>
      </c>
      <c r="G21" s="54">
        <v>1</v>
      </c>
      <c r="H21" s="54">
        <v>0</v>
      </c>
      <c r="I21" s="54">
        <v>0</v>
      </c>
      <c r="J21" s="54">
        <v>0</v>
      </c>
      <c r="K21" s="54">
        <v>0</v>
      </c>
      <c r="L21" s="54">
        <v>1</v>
      </c>
      <c r="M21" s="54">
        <v>1</v>
      </c>
      <c r="N21" s="54">
        <v>0</v>
      </c>
      <c r="O21" s="54">
        <v>0</v>
      </c>
      <c r="P21" s="54">
        <v>0</v>
      </c>
      <c r="Q21" s="55">
        <v>0</v>
      </c>
      <c r="R21" s="54">
        <v>1239</v>
      </c>
      <c r="S21" s="50"/>
      <c r="T21" s="50"/>
      <c r="U21" s="113"/>
      <c r="V21" s="113"/>
      <c r="W21" s="113"/>
      <c r="X21" s="113"/>
      <c r="Y21" s="113"/>
      <c r="Z21" s="113"/>
      <c r="AA21" s="113"/>
      <c r="AB21" s="113"/>
      <c r="AC21" s="113"/>
      <c r="AD21" s="113"/>
      <c r="AE21" s="113"/>
      <c r="AF21" s="23"/>
      <c r="AG21" s="23"/>
    </row>
    <row r="22" spans="1:33" s="22" customFormat="1" ht="15.6" x14ac:dyDescent="0.3">
      <c r="A22" s="102" t="s">
        <v>165</v>
      </c>
      <c r="B22" s="102" t="s">
        <v>166</v>
      </c>
      <c r="C22" s="102" t="s">
        <v>132</v>
      </c>
      <c r="D22" s="102" t="s">
        <v>133</v>
      </c>
      <c r="E22" s="52">
        <v>69291</v>
      </c>
      <c r="F22" s="53">
        <v>1710</v>
      </c>
      <c r="G22" s="54">
        <v>1</v>
      </c>
      <c r="H22" s="54">
        <v>0</v>
      </c>
      <c r="I22" s="54">
        <v>3</v>
      </c>
      <c r="J22" s="54">
        <v>0</v>
      </c>
      <c r="K22" s="54">
        <v>0</v>
      </c>
      <c r="L22" s="54">
        <v>1</v>
      </c>
      <c r="M22" s="54">
        <v>1</v>
      </c>
      <c r="N22" s="54">
        <v>1</v>
      </c>
      <c r="O22" s="54">
        <v>0</v>
      </c>
      <c r="P22" s="54">
        <v>1</v>
      </c>
      <c r="Q22" s="55">
        <v>0</v>
      </c>
      <c r="R22" s="54">
        <v>1718</v>
      </c>
      <c r="S22" s="50"/>
      <c r="T22" s="50"/>
      <c r="U22" s="113"/>
      <c r="V22" s="113"/>
      <c r="W22" s="113"/>
      <c r="X22" s="113"/>
      <c r="Y22" s="113"/>
      <c r="Z22" s="113"/>
      <c r="AA22" s="113"/>
      <c r="AB22" s="113"/>
      <c r="AC22" s="113"/>
      <c r="AD22" s="113"/>
      <c r="AE22" s="113"/>
      <c r="AF22" s="23"/>
      <c r="AG22" s="23"/>
    </row>
    <row r="23" spans="1:33" s="22" customFormat="1" ht="15.6" x14ac:dyDescent="0.3">
      <c r="A23" s="102" t="s">
        <v>167</v>
      </c>
      <c r="B23" s="102" t="s">
        <v>168</v>
      </c>
      <c r="C23" s="102" t="s">
        <v>139</v>
      </c>
      <c r="D23" s="102" t="s">
        <v>133</v>
      </c>
      <c r="E23" s="52">
        <v>49473</v>
      </c>
      <c r="F23" s="53">
        <v>2239</v>
      </c>
      <c r="G23" s="54">
        <v>19</v>
      </c>
      <c r="H23" s="54">
        <v>1</v>
      </c>
      <c r="I23" s="54">
        <v>2</v>
      </c>
      <c r="J23" s="54">
        <v>0</v>
      </c>
      <c r="K23" s="54">
        <v>0</v>
      </c>
      <c r="L23" s="54">
        <v>0</v>
      </c>
      <c r="M23" s="54">
        <v>3</v>
      </c>
      <c r="N23" s="54">
        <v>0</v>
      </c>
      <c r="O23" s="54">
        <v>0</v>
      </c>
      <c r="P23" s="54">
        <v>0</v>
      </c>
      <c r="Q23" s="55">
        <v>2</v>
      </c>
      <c r="R23" s="54">
        <v>2266</v>
      </c>
      <c r="S23" s="50"/>
      <c r="T23" s="50"/>
      <c r="U23" s="113"/>
      <c r="V23" s="113"/>
      <c r="W23" s="113"/>
      <c r="X23" s="113"/>
      <c r="Y23" s="113"/>
      <c r="Z23" s="113"/>
      <c r="AA23" s="113"/>
      <c r="AB23" s="113"/>
      <c r="AC23" s="113"/>
      <c r="AD23" s="113"/>
      <c r="AE23" s="113"/>
      <c r="AF23" s="23"/>
      <c r="AG23" s="23"/>
    </row>
    <row r="24" spans="1:33" s="22" customFormat="1" ht="15.6" x14ac:dyDescent="0.3">
      <c r="A24" s="102" t="s">
        <v>169</v>
      </c>
      <c r="B24" s="102" t="s">
        <v>170</v>
      </c>
      <c r="C24" s="102" t="s">
        <v>171</v>
      </c>
      <c r="D24" s="102" t="s">
        <v>133</v>
      </c>
      <c r="E24" s="52">
        <v>71743</v>
      </c>
      <c r="F24" s="53">
        <v>1918</v>
      </c>
      <c r="G24" s="54">
        <v>4</v>
      </c>
      <c r="H24" s="54">
        <v>3</v>
      </c>
      <c r="I24" s="54">
        <v>0</v>
      </c>
      <c r="J24" s="54">
        <v>0</v>
      </c>
      <c r="K24" s="54">
        <v>0</v>
      </c>
      <c r="L24" s="54">
        <v>0</v>
      </c>
      <c r="M24" s="54">
        <v>0</v>
      </c>
      <c r="N24" s="54">
        <v>0</v>
      </c>
      <c r="O24" s="54">
        <v>0</v>
      </c>
      <c r="P24" s="54">
        <v>0</v>
      </c>
      <c r="Q24" s="55">
        <v>0</v>
      </c>
      <c r="R24" s="54">
        <v>1925</v>
      </c>
      <c r="S24" s="50"/>
      <c r="T24" s="50"/>
      <c r="U24" s="113"/>
      <c r="V24" s="113"/>
      <c r="W24" s="113"/>
      <c r="X24" s="113"/>
      <c r="Y24" s="113"/>
      <c r="Z24" s="113"/>
      <c r="AA24" s="113"/>
      <c r="AB24" s="113"/>
      <c r="AC24" s="113"/>
      <c r="AD24" s="113"/>
      <c r="AE24" s="113"/>
      <c r="AF24" s="23"/>
      <c r="AG24" s="23"/>
    </row>
    <row r="25" spans="1:33" s="22" customFormat="1" ht="15.6" x14ac:dyDescent="0.3">
      <c r="A25" s="102" t="s">
        <v>172</v>
      </c>
      <c r="B25" s="102" t="s">
        <v>173</v>
      </c>
      <c r="C25" s="102" t="s">
        <v>152</v>
      </c>
      <c r="D25" s="102" t="s">
        <v>133</v>
      </c>
      <c r="E25" s="52">
        <v>65671</v>
      </c>
      <c r="F25" s="53">
        <v>1367</v>
      </c>
      <c r="G25" s="54">
        <v>11</v>
      </c>
      <c r="H25" s="54">
        <v>1</v>
      </c>
      <c r="I25" s="54">
        <v>1</v>
      </c>
      <c r="J25" s="54">
        <v>0</v>
      </c>
      <c r="K25" s="54">
        <v>0</v>
      </c>
      <c r="L25" s="54">
        <v>1</v>
      </c>
      <c r="M25" s="54">
        <v>2</v>
      </c>
      <c r="N25" s="54">
        <v>0</v>
      </c>
      <c r="O25" s="54">
        <v>0</v>
      </c>
      <c r="P25" s="54">
        <v>1</v>
      </c>
      <c r="Q25" s="55">
        <v>0</v>
      </c>
      <c r="R25" s="54">
        <v>1384</v>
      </c>
      <c r="S25" s="50"/>
      <c r="T25" s="50"/>
      <c r="U25" s="113"/>
      <c r="V25" s="113"/>
      <c r="W25" s="113"/>
      <c r="X25" s="113"/>
      <c r="Y25" s="113"/>
      <c r="Z25" s="113"/>
      <c r="AA25" s="113"/>
      <c r="AB25" s="113"/>
      <c r="AC25" s="113"/>
      <c r="AD25" s="113"/>
      <c r="AE25" s="113"/>
      <c r="AF25" s="23"/>
      <c r="AG25" s="23"/>
    </row>
    <row r="26" spans="1:33" s="22" customFormat="1" ht="15.6" x14ac:dyDescent="0.3">
      <c r="A26" s="102" t="s">
        <v>174</v>
      </c>
      <c r="B26" s="102" t="s">
        <v>175</v>
      </c>
      <c r="C26" s="102" t="s">
        <v>155</v>
      </c>
      <c r="D26" s="102" t="s">
        <v>133</v>
      </c>
      <c r="E26" s="52">
        <v>94871</v>
      </c>
      <c r="F26" s="53">
        <v>744</v>
      </c>
      <c r="G26" s="54">
        <v>2</v>
      </c>
      <c r="H26" s="54">
        <v>0</v>
      </c>
      <c r="I26" s="54">
        <v>1</v>
      </c>
      <c r="J26" s="54">
        <v>0</v>
      </c>
      <c r="K26" s="54">
        <v>0</v>
      </c>
      <c r="L26" s="54">
        <v>1</v>
      </c>
      <c r="M26" s="54">
        <v>0</v>
      </c>
      <c r="N26" s="54">
        <v>1</v>
      </c>
      <c r="O26" s="54">
        <v>0</v>
      </c>
      <c r="P26" s="54">
        <v>0</v>
      </c>
      <c r="Q26" s="55">
        <v>0</v>
      </c>
      <c r="R26" s="54">
        <v>749</v>
      </c>
      <c r="S26" s="50"/>
      <c r="T26" s="50"/>
      <c r="U26" s="113"/>
      <c r="V26" s="113"/>
      <c r="W26" s="113"/>
      <c r="X26" s="113"/>
      <c r="Y26" s="113"/>
      <c r="Z26" s="113"/>
      <c r="AA26" s="113"/>
      <c r="AB26" s="113"/>
      <c r="AC26" s="113"/>
      <c r="AD26" s="113"/>
      <c r="AE26" s="113"/>
      <c r="AF26" s="23"/>
      <c r="AG26" s="23"/>
    </row>
    <row r="27" spans="1:33" s="22" customFormat="1" ht="15.6" x14ac:dyDescent="0.3">
      <c r="A27" s="102" t="s">
        <v>176</v>
      </c>
      <c r="B27" s="102" t="s">
        <v>177</v>
      </c>
      <c r="C27" s="102" t="s">
        <v>178</v>
      </c>
      <c r="D27" s="102" t="s">
        <v>133</v>
      </c>
      <c r="E27" s="52">
        <v>419782</v>
      </c>
      <c r="F27" s="53">
        <v>5347</v>
      </c>
      <c r="G27" s="54">
        <v>2</v>
      </c>
      <c r="H27" s="54">
        <v>0</v>
      </c>
      <c r="I27" s="54">
        <v>1</v>
      </c>
      <c r="J27" s="54">
        <v>0</v>
      </c>
      <c r="K27" s="54">
        <v>0</v>
      </c>
      <c r="L27" s="54">
        <v>1</v>
      </c>
      <c r="M27" s="54">
        <v>0</v>
      </c>
      <c r="N27" s="54">
        <v>2</v>
      </c>
      <c r="O27" s="54">
        <v>0</v>
      </c>
      <c r="P27" s="54">
        <v>0</v>
      </c>
      <c r="Q27" s="55">
        <v>0</v>
      </c>
      <c r="R27" s="54">
        <v>5353</v>
      </c>
      <c r="S27" s="50"/>
      <c r="T27" s="50"/>
      <c r="U27" s="113"/>
      <c r="V27" s="113"/>
      <c r="W27" s="113"/>
      <c r="X27" s="113"/>
      <c r="Y27" s="113"/>
      <c r="Z27" s="113"/>
      <c r="AA27" s="113"/>
      <c r="AB27" s="113"/>
      <c r="AC27" s="113"/>
      <c r="AD27" s="113"/>
      <c r="AE27" s="113"/>
      <c r="AF27" s="23"/>
      <c r="AG27" s="23"/>
    </row>
    <row r="28" spans="1:33" s="22" customFormat="1" ht="15.6" x14ac:dyDescent="0.3">
      <c r="A28" s="102" t="s">
        <v>179</v>
      </c>
      <c r="B28" s="102" t="s">
        <v>180</v>
      </c>
      <c r="C28" s="102" t="s">
        <v>139</v>
      </c>
      <c r="D28" s="102" t="s">
        <v>133</v>
      </c>
      <c r="E28" s="52">
        <v>38893</v>
      </c>
      <c r="F28" s="53">
        <v>1012</v>
      </c>
      <c r="G28" s="54">
        <v>3</v>
      </c>
      <c r="H28" s="54">
        <v>0</v>
      </c>
      <c r="I28" s="54">
        <v>2</v>
      </c>
      <c r="J28" s="54">
        <v>0</v>
      </c>
      <c r="K28" s="54">
        <v>0</v>
      </c>
      <c r="L28" s="54">
        <v>0</v>
      </c>
      <c r="M28" s="54">
        <v>2</v>
      </c>
      <c r="N28" s="54">
        <v>0</v>
      </c>
      <c r="O28" s="54">
        <v>0</v>
      </c>
      <c r="P28" s="54">
        <v>0</v>
      </c>
      <c r="Q28" s="55">
        <v>0</v>
      </c>
      <c r="R28" s="54">
        <v>1019</v>
      </c>
      <c r="S28" s="50"/>
      <c r="T28" s="50"/>
      <c r="U28" s="113"/>
      <c r="V28" s="113"/>
      <c r="W28" s="113"/>
      <c r="X28" s="113"/>
      <c r="Y28" s="113"/>
      <c r="Z28" s="113"/>
      <c r="AA28" s="113"/>
      <c r="AB28" s="113"/>
      <c r="AC28" s="113"/>
      <c r="AD28" s="113"/>
      <c r="AE28" s="113"/>
      <c r="AF28" s="23"/>
      <c r="AG28" s="23"/>
    </row>
    <row r="29" spans="1:33" s="22" customFormat="1" ht="15.6" x14ac:dyDescent="0.3">
      <c r="A29" s="102" t="s">
        <v>181</v>
      </c>
      <c r="B29" s="102" t="s">
        <v>182</v>
      </c>
      <c r="C29" s="102" t="s">
        <v>136</v>
      </c>
      <c r="D29" s="102" t="s">
        <v>133</v>
      </c>
      <c r="E29" s="52">
        <v>59598.000000000007</v>
      </c>
      <c r="F29" s="53">
        <v>1834</v>
      </c>
      <c r="G29" s="54">
        <v>10</v>
      </c>
      <c r="H29" s="54">
        <v>0</v>
      </c>
      <c r="I29" s="54">
        <v>0</v>
      </c>
      <c r="J29" s="54">
        <v>0</v>
      </c>
      <c r="K29" s="54">
        <v>0</v>
      </c>
      <c r="L29" s="54">
        <v>0</v>
      </c>
      <c r="M29" s="54">
        <v>0</v>
      </c>
      <c r="N29" s="54">
        <v>0</v>
      </c>
      <c r="O29" s="54">
        <v>0</v>
      </c>
      <c r="P29" s="54">
        <v>1</v>
      </c>
      <c r="Q29" s="55">
        <v>0</v>
      </c>
      <c r="R29" s="54">
        <v>1845</v>
      </c>
      <c r="S29" s="50"/>
      <c r="T29" s="50"/>
      <c r="U29" s="113"/>
      <c r="V29" s="113"/>
      <c r="W29" s="113"/>
      <c r="X29" s="113"/>
      <c r="Y29" s="113"/>
      <c r="Z29" s="113"/>
      <c r="AA29" s="113"/>
      <c r="AB29" s="113"/>
      <c r="AC29" s="113"/>
      <c r="AD29" s="113"/>
      <c r="AE29" s="113"/>
      <c r="AF29" s="23"/>
      <c r="AG29" s="23"/>
    </row>
    <row r="30" spans="1:33" s="22" customFormat="1" ht="15.6" x14ac:dyDescent="0.3">
      <c r="A30" s="102" t="s">
        <v>183</v>
      </c>
      <c r="B30" s="102" t="s">
        <v>184</v>
      </c>
      <c r="C30" s="102" t="s">
        <v>136</v>
      </c>
      <c r="D30" s="102" t="s">
        <v>133</v>
      </c>
      <c r="E30" s="52">
        <v>65004</v>
      </c>
      <c r="F30" s="53">
        <v>602</v>
      </c>
      <c r="G30" s="54">
        <v>0</v>
      </c>
      <c r="H30" s="54">
        <v>0</v>
      </c>
      <c r="I30" s="54">
        <v>0</v>
      </c>
      <c r="J30" s="54">
        <v>0</v>
      </c>
      <c r="K30" s="54">
        <v>0</v>
      </c>
      <c r="L30" s="54">
        <v>0</v>
      </c>
      <c r="M30" s="54">
        <v>0</v>
      </c>
      <c r="N30" s="54">
        <v>0</v>
      </c>
      <c r="O30" s="54">
        <v>0</v>
      </c>
      <c r="P30" s="54">
        <v>0</v>
      </c>
      <c r="Q30" s="55">
        <v>0</v>
      </c>
      <c r="R30" s="54">
        <v>602</v>
      </c>
      <c r="S30" s="50"/>
      <c r="T30" s="50"/>
      <c r="U30" s="113"/>
      <c r="V30" s="113"/>
      <c r="W30" s="113"/>
      <c r="X30" s="113"/>
      <c r="Y30" s="113"/>
      <c r="Z30" s="113"/>
      <c r="AA30" s="113"/>
      <c r="AB30" s="113"/>
      <c r="AC30" s="113"/>
      <c r="AD30" s="113"/>
      <c r="AE30" s="113"/>
      <c r="AF30" s="23"/>
      <c r="AG30" s="23"/>
    </row>
    <row r="31" spans="1:33" s="22" customFormat="1" ht="15.6" x14ac:dyDescent="0.3">
      <c r="A31" s="102" t="s">
        <v>185</v>
      </c>
      <c r="B31" s="102" t="s">
        <v>186</v>
      </c>
      <c r="C31" s="102" t="s">
        <v>187</v>
      </c>
      <c r="D31" s="102" t="s">
        <v>187</v>
      </c>
      <c r="E31" s="52">
        <v>31654</v>
      </c>
      <c r="F31" s="53">
        <v>436</v>
      </c>
      <c r="G31" s="54">
        <v>1</v>
      </c>
      <c r="H31" s="54">
        <v>0</v>
      </c>
      <c r="I31" s="54">
        <v>0</v>
      </c>
      <c r="J31" s="54">
        <v>0</v>
      </c>
      <c r="K31" s="54">
        <v>0</v>
      </c>
      <c r="L31" s="54">
        <v>0</v>
      </c>
      <c r="M31" s="54">
        <v>1</v>
      </c>
      <c r="N31" s="54">
        <v>0</v>
      </c>
      <c r="O31" s="54">
        <v>0</v>
      </c>
      <c r="P31" s="54">
        <v>0</v>
      </c>
      <c r="Q31" s="55">
        <v>0</v>
      </c>
      <c r="R31" s="54">
        <v>438</v>
      </c>
      <c r="S31" s="50"/>
      <c r="T31" s="50"/>
      <c r="U31" s="113"/>
      <c r="V31" s="113"/>
      <c r="W31" s="113"/>
      <c r="X31" s="113"/>
      <c r="Y31" s="113"/>
      <c r="Z31" s="113"/>
      <c r="AA31" s="113"/>
      <c r="AB31" s="113"/>
      <c r="AC31" s="113"/>
      <c r="AD31" s="113"/>
      <c r="AE31" s="113"/>
      <c r="AF31" s="23"/>
      <c r="AG31" s="23"/>
    </row>
    <row r="32" spans="1:33" s="22" customFormat="1" ht="15.6" x14ac:dyDescent="0.3">
      <c r="A32" s="102" t="s">
        <v>188</v>
      </c>
      <c r="B32" s="102" t="s">
        <v>189</v>
      </c>
      <c r="C32" s="102" t="s">
        <v>139</v>
      </c>
      <c r="D32" s="102" t="s">
        <v>133</v>
      </c>
      <c r="E32" s="52">
        <v>33890</v>
      </c>
      <c r="F32" s="53">
        <v>1203</v>
      </c>
      <c r="G32" s="54">
        <v>1</v>
      </c>
      <c r="H32" s="54">
        <v>0</v>
      </c>
      <c r="I32" s="54">
        <v>0</v>
      </c>
      <c r="J32" s="54">
        <v>0</v>
      </c>
      <c r="K32" s="54">
        <v>0</v>
      </c>
      <c r="L32" s="54">
        <v>1</v>
      </c>
      <c r="M32" s="54">
        <v>1</v>
      </c>
      <c r="N32" s="54">
        <v>0</v>
      </c>
      <c r="O32" s="54">
        <v>0</v>
      </c>
      <c r="P32" s="54">
        <v>0</v>
      </c>
      <c r="Q32" s="55">
        <v>0</v>
      </c>
      <c r="R32" s="54">
        <v>1206</v>
      </c>
      <c r="S32" s="50"/>
      <c r="T32" s="50"/>
      <c r="U32" s="113"/>
      <c r="V32" s="113"/>
      <c r="W32" s="113"/>
      <c r="X32" s="113"/>
      <c r="Y32" s="113"/>
      <c r="Z32" s="113"/>
      <c r="AA32" s="113"/>
      <c r="AB32" s="113"/>
      <c r="AC32" s="113"/>
      <c r="AD32" s="113"/>
      <c r="AE32" s="113"/>
      <c r="AF32" s="23"/>
      <c r="AG32" s="23"/>
    </row>
    <row r="33" spans="1:33" s="22" customFormat="1" ht="15.6" x14ac:dyDescent="0.3">
      <c r="A33" s="102" t="s">
        <v>190</v>
      </c>
      <c r="B33" s="102" t="s">
        <v>191</v>
      </c>
      <c r="C33" s="102" t="s">
        <v>136</v>
      </c>
      <c r="D33" s="102" t="s">
        <v>133</v>
      </c>
      <c r="E33" s="52">
        <v>120025</v>
      </c>
      <c r="F33" s="53">
        <v>1510</v>
      </c>
      <c r="G33" s="54">
        <v>2</v>
      </c>
      <c r="H33" s="54">
        <v>0</v>
      </c>
      <c r="I33" s="54">
        <v>0</v>
      </c>
      <c r="J33" s="54">
        <v>0</v>
      </c>
      <c r="K33" s="54">
        <v>0</v>
      </c>
      <c r="L33" s="54">
        <v>1</v>
      </c>
      <c r="M33" s="54">
        <v>0</v>
      </c>
      <c r="N33" s="54">
        <v>1</v>
      </c>
      <c r="O33" s="54">
        <v>0</v>
      </c>
      <c r="P33" s="54">
        <v>0</v>
      </c>
      <c r="Q33" s="55">
        <v>0</v>
      </c>
      <c r="R33" s="54">
        <v>1514</v>
      </c>
      <c r="S33" s="50"/>
      <c r="T33" s="50"/>
      <c r="U33" s="113"/>
      <c r="V33" s="113"/>
      <c r="W33" s="113"/>
      <c r="X33" s="113"/>
      <c r="Y33" s="113"/>
      <c r="Z33" s="113"/>
      <c r="AA33" s="113"/>
      <c r="AB33" s="113"/>
      <c r="AC33" s="113"/>
      <c r="AD33" s="113"/>
      <c r="AE33" s="113"/>
      <c r="AF33" s="23"/>
      <c r="AG33" s="23"/>
    </row>
    <row r="34" spans="1:33" s="22" customFormat="1" ht="15.6" x14ac:dyDescent="0.3">
      <c r="A34" s="102" t="s">
        <v>192</v>
      </c>
      <c r="B34" s="102" t="s">
        <v>193</v>
      </c>
      <c r="C34" s="102" t="s">
        <v>139</v>
      </c>
      <c r="D34" s="102" t="s">
        <v>133</v>
      </c>
      <c r="E34" s="52">
        <v>27888</v>
      </c>
      <c r="F34" s="53">
        <v>848</v>
      </c>
      <c r="G34" s="54">
        <v>24</v>
      </c>
      <c r="H34" s="54">
        <v>0</v>
      </c>
      <c r="I34" s="54">
        <v>4</v>
      </c>
      <c r="J34" s="54">
        <v>0</v>
      </c>
      <c r="K34" s="54">
        <v>0</v>
      </c>
      <c r="L34" s="54">
        <v>0</v>
      </c>
      <c r="M34" s="54">
        <v>1</v>
      </c>
      <c r="N34" s="54">
        <v>0</v>
      </c>
      <c r="O34" s="54">
        <v>0</v>
      </c>
      <c r="P34" s="54">
        <v>0</v>
      </c>
      <c r="Q34" s="55">
        <v>0</v>
      </c>
      <c r="R34" s="54">
        <v>877</v>
      </c>
      <c r="S34" s="50"/>
      <c r="T34" s="50"/>
      <c r="U34" s="113"/>
      <c r="V34" s="113"/>
      <c r="W34" s="113"/>
      <c r="X34" s="113"/>
      <c r="Y34" s="113"/>
      <c r="Z34" s="113"/>
      <c r="AA34" s="113"/>
      <c r="AB34" s="113"/>
      <c r="AC34" s="113"/>
      <c r="AD34" s="113"/>
      <c r="AE34" s="113"/>
      <c r="AF34" s="23"/>
      <c r="AG34" s="23"/>
    </row>
    <row r="35" spans="1:33" s="22" customFormat="1" ht="15.6" x14ac:dyDescent="0.3">
      <c r="A35" s="102" t="s">
        <v>1005</v>
      </c>
      <c r="B35" s="102" t="s">
        <v>1006</v>
      </c>
      <c r="C35" s="102" t="s">
        <v>171</v>
      </c>
      <c r="D35" s="102" t="s">
        <v>133</v>
      </c>
      <c r="E35" s="52">
        <v>81847.999999999985</v>
      </c>
      <c r="F35" s="53">
        <v>1956</v>
      </c>
      <c r="G35" s="54">
        <v>0</v>
      </c>
      <c r="H35" s="54">
        <v>0</v>
      </c>
      <c r="I35" s="54">
        <v>0</v>
      </c>
      <c r="J35" s="54">
        <v>0</v>
      </c>
      <c r="K35" s="54">
        <v>0</v>
      </c>
      <c r="L35" s="54">
        <v>1</v>
      </c>
      <c r="M35" s="54">
        <v>0</v>
      </c>
      <c r="N35" s="54">
        <v>0</v>
      </c>
      <c r="O35" s="54">
        <v>0</v>
      </c>
      <c r="P35" s="54">
        <v>0</v>
      </c>
      <c r="Q35" s="55">
        <v>0</v>
      </c>
      <c r="R35" s="54">
        <v>1957</v>
      </c>
      <c r="S35" s="50"/>
      <c r="T35" s="50"/>
      <c r="U35" s="113"/>
      <c r="V35" s="113"/>
      <c r="W35" s="113"/>
      <c r="X35" s="113"/>
      <c r="Y35" s="113"/>
      <c r="Z35" s="113"/>
      <c r="AA35" s="113"/>
      <c r="AB35" s="113"/>
      <c r="AC35" s="113"/>
      <c r="AD35" s="113"/>
      <c r="AE35" s="113"/>
      <c r="AF35" s="23"/>
      <c r="AG35" s="23"/>
    </row>
    <row r="36" spans="1:33" s="22" customFormat="1" ht="15.6" x14ac:dyDescent="0.3">
      <c r="A36" s="102" t="s">
        <v>196</v>
      </c>
      <c r="B36" s="102" t="s">
        <v>197</v>
      </c>
      <c r="C36" s="102" t="s">
        <v>132</v>
      </c>
      <c r="D36" s="102" t="s">
        <v>133</v>
      </c>
      <c r="E36" s="52">
        <v>46006</v>
      </c>
      <c r="F36" s="53">
        <v>699</v>
      </c>
      <c r="G36" s="54">
        <v>1</v>
      </c>
      <c r="H36" s="54">
        <v>0</v>
      </c>
      <c r="I36" s="54">
        <v>0</v>
      </c>
      <c r="J36" s="54">
        <v>0</v>
      </c>
      <c r="K36" s="54">
        <v>0</v>
      </c>
      <c r="L36" s="54">
        <v>1</v>
      </c>
      <c r="M36" s="54">
        <v>1</v>
      </c>
      <c r="N36" s="54">
        <v>0</v>
      </c>
      <c r="O36" s="54">
        <v>0</v>
      </c>
      <c r="P36" s="54">
        <v>0</v>
      </c>
      <c r="Q36" s="55">
        <v>0</v>
      </c>
      <c r="R36" s="54">
        <v>702</v>
      </c>
      <c r="S36" s="50"/>
      <c r="T36" s="50"/>
      <c r="U36" s="113"/>
      <c r="V36" s="113"/>
      <c r="W36" s="113"/>
      <c r="X36" s="113"/>
      <c r="Y36" s="113"/>
      <c r="Z36" s="113"/>
      <c r="AA36" s="113"/>
      <c r="AB36" s="113"/>
      <c r="AC36" s="113"/>
      <c r="AD36" s="113"/>
      <c r="AE36" s="113"/>
      <c r="AF36" s="23"/>
      <c r="AG36" s="23"/>
    </row>
    <row r="37" spans="1:33" s="22" customFormat="1" ht="15.6" x14ac:dyDescent="0.3">
      <c r="A37" s="102" t="s">
        <v>198</v>
      </c>
      <c r="B37" s="102" t="s">
        <v>199</v>
      </c>
      <c r="C37" s="102" t="s">
        <v>160</v>
      </c>
      <c r="D37" s="102" t="s">
        <v>133</v>
      </c>
      <c r="E37" s="52">
        <v>208518</v>
      </c>
      <c r="F37" s="53">
        <v>2828</v>
      </c>
      <c r="G37" s="54">
        <v>43</v>
      </c>
      <c r="H37" s="54">
        <v>1</v>
      </c>
      <c r="I37" s="54">
        <v>0</v>
      </c>
      <c r="J37" s="54">
        <v>0</v>
      </c>
      <c r="K37" s="54">
        <v>0</v>
      </c>
      <c r="L37" s="54">
        <v>2</v>
      </c>
      <c r="M37" s="54">
        <v>0</v>
      </c>
      <c r="N37" s="54">
        <v>0</v>
      </c>
      <c r="O37" s="54">
        <v>0</v>
      </c>
      <c r="P37" s="54">
        <v>0</v>
      </c>
      <c r="Q37" s="55">
        <v>0</v>
      </c>
      <c r="R37" s="54">
        <v>2874</v>
      </c>
      <c r="S37" s="50"/>
      <c r="T37" s="50"/>
      <c r="U37" s="113"/>
      <c r="V37" s="113"/>
      <c r="W37" s="113"/>
      <c r="X37" s="113"/>
      <c r="Y37" s="113"/>
      <c r="Z37" s="113"/>
      <c r="AA37" s="113"/>
      <c r="AB37" s="113"/>
      <c r="AC37" s="113"/>
      <c r="AD37" s="113"/>
      <c r="AE37" s="113"/>
      <c r="AF37" s="23"/>
      <c r="AG37" s="23"/>
    </row>
    <row r="38" spans="1:33" s="22" customFormat="1" ht="15.6" x14ac:dyDescent="0.3">
      <c r="A38" s="102" t="s">
        <v>200</v>
      </c>
      <c r="B38" s="102" t="s">
        <v>201</v>
      </c>
      <c r="C38" s="102" t="s">
        <v>152</v>
      </c>
      <c r="D38" s="102" t="s">
        <v>133</v>
      </c>
      <c r="E38" s="52">
        <v>61268</v>
      </c>
      <c r="F38" s="53">
        <v>1633</v>
      </c>
      <c r="G38" s="54">
        <v>11</v>
      </c>
      <c r="H38" s="54">
        <v>0</v>
      </c>
      <c r="I38" s="54">
        <v>1</v>
      </c>
      <c r="J38" s="54">
        <v>0</v>
      </c>
      <c r="K38" s="54">
        <v>0</v>
      </c>
      <c r="L38" s="54">
        <v>0</v>
      </c>
      <c r="M38" s="54">
        <v>0</v>
      </c>
      <c r="N38" s="54">
        <v>0</v>
      </c>
      <c r="O38" s="54">
        <v>0</v>
      </c>
      <c r="P38" s="54">
        <v>0</v>
      </c>
      <c r="Q38" s="55">
        <v>0</v>
      </c>
      <c r="R38" s="54">
        <v>1645</v>
      </c>
      <c r="S38" s="50"/>
      <c r="T38" s="50"/>
      <c r="U38" s="113"/>
      <c r="V38" s="113"/>
      <c r="W38" s="113"/>
      <c r="X38" s="113"/>
      <c r="Y38" s="113"/>
      <c r="Z38" s="113"/>
      <c r="AA38" s="113"/>
      <c r="AB38" s="113"/>
      <c r="AC38" s="113"/>
      <c r="AD38" s="113"/>
      <c r="AE38" s="113"/>
      <c r="AF38" s="23"/>
      <c r="AG38" s="23"/>
    </row>
    <row r="39" spans="1:33" s="22" customFormat="1" ht="15.6" x14ac:dyDescent="0.3">
      <c r="A39" s="102" t="s">
        <v>202</v>
      </c>
      <c r="B39" s="102" t="s">
        <v>203</v>
      </c>
      <c r="C39" s="102" t="s">
        <v>152</v>
      </c>
      <c r="D39" s="102" t="s">
        <v>133</v>
      </c>
      <c r="E39" s="52">
        <v>56055</v>
      </c>
      <c r="F39" s="53">
        <v>2286</v>
      </c>
      <c r="G39" s="54">
        <v>177</v>
      </c>
      <c r="H39" s="54">
        <v>0</v>
      </c>
      <c r="I39" s="54">
        <v>1</v>
      </c>
      <c r="J39" s="54">
        <v>0</v>
      </c>
      <c r="K39" s="54">
        <v>0</v>
      </c>
      <c r="L39" s="54">
        <v>0</v>
      </c>
      <c r="M39" s="54">
        <v>2</v>
      </c>
      <c r="N39" s="54">
        <v>0</v>
      </c>
      <c r="O39" s="54">
        <v>1</v>
      </c>
      <c r="P39" s="54">
        <v>0</v>
      </c>
      <c r="Q39" s="55">
        <v>0</v>
      </c>
      <c r="R39" s="54">
        <v>2467</v>
      </c>
      <c r="S39" s="50"/>
      <c r="T39" s="50"/>
      <c r="U39" s="113"/>
      <c r="V39" s="113"/>
      <c r="W39" s="113"/>
      <c r="X39" s="113"/>
      <c r="Y39" s="113"/>
      <c r="Z39" s="113"/>
      <c r="AA39" s="113"/>
      <c r="AB39" s="113"/>
      <c r="AC39" s="113"/>
      <c r="AD39" s="113"/>
      <c r="AE39" s="113"/>
      <c r="AF39" s="23"/>
      <c r="AG39" s="23"/>
    </row>
    <row r="40" spans="1:33" s="22" customFormat="1" ht="15.6" x14ac:dyDescent="0.3">
      <c r="A40" s="102" t="s">
        <v>204</v>
      </c>
      <c r="B40" s="102" t="s">
        <v>205</v>
      </c>
      <c r="C40" s="102" t="s">
        <v>155</v>
      </c>
      <c r="D40" s="102" t="s">
        <v>133</v>
      </c>
      <c r="E40" s="52">
        <v>100177</v>
      </c>
      <c r="F40" s="53">
        <v>432</v>
      </c>
      <c r="G40" s="54">
        <v>0</v>
      </c>
      <c r="H40" s="54">
        <v>0</v>
      </c>
      <c r="I40" s="54">
        <v>1</v>
      </c>
      <c r="J40" s="54">
        <v>0</v>
      </c>
      <c r="K40" s="54">
        <v>0</v>
      </c>
      <c r="L40" s="54">
        <v>0</v>
      </c>
      <c r="M40" s="54">
        <v>0</v>
      </c>
      <c r="N40" s="54">
        <v>0</v>
      </c>
      <c r="O40" s="54">
        <v>0</v>
      </c>
      <c r="P40" s="54">
        <v>0</v>
      </c>
      <c r="Q40" s="55">
        <v>0</v>
      </c>
      <c r="R40" s="54">
        <v>433</v>
      </c>
      <c r="S40" s="50"/>
      <c r="T40" s="50"/>
      <c r="U40" s="113"/>
      <c r="V40" s="113"/>
      <c r="W40" s="113"/>
      <c r="X40" s="113"/>
      <c r="Y40" s="113"/>
      <c r="Z40" s="113"/>
      <c r="AA40" s="113"/>
      <c r="AB40" s="113"/>
      <c r="AC40" s="113"/>
      <c r="AD40" s="113"/>
      <c r="AE40" s="113"/>
      <c r="AF40" s="23"/>
      <c r="AG40" s="23"/>
    </row>
    <row r="41" spans="1:33" s="22" customFormat="1" ht="15.6" x14ac:dyDescent="0.3">
      <c r="A41" s="102" t="s">
        <v>206</v>
      </c>
      <c r="B41" s="102" t="s">
        <v>207</v>
      </c>
      <c r="C41" s="102" t="s">
        <v>152</v>
      </c>
      <c r="D41" s="102" t="s">
        <v>133</v>
      </c>
      <c r="E41" s="52">
        <v>31855.000000000004</v>
      </c>
      <c r="F41" s="53">
        <v>511</v>
      </c>
      <c r="G41" s="54">
        <v>1</v>
      </c>
      <c r="H41" s="54">
        <v>0</v>
      </c>
      <c r="I41" s="54">
        <v>0</v>
      </c>
      <c r="J41" s="54">
        <v>0</v>
      </c>
      <c r="K41" s="54">
        <v>0</v>
      </c>
      <c r="L41" s="54">
        <v>1</v>
      </c>
      <c r="M41" s="54">
        <v>0</v>
      </c>
      <c r="N41" s="54">
        <v>0</v>
      </c>
      <c r="O41" s="54">
        <v>0</v>
      </c>
      <c r="P41" s="54">
        <v>0</v>
      </c>
      <c r="Q41" s="55">
        <v>0</v>
      </c>
      <c r="R41" s="54">
        <v>513</v>
      </c>
      <c r="S41" s="50"/>
      <c r="T41" s="50"/>
      <c r="U41" s="113"/>
      <c r="V41" s="113"/>
      <c r="W41" s="113"/>
      <c r="X41" s="113"/>
      <c r="Y41" s="113"/>
      <c r="Z41" s="113"/>
      <c r="AA41" s="113"/>
      <c r="AB41" s="113"/>
      <c r="AC41" s="113"/>
      <c r="AD41" s="113"/>
      <c r="AE41" s="113"/>
      <c r="AF41" s="23"/>
      <c r="AG41" s="23"/>
    </row>
    <row r="42" spans="1:33" s="22" customFormat="1" ht="15.6" x14ac:dyDescent="0.3">
      <c r="A42" s="102" t="s">
        <v>208</v>
      </c>
      <c r="B42" s="102" t="s">
        <v>209</v>
      </c>
      <c r="C42" s="102" t="s">
        <v>187</v>
      </c>
      <c r="D42" s="102" t="s">
        <v>187</v>
      </c>
      <c r="E42" s="52">
        <v>60166.000000000007</v>
      </c>
      <c r="F42" s="53">
        <v>1601</v>
      </c>
      <c r="G42" s="54">
        <v>12</v>
      </c>
      <c r="H42" s="54">
        <v>3</v>
      </c>
      <c r="I42" s="54">
        <v>0</v>
      </c>
      <c r="J42" s="54">
        <v>0</v>
      </c>
      <c r="K42" s="54">
        <v>0</v>
      </c>
      <c r="L42" s="54">
        <v>1</v>
      </c>
      <c r="M42" s="54">
        <v>1</v>
      </c>
      <c r="N42" s="54">
        <v>0</v>
      </c>
      <c r="O42" s="54">
        <v>0</v>
      </c>
      <c r="P42" s="54">
        <v>0</v>
      </c>
      <c r="Q42" s="55">
        <v>0</v>
      </c>
      <c r="R42" s="54">
        <v>1618</v>
      </c>
      <c r="S42" s="50"/>
      <c r="T42" s="50"/>
      <c r="U42" s="113"/>
      <c r="V42" s="113"/>
      <c r="W42" s="113"/>
      <c r="X42" s="113"/>
      <c r="Y42" s="113"/>
      <c r="Z42" s="113"/>
      <c r="AA42" s="113"/>
      <c r="AB42" s="113"/>
      <c r="AC42" s="113"/>
      <c r="AD42" s="113"/>
      <c r="AE42" s="113"/>
      <c r="AF42" s="23"/>
      <c r="AG42" s="23"/>
    </row>
    <row r="43" spans="1:33" s="22" customFormat="1" ht="15.6" x14ac:dyDescent="0.3">
      <c r="A43" s="102" t="s">
        <v>210</v>
      </c>
      <c r="B43" s="102" t="s">
        <v>211</v>
      </c>
      <c r="C43" s="102" t="s">
        <v>132</v>
      </c>
      <c r="D43" s="102" t="s">
        <v>133</v>
      </c>
      <c r="E43" s="52">
        <v>112260.00000000001</v>
      </c>
      <c r="F43" s="53">
        <v>1345</v>
      </c>
      <c r="G43" s="54">
        <v>2</v>
      </c>
      <c r="H43" s="54">
        <v>0</v>
      </c>
      <c r="I43" s="54">
        <v>0</v>
      </c>
      <c r="J43" s="54">
        <v>0</v>
      </c>
      <c r="K43" s="54">
        <v>0</v>
      </c>
      <c r="L43" s="54">
        <v>0</v>
      </c>
      <c r="M43" s="54">
        <v>0</v>
      </c>
      <c r="N43" s="54">
        <v>0</v>
      </c>
      <c r="O43" s="54">
        <v>0</v>
      </c>
      <c r="P43" s="54">
        <v>0</v>
      </c>
      <c r="Q43" s="55">
        <v>0</v>
      </c>
      <c r="R43" s="54">
        <v>1347</v>
      </c>
      <c r="S43" s="50"/>
      <c r="T43" s="50"/>
      <c r="U43" s="113"/>
      <c r="V43" s="113"/>
      <c r="W43" s="113"/>
      <c r="X43" s="113"/>
      <c r="Y43" s="113"/>
      <c r="Z43" s="113"/>
      <c r="AA43" s="113"/>
      <c r="AB43" s="113"/>
      <c r="AC43" s="113"/>
      <c r="AD43" s="113"/>
      <c r="AE43" s="113"/>
      <c r="AF43" s="23"/>
      <c r="AG43" s="23"/>
    </row>
    <row r="44" spans="1:33" s="22" customFormat="1" ht="15.6" x14ac:dyDescent="0.3">
      <c r="A44" s="102" t="s">
        <v>212</v>
      </c>
      <c r="B44" s="102" t="s">
        <v>894</v>
      </c>
      <c r="C44" s="102" t="s">
        <v>171</v>
      </c>
      <c r="D44" s="102" t="s">
        <v>133</v>
      </c>
      <c r="E44" s="52">
        <v>178195</v>
      </c>
      <c r="F44" s="53">
        <v>3069</v>
      </c>
      <c r="G44" s="54">
        <v>4</v>
      </c>
      <c r="H44" s="54">
        <v>0</v>
      </c>
      <c r="I44" s="54">
        <v>1</v>
      </c>
      <c r="J44" s="54">
        <v>0</v>
      </c>
      <c r="K44" s="54">
        <v>0</v>
      </c>
      <c r="L44" s="54">
        <v>1</v>
      </c>
      <c r="M44" s="54">
        <v>0</v>
      </c>
      <c r="N44" s="54">
        <v>2</v>
      </c>
      <c r="O44" s="54">
        <v>0</v>
      </c>
      <c r="P44" s="54">
        <v>0</v>
      </c>
      <c r="Q44" s="55">
        <v>0</v>
      </c>
      <c r="R44" s="54">
        <v>3077</v>
      </c>
      <c r="S44" s="50"/>
      <c r="T44" s="50"/>
      <c r="U44" s="113"/>
      <c r="V44" s="113"/>
      <c r="W44" s="113"/>
      <c r="X44" s="113"/>
      <c r="Y44" s="113"/>
      <c r="Z44" s="113"/>
      <c r="AA44" s="113"/>
      <c r="AB44" s="113"/>
      <c r="AC44" s="113"/>
      <c r="AD44" s="113"/>
      <c r="AE44" s="113"/>
      <c r="AF44" s="23"/>
      <c r="AG44" s="23"/>
    </row>
    <row r="45" spans="1:33" s="22" customFormat="1" ht="15.6" x14ac:dyDescent="0.3">
      <c r="A45" s="102" t="s">
        <v>214</v>
      </c>
      <c r="B45" s="102" t="s">
        <v>215</v>
      </c>
      <c r="C45" s="102" t="s">
        <v>152</v>
      </c>
      <c r="D45" s="102" t="s">
        <v>133</v>
      </c>
      <c r="E45" s="52">
        <v>54340</v>
      </c>
      <c r="F45" s="53">
        <v>1995</v>
      </c>
      <c r="G45" s="54">
        <v>15</v>
      </c>
      <c r="H45" s="54">
        <v>0</v>
      </c>
      <c r="I45" s="54">
        <v>4</v>
      </c>
      <c r="J45" s="54">
        <v>0</v>
      </c>
      <c r="K45" s="54">
        <v>0</v>
      </c>
      <c r="L45" s="54">
        <v>0</v>
      </c>
      <c r="M45" s="54">
        <v>2</v>
      </c>
      <c r="N45" s="54">
        <v>0</v>
      </c>
      <c r="O45" s="54">
        <v>0</v>
      </c>
      <c r="P45" s="54">
        <v>0</v>
      </c>
      <c r="Q45" s="55">
        <v>0</v>
      </c>
      <c r="R45" s="54">
        <v>2016</v>
      </c>
      <c r="S45" s="50"/>
      <c r="T45" s="50"/>
      <c r="U45" s="113"/>
      <c r="V45" s="113"/>
      <c r="W45" s="113"/>
      <c r="X45" s="113"/>
      <c r="Y45" s="113"/>
      <c r="Z45" s="113"/>
      <c r="AA45" s="113"/>
      <c r="AB45" s="113"/>
      <c r="AC45" s="113"/>
      <c r="AD45" s="113"/>
      <c r="AE45" s="113"/>
      <c r="AF45" s="23"/>
      <c r="AG45" s="23"/>
    </row>
    <row r="46" spans="1:33" s="22" customFormat="1" ht="15.6" x14ac:dyDescent="0.3">
      <c r="A46" s="102" t="s">
        <v>216</v>
      </c>
      <c r="B46" s="102" t="s">
        <v>217</v>
      </c>
      <c r="C46" s="102" t="s">
        <v>155</v>
      </c>
      <c r="D46" s="102" t="s">
        <v>133</v>
      </c>
      <c r="E46" s="52">
        <v>133821</v>
      </c>
      <c r="F46" s="53">
        <v>1213</v>
      </c>
      <c r="G46" s="54">
        <v>0</v>
      </c>
      <c r="H46" s="54">
        <v>0</v>
      </c>
      <c r="I46" s="54">
        <v>0</v>
      </c>
      <c r="J46" s="54">
        <v>0</v>
      </c>
      <c r="K46" s="54">
        <v>0</v>
      </c>
      <c r="L46" s="54">
        <v>0</v>
      </c>
      <c r="M46" s="54">
        <v>0</v>
      </c>
      <c r="N46" s="54">
        <v>0</v>
      </c>
      <c r="O46" s="54">
        <v>0</v>
      </c>
      <c r="P46" s="54">
        <v>0</v>
      </c>
      <c r="Q46" s="55">
        <v>0</v>
      </c>
      <c r="R46" s="54">
        <v>1213</v>
      </c>
      <c r="S46" s="50"/>
      <c r="T46" s="50"/>
      <c r="U46" s="113"/>
      <c r="V46" s="113"/>
      <c r="W46" s="113"/>
      <c r="X46" s="113"/>
      <c r="Y46" s="113"/>
      <c r="Z46" s="113"/>
      <c r="AA46" s="113"/>
      <c r="AB46" s="113"/>
      <c r="AC46" s="113"/>
      <c r="AD46" s="113"/>
      <c r="AE46" s="113"/>
      <c r="AF46" s="23"/>
      <c r="AG46" s="23"/>
    </row>
    <row r="47" spans="1:33" s="22" customFormat="1" ht="15.6" x14ac:dyDescent="0.3">
      <c r="A47" s="102" t="s">
        <v>218</v>
      </c>
      <c r="B47" s="102" t="s">
        <v>219</v>
      </c>
      <c r="C47" s="102" t="s">
        <v>178</v>
      </c>
      <c r="D47" s="102" t="s">
        <v>133</v>
      </c>
      <c r="E47" s="52">
        <v>38946</v>
      </c>
      <c r="F47" s="53">
        <v>898</v>
      </c>
      <c r="G47" s="54">
        <v>1</v>
      </c>
      <c r="H47" s="54">
        <v>0</v>
      </c>
      <c r="I47" s="54">
        <v>0</v>
      </c>
      <c r="J47" s="54">
        <v>0</v>
      </c>
      <c r="K47" s="54">
        <v>0</v>
      </c>
      <c r="L47" s="54">
        <v>1</v>
      </c>
      <c r="M47" s="54">
        <v>1</v>
      </c>
      <c r="N47" s="54">
        <v>0</v>
      </c>
      <c r="O47" s="54">
        <v>0</v>
      </c>
      <c r="P47" s="54">
        <v>0</v>
      </c>
      <c r="Q47" s="55">
        <v>0</v>
      </c>
      <c r="R47" s="54">
        <v>901</v>
      </c>
      <c r="S47" s="50"/>
      <c r="T47" s="50"/>
      <c r="U47" s="113"/>
      <c r="V47" s="113"/>
      <c r="W47" s="113"/>
      <c r="X47" s="113"/>
      <c r="Y47" s="113"/>
      <c r="Z47" s="113"/>
      <c r="AA47" s="113"/>
      <c r="AB47" s="113"/>
      <c r="AC47" s="113"/>
      <c r="AD47" s="113"/>
      <c r="AE47" s="113"/>
      <c r="AF47" s="23"/>
      <c r="AG47" s="23"/>
    </row>
    <row r="48" spans="1:33" s="22" customFormat="1" ht="15.6" x14ac:dyDescent="0.3">
      <c r="A48" s="102" t="s">
        <v>220</v>
      </c>
      <c r="B48" s="102" t="s">
        <v>221</v>
      </c>
      <c r="C48" s="102" t="s">
        <v>152</v>
      </c>
      <c r="D48" s="102" t="s">
        <v>133</v>
      </c>
      <c r="E48" s="52">
        <v>38895</v>
      </c>
      <c r="F48" s="53">
        <v>546</v>
      </c>
      <c r="G48" s="54">
        <v>1</v>
      </c>
      <c r="H48" s="54">
        <v>0</v>
      </c>
      <c r="I48" s="54">
        <v>0</v>
      </c>
      <c r="J48" s="54">
        <v>0</v>
      </c>
      <c r="K48" s="54">
        <v>0</v>
      </c>
      <c r="L48" s="54">
        <v>0</v>
      </c>
      <c r="M48" s="54">
        <v>0</v>
      </c>
      <c r="N48" s="54">
        <v>0</v>
      </c>
      <c r="O48" s="54">
        <v>0</v>
      </c>
      <c r="P48" s="54">
        <v>0</v>
      </c>
      <c r="Q48" s="55">
        <v>0</v>
      </c>
      <c r="R48" s="54">
        <v>547</v>
      </c>
      <c r="S48" s="50"/>
      <c r="T48" s="50"/>
      <c r="U48" s="113"/>
      <c r="V48" s="113"/>
      <c r="W48" s="113"/>
      <c r="X48" s="113"/>
      <c r="Y48" s="113"/>
      <c r="Z48" s="113"/>
      <c r="AA48" s="113"/>
      <c r="AB48" s="113"/>
      <c r="AC48" s="113"/>
      <c r="AD48" s="113"/>
      <c r="AE48" s="113"/>
      <c r="AF48" s="23"/>
      <c r="AG48" s="23"/>
    </row>
    <row r="49" spans="1:33" s="22" customFormat="1" ht="15.6" x14ac:dyDescent="0.3">
      <c r="A49" s="102" t="s">
        <v>222</v>
      </c>
      <c r="B49" s="102" t="s">
        <v>223</v>
      </c>
      <c r="C49" s="102" t="s">
        <v>139</v>
      </c>
      <c r="D49" s="102" t="s">
        <v>133</v>
      </c>
      <c r="E49" s="52">
        <v>48939</v>
      </c>
      <c r="F49" s="53">
        <v>1123</v>
      </c>
      <c r="G49" s="54">
        <v>2</v>
      </c>
      <c r="H49" s="54">
        <v>0</v>
      </c>
      <c r="I49" s="54">
        <v>0</v>
      </c>
      <c r="J49" s="54">
        <v>0</v>
      </c>
      <c r="K49" s="54">
        <v>0</v>
      </c>
      <c r="L49" s="54">
        <v>2</v>
      </c>
      <c r="M49" s="54">
        <v>0</v>
      </c>
      <c r="N49" s="54">
        <v>0</v>
      </c>
      <c r="O49" s="54">
        <v>0</v>
      </c>
      <c r="P49" s="54">
        <v>0</v>
      </c>
      <c r="Q49" s="55">
        <v>0</v>
      </c>
      <c r="R49" s="54">
        <v>1127</v>
      </c>
      <c r="S49" s="50"/>
      <c r="T49" s="50"/>
      <c r="U49" s="113"/>
      <c r="V49" s="113"/>
      <c r="W49" s="113"/>
      <c r="X49" s="113"/>
      <c r="Y49" s="113"/>
      <c r="Z49" s="113"/>
      <c r="AA49" s="113"/>
      <c r="AB49" s="113"/>
      <c r="AC49" s="113"/>
      <c r="AD49" s="113"/>
      <c r="AE49" s="113"/>
      <c r="AF49" s="23"/>
      <c r="AG49" s="23"/>
    </row>
    <row r="50" spans="1:33" s="22" customFormat="1" ht="15.6" x14ac:dyDescent="0.3">
      <c r="A50" s="102" t="s">
        <v>226</v>
      </c>
      <c r="B50" s="102" t="s">
        <v>227</v>
      </c>
      <c r="C50" s="102" t="s">
        <v>136</v>
      </c>
      <c r="D50" s="102" t="s">
        <v>133</v>
      </c>
      <c r="E50" s="52">
        <v>40422</v>
      </c>
      <c r="F50" s="53">
        <v>532</v>
      </c>
      <c r="G50" s="54">
        <v>17</v>
      </c>
      <c r="H50" s="54">
        <v>0</v>
      </c>
      <c r="I50" s="54">
        <v>0</v>
      </c>
      <c r="J50" s="54">
        <v>0</v>
      </c>
      <c r="K50" s="54">
        <v>0</v>
      </c>
      <c r="L50" s="54">
        <v>0</v>
      </c>
      <c r="M50" s="54">
        <v>1</v>
      </c>
      <c r="N50" s="54">
        <v>0</v>
      </c>
      <c r="O50" s="54">
        <v>0</v>
      </c>
      <c r="P50" s="54">
        <v>0</v>
      </c>
      <c r="Q50" s="55">
        <v>0</v>
      </c>
      <c r="R50" s="54">
        <v>550</v>
      </c>
      <c r="S50" s="50"/>
      <c r="T50" s="50"/>
      <c r="U50" s="113"/>
      <c r="V50" s="113"/>
      <c r="W50" s="113"/>
      <c r="X50" s="113"/>
      <c r="Y50" s="113"/>
      <c r="Z50" s="113"/>
      <c r="AA50" s="113"/>
      <c r="AB50" s="113"/>
      <c r="AC50" s="113"/>
      <c r="AD50" s="113"/>
      <c r="AE50" s="113"/>
      <c r="AF50" s="23"/>
      <c r="AG50" s="23"/>
    </row>
    <row r="51" spans="1:33" s="22" customFormat="1" ht="15.6" x14ac:dyDescent="0.3">
      <c r="A51" s="102" t="s">
        <v>228</v>
      </c>
      <c r="B51" s="102" t="s">
        <v>229</v>
      </c>
      <c r="C51" s="102" t="s">
        <v>136</v>
      </c>
      <c r="D51" s="102" t="s">
        <v>133</v>
      </c>
      <c r="E51" s="52">
        <v>81347</v>
      </c>
      <c r="F51" s="53">
        <v>885</v>
      </c>
      <c r="G51" s="54">
        <v>4</v>
      </c>
      <c r="H51" s="54">
        <v>2</v>
      </c>
      <c r="I51" s="54">
        <v>0</v>
      </c>
      <c r="J51" s="54">
        <v>0</v>
      </c>
      <c r="K51" s="54">
        <v>0</v>
      </c>
      <c r="L51" s="54">
        <v>1</v>
      </c>
      <c r="M51" s="54">
        <v>2</v>
      </c>
      <c r="N51" s="54">
        <v>0</v>
      </c>
      <c r="O51" s="54">
        <v>0</v>
      </c>
      <c r="P51" s="54">
        <v>0</v>
      </c>
      <c r="Q51" s="55">
        <v>0</v>
      </c>
      <c r="R51" s="54">
        <v>894</v>
      </c>
      <c r="S51" s="50"/>
      <c r="T51" s="50"/>
      <c r="U51" s="113"/>
      <c r="V51" s="113"/>
      <c r="W51" s="113"/>
      <c r="X51" s="113"/>
      <c r="Y51" s="113"/>
      <c r="Z51" s="113"/>
      <c r="AA51" s="113"/>
      <c r="AB51" s="113"/>
      <c r="AC51" s="113"/>
      <c r="AD51" s="113"/>
      <c r="AE51" s="113"/>
      <c r="AF51" s="23"/>
      <c r="AG51" s="23"/>
    </row>
    <row r="52" spans="1:33" s="22" customFormat="1" ht="15.6" x14ac:dyDescent="0.3">
      <c r="A52" s="102" t="s">
        <v>230</v>
      </c>
      <c r="B52" s="102" t="s">
        <v>231</v>
      </c>
      <c r="C52" s="102" t="s">
        <v>187</v>
      </c>
      <c r="D52" s="102" t="s">
        <v>187</v>
      </c>
      <c r="E52" s="52">
        <v>76613</v>
      </c>
      <c r="F52" s="53">
        <v>1949</v>
      </c>
      <c r="G52" s="54">
        <v>8</v>
      </c>
      <c r="H52" s="54">
        <v>0</v>
      </c>
      <c r="I52" s="54">
        <v>1</v>
      </c>
      <c r="J52" s="54">
        <v>0</v>
      </c>
      <c r="K52" s="54">
        <v>0</v>
      </c>
      <c r="L52" s="54">
        <v>0</v>
      </c>
      <c r="M52" s="54">
        <v>2</v>
      </c>
      <c r="N52" s="54">
        <v>0</v>
      </c>
      <c r="O52" s="54">
        <v>0</v>
      </c>
      <c r="P52" s="54">
        <v>0</v>
      </c>
      <c r="Q52" s="55">
        <v>0</v>
      </c>
      <c r="R52" s="54">
        <v>1960</v>
      </c>
      <c r="S52" s="50"/>
      <c r="T52" s="50"/>
      <c r="U52" s="113"/>
      <c r="V52" s="113"/>
      <c r="W52" s="113"/>
      <c r="X52" s="113"/>
      <c r="Y52" s="113"/>
      <c r="Z52" s="113"/>
      <c r="AA52" s="113"/>
      <c r="AB52" s="113"/>
      <c r="AC52" s="113"/>
      <c r="AD52" s="113"/>
      <c r="AE52" s="113"/>
      <c r="AF52" s="23"/>
      <c r="AG52" s="23"/>
    </row>
    <row r="53" spans="1:33" s="22" customFormat="1" ht="15.6" x14ac:dyDescent="0.3">
      <c r="A53" s="102" t="s">
        <v>232</v>
      </c>
      <c r="B53" s="102" t="s">
        <v>233</v>
      </c>
      <c r="C53" s="102" t="s">
        <v>160</v>
      </c>
      <c r="D53" s="102" t="s">
        <v>133</v>
      </c>
      <c r="E53" s="52">
        <v>92617</v>
      </c>
      <c r="F53" s="53">
        <v>1599</v>
      </c>
      <c r="G53" s="54">
        <v>88</v>
      </c>
      <c r="H53" s="54">
        <v>2</v>
      </c>
      <c r="I53" s="54">
        <v>0</v>
      </c>
      <c r="J53" s="54">
        <v>0</v>
      </c>
      <c r="K53" s="54">
        <v>0</v>
      </c>
      <c r="L53" s="54">
        <v>0</v>
      </c>
      <c r="M53" s="54">
        <v>1</v>
      </c>
      <c r="N53" s="54">
        <v>0</v>
      </c>
      <c r="O53" s="54">
        <v>0</v>
      </c>
      <c r="P53" s="54">
        <v>1</v>
      </c>
      <c r="Q53" s="55">
        <v>0</v>
      </c>
      <c r="R53" s="54">
        <v>1691</v>
      </c>
      <c r="S53" s="50"/>
      <c r="T53" s="50"/>
      <c r="U53" s="113"/>
      <c r="V53" s="113"/>
      <c r="W53" s="113"/>
      <c r="X53" s="113"/>
      <c r="Y53" s="113"/>
      <c r="Z53" s="113"/>
      <c r="AA53" s="113"/>
      <c r="AB53" s="113"/>
      <c r="AC53" s="113"/>
      <c r="AD53" s="113"/>
      <c r="AE53" s="113"/>
      <c r="AF53" s="23"/>
      <c r="AG53" s="23"/>
    </row>
    <row r="54" spans="1:33" s="22" customFormat="1" ht="15.6" x14ac:dyDescent="0.3">
      <c r="A54" s="102" t="s">
        <v>234</v>
      </c>
      <c r="B54" s="102" t="s">
        <v>235</v>
      </c>
      <c r="C54" s="102" t="s">
        <v>152</v>
      </c>
      <c r="D54" s="102" t="s">
        <v>133</v>
      </c>
      <c r="E54" s="52">
        <v>47778</v>
      </c>
      <c r="F54" s="53">
        <v>986</v>
      </c>
      <c r="G54" s="54">
        <v>0</v>
      </c>
      <c r="H54" s="54">
        <v>0</v>
      </c>
      <c r="I54" s="54">
        <v>0</v>
      </c>
      <c r="J54" s="54">
        <v>0</v>
      </c>
      <c r="K54" s="54">
        <v>0</v>
      </c>
      <c r="L54" s="54">
        <v>1</v>
      </c>
      <c r="M54" s="54">
        <v>0</v>
      </c>
      <c r="N54" s="54">
        <v>0</v>
      </c>
      <c r="O54" s="54">
        <v>0</v>
      </c>
      <c r="P54" s="54">
        <v>0</v>
      </c>
      <c r="Q54" s="55">
        <v>0</v>
      </c>
      <c r="R54" s="54">
        <v>987</v>
      </c>
      <c r="S54" s="50"/>
      <c r="T54" s="50"/>
      <c r="U54" s="113"/>
      <c r="V54" s="113"/>
      <c r="W54" s="113"/>
      <c r="X54" s="113"/>
      <c r="Y54" s="113"/>
      <c r="Z54" s="113"/>
      <c r="AA54" s="113"/>
      <c r="AB54" s="113"/>
      <c r="AC54" s="113"/>
      <c r="AD54" s="113"/>
      <c r="AE54" s="113"/>
      <c r="AF54" s="23"/>
      <c r="AG54" s="23"/>
    </row>
    <row r="55" spans="1:33" s="22" customFormat="1" ht="15.6" x14ac:dyDescent="0.3">
      <c r="A55" s="102" t="s">
        <v>236</v>
      </c>
      <c r="B55" s="102" t="s">
        <v>237</v>
      </c>
      <c r="C55" s="102" t="s">
        <v>155</v>
      </c>
      <c r="D55" s="102" t="s">
        <v>133</v>
      </c>
      <c r="E55" s="52">
        <v>80587</v>
      </c>
      <c r="F55" s="53">
        <v>228</v>
      </c>
      <c r="G55" s="54">
        <v>0</v>
      </c>
      <c r="H55" s="54">
        <v>0</v>
      </c>
      <c r="I55" s="54">
        <v>0</v>
      </c>
      <c r="J55" s="54">
        <v>0</v>
      </c>
      <c r="K55" s="54">
        <v>0</v>
      </c>
      <c r="L55" s="54">
        <v>0</v>
      </c>
      <c r="M55" s="54">
        <v>0</v>
      </c>
      <c r="N55" s="54">
        <v>0</v>
      </c>
      <c r="O55" s="54">
        <v>0</v>
      </c>
      <c r="P55" s="54">
        <v>0</v>
      </c>
      <c r="Q55" s="55">
        <v>0</v>
      </c>
      <c r="R55" s="54">
        <v>228</v>
      </c>
      <c r="S55" s="50"/>
      <c r="T55" s="50"/>
      <c r="U55" s="113"/>
      <c r="V55" s="113"/>
      <c r="W55" s="113"/>
      <c r="X55" s="113"/>
      <c r="Y55" s="113"/>
      <c r="Z55" s="113"/>
      <c r="AA55" s="113"/>
      <c r="AB55" s="113"/>
      <c r="AC55" s="113"/>
      <c r="AD55" s="113"/>
      <c r="AE55" s="113"/>
      <c r="AF55" s="23"/>
      <c r="AG55" s="23"/>
    </row>
    <row r="56" spans="1:33" s="22" customFormat="1" ht="15.6" x14ac:dyDescent="0.3">
      <c r="A56" s="102" t="s">
        <v>238</v>
      </c>
      <c r="B56" s="102" t="s">
        <v>239</v>
      </c>
      <c r="C56" s="102" t="s">
        <v>178</v>
      </c>
      <c r="D56" s="102" t="s">
        <v>133</v>
      </c>
      <c r="E56" s="52">
        <v>41348</v>
      </c>
      <c r="F56" s="53">
        <v>697</v>
      </c>
      <c r="G56" s="54">
        <v>0</v>
      </c>
      <c r="H56" s="54">
        <v>0</v>
      </c>
      <c r="I56" s="54">
        <v>1</v>
      </c>
      <c r="J56" s="54">
        <v>0</v>
      </c>
      <c r="K56" s="54">
        <v>0</v>
      </c>
      <c r="L56" s="54">
        <v>0</v>
      </c>
      <c r="M56" s="54">
        <v>3</v>
      </c>
      <c r="N56" s="54">
        <v>0</v>
      </c>
      <c r="O56" s="54">
        <v>0</v>
      </c>
      <c r="P56" s="54">
        <v>0</v>
      </c>
      <c r="Q56" s="55">
        <v>1</v>
      </c>
      <c r="R56" s="54">
        <v>702</v>
      </c>
      <c r="S56" s="50"/>
      <c r="T56" s="50"/>
      <c r="U56" s="113"/>
      <c r="V56" s="113"/>
      <c r="W56" s="113"/>
      <c r="X56" s="113"/>
      <c r="Y56" s="113"/>
      <c r="Z56" s="113"/>
      <c r="AA56" s="113"/>
      <c r="AB56" s="113"/>
      <c r="AC56" s="113"/>
      <c r="AD56" s="113"/>
      <c r="AE56" s="113"/>
      <c r="AF56" s="23"/>
      <c r="AG56" s="23"/>
    </row>
    <row r="57" spans="1:33" s="22" customFormat="1" ht="15.6" x14ac:dyDescent="0.3">
      <c r="A57" s="102" t="s">
        <v>240</v>
      </c>
      <c r="B57" s="102" t="s">
        <v>241</v>
      </c>
      <c r="C57" s="102" t="s">
        <v>132</v>
      </c>
      <c r="D57" s="102" t="s">
        <v>133</v>
      </c>
      <c r="E57" s="52">
        <v>62955</v>
      </c>
      <c r="F57" s="53">
        <v>1513</v>
      </c>
      <c r="G57" s="54">
        <v>1</v>
      </c>
      <c r="H57" s="54">
        <v>0</v>
      </c>
      <c r="I57" s="54">
        <v>0</v>
      </c>
      <c r="J57" s="54">
        <v>1</v>
      </c>
      <c r="K57" s="54">
        <v>0</v>
      </c>
      <c r="L57" s="54">
        <v>1</v>
      </c>
      <c r="M57" s="54">
        <v>2</v>
      </c>
      <c r="N57" s="54">
        <v>0</v>
      </c>
      <c r="O57" s="54">
        <v>0</v>
      </c>
      <c r="P57" s="54">
        <v>1</v>
      </c>
      <c r="Q57" s="55">
        <v>0</v>
      </c>
      <c r="R57" s="54">
        <v>1519</v>
      </c>
      <c r="S57" s="50"/>
      <c r="T57" s="50"/>
      <c r="U57" s="113"/>
      <c r="V57" s="113"/>
      <c r="W57" s="113"/>
      <c r="X57" s="113"/>
      <c r="Y57" s="113"/>
      <c r="Z57" s="113"/>
      <c r="AA57" s="113"/>
      <c r="AB57" s="113"/>
      <c r="AC57" s="113"/>
      <c r="AD57" s="113"/>
      <c r="AE57" s="113"/>
      <c r="AF57" s="23"/>
      <c r="AG57" s="23"/>
    </row>
    <row r="58" spans="1:33" s="22" customFormat="1" ht="15.6" x14ac:dyDescent="0.3">
      <c r="A58" s="102" t="s">
        <v>242</v>
      </c>
      <c r="B58" s="102" t="s">
        <v>243</v>
      </c>
      <c r="C58" s="102" t="s">
        <v>187</v>
      </c>
      <c r="D58" s="102" t="s">
        <v>187</v>
      </c>
      <c r="E58" s="52">
        <v>141472</v>
      </c>
      <c r="F58" s="53">
        <v>2396</v>
      </c>
      <c r="G58" s="54">
        <v>2</v>
      </c>
      <c r="H58" s="54">
        <v>0</v>
      </c>
      <c r="I58" s="54">
        <v>0</v>
      </c>
      <c r="J58" s="54">
        <v>0</v>
      </c>
      <c r="K58" s="54">
        <v>0</v>
      </c>
      <c r="L58" s="54">
        <v>1</v>
      </c>
      <c r="M58" s="54">
        <v>2</v>
      </c>
      <c r="N58" s="54">
        <v>0</v>
      </c>
      <c r="O58" s="54">
        <v>0</v>
      </c>
      <c r="P58" s="54">
        <v>0</v>
      </c>
      <c r="Q58" s="55">
        <v>0</v>
      </c>
      <c r="R58" s="54">
        <v>2401</v>
      </c>
      <c r="S58" s="50"/>
      <c r="T58" s="50"/>
      <c r="U58" s="113"/>
      <c r="V58" s="113"/>
      <c r="W58" s="113"/>
      <c r="X58" s="113"/>
      <c r="Y58" s="113"/>
      <c r="Z58" s="113"/>
      <c r="AA58" s="113"/>
      <c r="AB58" s="113"/>
      <c r="AC58" s="113"/>
      <c r="AD58" s="113"/>
      <c r="AE58" s="113"/>
      <c r="AF58" s="23"/>
      <c r="AG58" s="23"/>
    </row>
    <row r="59" spans="1:33" s="22" customFormat="1" ht="15.6" x14ac:dyDescent="0.3">
      <c r="A59" s="102" t="s">
        <v>244</v>
      </c>
      <c r="B59" s="102" t="s">
        <v>245</v>
      </c>
      <c r="C59" s="102" t="s">
        <v>136</v>
      </c>
      <c r="D59" s="102" t="s">
        <v>133</v>
      </c>
      <c r="E59" s="52">
        <v>49089</v>
      </c>
      <c r="F59" s="53">
        <v>1265</v>
      </c>
      <c r="G59" s="54">
        <v>28</v>
      </c>
      <c r="H59" s="54">
        <v>0</v>
      </c>
      <c r="I59" s="54">
        <v>5</v>
      </c>
      <c r="J59" s="54">
        <v>0</v>
      </c>
      <c r="K59" s="54">
        <v>0</v>
      </c>
      <c r="L59" s="54">
        <v>0</v>
      </c>
      <c r="M59" s="54">
        <v>1</v>
      </c>
      <c r="N59" s="54">
        <v>0</v>
      </c>
      <c r="O59" s="54">
        <v>0</v>
      </c>
      <c r="P59" s="54">
        <v>0</v>
      </c>
      <c r="Q59" s="55">
        <v>0</v>
      </c>
      <c r="R59" s="54">
        <v>1299</v>
      </c>
      <c r="S59" s="50"/>
      <c r="T59" s="50"/>
      <c r="U59" s="113"/>
      <c r="V59" s="113"/>
      <c r="W59" s="113"/>
      <c r="X59" s="113"/>
      <c r="Y59" s="113"/>
      <c r="Z59" s="113"/>
      <c r="AA59" s="113"/>
      <c r="AB59" s="113"/>
      <c r="AC59" s="113"/>
      <c r="AD59" s="113"/>
      <c r="AE59" s="113"/>
      <c r="AF59" s="23"/>
      <c r="AG59" s="23"/>
    </row>
    <row r="60" spans="1:33" s="22" customFormat="1" ht="15.6" x14ac:dyDescent="0.3">
      <c r="A60" s="102" t="s">
        <v>246</v>
      </c>
      <c r="B60" s="102" t="s">
        <v>247</v>
      </c>
      <c r="C60" s="102" t="s">
        <v>187</v>
      </c>
      <c r="D60" s="102" t="s">
        <v>187</v>
      </c>
      <c r="E60" s="52">
        <v>81807</v>
      </c>
      <c r="F60" s="53">
        <v>2968</v>
      </c>
      <c r="G60" s="54">
        <v>71</v>
      </c>
      <c r="H60" s="54">
        <v>6</v>
      </c>
      <c r="I60" s="54">
        <v>0</v>
      </c>
      <c r="J60" s="54">
        <v>0</v>
      </c>
      <c r="K60" s="54">
        <v>0</v>
      </c>
      <c r="L60" s="54">
        <v>0</v>
      </c>
      <c r="M60" s="54">
        <v>1</v>
      </c>
      <c r="N60" s="54">
        <v>0</v>
      </c>
      <c r="O60" s="54">
        <v>0</v>
      </c>
      <c r="P60" s="54">
        <v>0</v>
      </c>
      <c r="Q60" s="55">
        <v>0</v>
      </c>
      <c r="R60" s="54">
        <v>3046</v>
      </c>
      <c r="S60" s="50"/>
      <c r="T60" s="50"/>
      <c r="U60" s="113"/>
      <c r="V60" s="113"/>
      <c r="W60" s="113"/>
      <c r="X60" s="113"/>
      <c r="Y60" s="113"/>
      <c r="Z60" s="113"/>
      <c r="AA60" s="113"/>
      <c r="AB60" s="113"/>
      <c r="AC60" s="113"/>
      <c r="AD60" s="113"/>
      <c r="AE60" s="113"/>
      <c r="AF60" s="23"/>
      <c r="AG60" s="23"/>
    </row>
    <row r="61" spans="1:33" s="22" customFormat="1" ht="15.6" x14ac:dyDescent="0.3">
      <c r="A61" s="102" t="s">
        <v>248</v>
      </c>
      <c r="B61" s="102" t="s">
        <v>249</v>
      </c>
      <c r="C61" s="102" t="s">
        <v>152</v>
      </c>
      <c r="D61" s="102" t="s">
        <v>133</v>
      </c>
      <c r="E61" s="52">
        <v>36920</v>
      </c>
      <c r="F61" s="53">
        <v>752</v>
      </c>
      <c r="G61" s="54">
        <v>0</v>
      </c>
      <c r="H61" s="54">
        <v>0</v>
      </c>
      <c r="I61" s="54">
        <v>0</v>
      </c>
      <c r="J61" s="54">
        <v>0</v>
      </c>
      <c r="K61" s="54">
        <v>0</v>
      </c>
      <c r="L61" s="54">
        <v>0</v>
      </c>
      <c r="M61" s="54">
        <v>0</v>
      </c>
      <c r="N61" s="54">
        <v>0</v>
      </c>
      <c r="O61" s="54">
        <v>0</v>
      </c>
      <c r="P61" s="54">
        <v>0</v>
      </c>
      <c r="Q61" s="55">
        <v>0</v>
      </c>
      <c r="R61" s="54">
        <v>752</v>
      </c>
      <c r="S61" s="50"/>
      <c r="T61" s="50"/>
      <c r="U61" s="113"/>
      <c r="V61" s="113"/>
      <c r="W61" s="113"/>
      <c r="X61" s="113"/>
      <c r="Y61" s="113"/>
      <c r="Z61" s="113"/>
      <c r="AA61" s="113"/>
      <c r="AB61" s="113"/>
      <c r="AC61" s="113"/>
      <c r="AD61" s="113"/>
      <c r="AE61" s="113"/>
      <c r="AF61" s="23"/>
      <c r="AG61" s="23"/>
    </row>
    <row r="62" spans="1:33" s="22" customFormat="1" ht="15.6" x14ac:dyDescent="0.3">
      <c r="A62" s="102" t="s">
        <v>250</v>
      </c>
      <c r="B62" s="102" t="s">
        <v>251</v>
      </c>
      <c r="C62" s="102" t="s">
        <v>152</v>
      </c>
      <c r="D62" s="102" t="s">
        <v>133</v>
      </c>
      <c r="E62" s="52">
        <v>107055</v>
      </c>
      <c r="F62" s="53">
        <v>2398</v>
      </c>
      <c r="G62" s="54">
        <v>7</v>
      </c>
      <c r="H62" s="54">
        <v>0</v>
      </c>
      <c r="I62" s="54">
        <v>1</v>
      </c>
      <c r="J62" s="54">
        <v>0</v>
      </c>
      <c r="K62" s="54">
        <v>0</v>
      </c>
      <c r="L62" s="54">
        <v>2</v>
      </c>
      <c r="M62" s="54">
        <v>7</v>
      </c>
      <c r="N62" s="54">
        <v>0</v>
      </c>
      <c r="O62" s="54">
        <v>0</v>
      </c>
      <c r="P62" s="54">
        <v>1</v>
      </c>
      <c r="Q62" s="55">
        <v>0</v>
      </c>
      <c r="R62" s="54">
        <v>2416</v>
      </c>
      <c r="S62" s="50"/>
      <c r="T62" s="50"/>
      <c r="U62" s="113"/>
      <c r="V62" s="113"/>
      <c r="W62" s="113"/>
      <c r="X62" s="113"/>
      <c r="Y62" s="113"/>
      <c r="Z62" s="113"/>
      <c r="AA62" s="113"/>
      <c r="AB62" s="113"/>
      <c r="AC62" s="113"/>
      <c r="AD62" s="113"/>
      <c r="AE62" s="113"/>
      <c r="AF62" s="23"/>
      <c r="AG62" s="23"/>
    </row>
    <row r="63" spans="1:33" s="22" customFormat="1" ht="15.6" x14ac:dyDescent="0.3">
      <c r="A63" s="102" t="s">
        <v>252</v>
      </c>
      <c r="B63" s="102" t="s">
        <v>253</v>
      </c>
      <c r="C63" s="102" t="s">
        <v>187</v>
      </c>
      <c r="D63" s="102" t="s">
        <v>187</v>
      </c>
      <c r="E63" s="52">
        <v>32851</v>
      </c>
      <c r="F63" s="53">
        <v>1569</v>
      </c>
      <c r="G63" s="54">
        <v>49</v>
      </c>
      <c r="H63" s="54">
        <v>18</v>
      </c>
      <c r="I63" s="54">
        <v>0</v>
      </c>
      <c r="J63" s="54">
        <v>0</v>
      </c>
      <c r="K63" s="54">
        <v>0</v>
      </c>
      <c r="L63" s="54">
        <v>1</v>
      </c>
      <c r="M63" s="54">
        <v>0</v>
      </c>
      <c r="N63" s="54">
        <v>0</v>
      </c>
      <c r="O63" s="54">
        <v>0</v>
      </c>
      <c r="P63" s="54">
        <v>0</v>
      </c>
      <c r="Q63" s="55">
        <v>0</v>
      </c>
      <c r="R63" s="54">
        <v>1637</v>
      </c>
      <c r="S63" s="50"/>
      <c r="T63" s="50"/>
      <c r="U63" s="113"/>
      <c r="V63" s="113"/>
      <c r="W63" s="113"/>
      <c r="X63" s="113"/>
      <c r="Y63" s="113"/>
      <c r="Z63" s="113"/>
      <c r="AA63" s="113"/>
      <c r="AB63" s="113"/>
      <c r="AC63" s="113"/>
      <c r="AD63" s="113"/>
      <c r="AE63" s="113"/>
      <c r="AF63" s="23"/>
      <c r="AG63" s="23"/>
    </row>
    <row r="64" spans="1:33" s="22" customFormat="1" ht="15.6" x14ac:dyDescent="0.3">
      <c r="A64" s="102" t="s">
        <v>254</v>
      </c>
      <c r="B64" s="102" t="s">
        <v>255</v>
      </c>
      <c r="C64" s="102" t="s">
        <v>139</v>
      </c>
      <c r="D64" s="102" t="s">
        <v>133</v>
      </c>
      <c r="E64" s="52">
        <v>68169</v>
      </c>
      <c r="F64" s="53">
        <v>1707</v>
      </c>
      <c r="G64" s="54">
        <v>9</v>
      </c>
      <c r="H64" s="54">
        <v>0</v>
      </c>
      <c r="I64" s="54">
        <v>1</v>
      </c>
      <c r="J64" s="54">
        <v>0</v>
      </c>
      <c r="K64" s="54">
        <v>0</v>
      </c>
      <c r="L64" s="54">
        <v>2</v>
      </c>
      <c r="M64" s="54">
        <v>0</v>
      </c>
      <c r="N64" s="54">
        <v>0</v>
      </c>
      <c r="O64" s="54">
        <v>0</v>
      </c>
      <c r="P64" s="54">
        <v>0</v>
      </c>
      <c r="Q64" s="55">
        <v>0</v>
      </c>
      <c r="R64" s="54">
        <v>1719</v>
      </c>
      <c r="S64" s="50"/>
      <c r="T64" s="50"/>
      <c r="U64" s="113"/>
      <c r="V64" s="113"/>
      <c r="W64" s="113"/>
      <c r="X64" s="113"/>
      <c r="Y64" s="113"/>
      <c r="Z64" s="113"/>
      <c r="AA64" s="113"/>
      <c r="AB64" s="113"/>
      <c r="AC64" s="113"/>
      <c r="AD64" s="113"/>
      <c r="AE64" s="113"/>
      <c r="AF64" s="23"/>
      <c r="AG64" s="23"/>
    </row>
    <row r="65" spans="1:33" s="22" customFormat="1" ht="15.6" x14ac:dyDescent="0.3">
      <c r="A65" s="102" t="s">
        <v>256</v>
      </c>
      <c r="B65" s="102" t="s">
        <v>257</v>
      </c>
      <c r="C65" s="102" t="s">
        <v>152</v>
      </c>
      <c r="D65" s="102" t="s">
        <v>133</v>
      </c>
      <c r="E65" s="52">
        <v>70945</v>
      </c>
      <c r="F65" s="53">
        <v>1582</v>
      </c>
      <c r="G65" s="54">
        <v>4</v>
      </c>
      <c r="H65" s="54">
        <v>0</v>
      </c>
      <c r="I65" s="54">
        <v>0</v>
      </c>
      <c r="J65" s="54">
        <v>0</v>
      </c>
      <c r="K65" s="54">
        <v>0</v>
      </c>
      <c r="L65" s="54">
        <v>0</v>
      </c>
      <c r="M65" s="54">
        <v>3</v>
      </c>
      <c r="N65" s="54">
        <v>0</v>
      </c>
      <c r="O65" s="54">
        <v>0</v>
      </c>
      <c r="P65" s="54">
        <v>0</v>
      </c>
      <c r="Q65" s="55">
        <v>0</v>
      </c>
      <c r="R65" s="54">
        <v>1589</v>
      </c>
      <c r="S65" s="50"/>
      <c r="T65" s="50"/>
      <c r="U65" s="113"/>
      <c r="V65" s="113"/>
      <c r="W65" s="113"/>
      <c r="X65" s="113"/>
      <c r="Y65" s="113"/>
      <c r="Z65" s="113"/>
      <c r="AA65" s="113"/>
      <c r="AB65" s="113"/>
      <c r="AC65" s="113"/>
      <c r="AD65" s="113"/>
      <c r="AE65" s="113"/>
      <c r="AF65" s="23"/>
      <c r="AG65" s="23"/>
    </row>
    <row r="66" spans="1:33" s="22" customFormat="1" ht="15.6" x14ac:dyDescent="0.3">
      <c r="A66" s="102" t="s">
        <v>258</v>
      </c>
      <c r="B66" s="102" t="s">
        <v>259</v>
      </c>
      <c r="C66" s="102" t="s">
        <v>171</v>
      </c>
      <c r="D66" s="102" t="s">
        <v>133</v>
      </c>
      <c r="E66" s="52">
        <v>51333</v>
      </c>
      <c r="F66" s="53">
        <v>1578</v>
      </c>
      <c r="G66" s="54">
        <v>1</v>
      </c>
      <c r="H66" s="54">
        <v>0</v>
      </c>
      <c r="I66" s="54">
        <v>0</v>
      </c>
      <c r="J66" s="54">
        <v>0</v>
      </c>
      <c r="K66" s="54">
        <v>0</v>
      </c>
      <c r="L66" s="54">
        <v>0</v>
      </c>
      <c r="M66" s="54">
        <v>0</v>
      </c>
      <c r="N66" s="54">
        <v>0</v>
      </c>
      <c r="O66" s="54">
        <v>0</v>
      </c>
      <c r="P66" s="54">
        <v>0</v>
      </c>
      <c r="Q66" s="55">
        <v>0</v>
      </c>
      <c r="R66" s="54">
        <v>1579</v>
      </c>
      <c r="S66" s="50"/>
      <c r="T66" s="50"/>
      <c r="U66" s="113"/>
      <c r="V66" s="113"/>
      <c r="W66" s="113"/>
      <c r="X66" s="113"/>
      <c r="Y66" s="113"/>
      <c r="Z66" s="113"/>
      <c r="AA66" s="113"/>
      <c r="AB66" s="113"/>
      <c r="AC66" s="113"/>
      <c r="AD66" s="113"/>
      <c r="AE66" s="113"/>
      <c r="AF66" s="23"/>
      <c r="AG66" s="23"/>
    </row>
    <row r="67" spans="1:33" s="22" customFormat="1" ht="15.6" x14ac:dyDescent="0.3">
      <c r="A67" s="102" t="s">
        <v>260</v>
      </c>
      <c r="B67" s="102" t="s">
        <v>261</v>
      </c>
      <c r="C67" s="102" t="s">
        <v>132</v>
      </c>
      <c r="D67" s="102" t="s">
        <v>133</v>
      </c>
      <c r="E67" s="52">
        <v>58237</v>
      </c>
      <c r="F67" s="53">
        <v>1381</v>
      </c>
      <c r="G67" s="54">
        <v>2</v>
      </c>
      <c r="H67" s="54">
        <v>0</v>
      </c>
      <c r="I67" s="54">
        <v>4</v>
      </c>
      <c r="J67" s="54">
        <v>0</v>
      </c>
      <c r="K67" s="54">
        <v>0</v>
      </c>
      <c r="L67" s="54">
        <v>1</v>
      </c>
      <c r="M67" s="54">
        <v>2</v>
      </c>
      <c r="N67" s="54">
        <v>1</v>
      </c>
      <c r="O67" s="54">
        <v>0</v>
      </c>
      <c r="P67" s="54">
        <v>0</v>
      </c>
      <c r="Q67" s="55">
        <v>0</v>
      </c>
      <c r="R67" s="54">
        <v>1391</v>
      </c>
      <c r="S67" s="50"/>
      <c r="T67" s="50"/>
      <c r="U67" s="113"/>
      <c r="V67" s="113"/>
      <c r="W67" s="113"/>
      <c r="X67" s="113"/>
      <c r="Y67" s="113"/>
      <c r="Z67" s="113"/>
      <c r="AA67" s="113"/>
      <c r="AB67" s="113"/>
      <c r="AC67" s="113"/>
      <c r="AD67" s="113"/>
      <c r="AE67" s="113"/>
      <c r="AF67" s="23"/>
      <c r="AG67" s="23"/>
    </row>
    <row r="68" spans="1:33" s="22" customFormat="1" ht="15.6" x14ac:dyDescent="0.3">
      <c r="A68" s="102" t="s">
        <v>262</v>
      </c>
      <c r="B68" s="102" t="s">
        <v>263</v>
      </c>
      <c r="C68" s="102" t="s">
        <v>136</v>
      </c>
      <c r="D68" s="102" t="s">
        <v>133</v>
      </c>
      <c r="E68" s="52">
        <v>163863.99999999997</v>
      </c>
      <c r="F68" s="53">
        <v>3320</v>
      </c>
      <c r="G68" s="54">
        <v>17</v>
      </c>
      <c r="H68" s="54">
        <v>3</v>
      </c>
      <c r="I68" s="54">
        <v>0</v>
      </c>
      <c r="J68" s="54">
        <v>0</v>
      </c>
      <c r="K68" s="54">
        <v>0</v>
      </c>
      <c r="L68" s="54">
        <v>4</v>
      </c>
      <c r="M68" s="54">
        <v>5</v>
      </c>
      <c r="N68" s="54">
        <v>0</v>
      </c>
      <c r="O68" s="54">
        <v>0</v>
      </c>
      <c r="P68" s="54">
        <v>2</v>
      </c>
      <c r="Q68" s="55">
        <v>0</v>
      </c>
      <c r="R68" s="54">
        <v>3351</v>
      </c>
      <c r="S68" s="50"/>
      <c r="T68" s="50"/>
      <c r="U68" s="113"/>
      <c r="V68" s="113"/>
      <c r="W68" s="113"/>
      <c r="X68" s="113"/>
      <c r="Y68" s="113"/>
      <c r="Z68" s="113"/>
      <c r="AA68" s="113"/>
      <c r="AB68" s="113"/>
      <c r="AC68" s="113"/>
      <c r="AD68" s="113"/>
      <c r="AE68" s="113"/>
      <c r="AF68" s="23"/>
      <c r="AG68" s="23"/>
    </row>
    <row r="69" spans="1:33" s="22" customFormat="1" ht="15.6" x14ac:dyDescent="0.3">
      <c r="A69" s="102" t="s">
        <v>264</v>
      </c>
      <c r="B69" s="102" t="s">
        <v>265</v>
      </c>
      <c r="C69" s="102" t="s">
        <v>136</v>
      </c>
      <c r="D69" s="102" t="s">
        <v>133</v>
      </c>
      <c r="E69" s="52">
        <v>146454</v>
      </c>
      <c r="F69" s="53">
        <v>3255</v>
      </c>
      <c r="G69" s="54">
        <v>4</v>
      </c>
      <c r="H69" s="54">
        <v>0</v>
      </c>
      <c r="I69" s="54">
        <v>1</v>
      </c>
      <c r="J69" s="54">
        <v>0</v>
      </c>
      <c r="K69" s="54">
        <v>0</v>
      </c>
      <c r="L69" s="54">
        <v>2</v>
      </c>
      <c r="M69" s="54">
        <v>3</v>
      </c>
      <c r="N69" s="54">
        <v>0</v>
      </c>
      <c r="O69" s="54">
        <v>0</v>
      </c>
      <c r="P69" s="54">
        <v>0</v>
      </c>
      <c r="Q69" s="55">
        <v>0</v>
      </c>
      <c r="R69" s="54">
        <v>3265</v>
      </c>
      <c r="S69" s="50"/>
      <c r="T69" s="50"/>
      <c r="U69" s="113"/>
      <c r="V69" s="113"/>
      <c r="W69" s="113"/>
      <c r="X69" s="113"/>
      <c r="Y69" s="113"/>
      <c r="Z69" s="113"/>
      <c r="AA69" s="113"/>
      <c r="AB69" s="113"/>
      <c r="AC69" s="113"/>
      <c r="AD69" s="113"/>
      <c r="AE69" s="113"/>
      <c r="AF69" s="23"/>
      <c r="AG69" s="23"/>
    </row>
    <row r="70" spans="1:33" s="22" customFormat="1" ht="15.6" x14ac:dyDescent="0.3">
      <c r="A70" s="102" t="s">
        <v>266</v>
      </c>
      <c r="B70" s="102" t="s">
        <v>267</v>
      </c>
      <c r="C70" s="102" t="s">
        <v>139</v>
      </c>
      <c r="D70" s="102" t="s">
        <v>133</v>
      </c>
      <c r="E70" s="52">
        <v>48085.000000000007</v>
      </c>
      <c r="F70" s="53">
        <v>1783</v>
      </c>
      <c r="G70" s="54">
        <v>1</v>
      </c>
      <c r="H70" s="54">
        <v>0</v>
      </c>
      <c r="I70" s="54">
        <v>0</v>
      </c>
      <c r="J70" s="54">
        <v>0</v>
      </c>
      <c r="K70" s="54">
        <v>0</v>
      </c>
      <c r="L70" s="54">
        <v>2</v>
      </c>
      <c r="M70" s="54">
        <v>2</v>
      </c>
      <c r="N70" s="54">
        <v>0</v>
      </c>
      <c r="O70" s="54">
        <v>0</v>
      </c>
      <c r="P70" s="54">
        <v>0</v>
      </c>
      <c r="Q70" s="55">
        <v>0</v>
      </c>
      <c r="R70" s="54">
        <v>1788</v>
      </c>
      <c r="S70" s="50"/>
      <c r="T70" s="50"/>
      <c r="U70" s="113"/>
      <c r="V70" s="113"/>
      <c r="W70" s="113"/>
      <c r="X70" s="113"/>
      <c r="Y70" s="113"/>
      <c r="Z70" s="113"/>
      <c r="AA70" s="113"/>
      <c r="AB70" s="113"/>
      <c r="AC70" s="113"/>
      <c r="AD70" s="113"/>
      <c r="AE70" s="113"/>
      <c r="AF70" s="23"/>
      <c r="AG70" s="23"/>
    </row>
    <row r="71" spans="1:33" s="22" customFormat="1" ht="15.6" x14ac:dyDescent="0.3">
      <c r="A71" s="102" t="s">
        <v>268</v>
      </c>
      <c r="B71" s="102" t="s">
        <v>269</v>
      </c>
      <c r="C71" s="102" t="s">
        <v>132</v>
      </c>
      <c r="D71" s="102" t="s">
        <v>133</v>
      </c>
      <c r="E71" s="52">
        <v>53010</v>
      </c>
      <c r="F71" s="53">
        <v>1568</v>
      </c>
      <c r="G71" s="54">
        <v>2</v>
      </c>
      <c r="H71" s="54">
        <v>2</v>
      </c>
      <c r="I71" s="54">
        <v>1</v>
      </c>
      <c r="J71" s="54">
        <v>0</v>
      </c>
      <c r="K71" s="54">
        <v>0</v>
      </c>
      <c r="L71" s="54">
        <v>0</v>
      </c>
      <c r="M71" s="54">
        <v>0</v>
      </c>
      <c r="N71" s="54">
        <v>0</v>
      </c>
      <c r="O71" s="54">
        <v>0</v>
      </c>
      <c r="P71" s="54">
        <v>0</v>
      </c>
      <c r="Q71" s="55">
        <v>0</v>
      </c>
      <c r="R71" s="54">
        <v>1573</v>
      </c>
      <c r="S71" s="50"/>
      <c r="T71" s="50"/>
      <c r="U71" s="113"/>
      <c r="V71" s="113"/>
      <c r="W71" s="113"/>
      <c r="X71" s="113"/>
      <c r="Y71" s="113"/>
      <c r="Z71" s="113"/>
      <c r="AA71" s="113"/>
      <c r="AB71" s="113"/>
      <c r="AC71" s="113"/>
      <c r="AD71" s="113"/>
      <c r="AE71" s="113"/>
      <c r="AF71" s="23"/>
      <c r="AG71" s="23"/>
    </row>
    <row r="72" spans="1:33" s="22" customFormat="1" ht="15.6" x14ac:dyDescent="0.3">
      <c r="A72" s="102" t="s">
        <v>895</v>
      </c>
      <c r="B72" s="102" t="s">
        <v>896</v>
      </c>
      <c r="C72" s="102" t="s">
        <v>132</v>
      </c>
      <c r="D72" s="102" t="s">
        <v>133</v>
      </c>
      <c r="E72" s="52">
        <v>38068</v>
      </c>
      <c r="F72" s="53">
        <v>958</v>
      </c>
      <c r="G72" s="54">
        <v>0</v>
      </c>
      <c r="H72" s="54">
        <v>0</v>
      </c>
      <c r="I72" s="54">
        <v>0</v>
      </c>
      <c r="J72" s="54">
        <v>0</v>
      </c>
      <c r="K72" s="54">
        <v>0</v>
      </c>
      <c r="L72" s="54">
        <v>0</v>
      </c>
      <c r="M72" s="54">
        <v>0</v>
      </c>
      <c r="N72" s="54">
        <v>0</v>
      </c>
      <c r="O72" s="54">
        <v>0</v>
      </c>
      <c r="P72" s="54">
        <v>0</v>
      </c>
      <c r="Q72" s="55">
        <v>0</v>
      </c>
      <c r="R72" s="54">
        <v>958</v>
      </c>
      <c r="S72" s="50"/>
      <c r="T72" s="50"/>
      <c r="U72" s="113"/>
      <c r="V72" s="113"/>
      <c r="W72" s="113"/>
      <c r="X72" s="113"/>
      <c r="Y72" s="113"/>
      <c r="Z72" s="113"/>
      <c r="AA72" s="113"/>
      <c r="AB72" s="113"/>
      <c r="AC72" s="113"/>
      <c r="AD72" s="113"/>
      <c r="AE72" s="113"/>
      <c r="AF72" s="23"/>
      <c r="AG72" s="23"/>
    </row>
    <row r="73" spans="1:33" s="22" customFormat="1" ht="15.6" x14ac:dyDescent="0.3">
      <c r="A73" s="102" t="s">
        <v>270</v>
      </c>
      <c r="B73" s="102" t="s">
        <v>271</v>
      </c>
      <c r="C73" s="102" t="s">
        <v>136</v>
      </c>
      <c r="D73" s="102" t="s">
        <v>133</v>
      </c>
      <c r="E73" s="52">
        <v>45607</v>
      </c>
      <c r="F73" s="53">
        <v>964</v>
      </c>
      <c r="G73" s="54">
        <v>6</v>
      </c>
      <c r="H73" s="54">
        <v>0</v>
      </c>
      <c r="I73" s="54">
        <v>0</v>
      </c>
      <c r="J73" s="54">
        <v>0</v>
      </c>
      <c r="K73" s="54">
        <v>0</v>
      </c>
      <c r="L73" s="54">
        <v>0</v>
      </c>
      <c r="M73" s="54">
        <v>4</v>
      </c>
      <c r="N73" s="54">
        <v>0</v>
      </c>
      <c r="O73" s="54">
        <v>0</v>
      </c>
      <c r="P73" s="54">
        <v>0</v>
      </c>
      <c r="Q73" s="55">
        <v>0</v>
      </c>
      <c r="R73" s="54">
        <v>974</v>
      </c>
      <c r="S73" s="50"/>
      <c r="T73" s="50"/>
      <c r="U73" s="113"/>
      <c r="V73" s="113"/>
      <c r="W73" s="113"/>
      <c r="X73" s="113"/>
      <c r="Y73" s="113"/>
      <c r="Z73" s="113"/>
      <c r="AA73" s="113"/>
      <c r="AB73" s="113"/>
      <c r="AC73" s="113"/>
      <c r="AD73" s="113"/>
      <c r="AE73" s="113"/>
      <c r="AF73" s="23"/>
      <c r="AG73" s="23"/>
    </row>
    <row r="74" spans="1:33" s="22" customFormat="1" ht="15.6" x14ac:dyDescent="0.3">
      <c r="A74" s="102" t="s">
        <v>897</v>
      </c>
      <c r="B74" s="102" t="s">
        <v>898</v>
      </c>
      <c r="C74" s="102" t="s">
        <v>171</v>
      </c>
      <c r="D74" s="102" t="s">
        <v>133</v>
      </c>
      <c r="E74" s="52">
        <v>23005</v>
      </c>
      <c r="F74" s="53">
        <v>564</v>
      </c>
      <c r="G74" s="54">
        <v>1</v>
      </c>
      <c r="H74" s="54">
        <v>0</v>
      </c>
      <c r="I74" s="54">
        <v>0</v>
      </c>
      <c r="J74" s="54">
        <v>0</v>
      </c>
      <c r="K74" s="54">
        <v>0</v>
      </c>
      <c r="L74" s="54">
        <v>0</v>
      </c>
      <c r="M74" s="54">
        <v>0</v>
      </c>
      <c r="N74" s="54">
        <v>0</v>
      </c>
      <c r="O74" s="54">
        <v>0</v>
      </c>
      <c r="P74" s="54">
        <v>0</v>
      </c>
      <c r="Q74" s="55">
        <v>0</v>
      </c>
      <c r="R74" s="54">
        <v>565</v>
      </c>
      <c r="S74" s="50"/>
      <c r="T74" s="50"/>
      <c r="U74" s="113"/>
      <c r="V74" s="113"/>
      <c r="W74" s="113"/>
      <c r="X74" s="113"/>
      <c r="Y74" s="113"/>
      <c r="Z74" s="113"/>
      <c r="AA74" s="113"/>
      <c r="AB74" s="113"/>
      <c r="AC74" s="113"/>
      <c r="AD74" s="113"/>
      <c r="AE74" s="113"/>
      <c r="AF74" s="23"/>
      <c r="AG74" s="23"/>
    </row>
    <row r="75" spans="1:33" s="22" customFormat="1" ht="15.6" x14ac:dyDescent="0.3">
      <c r="A75" s="102" t="s">
        <v>274</v>
      </c>
      <c r="B75" s="102" t="s">
        <v>275</v>
      </c>
      <c r="C75" s="102" t="s">
        <v>155</v>
      </c>
      <c r="D75" s="102" t="s">
        <v>133</v>
      </c>
      <c r="E75" s="52">
        <v>4738</v>
      </c>
      <c r="F75" s="53">
        <v>9</v>
      </c>
      <c r="G75" s="54">
        <v>0</v>
      </c>
      <c r="H75" s="54">
        <v>0</v>
      </c>
      <c r="I75" s="54">
        <v>0</v>
      </c>
      <c r="J75" s="54">
        <v>0</v>
      </c>
      <c r="K75" s="54">
        <v>0</v>
      </c>
      <c r="L75" s="54">
        <v>0</v>
      </c>
      <c r="M75" s="54">
        <v>0</v>
      </c>
      <c r="N75" s="54">
        <v>0</v>
      </c>
      <c r="O75" s="54">
        <v>0</v>
      </c>
      <c r="P75" s="54">
        <v>0</v>
      </c>
      <c r="Q75" s="55">
        <v>0</v>
      </c>
      <c r="R75" s="54">
        <v>9</v>
      </c>
      <c r="S75" s="50"/>
      <c r="T75" s="50"/>
      <c r="U75" s="113"/>
      <c r="V75" s="113"/>
      <c r="W75" s="113"/>
      <c r="X75" s="113"/>
      <c r="Y75" s="113"/>
      <c r="Z75" s="113"/>
      <c r="AA75" s="113"/>
      <c r="AB75" s="113"/>
      <c r="AC75" s="113"/>
      <c r="AD75" s="113"/>
      <c r="AE75" s="113"/>
      <c r="AF75" s="23"/>
      <c r="AG75" s="23"/>
    </row>
    <row r="76" spans="1:33" s="22" customFormat="1" ht="15.6" x14ac:dyDescent="0.3">
      <c r="A76" s="102" t="s">
        <v>276</v>
      </c>
      <c r="B76" s="102" t="s">
        <v>277</v>
      </c>
      <c r="C76" s="102" t="s">
        <v>127</v>
      </c>
      <c r="D76" s="102" t="s">
        <v>127</v>
      </c>
      <c r="E76" s="52">
        <v>23676</v>
      </c>
      <c r="F76" s="53">
        <v>450</v>
      </c>
      <c r="G76" s="54">
        <v>2</v>
      </c>
      <c r="H76" s="54">
        <v>1</v>
      </c>
      <c r="I76" s="54">
        <v>0</v>
      </c>
      <c r="J76" s="54">
        <v>0</v>
      </c>
      <c r="K76" s="54">
        <v>0</v>
      </c>
      <c r="L76" s="54">
        <v>0</v>
      </c>
      <c r="M76" s="54">
        <v>0</v>
      </c>
      <c r="N76" s="54">
        <v>0</v>
      </c>
      <c r="O76" s="54">
        <v>0</v>
      </c>
      <c r="P76" s="54">
        <v>0</v>
      </c>
      <c r="Q76" s="55">
        <v>0</v>
      </c>
      <c r="R76" s="54">
        <v>453</v>
      </c>
      <c r="S76" s="50"/>
      <c r="T76" s="50"/>
      <c r="U76" s="113"/>
      <c r="V76" s="113"/>
      <c r="W76" s="113"/>
      <c r="X76" s="113"/>
      <c r="Y76" s="113"/>
      <c r="Z76" s="113"/>
      <c r="AA76" s="113"/>
      <c r="AB76" s="113"/>
      <c r="AC76" s="113"/>
      <c r="AD76" s="113"/>
      <c r="AE76" s="113"/>
      <c r="AF76" s="23"/>
      <c r="AG76" s="23"/>
    </row>
    <row r="77" spans="1:33" s="22" customFormat="1" ht="15.6" x14ac:dyDescent="0.3">
      <c r="A77" s="102" t="s">
        <v>278</v>
      </c>
      <c r="B77" s="102" t="s">
        <v>279</v>
      </c>
      <c r="C77" s="102" t="s">
        <v>152</v>
      </c>
      <c r="D77" s="102" t="s">
        <v>133</v>
      </c>
      <c r="E77" s="52">
        <v>73598</v>
      </c>
      <c r="F77" s="53">
        <v>3275</v>
      </c>
      <c r="G77" s="54">
        <v>8</v>
      </c>
      <c r="H77" s="54">
        <v>1</v>
      </c>
      <c r="I77" s="54">
        <v>0</v>
      </c>
      <c r="J77" s="54">
        <v>0</v>
      </c>
      <c r="K77" s="54">
        <v>0</v>
      </c>
      <c r="L77" s="54">
        <v>1</v>
      </c>
      <c r="M77" s="54">
        <v>3</v>
      </c>
      <c r="N77" s="54">
        <v>0</v>
      </c>
      <c r="O77" s="54">
        <v>0</v>
      </c>
      <c r="P77" s="54">
        <v>0</v>
      </c>
      <c r="Q77" s="55">
        <v>0</v>
      </c>
      <c r="R77" s="54">
        <v>3288</v>
      </c>
      <c r="S77" s="50"/>
      <c r="T77" s="50"/>
      <c r="U77" s="113"/>
      <c r="V77" s="113"/>
      <c r="W77" s="113"/>
      <c r="X77" s="113"/>
      <c r="Y77" s="113"/>
      <c r="Z77" s="113"/>
      <c r="AA77" s="113"/>
      <c r="AB77" s="113"/>
      <c r="AC77" s="113"/>
      <c r="AD77" s="113"/>
      <c r="AE77" s="113"/>
      <c r="AF77" s="23"/>
      <c r="AG77" s="23"/>
    </row>
    <row r="78" spans="1:33" s="22" customFormat="1" ht="15.6" x14ac:dyDescent="0.3">
      <c r="A78" s="102" t="s">
        <v>280</v>
      </c>
      <c r="B78" s="102" t="s">
        <v>281</v>
      </c>
      <c r="C78" s="102" t="s">
        <v>187</v>
      </c>
      <c r="D78" s="102" t="s">
        <v>187</v>
      </c>
      <c r="E78" s="52">
        <v>53631</v>
      </c>
      <c r="F78" s="53">
        <v>878</v>
      </c>
      <c r="G78" s="54">
        <v>28</v>
      </c>
      <c r="H78" s="54">
        <v>19</v>
      </c>
      <c r="I78" s="54">
        <v>0</v>
      </c>
      <c r="J78" s="54">
        <v>2</v>
      </c>
      <c r="K78" s="54">
        <v>0</v>
      </c>
      <c r="L78" s="54">
        <v>1</v>
      </c>
      <c r="M78" s="54">
        <v>1</v>
      </c>
      <c r="N78" s="54">
        <v>0</v>
      </c>
      <c r="O78" s="54">
        <v>0</v>
      </c>
      <c r="P78" s="54">
        <v>0</v>
      </c>
      <c r="Q78" s="55">
        <v>0</v>
      </c>
      <c r="R78" s="54">
        <v>929</v>
      </c>
      <c r="S78" s="50"/>
      <c r="T78" s="50"/>
      <c r="U78" s="113"/>
      <c r="V78" s="113"/>
      <c r="W78" s="113"/>
      <c r="X78" s="113"/>
      <c r="Y78" s="113"/>
      <c r="Z78" s="113"/>
      <c r="AA78" s="113"/>
      <c r="AB78" s="113"/>
      <c r="AC78" s="113"/>
      <c r="AD78" s="113"/>
      <c r="AE78" s="113"/>
      <c r="AF78" s="23"/>
      <c r="AG78" s="23"/>
    </row>
    <row r="79" spans="1:33" s="22" customFormat="1" ht="15.6" x14ac:dyDescent="0.3">
      <c r="A79" s="102" t="s">
        <v>282</v>
      </c>
      <c r="B79" s="102" t="s">
        <v>283</v>
      </c>
      <c r="C79" s="102" t="s">
        <v>136</v>
      </c>
      <c r="D79" s="102" t="s">
        <v>133</v>
      </c>
      <c r="E79" s="52">
        <v>32568</v>
      </c>
      <c r="F79" s="53">
        <v>702</v>
      </c>
      <c r="G79" s="54">
        <v>35</v>
      </c>
      <c r="H79" s="54">
        <v>4</v>
      </c>
      <c r="I79" s="54">
        <v>1</v>
      </c>
      <c r="J79" s="54">
        <v>0</v>
      </c>
      <c r="K79" s="54">
        <v>0</v>
      </c>
      <c r="L79" s="54">
        <v>0</v>
      </c>
      <c r="M79" s="54">
        <v>1</v>
      </c>
      <c r="N79" s="54">
        <v>0</v>
      </c>
      <c r="O79" s="54">
        <v>0</v>
      </c>
      <c r="P79" s="54">
        <v>0</v>
      </c>
      <c r="Q79" s="55">
        <v>0</v>
      </c>
      <c r="R79" s="54">
        <v>743</v>
      </c>
      <c r="S79" s="50"/>
      <c r="T79" s="50"/>
      <c r="U79" s="113"/>
      <c r="V79" s="113"/>
      <c r="W79" s="113"/>
      <c r="X79" s="113"/>
      <c r="Y79" s="113"/>
      <c r="Z79" s="113"/>
      <c r="AA79" s="113"/>
      <c r="AB79" s="113"/>
      <c r="AC79" s="113"/>
      <c r="AD79" s="113"/>
      <c r="AE79" s="113"/>
      <c r="AF79" s="23"/>
      <c r="AG79" s="23"/>
    </row>
    <row r="80" spans="1:33" s="22" customFormat="1" ht="15.6" x14ac:dyDescent="0.3">
      <c r="A80" s="102" t="s">
        <v>899</v>
      </c>
      <c r="B80" s="102" t="s">
        <v>900</v>
      </c>
      <c r="C80" s="102" t="s">
        <v>139</v>
      </c>
      <c r="D80" s="102" t="s">
        <v>133</v>
      </c>
      <c r="E80" s="52">
        <v>25535</v>
      </c>
      <c r="F80" s="53">
        <v>668</v>
      </c>
      <c r="G80" s="54">
        <v>1</v>
      </c>
      <c r="H80" s="54">
        <v>0</v>
      </c>
      <c r="I80" s="54">
        <v>1</v>
      </c>
      <c r="J80" s="54">
        <v>0</v>
      </c>
      <c r="K80" s="54">
        <v>0</v>
      </c>
      <c r="L80" s="54">
        <v>0</v>
      </c>
      <c r="M80" s="54">
        <v>2</v>
      </c>
      <c r="N80" s="54">
        <v>0</v>
      </c>
      <c r="O80" s="54">
        <v>0</v>
      </c>
      <c r="P80" s="54">
        <v>0</v>
      </c>
      <c r="Q80" s="55">
        <v>0</v>
      </c>
      <c r="R80" s="54">
        <v>672</v>
      </c>
      <c r="S80" s="50"/>
      <c r="T80" s="50"/>
      <c r="U80" s="113"/>
      <c r="V80" s="113"/>
      <c r="W80" s="113"/>
      <c r="X80" s="113"/>
      <c r="Y80" s="113"/>
      <c r="Z80" s="113"/>
      <c r="AA80" s="113"/>
      <c r="AB80" s="113"/>
      <c r="AC80" s="113"/>
      <c r="AD80" s="113"/>
      <c r="AE80" s="113"/>
      <c r="AF80" s="23"/>
      <c r="AG80" s="23"/>
    </row>
    <row r="81" spans="1:33" s="22" customFormat="1" ht="15.6" x14ac:dyDescent="0.3">
      <c r="A81" s="102" t="s">
        <v>284</v>
      </c>
      <c r="B81" s="102" t="s">
        <v>285</v>
      </c>
      <c r="C81" s="102" t="s">
        <v>171</v>
      </c>
      <c r="D81" s="102" t="s">
        <v>133</v>
      </c>
      <c r="E81" s="52">
        <v>245798</v>
      </c>
      <c r="F81" s="53">
        <v>13168</v>
      </c>
      <c r="G81" s="54">
        <v>360</v>
      </c>
      <c r="H81" s="54">
        <v>13</v>
      </c>
      <c r="I81" s="54">
        <v>1</v>
      </c>
      <c r="J81" s="54">
        <v>0</v>
      </c>
      <c r="K81" s="54">
        <v>1</v>
      </c>
      <c r="L81" s="54">
        <v>3</v>
      </c>
      <c r="M81" s="54">
        <v>5</v>
      </c>
      <c r="N81" s="54">
        <v>0</v>
      </c>
      <c r="O81" s="54">
        <v>0</v>
      </c>
      <c r="P81" s="54">
        <v>3</v>
      </c>
      <c r="Q81" s="55">
        <v>0</v>
      </c>
      <c r="R81" s="54">
        <v>13554</v>
      </c>
      <c r="S81" s="50"/>
      <c r="T81" s="50"/>
      <c r="U81" s="113"/>
      <c r="V81" s="113"/>
      <c r="W81" s="113"/>
      <c r="X81" s="113"/>
      <c r="Y81" s="113"/>
      <c r="Z81" s="113"/>
      <c r="AA81" s="113"/>
      <c r="AB81" s="113"/>
      <c r="AC81" s="113"/>
      <c r="AD81" s="113"/>
      <c r="AE81" s="113"/>
      <c r="AF81" s="23"/>
      <c r="AG81" s="23"/>
    </row>
    <row r="82" spans="1:33" s="22" customFormat="1" ht="15.6" x14ac:dyDescent="0.3">
      <c r="A82" s="102" t="s">
        <v>286</v>
      </c>
      <c r="B82" s="102" t="s">
        <v>287</v>
      </c>
      <c r="C82" s="102" t="s">
        <v>171</v>
      </c>
      <c r="D82" s="102" t="s">
        <v>133</v>
      </c>
      <c r="E82" s="52">
        <v>38632</v>
      </c>
      <c r="F82" s="53">
        <v>1031</v>
      </c>
      <c r="G82" s="54">
        <v>6</v>
      </c>
      <c r="H82" s="54">
        <v>2</v>
      </c>
      <c r="I82" s="54">
        <v>3</v>
      </c>
      <c r="J82" s="54">
        <v>0</v>
      </c>
      <c r="K82" s="54">
        <v>0</v>
      </c>
      <c r="L82" s="54">
        <v>0</v>
      </c>
      <c r="M82" s="54">
        <v>0</v>
      </c>
      <c r="N82" s="54">
        <v>0</v>
      </c>
      <c r="O82" s="54">
        <v>0</v>
      </c>
      <c r="P82" s="54">
        <v>0</v>
      </c>
      <c r="Q82" s="55">
        <v>0</v>
      </c>
      <c r="R82" s="54">
        <v>1042</v>
      </c>
      <c r="S82" s="50"/>
      <c r="T82" s="50"/>
      <c r="U82" s="113"/>
      <c r="V82" s="113"/>
      <c r="W82" s="113"/>
      <c r="X82" s="113"/>
      <c r="Y82" s="113"/>
      <c r="Z82" s="113"/>
      <c r="AA82" s="113"/>
      <c r="AB82" s="113"/>
      <c r="AC82" s="113"/>
      <c r="AD82" s="113"/>
      <c r="AE82" s="113"/>
      <c r="AF82" s="23"/>
      <c r="AG82" s="23"/>
    </row>
    <row r="83" spans="1:33" s="22" customFormat="1" ht="15.6" x14ac:dyDescent="0.3">
      <c r="A83" s="102" t="s">
        <v>288</v>
      </c>
      <c r="B83" s="102" t="s">
        <v>289</v>
      </c>
      <c r="C83" s="102" t="s">
        <v>290</v>
      </c>
      <c r="D83" s="102" t="s">
        <v>133</v>
      </c>
      <c r="E83" s="52">
        <v>231331</v>
      </c>
      <c r="F83" s="53">
        <v>5725</v>
      </c>
      <c r="G83" s="54">
        <v>83</v>
      </c>
      <c r="H83" s="54">
        <v>4</v>
      </c>
      <c r="I83" s="54">
        <v>3</v>
      </c>
      <c r="J83" s="54">
        <v>0</v>
      </c>
      <c r="K83" s="54">
        <v>0</v>
      </c>
      <c r="L83" s="54">
        <v>3</v>
      </c>
      <c r="M83" s="54">
        <v>6</v>
      </c>
      <c r="N83" s="54">
        <v>0</v>
      </c>
      <c r="O83" s="54">
        <v>0</v>
      </c>
      <c r="P83" s="54">
        <v>3</v>
      </c>
      <c r="Q83" s="55">
        <v>0</v>
      </c>
      <c r="R83" s="54">
        <v>5827</v>
      </c>
      <c r="S83" s="50"/>
      <c r="T83" s="50"/>
      <c r="U83" s="113"/>
      <c r="V83" s="113"/>
      <c r="W83" s="113"/>
      <c r="X83" s="113"/>
      <c r="Y83" s="113"/>
      <c r="Z83" s="113"/>
      <c r="AA83" s="113"/>
      <c r="AB83" s="113"/>
      <c r="AC83" s="113"/>
      <c r="AD83" s="113"/>
      <c r="AE83" s="113"/>
      <c r="AF83" s="23"/>
      <c r="AG83" s="23"/>
    </row>
    <row r="84" spans="1:33" s="22" customFormat="1" ht="15.6" x14ac:dyDescent="0.3">
      <c r="A84" s="102" t="s">
        <v>291</v>
      </c>
      <c r="B84" s="102" t="s">
        <v>292</v>
      </c>
      <c r="C84" s="102" t="s">
        <v>178</v>
      </c>
      <c r="D84" s="102" t="s">
        <v>133</v>
      </c>
      <c r="E84" s="52">
        <v>132084</v>
      </c>
      <c r="F84" s="53">
        <v>1680</v>
      </c>
      <c r="G84" s="54">
        <v>0</v>
      </c>
      <c r="H84" s="54">
        <v>0</v>
      </c>
      <c r="I84" s="54">
        <v>0</v>
      </c>
      <c r="J84" s="54">
        <v>0</v>
      </c>
      <c r="K84" s="54">
        <v>0</v>
      </c>
      <c r="L84" s="54">
        <v>0</v>
      </c>
      <c r="M84" s="54">
        <v>0</v>
      </c>
      <c r="N84" s="54">
        <v>1</v>
      </c>
      <c r="O84" s="54">
        <v>0</v>
      </c>
      <c r="P84" s="54">
        <v>0</v>
      </c>
      <c r="Q84" s="55">
        <v>0</v>
      </c>
      <c r="R84" s="54">
        <v>1681</v>
      </c>
      <c r="S84" s="50"/>
      <c r="T84" s="50"/>
      <c r="U84" s="113"/>
      <c r="V84" s="113"/>
      <c r="W84" s="113"/>
      <c r="X84" s="113"/>
      <c r="Y84" s="113"/>
      <c r="Z84" s="113"/>
      <c r="AA84" s="113"/>
      <c r="AB84" s="113"/>
      <c r="AC84" s="113"/>
      <c r="AD84" s="113"/>
      <c r="AE84" s="113"/>
      <c r="AF84" s="23"/>
      <c r="AG84" s="23"/>
    </row>
    <row r="85" spans="1:33" s="22" customFormat="1" ht="15.6" x14ac:dyDescent="0.3">
      <c r="A85" s="102" t="s">
        <v>293</v>
      </c>
      <c r="B85" s="102" t="s">
        <v>294</v>
      </c>
      <c r="C85" s="102" t="s">
        <v>160</v>
      </c>
      <c r="D85" s="102" t="s">
        <v>133</v>
      </c>
      <c r="E85" s="52">
        <v>26197</v>
      </c>
      <c r="F85" s="53">
        <v>720</v>
      </c>
      <c r="G85" s="54">
        <v>48</v>
      </c>
      <c r="H85" s="54">
        <v>7</v>
      </c>
      <c r="I85" s="54">
        <v>1</v>
      </c>
      <c r="J85" s="54">
        <v>0</v>
      </c>
      <c r="K85" s="54">
        <v>0</v>
      </c>
      <c r="L85" s="54">
        <v>0</v>
      </c>
      <c r="M85" s="54">
        <v>1</v>
      </c>
      <c r="N85" s="54">
        <v>0</v>
      </c>
      <c r="O85" s="54">
        <v>0</v>
      </c>
      <c r="P85" s="54">
        <v>0</v>
      </c>
      <c r="Q85" s="55">
        <v>0</v>
      </c>
      <c r="R85" s="54">
        <v>777</v>
      </c>
      <c r="S85" s="50"/>
      <c r="T85" s="50"/>
      <c r="U85" s="113"/>
      <c r="V85" s="113"/>
      <c r="W85" s="113"/>
      <c r="X85" s="113"/>
      <c r="Y85" s="113"/>
      <c r="Z85" s="113"/>
      <c r="AA85" s="113"/>
      <c r="AB85" s="113"/>
      <c r="AC85" s="113"/>
      <c r="AD85" s="113"/>
      <c r="AE85" s="113"/>
      <c r="AF85" s="23"/>
      <c r="AG85" s="23"/>
    </row>
    <row r="86" spans="1:33" s="22" customFormat="1" ht="15.6" x14ac:dyDescent="0.3">
      <c r="A86" s="102" t="s">
        <v>295</v>
      </c>
      <c r="B86" s="102" t="s">
        <v>296</v>
      </c>
      <c r="C86" s="102" t="s">
        <v>132</v>
      </c>
      <c r="D86" s="102" t="s">
        <v>133</v>
      </c>
      <c r="E86" s="52">
        <v>42322</v>
      </c>
      <c r="F86" s="53">
        <v>663</v>
      </c>
      <c r="G86" s="54">
        <v>1</v>
      </c>
      <c r="H86" s="54">
        <v>0</v>
      </c>
      <c r="I86" s="54">
        <v>0</v>
      </c>
      <c r="J86" s="54">
        <v>0</v>
      </c>
      <c r="K86" s="54">
        <v>0</v>
      </c>
      <c r="L86" s="54">
        <v>1</v>
      </c>
      <c r="M86" s="54">
        <v>0</v>
      </c>
      <c r="N86" s="54">
        <v>0</v>
      </c>
      <c r="O86" s="54">
        <v>0</v>
      </c>
      <c r="P86" s="54">
        <v>0</v>
      </c>
      <c r="Q86" s="55">
        <v>0</v>
      </c>
      <c r="R86" s="54">
        <v>665</v>
      </c>
      <c r="S86" s="50"/>
      <c r="T86" s="50"/>
      <c r="U86" s="113"/>
      <c r="V86" s="113"/>
      <c r="W86" s="113"/>
      <c r="X86" s="113"/>
      <c r="Y86" s="113"/>
      <c r="Z86" s="113"/>
      <c r="AA86" s="113"/>
      <c r="AB86" s="113"/>
      <c r="AC86" s="113"/>
      <c r="AD86" s="113"/>
      <c r="AE86" s="113"/>
      <c r="AF86" s="23"/>
      <c r="AG86" s="23"/>
    </row>
    <row r="87" spans="1:33" s="22" customFormat="1" ht="15.6" x14ac:dyDescent="0.3">
      <c r="A87" s="102" t="s">
        <v>297</v>
      </c>
      <c r="B87" s="102" t="s">
        <v>298</v>
      </c>
      <c r="C87" s="102" t="s">
        <v>155</v>
      </c>
      <c r="D87" s="102" t="s">
        <v>133</v>
      </c>
      <c r="E87" s="52">
        <v>142512</v>
      </c>
      <c r="F87" s="53">
        <v>1089</v>
      </c>
      <c r="G87" s="54">
        <v>1</v>
      </c>
      <c r="H87" s="54">
        <v>0</v>
      </c>
      <c r="I87" s="54">
        <v>0</v>
      </c>
      <c r="J87" s="54">
        <v>0</v>
      </c>
      <c r="K87" s="54">
        <v>0</v>
      </c>
      <c r="L87" s="54">
        <v>0</v>
      </c>
      <c r="M87" s="54">
        <v>0</v>
      </c>
      <c r="N87" s="54">
        <v>0</v>
      </c>
      <c r="O87" s="54">
        <v>0</v>
      </c>
      <c r="P87" s="54">
        <v>0</v>
      </c>
      <c r="Q87" s="55">
        <v>0</v>
      </c>
      <c r="R87" s="54">
        <v>1090</v>
      </c>
      <c r="S87" s="50"/>
      <c r="T87" s="50"/>
      <c r="U87" s="113"/>
      <c r="V87" s="113"/>
      <c r="W87" s="113"/>
      <c r="X87" s="113"/>
      <c r="Y87" s="113"/>
      <c r="Z87" s="113"/>
      <c r="AA87" s="113"/>
      <c r="AB87" s="113"/>
      <c r="AC87" s="113"/>
      <c r="AD87" s="113"/>
      <c r="AE87" s="113"/>
      <c r="AF87" s="23"/>
      <c r="AG87" s="23"/>
    </row>
    <row r="88" spans="1:33" s="22" customFormat="1" ht="15.6" x14ac:dyDescent="0.3">
      <c r="A88" s="102" t="s">
        <v>299</v>
      </c>
      <c r="B88" s="102" t="s">
        <v>300</v>
      </c>
      <c r="C88" s="102" t="s">
        <v>152</v>
      </c>
      <c r="D88" s="102" t="s">
        <v>133</v>
      </c>
      <c r="E88" s="52">
        <v>60407</v>
      </c>
      <c r="F88" s="53">
        <v>959</v>
      </c>
      <c r="G88" s="54">
        <v>4</v>
      </c>
      <c r="H88" s="54">
        <v>0</v>
      </c>
      <c r="I88" s="54">
        <v>0</v>
      </c>
      <c r="J88" s="54">
        <v>0</v>
      </c>
      <c r="K88" s="54">
        <v>0</v>
      </c>
      <c r="L88" s="54">
        <v>0</v>
      </c>
      <c r="M88" s="54">
        <v>0</v>
      </c>
      <c r="N88" s="54">
        <v>0</v>
      </c>
      <c r="O88" s="54">
        <v>0</v>
      </c>
      <c r="P88" s="54">
        <v>0</v>
      </c>
      <c r="Q88" s="55">
        <v>0</v>
      </c>
      <c r="R88" s="54">
        <v>963</v>
      </c>
      <c r="S88" s="50"/>
      <c r="T88" s="50"/>
      <c r="U88" s="113"/>
      <c r="V88" s="113"/>
      <c r="W88" s="113"/>
      <c r="X88" s="113"/>
      <c r="Y88" s="113"/>
      <c r="Z88" s="113"/>
      <c r="AA88" s="113"/>
      <c r="AB88" s="113"/>
      <c r="AC88" s="113"/>
      <c r="AD88" s="113"/>
      <c r="AE88" s="113"/>
      <c r="AF88" s="23"/>
      <c r="AG88" s="23"/>
    </row>
    <row r="89" spans="1:33" s="22" customFormat="1" ht="15.6" x14ac:dyDescent="0.3">
      <c r="A89" s="102" t="s">
        <v>301</v>
      </c>
      <c r="B89" s="102" t="s">
        <v>302</v>
      </c>
      <c r="C89" s="102" t="s">
        <v>290</v>
      </c>
      <c r="D89" s="102" t="s">
        <v>133</v>
      </c>
      <c r="E89" s="52">
        <v>48131.000000000007</v>
      </c>
      <c r="F89" s="53">
        <v>834</v>
      </c>
      <c r="G89" s="54">
        <v>8</v>
      </c>
      <c r="H89" s="54">
        <v>0</v>
      </c>
      <c r="I89" s="54">
        <v>0</v>
      </c>
      <c r="J89" s="54">
        <v>0</v>
      </c>
      <c r="K89" s="54">
        <v>0</v>
      </c>
      <c r="L89" s="54">
        <v>1</v>
      </c>
      <c r="M89" s="54">
        <v>0</v>
      </c>
      <c r="N89" s="54">
        <v>0</v>
      </c>
      <c r="O89" s="54">
        <v>0</v>
      </c>
      <c r="P89" s="54">
        <v>0</v>
      </c>
      <c r="Q89" s="55">
        <v>0</v>
      </c>
      <c r="R89" s="54">
        <v>843</v>
      </c>
      <c r="S89" s="50"/>
      <c r="T89" s="50"/>
      <c r="U89" s="113"/>
      <c r="V89" s="113"/>
      <c r="W89" s="113"/>
      <c r="X89" s="113"/>
      <c r="Y89" s="113"/>
      <c r="Z89" s="113"/>
      <c r="AA89" s="113"/>
      <c r="AB89" s="113"/>
      <c r="AC89" s="113"/>
      <c r="AD89" s="113"/>
      <c r="AE89" s="113"/>
      <c r="AF89" s="23"/>
      <c r="AG89" s="23"/>
    </row>
    <row r="90" spans="1:33" s="22" customFormat="1" ht="15.6" x14ac:dyDescent="0.3">
      <c r="A90" s="102" t="s">
        <v>303</v>
      </c>
      <c r="B90" s="102" t="s">
        <v>304</v>
      </c>
      <c r="C90" s="102" t="s">
        <v>132</v>
      </c>
      <c r="D90" s="102" t="s">
        <v>133</v>
      </c>
      <c r="E90" s="52">
        <v>40353</v>
      </c>
      <c r="F90" s="53">
        <v>653</v>
      </c>
      <c r="G90" s="54">
        <v>0</v>
      </c>
      <c r="H90" s="54">
        <v>0</v>
      </c>
      <c r="I90" s="54">
        <v>0</v>
      </c>
      <c r="J90" s="54">
        <v>0</v>
      </c>
      <c r="K90" s="54">
        <v>0</v>
      </c>
      <c r="L90" s="54">
        <v>1</v>
      </c>
      <c r="M90" s="54">
        <v>2</v>
      </c>
      <c r="N90" s="54">
        <v>0</v>
      </c>
      <c r="O90" s="54">
        <v>0</v>
      </c>
      <c r="P90" s="54">
        <v>0</v>
      </c>
      <c r="Q90" s="55">
        <v>1</v>
      </c>
      <c r="R90" s="54">
        <v>657</v>
      </c>
      <c r="S90" s="50"/>
      <c r="T90" s="50"/>
      <c r="U90" s="113"/>
      <c r="V90" s="113"/>
      <c r="W90" s="113"/>
      <c r="X90" s="113"/>
      <c r="Y90" s="113"/>
      <c r="Z90" s="113"/>
      <c r="AA90" s="113"/>
      <c r="AB90" s="113"/>
      <c r="AC90" s="113"/>
      <c r="AD90" s="113"/>
      <c r="AE90" s="113"/>
      <c r="AF90" s="23"/>
      <c r="AG90" s="23"/>
    </row>
    <row r="91" spans="1:33" s="22" customFormat="1" ht="15.6" x14ac:dyDescent="0.3">
      <c r="A91" s="102" t="s">
        <v>901</v>
      </c>
      <c r="B91" s="102" t="s">
        <v>902</v>
      </c>
      <c r="C91" s="102" t="s">
        <v>139</v>
      </c>
      <c r="D91" s="102" t="s">
        <v>133</v>
      </c>
      <c r="E91" s="52">
        <v>32471</v>
      </c>
      <c r="F91" s="53">
        <v>1027</v>
      </c>
      <c r="G91" s="54">
        <v>12</v>
      </c>
      <c r="H91" s="54">
        <v>0</v>
      </c>
      <c r="I91" s="54">
        <v>1</v>
      </c>
      <c r="J91" s="54">
        <v>0</v>
      </c>
      <c r="K91" s="54">
        <v>0</v>
      </c>
      <c r="L91" s="54">
        <v>0</v>
      </c>
      <c r="M91" s="54">
        <v>3</v>
      </c>
      <c r="N91" s="54">
        <v>0</v>
      </c>
      <c r="O91" s="54">
        <v>0</v>
      </c>
      <c r="P91" s="54">
        <v>0</v>
      </c>
      <c r="Q91" s="55">
        <v>0</v>
      </c>
      <c r="R91" s="54">
        <v>1043</v>
      </c>
      <c r="S91" s="50"/>
      <c r="T91" s="50"/>
      <c r="U91" s="113"/>
      <c r="V91" s="113"/>
      <c r="W91" s="113"/>
      <c r="X91" s="113"/>
      <c r="Y91" s="113"/>
      <c r="Z91" s="113"/>
      <c r="AA91" s="113"/>
      <c r="AB91" s="113"/>
      <c r="AC91" s="113"/>
      <c r="AD91" s="113"/>
      <c r="AE91" s="113"/>
      <c r="AF91" s="23"/>
      <c r="AG91" s="23"/>
    </row>
    <row r="92" spans="1:33" s="22" customFormat="1" ht="15.6" x14ac:dyDescent="0.3">
      <c r="A92" s="102" t="s">
        <v>305</v>
      </c>
      <c r="B92" s="102" t="s">
        <v>306</v>
      </c>
      <c r="C92" s="102" t="s">
        <v>187</v>
      </c>
      <c r="D92" s="102" t="s">
        <v>187</v>
      </c>
      <c r="E92" s="52">
        <v>42409</v>
      </c>
      <c r="F92" s="53">
        <v>1167</v>
      </c>
      <c r="G92" s="54">
        <v>22</v>
      </c>
      <c r="H92" s="54">
        <v>10</v>
      </c>
      <c r="I92" s="54">
        <v>1</v>
      </c>
      <c r="J92" s="54">
        <v>1</v>
      </c>
      <c r="K92" s="54">
        <v>0</v>
      </c>
      <c r="L92" s="54">
        <v>1</v>
      </c>
      <c r="M92" s="54">
        <v>0</v>
      </c>
      <c r="N92" s="54">
        <v>0</v>
      </c>
      <c r="O92" s="54">
        <v>0</v>
      </c>
      <c r="P92" s="54">
        <v>0</v>
      </c>
      <c r="Q92" s="55">
        <v>0</v>
      </c>
      <c r="R92" s="54">
        <v>1202</v>
      </c>
      <c r="S92" s="50"/>
      <c r="T92" s="50"/>
      <c r="U92" s="113"/>
      <c r="V92" s="113"/>
      <c r="W92" s="113"/>
      <c r="X92" s="113"/>
      <c r="Y92" s="113"/>
      <c r="Z92" s="113"/>
      <c r="AA92" s="113"/>
      <c r="AB92" s="113"/>
      <c r="AC92" s="113"/>
      <c r="AD92" s="113"/>
      <c r="AE92" s="113"/>
      <c r="AF92" s="23"/>
      <c r="AG92" s="23"/>
    </row>
    <row r="93" spans="1:33" s="22" customFormat="1" ht="15.6" x14ac:dyDescent="0.3">
      <c r="A93" s="102" t="s">
        <v>307</v>
      </c>
      <c r="B93" s="102" t="s">
        <v>308</v>
      </c>
      <c r="C93" s="102" t="s">
        <v>139</v>
      </c>
      <c r="D93" s="102" t="s">
        <v>133</v>
      </c>
      <c r="E93" s="52">
        <v>105153</v>
      </c>
      <c r="F93" s="53">
        <v>3005</v>
      </c>
      <c r="G93" s="54">
        <v>2</v>
      </c>
      <c r="H93" s="54">
        <v>1</v>
      </c>
      <c r="I93" s="54">
        <v>0</v>
      </c>
      <c r="J93" s="54">
        <v>0</v>
      </c>
      <c r="K93" s="54">
        <v>0</v>
      </c>
      <c r="L93" s="54">
        <v>1</v>
      </c>
      <c r="M93" s="54">
        <v>0</v>
      </c>
      <c r="N93" s="54">
        <v>0</v>
      </c>
      <c r="O93" s="54">
        <v>0</v>
      </c>
      <c r="P93" s="54">
        <v>0</v>
      </c>
      <c r="Q93" s="55">
        <v>0</v>
      </c>
      <c r="R93" s="54">
        <v>3009</v>
      </c>
      <c r="S93" s="50"/>
      <c r="T93" s="50"/>
      <c r="U93" s="113"/>
      <c r="V93" s="113"/>
      <c r="W93" s="113"/>
      <c r="X93" s="113"/>
      <c r="Y93" s="113"/>
      <c r="Z93" s="113"/>
      <c r="AA93" s="113"/>
      <c r="AB93" s="113"/>
      <c r="AC93" s="113"/>
      <c r="AD93" s="113"/>
      <c r="AE93" s="113"/>
      <c r="AF93" s="23"/>
      <c r="AG93" s="23"/>
    </row>
    <row r="94" spans="1:33" s="22" customFormat="1" ht="15.6" x14ac:dyDescent="0.3">
      <c r="A94" s="102" t="s">
        <v>309</v>
      </c>
      <c r="B94" s="102" t="s">
        <v>310</v>
      </c>
      <c r="C94" s="102" t="s">
        <v>139</v>
      </c>
      <c r="D94" s="102" t="s">
        <v>133</v>
      </c>
      <c r="E94" s="52">
        <v>32475</v>
      </c>
      <c r="F94" s="53">
        <v>1247</v>
      </c>
      <c r="G94" s="54">
        <v>16</v>
      </c>
      <c r="H94" s="54">
        <v>7</v>
      </c>
      <c r="I94" s="54">
        <v>0</v>
      </c>
      <c r="J94" s="54">
        <v>0</v>
      </c>
      <c r="K94" s="54">
        <v>0</v>
      </c>
      <c r="L94" s="54">
        <v>0</v>
      </c>
      <c r="M94" s="54">
        <v>1</v>
      </c>
      <c r="N94" s="54">
        <v>0</v>
      </c>
      <c r="O94" s="54">
        <v>0</v>
      </c>
      <c r="P94" s="54">
        <v>0</v>
      </c>
      <c r="Q94" s="55">
        <v>0</v>
      </c>
      <c r="R94" s="54">
        <v>1271</v>
      </c>
      <c r="S94" s="50"/>
      <c r="T94" s="50"/>
      <c r="U94" s="113"/>
      <c r="V94" s="113"/>
      <c r="W94" s="113"/>
      <c r="X94" s="113"/>
      <c r="Y94" s="113"/>
      <c r="Z94" s="113"/>
      <c r="AA94" s="113"/>
      <c r="AB94" s="113"/>
      <c r="AC94" s="113"/>
      <c r="AD94" s="113"/>
      <c r="AE94" s="113"/>
      <c r="AF94" s="23"/>
      <c r="AG94" s="23"/>
    </row>
    <row r="95" spans="1:33" s="22" customFormat="1" ht="15.6" x14ac:dyDescent="0.3">
      <c r="A95" s="102" t="s">
        <v>311</v>
      </c>
      <c r="B95" s="102" t="s">
        <v>312</v>
      </c>
      <c r="C95" s="102" t="s">
        <v>160</v>
      </c>
      <c r="D95" s="102" t="s">
        <v>133</v>
      </c>
      <c r="E95" s="52">
        <v>130126.00000000001</v>
      </c>
      <c r="F95" s="53">
        <v>4999</v>
      </c>
      <c r="G95" s="54">
        <v>6</v>
      </c>
      <c r="H95" s="54">
        <v>0</v>
      </c>
      <c r="I95" s="54">
        <v>3</v>
      </c>
      <c r="J95" s="54">
        <v>0</v>
      </c>
      <c r="K95" s="54">
        <v>0</v>
      </c>
      <c r="L95" s="54">
        <v>1</v>
      </c>
      <c r="M95" s="54">
        <v>8</v>
      </c>
      <c r="N95" s="54">
        <v>1</v>
      </c>
      <c r="O95" s="54">
        <v>0</v>
      </c>
      <c r="P95" s="54">
        <v>1</v>
      </c>
      <c r="Q95" s="55">
        <v>0</v>
      </c>
      <c r="R95" s="54">
        <v>5019</v>
      </c>
      <c r="S95" s="50"/>
      <c r="T95" s="50"/>
      <c r="U95" s="113"/>
      <c r="V95" s="113"/>
      <c r="W95" s="113"/>
      <c r="X95" s="113"/>
      <c r="Y95" s="113"/>
      <c r="Z95" s="113"/>
      <c r="AA95" s="113"/>
      <c r="AB95" s="113"/>
      <c r="AC95" s="113"/>
      <c r="AD95" s="113"/>
      <c r="AE95" s="113"/>
      <c r="AF95" s="23"/>
      <c r="AG95" s="23"/>
    </row>
    <row r="96" spans="1:33" s="22" customFormat="1" ht="15.6" x14ac:dyDescent="0.3">
      <c r="A96" s="102" t="s">
        <v>315</v>
      </c>
      <c r="B96" s="102" t="s">
        <v>316</v>
      </c>
      <c r="C96" s="102" t="s">
        <v>132</v>
      </c>
      <c r="D96" s="102" t="s">
        <v>133</v>
      </c>
      <c r="E96" s="52">
        <v>48760</v>
      </c>
      <c r="F96" s="53">
        <v>1126</v>
      </c>
      <c r="G96" s="54">
        <v>4</v>
      </c>
      <c r="H96" s="54">
        <v>0</v>
      </c>
      <c r="I96" s="54">
        <v>0</v>
      </c>
      <c r="J96" s="54">
        <v>1</v>
      </c>
      <c r="K96" s="54">
        <v>0</v>
      </c>
      <c r="L96" s="54">
        <v>1</v>
      </c>
      <c r="M96" s="54">
        <v>0</v>
      </c>
      <c r="N96" s="54">
        <v>0</v>
      </c>
      <c r="O96" s="54">
        <v>0</v>
      </c>
      <c r="P96" s="54">
        <v>1</v>
      </c>
      <c r="Q96" s="55">
        <v>0</v>
      </c>
      <c r="R96" s="54">
        <v>1133</v>
      </c>
      <c r="S96" s="50"/>
      <c r="T96" s="50"/>
      <c r="U96" s="113"/>
      <c r="V96" s="113"/>
      <c r="W96" s="113"/>
      <c r="X96" s="113"/>
      <c r="Y96" s="113"/>
      <c r="Z96" s="113"/>
      <c r="AA96" s="113"/>
      <c r="AB96" s="113"/>
      <c r="AC96" s="113"/>
      <c r="AD96" s="113"/>
      <c r="AE96" s="113"/>
      <c r="AF96" s="23"/>
      <c r="AG96" s="23"/>
    </row>
    <row r="97" spans="1:33" s="22" customFormat="1" ht="15.6" x14ac:dyDescent="0.3">
      <c r="A97" s="102" t="s">
        <v>317</v>
      </c>
      <c r="B97" s="102" t="s">
        <v>318</v>
      </c>
      <c r="C97" s="102" t="s">
        <v>178</v>
      </c>
      <c r="D97" s="102" t="s">
        <v>133</v>
      </c>
      <c r="E97" s="52">
        <v>133521</v>
      </c>
      <c r="F97" s="53">
        <v>1849</v>
      </c>
      <c r="G97" s="54">
        <v>0</v>
      </c>
      <c r="H97" s="54">
        <v>0</v>
      </c>
      <c r="I97" s="54">
        <v>0</v>
      </c>
      <c r="J97" s="54">
        <v>0</v>
      </c>
      <c r="K97" s="54">
        <v>0</v>
      </c>
      <c r="L97" s="54">
        <v>0</v>
      </c>
      <c r="M97" s="54">
        <v>1</v>
      </c>
      <c r="N97" s="54">
        <v>1</v>
      </c>
      <c r="O97" s="54">
        <v>0</v>
      </c>
      <c r="P97" s="54">
        <v>0</v>
      </c>
      <c r="Q97" s="55">
        <v>0</v>
      </c>
      <c r="R97" s="54">
        <v>1851</v>
      </c>
      <c r="S97" s="50"/>
      <c r="T97" s="50"/>
      <c r="U97" s="113"/>
      <c r="V97" s="113"/>
      <c r="W97" s="113"/>
      <c r="X97" s="113"/>
      <c r="Y97" s="113"/>
      <c r="Z97" s="113"/>
      <c r="AA97" s="113"/>
      <c r="AB97" s="113"/>
      <c r="AC97" s="113"/>
      <c r="AD97" s="113"/>
      <c r="AE97" s="113"/>
      <c r="AF97" s="23"/>
      <c r="AG97" s="23"/>
    </row>
    <row r="98" spans="1:33" s="22" customFormat="1" ht="15.6" x14ac:dyDescent="0.3">
      <c r="A98" s="102" t="s">
        <v>319</v>
      </c>
      <c r="B98" s="102" t="s">
        <v>903</v>
      </c>
      <c r="C98" s="102" t="s">
        <v>127</v>
      </c>
      <c r="D98" s="102" t="s">
        <v>127</v>
      </c>
      <c r="E98" s="52">
        <v>72066</v>
      </c>
      <c r="F98" s="53">
        <v>2415</v>
      </c>
      <c r="G98" s="54">
        <v>265</v>
      </c>
      <c r="H98" s="54">
        <v>64</v>
      </c>
      <c r="I98" s="54">
        <v>4</v>
      </c>
      <c r="J98" s="54">
        <v>2</v>
      </c>
      <c r="K98" s="54">
        <v>0</v>
      </c>
      <c r="L98" s="54">
        <v>0</v>
      </c>
      <c r="M98" s="54">
        <v>1</v>
      </c>
      <c r="N98" s="54">
        <v>1</v>
      </c>
      <c r="O98" s="54">
        <v>0</v>
      </c>
      <c r="P98" s="54">
        <v>9</v>
      </c>
      <c r="Q98" s="55">
        <v>0</v>
      </c>
      <c r="R98" s="54">
        <v>2761</v>
      </c>
      <c r="S98" s="50"/>
      <c r="T98" s="50"/>
      <c r="U98" s="113"/>
      <c r="V98" s="113"/>
      <c r="W98" s="113"/>
      <c r="X98" s="113"/>
      <c r="Y98" s="113"/>
      <c r="Z98" s="113"/>
      <c r="AA98" s="113"/>
      <c r="AB98" s="113"/>
      <c r="AC98" s="113"/>
      <c r="AD98" s="113"/>
      <c r="AE98" s="113"/>
      <c r="AF98" s="23"/>
      <c r="AG98" s="23"/>
    </row>
    <row r="99" spans="1:33" s="22" customFormat="1" ht="15.6" x14ac:dyDescent="0.3">
      <c r="A99" s="102" t="s">
        <v>321</v>
      </c>
      <c r="B99" s="102" t="s">
        <v>322</v>
      </c>
      <c r="C99" s="102" t="s">
        <v>127</v>
      </c>
      <c r="D99" s="102" t="s">
        <v>127</v>
      </c>
      <c r="E99" s="52">
        <v>72946</v>
      </c>
      <c r="F99" s="53">
        <v>509</v>
      </c>
      <c r="G99" s="54">
        <v>4</v>
      </c>
      <c r="H99" s="54">
        <v>1</v>
      </c>
      <c r="I99" s="54">
        <v>0</v>
      </c>
      <c r="J99" s="54">
        <v>0</v>
      </c>
      <c r="K99" s="54">
        <v>0</v>
      </c>
      <c r="L99" s="54">
        <v>0</v>
      </c>
      <c r="M99" s="54">
        <v>0</v>
      </c>
      <c r="N99" s="54">
        <v>1</v>
      </c>
      <c r="O99" s="54">
        <v>0</v>
      </c>
      <c r="P99" s="54">
        <v>0</v>
      </c>
      <c r="Q99" s="55">
        <v>0</v>
      </c>
      <c r="R99" s="54">
        <v>515</v>
      </c>
      <c r="S99" s="50"/>
      <c r="T99" s="50"/>
      <c r="U99" s="113"/>
      <c r="V99" s="113"/>
      <c r="W99" s="113"/>
      <c r="X99" s="113"/>
      <c r="Y99" s="113"/>
      <c r="Z99" s="113"/>
      <c r="AA99" s="113"/>
      <c r="AB99" s="113"/>
      <c r="AC99" s="113"/>
      <c r="AD99" s="113"/>
      <c r="AE99" s="113"/>
      <c r="AF99" s="23"/>
      <c r="AG99" s="23"/>
    </row>
    <row r="100" spans="1:33" s="22" customFormat="1" ht="15.6" x14ac:dyDescent="0.3">
      <c r="A100" s="102" t="s">
        <v>323</v>
      </c>
      <c r="B100" s="102" t="s">
        <v>324</v>
      </c>
      <c r="C100" s="102" t="s">
        <v>155</v>
      </c>
      <c r="D100" s="102" t="s">
        <v>133</v>
      </c>
      <c r="E100" s="52">
        <v>121117.00000000001</v>
      </c>
      <c r="F100" s="53">
        <v>891</v>
      </c>
      <c r="G100" s="54">
        <v>1</v>
      </c>
      <c r="H100" s="54">
        <v>0</v>
      </c>
      <c r="I100" s="54">
        <v>0</v>
      </c>
      <c r="J100" s="54">
        <v>0</v>
      </c>
      <c r="K100" s="54">
        <v>0</v>
      </c>
      <c r="L100" s="54">
        <v>0</v>
      </c>
      <c r="M100" s="54">
        <v>0</v>
      </c>
      <c r="N100" s="54">
        <v>0</v>
      </c>
      <c r="O100" s="54">
        <v>0</v>
      </c>
      <c r="P100" s="54">
        <v>1</v>
      </c>
      <c r="Q100" s="55">
        <v>0</v>
      </c>
      <c r="R100" s="54">
        <v>893</v>
      </c>
      <c r="S100" s="50"/>
      <c r="T100" s="50"/>
      <c r="U100" s="113"/>
      <c r="V100" s="113"/>
      <c r="W100" s="113"/>
      <c r="X100" s="113"/>
      <c r="Y100" s="113"/>
      <c r="Z100" s="113"/>
      <c r="AA100" s="113"/>
      <c r="AB100" s="113"/>
      <c r="AC100" s="113"/>
      <c r="AD100" s="113"/>
      <c r="AE100" s="113"/>
      <c r="AF100" s="23"/>
      <c r="AG100" s="23"/>
    </row>
    <row r="101" spans="1:33" s="22" customFormat="1" ht="15.6" x14ac:dyDescent="0.3">
      <c r="A101" s="102" t="s">
        <v>325</v>
      </c>
      <c r="B101" s="102" t="s">
        <v>326</v>
      </c>
      <c r="C101" s="102" t="s">
        <v>127</v>
      </c>
      <c r="D101" s="102" t="s">
        <v>127</v>
      </c>
      <c r="E101" s="52">
        <v>55843.999999999993</v>
      </c>
      <c r="F101" s="53">
        <v>973</v>
      </c>
      <c r="G101" s="54">
        <v>57</v>
      </c>
      <c r="H101" s="54">
        <v>2</v>
      </c>
      <c r="I101" s="54">
        <v>0</v>
      </c>
      <c r="J101" s="54">
        <v>0</v>
      </c>
      <c r="K101" s="54">
        <v>0</v>
      </c>
      <c r="L101" s="54">
        <v>1</v>
      </c>
      <c r="M101" s="54">
        <v>2</v>
      </c>
      <c r="N101" s="54">
        <v>0</v>
      </c>
      <c r="O101" s="54">
        <v>0</v>
      </c>
      <c r="P101" s="54">
        <v>0</v>
      </c>
      <c r="Q101" s="55">
        <v>0</v>
      </c>
      <c r="R101" s="54">
        <v>1035</v>
      </c>
      <c r="S101" s="50"/>
      <c r="T101" s="50"/>
      <c r="U101" s="113"/>
      <c r="V101" s="113"/>
      <c r="W101" s="113"/>
      <c r="X101" s="113"/>
      <c r="Y101" s="113"/>
      <c r="Z101" s="113"/>
      <c r="AA101" s="113"/>
      <c r="AB101" s="113"/>
      <c r="AC101" s="113"/>
      <c r="AD101" s="113"/>
      <c r="AE101" s="113"/>
      <c r="AF101" s="23"/>
      <c r="AG101" s="23"/>
    </row>
    <row r="102" spans="1:33" s="22" customFormat="1" ht="15.6" x14ac:dyDescent="0.3">
      <c r="A102" s="102" t="s">
        <v>327</v>
      </c>
      <c r="B102" s="102" t="s">
        <v>328</v>
      </c>
      <c r="C102" s="102" t="s">
        <v>152</v>
      </c>
      <c r="D102" s="102" t="s">
        <v>133</v>
      </c>
      <c r="E102" s="52">
        <v>35183</v>
      </c>
      <c r="F102" s="53">
        <v>1144</v>
      </c>
      <c r="G102" s="54">
        <v>6</v>
      </c>
      <c r="H102" s="54">
        <v>0</v>
      </c>
      <c r="I102" s="54">
        <v>1</v>
      </c>
      <c r="J102" s="54">
        <v>0</v>
      </c>
      <c r="K102" s="54">
        <v>0</v>
      </c>
      <c r="L102" s="54">
        <v>0</v>
      </c>
      <c r="M102" s="54">
        <v>2</v>
      </c>
      <c r="N102" s="54">
        <v>0</v>
      </c>
      <c r="O102" s="54">
        <v>0</v>
      </c>
      <c r="P102" s="54">
        <v>1</v>
      </c>
      <c r="Q102" s="55">
        <v>0</v>
      </c>
      <c r="R102" s="54">
        <v>1154</v>
      </c>
      <c r="S102" s="50"/>
      <c r="T102" s="50"/>
      <c r="U102" s="113"/>
      <c r="V102" s="113"/>
      <c r="W102" s="113"/>
      <c r="X102" s="113"/>
      <c r="Y102" s="113"/>
      <c r="Z102" s="113"/>
      <c r="AA102" s="113"/>
      <c r="AB102" s="113"/>
      <c r="AC102" s="113"/>
      <c r="AD102" s="113"/>
      <c r="AE102" s="113"/>
      <c r="AF102" s="23"/>
      <c r="AG102" s="23"/>
    </row>
    <row r="103" spans="1:33" s="22" customFormat="1" ht="15.6" x14ac:dyDescent="0.3">
      <c r="A103" s="102" t="s">
        <v>329</v>
      </c>
      <c r="B103" s="102" t="s">
        <v>330</v>
      </c>
      <c r="C103" s="102" t="s">
        <v>171</v>
      </c>
      <c r="D103" s="102" t="s">
        <v>133</v>
      </c>
      <c r="E103" s="52">
        <v>62718</v>
      </c>
      <c r="F103" s="53">
        <v>3164</v>
      </c>
      <c r="G103" s="54">
        <v>13</v>
      </c>
      <c r="H103" s="54">
        <v>2</v>
      </c>
      <c r="I103" s="54">
        <v>2</v>
      </c>
      <c r="J103" s="54">
        <v>0</v>
      </c>
      <c r="K103" s="54">
        <v>0</v>
      </c>
      <c r="L103" s="54">
        <v>1</v>
      </c>
      <c r="M103" s="54">
        <v>0</v>
      </c>
      <c r="N103" s="54">
        <v>0</v>
      </c>
      <c r="O103" s="54">
        <v>0</v>
      </c>
      <c r="P103" s="54">
        <v>0</v>
      </c>
      <c r="Q103" s="55">
        <v>0</v>
      </c>
      <c r="R103" s="54">
        <v>3182</v>
      </c>
      <c r="S103" s="50"/>
      <c r="T103" s="50"/>
      <c r="U103" s="113"/>
      <c r="V103" s="113"/>
      <c r="W103" s="113"/>
      <c r="X103" s="113"/>
      <c r="Y103" s="113"/>
      <c r="Z103" s="113"/>
      <c r="AA103" s="113"/>
      <c r="AB103" s="113"/>
      <c r="AC103" s="113"/>
      <c r="AD103" s="113"/>
      <c r="AE103" s="113"/>
      <c r="AF103" s="23"/>
      <c r="AG103" s="23"/>
    </row>
    <row r="104" spans="1:33" s="22" customFormat="1" ht="15.6" x14ac:dyDescent="0.3">
      <c r="A104" s="102" t="s">
        <v>1007</v>
      </c>
      <c r="B104" s="102" t="s">
        <v>1008</v>
      </c>
      <c r="C104" s="102" t="s">
        <v>171</v>
      </c>
      <c r="D104" s="102" t="s">
        <v>133</v>
      </c>
      <c r="E104" s="52">
        <v>38730</v>
      </c>
      <c r="F104" s="53">
        <v>1401</v>
      </c>
      <c r="G104" s="54">
        <v>0</v>
      </c>
      <c r="H104" s="54">
        <v>0</v>
      </c>
      <c r="I104" s="54">
        <v>2</v>
      </c>
      <c r="J104" s="54">
        <v>0</v>
      </c>
      <c r="K104" s="54">
        <v>0</v>
      </c>
      <c r="L104" s="54">
        <v>0</v>
      </c>
      <c r="M104" s="54">
        <v>1</v>
      </c>
      <c r="N104" s="54">
        <v>0</v>
      </c>
      <c r="O104" s="54">
        <v>0</v>
      </c>
      <c r="P104" s="54">
        <v>0</v>
      </c>
      <c r="Q104" s="55">
        <v>0</v>
      </c>
      <c r="R104" s="54">
        <v>1404</v>
      </c>
      <c r="S104" s="50"/>
      <c r="T104" s="50"/>
      <c r="U104" s="113"/>
      <c r="V104" s="113"/>
      <c r="W104" s="113"/>
      <c r="X104" s="113"/>
      <c r="Y104" s="113"/>
      <c r="Z104" s="113"/>
      <c r="AA104" s="113"/>
      <c r="AB104" s="113"/>
      <c r="AC104" s="113"/>
      <c r="AD104" s="113"/>
      <c r="AE104" s="113"/>
      <c r="AF104" s="23"/>
      <c r="AG104" s="23"/>
    </row>
    <row r="105" spans="1:33" s="22" customFormat="1" ht="15.6" x14ac:dyDescent="0.3">
      <c r="A105" s="102" t="s">
        <v>331</v>
      </c>
      <c r="B105" s="102" t="s">
        <v>332</v>
      </c>
      <c r="C105" s="102" t="s">
        <v>127</v>
      </c>
      <c r="D105" s="102" t="s">
        <v>127</v>
      </c>
      <c r="E105" s="52">
        <v>44173</v>
      </c>
      <c r="F105" s="53">
        <v>569</v>
      </c>
      <c r="G105" s="54">
        <v>1</v>
      </c>
      <c r="H105" s="54">
        <v>0</v>
      </c>
      <c r="I105" s="54">
        <v>0</v>
      </c>
      <c r="J105" s="54">
        <v>0</v>
      </c>
      <c r="K105" s="54">
        <v>0</v>
      </c>
      <c r="L105" s="54">
        <v>0</v>
      </c>
      <c r="M105" s="54">
        <v>0</v>
      </c>
      <c r="N105" s="54">
        <v>0</v>
      </c>
      <c r="O105" s="54">
        <v>0</v>
      </c>
      <c r="P105" s="54">
        <v>0</v>
      </c>
      <c r="Q105" s="55">
        <v>0</v>
      </c>
      <c r="R105" s="54">
        <v>570</v>
      </c>
      <c r="S105" s="50"/>
      <c r="T105" s="50"/>
      <c r="U105" s="113"/>
      <c r="V105" s="113"/>
      <c r="W105" s="113"/>
      <c r="X105" s="113"/>
      <c r="Y105" s="113"/>
      <c r="Z105" s="113"/>
      <c r="AA105" s="113"/>
      <c r="AB105" s="113"/>
      <c r="AC105" s="113"/>
      <c r="AD105" s="113"/>
      <c r="AE105" s="113"/>
      <c r="AF105" s="23"/>
      <c r="AG105" s="23"/>
    </row>
    <row r="106" spans="1:33" s="22" customFormat="1" ht="15.6" x14ac:dyDescent="0.3">
      <c r="A106" s="102" t="s">
        <v>333</v>
      </c>
      <c r="B106" s="102" t="s">
        <v>334</v>
      </c>
      <c r="C106" s="102" t="s">
        <v>132</v>
      </c>
      <c r="D106" s="102" t="s">
        <v>133</v>
      </c>
      <c r="E106" s="52">
        <v>48427</v>
      </c>
      <c r="F106" s="53">
        <v>1841</v>
      </c>
      <c r="G106" s="54">
        <v>2</v>
      </c>
      <c r="H106" s="54">
        <v>0</v>
      </c>
      <c r="I106" s="54">
        <v>0</v>
      </c>
      <c r="J106" s="54">
        <v>0</v>
      </c>
      <c r="K106" s="54">
        <v>0</v>
      </c>
      <c r="L106" s="54">
        <v>0</v>
      </c>
      <c r="M106" s="54">
        <v>0</v>
      </c>
      <c r="N106" s="54">
        <v>0</v>
      </c>
      <c r="O106" s="54">
        <v>0</v>
      </c>
      <c r="P106" s="54">
        <v>0</v>
      </c>
      <c r="Q106" s="55">
        <v>0</v>
      </c>
      <c r="R106" s="54">
        <v>1843</v>
      </c>
      <c r="S106" s="50"/>
      <c r="T106" s="50"/>
      <c r="U106" s="113"/>
      <c r="V106" s="113"/>
      <c r="W106" s="113"/>
      <c r="X106" s="113"/>
      <c r="Y106" s="113"/>
      <c r="Z106" s="113"/>
      <c r="AA106" s="113"/>
      <c r="AB106" s="113"/>
      <c r="AC106" s="113"/>
      <c r="AD106" s="113"/>
      <c r="AE106" s="113"/>
      <c r="AF106" s="23"/>
      <c r="AG106" s="23"/>
    </row>
    <row r="107" spans="1:33" s="22" customFormat="1" ht="15.6" x14ac:dyDescent="0.3">
      <c r="A107" s="50" t="s">
        <v>335</v>
      </c>
      <c r="B107" s="102" t="s">
        <v>336</v>
      </c>
      <c r="C107" s="102" t="s">
        <v>152</v>
      </c>
      <c r="D107" s="102" t="s">
        <v>133</v>
      </c>
      <c r="E107" s="52">
        <v>57516</v>
      </c>
      <c r="F107" s="53">
        <v>1090</v>
      </c>
      <c r="G107" s="54">
        <v>4</v>
      </c>
      <c r="H107" s="54">
        <v>0</v>
      </c>
      <c r="I107" s="54">
        <v>3</v>
      </c>
      <c r="J107" s="54">
        <v>0</v>
      </c>
      <c r="K107" s="54">
        <v>0</v>
      </c>
      <c r="L107" s="54">
        <v>1</v>
      </c>
      <c r="M107" s="54">
        <v>3</v>
      </c>
      <c r="N107" s="54">
        <v>0</v>
      </c>
      <c r="O107" s="54">
        <v>0</v>
      </c>
      <c r="P107" s="54">
        <v>0</v>
      </c>
      <c r="Q107" s="55">
        <v>0</v>
      </c>
      <c r="R107" s="54">
        <v>1101</v>
      </c>
      <c r="S107" s="50"/>
      <c r="T107" s="50"/>
      <c r="U107" s="113"/>
      <c r="V107" s="113"/>
      <c r="W107" s="113"/>
      <c r="X107" s="113"/>
      <c r="Y107" s="113"/>
      <c r="Z107" s="113"/>
      <c r="AA107" s="113"/>
      <c r="AB107" s="113"/>
      <c r="AC107" s="113"/>
      <c r="AD107" s="113"/>
      <c r="AE107" s="113"/>
      <c r="AF107" s="23"/>
      <c r="AG107" s="23"/>
    </row>
    <row r="108" spans="1:33" s="22" customFormat="1" ht="15.6" x14ac:dyDescent="0.3">
      <c r="A108" s="102" t="s">
        <v>337</v>
      </c>
      <c r="B108" s="102" t="s">
        <v>338</v>
      </c>
      <c r="C108" s="102" t="s">
        <v>139</v>
      </c>
      <c r="D108" s="102" t="s">
        <v>133</v>
      </c>
      <c r="E108" s="52">
        <v>63143</v>
      </c>
      <c r="F108" s="53">
        <v>2624</v>
      </c>
      <c r="G108" s="54">
        <v>25</v>
      </c>
      <c r="H108" s="54">
        <v>0</v>
      </c>
      <c r="I108" s="54">
        <v>5</v>
      </c>
      <c r="J108" s="54">
        <v>2</v>
      </c>
      <c r="K108" s="54">
        <v>0</v>
      </c>
      <c r="L108" s="54">
        <v>0</v>
      </c>
      <c r="M108" s="54">
        <v>3</v>
      </c>
      <c r="N108" s="54">
        <v>0</v>
      </c>
      <c r="O108" s="54">
        <v>0</v>
      </c>
      <c r="P108" s="54">
        <v>0</v>
      </c>
      <c r="Q108" s="55">
        <v>0</v>
      </c>
      <c r="R108" s="54">
        <v>2659</v>
      </c>
      <c r="S108" s="50"/>
      <c r="T108" s="50"/>
      <c r="U108" s="113"/>
      <c r="V108" s="113"/>
      <c r="W108" s="113"/>
      <c r="X108" s="113"/>
      <c r="Y108" s="113"/>
      <c r="Z108" s="113"/>
      <c r="AA108" s="113"/>
      <c r="AB108" s="113"/>
      <c r="AC108" s="113"/>
      <c r="AD108" s="113"/>
      <c r="AE108" s="113"/>
      <c r="AF108" s="23"/>
      <c r="AG108" s="23"/>
    </row>
    <row r="109" spans="1:33" s="22" customFormat="1" ht="15.6" x14ac:dyDescent="0.3">
      <c r="A109" s="102" t="s">
        <v>339</v>
      </c>
      <c r="B109" s="102" t="s">
        <v>340</v>
      </c>
      <c r="C109" s="102" t="s">
        <v>127</v>
      </c>
      <c r="D109" s="102" t="s">
        <v>127</v>
      </c>
      <c r="E109" s="52">
        <v>44136</v>
      </c>
      <c r="F109" s="53">
        <v>756</v>
      </c>
      <c r="G109" s="54">
        <v>38</v>
      </c>
      <c r="H109" s="54">
        <v>1</v>
      </c>
      <c r="I109" s="54">
        <v>0</v>
      </c>
      <c r="J109" s="54">
        <v>0</v>
      </c>
      <c r="K109" s="54">
        <v>0</v>
      </c>
      <c r="L109" s="54">
        <v>0</v>
      </c>
      <c r="M109" s="54">
        <v>1</v>
      </c>
      <c r="N109" s="54">
        <v>0</v>
      </c>
      <c r="O109" s="54">
        <v>0</v>
      </c>
      <c r="P109" s="54">
        <v>0</v>
      </c>
      <c r="Q109" s="55">
        <v>0</v>
      </c>
      <c r="R109" s="54">
        <v>796</v>
      </c>
      <c r="S109" s="50"/>
      <c r="T109" s="50"/>
      <c r="U109" s="113"/>
      <c r="V109" s="113"/>
      <c r="W109" s="113"/>
      <c r="X109" s="113"/>
      <c r="Y109" s="113"/>
      <c r="Z109" s="113"/>
      <c r="AA109" s="113"/>
      <c r="AB109" s="113"/>
      <c r="AC109" s="113"/>
      <c r="AD109" s="113"/>
      <c r="AE109" s="113"/>
      <c r="AF109" s="23"/>
      <c r="AG109" s="23"/>
    </row>
    <row r="110" spans="1:33" s="22" customFormat="1" ht="15.6" x14ac:dyDescent="0.3">
      <c r="A110" s="102" t="s">
        <v>904</v>
      </c>
      <c r="B110" s="102" t="s">
        <v>905</v>
      </c>
      <c r="C110" s="102" t="s">
        <v>139</v>
      </c>
      <c r="D110" s="102" t="s">
        <v>133</v>
      </c>
      <c r="E110" s="52">
        <v>36862</v>
      </c>
      <c r="F110" s="53">
        <v>1074</v>
      </c>
      <c r="G110" s="54">
        <v>4</v>
      </c>
      <c r="H110" s="54">
        <v>0</v>
      </c>
      <c r="I110" s="54">
        <v>1</v>
      </c>
      <c r="J110" s="54">
        <v>0</v>
      </c>
      <c r="K110" s="54">
        <v>0</v>
      </c>
      <c r="L110" s="54">
        <v>0</v>
      </c>
      <c r="M110" s="54">
        <v>0</v>
      </c>
      <c r="N110" s="54">
        <v>0</v>
      </c>
      <c r="O110" s="54">
        <v>1</v>
      </c>
      <c r="P110" s="54">
        <v>0</v>
      </c>
      <c r="Q110" s="55">
        <v>0</v>
      </c>
      <c r="R110" s="54">
        <v>1080</v>
      </c>
      <c r="S110" s="50"/>
      <c r="T110" s="50"/>
      <c r="U110" s="113"/>
      <c r="V110" s="113"/>
      <c r="W110" s="113"/>
      <c r="X110" s="113"/>
      <c r="Y110" s="113"/>
      <c r="Z110" s="113"/>
      <c r="AA110" s="113"/>
      <c r="AB110" s="113"/>
      <c r="AC110" s="113"/>
      <c r="AD110" s="113"/>
      <c r="AE110" s="113"/>
      <c r="AF110" s="23"/>
      <c r="AG110" s="23"/>
    </row>
    <row r="111" spans="1:33" s="22" customFormat="1" ht="15.6" x14ac:dyDescent="0.3">
      <c r="A111" s="102" t="s">
        <v>341</v>
      </c>
      <c r="B111" s="102" t="s">
        <v>342</v>
      </c>
      <c r="C111" s="102" t="s">
        <v>127</v>
      </c>
      <c r="D111" s="102" t="s">
        <v>127</v>
      </c>
      <c r="E111" s="52">
        <v>36691</v>
      </c>
      <c r="F111" s="53">
        <v>377</v>
      </c>
      <c r="G111" s="54">
        <v>22</v>
      </c>
      <c r="H111" s="54">
        <v>0</v>
      </c>
      <c r="I111" s="54">
        <v>0</v>
      </c>
      <c r="J111" s="54">
        <v>0</v>
      </c>
      <c r="K111" s="54">
        <v>0</v>
      </c>
      <c r="L111" s="54">
        <v>0</v>
      </c>
      <c r="M111" s="54">
        <v>0</v>
      </c>
      <c r="N111" s="54">
        <v>0</v>
      </c>
      <c r="O111" s="54">
        <v>0</v>
      </c>
      <c r="P111" s="54">
        <v>0</v>
      </c>
      <c r="Q111" s="55">
        <v>0</v>
      </c>
      <c r="R111" s="54">
        <v>399</v>
      </c>
      <c r="S111" s="50"/>
      <c r="T111" s="50"/>
      <c r="U111" s="113"/>
      <c r="V111" s="113"/>
      <c r="W111" s="113"/>
      <c r="X111" s="113"/>
      <c r="Y111" s="113"/>
      <c r="Z111" s="113"/>
      <c r="AA111" s="113"/>
      <c r="AB111" s="113"/>
      <c r="AC111" s="113"/>
      <c r="AD111" s="113"/>
      <c r="AE111" s="113"/>
      <c r="AF111" s="23"/>
      <c r="AG111" s="23"/>
    </row>
    <row r="112" spans="1:33" s="22" customFormat="1" ht="15.6" x14ac:dyDescent="0.3">
      <c r="A112" s="102" t="s">
        <v>343</v>
      </c>
      <c r="B112" s="102" t="s">
        <v>344</v>
      </c>
      <c r="C112" s="102" t="s">
        <v>160</v>
      </c>
      <c r="D112" s="102" t="s">
        <v>133</v>
      </c>
      <c r="E112" s="52">
        <v>147006</v>
      </c>
      <c r="F112" s="53">
        <v>5093</v>
      </c>
      <c r="G112" s="54">
        <v>156</v>
      </c>
      <c r="H112" s="54">
        <v>0</v>
      </c>
      <c r="I112" s="54">
        <v>5</v>
      </c>
      <c r="J112" s="54">
        <v>1</v>
      </c>
      <c r="K112" s="54">
        <v>0</v>
      </c>
      <c r="L112" s="54">
        <v>3</v>
      </c>
      <c r="M112" s="54">
        <v>4</v>
      </c>
      <c r="N112" s="54">
        <v>0</v>
      </c>
      <c r="O112" s="54">
        <v>0</v>
      </c>
      <c r="P112" s="54">
        <v>2</v>
      </c>
      <c r="Q112" s="55">
        <v>0</v>
      </c>
      <c r="R112" s="54">
        <v>5264</v>
      </c>
      <c r="S112" s="50"/>
      <c r="T112" s="50"/>
      <c r="U112" s="113"/>
      <c r="V112" s="113"/>
      <c r="W112" s="113"/>
      <c r="X112" s="113"/>
      <c r="Y112" s="113"/>
      <c r="Z112" s="113"/>
      <c r="AA112" s="113"/>
      <c r="AB112" s="113"/>
      <c r="AC112" s="113"/>
      <c r="AD112" s="113"/>
      <c r="AE112" s="113"/>
      <c r="AF112" s="23"/>
      <c r="AG112" s="23"/>
    </row>
    <row r="113" spans="1:33" s="22" customFormat="1" ht="15.6" x14ac:dyDescent="0.3">
      <c r="A113" s="102" t="s">
        <v>345</v>
      </c>
      <c r="B113" s="102" t="s">
        <v>346</v>
      </c>
      <c r="C113" s="102" t="s">
        <v>178</v>
      </c>
      <c r="D113" s="102" t="s">
        <v>133</v>
      </c>
      <c r="E113" s="52">
        <v>48257</v>
      </c>
      <c r="F113" s="53">
        <v>1128</v>
      </c>
      <c r="G113" s="54">
        <v>7</v>
      </c>
      <c r="H113" s="54">
        <v>2</v>
      </c>
      <c r="I113" s="54">
        <v>0</v>
      </c>
      <c r="J113" s="54">
        <v>0</v>
      </c>
      <c r="K113" s="54">
        <v>0</v>
      </c>
      <c r="L113" s="54">
        <v>2</v>
      </c>
      <c r="M113" s="54">
        <v>1</v>
      </c>
      <c r="N113" s="54">
        <v>0</v>
      </c>
      <c r="O113" s="54">
        <v>0</v>
      </c>
      <c r="P113" s="54">
        <v>0</v>
      </c>
      <c r="Q113" s="55">
        <v>0</v>
      </c>
      <c r="R113" s="54">
        <v>1140</v>
      </c>
      <c r="S113" s="50"/>
      <c r="T113" s="50"/>
      <c r="U113" s="113"/>
      <c r="V113" s="113"/>
      <c r="W113" s="113"/>
      <c r="X113" s="113"/>
      <c r="Y113" s="113"/>
      <c r="Z113" s="113"/>
      <c r="AA113" s="113"/>
      <c r="AB113" s="113"/>
      <c r="AC113" s="113"/>
      <c r="AD113" s="113"/>
      <c r="AE113" s="113"/>
      <c r="AF113" s="23"/>
      <c r="AG113" s="23"/>
    </row>
    <row r="114" spans="1:33" s="22" customFormat="1" ht="15.6" x14ac:dyDescent="0.3">
      <c r="A114" s="102" t="s">
        <v>349</v>
      </c>
      <c r="B114" s="102" t="s">
        <v>350</v>
      </c>
      <c r="C114" s="102" t="s">
        <v>132</v>
      </c>
      <c r="D114" s="102" t="s">
        <v>133</v>
      </c>
      <c r="E114" s="52">
        <v>45136</v>
      </c>
      <c r="F114" s="53">
        <v>1053</v>
      </c>
      <c r="G114" s="54">
        <v>0</v>
      </c>
      <c r="H114" s="54">
        <v>0</v>
      </c>
      <c r="I114" s="54">
        <v>0</v>
      </c>
      <c r="J114" s="54">
        <v>0</v>
      </c>
      <c r="K114" s="54">
        <v>0</v>
      </c>
      <c r="L114" s="54">
        <v>0</v>
      </c>
      <c r="M114" s="54">
        <v>0</v>
      </c>
      <c r="N114" s="54">
        <v>0</v>
      </c>
      <c r="O114" s="54">
        <v>0</v>
      </c>
      <c r="P114" s="54">
        <v>0</v>
      </c>
      <c r="Q114" s="55">
        <v>0</v>
      </c>
      <c r="R114" s="54">
        <v>1053</v>
      </c>
      <c r="S114" s="50"/>
      <c r="T114" s="50"/>
      <c r="U114" s="113"/>
      <c r="V114" s="113"/>
      <c r="W114" s="113"/>
      <c r="X114" s="113"/>
      <c r="Y114" s="113"/>
      <c r="Z114" s="113"/>
      <c r="AA114" s="113"/>
      <c r="AB114" s="113"/>
      <c r="AC114" s="113"/>
      <c r="AD114" s="113"/>
      <c r="AE114" s="113"/>
      <c r="AF114" s="23"/>
      <c r="AG114" s="23"/>
    </row>
    <row r="115" spans="1:33" s="22" customFormat="1" ht="15.6" x14ac:dyDescent="0.3">
      <c r="A115" s="102" t="s">
        <v>351</v>
      </c>
      <c r="B115" s="102" t="s">
        <v>352</v>
      </c>
      <c r="C115" s="102" t="s">
        <v>132</v>
      </c>
      <c r="D115" s="102" t="s">
        <v>133</v>
      </c>
      <c r="E115" s="52">
        <v>51506.999999999993</v>
      </c>
      <c r="F115" s="53">
        <v>1243</v>
      </c>
      <c r="G115" s="54">
        <v>1</v>
      </c>
      <c r="H115" s="54">
        <v>0</v>
      </c>
      <c r="I115" s="54">
        <v>0</v>
      </c>
      <c r="J115" s="54">
        <v>0</v>
      </c>
      <c r="K115" s="54">
        <v>0</v>
      </c>
      <c r="L115" s="54">
        <v>0</v>
      </c>
      <c r="M115" s="54">
        <v>3</v>
      </c>
      <c r="N115" s="54">
        <v>0</v>
      </c>
      <c r="O115" s="54">
        <v>0</v>
      </c>
      <c r="P115" s="54">
        <v>0</v>
      </c>
      <c r="Q115" s="55">
        <v>0</v>
      </c>
      <c r="R115" s="54">
        <v>1247</v>
      </c>
      <c r="S115" s="50"/>
      <c r="T115" s="50"/>
      <c r="U115" s="113"/>
      <c r="V115" s="113"/>
      <c r="W115" s="113"/>
      <c r="X115" s="113"/>
      <c r="Y115" s="113"/>
      <c r="Z115" s="113"/>
      <c r="AA115" s="113"/>
      <c r="AB115" s="113"/>
      <c r="AC115" s="113"/>
      <c r="AD115" s="113"/>
      <c r="AE115" s="113"/>
      <c r="AF115" s="23"/>
      <c r="AG115" s="23"/>
    </row>
    <row r="116" spans="1:33" s="22" customFormat="1" ht="15.6" x14ac:dyDescent="0.3">
      <c r="A116" s="102" t="s">
        <v>353</v>
      </c>
      <c r="B116" s="102" t="s">
        <v>354</v>
      </c>
      <c r="C116" s="102" t="s">
        <v>136</v>
      </c>
      <c r="D116" s="102" t="s">
        <v>133</v>
      </c>
      <c r="E116" s="52">
        <v>24853</v>
      </c>
      <c r="F116" s="53">
        <v>1115</v>
      </c>
      <c r="G116" s="54">
        <v>27</v>
      </c>
      <c r="H116" s="54">
        <v>5</v>
      </c>
      <c r="I116" s="54">
        <v>1</v>
      </c>
      <c r="J116" s="54">
        <v>0</v>
      </c>
      <c r="K116" s="54">
        <v>0</v>
      </c>
      <c r="L116" s="54">
        <v>0</v>
      </c>
      <c r="M116" s="54">
        <v>1</v>
      </c>
      <c r="N116" s="54">
        <v>0</v>
      </c>
      <c r="O116" s="54">
        <v>0</v>
      </c>
      <c r="P116" s="54">
        <v>1</v>
      </c>
      <c r="Q116" s="55">
        <v>0</v>
      </c>
      <c r="R116" s="54">
        <v>1150</v>
      </c>
      <c r="S116" s="50"/>
      <c r="T116" s="50"/>
      <c r="U116" s="113"/>
      <c r="V116" s="113"/>
      <c r="W116" s="113"/>
      <c r="X116" s="113"/>
      <c r="Y116" s="113"/>
      <c r="Z116" s="113"/>
      <c r="AA116" s="113"/>
      <c r="AB116" s="113"/>
      <c r="AC116" s="113"/>
      <c r="AD116" s="113"/>
      <c r="AE116" s="113"/>
      <c r="AF116" s="23"/>
      <c r="AG116" s="23"/>
    </row>
    <row r="117" spans="1:33" s="22" customFormat="1" ht="15.6" x14ac:dyDescent="0.3">
      <c r="A117" s="102" t="s">
        <v>272</v>
      </c>
      <c r="B117" s="102" t="s">
        <v>906</v>
      </c>
      <c r="C117" s="102" t="s">
        <v>127</v>
      </c>
      <c r="D117" s="102" t="s">
        <v>127</v>
      </c>
      <c r="E117" s="52">
        <v>234091</v>
      </c>
      <c r="F117" s="53">
        <v>229</v>
      </c>
      <c r="G117" s="54">
        <v>148</v>
      </c>
      <c r="H117" s="54">
        <v>2</v>
      </c>
      <c r="I117" s="54">
        <v>0</v>
      </c>
      <c r="J117" s="54">
        <v>0</v>
      </c>
      <c r="K117" s="54">
        <v>0</v>
      </c>
      <c r="L117" s="54">
        <v>3</v>
      </c>
      <c r="M117" s="54">
        <v>1</v>
      </c>
      <c r="N117" s="54">
        <v>0</v>
      </c>
      <c r="O117" s="54">
        <v>0</v>
      </c>
      <c r="P117" s="54">
        <v>0</v>
      </c>
      <c r="Q117" s="55">
        <v>0</v>
      </c>
      <c r="R117" s="54">
        <v>383</v>
      </c>
      <c r="S117" s="50"/>
      <c r="T117" s="50"/>
      <c r="U117" s="113"/>
      <c r="V117" s="113"/>
      <c r="W117" s="113"/>
      <c r="X117" s="113"/>
      <c r="Y117" s="113"/>
      <c r="Z117" s="113"/>
      <c r="AA117" s="113"/>
      <c r="AB117" s="113"/>
      <c r="AC117" s="113"/>
      <c r="AD117" s="113"/>
      <c r="AE117" s="113"/>
      <c r="AF117" s="23"/>
      <c r="AG117" s="23"/>
    </row>
    <row r="118" spans="1:33" s="22" customFormat="1" ht="15.6" x14ac:dyDescent="0.3">
      <c r="A118" s="102" t="s">
        <v>533</v>
      </c>
      <c r="B118" s="102" t="s">
        <v>907</v>
      </c>
      <c r="C118" s="102" t="s">
        <v>127</v>
      </c>
      <c r="D118" s="102" t="s">
        <v>127</v>
      </c>
      <c r="E118" s="52">
        <v>14354</v>
      </c>
      <c r="F118" s="53">
        <v>1207</v>
      </c>
      <c r="G118" s="54">
        <v>9</v>
      </c>
      <c r="H118" s="54">
        <v>4</v>
      </c>
      <c r="I118" s="54">
        <v>2</v>
      </c>
      <c r="J118" s="54">
        <v>0</v>
      </c>
      <c r="K118" s="54">
        <v>0</v>
      </c>
      <c r="L118" s="54">
        <v>0</v>
      </c>
      <c r="M118" s="54">
        <v>0</v>
      </c>
      <c r="N118" s="54">
        <v>0</v>
      </c>
      <c r="O118" s="54">
        <v>0</v>
      </c>
      <c r="P118" s="54">
        <v>0</v>
      </c>
      <c r="Q118" s="55">
        <v>0</v>
      </c>
      <c r="R118" s="54">
        <v>1222</v>
      </c>
      <c r="S118" s="50"/>
      <c r="T118" s="50"/>
      <c r="U118" s="113"/>
      <c r="V118" s="113"/>
      <c r="W118" s="113"/>
      <c r="X118" s="113"/>
      <c r="Y118" s="113"/>
      <c r="Z118" s="113"/>
      <c r="AA118" s="113"/>
      <c r="AB118" s="113"/>
      <c r="AC118" s="113"/>
      <c r="AD118" s="113"/>
      <c r="AE118" s="113"/>
      <c r="AF118" s="23"/>
      <c r="AG118" s="23"/>
    </row>
    <row r="119" spans="1:33" s="22" customFormat="1" ht="15.6" x14ac:dyDescent="0.3">
      <c r="A119" s="102" t="s">
        <v>355</v>
      </c>
      <c r="B119" s="102" t="s">
        <v>356</v>
      </c>
      <c r="C119" s="102" t="s">
        <v>132</v>
      </c>
      <c r="D119" s="102" t="s">
        <v>133</v>
      </c>
      <c r="E119" s="52">
        <v>55152</v>
      </c>
      <c r="F119" s="53">
        <v>572</v>
      </c>
      <c r="G119" s="54">
        <v>0</v>
      </c>
      <c r="H119" s="54">
        <v>0</v>
      </c>
      <c r="I119" s="54">
        <v>0</v>
      </c>
      <c r="J119" s="54">
        <v>0</v>
      </c>
      <c r="K119" s="54">
        <v>0</v>
      </c>
      <c r="L119" s="54">
        <v>0</v>
      </c>
      <c r="M119" s="54">
        <v>0</v>
      </c>
      <c r="N119" s="54">
        <v>0</v>
      </c>
      <c r="O119" s="54">
        <v>0</v>
      </c>
      <c r="P119" s="54">
        <v>0</v>
      </c>
      <c r="Q119" s="55">
        <v>0</v>
      </c>
      <c r="R119" s="54">
        <v>572</v>
      </c>
      <c r="S119" s="50"/>
      <c r="T119" s="50"/>
      <c r="U119" s="113"/>
      <c r="V119" s="113"/>
      <c r="W119" s="113"/>
      <c r="X119" s="113"/>
      <c r="Y119" s="113"/>
      <c r="Z119" s="113"/>
      <c r="AA119" s="113"/>
      <c r="AB119" s="113"/>
      <c r="AC119" s="113"/>
      <c r="AD119" s="113"/>
      <c r="AE119" s="113"/>
      <c r="AF119" s="23"/>
      <c r="AG119" s="23"/>
    </row>
    <row r="120" spans="1:33" s="22" customFormat="1" ht="15.6" x14ac:dyDescent="0.3">
      <c r="A120" s="102" t="s">
        <v>357</v>
      </c>
      <c r="B120" s="102" t="s">
        <v>358</v>
      </c>
      <c r="C120" s="102" t="s">
        <v>155</v>
      </c>
      <c r="D120" s="102" t="s">
        <v>133</v>
      </c>
      <c r="E120" s="52">
        <v>118292</v>
      </c>
      <c r="F120" s="53">
        <v>506</v>
      </c>
      <c r="G120" s="54">
        <v>0</v>
      </c>
      <c r="H120" s="54">
        <v>0</v>
      </c>
      <c r="I120" s="54">
        <v>0</v>
      </c>
      <c r="J120" s="54">
        <v>0</v>
      </c>
      <c r="K120" s="54">
        <v>0</v>
      </c>
      <c r="L120" s="54">
        <v>1</v>
      </c>
      <c r="M120" s="54">
        <v>0</v>
      </c>
      <c r="N120" s="54">
        <v>1</v>
      </c>
      <c r="O120" s="54">
        <v>0</v>
      </c>
      <c r="P120" s="54">
        <v>1</v>
      </c>
      <c r="Q120" s="55">
        <v>0</v>
      </c>
      <c r="R120" s="54">
        <v>509</v>
      </c>
      <c r="S120" s="50"/>
      <c r="T120" s="50"/>
      <c r="U120" s="113"/>
      <c r="V120" s="113"/>
      <c r="W120" s="113"/>
      <c r="X120" s="113"/>
      <c r="Y120" s="113"/>
      <c r="Z120" s="113"/>
      <c r="AA120" s="113"/>
      <c r="AB120" s="113"/>
      <c r="AC120" s="113"/>
      <c r="AD120" s="113"/>
      <c r="AE120" s="113"/>
      <c r="AF120" s="23"/>
      <c r="AG120" s="23"/>
    </row>
    <row r="121" spans="1:33" s="22" customFormat="1" ht="15.6" x14ac:dyDescent="0.3">
      <c r="A121" s="102" t="s">
        <v>359</v>
      </c>
      <c r="B121" s="102" t="s">
        <v>360</v>
      </c>
      <c r="C121" s="102" t="s">
        <v>152</v>
      </c>
      <c r="D121" s="102" t="s">
        <v>133</v>
      </c>
      <c r="E121" s="52">
        <v>53813.000000000007</v>
      </c>
      <c r="F121" s="53">
        <v>739</v>
      </c>
      <c r="G121" s="54">
        <v>0</v>
      </c>
      <c r="H121" s="54">
        <v>0</v>
      </c>
      <c r="I121" s="54">
        <v>0</v>
      </c>
      <c r="J121" s="54">
        <v>0</v>
      </c>
      <c r="K121" s="54">
        <v>0</v>
      </c>
      <c r="L121" s="54">
        <v>0</v>
      </c>
      <c r="M121" s="54">
        <v>2</v>
      </c>
      <c r="N121" s="54">
        <v>0</v>
      </c>
      <c r="O121" s="54">
        <v>0</v>
      </c>
      <c r="P121" s="54">
        <v>0</v>
      </c>
      <c r="Q121" s="55">
        <v>0</v>
      </c>
      <c r="R121" s="54">
        <v>741</v>
      </c>
      <c r="S121" s="50"/>
      <c r="T121" s="50"/>
      <c r="U121" s="113"/>
      <c r="V121" s="113"/>
      <c r="W121" s="113"/>
      <c r="X121" s="113"/>
      <c r="Y121" s="113"/>
      <c r="Z121" s="113"/>
      <c r="AA121" s="113"/>
      <c r="AB121" s="113"/>
      <c r="AC121" s="113"/>
      <c r="AD121" s="113"/>
      <c r="AE121" s="113"/>
      <c r="AF121" s="23"/>
      <c r="AG121" s="23"/>
    </row>
    <row r="122" spans="1:33" s="22" customFormat="1" ht="15.6" x14ac:dyDescent="0.3">
      <c r="A122" s="102" t="s">
        <v>361</v>
      </c>
      <c r="B122" s="102" t="s">
        <v>362</v>
      </c>
      <c r="C122" s="102" t="s">
        <v>132</v>
      </c>
      <c r="D122" s="102" t="s">
        <v>133</v>
      </c>
      <c r="E122" s="52">
        <v>30064.000000000004</v>
      </c>
      <c r="F122" s="53">
        <v>299</v>
      </c>
      <c r="G122" s="54">
        <v>0</v>
      </c>
      <c r="H122" s="54">
        <v>0</v>
      </c>
      <c r="I122" s="54">
        <v>0</v>
      </c>
      <c r="J122" s="54">
        <v>0</v>
      </c>
      <c r="K122" s="54">
        <v>0</v>
      </c>
      <c r="L122" s="54">
        <v>0</v>
      </c>
      <c r="M122" s="54">
        <v>0</v>
      </c>
      <c r="N122" s="54">
        <v>0</v>
      </c>
      <c r="O122" s="54">
        <v>0</v>
      </c>
      <c r="P122" s="54">
        <v>0</v>
      </c>
      <c r="Q122" s="55">
        <v>0</v>
      </c>
      <c r="R122" s="54">
        <v>299</v>
      </c>
      <c r="S122" s="50"/>
      <c r="T122" s="50"/>
      <c r="U122" s="113"/>
      <c r="V122" s="113"/>
      <c r="W122" s="113"/>
      <c r="X122" s="113"/>
      <c r="Y122" s="113"/>
      <c r="Z122" s="113"/>
      <c r="AA122" s="113"/>
      <c r="AB122" s="113"/>
      <c r="AC122" s="113"/>
      <c r="AD122" s="113"/>
      <c r="AE122" s="113"/>
      <c r="AF122" s="23"/>
      <c r="AG122" s="23"/>
    </row>
    <row r="123" spans="1:33" s="22" customFormat="1" ht="15.6" x14ac:dyDescent="0.3">
      <c r="A123" s="102" t="s">
        <v>363</v>
      </c>
      <c r="B123" s="102" t="s">
        <v>364</v>
      </c>
      <c r="C123" s="102" t="s">
        <v>139</v>
      </c>
      <c r="D123" s="102" t="s">
        <v>133</v>
      </c>
      <c r="E123" s="52">
        <v>49800.000000000007</v>
      </c>
      <c r="F123" s="53">
        <v>1271</v>
      </c>
      <c r="G123" s="54">
        <v>2</v>
      </c>
      <c r="H123" s="54">
        <v>1</v>
      </c>
      <c r="I123" s="54">
        <v>0</v>
      </c>
      <c r="J123" s="54">
        <v>0</v>
      </c>
      <c r="K123" s="54">
        <v>0</v>
      </c>
      <c r="L123" s="54">
        <v>0</v>
      </c>
      <c r="M123" s="54">
        <v>0</v>
      </c>
      <c r="N123" s="54">
        <v>0</v>
      </c>
      <c r="O123" s="54">
        <v>0</v>
      </c>
      <c r="P123" s="54">
        <v>0</v>
      </c>
      <c r="Q123" s="55">
        <v>0</v>
      </c>
      <c r="R123" s="54">
        <v>1274</v>
      </c>
      <c r="S123" s="50"/>
      <c r="T123" s="50"/>
      <c r="U123" s="113"/>
      <c r="V123" s="113"/>
      <c r="W123" s="113"/>
      <c r="X123" s="113"/>
      <c r="Y123" s="113"/>
      <c r="Z123" s="113"/>
      <c r="AA123" s="113"/>
      <c r="AB123" s="113"/>
      <c r="AC123" s="113"/>
      <c r="AD123" s="113"/>
      <c r="AE123" s="113"/>
      <c r="AF123" s="23"/>
      <c r="AG123" s="23"/>
    </row>
    <row r="124" spans="1:33" s="22" customFormat="1" ht="15.6" x14ac:dyDescent="0.3">
      <c r="A124" s="102" t="s">
        <v>365</v>
      </c>
      <c r="B124" s="102" t="s">
        <v>366</v>
      </c>
      <c r="C124" s="102" t="s">
        <v>171</v>
      </c>
      <c r="D124" s="102" t="s">
        <v>133</v>
      </c>
      <c r="E124" s="52">
        <v>49885</v>
      </c>
      <c r="F124" s="53">
        <v>1603</v>
      </c>
      <c r="G124" s="54">
        <v>0</v>
      </c>
      <c r="H124" s="54">
        <v>2</v>
      </c>
      <c r="I124" s="54">
        <v>0</v>
      </c>
      <c r="J124" s="54">
        <v>0</v>
      </c>
      <c r="K124" s="54">
        <v>0</v>
      </c>
      <c r="L124" s="54">
        <v>1</v>
      </c>
      <c r="M124" s="54">
        <v>0</v>
      </c>
      <c r="N124" s="54">
        <v>0</v>
      </c>
      <c r="O124" s="54">
        <v>0</v>
      </c>
      <c r="P124" s="54">
        <v>0</v>
      </c>
      <c r="Q124" s="55">
        <v>0</v>
      </c>
      <c r="R124" s="54">
        <v>1606</v>
      </c>
      <c r="S124" s="50"/>
      <c r="T124" s="50"/>
      <c r="U124" s="113"/>
      <c r="V124" s="113"/>
      <c r="W124" s="113"/>
      <c r="X124" s="113"/>
      <c r="Y124" s="113"/>
      <c r="Z124" s="113"/>
      <c r="AA124" s="113"/>
      <c r="AB124" s="113"/>
      <c r="AC124" s="113"/>
      <c r="AD124" s="113"/>
      <c r="AE124" s="113"/>
      <c r="AF124" s="23"/>
      <c r="AG124" s="23"/>
    </row>
    <row r="125" spans="1:33" s="22" customFormat="1" ht="15.6" x14ac:dyDescent="0.3">
      <c r="A125" s="102" t="s">
        <v>367</v>
      </c>
      <c r="B125" s="102" t="s">
        <v>368</v>
      </c>
      <c r="C125" s="102" t="s">
        <v>127</v>
      </c>
      <c r="D125" s="102" t="s">
        <v>127</v>
      </c>
      <c r="E125" s="52">
        <v>70868</v>
      </c>
      <c r="F125" s="53">
        <v>824</v>
      </c>
      <c r="G125" s="54">
        <v>9</v>
      </c>
      <c r="H125" s="54">
        <v>0</v>
      </c>
      <c r="I125" s="54">
        <v>0</v>
      </c>
      <c r="J125" s="54">
        <v>0</v>
      </c>
      <c r="K125" s="54">
        <v>0</v>
      </c>
      <c r="L125" s="54">
        <v>0</v>
      </c>
      <c r="M125" s="54">
        <v>2</v>
      </c>
      <c r="N125" s="54">
        <v>0</v>
      </c>
      <c r="O125" s="54">
        <v>0</v>
      </c>
      <c r="P125" s="54">
        <v>0</v>
      </c>
      <c r="Q125" s="55">
        <v>0</v>
      </c>
      <c r="R125" s="54">
        <v>835</v>
      </c>
      <c r="S125" s="50"/>
      <c r="T125" s="50"/>
      <c r="U125" s="113"/>
      <c r="V125" s="113"/>
      <c r="W125" s="113"/>
      <c r="X125" s="113"/>
      <c r="Y125" s="113"/>
      <c r="Z125" s="113"/>
      <c r="AA125" s="113"/>
      <c r="AB125" s="113"/>
      <c r="AC125" s="113"/>
      <c r="AD125" s="113"/>
      <c r="AE125" s="113"/>
      <c r="AF125" s="23"/>
      <c r="AG125" s="23"/>
    </row>
    <row r="126" spans="1:33" s="22" customFormat="1" ht="15.6" x14ac:dyDescent="0.3">
      <c r="A126" s="102" t="s">
        <v>369</v>
      </c>
      <c r="B126" s="102" t="s">
        <v>370</v>
      </c>
      <c r="C126" s="102" t="s">
        <v>132</v>
      </c>
      <c r="D126" s="102" t="s">
        <v>133</v>
      </c>
      <c r="E126" s="52">
        <v>47178.000000000007</v>
      </c>
      <c r="F126" s="53">
        <v>1444</v>
      </c>
      <c r="G126" s="54">
        <v>0</v>
      </c>
      <c r="H126" s="54">
        <v>0</v>
      </c>
      <c r="I126" s="54">
        <v>0</v>
      </c>
      <c r="J126" s="54">
        <v>0</v>
      </c>
      <c r="K126" s="54">
        <v>0</v>
      </c>
      <c r="L126" s="54">
        <v>0</v>
      </c>
      <c r="M126" s="54">
        <v>0</v>
      </c>
      <c r="N126" s="54">
        <v>0</v>
      </c>
      <c r="O126" s="54">
        <v>0</v>
      </c>
      <c r="P126" s="54">
        <v>0</v>
      </c>
      <c r="Q126" s="55">
        <v>0</v>
      </c>
      <c r="R126" s="54">
        <v>1444</v>
      </c>
      <c r="S126" s="50"/>
      <c r="T126" s="50"/>
      <c r="U126" s="113"/>
      <c r="V126" s="113"/>
      <c r="W126" s="113"/>
      <c r="X126" s="113"/>
      <c r="Y126" s="113"/>
      <c r="Z126" s="113"/>
      <c r="AA126" s="113"/>
      <c r="AB126" s="113"/>
      <c r="AC126" s="113"/>
      <c r="AD126" s="113"/>
      <c r="AE126" s="113"/>
      <c r="AF126" s="23"/>
      <c r="AG126" s="23"/>
    </row>
    <row r="127" spans="1:33" s="22" customFormat="1" ht="15.6" x14ac:dyDescent="0.3">
      <c r="A127" s="102" t="s">
        <v>371</v>
      </c>
      <c r="B127" s="102" t="s">
        <v>372</v>
      </c>
      <c r="C127" s="102" t="s">
        <v>152</v>
      </c>
      <c r="D127" s="102" t="s">
        <v>133</v>
      </c>
      <c r="E127" s="52">
        <v>42077</v>
      </c>
      <c r="F127" s="53">
        <v>1481</v>
      </c>
      <c r="G127" s="54">
        <v>45</v>
      </c>
      <c r="H127" s="54">
        <v>0</v>
      </c>
      <c r="I127" s="54">
        <v>4</v>
      </c>
      <c r="J127" s="54">
        <v>0</v>
      </c>
      <c r="K127" s="54">
        <v>0</v>
      </c>
      <c r="L127" s="54">
        <v>0</v>
      </c>
      <c r="M127" s="54">
        <v>1</v>
      </c>
      <c r="N127" s="54">
        <v>0</v>
      </c>
      <c r="O127" s="54">
        <v>0</v>
      </c>
      <c r="P127" s="54">
        <v>0</v>
      </c>
      <c r="Q127" s="55">
        <v>0</v>
      </c>
      <c r="R127" s="54">
        <v>1531</v>
      </c>
      <c r="S127" s="50"/>
      <c r="T127" s="50"/>
      <c r="U127" s="113"/>
      <c r="V127" s="113"/>
      <c r="W127" s="113"/>
      <c r="X127" s="113"/>
      <c r="Y127" s="113"/>
      <c r="Z127" s="113"/>
      <c r="AA127" s="113"/>
      <c r="AB127" s="113"/>
      <c r="AC127" s="113"/>
      <c r="AD127" s="113"/>
      <c r="AE127" s="113"/>
      <c r="AF127" s="23"/>
      <c r="AG127" s="23"/>
    </row>
    <row r="128" spans="1:33" s="22" customFormat="1" ht="15.6" x14ac:dyDescent="0.3">
      <c r="A128" s="102" t="s">
        <v>908</v>
      </c>
      <c r="B128" s="102" t="s">
        <v>374</v>
      </c>
      <c r="C128" s="102" t="s">
        <v>127</v>
      </c>
      <c r="D128" s="102" t="s">
        <v>127</v>
      </c>
      <c r="E128" s="52">
        <v>169412.99999999997</v>
      </c>
      <c r="F128" s="53">
        <v>3265</v>
      </c>
      <c r="G128" s="54">
        <v>82</v>
      </c>
      <c r="H128" s="54">
        <v>3</v>
      </c>
      <c r="I128" s="54">
        <v>2</v>
      </c>
      <c r="J128" s="54">
        <v>1</v>
      </c>
      <c r="K128" s="54">
        <v>0</v>
      </c>
      <c r="L128" s="54">
        <v>0</v>
      </c>
      <c r="M128" s="54">
        <v>4</v>
      </c>
      <c r="N128" s="54">
        <v>0</v>
      </c>
      <c r="O128" s="54">
        <v>1</v>
      </c>
      <c r="P128" s="54">
        <v>2</v>
      </c>
      <c r="Q128" s="55">
        <v>0</v>
      </c>
      <c r="R128" s="54">
        <v>3360</v>
      </c>
      <c r="S128" s="50"/>
      <c r="T128" s="50"/>
      <c r="U128" s="113"/>
      <c r="V128" s="113"/>
      <c r="W128" s="113"/>
      <c r="X128" s="113"/>
      <c r="Y128" s="113"/>
      <c r="Z128" s="113"/>
      <c r="AA128" s="113"/>
      <c r="AB128" s="113"/>
      <c r="AC128" s="113"/>
      <c r="AD128" s="113"/>
      <c r="AE128" s="113"/>
      <c r="AF128" s="23"/>
      <c r="AG128" s="23"/>
    </row>
    <row r="129" spans="1:33" s="22" customFormat="1" ht="15.6" x14ac:dyDescent="0.3">
      <c r="A129" s="102" t="s">
        <v>375</v>
      </c>
      <c r="B129" s="102" t="s">
        <v>376</v>
      </c>
      <c r="C129" s="102" t="s">
        <v>187</v>
      </c>
      <c r="D129" s="102" t="s">
        <v>187</v>
      </c>
      <c r="E129" s="52">
        <v>64776.999999999993</v>
      </c>
      <c r="F129" s="53">
        <v>1865</v>
      </c>
      <c r="G129" s="54">
        <v>13</v>
      </c>
      <c r="H129" s="54">
        <v>0</v>
      </c>
      <c r="I129" s="54">
        <v>0</v>
      </c>
      <c r="J129" s="54">
        <v>0</v>
      </c>
      <c r="K129" s="54">
        <v>0</v>
      </c>
      <c r="L129" s="54">
        <v>1</v>
      </c>
      <c r="M129" s="54">
        <v>2</v>
      </c>
      <c r="N129" s="54">
        <v>0</v>
      </c>
      <c r="O129" s="54">
        <v>0</v>
      </c>
      <c r="P129" s="54">
        <v>1</v>
      </c>
      <c r="Q129" s="55">
        <v>0</v>
      </c>
      <c r="R129" s="54">
        <v>1882</v>
      </c>
      <c r="S129" s="50"/>
      <c r="T129" s="50"/>
      <c r="U129" s="113"/>
      <c r="V129" s="113"/>
      <c r="W129" s="113"/>
      <c r="X129" s="113"/>
      <c r="Y129" s="113"/>
      <c r="Z129" s="113"/>
      <c r="AA129" s="113"/>
      <c r="AB129" s="113"/>
      <c r="AC129" s="113"/>
      <c r="AD129" s="113"/>
      <c r="AE129" s="113"/>
      <c r="AF129" s="23"/>
      <c r="AG129" s="23"/>
    </row>
    <row r="130" spans="1:33" s="22" customFormat="1" ht="15.6" x14ac:dyDescent="0.3">
      <c r="A130" s="102" t="s">
        <v>1009</v>
      </c>
      <c r="B130" s="102" t="s">
        <v>1010</v>
      </c>
      <c r="C130" s="102" t="s">
        <v>152</v>
      </c>
      <c r="D130" s="102" t="s">
        <v>133</v>
      </c>
      <c r="E130" s="52">
        <v>26938</v>
      </c>
      <c r="F130" s="53">
        <v>607</v>
      </c>
      <c r="G130" s="54">
        <v>1</v>
      </c>
      <c r="H130" s="54">
        <v>0</v>
      </c>
      <c r="I130" s="54">
        <v>0</v>
      </c>
      <c r="J130" s="54">
        <v>0</v>
      </c>
      <c r="K130" s="54">
        <v>0</v>
      </c>
      <c r="L130" s="54">
        <v>0</v>
      </c>
      <c r="M130" s="54">
        <v>0</v>
      </c>
      <c r="N130" s="54">
        <v>0</v>
      </c>
      <c r="O130" s="54">
        <v>0</v>
      </c>
      <c r="P130" s="54">
        <v>0</v>
      </c>
      <c r="Q130" s="55">
        <v>0</v>
      </c>
      <c r="R130" s="54">
        <v>608</v>
      </c>
      <c r="S130" s="50"/>
      <c r="T130" s="50"/>
      <c r="U130" s="113"/>
      <c r="V130" s="113"/>
      <c r="W130" s="113"/>
      <c r="X130" s="113"/>
      <c r="Y130" s="113"/>
      <c r="Z130" s="113"/>
      <c r="AA130" s="113"/>
      <c r="AB130" s="113"/>
      <c r="AC130" s="113"/>
      <c r="AD130" s="113"/>
      <c r="AE130" s="113"/>
      <c r="AF130" s="23"/>
      <c r="AG130" s="23"/>
    </row>
    <row r="131" spans="1:33" s="22" customFormat="1" ht="15.6" x14ac:dyDescent="0.3">
      <c r="A131" s="102" t="s">
        <v>379</v>
      </c>
      <c r="B131" s="102" t="s">
        <v>380</v>
      </c>
      <c r="C131" s="102" t="s">
        <v>171</v>
      </c>
      <c r="D131" s="102" t="s">
        <v>133</v>
      </c>
      <c r="E131" s="52">
        <v>35473</v>
      </c>
      <c r="F131" s="53">
        <v>1625</v>
      </c>
      <c r="G131" s="54">
        <v>6</v>
      </c>
      <c r="H131" s="54">
        <v>2</v>
      </c>
      <c r="I131" s="54">
        <v>4</v>
      </c>
      <c r="J131" s="54">
        <v>0</v>
      </c>
      <c r="K131" s="54">
        <v>0</v>
      </c>
      <c r="L131" s="54">
        <v>0</v>
      </c>
      <c r="M131" s="54">
        <v>0</v>
      </c>
      <c r="N131" s="54">
        <v>0</v>
      </c>
      <c r="O131" s="54">
        <v>0</v>
      </c>
      <c r="P131" s="54">
        <v>0</v>
      </c>
      <c r="Q131" s="55">
        <v>0</v>
      </c>
      <c r="R131" s="54">
        <v>1637</v>
      </c>
      <c r="S131" s="50"/>
      <c r="T131" s="50"/>
      <c r="U131" s="113"/>
      <c r="V131" s="113"/>
      <c r="W131" s="113"/>
      <c r="X131" s="113"/>
      <c r="Y131" s="113"/>
      <c r="Z131" s="113"/>
      <c r="AA131" s="113"/>
      <c r="AB131" s="113"/>
      <c r="AC131" s="113"/>
      <c r="AD131" s="113"/>
      <c r="AE131" s="113"/>
      <c r="AF131" s="23"/>
      <c r="AG131" s="23"/>
    </row>
    <row r="132" spans="1:33" s="22" customFormat="1" ht="15.6" x14ac:dyDescent="0.3">
      <c r="A132" s="102" t="s">
        <v>381</v>
      </c>
      <c r="B132" s="102" t="s">
        <v>382</v>
      </c>
      <c r="C132" s="102" t="s">
        <v>136</v>
      </c>
      <c r="D132" s="102" t="s">
        <v>133</v>
      </c>
      <c r="E132" s="52">
        <v>35463</v>
      </c>
      <c r="F132" s="53">
        <v>696</v>
      </c>
      <c r="G132" s="54">
        <v>2</v>
      </c>
      <c r="H132" s="54">
        <v>0</v>
      </c>
      <c r="I132" s="54">
        <v>2</v>
      </c>
      <c r="J132" s="54">
        <v>0</v>
      </c>
      <c r="K132" s="54">
        <v>0</v>
      </c>
      <c r="L132" s="54">
        <v>0</v>
      </c>
      <c r="M132" s="54">
        <v>1</v>
      </c>
      <c r="N132" s="54">
        <v>0</v>
      </c>
      <c r="O132" s="54">
        <v>0</v>
      </c>
      <c r="P132" s="54">
        <v>0</v>
      </c>
      <c r="Q132" s="55">
        <v>0</v>
      </c>
      <c r="R132" s="54">
        <v>701</v>
      </c>
      <c r="S132" s="50"/>
      <c r="T132" s="50"/>
      <c r="U132" s="113"/>
      <c r="V132" s="113"/>
      <c r="W132" s="113"/>
      <c r="X132" s="113"/>
      <c r="Y132" s="113"/>
      <c r="Z132" s="113"/>
      <c r="AA132" s="113"/>
      <c r="AB132" s="113"/>
      <c r="AC132" s="113"/>
      <c r="AD132" s="113"/>
      <c r="AE132" s="113"/>
      <c r="AF132" s="23"/>
      <c r="AG132" s="23"/>
    </row>
    <row r="133" spans="1:33" s="22" customFormat="1" ht="15.6" x14ac:dyDescent="0.3">
      <c r="A133" s="102" t="s">
        <v>909</v>
      </c>
      <c r="B133" s="102" t="s">
        <v>384</v>
      </c>
      <c r="C133" s="102" t="s">
        <v>290</v>
      </c>
      <c r="D133" s="102" t="s">
        <v>133</v>
      </c>
      <c r="E133" s="52">
        <v>92247</v>
      </c>
      <c r="F133" s="53">
        <v>1195</v>
      </c>
      <c r="G133" s="54">
        <v>1</v>
      </c>
      <c r="H133" s="54">
        <v>0</v>
      </c>
      <c r="I133" s="54">
        <v>0</v>
      </c>
      <c r="J133" s="54">
        <v>0</v>
      </c>
      <c r="K133" s="54">
        <v>0</v>
      </c>
      <c r="L133" s="54">
        <v>0</v>
      </c>
      <c r="M133" s="54">
        <v>5</v>
      </c>
      <c r="N133" s="54">
        <v>0</v>
      </c>
      <c r="O133" s="54">
        <v>0</v>
      </c>
      <c r="P133" s="54">
        <v>0</v>
      </c>
      <c r="Q133" s="55">
        <v>0</v>
      </c>
      <c r="R133" s="54">
        <v>1201</v>
      </c>
      <c r="S133" s="50"/>
      <c r="T133" s="50"/>
      <c r="U133" s="113"/>
      <c r="V133" s="113"/>
      <c r="W133" s="113"/>
      <c r="X133" s="113"/>
      <c r="Y133" s="113"/>
      <c r="Z133" s="113"/>
      <c r="AA133" s="113"/>
      <c r="AB133" s="113"/>
      <c r="AC133" s="113"/>
      <c r="AD133" s="113"/>
      <c r="AE133" s="113"/>
      <c r="AF133" s="23"/>
      <c r="AG133" s="23"/>
    </row>
    <row r="134" spans="1:33" s="22" customFormat="1" ht="15.6" x14ac:dyDescent="0.3">
      <c r="A134" s="102" t="s">
        <v>385</v>
      </c>
      <c r="B134" s="102" t="s">
        <v>386</v>
      </c>
      <c r="C134" s="102" t="s">
        <v>139</v>
      </c>
      <c r="D134" s="102" t="s">
        <v>133</v>
      </c>
      <c r="E134" s="52">
        <v>50344</v>
      </c>
      <c r="F134" s="53">
        <v>1195</v>
      </c>
      <c r="G134" s="54">
        <v>2</v>
      </c>
      <c r="H134" s="54">
        <v>0</v>
      </c>
      <c r="I134" s="54">
        <v>3</v>
      </c>
      <c r="J134" s="54">
        <v>0</v>
      </c>
      <c r="K134" s="54">
        <v>0</v>
      </c>
      <c r="L134" s="54">
        <v>1</v>
      </c>
      <c r="M134" s="54">
        <v>3</v>
      </c>
      <c r="N134" s="54">
        <v>0</v>
      </c>
      <c r="O134" s="54">
        <v>0</v>
      </c>
      <c r="P134" s="54">
        <v>1</v>
      </c>
      <c r="Q134" s="55">
        <v>0</v>
      </c>
      <c r="R134" s="54">
        <v>1205</v>
      </c>
      <c r="S134" s="50"/>
      <c r="T134" s="50"/>
      <c r="U134" s="113"/>
      <c r="V134" s="113"/>
      <c r="W134" s="113"/>
      <c r="X134" s="113"/>
      <c r="Y134" s="113"/>
      <c r="Z134" s="113"/>
      <c r="AA134" s="113"/>
      <c r="AB134" s="113"/>
      <c r="AC134" s="113"/>
      <c r="AD134" s="113"/>
      <c r="AE134" s="113"/>
      <c r="AF134" s="23"/>
      <c r="AG134" s="23"/>
    </row>
    <row r="135" spans="1:33" s="22" customFormat="1" ht="15.6" x14ac:dyDescent="0.3">
      <c r="A135" s="102" t="s">
        <v>910</v>
      </c>
      <c r="B135" s="102" t="s">
        <v>388</v>
      </c>
      <c r="C135" s="102" t="s">
        <v>127</v>
      </c>
      <c r="D135" s="102" t="s">
        <v>127</v>
      </c>
      <c r="E135" s="52">
        <v>296383</v>
      </c>
      <c r="F135" s="53">
        <v>2084</v>
      </c>
      <c r="G135" s="54">
        <v>6</v>
      </c>
      <c r="H135" s="54">
        <v>0</v>
      </c>
      <c r="I135" s="54">
        <v>0</v>
      </c>
      <c r="J135" s="54">
        <v>0</v>
      </c>
      <c r="K135" s="54">
        <v>0</v>
      </c>
      <c r="L135" s="54">
        <v>0</v>
      </c>
      <c r="M135" s="54">
        <v>4</v>
      </c>
      <c r="N135" s="54">
        <v>0</v>
      </c>
      <c r="O135" s="54">
        <v>0</v>
      </c>
      <c r="P135" s="54">
        <v>0</v>
      </c>
      <c r="Q135" s="55">
        <v>0</v>
      </c>
      <c r="R135" s="54">
        <v>2094</v>
      </c>
      <c r="S135" s="50"/>
      <c r="T135" s="50"/>
      <c r="U135" s="113"/>
      <c r="V135" s="113"/>
      <c r="W135" s="113"/>
      <c r="X135" s="113"/>
      <c r="Y135" s="113"/>
      <c r="Z135" s="113"/>
      <c r="AA135" s="113"/>
      <c r="AB135" s="113"/>
      <c r="AC135" s="113"/>
      <c r="AD135" s="113"/>
      <c r="AE135" s="113"/>
      <c r="AF135" s="23"/>
      <c r="AG135" s="23"/>
    </row>
    <row r="136" spans="1:33" s="22" customFormat="1" ht="15.6" x14ac:dyDescent="0.3">
      <c r="A136" s="102" t="s">
        <v>389</v>
      </c>
      <c r="B136" s="102" t="s">
        <v>390</v>
      </c>
      <c r="C136" s="102" t="s">
        <v>171</v>
      </c>
      <c r="D136" s="102" t="s">
        <v>133</v>
      </c>
      <c r="E136" s="52">
        <v>51546</v>
      </c>
      <c r="F136" s="53">
        <v>1066</v>
      </c>
      <c r="G136" s="54">
        <v>1</v>
      </c>
      <c r="H136" s="54">
        <v>0</v>
      </c>
      <c r="I136" s="54">
        <v>0</v>
      </c>
      <c r="J136" s="54">
        <v>0</v>
      </c>
      <c r="K136" s="54">
        <v>0</v>
      </c>
      <c r="L136" s="54">
        <v>1</v>
      </c>
      <c r="M136" s="54">
        <v>1</v>
      </c>
      <c r="N136" s="54">
        <v>0</v>
      </c>
      <c r="O136" s="54">
        <v>0</v>
      </c>
      <c r="P136" s="54">
        <v>0</v>
      </c>
      <c r="Q136" s="55">
        <v>0</v>
      </c>
      <c r="R136" s="54">
        <v>1069</v>
      </c>
      <c r="S136" s="50"/>
      <c r="T136" s="50"/>
      <c r="U136" s="113"/>
      <c r="V136" s="113"/>
      <c r="W136" s="113"/>
      <c r="X136" s="113"/>
      <c r="Y136" s="113"/>
      <c r="Z136" s="113"/>
      <c r="AA136" s="113"/>
      <c r="AB136" s="113"/>
      <c r="AC136" s="113"/>
      <c r="AD136" s="113"/>
      <c r="AE136" s="113"/>
      <c r="AF136" s="23"/>
      <c r="AG136" s="23"/>
    </row>
    <row r="137" spans="1:33" s="22" customFormat="1" ht="15.6" x14ac:dyDescent="0.3">
      <c r="A137" s="102" t="s">
        <v>391</v>
      </c>
      <c r="B137" s="102" t="s">
        <v>392</v>
      </c>
      <c r="C137" s="102" t="s">
        <v>132</v>
      </c>
      <c r="D137" s="102" t="s">
        <v>133</v>
      </c>
      <c r="E137" s="52">
        <v>36427</v>
      </c>
      <c r="F137" s="53">
        <v>660</v>
      </c>
      <c r="G137" s="54">
        <v>0</v>
      </c>
      <c r="H137" s="54">
        <v>0</v>
      </c>
      <c r="I137" s="54">
        <v>0</v>
      </c>
      <c r="J137" s="54">
        <v>0</v>
      </c>
      <c r="K137" s="54">
        <v>0</v>
      </c>
      <c r="L137" s="54">
        <v>0</v>
      </c>
      <c r="M137" s="54">
        <v>0</v>
      </c>
      <c r="N137" s="54">
        <v>0</v>
      </c>
      <c r="O137" s="54">
        <v>0</v>
      </c>
      <c r="P137" s="54">
        <v>0</v>
      </c>
      <c r="Q137" s="55">
        <v>0</v>
      </c>
      <c r="R137" s="54">
        <v>660</v>
      </c>
      <c r="S137" s="50"/>
      <c r="T137" s="50"/>
      <c r="U137" s="113"/>
      <c r="V137" s="113"/>
      <c r="W137" s="113"/>
      <c r="X137" s="113"/>
      <c r="Y137" s="113"/>
      <c r="Z137" s="113"/>
      <c r="AA137" s="113"/>
      <c r="AB137" s="113"/>
      <c r="AC137" s="113"/>
      <c r="AD137" s="113"/>
      <c r="AE137" s="113"/>
      <c r="AF137" s="23"/>
      <c r="AG137" s="23"/>
    </row>
    <row r="138" spans="1:33" s="22" customFormat="1" ht="15.6" x14ac:dyDescent="0.3">
      <c r="A138" s="102" t="s">
        <v>393</v>
      </c>
      <c r="B138" s="102" t="s">
        <v>394</v>
      </c>
      <c r="C138" s="102" t="s">
        <v>132</v>
      </c>
      <c r="D138" s="102" t="s">
        <v>133</v>
      </c>
      <c r="E138" s="52">
        <v>40904</v>
      </c>
      <c r="F138" s="53">
        <v>1660</v>
      </c>
      <c r="G138" s="54">
        <v>0</v>
      </c>
      <c r="H138" s="54">
        <v>0</v>
      </c>
      <c r="I138" s="54">
        <v>0</v>
      </c>
      <c r="J138" s="54">
        <v>0</v>
      </c>
      <c r="K138" s="54">
        <v>0</v>
      </c>
      <c r="L138" s="54">
        <v>1</v>
      </c>
      <c r="M138" s="54">
        <v>0</v>
      </c>
      <c r="N138" s="54">
        <v>0</v>
      </c>
      <c r="O138" s="54">
        <v>0</v>
      </c>
      <c r="P138" s="54">
        <v>0</v>
      </c>
      <c r="Q138" s="55">
        <v>0</v>
      </c>
      <c r="R138" s="54">
        <v>1661</v>
      </c>
      <c r="S138" s="50"/>
      <c r="T138" s="50"/>
      <c r="U138" s="113"/>
      <c r="V138" s="113"/>
      <c r="W138" s="113"/>
      <c r="X138" s="113"/>
      <c r="Y138" s="113"/>
      <c r="Z138" s="113"/>
      <c r="AA138" s="113"/>
      <c r="AB138" s="113"/>
      <c r="AC138" s="113"/>
      <c r="AD138" s="113"/>
      <c r="AE138" s="113"/>
      <c r="AF138" s="23"/>
      <c r="AG138" s="23"/>
    </row>
    <row r="139" spans="1:33" s="22" customFormat="1" ht="15.6" x14ac:dyDescent="0.3">
      <c r="A139" s="102" t="s">
        <v>395</v>
      </c>
      <c r="B139" s="102" t="s">
        <v>396</v>
      </c>
      <c r="C139" s="102" t="s">
        <v>152</v>
      </c>
      <c r="D139" s="102" t="s">
        <v>133</v>
      </c>
      <c r="E139" s="52">
        <v>43515</v>
      </c>
      <c r="F139" s="53">
        <v>1144</v>
      </c>
      <c r="G139" s="54">
        <v>10</v>
      </c>
      <c r="H139" s="54">
        <v>0</v>
      </c>
      <c r="I139" s="54">
        <v>0</v>
      </c>
      <c r="J139" s="54">
        <v>1</v>
      </c>
      <c r="K139" s="54">
        <v>0</v>
      </c>
      <c r="L139" s="54">
        <v>0</v>
      </c>
      <c r="M139" s="54">
        <v>0</v>
      </c>
      <c r="N139" s="54">
        <v>0</v>
      </c>
      <c r="O139" s="54">
        <v>0</v>
      </c>
      <c r="P139" s="54">
        <v>0</v>
      </c>
      <c r="Q139" s="55">
        <v>0</v>
      </c>
      <c r="R139" s="54">
        <v>1155</v>
      </c>
      <c r="S139" s="50"/>
      <c r="T139" s="50"/>
      <c r="U139" s="113"/>
      <c r="V139" s="113"/>
      <c r="W139" s="113"/>
      <c r="X139" s="113"/>
      <c r="Y139" s="113"/>
      <c r="Z139" s="113"/>
      <c r="AA139" s="113"/>
      <c r="AB139" s="113"/>
      <c r="AC139" s="113"/>
      <c r="AD139" s="113"/>
      <c r="AE139" s="113"/>
      <c r="AF139" s="23"/>
      <c r="AG139" s="23"/>
    </row>
    <row r="140" spans="1:33" s="22" customFormat="1" ht="15.6" x14ac:dyDescent="0.3">
      <c r="A140" s="102" t="s">
        <v>397</v>
      </c>
      <c r="B140" s="102" t="s">
        <v>398</v>
      </c>
      <c r="C140" s="102" t="s">
        <v>155</v>
      </c>
      <c r="D140" s="102" t="s">
        <v>133</v>
      </c>
      <c r="E140" s="52">
        <v>100721</v>
      </c>
      <c r="F140" s="53">
        <v>429</v>
      </c>
      <c r="G140" s="54">
        <v>3</v>
      </c>
      <c r="H140" s="54">
        <v>0</v>
      </c>
      <c r="I140" s="54">
        <v>0</v>
      </c>
      <c r="J140" s="54">
        <v>0</v>
      </c>
      <c r="K140" s="54">
        <v>0</v>
      </c>
      <c r="L140" s="54">
        <v>0</v>
      </c>
      <c r="M140" s="54">
        <v>0</v>
      </c>
      <c r="N140" s="54">
        <v>0</v>
      </c>
      <c r="O140" s="54">
        <v>0</v>
      </c>
      <c r="P140" s="54">
        <v>0</v>
      </c>
      <c r="Q140" s="55">
        <v>0</v>
      </c>
      <c r="R140" s="54">
        <v>432</v>
      </c>
      <c r="S140" s="50"/>
      <c r="T140" s="50"/>
      <c r="U140" s="113"/>
      <c r="V140" s="113"/>
      <c r="W140" s="113"/>
      <c r="X140" s="113"/>
      <c r="Y140" s="113"/>
      <c r="Z140" s="113"/>
      <c r="AA140" s="113"/>
      <c r="AB140" s="113"/>
      <c r="AC140" s="113"/>
      <c r="AD140" s="113"/>
      <c r="AE140" s="113"/>
      <c r="AF140" s="23"/>
      <c r="AG140" s="23"/>
    </row>
    <row r="141" spans="1:33" s="22" customFormat="1" ht="15.6" x14ac:dyDescent="0.3">
      <c r="A141" s="102" t="s">
        <v>399</v>
      </c>
      <c r="B141" s="102" t="s">
        <v>400</v>
      </c>
      <c r="C141" s="102" t="s">
        <v>132</v>
      </c>
      <c r="D141" s="102" t="s">
        <v>133</v>
      </c>
      <c r="E141" s="52">
        <v>55935</v>
      </c>
      <c r="F141" s="53">
        <v>1132</v>
      </c>
      <c r="G141" s="54">
        <v>1</v>
      </c>
      <c r="H141" s="54">
        <v>1</v>
      </c>
      <c r="I141" s="54">
        <v>0</v>
      </c>
      <c r="J141" s="54">
        <v>0</v>
      </c>
      <c r="K141" s="54">
        <v>0</v>
      </c>
      <c r="L141" s="54">
        <v>0</v>
      </c>
      <c r="M141" s="54">
        <v>1</v>
      </c>
      <c r="N141" s="54">
        <v>0</v>
      </c>
      <c r="O141" s="54">
        <v>0</v>
      </c>
      <c r="P141" s="54">
        <v>0</v>
      </c>
      <c r="Q141" s="55">
        <v>0</v>
      </c>
      <c r="R141" s="54">
        <v>1135</v>
      </c>
      <c r="S141" s="50"/>
      <c r="T141" s="50"/>
      <c r="U141" s="113"/>
      <c r="V141" s="113"/>
      <c r="W141" s="113"/>
      <c r="X141" s="113"/>
      <c r="Y141" s="113"/>
      <c r="Z141" s="113"/>
      <c r="AA141" s="113"/>
      <c r="AB141" s="113"/>
      <c r="AC141" s="113"/>
      <c r="AD141" s="113"/>
      <c r="AE141" s="113"/>
      <c r="AF141" s="23"/>
      <c r="AG141" s="23"/>
    </row>
    <row r="142" spans="1:33" s="22" customFormat="1" ht="15.6" x14ac:dyDescent="0.3">
      <c r="A142" s="102" t="s">
        <v>401</v>
      </c>
      <c r="B142" s="102" t="s">
        <v>402</v>
      </c>
      <c r="C142" s="102" t="s">
        <v>187</v>
      </c>
      <c r="D142" s="102" t="s">
        <v>187</v>
      </c>
      <c r="E142" s="52">
        <v>58008</v>
      </c>
      <c r="F142" s="53">
        <v>1584</v>
      </c>
      <c r="G142" s="54">
        <v>26</v>
      </c>
      <c r="H142" s="54">
        <v>40</v>
      </c>
      <c r="I142" s="54">
        <v>1</v>
      </c>
      <c r="J142" s="54">
        <v>0</v>
      </c>
      <c r="K142" s="54">
        <v>0</v>
      </c>
      <c r="L142" s="54">
        <v>1</v>
      </c>
      <c r="M142" s="54">
        <v>1</v>
      </c>
      <c r="N142" s="54">
        <v>0</v>
      </c>
      <c r="O142" s="54">
        <v>0</v>
      </c>
      <c r="P142" s="54">
        <v>0</v>
      </c>
      <c r="Q142" s="55">
        <v>0</v>
      </c>
      <c r="R142" s="54">
        <v>1653</v>
      </c>
      <c r="S142" s="50"/>
      <c r="T142" s="50"/>
      <c r="U142" s="113"/>
      <c r="V142" s="113"/>
      <c r="W142" s="113"/>
      <c r="X142" s="113"/>
      <c r="Y142" s="113"/>
      <c r="Z142" s="113"/>
      <c r="AA142" s="113"/>
      <c r="AB142" s="113"/>
      <c r="AC142" s="113"/>
      <c r="AD142" s="113"/>
      <c r="AE142" s="113"/>
      <c r="AF142" s="23"/>
      <c r="AG142" s="23"/>
    </row>
    <row r="143" spans="1:33" s="22" customFormat="1" ht="15.6" x14ac:dyDescent="0.3">
      <c r="A143" s="102" t="s">
        <v>403</v>
      </c>
      <c r="B143" s="102" t="s">
        <v>404</v>
      </c>
      <c r="C143" s="102" t="s">
        <v>155</v>
      </c>
      <c r="D143" s="102" t="s">
        <v>133</v>
      </c>
      <c r="E143" s="52">
        <v>90429</v>
      </c>
      <c r="F143" s="53">
        <v>277</v>
      </c>
      <c r="G143" s="54">
        <v>0</v>
      </c>
      <c r="H143" s="54">
        <v>0</v>
      </c>
      <c r="I143" s="54">
        <v>0</v>
      </c>
      <c r="J143" s="54">
        <v>0</v>
      </c>
      <c r="K143" s="54">
        <v>0</v>
      </c>
      <c r="L143" s="54">
        <v>0</v>
      </c>
      <c r="M143" s="54">
        <v>0</v>
      </c>
      <c r="N143" s="54">
        <v>0</v>
      </c>
      <c r="O143" s="54">
        <v>0</v>
      </c>
      <c r="P143" s="54">
        <v>0</v>
      </c>
      <c r="Q143" s="55">
        <v>0</v>
      </c>
      <c r="R143" s="54">
        <v>277</v>
      </c>
      <c r="S143" s="50"/>
      <c r="T143" s="50"/>
      <c r="U143" s="113"/>
      <c r="V143" s="113"/>
      <c r="W143" s="113"/>
      <c r="X143" s="113"/>
      <c r="Y143" s="113"/>
      <c r="Z143" s="113"/>
      <c r="AA143" s="113"/>
      <c r="AB143" s="113"/>
      <c r="AC143" s="113"/>
      <c r="AD143" s="113"/>
      <c r="AE143" s="113"/>
      <c r="AF143" s="23"/>
      <c r="AG143" s="23"/>
    </row>
    <row r="144" spans="1:33" s="22" customFormat="1" ht="15.6" x14ac:dyDescent="0.3">
      <c r="A144" s="102" t="s">
        <v>405</v>
      </c>
      <c r="B144" s="102" t="s">
        <v>406</v>
      </c>
      <c r="C144" s="102" t="s">
        <v>136</v>
      </c>
      <c r="D144" s="102" t="s">
        <v>133</v>
      </c>
      <c r="E144" s="52">
        <v>54567</v>
      </c>
      <c r="F144" s="53">
        <v>593</v>
      </c>
      <c r="G144" s="54">
        <v>2</v>
      </c>
      <c r="H144" s="54">
        <v>0</v>
      </c>
      <c r="I144" s="54">
        <v>0</v>
      </c>
      <c r="J144" s="54">
        <v>0</v>
      </c>
      <c r="K144" s="54">
        <v>0</v>
      </c>
      <c r="L144" s="54">
        <v>1</v>
      </c>
      <c r="M144" s="54">
        <v>0</v>
      </c>
      <c r="N144" s="54">
        <v>1</v>
      </c>
      <c r="O144" s="54">
        <v>1</v>
      </c>
      <c r="P144" s="54">
        <v>0</v>
      </c>
      <c r="Q144" s="55">
        <v>0</v>
      </c>
      <c r="R144" s="54">
        <v>598</v>
      </c>
      <c r="S144" s="50"/>
      <c r="T144" s="50"/>
      <c r="U144" s="113"/>
      <c r="V144" s="113"/>
      <c r="W144" s="113"/>
      <c r="X144" s="113"/>
      <c r="Y144" s="113"/>
      <c r="Z144" s="113"/>
      <c r="AA144" s="113"/>
      <c r="AB144" s="113"/>
      <c r="AC144" s="113"/>
      <c r="AD144" s="113"/>
      <c r="AE144" s="113"/>
      <c r="AF144" s="23"/>
      <c r="AG144" s="23"/>
    </row>
    <row r="145" spans="1:33" s="22" customFormat="1" ht="15.6" x14ac:dyDescent="0.3">
      <c r="A145" s="102" t="s">
        <v>407</v>
      </c>
      <c r="B145" s="102" t="s">
        <v>408</v>
      </c>
      <c r="C145" s="102" t="s">
        <v>160</v>
      </c>
      <c r="D145" s="102" t="s">
        <v>133</v>
      </c>
      <c r="E145" s="52">
        <v>38608</v>
      </c>
      <c r="F145" s="53">
        <v>1887</v>
      </c>
      <c r="G145" s="54">
        <v>23</v>
      </c>
      <c r="H145" s="54">
        <v>1</v>
      </c>
      <c r="I145" s="54">
        <v>2</v>
      </c>
      <c r="J145" s="54">
        <v>0</v>
      </c>
      <c r="K145" s="54">
        <v>0</v>
      </c>
      <c r="L145" s="54">
        <v>1</v>
      </c>
      <c r="M145" s="54">
        <v>2</v>
      </c>
      <c r="N145" s="54">
        <v>0</v>
      </c>
      <c r="O145" s="54">
        <v>0</v>
      </c>
      <c r="P145" s="54">
        <v>0</v>
      </c>
      <c r="Q145" s="55">
        <v>0</v>
      </c>
      <c r="R145" s="54">
        <v>1916</v>
      </c>
      <c r="S145" s="50"/>
      <c r="T145" s="50"/>
      <c r="U145" s="113"/>
      <c r="V145" s="113"/>
      <c r="W145" s="113"/>
      <c r="X145" s="113"/>
      <c r="Y145" s="113"/>
      <c r="Z145" s="113"/>
      <c r="AA145" s="113"/>
      <c r="AB145" s="113"/>
      <c r="AC145" s="113"/>
      <c r="AD145" s="113"/>
      <c r="AE145" s="113"/>
      <c r="AF145" s="23"/>
      <c r="AG145" s="23"/>
    </row>
    <row r="146" spans="1:33" s="22" customFormat="1" ht="15.6" x14ac:dyDescent="0.3">
      <c r="A146" s="102" t="s">
        <v>409</v>
      </c>
      <c r="B146" s="102" t="s">
        <v>410</v>
      </c>
      <c r="C146" s="102" t="s">
        <v>155</v>
      </c>
      <c r="D146" s="102" t="s">
        <v>133</v>
      </c>
      <c r="E146" s="52">
        <v>69708</v>
      </c>
      <c r="F146" s="53">
        <v>147</v>
      </c>
      <c r="G146" s="54">
        <v>0</v>
      </c>
      <c r="H146" s="54">
        <v>0</v>
      </c>
      <c r="I146" s="54">
        <v>0</v>
      </c>
      <c r="J146" s="54">
        <v>0</v>
      </c>
      <c r="K146" s="54">
        <v>0</v>
      </c>
      <c r="L146" s="54">
        <v>0</v>
      </c>
      <c r="M146" s="54">
        <v>0</v>
      </c>
      <c r="N146" s="54">
        <v>0</v>
      </c>
      <c r="O146" s="54">
        <v>0</v>
      </c>
      <c r="P146" s="54">
        <v>0</v>
      </c>
      <c r="Q146" s="55">
        <v>0</v>
      </c>
      <c r="R146" s="54">
        <v>147</v>
      </c>
      <c r="S146" s="50"/>
      <c r="T146" s="50"/>
      <c r="U146" s="113"/>
      <c r="V146" s="113"/>
      <c r="W146" s="113"/>
      <c r="X146" s="113"/>
      <c r="Y146" s="113"/>
      <c r="Z146" s="113"/>
      <c r="AA146" s="113"/>
      <c r="AB146" s="113"/>
      <c r="AC146" s="113"/>
      <c r="AD146" s="113"/>
      <c r="AE146" s="113"/>
      <c r="AF146" s="23"/>
      <c r="AG146" s="23"/>
    </row>
    <row r="147" spans="1:33" s="22" customFormat="1" ht="15.6" x14ac:dyDescent="0.3">
      <c r="A147" s="102" t="s">
        <v>411</v>
      </c>
      <c r="B147" s="102" t="s">
        <v>412</v>
      </c>
      <c r="C147" s="102" t="s">
        <v>139</v>
      </c>
      <c r="D147" s="102" t="s">
        <v>133</v>
      </c>
      <c r="E147" s="52">
        <v>35306</v>
      </c>
      <c r="F147" s="53">
        <v>1102</v>
      </c>
      <c r="G147" s="54">
        <v>25</v>
      </c>
      <c r="H147" s="54">
        <v>0</v>
      </c>
      <c r="I147" s="54">
        <v>1</v>
      </c>
      <c r="J147" s="54">
        <v>0</v>
      </c>
      <c r="K147" s="54">
        <v>0</v>
      </c>
      <c r="L147" s="54">
        <v>0</v>
      </c>
      <c r="M147" s="54">
        <v>2</v>
      </c>
      <c r="N147" s="54">
        <v>0</v>
      </c>
      <c r="O147" s="54">
        <v>0</v>
      </c>
      <c r="P147" s="54">
        <v>0</v>
      </c>
      <c r="Q147" s="55">
        <v>0</v>
      </c>
      <c r="R147" s="54">
        <v>1130</v>
      </c>
      <c r="S147" s="50"/>
      <c r="T147" s="50"/>
      <c r="U147" s="113"/>
      <c r="V147" s="113"/>
      <c r="W147" s="113"/>
      <c r="X147" s="113"/>
      <c r="Y147" s="113"/>
      <c r="Z147" s="113"/>
      <c r="AA147" s="113"/>
      <c r="AB147" s="113"/>
      <c r="AC147" s="113"/>
      <c r="AD147" s="113"/>
      <c r="AE147" s="113"/>
      <c r="AF147" s="23"/>
      <c r="AG147" s="23"/>
    </row>
    <row r="148" spans="1:33" s="22" customFormat="1" ht="15.6" x14ac:dyDescent="0.3">
      <c r="A148" s="102" t="s">
        <v>413</v>
      </c>
      <c r="B148" s="102" t="s">
        <v>414</v>
      </c>
      <c r="C148" s="102" t="s">
        <v>155</v>
      </c>
      <c r="D148" s="102" t="s">
        <v>133</v>
      </c>
      <c r="E148" s="52">
        <v>88036.999999999985</v>
      </c>
      <c r="F148" s="53">
        <v>381</v>
      </c>
      <c r="G148" s="54">
        <v>0</v>
      </c>
      <c r="H148" s="54">
        <v>0</v>
      </c>
      <c r="I148" s="54">
        <v>0</v>
      </c>
      <c r="J148" s="54">
        <v>0</v>
      </c>
      <c r="K148" s="54">
        <v>0</v>
      </c>
      <c r="L148" s="54">
        <v>0</v>
      </c>
      <c r="M148" s="54">
        <v>0</v>
      </c>
      <c r="N148" s="54">
        <v>0</v>
      </c>
      <c r="O148" s="54">
        <v>0</v>
      </c>
      <c r="P148" s="54">
        <v>0</v>
      </c>
      <c r="Q148" s="55">
        <v>0</v>
      </c>
      <c r="R148" s="54">
        <v>381</v>
      </c>
      <c r="S148" s="50"/>
      <c r="T148" s="50"/>
      <c r="U148" s="113"/>
      <c r="V148" s="113"/>
      <c r="W148" s="113"/>
      <c r="X148" s="113"/>
      <c r="Y148" s="113"/>
      <c r="Z148" s="113"/>
      <c r="AA148" s="113"/>
      <c r="AB148" s="113"/>
      <c r="AC148" s="113"/>
      <c r="AD148" s="113"/>
      <c r="AE148" s="113"/>
      <c r="AF148" s="23"/>
      <c r="AG148" s="23"/>
    </row>
    <row r="149" spans="1:33" s="22" customFormat="1" ht="15.6" x14ac:dyDescent="0.3">
      <c r="A149" s="102" t="s">
        <v>415</v>
      </c>
      <c r="B149" s="102" t="s">
        <v>416</v>
      </c>
      <c r="C149" s="102" t="s">
        <v>152</v>
      </c>
      <c r="D149" s="102" t="s">
        <v>133</v>
      </c>
      <c r="E149" s="52">
        <v>35628</v>
      </c>
      <c r="F149" s="53">
        <v>578</v>
      </c>
      <c r="G149" s="54">
        <v>0</v>
      </c>
      <c r="H149" s="54">
        <v>0</v>
      </c>
      <c r="I149" s="54">
        <v>0</v>
      </c>
      <c r="J149" s="54">
        <v>0</v>
      </c>
      <c r="K149" s="54">
        <v>0</v>
      </c>
      <c r="L149" s="54">
        <v>0</v>
      </c>
      <c r="M149" s="54">
        <v>0</v>
      </c>
      <c r="N149" s="54">
        <v>0</v>
      </c>
      <c r="O149" s="54">
        <v>0</v>
      </c>
      <c r="P149" s="54">
        <v>0</v>
      </c>
      <c r="Q149" s="55">
        <v>0</v>
      </c>
      <c r="R149" s="54">
        <v>578</v>
      </c>
      <c r="S149" s="50"/>
      <c r="T149" s="50"/>
      <c r="U149" s="113"/>
      <c r="V149" s="113"/>
      <c r="W149" s="113"/>
      <c r="X149" s="113"/>
      <c r="Y149" s="113"/>
      <c r="Z149" s="113"/>
      <c r="AA149" s="113"/>
      <c r="AB149" s="113"/>
      <c r="AC149" s="113"/>
      <c r="AD149" s="113"/>
      <c r="AE149" s="113"/>
      <c r="AF149" s="23"/>
      <c r="AG149" s="23"/>
    </row>
    <row r="150" spans="1:33" s="22" customFormat="1" ht="15.6" x14ac:dyDescent="0.3">
      <c r="A150" s="102" t="s">
        <v>417</v>
      </c>
      <c r="B150" s="102" t="s">
        <v>418</v>
      </c>
      <c r="C150" s="102" t="s">
        <v>160</v>
      </c>
      <c r="D150" s="102" t="s">
        <v>133</v>
      </c>
      <c r="E150" s="52">
        <v>68617</v>
      </c>
      <c r="F150" s="53">
        <v>1712</v>
      </c>
      <c r="G150" s="54">
        <v>33</v>
      </c>
      <c r="H150" s="54">
        <v>7</v>
      </c>
      <c r="I150" s="54">
        <v>0</v>
      </c>
      <c r="J150" s="54">
        <v>0</v>
      </c>
      <c r="K150" s="54">
        <v>0</v>
      </c>
      <c r="L150" s="54">
        <v>1</v>
      </c>
      <c r="M150" s="54">
        <v>2</v>
      </c>
      <c r="N150" s="54">
        <v>0</v>
      </c>
      <c r="O150" s="54">
        <v>0</v>
      </c>
      <c r="P150" s="54">
        <v>1</v>
      </c>
      <c r="Q150" s="55">
        <v>0</v>
      </c>
      <c r="R150" s="54">
        <v>1756</v>
      </c>
      <c r="S150" s="50"/>
      <c r="T150" s="50"/>
      <c r="U150" s="113"/>
      <c r="V150" s="113"/>
      <c r="W150" s="113"/>
      <c r="X150" s="113"/>
      <c r="Y150" s="113"/>
      <c r="Z150" s="113"/>
      <c r="AA150" s="113"/>
      <c r="AB150" s="113"/>
      <c r="AC150" s="113"/>
      <c r="AD150" s="113"/>
      <c r="AE150" s="113"/>
      <c r="AF150" s="23"/>
      <c r="AG150" s="23"/>
    </row>
    <row r="151" spans="1:33" s="22" customFormat="1" ht="15.6" x14ac:dyDescent="0.3">
      <c r="A151" s="102" t="s">
        <v>419</v>
      </c>
      <c r="B151" s="102" t="s">
        <v>420</v>
      </c>
      <c r="C151" s="102" t="s">
        <v>155</v>
      </c>
      <c r="D151" s="102" t="s">
        <v>133</v>
      </c>
      <c r="E151" s="52">
        <v>85563</v>
      </c>
      <c r="F151" s="53">
        <v>473</v>
      </c>
      <c r="G151" s="54">
        <v>0</v>
      </c>
      <c r="H151" s="54">
        <v>0</v>
      </c>
      <c r="I151" s="54">
        <v>0</v>
      </c>
      <c r="J151" s="54">
        <v>0</v>
      </c>
      <c r="K151" s="54">
        <v>0</v>
      </c>
      <c r="L151" s="54">
        <v>0</v>
      </c>
      <c r="M151" s="54">
        <v>0</v>
      </c>
      <c r="N151" s="54">
        <v>0</v>
      </c>
      <c r="O151" s="54">
        <v>0</v>
      </c>
      <c r="P151" s="54">
        <v>0</v>
      </c>
      <c r="Q151" s="55">
        <v>0</v>
      </c>
      <c r="R151" s="54">
        <v>473</v>
      </c>
      <c r="S151" s="50"/>
      <c r="T151" s="50"/>
      <c r="U151" s="113"/>
      <c r="V151" s="113"/>
      <c r="W151" s="113"/>
      <c r="X151" s="113"/>
      <c r="Y151" s="113"/>
      <c r="Z151" s="113"/>
      <c r="AA151" s="113"/>
      <c r="AB151" s="113"/>
      <c r="AC151" s="113"/>
      <c r="AD151" s="113"/>
      <c r="AE151" s="113"/>
      <c r="AF151" s="23"/>
      <c r="AG151" s="23"/>
    </row>
    <row r="152" spans="1:33" s="22" customFormat="1" ht="15.6" x14ac:dyDescent="0.3">
      <c r="A152" s="102" t="s">
        <v>421</v>
      </c>
      <c r="B152" s="102" t="s">
        <v>422</v>
      </c>
      <c r="C152" s="102" t="s">
        <v>132</v>
      </c>
      <c r="D152" s="102" t="s">
        <v>133</v>
      </c>
      <c r="E152" s="52">
        <v>36475</v>
      </c>
      <c r="F152" s="53">
        <v>1146</v>
      </c>
      <c r="G152" s="54">
        <v>1</v>
      </c>
      <c r="H152" s="54">
        <v>0</v>
      </c>
      <c r="I152" s="54">
        <v>0</v>
      </c>
      <c r="J152" s="54">
        <v>0</v>
      </c>
      <c r="K152" s="54">
        <v>0</v>
      </c>
      <c r="L152" s="54">
        <v>0</v>
      </c>
      <c r="M152" s="54">
        <v>1</v>
      </c>
      <c r="N152" s="54">
        <v>0</v>
      </c>
      <c r="O152" s="54">
        <v>0</v>
      </c>
      <c r="P152" s="54">
        <v>0</v>
      </c>
      <c r="Q152" s="55">
        <v>0</v>
      </c>
      <c r="R152" s="54">
        <v>1148</v>
      </c>
      <c r="S152" s="50"/>
      <c r="T152" s="50"/>
      <c r="U152" s="113"/>
      <c r="V152" s="113"/>
      <c r="W152" s="113"/>
      <c r="X152" s="113"/>
      <c r="Y152" s="113"/>
      <c r="Z152" s="113"/>
      <c r="AA152" s="113"/>
      <c r="AB152" s="113"/>
      <c r="AC152" s="113"/>
      <c r="AD152" s="113"/>
      <c r="AE152" s="113"/>
      <c r="AF152" s="23"/>
      <c r="AG152" s="23"/>
    </row>
    <row r="153" spans="1:33" s="22" customFormat="1" ht="15.6" x14ac:dyDescent="0.3">
      <c r="A153" s="102" t="s">
        <v>423</v>
      </c>
      <c r="B153" s="102" t="s">
        <v>424</v>
      </c>
      <c r="C153" s="102" t="s">
        <v>290</v>
      </c>
      <c r="D153" s="102" t="s">
        <v>133</v>
      </c>
      <c r="E153" s="52">
        <v>41275.000000000007</v>
      </c>
      <c r="F153" s="53">
        <v>1104</v>
      </c>
      <c r="G153" s="54">
        <v>4</v>
      </c>
      <c r="H153" s="54">
        <v>0</v>
      </c>
      <c r="I153" s="54">
        <v>0</v>
      </c>
      <c r="J153" s="54">
        <v>0</v>
      </c>
      <c r="K153" s="54">
        <v>0</v>
      </c>
      <c r="L153" s="54">
        <v>0</v>
      </c>
      <c r="M153" s="54">
        <v>0</v>
      </c>
      <c r="N153" s="54">
        <v>0</v>
      </c>
      <c r="O153" s="54">
        <v>0</v>
      </c>
      <c r="P153" s="54">
        <v>0</v>
      </c>
      <c r="Q153" s="55">
        <v>0</v>
      </c>
      <c r="R153" s="54">
        <v>1108</v>
      </c>
      <c r="S153" s="50"/>
      <c r="T153" s="50"/>
      <c r="U153" s="113"/>
      <c r="V153" s="113"/>
      <c r="W153" s="113"/>
      <c r="X153" s="113"/>
      <c r="Y153" s="113"/>
      <c r="Z153" s="113"/>
      <c r="AA153" s="113"/>
      <c r="AB153" s="113"/>
      <c r="AC153" s="113"/>
      <c r="AD153" s="113"/>
      <c r="AE153" s="113"/>
      <c r="AF153" s="23"/>
      <c r="AG153" s="23"/>
    </row>
    <row r="154" spans="1:33" s="22" customFormat="1" ht="15.6" x14ac:dyDescent="0.3">
      <c r="A154" s="102" t="s">
        <v>425</v>
      </c>
      <c r="B154" s="102" t="s">
        <v>426</v>
      </c>
      <c r="C154" s="102" t="s">
        <v>132</v>
      </c>
      <c r="D154" s="102" t="s">
        <v>133</v>
      </c>
      <c r="E154" s="52">
        <v>39370</v>
      </c>
      <c r="F154" s="53">
        <v>554</v>
      </c>
      <c r="G154" s="54">
        <v>0</v>
      </c>
      <c r="H154" s="54">
        <v>0</v>
      </c>
      <c r="I154" s="54">
        <v>0</v>
      </c>
      <c r="J154" s="54">
        <v>0</v>
      </c>
      <c r="K154" s="54">
        <v>0</v>
      </c>
      <c r="L154" s="54">
        <v>1</v>
      </c>
      <c r="M154" s="54">
        <v>1</v>
      </c>
      <c r="N154" s="54">
        <v>0</v>
      </c>
      <c r="O154" s="54">
        <v>0</v>
      </c>
      <c r="P154" s="54">
        <v>0</v>
      </c>
      <c r="Q154" s="55">
        <v>0</v>
      </c>
      <c r="R154" s="54">
        <v>556</v>
      </c>
      <c r="S154" s="50"/>
      <c r="T154" s="50"/>
      <c r="U154" s="113"/>
      <c r="V154" s="113"/>
      <c r="W154" s="113"/>
      <c r="X154" s="113"/>
      <c r="Y154" s="113"/>
      <c r="Z154" s="113"/>
      <c r="AA154" s="113"/>
      <c r="AB154" s="113"/>
      <c r="AC154" s="113"/>
      <c r="AD154" s="113"/>
      <c r="AE154" s="113"/>
      <c r="AF154" s="23"/>
      <c r="AG154" s="23"/>
    </row>
    <row r="155" spans="1:33" s="22" customFormat="1" ht="15.6" x14ac:dyDescent="0.3">
      <c r="A155" s="102" t="s">
        <v>427</v>
      </c>
      <c r="B155" s="102" t="s">
        <v>428</v>
      </c>
      <c r="C155" s="102" t="s">
        <v>132</v>
      </c>
      <c r="D155" s="102" t="s">
        <v>133</v>
      </c>
      <c r="E155" s="52">
        <v>52375.999999999993</v>
      </c>
      <c r="F155" s="53">
        <v>1520</v>
      </c>
      <c r="G155" s="54">
        <v>0</v>
      </c>
      <c r="H155" s="54">
        <v>0</v>
      </c>
      <c r="I155" s="54">
        <v>0</v>
      </c>
      <c r="J155" s="54">
        <v>0</v>
      </c>
      <c r="K155" s="54">
        <v>0</v>
      </c>
      <c r="L155" s="54">
        <v>1</v>
      </c>
      <c r="M155" s="54">
        <v>1</v>
      </c>
      <c r="N155" s="54">
        <v>0</v>
      </c>
      <c r="O155" s="54">
        <v>0</v>
      </c>
      <c r="P155" s="54">
        <v>0</v>
      </c>
      <c r="Q155" s="55">
        <v>0</v>
      </c>
      <c r="R155" s="54">
        <v>1522</v>
      </c>
      <c r="S155" s="50"/>
      <c r="T155" s="50"/>
      <c r="U155" s="113"/>
      <c r="V155" s="113"/>
      <c r="W155" s="113"/>
      <c r="X155" s="113"/>
      <c r="Y155" s="113"/>
      <c r="Z155" s="113"/>
      <c r="AA155" s="113"/>
      <c r="AB155" s="113"/>
      <c r="AC155" s="113"/>
      <c r="AD155" s="113"/>
      <c r="AE155" s="113"/>
      <c r="AF155" s="23"/>
      <c r="AG155" s="23"/>
    </row>
    <row r="156" spans="1:33" s="22" customFormat="1" ht="15.6" x14ac:dyDescent="0.3">
      <c r="A156" s="102" t="s">
        <v>429</v>
      </c>
      <c r="B156" s="102" t="s">
        <v>430</v>
      </c>
      <c r="C156" s="102" t="s">
        <v>155</v>
      </c>
      <c r="D156" s="102" t="s">
        <v>133</v>
      </c>
      <c r="E156" s="52">
        <v>99760.000000000015</v>
      </c>
      <c r="F156" s="53">
        <v>1059</v>
      </c>
      <c r="G156" s="54">
        <v>3</v>
      </c>
      <c r="H156" s="54">
        <v>0</v>
      </c>
      <c r="I156" s="54">
        <v>0</v>
      </c>
      <c r="J156" s="54">
        <v>0</v>
      </c>
      <c r="K156" s="54">
        <v>0</v>
      </c>
      <c r="L156" s="54">
        <v>2</v>
      </c>
      <c r="M156" s="54">
        <v>3</v>
      </c>
      <c r="N156" s="54">
        <v>0</v>
      </c>
      <c r="O156" s="54">
        <v>0</v>
      </c>
      <c r="P156" s="54">
        <v>0</v>
      </c>
      <c r="Q156" s="55">
        <v>0</v>
      </c>
      <c r="R156" s="54">
        <v>1067</v>
      </c>
      <c r="S156" s="50"/>
      <c r="T156" s="50"/>
      <c r="U156" s="113"/>
      <c r="V156" s="113"/>
      <c r="W156" s="113"/>
      <c r="X156" s="113"/>
      <c r="Y156" s="113"/>
      <c r="Z156" s="113"/>
      <c r="AA156" s="113"/>
      <c r="AB156" s="113"/>
      <c r="AC156" s="113"/>
      <c r="AD156" s="113"/>
      <c r="AE156" s="113"/>
      <c r="AF156" s="23"/>
      <c r="AG156" s="23"/>
    </row>
    <row r="157" spans="1:33" s="22" customFormat="1" ht="15.6" x14ac:dyDescent="0.3">
      <c r="A157" s="102" t="s">
        <v>431</v>
      </c>
      <c r="B157" s="102" t="s">
        <v>911</v>
      </c>
      <c r="C157" s="102" t="s">
        <v>178</v>
      </c>
      <c r="D157" s="102" t="s">
        <v>133</v>
      </c>
      <c r="E157" s="52">
        <v>79772</v>
      </c>
      <c r="F157" s="53">
        <v>3615</v>
      </c>
      <c r="G157" s="54">
        <v>21</v>
      </c>
      <c r="H157" s="54">
        <v>6</v>
      </c>
      <c r="I157" s="54">
        <v>13</v>
      </c>
      <c r="J157" s="54">
        <v>0</v>
      </c>
      <c r="K157" s="54">
        <v>0</v>
      </c>
      <c r="L157" s="54">
        <v>0</v>
      </c>
      <c r="M157" s="54">
        <v>0</v>
      </c>
      <c r="N157" s="54">
        <v>0</v>
      </c>
      <c r="O157" s="54">
        <v>0</v>
      </c>
      <c r="P157" s="54">
        <v>1</v>
      </c>
      <c r="Q157" s="55">
        <v>0</v>
      </c>
      <c r="R157" s="54">
        <v>3656</v>
      </c>
      <c r="S157" s="50"/>
      <c r="T157" s="50"/>
      <c r="U157" s="113"/>
      <c r="V157" s="113"/>
      <c r="W157" s="113"/>
      <c r="X157" s="113"/>
      <c r="Y157" s="113"/>
      <c r="Z157" s="113"/>
      <c r="AA157" s="113"/>
      <c r="AB157" s="113"/>
      <c r="AC157" s="113"/>
      <c r="AD157" s="113"/>
      <c r="AE157" s="113"/>
      <c r="AF157" s="23"/>
      <c r="AG157" s="23"/>
    </row>
    <row r="158" spans="1:33" s="22" customFormat="1" ht="15.6" x14ac:dyDescent="0.3">
      <c r="A158" s="102" t="s">
        <v>433</v>
      </c>
      <c r="B158" s="102" t="s">
        <v>434</v>
      </c>
      <c r="C158" s="102" t="s">
        <v>152</v>
      </c>
      <c r="D158" s="102" t="s">
        <v>133</v>
      </c>
      <c r="E158" s="52">
        <v>41022</v>
      </c>
      <c r="F158" s="53">
        <v>500</v>
      </c>
      <c r="G158" s="54">
        <v>0</v>
      </c>
      <c r="H158" s="54">
        <v>0</v>
      </c>
      <c r="I158" s="54">
        <v>0</v>
      </c>
      <c r="J158" s="54">
        <v>0</v>
      </c>
      <c r="K158" s="54">
        <v>0</v>
      </c>
      <c r="L158" s="54">
        <v>0</v>
      </c>
      <c r="M158" s="54">
        <v>0</v>
      </c>
      <c r="N158" s="54">
        <v>0</v>
      </c>
      <c r="O158" s="54">
        <v>0</v>
      </c>
      <c r="P158" s="54">
        <v>0</v>
      </c>
      <c r="Q158" s="55">
        <v>0</v>
      </c>
      <c r="R158" s="54">
        <v>500</v>
      </c>
      <c r="S158" s="50"/>
      <c r="T158" s="50"/>
      <c r="U158" s="113"/>
      <c r="V158" s="113"/>
      <c r="W158" s="113"/>
      <c r="X158" s="113"/>
      <c r="Y158" s="113"/>
      <c r="Z158" s="113"/>
      <c r="AA158" s="113"/>
      <c r="AB158" s="113"/>
      <c r="AC158" s="113"/>
      <c r="AD158" s="113"/>
      <c r="AE158" s="113"/>
      <c r="AF158" s="23"/>
      <c r="AG158" s="23"/>
    </row>
    <row r="159" spans="1:33" s="22" customFormat="1" ht="15.6" x14ac:dyDescent="0.3">
      <c r="A159" s="102" t="s">
        <v>435</v>
      </c>
      <c r="B159" s="102" t="s">
        <v>436</v>
      </c>
      <c r="C159" s="102" t="s">
        <v>139</v>
      </c>
      <c r="D159" s="102" t="s">
        <v>133</v>
      </c>
      <c r="E159" s="52">
        <v>40569</v>
      </c>
      <c r="F159" s="53">
        <v>724</v>
      </c>
      <c r="G159" s="54">
        <v>2</v>
      </c>
      <c r="H159" s="54">
        <v>7</v>
      </c>
      <c r="I159" s="54">
        <v>0</v>
      </c>
      <c r="J159" s="54">
        <v>0</v>
      </c>
      <c r="K159" s="54">
        <v>0</v>
      </c>
      <c r="L159" s="54">
        <v>0</v>
      </c>
      <c r="M159" s="54">
        <v>1</v>
      </c>
      <c r="N159" s="54">
        <v>0</v>
      </c>
      <c r="O159" s="54">
        <v>0</v>
      </c>
      <c r="P159" s="54">
        <v>0</v>
      </c>
      <c r="Q159" s="55">
        <v>0</v>
      </c>
      <c r="R159" s="54">
        <v>734</v>
      </c>
      <c r="S159" s="50"/>
      <c r="T159" s="50"/>
      <c r="U159" s="113"/>
      <c r="V159" s="113"/>
      <c r="W159" s="113"/>
      <c r="X159" s="113"/>
      <c r="Y159" s="113"/>
      <c r="Z159" s="113"/>
      <c r="AA159" s="113"/>
      <c r="AB159" s="113"/>
      <c r="AC159" s="113"/>
      <c r="AD159" s="113"/>
      <c r="AE159" s="113"/>
      <c r="AF159" s="23"/>
      <c r="AG159" s="23"/>
    </row>
    <row r="160" spans="1:33" s="22" customFormat="1" ht="15.6" x14ac:dyDescent="0.3">
      <c r="A160" s="102" t="s">
        <v>437</v>
      </c>
      <c r="B160" s="102" t="s">
        <v>438</v>
      </c>
      <c r="C160" s="102" t="s">
        <v>127</v>
      </c>
      <c r="D160" s="102" t="s">
        <v>127</v>
      </c>
      <c r="E160" s="52">
        <v>109412</v>
      </c>
      <c r="F160" s="53">
        <v>3399</v>
      </c>
      <c r="G160" s="54">
        <v>220</v>
      </c>
      <c r="H160" s="54">
        <v>149</v>
      </c>
      <c r="I160" s="54">
        <v>0</v>
      </c>
      <c r="J160" s="54">
        <v>0</v>
      </c>
      <c r="K160" s="54">
        <v>0</v>
      </c>
      <c r="L160" s="54">
        <v>1</v>
      </c>
      <c r="M160" s="54">
        <v>0</v>
      </c>
      <c r="N160" s="54">
        <v>0</v>
      </c>
      <c r="O160" s="54">
        <v>0</v>
      </c>
      <c r="P160" s="54">
        <v>2</v>
      </c>
      <c r="Q160" s="55">
        <v>0</v>
      </c>
      <c r="R160" s="54">
        <v>3771</v>
      </c>
      <c r="S160" s="50"/>
      <c r="T160" s="50"/>
      <c r="U160" s="113"/>
      <c r="V160" s="113"/>
      <c r="W160" s="113"/>
      <c r="X160" s="113"/>
      <c r="Y160" s="113"/>
      <c r="Z160" s="113"/>
      <c r="AA160" s="113"/>
      <c r="AB160" s="113"/>
      <c r="AC160" s="113"/>
      <c r="AD160" s="113"/>
      <c r="AE160" s="113"/>
      <c r="AF160" s="23"/>
      <c r="AG160" s="23"/>
    </row>
    <row r="161" spans="1:33" s="22" customFormat="1" ht="15.6" x14ac:dyDescent="0.3">
      <c r="A161" s="102" t="s">
        <v>439</v>
      </c>
      <c r="B161" s="102" t="s">
        <v>440</v>
      </c>
      <c r="C161" s="102" t="s">
        <v>155</v>
      </c>
      <c r="D161" s="102" t="s">
        <v>133</v>
      </c>
      <c r="E161" s="52">
        <v>103653</v>
      </c>
      <c r="F161" s="53">
        <v>556</v>
      </c>
      <c r="G161" s="54">
        <v>2</v>
      </c>
      <c r="H161" s="54">
        <v>0</v>
      </c>
      <c r="I161" s="54">
        <v>0</v>
      </c>
      <c r="J161" s="54">
        <v>0</v>
      </c>
      <c r="K161" s="54">
        <v>0</v>
      </c>
      <c r="L161" s="54">
        <v>0</v>
      </c>
      <c r="M161" s="54">
        <v>1</v>
      </c>
      <c r="N161" s="54">
        <v>0</v>
      </c>
      <c r="O161" s="54">
        <v>0</v>
      </c>
      <c r="P161" s="54">
        <v>1</v>
      </c>
      <c r="Q161" s="55">
        <v>0</v>
      </c>
      <c r="R161" s="54">
        <v>560</v>
      </c>
      <c r="S161" s="50"/>
      <c r="T161" s="50"/>
      <c r="U161" s="113"/>
      <c r="V161" s="113"/>
      <c r="W161" s="113"/>
      <c r="X161" s="113"/>
      <c r="Y161" s="113"/>
      <c r="Z161" s="113"/>
      <c r="AA161" s="113"/>
      <c r="AB161" s="113"/>
      <c r="AC161" s="113"/>
      <c r="AD161" s="113"/>
      <c r="AE161" s="113"/>
      <c r="AF161" s="23"/>
      <c r="AG161" s="23"/>
    </row>
    <row r="162" spans="1:33" s="22" customFormat="1" ht="15.6" x14ac:dyDescent="0.3">
      <c r="A162" s="102" t="s">
        <v>441</v>
      </c>
      <c r="B162" s="102" t="s">
        <v>442</v>
      </c>
      <c r="C162" s="102" t="s">
        <v>139</v>
      </c>
      <c r="D162" s="102" t="s">
        <v>133</v>
      </c>
      <c r="E162" s="52">
        <v>46055</v>
      </c>
      <c r="F162" s="53">
        <v>1279</v>
      </c>
      <c r="G162" s="54">
        <v>8</v>
      </c>
      <c r="H162" s="54">
        <v>0</v>
      </c>
      <c r="I162" s="54">
        <v>0</v>
      </c>
      <c r="J162" s="54">
        <v>0</v>
      </c>
      <c r="K162" s="54">
        <v>0</v>
      </c>
      <c r="L162" s="54">
        <v>1</v>
      </c>
      <c r="M162" s="54">
        <v>1</v>
      </c>
      <c r="N162" s="54">
        <v>0</v>
      </c>
      <c r="O162" s="54">
        <v>0</v>
      </c>
      <c r="P162" s="54">
        <v>0</v>
      </c>
      <c r="Q162" s="55">
        <v>0</v>
      </c>
      <c r="R162" s="54">
        <v>1289</v>
      </c>
      <c r="S162" s="50"/>
      <c r="T162" s="50"/>
      <c r="U162" s="113"/>
      <c r="V162" s="113"/>
      <c r="W162" s="113"/>
      <c r="X162" s="113"/>
      <c r="Y162" s="113"/>
      <c r="Z162" s="113"/>
      <c r="AA162" s="113"/>
      <c r="AB162" s="113"/>
      <c r="AC162" s="113"/>
      <c r="AD162" s="113"/>
      <c r="AE162" s="113"/>
      <c r="AF162" s="23"/>
      <c r="AG162" s="23"/>
    </row>
    <row r="163" spans="1:33" s="22" customFormat="1" ht="15.6" x14ac:dyDescent="0.3">
      <c r="A163" s="102" t="s">
        <v>443</v>
      </c>
      <c r="B163" s="102" t="s">
        <v>444</v>
      </c>
      <c r="C163" s="102" t="s">
        <v>132</v>
      </c>
      <c r="D163" s="102" t="s">
        <v>133</v>
      </c>
      <c r="E163" s="52">
        <v>55718</v>
      </c>
      <c r="F163" s="53">
        <v>1550</v>
      </c>
      <c r="G163" s="54">
        <v>2</v>
      </c>
      <c r="H163" s="54">
        <v>0</v>
      </c>
      <c r="I163" s="54">
        <v>0</v>
      </c>
      <c r="J163" s="54">
        <v>0</v>
      </c>
      <c r="K163" s="54">
        <v>0</v>
      </c>
      <c r="L163" s="54">
        <v>0</v>
      </c>
      <c r="M163" s="54">
        <v>5</v>
      </c>
      <c r="N163" s="54">
        <v>0</v>
      </c>
      <c r="O163" s="54">
        <v>0</v>
      </c>
      <c r="P163" s="54">
        <v>1</v>
      </c>
      <c r="Q163" s="55">
        <v>0</v>
      </c>
      <c r="R163" s="54">
        <v>1558</v>
      </c>
      <c r="S163" s="50"/>
      <c r="T163" s="50"/>
      <c r="U163" s="113"/>
      <c r="V163" s="113"/>
      <c r="W163" s="113"/>
      <c r="X163" s="113"/>
      <c r="Y163" s="113"/>
      <c r="Z163" s="113"/>
      <c r="AA163" s="113"/>
      <c r="AB163" s="113"/>
      <c r="AC163" s="113"/>
      <c r="AD163" s="113"/>
      <c r="AE163" s="113"/>
      <c r="AF163" s="23"/>
      <c r="AG163" s="23"/>
    </row>
    <row r="164" spans="1:33" s="22" customFormat="1" ht="15.6" x14ac:dyDescent="0.3">
      <c r="A164" s="102" t="s">
        <v>445</v>
      </c>
      <c r="B164" s="102" t="s">
        <v>446</v>
      </c>
      <c r="C164" s="102" t="s">
        <v>155</v>
      </c>
      <c r="D164" s="102" t="s">
        <v>133</v>
      </c>
      <c r="E164" s="52">
        <v>92946.000000000015</v>
      </c>
      <c r="F164" s="53">
        <v>496</v>
      </c>
      <c r="G164" s="54">
        <v>3</v>
      </c>
      <c r="H164" s="54">
        <v>0</v>
      </c>
      <c r="I164" s="54">
        <v>0</v>
      </c>
      <c r="J164" s="54">
        <v>0</v>
      </c>
      <c r="K164" s="54">
        <v>0</v>
      </c>
      <c r="L164" s="54">
        <v>1</v>
      </c>
      <c r="M164" s="54">
        <v>0</v>
      </c>
      <c r="N164" s="54">
        <v>0</v>
      </c>
      <c r="O164" s="54">
        <v>0</v>
      </c>
      <c r="P164" s="54">
        <v>1</v>
      </c>
      <c r="Q164" s="55">
        <v>0</v>
      </c>
      <c r="R164" s="54">
        <v>501</v>
      </c>
      <c r="S164" s="50"/>
      <c r="T164" s="50"/>
      <c r="U164" s="113"/>
      <c r="V164" s="113"/>
      <c r="W164" s="113"/>
      <c r="X164" s="113"/>
      <c r="Y164" s="113"/>
      <c r="Z164" s="113"/>
      <c r="AA164" s="113"/>
      <c r="AB164" s="113"/>
      <c r="AC164" s="113"/>
      <c r="AD164" s="113"/>
      <c r="AE164" s="113"/>
      <c r="AF164" s="23"/>
      <c r="AG164" s="23"/>
    </row>
    <row r="165" spans="1:33" s="22" customFormat="1" ht="15.6" x14ac:dyDescent="0.3">
      <c r="A165" s="102" t="s">
        <v>447</v>
      </c>
      <c r="B165" s="102" t="s">
        <v>448</v>
      </c>
      <c r="C165" s="102" t="s">
        <v>152</v>
      </c>
      <c r="D165" s="102" t="s">
        <v>133</v>
      </c>
      <c r="E165" s="52">
        <v>69948</v>
      </c>
      <c r="F165" s="53">
        <v>2329</v>
      </c>
      <c r="G165" s="54">
        <v>25</v>
      </c>
      <c r="H165" s="54">
        <v>1</v>
      </c>
      <c r="I165" s="54">
        <v>0</v>
      </c>
      <c r="J165" s="54">
        <v>0</v>
      </c>
      <c r="K165" s="54">
        <v>0</v>
      </c>
      <c r="L165" s="54">
        <v>0</v>
      </c>
      <c r="M165" s="54">
        <v>4</v>
      </c>
      <c r="N165" s="54">
        <v>0</v>
      </c>
      <c r="O165" s="54">
        <v>0</v>
      </c>
      <c r="P165" s="54">
        <v>1</v>
      </c>
      <c r="Q165" s="55">
        <v>0</v>
      </c>
      <c r="R165" s="54">
        <v>2360</v>
      </c>
      <c r="S165" s="50"/>
      <c r="T165" s="50"/>
      <c r="U165" s="113"/>
      <c r="V165" s="113"/>
      <c r="W165" s="113"/>
      <c r="X165" s="113"/>
      <c r="Y165" s="113"/>
      <c r="Z165" s="113"/>
      <c r="AA165" s="113"/>
      <c r="AB165" s="113"/>
      <c r="AC165" s="113"/>
      <c r="AD165" s="113"/>
      <c r="AE165" s="113"/>
      <c r="AF165" s="23"/>
      <c r="AG165" s="23"/>
    </row>
    <row r="166" spans="1:33" s="22" customFormat="1" ht="15.6" x14ac:dyDescent="0.3">
      <c r="A166" s="102" t="s">
        <v>449</v>
      </c>
      <c r="B166" s="102" t="s">
        <v>450</v>
      </c>
      <c r="C166" s="102" t="s">
        <v>136</v>
      </c>
      <c r="D166" s="102" t="s">
        <v>133</v>
      </c>
      <c r="E166" s="52">
        <v>36562</v>
      </c>
      <c r="F166" s="53">
        <v>466</v>
      </c>
      <c r="G166" s="54">
        <v>8</v>
      </c>
      <c r="H166" s="54">
        <v>0</v>
      </c>
      <c r="I166" s="54">
        <v>0</v>
      </c>
      <c r="J166" s="54">
        <v>0</v>
      </c>
      <c r="K166" s="54">
        <v>0</v>
      </c>
      <c r="L166" s="54">
        <v>0</v>
      </c>
      <c r="M166" s="54">
        <v>1</v>
      </c>
      <c r="N166" s="54">
        <v>0</v>
      </c>
      <c r="O166" s="54">
        <v>0</v>
      </c>
      <c r="P166" s="54">
        <v>1</v>
      </c>
      <c r="Q166" s="55">
        <v>0</v>
      </c>
      <c r="R166" s="54">
        <v>476</v>
      </c>
      <c r="S166" s="50"/>
      <c r="T166" s="50"/>
      <c r="U166" s="113"/>
      <c r="V166" s="113"/>
      <c r="W166" s="113"/>
      <c r="X166" s="113"/>
      <c r="Y166" s="113"/>
      <c r="Z166" s="113"/>
      <c r="AA166" s="113"/>
      <c r="AB166" s="113"/>
      <c r="AC166" s="113"/>
      <c r="AD166" s="113"/>
      <c r="AE166" s="113"/>
      <c r="AF166" s="23"/>
      <c r="AG166" s="23"/>
    </row>
    <row r="167" spans="1:33" s="22" customFormat="1" ht="15.6" x14ac:dyDescent="0.3">
      <c r="A167" s="102" t="s">
        <v>451</v>
      </c>
      <c r="B167" s="102" t="s">
        <v>452</v>
      </c>
      <c r="C167" s="102" t="s">
        <v>127</v>
      </c>
      <c r="D167" s="102" t="s">
        <v>127</v>
      </c>
      <c r="E167" s="52">
        <v>38830</v>
      </c>
      <c r="F167" s="53">
        <v>259</v>
      </c>
      <c r="G167" s="54">
        <v>12</v>
      </c>
      <c r="H167" s="54">
        <v>2</v>
      </c>
      <c r="I167" s="54">
        <v>0</v>
      </c>
      <c r="J167" s="54">
        <v>0</v>
      </c>
      <c r="K167" s="54">
        <v>0</v>
      </c>
      <c r="L167" s="54">
        <v>0</v>
      </c>
      <c r="M167" s="54">
        <v>0</v>
      </c>
      <c r="N167" s="54">
        <v>0</v>
      </c>
      <c r="O167" s="54">
        <v>0</v>
      </c>
      <c r="P167" s="54">
        <v>0</v>
      </c>
      <c r="Q167" s="55">
        <v>0</v>
      </c>
      <c r="R167" s="54">
        <v>273</v>
      </c>
      <c r="S167" s="50"/>
      <c r="T167" s="50"/>
      <c r="U167" s="113"/>
      <c r="V167" s="113"/>
      <c r="W167" s="113"/>
      <c r="X167" s="113"/>
      <c r="Y167" s="113"/>
      <c r="Z167" s="113"/>
      <c r="AA167" s="113"/>
      <c r="AB167" s="113"/>
      <c r="AC167" s="113"/>
      <c r="AD167" s="113"/>
      <c r="AE167" s="113"/>
      <c r="AF167" s="23"/>
      <c r="AG167" s="23"/>
    </row>
    <row r="168" spans="1:33" s="22" customFormat="1" ht="15.6" x14ac:dyDescent="0.3">
      <c r="A168" s="102" t="s">
        <v>453</v>
      </c>
      <c r="B168" s="102" t="s">
        <v>454</v>
      </c>
      <c r="C168" s="102" t="s">
        <v>152</v>
      </c>
      <c r="D168" s="102" t="s">
        <v>133</v>
      </c>
      <c r="E168" s="52">
        <v>58103</v>
      </c>
      <c r="F168" s="53">
        <v>1076</v>
      </c>
      <c r="G168" s="54">
        <v>0</v>
      </c>
      <c r="H168" s="54">
        <v>0</v>
      </c>
      <c r="I168" s="54">
        <v>0</v>
      </c>
      <c r="J168" s="54">
        <v>0</v>
      </c>
      <c r="K168" s="54">
        <v>0</v>
      </c>
      <c r="L168" s="54">
        <v>1</v>
      </c>
      <c r="M168" s="54">
        <v>1</v>
      </c>
      <c r="N168" s="54">
        <v>0</v>
      </c>
      <c r="O168" s="54">
        <v>0</v>
      </c>
      <c r="P168" s="54">
        <v>0</v>
      </c>
      <c r="Q168" s="55">
        <v>0</v>
      </c>
      <c r="R168" s="54">
        <v>1078</v>
      </c>
      <c r="S168" s="50"/>
      <c r="T168" s="50"/>
      <c r="U168" s="113"/>
      <c r="V168" s="113"/>
      <c r="W168" s="113"/>
      <c r="X168" s="113"/>
      <c r="Y168" s="113"/>
      <c r="Z168" s="113"/>
      <c r="AA168" s="113"/>
      <c r="AB168" s="113"/>
      <c r="AC168" s="113"/>
      <c r="AD168" s="113"/>
      <c r="AE168" s="113"/>
      <c r="AF168" s="23"/>
      <c r="AG168" s="23"/>
    </row>
    <row r="169" spans="1:33" s="22" customFormat="1" ht="15.6" x14ac:dyDescent="0.3">
      <c r="A169" s="102" t="s">
        <v>455</v>
      </c>
      <c r="B169" s="102" t="s">
        <v>456</v>
      </c>
      <c r="C169" s="102" t="s">
        <v>187</v>
      </c>
      <c r="D169" s="102" t="s">
        <v>187</v>
      </c>
      <c r="E169" s="52">
        <v>33204</v>
      </c>
      <c r="F169" s="53">
        <v>1072</v>
      </c>
      <c r="G169" s="54">
        <v>32</v>
      </c>
      <c r="H169" s="54">
        <v>0</v>
      </c>
      <c r="I169" s="54">
        <v>0</v>
      </c>
      <c r="J169" s="54">
        <v>0</v>
      </c>
      <c r="K169" s="54">
        <v>0</v>
      </c>
      <c r="L169" s="54">
        <v>0</v>
      </c>
      <c r="M169" s="54">
        <v>1</v>
      </c>
      <c r="N169" s="54">
        <v>0</v>
      </c>
      <c r="O169" s="54">
        <v>0</v>
      </c>
      <c r="P169" s="54">
        <v>0</v>
      </c>
      <c r="Q169" s="55">
        <v>0</v>
      </c>
      <c r="R169" s="54">
        <v>1105</v>
      </c>
      <c r="S169" s="50"/>
      <c r="T169" s="50"/>
      <c r="U169" s="113"/>
      <c r="V169" s="113"/>
      <c r="W169" s="113"/>
      <c r="X169" s="113"/>
      <c r="Y169" s="113"/>
      <c r="Z169" s="113"/>
      <c r="AA169" s="113"/>
      <c r="AB169" s="113"/>
      <c r="AC169" s="113"/>
      <c r="AD169" s="113"/>
      <c r="AE169" s="113"/>
      <c r="AF169" s="23"/>
      <c r="AG169" s="23"/>
    </row>
    <row r="170" spans="1:33" s="22" customFormat="1" ht="15.6" x14ac:dyDescent="0.3">
      <c r="A170" s="102" t="s">
        <v>457</v>
      </c>
      <c r="B170" s="102" t="s">
        <v>458</v>
      </c>
      <c r="C170" s="102" t="s">
        <v>132</v>
      </c>
      <c r="D170" s="102" t="s">
        <v>133</v>
      </c>
      <c r="E170" s="52">
        <v>66618</v>
      </c>
      <c r="F170" s="53">
        <v>2734</v>
      </c>
      <c r="G170" s="54">
        <v>3</v>
      </c>
      <c r="H170" s="54">
        <v>0</v>
      </c>
      <c r="I170" s="54">
        <v>0</v>
      </c>
      <c r="J170" s="54">
        <v>0</v>
      </c>
      <c r="K170" s="54">
        <v>0</v>
      </c>
      <c r="L170" s="54">
        <v>1</v>
      </c>
      <c r="M170" s="54">
        <v>1</v>
      </c>
      <c r="N170" s="54">
        <v>1</v>
      </c>
      <c r="O170" s="54">
        <v>0</v>
      </c>
      <c r="P170" s="54">
        <v>1</v>
      </c>
      <c r="Q170" s="55">
        <v>0</v>
      </c>
      <c r="R170" s="54">
        <v>2741</v>
      </c>
      <c r="S170" s="50"/>
      <c r="T170" s="50"/>
      <c r="U170" s="113"/>
      <c r="V170" s="113"/>
      <c r="W170" s="113"/>
      <c r="X170" s="113"/>
      <c r="Y170" s="113"/>
      <c r="Z170" s="113"/>
      <c r="AA170" s="113"/>
      <c r="AB170" s="113"/>
      <c r="AC170" s="113"/>
      <c r="AD170" s="113"/>
      <c r="AE170" s="113"/>
      <c r="AF170" s="23"/>
      <c r="AG170" s="23"/>
    </row>
    <row r="171" spans="1:33" s="22" customFormat="1" ht="15.6" x14ac:dyDescent="0.3">
      <c r="A171" s="102" t="s">
        <v>459</v>
      </c>
      <c r="B171" s="102" t="s">
        <v>460</v>
      </c>
      <c r="C171" s="102" t="s">
        <v>171</v>
      </c>
      <c r="D171" s="102" t="s">
        <v>133</v>
      </c>
      <c r="E171" s="52">
        <v>1162</v>
      </c>
      <c r="F171" s="53">
        <v>66</v>
      </c>
      <c r="G171" s="54">
        <v>0</v>
      </c>
      <c r="H171" s="54">
        <v>0</v>
      </c>
      <c r="I171" s="54">
        <v>0</v>
      </c>
      <c r="J171" s="54">
        <v>0</v>
      </c>
      <c r="K171" s="54">
        <v>0</v>
      </c>
      <c r="L171" s="54">
        <v>0</v>
      </c>
      <c r="M171" s="54">
        <v>0</v>
      </c>
      <c r="N171" s="54">
        <v>0</v>
      </c>
      <c r="O171" s="54">
        <v>0</v>
      </c>
      <c r="P171" s="54">
        <v>0</v>
      </c>
      <c r="Q171" s="55">
        <v>0</v>
      </c>
      <c r="R171" s="54">
        <v>66</v>
      </c>
      <c r="S171" s="50"/>
      <c r="T171" s="50"/>
      <c r="U171" s="113"/>
      <c r="V171" s="113"/>
      <c r="W171" s="113"/>
      <c r="X171" s="113"/>
      <c r="Y171" s="113"/>
      <c r="Z171" s="113"/>
      <c r="AA171" s="113"/>
      <c r="AB171" s="113"/>
      <c r="AC171" s="113"/>
      <c r="AD171" s="113"/>
      <c r="AE171" s="113"/>
      <c r="AF171" s="23"/>
      <c r="AG171" s="23"/>
    </row>
    <row r="172" spans="1:33" s="22" customFormat="1" ht="15.6" x14ac:dyDescent="0.3">
      <c r="A172" s="102" t="s">
        <v>461</v>
      </c>
      <c r="B172" s="102" t="s">
        <v>462</v>
      </c>
      <c r="C172" s="102" t="s">
        <v>155</v>
      </c>
      <c r="D172" s="102" t="s">
        <v>133</v>
      </c>
      <c r="E172" s="52">
        <v>81367.999999999985</v>
      </c>
      <c r="F172" s="53">
        <v>290</v>
      </c>
      <c r="G172" s="54">
        <v>1</v>
      </c>
      <c r="H172" s="54">
        <v>0</v>
      </c>
      <c r="I172" s="54">
        <v>0</v>
      </c>
      <c r="J172" s="54">
        <v>0</v>
      </c>
      <c r="K172" s="54">
        <v>0</v>
      </c>
      <c r="L172" s="54">
        <v>0</v>
      </c>
      <c r="M172" s="54">
        <v>0</v>
      </c>
      <c r="N172" s="54">
        <v>0</v>
      </c>
      <c r="O172" s="54">
        <v>0</v>
      </c>
      <c r="P172" s="54">
        <v>1</v>
      </c>
      <c r="Q172" s="55">
        <v>0</v>
      </c>
      <c r="R172" s="54">
        <v>292</v>
      </c>
      <c r="S172" s="50"/>
      <c r="T172" s="50"/>
      <c r="U172" s="113"/>
      <c r="V172" s="113"/>
      <c r="W172" s="113"/>
      <c r="X172" s="113"/>
      <c r="Y172" s="113"/>
      <c r="Z172" s="113"/>
      <c r="AA172" s="113"/>
      <c r="AB172" s="113"/>
      <c r="AC172" s="113"/>
      <c r="AD172" s="113"/>
      <c r="AE172" s="113"/>
      <c r="AF172" s="23"/>
      <c r="AG172" s="23"/>
    </row>
    <row r="173" spans="1:33" s="22" customFormat="1" ht="15.6" x14ac:dyDescent="0.3">
      <c r="A173" s="102" t="s">
        <v>463</v>
      </c>
      <c r="B173" s="102" t="s">
        <v>464</v>
      </c>
      <c r="C173" s="102" t="s">
        <v>155</v>
      </c>
      <c r="D173" s="102" t="s">
        <v>133</v>
      </c>
      <c r="E173" s="52">
        <v>67557</v>
      </c>
      <c r="F173" s="53">
        <v>86</v>
      </c>
      <c r="G173" s="54">
        <v>1</v>
      </c>
      <c r="H173" s="54">
        <v>0</v>
      </c>
      <c r="I173" s="54">
        <v>0</v>
      </c>
      <c r="J173" s="54">
        <v>0</v>
      </c>
      <c r="K173" s="54">
        <v>0</v>
      </c>
      <c r="L173" s="54">
        <v>0</v>
      </c>
      <c r="M173" s="54">
        <v>0</v>
      </c>
      <c r="N173" s="54">
        <v>0</v>
      </c>
      <c r="O173" s="54">
        <v>0</v>
      </c>
      <c r="P173" s="54">
        <v>0</v>
      </c>
      <c r="Q173" s="55">
        <v>0</v>
      </c>
      <c r="R173" s="54">
        <v>87</v>
      </c>
      <c r="S173" s="50"/>
      <c r="T173" s="50"/>
      <c r="U173" s="113"/>
      <c r="V173" s="113"/>
      <c r="W173" s="113"/>
      <c r="X173" s="113"/>
      <c r="Y173" s="113"/>
      <c r="Z173" s="113"/>
      <c r="AA173" s="113"/>
      <c r="AB173" s="113"/>
      <c r="AC173" s="113"/>
      <c r="AD173" s="113"/>
      <c r="AE173" s="113"/>
      <c r="AF173" s="23"/>
      <c r="AG173" s="23"/>
    </row>
    <row r="174" spans="1:33" s="22" customFormat="1" ht="15.6" x14ac:dyDescent="0.3">
      <c r="A174" s="102" t="s">
        <v>912</v>
      </c>
      <c r="B174" s="102" t="s">
        <v>913</v>
      </c>
      <c r="C174" s="102" t="s">
        <v>139</v>
      </c>
      <c r="D174" s="102" t="s">
        <v>133</v>
      </c>
      <c r="E174" s="52">
        <v>40746</v>
      </c>
      <c r="F174" s="53">
        <v>910</v>
      </c>
      <c r="G174" s="54">
        <v>5</v>
      </c>
      <c r="H174" s="54">
        <v>0</v>
      </c>
      <c r="I174" s="54">
        <v>2</v>
      </c>
      <c r="J174" s="54">
        <v>0</v>
      </c>
      <c r="K174" s="54">
        <v>0</v>
      </c>
      <c r="L174" s="54">
        <v>0</v>
      </c>
      <c r="M174" s="54">
        <v>2</v>
      </c>
      <c r="N174" s="54">
        <v>0</v>
      </c>
      <c r="O174" s="54">
        <v>0</v>
      </c>
      <c r="P174" s="54">
        <v>0</v>
      </c>
      <c r="Q174" s="55">
        <v>0</v>
      </c>
      <c r="R174" s="54">
        <v>919</v>
      </c>
      <c r="S174" s="50"/>
      <c r="T174" s="50"/>
      <c r="U174" s="113"/>
      <c r="V174" s="113"/>
      <c r="W174" s="113"/>
      <c r="X174" s="113"/>
      <c r="Y174" s="113"/>
      <c r="Z174" s="113"/>
      <c r="AA174" s="113"/>
      <c r="AB174" s="113"/>
      <c r="AC174" s="113"/>
      <c r="AD174" s="113"/>
      <c r="AE174" s="113"/>
      <c r="AF174" s="23"/>
      <c r="AG174" s="23"/>
    </row>
    <row r="175" spans="1:33" s="22" customFormat="1" ht="15.6" x14ac:dyDescent="0.3">
      <c r="A175" s="102" t="s">
        <v>465</v>
      </c>
      <c r="B175" s="102" t="s">
        <v>466</v>
      </c>
      <c r="C175" s="102" t="s">
        <v>152</v>
      </c>
      <c r="D175" s="102" t="s">
        <v>133</v>
      </c>
      <c r="E175" s="52">
        <v>68258</v>
      </c>
      <c r="F175" s="53">
        <v>2177</v>
      </c>
      <c r="G175" s="54">
        <v>129</v>
      </c>
      <c r="H175" s="54">
        <v>0</v>
      </c>
      <c r="I175" s="54">
        <v>0</v>
      </c>
      <c r="J175" s="54">
        <v>0</v>
      </c>
      <c r="K175" s="54">
        <v>0</v>
      </c>
      <c r="L175" s="54">
        <v>2</v>
      </c>
      <c r="M175" s="54">
        <v>3</v>
      </c>
      <c r="N175" s="54">
        <v>0</v>
      </c>
      <c r="O175" s="54">
        <v>0</v>
      </c>
      <c r="P175" s="54">
        <v>2</v>
      </c>
      <c r="Q175" s="55">
        <v>0</v>
      </c>
      <c r="R175" s="54">
        <v>2313</v>
      </c>
      <c r="S175" s="50"/>
      <c r="T175" s="50"/>
      <c r="U175" s="113"/>
      <c r="V175" s="113"/>
      <c r="W175" s="113"/>
      <c r="X175" s="113"/>
      <c r="Y175" s="113"/>
      <c r="Z175" s="113"/>
      <c r="AA175" s="113"/>
      <c r="AB175" s="113"/>
      <c r="AC175" s="113"/>
      <c r="AD175" s="113"/>
      <c r="AE175" s="113"/>
      <c r="AF175" s="23"/>
      <c r="AG175" s="23"/>
    </row>
    <row r="176" spans="1:33" s="22" customFormat="1" ht="15.6" x14ac:dyDescent="0.3">
      <c r="A176" s="102" t="s">
        <v>467</v>
      </c>
      <c r="B176" s="102" t="s">
        <v>914</v>
      </c>
      <c r="C176" s="102" t="s">
        <v>160</v>
      </c>
      <c r="D176" s="102" t="s">
        <v>133</v>
      </c>
      <c r="E176" s="52">
        <v>114690</v>
      </c>
      <c r="F176" s="53">
        <v>1652</v>
      </c>
      <c r="G176" s="54">
        <v>3</v>
      </c>
      <c r="H176" s="54">
        <v>0</v>
      </c>
      <c r="I176" s="54">
        <v>1</v>
      </c>
      <c r="J176" s="54">
        <v>0</v>
      </c>
      <c r="K176" s="54">
        <v>0</v>
      </c>
      <c r="L176" s="54">
        <v>1</v>
      </c>
      <c r="M176" s="54">
        <v>0</v>
      </c>
      <c r="N176" s="54">
        <v>0</v>
      </c>
      <c r="O176" s="54">
        <v>0</v>
      </c>
      <c r="P176" s="54">
        <v>1</v>
      </c>
      <c r="Q176" s="55">
        <v>0</v>
      </c>
      <c r="R176" s="54">
        <v>1658</v>
      </c>
      <c r="S176" s="50"/>
      <c r="T176" s="50"/>
      <c r="U176" s="113"/>
      <c r="V176" s="113"/>
      <c r="W176" s="113"/>
      <c r="X176" s="113"/>
      <c r="Y176" s="113"/>
      <c r="Z176" s="113"/>
      <c r="AA176" s="113"/>
      <c r="AB176" s="113"/>
      <c r="AC176" s="113"/>
      <c r="AD176" s="113"/>
      <c r="AE176" s="113"/>
      <c r="AF176" s="23"/>
      <c r="AG176" s="23"/>
    </row>
    <row r="177" spans="1:33" s="22" customFormat="1" ht="15.6" x14ac:dyDescent="0.3">
      <c r="A177" s="102" t="s">
        <v>469</v>
      </c>
      <c r="B177" s="102" t="s">
        <v>470</v>
      </c>
      <c r="C177" s="102" t="s">
        <v>155</v>
      </c>
      <c r="D177" s="102" t="s">
        <v>133</v>
      </c>
      <c r="E177" s="52">
        <v>63701</v>
      </c>
      <c r="F177" s="53">
        <v>461</v>
      </c>
      <c r="G177" s="54">
        <v>0</v>
      </c>
      <c r="H177" s="54">
        <v>0</v>
      </c>
      <c r="I177" s="54">
        <v>0</v>
      </c>
      <c r="J177" s="54">
        <v>0</v>
      </c>
      <c r="K177" s="54">
        <v>0</v>
      </c>
      <c r="L177" s="54">
        <v>1</v>
      </c>
      <c r="M177" s="54">
        <v>0</v>
      </c>
      <c r="N177" s="54">
        <v>0</v>
      </c>
      <c r="O177" s="54">
        <v>0</v>
      </c>
      <c r="P177" s="54">
        <v>0</v>
      </c>
      <c r="Q177" s="55">
        <v>0</v>
      </c>
      <c r="R177" s="54">
        <v>462</v>
      </c>
      <c r="S177" s="50"/>
      <c r="T177" s="50"/>
      <c r="U177" s="113"/>
      <c r="V177" s="113"/>
      <c r="W177" s="113"/>
      <c r="X177" s="113"/>
      <c r="Y177" s="113"/>
      <c r="Z177" s="113"/>
      <c r="AA177" s="113"/>
      <c r="AB177" s="113"/>
      <c r="AC177" s="113"/>
      <c r="AD177" s="113"/>
      <c r="AE177" s="113"/>
      <c r="AF177" s="23"/>
      <c r="AG177" s="23"/>
    </row>
    <row r="178" spans="1:33" s="22" customFormat="1" ht="15.6" x14ac:dyDescent="0.3">
      <c r="A178" s="102" t="s">
        <v>471</v>
      </c>
      <c r="B178" s="102" t="s">
        <v>472</v>
      </c>
      <c r="C178" s="102" t="s">
        <v>160</v>
      </c>
      <c r="D178" s="102" t="s">
        <v>133</v>
      </c>
      <c r="E178" s="52">
        <v>178076</v>
      </c>
      <c r="F178" s="53">
        <v>4155</v>
      </c>
      <c r="G178" s="54">
        <v>75</v>
      </c>
      <c r="H178" s="54">
        <v>1</v>
      </c>
      <c r="I178" s="54">
        <v>2</v>
      </c>
      <c r="J178" s="54">
        <v>0</v>
      </c>
      <c r="K178" s="54">
        <v>0</v>
      </c>
      <c r="L178" s="54">
        <v>0</v>
      </c>
      <c r="M178" s="54">
        <v>0</v>
      </c>
      <c r="N178" s="54">
        <v>1</v>
      </c>
      <c r="O178" s="54">
        <v>0</v>
      </c>
      <c r="P178" s="54">
        <v>1</v>
      </c>
      <c r="Q178" s="55">
        <v>0</v>
      </c>
      <c r="R178" s="54">
        <v>4235</v>
      </c>
      <c r="S178" s="50"/>
      <c r="T178" s="50"/>
      <c r="U178" s="113"/>
      <c r="V178" s="113"/>
      <c r="W178" s="113"/>
      <c r="X178" s="113"/>
      <c r="Y178" s="113"/>
      <c r="Z178" s="113"/>
      <c r="AA178" s="113"/>
      <c r="AB178" s="113"/>
      <c r="AC178" s="113"/>
      <c r="AD178" s="113"/>
      <c r="AE178" s="113"/>
      <c r="AF178" s="23"/>
      <c r="AG178" s="23"/>
    </row>
    <row r="179" spans="1:33" s="22" customFormat="1" ht="15.6" x14ac:dyDescent="0.3">
      <c r="A179" s="102" t="s">
        <v>473</v>
      </c>
      <c r="B179" s="102" t="s">
        <v>474</v>
      </c>
      <c r="C179" s="102" t="s">
        <v>136</v>
      </c>
      <c r="D179" s="102" t="s">
        <v>133</v>
      </c>
      <c r="E179" s="52">
        <v>64107</v>
      </c>
      <c r="F179" s="53">
        <v>2389</v>
      </c>
      <c r="G179" s="54">
        <v>1</v>
      </c>
      <c r="H179" s="54">
        <v>0</v>
      </c>
      <c r="I179" s="54">
        <v>0</v>
      </c>
      <c r="J179" s="54">
        <v>0</v>
      </c>
      <c r="K179" s="54">
        <v>0</v>
      </c>
      <c r="L179" s="54">
        <v>1</v>
      </c>
      <c r="M179" s="54">
        <v>0</v>
      </c>
      <c r="N179" s="54">
        <v>0</v>
      </c>
      <c r="O179" s="54">
        <v>0</v>
      </c>
      <c r="P179" s="54">
        <v>0</v>
      </c>
      <c r="Q179" s="55">
        <v>0</v>
      </c>
      <c r="R179" s="54">
        <v>2391</v>
      </c>
      <c r="S179" s="50"/>
      <c r="T179" s="50"/>
      <c r="U179" s="113"/>
      <c r="V179" s="113"/>
      <c r="W179" s="113"/>
      <c r="X179" s="113"/>
      <c r="Y179" s="113"/>
      <c r="Z179" s="113"/>
      <c r="AA179" s="113"/>
      <c r="AB179" s="113"/>
      <c r="AC179" s="113"/>
      <c r="AD179" s="113"/>
      <c r="AE179" s="113"/>
      <c r="AF179" s="23"/>
      <c r="AG179" s="23"/>
    </row>
    <row r="180" spans="1:33" s="22" customFormat="1" ht="15.6" x14ac:dyDescent="0.3">
      <c r="A180" s="102" t="s">
        <v>475</v>
      </c>
      <c r="B180" s="102" t="s">
        <v>476</v>
      </c>
      <c r="C180" s="102" t="s">
        <v>155</v>
      </c>
      <c r="D180" s="102" t="s">
        <v>133</v>
      </c>
      <c r="E180" s="52">
        <v>115801</v>
      </c>
      <c r="F180" s="53">
        <v>367</v>
      </c>
      <c r="G180" s="54">
        <v>0</v>
      </c>
      <c r="H180" s="54">
        <v>0</v>
      </c>
      <c r="I180" s="54">
        <v>0</v>
      </c>
      <c r="J180" s="54">
        <v>0</v>
      </c>
      <c r="K180" s="54">
        <v>0</v>
      </c>
      <c r="L180" s="54">
        <v>0</v>
      </c>
      <c r="M180" s="54">
        <v>0</v>
      </c>
      <c r="N180" s="54">
        <v>0</v>
      </c>
      <c r="O180" s="54">
        <v>0</v>
      </c>
      <c r="P180" s="54">
        <v>0</v>
      </c>
      <c r="Q180" s="55">
        <v>0</v>
      </c>
      <c r="R180" s="54">
        <v>367</v>
      </c>
      <c r="S180" s="50"/>
      <c r="T180" s="50"/>
      <c r="U180" s="113"/>
      <c r="V180" s="113"/>
      <c r="W180" s="113"/>
      <c r="X180" s="113"/>
      <c r="Y180" s="113"/>
      <c r="Z180" s="113"/>
      <c r="AA180" s="113"/>
      <c r="AB180" s="113"/>
      <c r="AC180" s="113"/>
      <c r="AD180" s="113"/>
      <c r="AE180" s="113"/>
      <c r="AF180" s="23"/>
      <c r="AG180" s="23"/>
    </row>
    <row r="181" spans="1:33" s="22" customFormat="1" ht="15.6" x14ac:dyDescent="0.3">
      <c r="A181" s="102" t="s">
        <v>477</v>
      </c>
      <c r="B181" s="102" t="s">
        <v>478</v>
      </c>
      <c r="C181" s="102" t="s">
        <v>136</v>
      </c>
      <c r="D181" s="102" t="s">
        <v>133</v>
      </c>
      <c r="E181" s="52">
        <v>59287</v>
      </c>
      <c r="F181" s="53">
        <v>935</v>
      </c>
      <c r="G181" s="54">
        <v>17</v>
      </c>
      <c r="H181" s="54">
        <v>1</v>
      </c>
      <c r="I181" s="54">
        <v>2</v>
      </c>
      <c r="J181" s="54">
        <v>4</v>
      </c>
      <c r="K181" s="54">
        <v>0</v>
      </c>
      <c r="L181" s="54">
        <v>1</v>
      </c>
      <c r="M181" s="54">
        <v>2</v>
      </c>
      <c r="N181" s="54">
        <v>0</v>
      </c>
      <c r="O181" s="54">
        <v>0</v>
      </c>
      <c r="P181" s="54">
        <v>0</v>
      </c>
      <c r="Q181" s="55">
        <v>0</v>
      </c>
      <c r="R181" s="54">
        <v>962</v>
      </c>
      <c r="S181" s="50"/>
      <c r="T181" s="50"/>
      <c r="U181" s="113"/>
      <c r="V181" s="113"/>
      <c r="W181" s="113"/>
      <c r="X181" s="113"/>
      <c r="Y181" s="113"/>
      <c r="Z181" s="113"/>
      <c r="AA181" s="113"/>
      <c r="AB181" s="113"/>
      <c r="AC181" s="113"/>
      <c r="AD181" s="113"/>
      <c r="AE181" s="113"/>
      <c r="AF181" s="23"/>
      <c r="AG181" s="23"/>
    </row>
    <row r="182" spans="1:33" s="22" customFormat="1" ht="15.6" x14ac:dyDescent="0.3">
      <c r="A182" s="102" t="s">
        <v>479</v>
      </c>
      <c r="B182" s="102" t="s">
        <v>480</v>
      </c>
      <c r="C182" s="102" t="s">
        <v>160</v>
      </c>
      <c r="D182" s="102" t="s">
        <v>133</v>
      </c>
      <c r="E182" s="52">
        <v>330221</v>
      </c>
      <c r="F182" s="53">
        <v>4552</v>
      </c>
      <c r="G182" s="54">
        <v>23</v>
      </c>
      <c r="H182" s="54">
        <v>2</v>
      </c>
      <c r="I182" s="54">
        <v>0</v>
      </c>
      <c r="J182" s="54">
        <v>0</v>
      </c>
      <c r="K182" s="54">
        <v>0</v>
      </c>
      <c r="L182" s="54">
        <v>0</v>
      </c>
      <c r="M182" s="54">
        <v>5</v>
      </c>
      <c r="N182" s="54">
        <v>1</v>
      </c>
      <c r="O182" s="54">
        <v>0</v>
      </c>
      <c r="P182" s="54">
        <v>1</v>
      </c>
      <c r="Q182" s="55">
        <v>0</v>
      </c>
      <c r="R182" s="54">
        <v>4584</v>
      </c>
      <c r="S182" s="50"/>
      <c r="T182" s="50"/>
      <c r="U182" s="113"/>
      <c r="V182" s="113"/>
      <c r="W182" s="113"/>
      <c r="X182" s="113"/>
      <c r="Y182" s="113"/>
      <c r="Z182" s="113"/>
      <c r="AA182" s="113"/>
      <c r="AB182" s="113"/>
      <c r="AC182" s="113"/>
      <c r="AD182" s="113"/>
      <c r="AE182" s="113"/>
      <c r="AF182" s="23"/>
      <c r="AG182" s="23"/>
    </row>
    <row r="183" spans="1:33" s="22" customFormat="1" ht="15.6" x14ac:dyDescent="0.3">
      <c r="A183" s="102" t="s">
        <v>481</v>
      </c>
      <c r="B183" s="102" t="s">
        <v>482</v>
      </c>
      <c r="C183" s="102" t="s">
        <v>139</v>
      </c>
      <c r="D183" s="102" t="s">
        <v>133</v>
      </c>
      <c r="E183" s="52">
        <v>124012</v>
      </c>
      <c r="F183" s="53">
        <v>3431</v>
      </c>
      <c r="G183" s="54">
        <v>4</v>
      </c>
      <c r="H183" s="54">
        <v>0</v>
      </c>
      <c r="I183" s="54">
        <v>0</v>
      </c>
      <c r="J183" s="54">
        <v>0</v>
      </c>
      <c r="K183" s="54">
        <v>0</v>
      </c>
      <c r="L183" s="54">
        <v>0</v>
      </c>
      <c r="M183" s="54">
        <v>0</v>
      </c>
      <c r="N183" s="54">
        <v>0</v>
      </c>
      <c r="O183" s="54">
        <v>0</v>
      </c>
      <c r="P183" s="54">
        <v>1</v>
      </c>
      <c r="Q183" s="55">
        <v>0</v>
      </c>
      <c r="R183" s="54">
        <v>3436</v>
      </c>
      <c r="S183" s="50"/>
      <c r="T183" s="50"/>
      <c r="U183" s="113"/>
      <c r="V183" s="113"/>
      <c r="W183" s="113"/>
      <c r="X183" s="113"/>
      <c r="Y183" s="113"/>
      <c r="Z183" s="113"/>
      <c r="AA183" s="113"/>
      <c r="AB183" s="113"/>
      <c r="AC183" s="113"/>
      <c r="AD183" s="113"/>
      <c r="AE183" s="113"/>
      <c r="AF183" s="23"/>
      <c r="AG183" s="23"/>
    </row>
    <row r="184" spans="1:33" s="22" customFormat="1" ht="15.6" x14ac:dyDescent="0.3">
      <c r="A184" s="102" t="s">
        <v>483</v>
      </c>
      <c r="B184" s="102" t="s">
        <v>484</v>
      </c>
      <c r="C184" s="102" t="s">
        <v>132</v>
      </c>
      <c r="D184" s="102" t="s">
        <v>133</v>
      </c>
      <c r="E184" s="52">
        <v>42463</v>
      </c>
      <c r="F184" s="53">
        <v>1360</v>
      </c>
      <c r="G184" s="54">
        <v>2</v>
      </c>
      <c r="H184" s="54">
        <v>0</v>
      </c>
      <c r="I184" s="54">
        <v>0</v>
      </c>
      <c r="J184" s="54">
        <v>0</v>
      </c>
      <c r="K184" s="54">
        <v>0</v>
      </c>
      <c r="L184" s="54">
        <v>1</v>
      </c>
      <c r="M184" s="54">
        <v>2</v>
      </c>
      <c r="N184" s="54">
        <v>1</v>
      </c>
      <c r="O184" s="54">
        <v>0</v>
      </c>
      <c r="P184" s="54">
        <v>0</v>
      </c>
      <c r="Q184" s="55">
        <v>0</v>
      </c>
      <c r="R184" s="54">
        <v>1366</v>
      </c>
      <c r="S184" s="50"/>
      <c r="T184" s="50"/>
      <c r="U184" s="113"/>
      <c r="V184" s="113"/>
      <c r="W184" s="113"/>
      <c r="X184" s="113"/>
      <c r="Y184" s="113"/>
      <c r="Z184" s="113"/>
      <c r="AA184" s="113"/>
      <c r="AB184" s="113"/>
      <c r="AC184" s="113"/>
      <c r="AD184" s="113"/>
      <c r="AE184" s="113"/>
      <c r="AF184" s="23"/>
      <c r="AG184" s="23"/>
    </row>
    <row r="185" spans="1:33" s="22" customFormat="1" ht="15.6" x14ac:dyDescent="0.3">
      <c r="A185" s="102" t="s">
        <v>485</v>
      </c>
      <c r="B185" s="102" t="s">
        <v>486</v>
      </c>
      <c r="C185" s="102" t="s">
        <v>155</v>
      </c>
      <c r="D185" s="102" t="s">
        <v>133</v>
      </c>
      <c r="E185" s="52">
        <v>113592</v>
      </c>
      <c r="F185" s="53">
        <v>534</v>
      </c>
      <c r="G185" s="54">
        <v>0</v>
      </c>
      <c r="H185" s="54">
        <v>0</v>
      </c>
      <c r="I185" s="54">
        <v>0</v>
      </c>
      <c r="J185" s="54">
        <v>0</v>
      </c>
      <c r="K185" s="54">
        <v>0</v>
      </c>
      <c r="L185" s="54">
        <v>0</v>
      </c>
      <c r="M185" s="54">
        <v>0</v>
      </c>
      <c r="N185" s="54">
        <v>1</v>
      </c>
      <c r="O185" s="54">
        <v>0</v>
      </c>
      <c r="P185" s="54">
        <v>0</v>
      </c>
      <c r="Q185" s="55">
        <v>0</v>
      </c>
      <c r="R185" s="54">
        <v>535</v>
      </c>
      <c r="S185" s="50"/>
      <c r="T185" s="50"/>
      <c r="U185" s="113"/>
      <c r="V185" s="113"/>
      <c r="W185" s="113"/>
      <c r="X185" s="113"/>
      <c r="Y185" s="113"/>
      <c r="Z185" s="113"/>
      <c r="AA185" s="113"/>
      <c r="AB185" s="113"/>
      <c r="AC185" s="113"/>
      <c r="AD185" s="113"/>
      <c r="AE185" s="113"/>
      <c r="AF185" s="23"/>
      <c r="AG185" s="23"/>
    </row>
    <row r="186" spans="1:33" s="22" customFormat="1" ht="15.6" x14ac:dyDescent="0.3">
      <c r="A186" s="102" t="s">
        <v>487</v>
      </c>
      <c r="B186" s="102" t="s">
        <v>488</v>
      </c>
      <c r="C186" s="102" t="s">
        <v>178</v>
      </c>
      <c r="D186" s="102" t="s">
        <v>133</v>
      </c>
      <c r="E186" s="52">
        <v>42654</v>
      </c>
      <c r="F186" s="53">
        <v>1053</v>
      </c>
      <c r="G186" s="54">
        <v>5</v>
      </c>
      <c r="H186" s="54">
        <v>1</v>
      </c>
      <c r="I186" s="54">
        <v>0</v>
      </c>
      <c r="J186" s="54">
        <v>0</v>
      </c>
      <c r="K186" s="54">
        <v>0</v>
      </c>
      <c r="L186" s="54">
        <v>0</v>
      </c>
      <c r="M186" s="54">
        <v>0</v>
      </c>
      <c r="N186" s="54">
        <v>0</v>
      </c>
      <c r="O186" s="54">
        <v>0</v>
      </c>
      <c r="P186" s="54">
        <v>0</v>
      </c>
      <c r="Q186" s="55">
        <v>0</v>
      </c>
      <c r="R186" s="54">
        <v>1059</v>
      </c>
      <c r="S186" s="50"/>
      <c r="T186" s="50"/>
      <c r="U186" s="113"/>
      <c r="V186" s="113"/>
      <c r="W186" s="113"/>
      <c r="X186" s="113"/>
      <c r="Y186" s="113"/>
      <c r="Z186" s="113"/>
      <c r="AA186" s="113"/>
      <c r="AB186" s="113"/>
      <c r="AC186" s="113"/>
      <c r="AD186" s="113"/>
      <c r="AE186" s="113"/>
      <c r="AF186" s="23"/>
      <c r="AG186" s="23"/>
    </row>
    <row r="187" spans="1:33" s="22" customFormat="1" ht="15.6" x14ac:dyDescent="0.3">
      <c r="A187" s="102" t="s">
        <v>489</v>
      </c>
      <c r="B187" s="102" t="s">
        <v>490</v>
      </c>
      <c r="C187" s="102" t="s">
        <v>139</v>
      </c>
      <c r="D187" s="102" t="s">
        <v>133</v>
      </c>
      <c r="E187" s="52">
        <v>42051</v>
      </c>
      <c r="F187" s="53">
        <v>851</v>
      </c>
      <c r="G187" s="54">
        <v>0</v>
      </c>
      <c r="H187" s="54">
        <v>0</v>
      </c>
      <c r="I187" s="54">
        <v>0</v>
      </c>
      <c r="J187" s="54">
        <v>0</v>
      </c>
      <c r="K187" s="54">
        <v>0</v>
      </c>
      <c r="L187" s="54">
        <v>0</v>
      </c>
      <c r="M187" s="54">
        <v>0</v>
      </c>
      <c r="N187" s="54">
        <v>0</v>
      </c>
      <c r="O187" s="54">
        <v>0</v>
      </c>
      <c r="P187" s="54">
        <v>0</v>
      </c>
      <c r="Q187" s="55">
        <v>0</v>
      </c>
      <c r="R187" s="54">
        <v>851</v>
      </c>
      <c r="S187" s="50"/>
      <c r="T187" s="50"/>
      <c r="U187" s="113"/>
      <c r="V187" s="113"/>
      <c r="W187" s="113"/>
      <c r="X187" s="113"/>
      <c r="Y187" s="113"/>
      <c r="Z187" s="113"/>
      <c r="AA187" s="113"/>
      <c r="AB187" s="113"/>
      <c r="AC187" s="113"/>
      <c r="AD187" s="113"/>
      <c r="AE187" s="113"/>
      <c r="AF187" s="23"/>
      <c r="AG187" s="23"/>
    </row>
    <row r="188" spans="1:33" s="22" customFormat="1" ht="15.6" x14ac:dyDescent="0.3">
      <c r="A188" s="102" t="s">
        <v>491</v>
      </c>
      <c r="B188" s="102" t="s">
        <v>492</v>
      </c>
      <c r="C188" s="102" t="s">
        <v>136</v>
      </c>
      <c r="D188" s="102" t="s">
        <v>133</v>
      </c>
      <c r="E188" s="52">
        <v>202027</v>
      </c>
      <c r="F188" s="53">
        <v>1743</v>
      </c>
      <c r="G188" s="54">
        <v>3</v>
      </c>
      <c r="H188" s="54">
        <v>0</v>
      </c>
      <c r="I188" s="54">
        <v>0</v>
      </c>
      <c r="J188" s="54">
        <v>0</v>
      </c>
      <c r="K188" s="54">
        <v>0</v>
      </c>
      <c r="L188" s="54">
        <v>1</v>
      </c>
      <c r="M188" s="54">
        <v>0</v>
      </c>
      <c r="N188" s="54">
        <v>0</v>
      </c>
      <c r="O188" s="54">
        <v>0</v>
      </c>
      <c r="P188" s="54">
        <v>0</v>
      </c>
      <c r="Q188" s="55">
        <v>0</v>
      </c>
      <c r="R188" s="54">
        <v>1747</v>
      </c>
      <c r="S188" s="50"/>
      <c r="T188" s="50"/>
      <c r="U188" s="113"/>
      <c r="V188" s="113"/>
      <c r="W188" s="113"/>
      <c r="X188" s="113"/>
      <c r="Y188" s="113"/>
      <c r="Z188" s="113"/>
      <c r="AA188" s="113"/>
      <c r="AB188" s="113"/>
      <c r="AC188" s="113"/>
      <c r="AD188" s="113"/>
      <c r="AE188" s="113"/>
      <c r="AF188" s="23"/>
      <c r="AG188" s="23"/>
    </row>
    <row r="189" spans="1:33" s="22" customFormat="1" ht="15.6" x14ac:dyDescent="0.3">
      <c r="A189" s="102" t="s">
        <v>493</v>
      </c>
      <c r="B189" s="102" t="s">
        <v>494</v>
      </c>
      <c r="C189" s="102" t="s">
        <v>152</v>
      </c>
      <c r="D189" s="102" t="s">
        <v>133</v>
      </c>
      <c r="E189" s="52">
        <v>76103</v>
      </c>
      <c r="F189" s="53">
        <v>1007</v>
      </c>
      <c r="G189" s="54">
        <v>0</v>
      </c>
      <c r="H189" s="54">
        <v>0</v>
      </c>
      <c r="I189" s="54">
        <v>0</v>
      </c>
      <c r="J189" s="54">
        <v>0</v>
      </c>
      <c r="K189" s="54">
        <v>0</v>
      </c>
      <c r="L189" s="54">
        <v>0</v>
      </c>
      <c r="M189" s="54">
        <v>0</v>
      </c>
      <c r="N189" s="54">
        <v>0</v>
      </c>
      <c r="O189" s="54">
        <v>0</v>
      </c>
      <c r="P189" s="54">
        <v>0</v>
      </c>
      <c r="Q189" s="55">
        <v>0</v>
      </c>
      <c r="R189" s="54">
        <v>1007</v>
      </c>
      <c r="S189" s="50"/>
      <c r="T189" s="50"/>
      <c r="U189" s="113"/>
      <c r="V189" s="113"/>
      <c r="W189" s="113"/>
      <c r="X189" s="113"/>
      <c r="Y189" s="113"/>
      <c r="Z189" s="113"/>
      <c r="AA189" s="113"/>
      <c r="AB189" s="113"/>
      <c r="AC189" s="113"/>
      <c r="AD189" s="113"/>
      <c r="AE189" s="113"/>
      <c r="AF189" s="23"/>
      <c r="AG189" s="23"/>
    </row>
    <row r="190" spans="1:33" s="22" customFormat="1" ht="15.6" x14ac:dyDescent="0.3">
      <c r="A190" s="102" t="s">
        <v>495</v>
      </c>
      <c r="B190" s="102" t="s">
        <v>496</v>
      </c>
      <c r="C190" s="102" t="s">
        <v>132</v>
      </c>
      <c r="D190" s="102" t="s">
        <v>133</v>
      </c>
      <c r="E190" s="52">
        <v>63994</v>
      </c>
      <c r="F190" s="53">
        <v>1479</v>
      </c>
      <c r="G190" s="54">
        <v>3</v>
      </c>
      <c r="H190" s="54">
        <v>1</v>
      </c>
      <c r="I190" s="54">
        <v>0</v>
      </c>
      <c r="J190" s="54">
        <v>0</v>
      </c>
      <c r="K190" s="54">
        <v>0</v>
      </c>
      <c r="L190" s="54">
        <v>0</v>
      </c>
      <c r="M190" s="54">
        <v>0</v>
      </c>
      <c r="N190" s="54">
        <v>1</v>
      </c>
      <c r="O190" s="54">
        <v>0</v>
      </c>
      <c r="P190" s="54">
        <v>0</v>
      </c>
      <c r="Q190" s="55">
        <v>0</v>
      </c>
      <c r="R190" s="54">
        <v>1484</v>
      </c>
      <c r="S190" s="50"/>
      <c r="T190" s="50"/>
      <c r="U190" s="113"/>
      <c r="V190" s="113"/>
      <c r="W190" s="113"/>
      <c r="X190" s="113"/>
      <c r="Y190" s="113"/>
      <c r="Z190" s="113"/>
      <c r="AA190" s="113"/>
      <c r="AB190" s="113"/>
      <c r="AC190" s="113"/>
      <c r="AD190" s="113"/>
      <c r="AE190" s="113"/>
      <c r="AF190" s="23"/>
      <c r="AG190" s="23"/>
    </row>
    <row r="191" spans="1:33" s="22" customFormat="1" ht="15.6" x14ac:dyDescent="0.3">
      <c r="A191" s="102" t="s">
        <v>497</v>
      </c>
      <c r="B191" s="102" t="s">
        <v>498</v>
      </c>
      <c r="C191" s="102" t="s">
        <v>152</v>
      </c>
      <c r="D191" s="102" t="s">
        <v>133</v>
      </c>
      <c r="E191" s="52">
        <v>26502</v>
      </c>
      <c r="F191" s="53">
        <v>994</v>
      </c>
      <c r="G191" s="54">
        <v>20</v>
      </c>
      <c r="H191" s="54">
        <v>0</v>
      </c>
      <c r="I191" s="54">
        <v>0</v>
      </c>
      <c r="J191" s="54">
        <v>0</v>
      </c>
      <c r="K191" s="54">
        <v>0</v>
      </c>
      <c r="L191" s="54">
        <v>0</v>
      </c>
      <c r="M191" s="54">
        <v>0</v>
      </c>
      <c r="N191" s="54">
        <v>0</v>
      </c>
      <c r="O191" s="54">
        <v>0</v>
      </c>
      <c r="P191" s="54">
        <v>0</v>
      </c>
      <c r="Q191" s="55">
        <v>0</v>
      </c>
      <c r="R191" s="54">
        <v>1014</v>
      </c>
      <c r="S191" s="50"/>
      <c r="T191" s="50"/>
      <c r="U191" s="113"/>
      <c r="V191" s="113"/>
      <c r="W191" s="113"/>
      <c r="X191" s="113"/>
      <c r="Y191" s="113"/>
      <c r="Z191" s="113"/>
      <c r="AA191" s="113"/>
      <c r="AB191" s="113"/>
      <c r="AC191" s="113"/>
      <c r="AD191" s="113"/>
      <c r="AE191" s="113"/>
      <c r="AF191" s="23"/>
      <c r="AG191" s="23"/>
    </row>
    <row r="192" spans="1:33" s="22" customFormat="1" ht="15.6" x14ac:dyDescent="0.3">
      <c r="A192" s="102" t="s">
        <v>499</v>
      </c>
      <c r="B192" s="102" t="s">
        <v>500</v>
      </c>
      <c r="C192" s="102" t="s">
        <v>178</v>
      </c>
      <c r="D192" s="102" t="s">
        <v>133</v>
      </c>
      <c r="E192" s="52">
        <v>32538.999999999996</v>
      </c>
      <c r="F192" s="53">
        <v>1434</v>
      </c>
      <c r="G192" s="54">
        <v>0</v>
      </c>
      <c r="H192" s="54">
        <v>1</v>
      </c>
      <c r="I192" s="54">
        <v>0</v>
      </c>
      <c r="J192" s="54">
        <v>0</v>
      </c>
      <c r="K192" s="54">
        <v>0</v>
      </c>
      <c r="L192" s="54">
        <v>0</v>
      </c>
      <c r="M192" s="54">
        <v>1</v>
      </c>
      <c r="N192" s="54">
        <v>0</v>
      </c>
      <c r="O192" s="54">
        <v>0</v>
      </c>
      <c r="P192" s="54">
        <v>0</v>
      </c>
      <c r="Q192" s="55">
        <v>0</v>
      </c>
      <c r="R192" s="54">
        <v>1436</v>
      </c>
      <c r="S192" s="50"/>
      <c r="T192" s="50"/>
      <c r="U192" s="113"/>
      <c r="V192" s="113"/>
      <c r="W192" s="113"/>
      <c r="X192" s="113"/>
      <c r="Y192" s="113"/>
      <c r="Z192" s="113"/>
      <c r="AA192" s="113"/>
      <c r="AB192" s="113"/>
      <c r="AC192" s="113"/>
      <c r="AD192" s="113"/>
      <c r="AE192" s="113"/>
      <c r="AF192" s="23"/>
      <c r="AG192" s="23"/>
    </row>
    <row r="193" spans="1:33" s="22" customFormat="1" ht="15.6" x14ac:dyDescent="0.3">
      <c r="A193" s="102" t="s">
        <v>501</v>
      </c>
      <c r="B193" s="102" t="s">
        <v>502</v>
      </c>
      <c r="C193" s="102" t="s">
        <v>136</v>
      </c>
      <c r="D193" s="102" t="s">
        <v>133</v>
      </c>
      <c r="E193" s="52">
        <v>213140</v>
      </c>
      <c r="F193" s="53">
        <v>3135</v>
      </c>
      <c r="G193" s="54">
        <v>1</v>
      </c>
      <c r="H193" s="54">
        <v>0</v>
      </c>
      <c r="I193" s="54">
        <v>1</v>
      </c>
      <c r="J193" s="54">
        <v>0</v>
      </c>
      <c r="K193" s="54">
        <v>0</v>
      </c>
      <c r="L193" s="54">
        <v>0</v>
      </c>
      <c r="M193" s="54">
        <v>0</v>
      </c>
      <c r="N193" s="54">
        <v>0</v>
      </c>
      <c r="O193" s="54">
        <v>0</v>
      </c>
      <c r="P193" s="54">
        <v>2</v>
      </c>
      <c r="Q193" s="55">
        <v>0</v>
      </c>
      <c r="R193" s="54">
        <v>3139</v>
      </c>
      <c r="S193" s="50"/>
      <c r="T193" s="50"/>
      <c r="U193" s="113"/>
      <c r="V193" s="113"/>
      <c r="W193" s="113"/>
      <c r="X193" s="113"/>
      <c r="Y193" s="113"/>
      <c r="Z193" s="113"/>
      <c r="AA193" s="113"/>
      <c r="AB193" s="113"/>
      <c r="AC193" s="113"/>
      <c r="AD193" s="113"/>
      <c r="AE193" s="113"/>
      <c r="AF193" s="23"/>
      <c r="AG193" s="23"/>
    </row>
    <row r="194" spans="1:33" s="22" customFormat="1" ht="15.6" x14ac:dyDescent="0.3">
      <c r="A194" s="102" t="s">
        <v>503</v>
      </c>
      <c r="B194" s="102" t="s">
        <v>504</v>
      </c>
      <c r="C194" s="102" t="s">
        <v>139</v>
      </c>
      <c r="D194" s="102" t="s">
        <v>133</v>
      </c>
      <c r="E194" s="52">
        <v>47291</v>
      </c>
      <c r="F194" s="53">
        <v>1361</v>
      </c>
      <c r="G194" s="54">
        <v>2</v>
      </c>
      <c r="H194" s="54">
        <v>0</v>
      </c>
      <c r="I194" s="54">
        <v>0</v>
      </c>
      <c r="J194" s="54">
        <v>0</v>
      </c>
      <c r="K194" s="54">
        <v>0</v>
      </c>
      <c r="L194" s="54">
        <v>1</v>
      </c>
      <c r="M194" s="54">
        <v>0</v>
      </c>
      <c r="N194" s="54">
        <v>0</v>
      </c>
      <c r="O194" s="54">
        <v>0</v>
      </c>
      <c r="P194" s="54">
        <v>0</v>
      </c>
      <c r="Q194" s="55">
        <v>0</v>
      </c>
      <c r="R194" s="54">
        <v>1364</v>
      </c>
      <c r="S194" s="50"/>
      <c r="T194" s="50"/>
      <c r="U194" s="113"/>
      <c r="V194" s="113"/>
      <c r="W194" s="113"/>
      <c r="X194" s="113"/>
      <c r="Y194" s="113"/>
      <c r="Z194" s="113"/>
      <c r="AA194" s="113"/>
      <c r="AB194" s="113"/>
      <c r="AC194" s="113"/>
      <c r="AD194" s="113"/>
      <c r="AE194" s="113"/>
      <c r="AF194" s="23"/>
      <c r="AG194" s="23"/>
    </row>
    <row r="195" spans="1:33" s="22" customFormat="1" ht="15.6" x14ac:dyDescent="0.3">
      <c r="A195" s="102" t="s">
        <v>505</v>
      </c>
      <c r="B195" s="102" t="s">
        <v>506</v>
      </c>
      <c r="C195" s="102" t="s">
        <v>132</v>
      </c>
      <c r="D195" s="102" t="s">
        <v>133</v>
      </c>
      <c r="E195" s="52">
        <v>108737</v>
      </c>
      <c r="F195" s="53">
        <v>1409</v>
      </c>
      <c r="G195" s="54">
        <v>2</v>
      </c>
      <c r="H195" s="54">
        <v>0</v>
      </c>
      <c r="I195" s="54">
        <v>0</v>
      </c>
      <c r="J195" s="54">
        <v>0</v>
      </c>
      <c r="K195" s="54">
        <v>0</v>
      </c>
      <c r="L195" s="54">
        <v>1</v>
      </c>
      <c r="M195" s="54">
        <v>1</v>
      </c>
      <c r="N195" s="54">
        <v>0</v>
      </c>
      <c r="O195" s="54">
        <v>0</v>
      </c>
      <c r="P195" s="54">
        <v>0</v>
      </c>
      <c r="Q195" s="55">
        <v>0</v>
      </c>
      <c r="R195" s="54">
        <v>1413</v>
      </c>
      <c r="S195" s="50"/>
      <c r="T195" s="50"/>
      <c r="U195" s="113"/>
      <c r="V195" s="113"/>
      <c r="W195" s="113"/>
      <c r="X195" s="113"/>
      <c r="Y195" s="113"/>
      <c r="Z195" s="113"/>
      <c r="AA195" s="113"/>
      <c r="AB195" s="113"/>
      <c r="AC195" s="113"/>
      <c r="AD195" s="113"/>
      <c r="AE195" s="113"/>
      <c r="AF195" s="23"/>
      <c r="AG195" s="23"/>
    </row>
    <row r="196" spans="1:33" s="22" customFormat="1" ht="15.6" x14ac:dyDescent="0.3">
      <c r="A196" s="102" t="s">
        <v>507</v>
      </c>
      <c r="B196" s="102" t="s">
        <v>508</v>
      </c>
      <c r="C196" s="102" t="s">
        <v>139</v>
      </c>
      <c r="D196" s="102" t="s">
        <v>133</v>
      </c>
      <c r="E196" s="52">
        <v>21802</v>
      </c>
      <c r="F196" s="53">
        <v>845</v>
      </c>
      <c r="G196" s="54">
        <v>18</v>
      </c>
      <c r="H196" s="54">
        <v>0</v>
      </c>
      <c r="I196" s="54">
        <v>0</v>
      </c>
      <c r="J196" s="54">
        <v>0</v>
      </c>
      <c r="K196" s="54">
        <v>0</v>
      </c>
      <c r="L196" s="54">
        <v>1</v>
      </c>
      <c r="M196" s="54">
        <v>0</v>
      </c>
      <c r="N196" s="54">
        <v>0</v>
      </c>
      <c r="O196" s="54">
        <v>0</v>
      </c>
      <c r="P196" s="54">
        <v>0</v>
      </c>
      <c r="Q196" s="55">
        <v>0</v>
      </c>
      <c r="R196" s="54">
        <v>864</v>
      </c>
      <c r="S196" s="50"/>
      <c r="T196" s="50"/>
      <c r="U196" s="113"/>
      <c r="V196" s="113"/>
      <c r="W196" s="113"/>
      <c r="X196" s="113"/>
      <c r="Y196" s="113"/>
      <c r="Z196" s="113"/>
      <c r="AA196" s="113"/>
      <c r="AB196" s="113"/>
      <c r="AC196" s="113"/>
      <c r="AD196" s="113"/>
      <c r="AE196" s="113"/>
      <c r="AF196" s="23"/>
      <c r="AG196" s="23"/>
    </row>
    <row r="197" spans="1:33" s="22" customFormat="1" ht="15.6" x14ac:dyDescent="0.3">
      <c r="A197" s="102" t="s">
        <v>509</v>
      </c>
      <c r="B197" s="102" t="s">
        <v>510</v>
      </c>
      <c r="C197" s="102" t="s">
        <v>171</v>
      </c>
      <c r="D197" s="102" t="s">
        <v>133</v>
      </c>
      <c r="E197" s="52">
        <v>47428</v>
      </c>
      <c r="F197" s="53">
        <v>2235</v>
      </c>
      <c r="G197" s="54">
        <v>15</v>
      </c>
      <c r="H197" s="54">
        <v>8</v>
      </c>
      <c r="I197" s="54">
        <v>2</v>
      </c>
      <c r="J197" s="54">
        <v>0</v>
      </c>
      <c r="K197" s="54">
        <v>0</v>
      </c>
      <c r="L197" s="54">
        <v>0</v>
      </c>
      <c r="M197" s="54">
        <v>0</v>
      </c>
      <c r="N197" s="54">
        <v>0</v>
      </c>
      <c r="O197" s="54">
        <v>0</v>
      </c>
      <c r="P197" s="54">
        <v>1</v>
      </c>
      <c r="Q197" s="55">
        <v>0</v>
      </c>
      <c r="R197" s="54">
        <v>2261</v>
      </c>
      <c r="S197" s="50"/>
      <c r="T197" s="50"/>
      <c r="U197" s="113"/>
      <c r="V197" s="113"/>
      <c r="W197" s="113"/>
      <c r="X197" s="113"/>
      <c r="Y197" s="113"/>
      <c r="Z197" s="113"/>
      <c r="AA197" s="113"/>
      <c r="AB197" s="113"/>
      <c r="AC197" s="113"/>
      <c r="AD197" s="113"/>
      <c r="AE197" s="113"/>
      <c r="AF197" s="23"/>
      <c r="AG197" s="23"/>
    </row>
    <row r="198" spans="1:33" s="22" customFormat="1" ht="15.6" x14ac:dyDescent="0.3">
      <c r="A198" s="102" t="s">
        <v>511</v>
      </c>
      <c r="B198" s="102" t="s">
        <v>512</v>
      </c>
      <c r="C198" s="102" t="s">
        <v>187</v>
      </c>
      <c r="D198" s="102" t="s">
        <v>187</v>
      </c>
      <c r="E198" s="52">
        <v>25926</v>
      </c>
      <c r="F198" s="53">
        <v>443</v>
      </c>
      <c r="G198" s="54">
        <v>1</v>
      </c>
      <c r="H198" s="54">
        <v>0</v>
      </c>
      <c r="I198" s="54">
        <v>0</v>
      </c>
      <c r="J198" s="54">
        <v>0</v>
      </c>
      <c r="K198" s="54">
        <v>0</v>
      </c>
      <c r="L198" s="54">
        <v>0</v>
      </c>
      <c r="M198" s="54">
        <v>0</v>
      </c>
      <c r="N198" s="54">
        <v>0</v>
      </c>
      <c r="O198" s="54">
        <v>0</v>
      </c>
      <c r="P198" s="54">
        <v>0</v>
      </c>
      <c r="Q198" s="55">
        <v>0</v>
      </c>
      <c r="R198" s="54">
        <v>444</v>
      </c>
      <c r="S198" s="50"/>
      <c r="T198" s="50"/>
      <c r="U198" s="113"/>
      <c r="V198" s="113"/>
      <c r="W198" s="113"/>
      <c r="X198" s="113"/>
      <c r="Y198" s="113"/>
      <c r="Z198" s="113"/>
      <c r="AA198" s="113"/>
      <c r="AB198" s="113"/>
      <c r="AC198" s="113"/>
      <c r="AD198" s="113"/>
      <c r="AE198" s="113"/>
      <c r="AF198" s="23"/>
      <c r="AG198" s="23"/>
    </row>
    <row r="199" spans="1:33" s="22" customFormat="1" ht="15.6" x14ac:dyDescent="0.3">
      <c r="A199" s="102" t="s">
        <v>513</v>
      </c>
      <c r="B199" s="102" t="s">
        <v>514</v>
      </c>
      <c r="C199" s="102" t="s">
        <v>155</v>
      </c>
      <c r="D199" s="102" t="s">
        <v>133</v>
      </c>
      <c r="E199" s="52">
        <v>79465</v>
      </c>
      <c r="F199" s="53">
        <v>494</v>
      </c>
      <c r="G199" s="54">
        <v>1</v>
      </c>
      <c r="H199" s="54">
        <v>0</v>
      </c>
      <c r="I199" s="54">
        <v>0</v>
      </c>
      <c r="J199" s="54">
        <v>0</v>
      </c>
      <c r="K199" s="54">
        <v>0</v>
      </c>
      <c r="L199" s="54">
        <v>0</v>
      </c>
      <c r="M199" s="54">
        <v>0</v>
      </c>
      <c r="N199" s="54">
        <v>0</v>
      </c>
      <c r="O199" s="54">
        <v>0</v>
      </c>
      <c r="P199" s="54">
        <v>0</v>
      </c>
      <c r="Q199" s="55">
        <v>0</v>
      </c>
      <c r="R199" s="54">
        <v>495</v>
      </c>
      <c r="S199" s="50"/>
      <c r="T199" s="50"/>
      <c r="U199" s="113"/>
      <c r="V199" s="113"/>
      <c r="W199" s="113"/>
      <c r="X199" s="113"/>
      <c r="Y199" s="113"/>
      <c r="Z199" s="113"/>
      <c r="AA199" s="113"/>
      <c r="AB199" s="113"/>
      <c r="AC199" s="113"/>
      <c r="AD199" s="113"/>
      <c r="AE199" s="113"/>
      <c r="AF199" s="23"/>
      <c r="AG199" s="23"/>
    </row>
    <row r="200" spans="1:33" s="22" customFormat="1" ht="15.6" x14ac:dyDescent="0.3">
      <c r="A200" s="102" t="s">
        <v>515</v>
      </c>
      <c r="B200" s="102" t="s">
        <v>516</v>
      </c>
      <c r="C200" s="102" t="s">
        <v>171</v>
      </c>
      <c r="D200" s="102" t="s">
        <v>133</v>
      </c>
      <c r="E200" s="52">
        <v>33384</v>
      </c>
      <c r="F200" s="53">
        <v>3287</v>
      </c>
      <c r="G200" s="54">
        <v>34</v>
      </c>
      <c r="H200" s="54">
        <v>1</v>
      </c>
      <c r="I200" s="54">
        <v>4</v>
      </c>
      <c r="J200" s="54">
        <v>0</v>
      </c>
      <c r="K200" s="54">
        <v>0</v>
      </c>
      <c r="L200" s="54">
        <v>1</v>
      </c>
      <c r="M200" s="54">
        <v>1</v>
      </c>
      <c r="N200" s="54">
        <v>0</v>
      </c>
      <c r="O200" s="54">
        <v>0</v>
      </c>
      <c r="P200" s="54">
        <v>0</v>
      </c>
      <c r="Q200" s="55">
        <v>0</v>
      </c>
      <c r="R200" s="54">
        <v>3328</v>
      </c>
      <c r="S200" s="50"/>
      <c r="T200" s="50"/>
      <c r="U200" s="113"/>
      <c r="V200" s="113"/>
      <c r="W200" s="113"/>
      <c r="X200" s="113"/>
      <c r="Y200" s="113"/>
      <c r="Z200" s="113"/>
      <c r="AA200" s="113"/>
      <c r="AB200" s="113"/>
      <c r="AC200" s="113"/>
      <c r="AD200" s="113"/>
      <c r="AE200" s="113"/>
      <c r="AF200" s="23"/>
      <c r="AG200" s="23"/>
    </row>
    <row r="201" spans="1:33" s="22" customFormat="1" ht="15.6" x14ac:dyDescent="0.3">
      <c r="A201" s="102" t="s">
        <v>517</v>
      </c>
      <c r="B201" s="102" t="s">
        <v>518</v>
      </c>
      <c r="C201" s="102" t="s">
        <v>152</v>
      </c>
      <c r="D201" s="102" t="s">
        <v>133</v>
      </c>
      <c r="E201" s="52">
        <v>41021</v>
      </c>
      <c r="F201" s="53">
        <v>2196</v>
      </c>
      <c r="G201" s="54">
        <v>62</v>
      </c>
      <c r="H201" s="54">
        <v>0</v>
      </c>
      <c r="I201" s="54">
        <v>1</v>
      </c>
      <c r="J201" s="54">
        <v>0</v>
      </c>
      <c r="K201" s="54">
        <v>0</v>
      </c>
      <c r="L201" s="54">
        <v>0</v>
      </c>
      <c r="M201" s="54">
        <v>4</v>
      </c>
      <c r="N201" s="54">
        <v>1</v>
      </c>
      <c r="O201" s="54">
        <v>1</v>
      </c>
      <c r="P201" s="54">
        <v>0</v>
      </c>
      <c r="Q201" s="55">
        <v>0</v>
      </c>
      <c r="R201" s="54">
        <v>2265</v>
      </c>
      <c r="S201" s="50"/>
      <c r="T201" s="50"/>
      <c r="U201" s="113"/>
      <c r="V201" s="113"/>
      <c r="W201" s="113"/>
      <c r="X201" s="113"/>
      <c r="Y201" s="113"/>
      <c r="Z201" s="113"/>
      <c r="AA201" s="113"/>
      <c r="AB201" s="113"/>
      <c r="AC201" s="113"/>
      <c r="AD201" s="113"/>
      <c r="AE201" s="113"/>
      <c r="AF201" s="23"/>
      <c r="AG201" s="23"/>
    </row>
    <row r="202" spans="1:33" s="22" customFormat="1" ht="15.6" x14ac:dyDescent="0.3">
      <c r="A202" s="102" t="s">
        <v>519</v>
      </c>
      <c r="B202" s="102" t="s">
        <v>520</v>
      </c>
      <c r="C202" s="102" t="s">
        <v>132</v>
      </c>
      <c r="D202" s="102" t="s">
        <v>133</v>
      </c>
      <c r="E202" s="52">
        <v>57512</v>
      </c>
      <c r="F202" s="53">
        <v>1564</v>
      </c>
      <c r="G202" s="54">
        <v>5</v>
      </c>
      <c r="H202" s="54">
        <v>0</v>
      </c>
      <c r="I202" s="54">
        <v>0</v>
      </c>
      <c r="J202" s="54">
        <v>0</v>
      </c>
      <c r="K202" s="54">
        <v>0</v>
      </c>
      <c r="L202" s="54">
        <v>1</v>
      </c>
      <c r="M202" s="54">
        <v>0</v>
      </c>
      <c r="N202" s="54">
        <v>0</v>
      </c>
      <c r="O202" s="54">
        <v>0</v>
      </c>
      <c r="P202" s="54">
        <v>0</v>
      </c>
      <c r="Q202" s="55">
        <v>0</v>
      </c>
      <c r="R202" s="54">
        <v>1570</v>
      </c>
      <c r="S202" s="50"/>
      <c r="T202" s="50"/>
      <c r="U202" s="113"/>
      <c r="V202" s="113"/>
      <c r="W202" s="113"/>
      <c r="X202" s="113"/>
      <c r="Y202" s="113"/>
      <c r="Z202" s="113"/>
      <c r="AA202" s="113"/>
      <c r="AB202" s="113"/>
      <c r="AC202" s="113"/>
      <c r="AD202" s="113"/>
      <c r="AE202" s="113"/>
      <c r="AF202" s="23"/>
      <c r="AG202" s="23"/>
    </row>
    <row r="203" spans="1:33" s="22" customFormat="1" ht="15.6" x14ac:dyDescent="0.3">
      <c r="A203" s="102" t="s">
        <v>521</v>
      </c>
      <c r="B203" s="102" t="s">
        <v>522</v>
      </c>
      <c r="C203" s="102" t="s">
        <v>290</v>
      </c>
      <c r="D203" s="102" t="s">
        <v>133</v>
      </c>
      <c r="E203" s="52">
        <v>60237</v>
      </c>
      <c r="F203" s="53">
        <v>1160</v>
      </c>
      <c r="G203" s="54">
        <v>6</v>
      </c>
      <c r="H203" s="54">
        <v>0</v>
      </c>
      <c r="I203" s="54">
        <v>0</v>
      </c>
      <c r="J203" s="54">
        <v>0</v>
      </c>
      <c r="K203" s="54">
        <v>0</v>
      </c>
      <c r="L203" s="54">
        <v>0</v>
      </c>
      <c r="M203" s="54">
        <v>0</v>
      </c>
      <c r="N203" s="54">
        <v>0</v>
      </c>
      <c r="O203" s="54">
        <v>0</v>
      </c>
      <c r="P203" s="54">
        <v>0</v>
      </c>
      <c r="Q203" s="55">
        <v>0</v>
      </c>
      <c r="R203" s="54">
        <v>1166</v>
      </c>
      <c r="S203" s="50"/>
      <c r="T203" s="50"/>
      <c r="U203" s="113"/>
      <c r="V203" s="113"/>
      <c r="W203" s="113"/>
      <c r="X203" s="113"/>
      <c r="Y203" s="113"/>
      <c r="Z203" s="113"/>
      <c r="AA203" s="113"/>
      <c r="AB203" s="113"/>
      <c r="AC203" s="113"/>
      <c r="AD203" s="113"/>
      <c r="AE203" s="113"/>
      <c r="AF203" s="23"/>
      <c r="AG203" s="23"/>
    </row>
    <row r="204" spans="1:33" s="22" customFormat="1" ht="15.6" x14ac:dyDescent="0.3">
      <c r="A204" s="102" t="s">
        <v>523</v>
      </c>
      <c r="B204" s="102" t="s">
        <v>524</v>
      </c>
      <c r="C204" s="102" t="s">
        <v>127</v>
      </c>
      <c r="D204" s="102" t="s">
        <v>127</v>
      </c>
      <c r="E204" s="52">
        <v>35716</v>
      </c>
      <c r="F204" s="53">
        <v>470</v>
      </c>
      <c r="G204" s="54">
        <v>10</v>
      </c>
      <c r="H204" s="54">
        <v>2</v>
      </c>
      <c r="I204" s="54">
        <v>0</v>
      </c>
      <c r="J204" s="54">
        <v>0</v>
      </c>
      <c r="K204" s="54">
        <v>0</v>
      </c>
      <c r="L204" s="54">
        <v>0</v>
      </c>
      <c r="M204" s="54">
        <v>3</v>
      </c>
      <c r="N204" s="54">
        <v>0</v>
      </c>
      <c r="O204" s="54">
        <v>0</v>
      </c>
      <c r="P204" s="54">
        <v>0</v>
      </c>
      <c r="Q204" s="55">
        <v>0</v>
      </c>
      <c r="R204" s="54">
        <v>485</v>
      </c>
      <c r="S204" s="50"/>
      <c r="T204" s="50"/>
      <c r="U204" s="113"/>
      <c r="V204" s="113"/>
      <c r="W204" s="113"/>
      <c r="X204" s="113"/>
      <c r="Y204" s="113"/>
      <c r="Z204" s="113"/>
      <c r="AA204" s="113"/>
      <c r="AB204" s="113"/>
      <c r="AC204" s="113"/>
      <c r="AD204" s="113"/>
      <c r="AE204" s="113"/>
      <c r="AF204" s="23"/>
      <c r="AG204" s="23"/>
    </row>
    <row r="205" spans="1:33" s="22" customFormat="1" ht="15.6" x14ac:dyDescent="0.3">
      <c r="A205" s="102" t="s">
        <v>525</v>
      </c>
      <c r="B205" s="102" t="s">
        <v>526</v>
      </c>
      <c r="C205" s="102" t="s">
        <v>132</v>
      </c>
      <c r="D205" s="102" t="s">
        <v>133</v>
      </c>
      <c r="E205" s="52">
        <v>100818</v>
      </c>
      <c r="F205" s="53">
        <v>2431</v>
      </c>
      <c r="G205" s="54">
        <v>4</v>
      </c>
      <c r="H205" s="54">
        <v>0</v>
      </c>
      <c r="I205" s="54">
        <v>0</v>
      </c>
      <c r="J205" s="54">
        <v>0</v>
      </c>
      <c r="K205" s="54">
        <v>0</v>
      </c>
      <c r="L205" s="54">
        <v>1</v>
      </c>
      <c r="M205" s="54">
        <v>1</v>
      </c>
      <c r="N205" s="54">
        <v>0</v>
      </c>
      <c r="O205" s="54">
        <v>0</v>
      </c>
      <c r="P205" s="54">
        <v>0</v>
      </c>
      <c r="Q205" s="55">
        <v>0</v>
      </c>
      <c r="R205" s="54">
        <v>2437</v>
      </c>
      <c r="S205" s="50"/>
      <c r="T205" s="50"/>
      <c r="U205" s="113"/>
      <c r="V205" s="113"/>
      <c r="W205" s="113"/>
      <c r="X205" s="113"/>
      <c r="Y205" s="113"/>
      <c r="Z205" s="113"/>
      <c r="AA205" s="113"/>
      <c r="AB205" s="113"/>
      <c r="AC205" s="113"/>
      <c r="AD205" s="113"/>
      <c r="AE205" s="113"/>
      <c r="AF205" s="23"/>
      <c r="AG205" s="23"/>
    </row>
    <row r="206" spans="1:33" s="22" customFormat="1" ht="15.6" x14ac:dyDescent="0.3">
      <c r="A206" s="102" t="s">
        <v>527</v>
      </c>
      <c r="B206" s="102" t="s">
        <v>528</v>
      </c>
      <c r="C206" s="102" t="s">
        <v>132</v>
      </c>
      <c r="D206" s="102" t="s">
        <v>133</v>
      </c>
      <c r="E206" s="52">
        <v>36428</v>
      </c>
      <c r="F206" s="53">
        <v>859</v>
      </c>
      <c r="G206" s="54">
        <v>0</v>
      </c>
      <c r="H206" s="54">
        <v>0</v>
      </c>
      <c r="I206" s="54">
        <v>0</v>
      </c>
      <c r="J206" s="54">
        <v>0</v>
      </c>
      <c r="K206" s="54">
        <v>0</v>
      </c>
      <c r="L206" s="54">
        <v>0</v>
      </c>
      <c r="M206" s="54">
        <v>1</v>
      </c>
      <c r="N206" s="54">
        <v>0</v>
      </c>
      <c r="O206" s="54">
        <v>0</v>
      </c>
      <c r="P206" s="54">
        <v>0</v>
      </c>
      <c r="Q206" s="55">
        <v>0</v>
      </c>
      <c r="R206" s="54">
        <v>860</v>
      </c>
      <c r="S206" s="50"/>
      <c r="T206" s="50"/>
      <c r="U206" s="113"/>
      <c r="V206" s="113"/>
      <c r="W206" s="113"/>
      <c r="X206" s="113"/>
      <c r="Y206" s="113"/>
      <c r="Z206" s="113"/>
      <c r="AA206" s="113"/>
      <c r="AB206" s="113"/>
      <c r="AC206" s="113"/>
      <c r="AD206" s="113"/>
      <c r="AE206" s="113"/>
      <c r="AF206" s="23"/>
      <c r="AG206" s="23"/>
    </row>
    <row r="207" spans="1:33" s="22" customFormat="1" ht="15.6" x14ac:dyDescent="0.3">
      <c r="A207" s="102" t="s">
        <v>529</v>
      </c>
      <c r="B207" s="102" t="s">
        <v>530</v>
      </c>
      <c r="C207" s="102" t="s">
        <v>187</v>
      </c>
      <c r="D207" s="102" t="s">
        <v>187</v>
      </c>
      <c r="E207" s="52">
        <v>39056</v>
      </c>
      <c r="F207" s="53">
        <v>2956</v>
      </c>
      <c r="G207" s="54">
        <v>8</v>
      </c>
      <c r="H207" s="54">
        <v>7</v>
      </c>
      <c r="I207" s="54">
        <v>1</v>
      </c>
      <c r="J207" s="54">
        <v>0</v>
      </c>
      <c r="K207" s="54">
        <v>0</v>
      </c>
      <c r="L207" s="54">
        <v>1</v>
      </c>
      <c r="M207" s="54">
        <v>0</v>
      </c>
      <c r="N207" s="54">
        <v>0</v>
      </c>
      <c r="O207" s="54">
        <v>0</v>
      </c>
      <c r="P207" s="54">
        <v>1</v>
      </c>
      <c r="Q207" s="55">
        <v>0</v>
      </c>
      <c r="R207" s="54">
        <v>2974</v>
      </c>
      <c r="S207" s="50"/>
      <c r="T207" s="50"/>
      <c r="U207" s="113"/>
      <c r="V207" s="113"/>
      <c r="W207" s="113"/>
      <c r="X207" s="113"/>
      <c r="Y207" s="113"/>
      <c r="Z207" s="113"/>
      <c r="AA207" s="113"/>
      <c r="AB207" s="113"/>
      <c r="AC207" s="113"/>
      <c r="AD207" s="113"/>
      <c r="AE207" s="113"/>
      <c r="AF207" s="23"/>
      <c r="AG207" s="23"/>
    </row>
    <row r="208" spans="1:33" s="22" customFormat="1" ht="15.6" x14ac:dyDescent="0.3">
      <c r="A208" s="102" t="s">
        <v>531</v>
      </c>
      <c r="B208" s="102" t="s">
        <v>532</v>
      </c>
      <c r="C208" s="102" t="s">
        <v>127</v>
      </c>
      <c r="D208" s="102" t="s">
        <v>127</v>
      </c>
      <c r="E208" s="52">
        <v>41826</v>
      </c>
      <c r="F208" s="53">
        <v>1295</v>
      </c>
      <c r="G208" s="54">
        <v>64</v>
      </c>
      <c r="H208" s="54">
        <v>3</v>
      </c>
      <c r="I208" s="54">
        <v>0</v>
      </c>
      <c r="J208" s="54">
        <v>1</v>
      </c>
      <c r="K208" s="54">
        <v>0</v>
      </c>
      <c r="L208" s="54">
        <v>0</v>
      </c>
      <c r="M208" s="54">
        <v>1</v>
      </c>
      <c r="N208" s="54">
        <v>0</v>
      </c>
      <c r="O208" s="54">
        <v>0</v>
      </c>
      <c r="P208" s="54">
        <v>1</v>
      </c>
      <c r="Q208" s="55">
        <v>0</v>
      </c>
      <c r="R208" s="54">
        <v>1365</v>
      </c>
      <c r="S208" s="50"/>
      <c r="T208" s="50"/>
      <c r="U208" s="113"/>
      <c r="V208" s="113"/>
      <c r="W208" s="113"/>
      <c r="X208" s="113"/>
      <c r="Y208" s="113"/>
      <c r="Z208" s="113"/>
      <c r="AA208" s="113"/>
      <c r="AB208" s="113"/>
      <c r="AC208" s="113"/>
      <c r="AD208" s="113"/>
      <c r="AE208" s="113"/>
      <c r="AF208" s="23"/>
      <c r="AG208" s="23"/>
    </row>
    <row r="209" spans="1:33" s="22" customFormat="1" ht="15.6" x14ac:dyDescent="0.3">
      <c r="A209" s="102" t="s">
        <v>535</v>
      </c>
      <c r="B209" s="102" t="s">
        <v>536</v>
      </c>
      <c r="C209" s="102" t="s">
        <v>187</v>
      </c>
      <c r="D209" s="102" t="s">
        <v>187</v>
      </c>
      <c r="E209" s="52">
        <v>63108.000000000007</v>
      </c>
      <c r="F209" s="53">
        <v>1063</v>
      </c>
      <c r="G209" s="54">
        <v>5</v>
      </c>
      <c r="H209" s="54">
        <v>7</v>
      </c>
      <c r="I209" s="54">
        <v>0</v>
      </c>
      <c r="J209" s="54">
        <v>0</v>
      </c>
      <c r="K209" s="54">
        <v>0</v>
      </c>
      <c r="L209" s="54">
        <v>1</v>
      </c>
      <c r="M209" s="54">
        <v>2</v>
      </c>
      <c r="N209" s="54">
        <v>0</v>
      </c>
      <c r="O209" s="54">
        <v>0</v>
      </c>
      <c r="P209" s="54">
        <v>1</v>
      </c>
      <c r="Q209" s="55">
        <v>0</v>
      </c>
      <c r="R209" s="54">
        <v>1079</v>
      </c>
      <c r="S209" s="50"/>
      <c r="T209" s="50"/>
      <c r="U209" s="113"/>
      <c r="V209" s="113"/>
      <c r="W209" s="113"/>
      <c r="X209" s="113"/>
      <c r="Y209" s="113"/>
      <c r="Z209" s="113"/>
      <c r="AA209" s="113"/>
      <c r="AB209" s="113"/>
      <c r="AC209" s="113"/>
      <c r="AD209" s="113"/>
      <c r="AE209" s="113"/>
      <c r="AF209" s="23"/>
      <c r="AG209" s="23"/>
    </row>
    <row r="210" spans="1:33" s="22" customFormat="1" ht="15.6" x14ac:dyDescent="0.3">
      <c r="A210" s="102" t="s">
        <v>537</v>
      </c>
      <c r="B210" s="102" t="s">
        <v>538</v>
      </c>
      <c r="C210" s="102" t="s">
        <v>132</v>
      </c>
      <c r="D210" s="102" t="s">
        <v>133</v>
      </c>
      <c r="E210" s="52">
        <v>79204</v>
      </c>
      <c r="F210" s="53">
        <v>2609</v>
      </c>
      <c r="G210" s="54">
        <v>1</v>
      </c>
      <c r="H210" s="54">
        <v>0</v>
      </c>
      <c r="I210" s="54">
        <v>0</v>
      </c>
      <c r="J210" s="54">
        <v>0</v>
      </c>
      <c r="K210" s="54">
        <v>0</v>
      </c>
      <c r="L210" s="54">
        <v>0</v>
      </c>
      <c r="M210" s="54">
        <v>4</v>
      </c>
      <c r="N210" s="54">
        <v>2</v>
      </c>
      <c r="O210" s="54">
        <v>0</v>
      </c>
      <c r="P210" s="54">
        <v>1</v>
      </c>
      <c r="Q210" s="55">
        <v>0</v>
      </c>
      <c r="R210" s="54">
        <v>2617</v>
      </c>
      <c r="S210" s="50"/>
      <c r="T210" s="50"/>
      <c r="U210" s="113"/>
      <c r="V210" s="113"/>
      <c r="W210" s="113"/>
      <c r="X210" s="113"/>
      <c r="Y210" s="113"/>
      <c r="Z210" s="113"/>
      <c r="AA210" s="113"/>
      <c r="AB210" s="113"/>
      <c r="AC210" s="113"/>
      <c r="AD210" s="113"/>
      <c r="AE210" s="113"/>
      <c r="AF210" s="23"/>
      <c r="AG210" s="23"/>
    </row>
    <row r="211" spans="1:33" s="22" customFormat="1" ht="15.6" x14ac:dyDescent="0.3">
      <c r="A211" s="102" t="s">
        <v>539</v>
      </c>
      <c r="B211" s="102" t="s">
        <v>540</v>
      </c>
      <c r="C211" s="102" t="s">
        <v>139</v>
      </c>
      <c r="D211" s="102" t="s">
        <v>133</v>
      </c>
      <c r="E211" s="52">
        <v>50867.000000000007</v>
      </c>
      <c r="F211" s="53">
        <v>2505</v>
      </c>
      <c r="G211" s="54">
        <v>24</v>
      </c>
      <c r="H211" s="54">
        <v>0</v>
      </c>
      <c r="I211" s="54">
        <v>1</v>
      </c>
      <c r="J211" s="54">
        <v>0</v>
      </c>
      <c r="K211" s="54">
        <v>0</v>
      </c>
      <c r="L211" s="54">
        <v>0</v>
      </c>
      <c r="M211" s="54">
        <v>2</v>
      </c>
      <c r="N211" s="54">
        <v>0</v>
      </c>
      <c r="O211" s="54">
        <v>0</v>
      </c>
      <c r="P211" s="54">
        <v>0</v>
      </c>
      <c r="Q211" s="55">
        <v>0</v>
      </c>
      <c r="R211" s="54">
        <v>2532</v>
      </c>
      <c r="S211" s="50"/>
      <c r="T211" s="50"/>
      <c r="U211" s="113"/>
      <c r="V211" s="113"/>
      <c r="W211" s="113"/>
      <c r="X211" s="113"/>
      <c r="Y211" s="113"/>
      <c r="Z211" s="113"/>
      <c r="AA211" s="113"/>
      <c r="AB211" s="113"/>
      <c r="AC211" s="113"/>
      <c r="AD211" s="113"/>
      <c r="AE211" s="113"/>
      <c r="AF211" s="23"/>
      <c r="AG211" s="23"/>
    </row>
    <row r="212" spans="1:33" s="22" customFormat="1" ht="15.6" x14ac:dyDescent="0.3">
      <c r="A212" s="102" t="s">
        <v>541</v>
      </c>
      <c r="B212" s="102" t="s">
        <v>542</v>
      </c>
      <c r="C212" s="102" t="s">
        <v>290</v>
      </c>
      <c r="D212" s="102" t="s">
        <v>133</v>
      </c>
      <c r="E212" s="52">
        <v>121018.00000000001</v>
      </c>
      <c r="F212" s="53">
        <v>1762</v>
      </c>
      <c r="G212" s="54">
        <v>0</v>
      </c>
      <c r="H212" s="54">
        <v>0</v>
      </c>
      <c r="I212" s="54">
        <v>1</v>
      </c>
      <c r="J212" s="54">
        <v>0</v>
      </c>
      <c r="K212" s="54">
        <v>0</v>
      </c>
      <c r="L212" s="54">
        <v>0</v>
      </c>
      <c r="M212" s="54">
        <v>1</v>
      </c>
      <c r="N212" s="54">
        <v>0</v>
      </c>
      <c r="O212" s="54">
        <v>0</v>
      </c>
      <c r="P212" s="54">
        <v>0</v>
      </c>
      <c r="Q212" s="55">
        <v>0</v>
      </c>
      <c r="R212" s="54">
        <v>1764</v>
      </c>
      <c r="S212" s="50"/>
      <c r="T212" s="50"/>
      <c r="U212" s="113"/>
      <c r="V212" s="113"/>
      <c r="W212" s="113"/>
      <c r="X212" s="113"/>
      <c r="Y212" s="113"/>
      <c r="Z212" s="113"/>
      <c r="AA212" s="113"/>
      <c r="AB212" s="113"/>
      <c r="AC212" s="113"/>
      <c r="AD212" s="113"/>
      <c r="AE212" s="113"/>
      <c r="AF212" s="23"/>
      <c r="AG212" s="23"/>
    </row>
    <row r="213" spans="1:33" s="22" customFormat="1" ht="15.6" x14ac:dyDescent="0.3">
      <c r="A213" s="102" t="s">
        <v>543</v>
      </c>
      <c r="B213" s="102" t="s">
        <v>544</v>
      </c>
      <c r="C213" s="102" t="s">
        <v>178</v>
      </c>
      <c r="D213" s="102" t="s">
        <v>133</v>
      </c>
      <c r="E213" s="52">
        <v>53674</v>
      </c>
      <c r="F213" s="53">
        <v>1667</v>
      </c>
      <c r="G213" s="54">
        <v>5</v>
      </c>
      <c r="H213" s="54">
        <v>0</v>
      </c>
      <c r="I213" s="54">
        <v>0</v>
      </c>
      <c r="J213" s="54">
        <v>0</v>
      </c>
      <c r="K213" s="54">
        <v>0</v>
      </c>
      <c r="L213" s="54">
        <v>0</v>
      </c>
      <c r="M213" s="54">
        <v>1</v>
      </c>
      <c r="N213" s="54">
        <v>0</v>
      </c>
      <c r="O213" s="54">
        <v>0</v>
      </c>
      <c r="P213" s="54">
        <v>0</v>
      </c>
      <c r="Q213" s="55">
        <v>0</v>
      </c>
      <c r="R213" s="54">
        <v>1673</v>
      </c>
      <c r="S213" s="50"/>
      <c r="T213" s="50"/>
      <c r="U213" s="113"/>
      <c r="V213" s="113"/>
      <c r="W213" s="113"/>
      <c r="X213" s="113"/>
      <c r="Y213" s="113"/>
      <c r="Z213" s="113"/>
      <c r="AA213" s="113"/>
      <c r="AB213" s="113"/>
      <c r="AC213" s="113"/>
      <c r="AD213" s="113"/>
      <c r="AE213" s="113"/>
      <c r="AF213" s="23"/>
      <c r="AG213" s="23"/>
    </row>
    <row r="214" spans="1:33" s="22" customFormat="1" ht="15.6" x14ac:dyDescent="0.3">
      <c r="A214" s="102" t="s">
        <v>545</v>
      </c>
      <c r="B214" s="102" t="s">
        <v>546</v>
      </c>
      <c r="C214" s="102" t="s">
        <v>155</v>
      </c>
      <c r="D214" s="102" t="s">
        <v>133</v>
      </c>
      <c r="E214" s="52">
        <v>98606</v>
      </c>
      <c r="F214" s="53">
        <v>292</v>
      </c>
      <c r="G214" s="54">
        <v>5</v>
      </c>
      <c r="H214" s="54">
        <v>0</v>
      </c>
      <c r="I214" s="54">
        <v>0</v>
      </c>
      <c r="J214" s="54">
        <v>0</v>
      </c>
      <c r="K214" s="54">
        <v>0</v>
      </c>
      <c r="L214" s="54">
        <v>3</v>
      </c>
      <c r="M214" s="54">
        <v>0</v>
      </c>
      <c r="N214" s="54">
        <v>0</v>
      </c>
      <c r="O214" s="54">
        <v>0</v>
      </c>
      <c r="P214" s="54">
        <v>1</v>
      </c>
      <c r="Q214" s="55">
        <v>0</v>
      </c>
      <c r="R214" s="54">
        <v>301</v>
      </c>
      <c r="S214" s="50"/>
      <c r="T214" s="50"/>
      <c r="U214" s="113"/>
      <c r="V214" s="113"/>
      <c r="W214" s="113"/>
      <c r="X214" s="113"/>
      <c r="Y214" s="113"/>
      <c r="Z214" s="113"/>
      <c r="AA214" s="113"/>
      <c r="AB214" s="113"/>
      <c r="AC214" s="113"/>
      <c r="AD214" s="113"/>
      <c r="AE214" s="113"/>
      <c r="AF214" s="23"/>
      <c r="AG214" s="23"/>
    </row>
    <row r="215" spans="1:33" s="22" customFormat="1" ht="15.6" x14ac:dyDescent="0.3">
      <c r="A215" s="102" t="s">
        <v>547</v>
      </c>
      <c r="B215" s="102" t="s">
        <v>548</v>
      </c>
      <c r="C215" s="102" t="s">
        <v>187</v>
      </c>
      <c r="D215" s="102" t="s">
        <v>187</v>
      </c>
      <c r="E215" s="52">
        <v>61958</v>
      </c>
      <c r="F215" s="53">
        <v>1564</v>
      </c>
      <c r="G215" s="54">
        <v>6</v>
      </c>
      <c r="H215" s="54">
        <v>0</v>
      </c>
      <c r="I215" s="54">
        <v>0</v>
      </c>
      <c r="J215" s="54">
        <v>0</v>
      </c>
      <c r="K215" s="54">
        <v>0</v>
      </c>
      <c r="L215" s="54">
        <v>0</v>
      </c>
      <c r="M215" s="54">
        <v>1</v>
      </c>
      <c r="N215" s="54">
        <v>0</v>
      </c>
      <c r="O215" s="54">
        <v>0</v>
      </c>
      <c r="P215" s="54">
        <v>0</v>
      </c>
      <c r="Q215" s="55">
        <v>0</v>
      </c>
      <c r="R215" s="54">
        <v>1571</v>
      </c>
      <c r="S215" s="50"/>
      <c r="T215" s="50"/>
      <c r="U215" s="113"/>
      <c r="V215" s="113"/>
      <c r="W215" s="113"/>
      <c r="X215" s="113"/>
      <c r="Y215" s="113"/>
      <c r="Z215" s="113"/>
      <c r="AA215" s="113"/>
      <c r="AB215" s="113"/>
      <c r="AC215" s="113"/>
      <c r="AD215" s="113"/>
      <c r="AE215" s="113"/>
      <c r="AF215" s="23"/>
      <c r="AG215" s="23"/>
    </row>
    <row r="216" spans="1:33" s="22" customFormat="1" ht="15.6" x14ac:dyDescent="0.3">
      <c r="A216" s="102" t="s">
        <v>549</v>
      </c>
      <c r="B216" s="102" t="s">
        <v>550</v>
      </c>
      <c r="C216" s="102" t="s">
        <v>127</v>
      </c>
      <c r="D216" s="102" t="s">
        <v>127</v>
      </c>
      <c r="E216" s="52">
        <v>66204</v>
      </c>
      <c r="F216" s="53">
        <v>979</v>
      </c>
      <c r="G216" s="54">
        <v>29</v>
      </c>
      <c r="H216" s="54">
        <v>3</v>
      </c>
      <c r="I216" s="54">
        <v>1</v>
      </c>
      <c r="J216" s="54">
        <v>0</v>
      </c>
      <c r="K216" s="54">
        <v>0</v>
      </c>
      <c r="L216" s="54">
        <v>0</v>
      </c>
      <c r="M216" s="54">
        <v>2</v>
      </c>
      <c r="N216" s="54">
        <v>0</v>
      </c>
      <c r="O216" s="54">
        <v>0</v>
      </c>
      <c r="P216" s="54">
        <v>1</v>
      </c>
      <c r="Q216" s="55">
        <v>0</v>
      </c>
      <c r="R216" s="54">
        <v>1015</v>
      </c>
      <c r="S216" s="50"/>
      <c r="T216" s="50"/>
      <c r="U216" s="113"/>
      <c r="V216" s="113"/>
      <c r="W216" s="113"/>
      <c r="X216" s="113"/>
      <c r="Y216" s="113"/>
      <c r="Z216" s="113"/>
      <c r="AA216" s="113"/>
      <c r="AB216" s="113"/>
      <c r="AC216" s="113"/>
      <c r="AD216" s="113"/>
      <c r="AE216" s="113"/>
      <c r="AF216" s="23"/>
      <c r="AG216" s="23"/>
    </row>
    <row r="217" spans="1:33" s="22" customFormat="1" ht="15.6" x14ac:dyDescent="0.3">
      <c r="A217" s="102" t="s">
        <v>551</v>
      </c>
      <c r="B217" s="102" t="s">
        <v>552</v>
      </c>
      <c r="C217" s="102" t="s">
        <v>171</v>
      </c>
      <c r="D217" s="102" t="s">
        <v>133</v>
      </c>
      <c r="E217" s="52">
        <v>41579</v>
      </c>
      <c r="F217" s="53">
        <v>2095</v>
      </c>
      <c r="G217" s="54">
        <v>42</v>
      </c>
      <c r="H217" s="54">
        <v>2</v>
      </c>
      <c r="I217" s="54">
        <v>0</v>
      </c>
      <c r="J217" s="54">
        <v>0</v>
      </c>
      <c r="K217" s="54">
        <v>0</v>
      </c>
      <c r="L217" s="54">
        <v>0</v>
      </c>
      <c r="M217" s="54">
        <v>0</v>
      </c>
      <c r="N217" s="54">
        <v>0</v>
      </c>
      <c r="O217" s="54">
        <v>0</v>
      </c>
      <c r="P217" s="54">
        <v>0</v>
      </c>
      <c r="Q217" s="55">
        <v>0</v>
      </c>
      <c r="R217" s="54">
        <v>2139</v>
      </c>
      <c r="S217" s="50"/>
      <c r="T217" s="50"/>
      <c r="U217" s="113"/>
      <c r="V217" s="113"/>
      <c r="W217" s="113"/>
      <c r="X217" s="113"/>
      <c r="Y217" s="113"/>
      <c r="Z217" s="113"/>
      <c r="AA217" s="113"/>
      <c r="AB217" s="113"/>
      <c r="AC217" s="113"/>
      <c r="AD217" s="113"/>
      <c r="AE217" s="113"/>
      <c r="AF217" s="23"/>
      <c r="AG217" s="23"/>
    </row>
    <row r="218" spans="1:33" s="22" customFormat="1" ht="15.6" x14ac:dyDescent="0.3">
      <c r="A218" s="102" t="s">
        <v>915</v>
      </c>
      <c r="B218" s="102" t="s">
        <v>916</v>
      </c>
      <c r="C218" s="102" t="s">
        <v>171</v>
      </c>
      <c r="D218" s="102" t="s">
        <v>133</v>
      </c>
      <c r="E218" s="52">
        <v>29814</v>
      </c>
      <c r="F218" s="53">
        <v>1311</v>
      </c>
      <c r="G218" s="54">
        <v>7</v>
      </c>
      <c r="H218" s="54">
        <v>3</v>
      </c>
      <c r="I218" s="54">
        <v>2</v>
      </c>
      <c r="J218" s="54">
        <v>0</v>
      </c>
      <c r="K218" s="54">
        <v>0</v>
      </c>
      <c r="L218" s="54">
        <v>0</v>
      </c>
      <c r="M218" s="54">
        <v>0</v>
      </c>
      <c r="N218" s="54">
        <v>0</v>
      </c>
      <c r="O218" s="54">
        <v>0</v>
      </c>
      <c r="P218" s="54">
        <v>0</v>
      </c>
      <c r="Q218" s="55">
        <v>0</v>
      </c>
      <c r="R218" s="54">
        <v>1323</v>
      </c>
      <c r="S218" s="50"/>
      <c r="T218" s="50"/>
      <c r="U218" s="113"/>
      <c r="V218" s="113"/>
      <c r="W218" s="113"/>
      <c r="X218" s="113"/>
      <c r="Y218" s="113"/>
      <c r="Z218" s="113"/>
      <c r="AA218" s="113"/>
      <c r="AB218" s="113"/>
      <c r="AC218" s="113"/>
      <c r="AD218" s="113"/>
      <c r="AE218" s="113"/>
      <c r="AF218" s="23"/>
      <c r="AG218" s="23"/>
    </row>
    <row r="219" spans="1:33" s="22" customFormat="1" ht="15.6" x14ac:dyDescent="0.3">
      <c r="A219" s="102" t="s">
        <v>553</v>
      </c>
      <c r="B219" s="102" t="s">
        <v>554</v>
      </c>
      <c r="C219" s="102" t="s">
        <v>139</v>
      </c>
      <c r="D219" s="102" t="s">
        <v>133</v>
      </c>
      <c r="E219" s="52">
        <v>43591</v>
      </c>
      <c r="F219" s="53">
        <v>1429</v>
      </c>
      <c r="G219" s="54">
        <v>18</v>
      </c>
      <c r="H219" s="54">
        <v>0</v>
      </c>
      <c r="I219" s="54">
        <v>1</v>
      </c>
      <c r="J219" s="54">
        <v>0</v>
      </c>
      <c r="K219" s="54">
        <v>0</v>
      </c>
      <c r="L219" s="54">
        <v>0</v>
      </c>
      <c r="M219" s="54">
        <v>0</v>
      </c>
      <c r="N219" s="54">
        <v>0</v>
      </c>
      <c r="O219" s="54">
        <v>0</v>
      </c>
      <c r="P219" s="54">
        <v>0</v>
      </c>
      <c r="Q219" s="55">
        <v>0</v>
      </c>
      <c r="R219" s="54">
        <v>1448</v>
      </c>
      <c r="S219" s="50"/>
      <c r="T219" s="50"/>
      <c r="U219" s="113"/>
      <c r="V219" s="113"/>
      <c r="W219" s="113"/>
      <c r="X219" s="113"/>
      <c r="Y219" s="113"/>
      <c r="Z219" s="113"/>
      <c r="AA219" s="113"/>
      <c r="AB219" s="113"/>
      <c r="AC219" s="113"/>
      <c r="AD219" s="113"/>
      <c r="AE219" s="113"/>
      <c r="AF219" s="23"/>
      <c r="AG219" s="23"/>
    </row>
    <row r="220" spans="1:33" s="22" customFormat="1" ht="15.6" x14ac:dyDescent="0.3">
      <c r="A220" s="102" t="s">
        <v>555</v>
      </c>
      <c r="B220" s="102" t="s">
        <v>556</v>
      </c>
      <c r="C220" s="102" t="s">
        <v>160</v>
      </c>
      <c r="D220" s="102" t="s">
        <v>133</v>
      </c>
      <c r="E220" s="52">
        <v>70695</v>
      </c>
      <c r="F220" s="53">
        <v>1497</v>
      </c>
      <c r="G220" s="54">
        <v>3</v>
      </c>
      <c r="H220" s="54">
        <v>0</v>
      </c>
      <c r="I220" s="54">
        <v>0</v>
      </c>
      <c r="J220" s="54">
        <v>0</v>
      </c>
      <c r="K220" s="54">
        <v>1</v>
      </c>
      <c r="L220" s="54">
        <v>2</v>
      </c>
      <c r="M220" s="54">
        <v>2</v>
      </c>
      <c r="N220" s="54">
        <v>1</v>
      </c>
      <c r="O220" s="54">
        <v>0</v>
      </c>
      <c r="P220" s="54">
        <v>0</v>
      </c>
      <c r="Q220" s="55">
        <v>0</v>
      </c>
      <c r="R220" s="54">
        <v>1506</v>
      </c>
      <c r="S220" s="50"/>
      <c r="T220" s="50"/>
      <c r="U220" s="113"/>
      <c r="V220" s="113"/>
      <c r="W220" s="113"/>
      <c r="X220" s="113"/>
      <c r="Y220" s="113"/>
      <c r="Z220" s="113"/>
      <c r="AA220" s="113"/>
      <c r="AB220" s="113"/>
      <c r="AC220" s="113"/>
      <c r="AD220" s="113"/>
      <c r="AE220" s="113"/>
      <c r="AF220" s="23"/>
      <c r="AG220" s="23"/>
    </row>
    <row r="221" spans="1:33" s="22" customFormat="1" ht="15.6" x14ac:dyDescent="0.3">
      <c r="A221" s="102" t="s">
        <v>557</v>
      </c>
      <c r="B221" s="102" t="s">
        <v>558</v>
      </c>
      <c r="C221" s="102" t="s">
        <v>152</v>
      </c>
      <c r="D221" s="102" t="s">
        <v>133</v>
      </c>
      <c r="E221" s="52">
        <v>54905</v>
      </c>
      <c r="F221" s="53">
        <v>1389</v>
      </c>
      <c r="G221" s="54">
        <v>1</v>
      </c>
      <c r="H221" s="54">
        <v>0</v>
      </c>
      <c r="I221" s="54">
        <v>1</v>
      </c>
      <c r="J221" s="54">
        <v>0</v>
      </c>
      <c r="K221" s="54">
        <v>0</v>
      </c>
      <c r="L221" s="54">
        <v>0</v>
      </c>
      <c r="M221" s="54">
        <v>1</v>
      </c>
      <c r="N221" s="54">
        <v>0</v>
      </c>
      <c r="O221" s="54">
        <v>0</v>
      </c>
      <c r="P221" s="54">
        <v>0</v>
      </c>
      <c r="Q221" s="55">
        <v>0</v>
      </c>
      <c r="R221" s="54">
        <v>1392</v>
      </c>
      <c r="S221" s="50"/>
      <c r="T221" s="50"/>
      <c r="U221" s="113"/>
      <c r="V221" s="113"/>
      <c r="W221" s="113"/>
      <c r="X221" s="113"/>
      <c r="Y221" s="113"/>
      <c r="Z221" s="113"/>
      <c r="AA221" s="113"/>
      <c r="AB221" s="113"/>
      <c r="AC221" s="113"/>
      <c r="AD221" s="113"/>
      <c r="AE221" s="113"/>
      <c r="AF221" s="23"/>
      <c r="AG221" s="23"/>
    </row>
    <row r="222" spans="1:33" s="22" customFormat="1" ht="15.6" x14ac:dyDescent="0.3">
      <c r="A222" s="102" t="s">
        <v>559</v>
      </c>
      <c r="B222" s="102" t="s">
        <v>560</v>
      </c>
      <c r="C222" s="102" t="s">
        <v>139</v>
      </c>
      <c r="D222" s="102" t="s">
        <v>133</v>
      </c>
      <c r="E222" s="52">
        <v>46451</v>
      </c>
      <c r="F222" s="53">
        <v>2205</v>
      </c>
      <c r="G222" s="54">
        <v>5</v>
      </c>
      <c r="H222" s="54">
        <v>0</v>
      </c>
      <c r="I222" s="54">
        <v>2</v>
      </c>
      <c r="J222" s="54">
        <v>0</v>
      </c>
      <c r="K222" s="54">
        <v>0</v>
      </c>
      <c r="L222" s="54">
        <v>0</v>
      </c>
      <c r="M222" s="54">
        <v>2</v>
      </c>
      <c r="N222" s="54">
        <v>1</v>
      </c>
      <c r="O222" s="54">
        <v>0</v>
      </c>
      <c r="P222" s="54">
        <v>1</v>
      </c>
      <c r="Q222" s="55">
        <v>0</v>
      </c>
      <c r="R222" s="54">
        <v>2216</v>
      </c>
      <c r="S222" s="50"/>
      <c r="T222" s="50"/>
      <c r="U222" s="113"/>
      <c r="V222" s="113"/>
      <c r="W222" s="113"/>
      <c r="X222" s="113"/>
      <c r="Y222" s="113"/>
      <c r="Z222" s="113"/>
      <c r="AA222" s="113"/>
      <c r="AB222" s="113"/>
      <c r="AC222" s="113"/>
      <c r="AD222" s="113"/>
      <c r="AE222" s="113"/>
      <c r="AF222" s="23"/>
      <c r="AG222" s="23"/>
    </row>
    <row r="223" spans="1:33" s="22" customFormat="1" ht="15.6" x14ac:dyDescent="0.3">
      <c r="A223" s="102" t="s">
        <v>917</v>
      </c>
      <c r="B223" s="102" t="s">
        <v>562</v>
      </c>
      <c r="C223" s="102" t="s">
        <v>127</v>
      </c>
      <c r="D223" s="102" t="s">
        <v>127</v>
      </c>
      <c r="E223" s="52">
        <v>148400</v>
      </c>
      <c r="F223" s="53">
        <v>1629</v>
      </c>
      <c r="G223" s="54">
        <v>22</v>
      </c>
      <c r="H223" s="54">
        <v>0</v>
      </c>
      <c r="I223" s="54">
        <v>2</v>
      </c>
      <c r="J223" s="54">
        <v>0</v>
      </c>
      <c r="K223" s="54">
        <v>0</v>
      </c>
      <c r="L223" s="54">
        <v>0</v>
      </c>
      <c r="M223" s="54">
        <v>9</v>
      </c>
      <c r="N223" s="54">
        <v>0</v>
      </c>
      <c r="O223" s="54">
        <v>0</v>
      </c>
      <c r="P223" s="54">
        <v>0</v>
      </c>
      <c r="Q223" s="55">
        <v>0</v>
      </c>
      <c r="R223" s="54">
        <v>1662</v>
      </c>
      <c r="S223" s="50"/>
      <c r="T223" s="50"/>
      <c r="U223" s="113"/>
      <c r="V223" s="113"/>
      <c r="W223" s="113"/>
      <c r="X223" s="113"/>
      <c r="Y223" s="113"/>
      <c r="Z223" s="113"/>
      <c r="AA223" s="113"/>
      <c r="AB223" s="113"/>
      <c r="AC223" s="113"/>
      <c r="AD223" s="113"/>
      <c r="AE223" s="113"/>
      <c r="AF223" s="23"/>
      <c r="AG223" s="23"/>
    </row>
    <row r="224" spans="1:33" s="22" customFormat="1" ht="15.6" x14ac:dyDescent="0.3">
      <c r="A224" s="102" t="s">
        <v>563</v>
      </c>
      <c r="B224" s="102" t="s">
        <v>564</v>
      </c>
      <c r="C224" s="102" t="s">
        <v>160</v>
      </c>
      <c r="D224" s="102" t="s">
        <v>133</v>
      </c>
      <c r="E224" s="52">
        <v>72106</v>
      </c>
      <c r="F224" s="53">
        <v>3379</v>
      </c>
      <c r="G224" s="54">
        <v>28</v>
      </c>
      <c r="H224" s="54">
        <v>0</v>
      </c>
      <c r="I224" s="54">
        <v>4</v>
      </c>
      <c r="J224" s="54">
        <v>0</v>
      </c>
      <c r="K224" s="54">
        <v>0</v>
      </c>
      <c r="L224" s="54">
        <v>1</v>
      </c>
      <c r="M224" s="54">
        <v>3</v>
      </c>
      <c r="N224" s="54">
        <v>0</v>
      </c>
      <c r="O224" s="54">
        <v>1</v>
      </c>
      <c r="P224" s="54">
        <v>0</v>
      </c>
      <c r="Q224" s="55">
        <v>0</v>
      </c>
      <c r="R224" s="54">
        <v>3416</v>
      </c>
      <c r="S224" s="50"/>
      <c r="T224" s="50"/>
      <c r="U224" s="113"/>
      <c r="V224" s="113"/>
      <c r="W224" s="113"/>
      <c r="X224" s="113"/>
      <c r="Y224" s="113"/>
      <c r="Z224" s="113"/>
      <c r="AA224" s="113"/>
      <c r="AB224" s="113"/>
      <c r="AC224" s="113"/>
      <c r="AD224" s="113"/>
      <c r="AE224" s="113"/>
      <c r="AF224" s="23"/>
      <c r="AG224" s="23"/>
    </row>
    <row r="225" spans="1:33" s="22" customFormat="1" ht="15.6" x14ac:dyDescent="0.3">
      <c r="A225" s="102" t="s">
        <v>565</v>
      </c>
      <c r="B225" s="102" t="s">
        <v>566</v>
      </c>
      <c r="C225" s="102" t="s">
        <v>152</v>
      </c>
      <c r="D225" s="102" t="s">
        <v>133</v>
      </c>
      <c r="E225" s="52">
        <v>51461</v>
      </c>
      <c r="F225" s="53">
        <v>1925</v>
      </c>
      <c r="G225" s="54">
        <v>21</v>
      </c>
      <c r="H225" s="54">
        <v>1</v>
      </c>
      <c r="I225" s="54">
        <v>3</v>
      </c>
      <c r="J225" s="54">
        <v>1</v>
      </c>
      <c r="K225" s="54">
        <v>0</v>
      </c>
      <c r="L225" s="54">
        <v>0</v>
      </c>
      <c r="M225" s="54">
        <v>1</v>
      </c>
      <c r="N225" s="54">
        <v>0</v>
      </c>
      <c r="O225" s="54">
        <v>0</v>
      </c>
      <c r="P225" s="54">
        <v>1</v>
      </c>
      <c r="Q225" s="55">
        <v>0</v>
      </c>
      <c r="R225" s="54">
        <v>1953</v>
      </c>
      <c r="S225" s="50"/>
      <c r="T225" s="50"/>
      <c r="U225" s="113"/>
      <c r="V225" s="113"/>
      <c r="W225" s="113"/>
      <c r="X225" s="113"/>
      <c r="Y225" s="113"/>
      <c r="Z225" s="113"/>
      <c r="AA225" s="113"/>
      <c r="AB225" s="113"/>
      <c r="AC225" s="113"/>
      <c r="AD225" s="113"/>
      <c r="AE225" s="113"/>
      <c r="AF225" s="23"/>
      <c r="AG225" s="23"/>
    </row>
    <row r="226" spans="1:33" s="22" customFormat="1" ht="15.6" x14ac:dyDescent="0.3">
      <c r="A226" s="102" t="s">
        <v>569</v>
      </c>
      <c r="B226" s="102" t="s">
        <v>570</v>
      </c>
      <c r="C226" s="102" t="s">
        <v>171</v>
      </c>
      <c r="D226" s="102" t="s">
        <v>133</v>
      </c>
      <c r="E226" s="52">
        <v>88272.999999999985</v>
      </c>
      <c r="F226" s="53">
        <v>5251</v>
      </c>
      <c r="G226" s="54">
        <v>7</v>
      </c>
      <c r="H226" s="54">
        <v>1</v>
      </c>
      <c r="I226" s="54">
        <v>2</v>
      </c>
      <c r="J226" s="54">
        <v>0</v>
      </c>
      <c r="K226" s="54">
        <v>0</v>
      </c>
      <c r="L226" s="54">
        <v>0</v>
      </c>
      <c r="M226" s="54">
        <v>2</v>
      </c>
      <c r="N226" s="54">
        <v>0</v>
      </c>
      <c r="O226" s="54">
        <v>0</v>
      </c>
      <c r="P226" s="54">
        <v>0</v>
      </c>
      <c r="Q226" s="55">
        <v>0</v>
      </c>
      <c r="R226" s="54">
        <v>5263</v>
      </c>
      <c r="S226" s="50"/>
      <c r="T226" s="50"/>
      <c r="U226" s="113"/>
      <c r="V226" s="113"/>
      <c r="W226" s="113"/>
      <c r="X226" s="113"/>
      <c r="Y226" s="113"/>
      <c r="Z226" s="113"/>
      <c r="AA226" s="113"/>
      <c r="AB226" s="113"/>
      <c r="AC226" s="113"/>
      <c r="AD226" s="113"/>
      <c r="AE226" s="113"/>
      <c r="AF226" s="23"/>
      <c r="AG226" s="23"/>
    </row>
    <row r="227" spans="1:33" s="22" customFormat="1" ht="15.6" x14ac:dyDescent="0.3">
      <c r="A227" s="102" t="s">
        <v>571</v>
      </c>
      <c r="B227" s="102" t="s">
        <v>572</v>
      </c>
      <c r="C227" s="102" t="s">
        <v>290</v>
      </c>
      <c r="D227" s="102" t="s">
        <v>133</v>
      </c>
      <c r="E227" s="52">
        <v>93415</v>
      </c>
      <c r="F227" s="53">
        <v>2989</v>
      </c>
      <c r="G227" s="54">
        <v>1</v>
      </c>
      <c r="H227" s="54">
        <v>0</v>
      </c>
      <c r="I227" s="54">
        <v>0</v>
      </c>
      <c r="J227" s="54">
        <v>0</v>
      </c>
      <c r="K227" s="54">
        <v>0</v>
      </c>
      <c r="L227" s="54">
        <v>0</v>
      </c>
      <c r="M227" s="54">
        <v>0</v>
      </c>
      <c r="N227" s="54">
        <v>0</v>
      </c>
      <c r="O227" s="54">
        <v>0</v>
      </c>
      <c r="P227" s="54">
        <v>0</v>
      </c>
      <c r="Q227" s="55">
        <v>0</v>
      </c>
      <c r="R227" s="54">
        <v>2990</v>
      </c>
      <c r="S227" s="50"/>
      <c r="T227" s="50"/>
      <c r="U227" s="113"/>
      <c r="V227" s="113"/>
      <c r="W227" s="113"/>
      <c r="X227" s="113"/>
      <c r="Y227" s="113"/>
      <c r="Z227" s="113"/>
      <c r="AA227" s="113"/>
      <c r="AB227" s="113"/>
      <c r="AC227" s="113"/>
      <c r="AD227" s="113"/>
      <c r="AE227" s="113"/>
      <c r="AF227" s="23"/>
      <c r="AG227" s="23"/>
    </row>
    <row r="228" spans="1:33" s="22" customFormat="1" ht="15.6" x14ac:dyDescent="0.3">
      <c r="A228" s="102" t="s">
        <v>573</v>
      </c>
      <c r="B228" s="102" t="s">
        <v>574</v>
      </c>
      <c r="C228" s="102" t="s">
        <v>178</v>
      </c>
      <c r="D228" s="102" t="s">
        <v>133</v>
      </c>
      <c r="E228" s="52">
        <v>26595</v>
      </c>
      <c r="F228" s="53">
        <v>617</v>
      </c>
      <c r="G228" s="54">
        <v>1</v>
      </c>
      <c r="H228" s="54">
        <v>0</v>
      </c>
      <c r="I228" s="54">
        <v>1</v>
      </c>
      <c r="J228" s="54">
        <v>0</v>
      </c>
      <c r="K228" s="54">
        <v>0</v>
      </c>
      <c r="L228" s="54">
        <v>1</v>
      </c>
      <c r="M228" s="54">
        <v>1</v>
      </c>
      <c r="N228" s="54">
        <v>0</v>
      </c>
      <c r="O228" s="54">
        <v>0</v>
      </c>
      <c r="P228" s="54">
        <v>0</v>
      </c>
      <c r="Q228" s="55">
        <v>0</v>
      </c>
      <c r="R228" s="54">
        <v>621</v>
      </c>
      <c r="S228" s="50"/>
      <c r="T228" s="50"/>
      <c r="U228" s="113"/>
      <c r="V228" s="113"/>
      <c r="W228" s="113"/>
      <c r="X228" s="113"/>
      <c r="Y228" s="113"/>
      <c r="Z228" s="113"/>
      <c r="AA228" s="113"/>
      <c r="AB228" s="113"/>
      <c r="AC228" s="113"/>
      <c r="AD228" s="113"/>
      <c r="AE228" s="113"/>
      <c r="AF228" s="23"/>
      <c r="AG228" s="23"/>
    </row>
    <row r="229" spans="1:33" s="22" customFormat="1" ht="15.6" x14ac:dyDescent="0.3">
      <c r="A229" s="102" t="s">
        <v>575</v>
      </c>
      <c r="B229" s="102" t="s">
        <v>576</v>
      </c>
      <c r="C229" s="102" t="s">
        <v>139</v>
      </c>
      <c r="D229" s="102" t="s">
        <v>133</v>
      </c>
      <c r="E229" s="52">
        <v>39913</v>
      </c>
      <c r="F229" s="53">
        <v>1079</v>
      </c>
      <c r="G229" s="54">
        <v>6</v>
      </c>
      <c r="H229" s="54">
        <v>0</v>
      </c>
      <c r="I229" s="54">
        <v>1</v>
      </c>
      <c r="J229" s="54">
        <v>0</v>
      </c>
      <c r="K229" s="54">
        <v>0</v>
      </c>
      <c r="L229" s="54">
        <v>0</v>
      </c>
      <c r="M229" s="54">
        <v>2</v>
      </c>
      <c r="N229" s="54">
        <v>0</v>
      </c>
      <c r="O229" s="54">
        <v>0</v>
      </c>
      <c r="P229" s="54">
        <v>1</v>
      </c>
      <c r="Q229" s="55">
        <v>0</v>
      </c>
      <c r="R229" s="54">
        <v>1089</v>
      </c>
      <c r="S229" s="50"/>
      <c r="T229" s="50"/>
      <c r="U229" s="113"/>
      <c r="V229" s="113"/>
      <c r="W229" s="113"/>
      <c r="X229" s="113"/>
      <c r="Y229" s="113"/>
      <c r="Z229" s="113"/>
      <c r="AA229" s="113"/>
      <c r="AB229" s="113"/>
      <c r="AC229" s="113"/>
      <c r="AD229" s="113"/>
      <c r="AE229" s="113"/>
      <c r="AF229" s="23"/>
      <c r="AG229" s="23"/>
    </row>
    <row r="230" spans="1:33" s="22" customFormat="1" ht="15.6" x14ac:dyDescent="0.3">
      <c r="A230" s="102" t="s">
        <v>918</v>
      </c>
      <c r="B230" s="102" t="s">
        <v>919</v>
      </c>
      <c r="C230" s="102" t="s">
        <v>139</v>
      </c>
      <c r="D230" s="102" t="s">
        <v>133</v>
      </c>
      <c r="E230" s="52">
        <v>90982</v>
      </c>
      <c r="F230" s="53">
        <v>1363</v>
      </c>
      <c r="G230" s="54">
        <v>2</v>
      </c>
      <c r="H230" s="54">
        <v>0</v>
      </c>
      <c r="I230" s="54">
        <v>0</v>
      </c>
      <c r="J230" s="54">
        <v>0</v>
      </c>
      <c r="K230" s="54">
        <v>0</v>
      </c>
      <c r="L230" s="54">
        <v>1</v>
      </c>
      <c r="M230" s="54">
        <v>0</v>
      </c>
      <c r="N230" s="54">
        <v>0</v>
      </c>
      <c r="O230" s="54">
        <v>0</v>
      </c>
      <c r="P230" s="54">
        <v>0</v>
      </c>
      <c r="Q230" s="55">
        <v>0</v>
      </c>
      <c r="R230" s="54">
        <v>1366</v>
      </c>
      <c r="S230" s="50"/>
      <c r="T230" s="50"/>
      <c r="U230" s="113"/>
      <c r="V230" s="113"/>
      <c r="W230" s="113"/>
      <c r="X230" s="113"/>
      <c r="Y230" s="113"/>
      <c r="Z230" s="113"/>
      <c r="AA230" s="113"/>
      <c r="AB230" s="113"/>
      <c r="AC230" s="113"/>
      <c r="AD230" s="113"/>
      <c r="AE230" s="113"/>
      <c r="AF230" s="23"/>
      <c r="AG230" s="23"/>
    </row>
    <row r="231" spans="1:33" s="22" customFormat="1" ht="15.6" x14ac:dyDescent="0.3">
      <c r="A231" s="102" t="s">
        <v>920</v>
      </c>
      <c r="B231" s="102" t="s">
        <v>578</v>
      </c>
      <c r="C231" s="102" t="s">
        <v>290</v>
      </c>
      <c r="D231" s="102" t="s">
        <v>133</v>
      </c>
      <c r="E231" s="52">
        <v>145936</v>
      </c>
      <c r="F231" s="53">
        <v>4907</v>
      </c>
      <c r="G231" s="54">
        <v>113</v>
      </c>
      <c r="H231" s="54">
        <v>6</v>
      </c>
      <c r="I231" s="54">
        <v>1</v>
      </c>
      <c r="J231" s="54">
        <v>1</v>
      </c>
      <c r="K231" s="54">
        <v>0</v>
      </c>
      <c r="L231" s="54">
        <v>1</v>
      </c>
      <c r="M231" s="54">
        <v>3</v>
      </c>
      <c r="N231" s="54">
        <v>0</v>
      </c>
      <c r="O231" s="54">
        <v>0</v>
      </c>
      <c r="P231" s="54">
        <v>0</v>
      </c>
      <c r="Q231" s="55">
        <v>0</v>
      </c>
      <c r="R231" s="54">
        <v>5032</v>
      </c>
      <c r="S231" s="50"/>
      <c r="T231" s="50"/>
      <c r="U231" s="113"/>
      <c r="V231" s="113"/>
      <c r="W231" s="113"/>
      <c r="X231" s="113"/>
      <c r="Y231" s="113"/>
      <c r="Z231" s="113"/>
      <c r="AA231" s="113"/>
      <c r="AB231" s="113"/>
      <c r="AC231" s="113"/>
      <c r="AD231" s="113"/>
      <c r="AE231" s="113"/>
      <c r="AF231" s="23"/>
      <c r="AG231" s="23"/>
    </row>
    <row r="232" spans="1:33" s="22" customFormat="1" ht="15.6" x14ac:dyDescent="0.3">
      <c r="A232" s="102" t="s">
        <v>579</v>
      </c>
      <c r="B232" s="102" t="s">
        <v>580</v>
      </c>
      <c r="C232" s="102" t="s">
        <v>152</v>
      </c>
      <c r="D232" s="102" t="s">
        <v>133</v>
      </c>
      <c r="E232" s="52">
        <v>62993</v>
      </c>
      <c r="F232" s="53">
        <v>794</v>
      </c>
      <c r="G232" s="54">
        <v>0</v>
      </c>
      <c r="H232" s="54">
        <v>0</v>
      </c>
      <c r="I232" s="54">
        <v>0</v>
      </c>
      <c r="J232" s="54">
        <v>0</v>
      </c>
      <c r="K232" s="54">
        <v>0</v>
      </c>
      <c r="L232" s="54">
        <v>0</v>
      </c>
      <c r="M232" s="54">
        <v>0</v>
      </c>
      <c r="N232" s="54">
        <v>0</v>
      </c>
      <c r="O232" s="54">
        <v>0</v>
      </c>
      <c r="P232" s="54">
        <v>1</v>
      </c>
      <c r="Q232" s="55">
        <v>0</v>
      </c>
      <c r="R232" s="54">
        <v>795</v>
      </c>
      <c r="S232" s="50"/>
      <c r="T232" s="50"/>
      <c r="U232" s="113"/>
      <c r="V232" s="113"/>
      <c r="W232" s="113"/>
      <c r="X232" s="113"/>
      <c r="Y232" s="113"/>
      <c r="Z232" s="113"/>
      <c r="AA232" s="113"/>
      <c r="AB232" s="113"/>
      <c r="AC232" s="113"/>
      <c r="AD232" s="113"/>
      <c r="AE232" s="113"/>
      <c r="AF232" s="23"/>
      <c r="AG232" s="23"/>
    </row>
    <row r="233" spans="1:33" s="22" customFormat="1" ht="15.6" x14ac:dyDescent="0.3">
      <c r="A233" s="102" t="s">
        <v>581</v>
      </c>
      <c r="B233" s="102" t="s">
        <v>582</v>
      </c>
      <c r="C233" s="102" t="s">
        <v>139</v>
      </c>
      <c r="D233" s="102" t="s">
        <v>133</v>
      </c>
      <c r="E233" s="52">
        <v>129522.99999999999</v>
      </c>
      <c r="F233" s="53">
        <v>4298</v>
      </c>
      <c r="G233" s="54">
        <v>1</v>
      </c>
      <c r="H233" s="54">
        <v>1</v>
      </c>
      <c r="I233" s="54">
        <v>0</v>
      </c>
      <c r="J233" s="54">
        <v>0</v>
      </c>
      <c r="K233" s="54">
        <v>0</v>
      </c>
      <c r="L233" s="54">
        <v>0</v>
      </c>
      <c r="M233" s="54">
        <v>0</v>
      </c>
      <c r="N233" s="54">
        <v>1</v>
      </c>
      <c r="O233" s="54">
        <v>0</v>
      </c>
      <c r="P233" s="54">
        <v>3</v>
      </c>
      <c r="Q233" s="55">
        <v>0</v>
      </c>
      <c r="R233" s="54">
        <v>4304</v>
      </c>
      <c r="S233" s="50"/>
      <c r="T233" s="50"/>
      <c r="U233" s="113"/>
      <c r="V233" s="113"/>
      <c r="W233" s="113"/>
      <c r="X233" s="113"/>
      <c r="Y233" s="113"/>
      <c r="Z233" s="113"/>
      <c r="AA233" s="113"/>
      <c r="AB233" s="113"/>
      <c r="AC233" s="113"/>
      <c r="AD233" s="113"/>
      <c r="AE233" s="113"/>
      <c r="AF233" s="23"/>
      <c r="AG233" s="23"/>
    </row>
    <row r="234" spans="1:33" s="22" customFormat="1" ht="15.6" x14ac:dyDescent="0.3">
      <c r="A234" s="102" t="s">
        <v>583</v>
      </c>
      <c r="B234" s="102" t="s">
        <v>584</v>
      </c>
      <c r="C234" s="102" t="s">
        <v>178</v>
      </c>
      <c r="D234" s="102" t="s">
        <v>133</v>
      </c>
      <c r="E234" s="52">
        <v>53865.999999999993</v>
      </c>
      <c r="F234" s="53">
        <v>906</v>
      </c>
      <c r="G234" s="54">
        <v>0</v>
      </c>
      <c r="H234" s="54">
        <v>0</v>
      </c>
      <c r="I234" s="54">
        <v>0</v>
      </c>
      <c r="J234" s="54">
        <v>0</v>
      </c>
      <c r="K234" s="54">
        <v>0</v>
      </c>
      <c r="L234" s="54">
        <v>0</v>
      </c>
      <c r="M234" s="54">
        <v>2</v>
      </c>
      <c r="N234" s="54">
        <v>0</v>
      </c>
      <c r="O234" s="54">
        <v>0</v>
      </c>
      <c r="P234" s="54">
        <v>0</v>
      </c>
      <c r="Q234" s="55">
        <v>0</v>
      </c>
      <c r="R234" s="54">
        <v>908</v>
      </c>
      <c r="S234" s="50"/>
      <c r="T234" s="50"/>
      <c r="U234" s="113"/>
      <c r="V234" s="113"/>
      <c r="W234" s="113"/>
      <c r="X234" s="113"/>
      <c r="Y234" s="113"/>
      <c r="Z234" s="113"/>
      <c r="AA234" s="113"/>
      <c r="AB234" s="113"/>
      <c r="AC234" s="113"/>
      <c r="AD234" s="113"/>
      <c r="AE234" s="113"/>
      <c r="AF234" s="23"/>
      <c r="AG234" s="23"/>
    </row>
    <row r="235" spans="1:33" s="22" customFormat="1" ht="15.6" x14ac:dyDescent="0.3">
      <c r="A235" s="102" t="s">
        <v>585</v>
      </c>
      <c r="B235" s="102" t="s">
        <v>586</v>
      </c>
      <c r="C235" s="102" t="s">
        <v>139</v>
      </c>
      <c r="D235" s="102" t="s">
        <v>133</v>
      </c>
      <c r="E235" s="52">
        <v>22509</v>
      </c>
      <c r="F235" s="53">
        <v>630</v>
      </c>
      <c r="G235" s="54">
        <v>1</v>
      </c>
      <c r="H235" s="54">
        <v>0</v>
      </c>
      <c r="I235" s="54">
        <v>0</v>
      </c>
      <c r="J235" s="54">
        <v>0</v>
      </c>
      <c r="K235" s="54">
        <v>0</v>
      </c>
      <c r="L235" s="54">
        <v>0</v>
      </c>
      <c r="M235" s="54">
        <v>0</v>
      </c>
      <c r="N235" s="54">
        <v>0</v>
      </c>
      <c r="O235" s="54">
        <v>0</v>
      </c>
      <c r="P235" s="54">
        <v>0</v>
      </c>
      <c r="Q235" s="55">
        <v>0</v>
      </c>
      <c r="R235" s="54">
        <v>631</v>
      </c>
      <c r="S235" s="50"/>
      <c r="T235" s="50"/>
      <c r="U235" s="113"/>
      <c r="V235" s="113"/>
      <c r="W235" s="113"/>
      <c r="X235" s="113"/>
      <c r="Y235" s="113"/>
      <c r="Z235" s="113"/>
      <c r="AA235" s="113"/>
      <c r="AB235" s="113"/>
      <c r="AC235" s="113"/>
      <c r="AD235" s="113"/>
      <c r="AE235" s="113"/>
      <c r="AF235" s="23"/>
      <c r="AG235" s="23"/>
    </row>
    <row r="236" spans="1:33" s="22" customFormat="1" ht="15.6" x14ac:dyDescent="0.3">
      <c r="A236" s="102" t="s">
        <v>587</v>
      </c>
      <c r="B236" s="102" t="s">
        <v>588</v>
      </c>
      <c r="C236" s="102" t="s">
        <v>136</v>
      </c>
      <c r="D236" s="102" t="s">
        <v>133</v>
      </c>
      <c r="E236" s="52">
        <v>94406</v>
      </c>
      <c r="F236" s="53">
        <v>1158</v>
      </c>
      <c r="G236" s="54">
        <v>10</v>
      </c>
      <c r="H236" s="54">
        <v>1</v>
      </c>
      <c r="I236" s="54">
        <v>0</v>
      </c>
      <c r="J236" s="54">
        <v>0</v>
      </c>
      <c r="K236" s="54">
        <v>0</v>
      </c>
      <c r="L236" s="54">
        <v>1</v>
      </c>
      <c r="M236" s="54">
        <v>3</v>
      </c>
      <c r="N236" s="54">
        <v>0</v>
      </c>
      <c r="O236" s="54">
        <v>0</v>
      </c>
      <c r="P236" s="54">
        <v>6</v>
      </c>
      <c r="Q236" s="55">
        <v>0</v>
      </c>
      <c r="R236" s="54">
        <v>1179</v>
      </c>
      <c r="S236" s="50"/>
      <c r="T236" s="50"/>
      <c r="U236" s="113"/>
      <c r="V236" s="113"/>
      <c r="W236" s="113"/>
      <c r="X236" s="113"/>
      <c r="Y236" s="113"/>
      <c r="Z236" s="113"/>
      <c r="AA236" s="113"/>
      <c r="AB236" s="113"/>
      <c r="AC236" s="113"/>
      <c r="AD236" s="113"/>
      <c r="AE236" s="113"/>
      <c r="AF236" s="23"/>
      <c r="AG236" s="23"/>
    </row>
    <row r="237" spans="1:33" s="22" customFormat="1" ht="15.6" x14ac:dyDescent="0.3">
      <c r="A237" s="102" t="s">
        <v>589</v>
      </c>
      <c r="B237" s="102" t="s">
        <v>590</v>
      </c>
      <c r="C237" s="102" t="s">
        <v>127</v>
      </c>
      <c r="D237" s="102" t="s">
        <v>127</v>
      </c>
      <c r="E237" s="52">
        <v>10046</v>
      </c>
      <c r="F237" s="53">
        <v>340</v>
      </c>
      <c r="G237" s="54">
        <v>697</v>
      </c>
      <c r="H237" s="54">
        <v>0</v>
      </c>
      <c r="I237" s="54">
        <v>0</v>
      </c>
      <c r="J237" s="54">
        <v>0</v>
      </c>
      <c r="K237" s="54">
        <v>8</v>
      </c>
      <c r="L237" s="54">
        <v>0</v>
      </c>
      <c r="M237" s="54">
        <v>0</v>
      </c>
      <c r="N237" s="54">
        <v>0</v>
      </c>
      <c r="O237" s="54">
        <v>0</v>
      </c>
      <c r="P237" s="54">
        <v>0</v>
      </c>
      <c r="Q237" s="55">
        <v>0</v>
      </c>
      <c r="R237" s="54">
        <v>1045</v>
      </c>
      <c r="S237" s="50"/>
      <c r="T237" s="50"/>
      <c r="U237" s="113"/>
      <c r="V237" s="113"/>
      <c r="W237" s="113"/>
      <c r="X237" s="113"/>
      <c r="Y237" s="113"/>
      <c r="Z237" s="113"/>
      <c r="AA237" s="113"/>
      <c r="AB237" s="113"/>
      <c r="AC237" s="113"/>
      <c r="AD237" s="113"/>
      <c r="AE237" s="113"/>
      <c r="AF237" s="23"/>
      <c r="AG237" s="23"/>
    </row>
    <row r="238" spans="1:33" s="22" customFormat="1" ht="15.6" x14ac:dyDescent="0.3">
      <c r="A238" s="102" t="s">
        <v>591</v>
      </c>
      <c r="B238" s="102" t="s">
        <v>592</v>
      </c>
      <c r="C238" s="102" t="s">
        <v>132</v>
      </c>
      <c r="D238" s="102" t="s">
        <v>133</v>
      </c>
      <c r="E238" s="52">
        <v>56961.000000000007</v>
      </c>
      <c r="F238" s="53">
        <v>744</v>
      </c>
      <c r="G238" s="54">
        <v>2</v>
      </c>
      <c r="H238" s="54">
        <v>1</v>
      </c>
      <c r="I238" s="54">
        <v>0</v>
      </c>
      <c r="J238" s="54">
        <v>0</v>
      </c>
      <c r="K238" s="54">
        <v>0</v>
      </c>
      <c r="L238" s="54">
        <v>0</v>
      </c>
      <c r="M238" s="54">
        <v>0</v>
      </c>
      <c r="N238" s="54">
        <v>0</v>
      </c>
      <c r="O238" s="54">
        <v>0</v>
      </c>
      <c r="P238" s="54">
        <v>0</v>
      </c>
      <c r="Q238" s="55">
        <v>0</v>
      </c>
      <c r="R238" s="54">
        <v>747</v>
      </c>
      <c r="S238" s="50"/>
      <c r="T238" s="50"/>
      <c r="U238" s="113"/>
      <c r="V238" s="113"/>
      <c r="W238" s="113"/>
      <c r="X238" s="113"/>
      <c r="Y238" s="113"/>
      <c r="Z238" s="113"/>
      <c r="AA238" s="113"/>
      <c r="AB238" s="113"/>
      <c r="AC238" s="113"/>
      <c r="AD238" s="113"/>
      <c r="AE238" s="113"/>
      <c r="AF238" s="23"/>
      <c r="AG238" s="23"/>
    </row>
    <row r="239" spans="1:33" s="22" customFormat="1" ht="15.6" x14ac:dyDescent="0.3">
      <c r="A239" s="102" t="s">
        <v>593</v>
      </c>
      <c r="B239" s="102" t="s">
        <v>594</v>
      </c>
      <c r="C239" s="102" t="s">
        <v>187</v>
      </c>
      <c r="D239" s="102" t="s">
        <v>187</v>
      </c>
      <c r="E239" s="52">
        <v>57504</v>
      </c>
      <c r="F239" s="53">
        <v>2504</v>
      </c>
      <c r="G239" s="54">
        <v>107</v>
      </c>
      <c r="H239" s="54">
        <v>7</v>
      </c>
      <c r="I239" s="54">
        <v>0</v>
      </c>
      <c r="J239" s="54">
        <v>0</v>
      </c>
      <c r="K239" s="54">
        <v>0</v>
      </c>
      <c r="L239" s="54">
        <v>1</v>
      </c>
      <c r="M239" s="54">
        <v>1</v>
      </c>
      <c r="N239" s="54">
        <v>0</v>
      </c>
      <c r="O239" s="54">
        <v>0</v>
      </c>
      <c r="P239" s="54">
        <v>0</v>
      </c>
      <c r="Q239" s="55">
        <v>0</v>
      </c>
      <c r="R239" s="54">
        <v>2620</v>
      </c>
      <c r="S239" s="50"/>
      <c r="T239" s="50"/>
      <c r="U239" s="113"/>
      <c r="V239" s="113"/>
      <c r="W239" s="113"/>
      <c r="X239" s="113"/>
      <c r="Y239" s="113"/>
      <c r="Z239" s="113"/>
      <c r="AA239" s="113"/>
      <c r="AB239" s="113"/>
      <c r="AC239" s="113"/>
      <c r="AD239" s="113"/>
      <c r="AE239" s="113"/>
      <c r="AF239" s="23"/>
      <c r="AG239" s="23"/>
    </row>
    <row r="240" spans="1:33" s="22" customFormat="1" ht="15.6" x14ac:dyDescent="0.3">
      <c r="A240" s="102" t="s">
        <v>595</v>
      </c>
      <c r="B240" s="102" t="s">
        <v>596</v>
      </c>
      <c r="C240" s="102" t="s">
        <v>136</v>
      </c>
      <c r="D240" s="102" t="s">
        <v>133</v>
      </c>
      <c r="E240" s="52">
        <v>40045</v>
      </c>
      <c r="F240" s="53">
        <v>679</v>
      </c>
      <c r="G240" s="54">
        <v>16</v>
      </c>
      <c r="H240" s="54">
        <v>0</v>
      </c>
      <c r="I240" s="54">
        <v>0</v>
      </c>
      <c r="J240" s="54">
        <v>0</v>
      </c>
      <c r="K240" s="54">
        <v>0</v>
      </c>
      <c r="L240" s="54">
        <v>1</v>
      </c>
      <c r="M240" s="54">
        <v>0</v>
      </c>
      <c r="N240" s="54">
        <v>0</v>
      </c>
      <c r="O240" s="54">
        <v>0</v>
      </c>
      <c r="P240" s="54">
        <v>0</v>
      </c>
      <c r="Q240" s="55">
        <v>0</v>
      </c>
      <c r="R240" s="54">
        <v>696</v>
      </c>
      <c r="S240" s="50"/>
      <c r="T240" s="50"/>
      <c r="U240" s="113"/>
      <c r="V240" s="113"/>
      <c r="W240" s="113"/>
      <c r="X240" s="113"/>
      <c r="Y240" s="113"/>
      <c r="Z240" s="113"/>
      <c r="AA240" s="113"/>
      <c r="AB240" s="113"/>
      <c r="AC240" s="113"/>
      <c r="AD240" s="113"/>
      <c r="AE240" s="113"/>
      <c r="AF240" s="23"/>
      <c r="AG240" s="23"/>
    </row>
    <row r="241" spans="1:33" s="22" customFormat="1" ht="15.6" x14ac:dyDescent="0.3">
      <c r="A241" s="102" t="s">
        <v>921</v>
      </c>
      <c r="B241" s="102" t="s">
        <v>922</v>
      </c>
      <c r="C241" s="102" t="s">
        <v>127</v>
      </c>
      <c r="D241" s="102" t="s">
        <v>127</v>
      </c>
      <c r="E241" s="52">
        <v>67870</v>
      </c>
      <c r="F241" s="53">
        <v>1912</v>
      </c>
      <c r="G241" s="54">
        <v>74</v>
      </c>
      <c r="H241" s="54">
        <v>57</v>
      </c>
      <c r="I241" s="54">
        <v>2</v>
      </c>
      <c r="J241" s="54">
        <v>0</v>
      </c>
      <c r="K241" s="54">
        <v>0</v>
      </c>
      <c r="L241" s="54">
        <v>0</v>
      </c>
      <c r="M241" s="54">
        <v>1</v>
      </c>
      <c r="N241" s="54">
        <v>0</v>
      </c>
      <c r="O241" s="54">
        <v>0</v>
      </c>
      <c r="P241" s="54">
        <v>0</v>
      </c>
      <c r="Q241" s="55">
        <v>0</v>
      </c>
      <c r="R241" s="54">
        <v>2046</v>
      </c>
      <c r="S241" s="50"/>
      <c r="T241" s="50"/>
      <c r="U241" s="113"/>
      <c r="V241" s="113"/>
      <c r="W241" s="113"/>
      <c r="X241" s="113"/>
      <c r="Y241" s="113"/>
      <c r="Z241" s="113"/>
      <c r="AA241" s="113"/>
      <c r="AB241" s="113"/>
      <c r="AC241" s="113"/>
      <c r="AD241" s="113"/>
      <c r="AE241" s="113"/>
      <c r="AF241" s="23"/>
      <c r="AG241" s="23"/>
    </row>
    <row r="242" spans="1:33" s="22" customFormat="1" ht="15.6" x14ac:dyDescent="0.3">
      <c r="A242" s="102" t="s">
        <v>599</v>
      </c>
      <c r="B242" s="102" t="s">
        <v>600</v>
      </c>
      <c r="C242" s="102" t="s">
        <v>152</v>
      </c>
      <c r="D242" s="102" t="s">
        <v>133</v>
      </c>
      <c r="E242" s="52">
        <v>76131</v>
      </c>
      <c r="F242" s="53">
        <v>5161</v>
      </c>
      <c r="G242" s="54">
        <v>1</v>
      </c>
      <c r="H242" s="54">
        <v>0</v>
      </c>
      <c r="I242" s="54">
        <v>0</v>
      </c>
      <c r="J242" s="54">
        <v>0</v>
      </c>
      <c r="K242" s="54">
        <v>0</v>
      </c>
      <c r="L242" s="54">
        <v>0</v>
      </c>
      <c r="M242" s="54">
        <v>3</v>
      </c>
      <c r="N242" s="54">
        <v>0</v>
      </c>
      <c r="O242" s="54">
        <v>0</v>
      </c>
      <c r="P242" s="54">
        <v>0</v>
      </c>
      <c r="Q242" s="55">
        <v>0</v>
      </c>
      <c r="R242" s="54">
        <v>5165</v>
      </c>
      <c r="S242" s="50"/>
      <c r="T242" s="50"/>
      <c r="U242" s="113"/>
      <c r="V242" s="113"/>
      <c r="W242" s="113"/>
      <c r="X242" s="113"/>
      <c r="Y242" s="113"/>
      <c r="Z242" s="113"/>
      <c r="AA242" s="113"/>
      <c r="AB242" s="113"/>
      <c r="AC242" s="113"/>
      <c r="AD242" s="113"/>
      <c r="AE242" s="113"/>
      <c r="AF242" s="23"/>
      <c r="AG242" s="23"/>
    </row>
    <row r="243" spans="1:33" s="22" customFormat="1" ht="15.6" x14ac:dyDescent="0.3">
      <c r="A243" s="102" t="s">
        <v>601</v>
      </c>
      <c r="B243" s="102" t="s">
        <v>602</v>
      </c>
      <c r="C243" s="102" t="s">
        <v>171</v>
      </c>
      <c r="D243" s="102" t="s">
        <v>133</v>
      </c>
      <c r="E243" s="52">
        <v>108278</v>
      </c>
      <c r="F243" s="53">
        <v>4640</v>
      </c>
      <c r="G243" s="54">
        <v>2</v>
      </c>
      <c r="H243" s="54">
        <v>1</v>
      </c>
      <c r="I243" s="54">
        <v>0</v>
      </c>
      <c r="J243" s="54">
        <v>0</v>
      </c>
      <c r="K243" s="54">
        <v>0</v>
      </c>
      <c r="L243" s="54">
        <v>1</v>
      </c>
      <c r="M243" s="54">
        <v>3</v>
      </c>
      <c r="N243" s="54">
        <v>0</v>
      </c>
      <c r="O243" s="54">
        <v>0</v>
      </c>
      <c r="P243" s="54">
        <v>1</v>
      </c>
      <c r="Q243" s="55">
        <v>0</v>
      </c>
      <c r="R243" s="54">
        <v>4648</v>
      </c>
      <c r="S243" s="50"/>
      <c r="T243" s="50"/>
      <c r="U243" s="113"/>
      <c r="V243" s="113"/>
      <c r="W243" s="113"/>
      <c r="X243" s="113"/>
      <c r="Y243" s="113"/>
      <c r="Z243" s="113"/>
      <c r="AA243" s="113"/>
      <c r="AB243" s="113"/>
      <c r="AC243" s="113"/>
      <c r="AD243" s="113"/>
      <c r="AE243" s="113"/>
      <c r="AF243" s="23"/>
      <c r="AG243" s="23"/>
    </row>
    <row r="244" spans="1:33" s="22" customFormat="1" ht="15.6" x14ac:dyDescent="0.3">
      <c r="A244" s="102" t="s">
        <v>923</v>
      </c>
      <c r="B244" s="102" t="s">
        <v>924</v>
      </c>
      <c r="C244" s="102" t="s">
        <v>171</v>
      </c>
      <c r="D244" s="102" t="s">
        <v>133</v>
      </c>
      <c r="E244" s="52">
        <v>66362</v>
      </c>
      <c r="F244" s="53">
        <v>2979</v>
      </c>
      <c r="G244" s="54">
        <v>0</v>
      </c>
      <c r="H244" s="54">
        <v>0</v>
      </c>
      <c r="I244" s="54">
        <v>0</v>
      </c>
      <c r="J244" s="54">
        <v>0</v>
      </c>
      <c r="K244" s="54">
        <v>0</v>
      </c>
      <c r="L244" s="54">
        <v>1</v>
      </c>
      <c r="M244" s="54">
        <v>1</v>
      </c>
      <c r="N244" s="54">
        <v>1</v>
      </c>
      <c r="O244" s="54">
        <v>0</v>
      </c>
      <c r="P244" s="54">
        <v>0</v>
      </c>
      <c r="Q244" s="55">
        <v>0</v>
      </c>
      <c r="R244" s="54">
        <v>2982</v>
      </c>
      <c r="S244" s="50"/>
      <c r="T244" s="50"/>
      <c r="U244" s="113"/>
      <c r="V244" s="113"/>
      <c r="W244" s="113"/>
      <c r="X244" s="113"/>
      <c r="Y244" s="113"/>
      <c r="Z244" s="113"/>
      <c r="AA244" s="113"/>
      <c r="AB244" s="113"/>
      <c r="AC244" s="113"/>
      <c r="AD244" s="113"/>
      <c r="AE244" s="113"/>
      <c r="AF244" s="23"/>
      <c r="AG244" s="23"/>
    </row>
    <row r="245" spans="1:33" s="22" customFormat="1" ht="15.6" x14ac:dyDescent="0.3">
      <c r="A245" s="102" t="s">
        <v>603</v>
      </c>
      <c r="B245" s="102" t="s">
        <v>604</v>
      </c>
      <c r="C245" s="102" t="s">
        <v>132</v>
      </c>
      <c r="D245" s="102" t="s">
        <v>133</v>
      </c>
      <c r="E245" s="52">
        <v>85375</v>
      </c>
      <c r="F245" s="53">
        <v>741</v>
      </c>
      <c r="G245" s="54">
        <v>0</v>
      </c>
      <c r="H245" s="54">
        <v>0</v>
      </c>
      <c r="I245" s="54">
        <v>0</v>
      </c>
      <c r="J245" s="54">
        <v>0</v>
      </c>
      <c r="K245" s="54">
        <v>0</v>
      </c>
      <c r="L245" s="54">
        <v>0</v>
      </c>
      <c r="M245" s="54">
        <v>2</v>
      </c>
      <c r="N245" s="54">
        <v>1</v>
      </c>
      <c r="O245" s="54">
        <v>0</v>
      </c>
      <c r="P245" s="54">
        <v>0</v>
      </c>
      <c r="Q245" s="55">
        <v>0</v>
      </c>
      <c r="R245" s="54">
        <v>744</v>
      </c>
      <c r="S245" s="50"/>
      <c r="T245" s="50"/>
      <c r="U245" s="113"/>
      <c r="V245" s="113"/>
      <c r="W245" s="113"/>
      <c r="X245" s="113"/>
      <c r="Y245" s="113"/>
      <c r="Z245" s="113"/>
      <c r="AA245" s="113"/>
      <c r="AB245" s="113"/>
      <c r="AC245" s="113"/>
      <c r="AD245" s="113"/>
      <c r="AE245" s="113"/>
      <c r="AF245" s="23"/>
      <c r="AG245" s="23"/>
    </row>
    <row r="246" spans="1:33" s="22" customFormat="1" ht="15.6" x14ac:dyDescent="0.3">
      <c r="A246" s="102" t="s">
        <v>605</v>
      </c>
      <c r="B246" s="102" t="s">
        <v>606</v>
      </c>
      <c r="C246" s="102" t="s">
        <v>187</v>
      </c>
      <c r="D246" s="102" t="s">
        <v>187</v>
      </c>
      <c r="E246" s="52">
        <v>61670</v>
      </c>
      <c r="F246" s="53">
        <v>3040</v>
      </c>
      <c r="G246" s="54">
        <v>97</v>
      </c>
      <c r="H246" s="54">
        <v>41</v>
      </c>
      <c r="I246" s="54">
        <v>3</v>
      </c>
      <c r="J246" s="54">
        <v>0</v>
      </c>
      <c r="K246" s="54">
        <v>0</v>
      </c>
      <c r="L246" s="54">
        <v>1</v>
      </c>
      <c r="M246" s="54">
        <v>1</v>
      </c>
      <c r="N246" s="54">
        <v>0</v>
      </c>
      <c r="O246" s="54">
        <v>0</v>
      </c>
      <c r="P246" s="54">
        <v>1</v>
      </c>
      <c r="Q246" s="55">
        <v>0</v>
      </c>
      <c r="R246" s="54">
        <v>3184</v>
      </c>
      <c r="S246" s="50"/>
      <c r="T246" s="50"/>
      <c r="U246" s="113"/>
      <c r="V246" s="113"/>
      <c r="W246" s="113"/>
      <c r="X246" s="113"/>
      <c r="Y246" s="113"/>
      <c r="Z246" s="113"/>
      <c r="AA246" s="113"/>
      <c r="AB246" s="113"/>
      <c r="AC246" s="113"/>
      <c r="AD246" s="113"/>
      <c r="AE246" s="113"/>
      <c r="AF246" s="23"/>
      <c r="AG246" s="23"/>
    </row>
    <row r="247" spans="1:33" s="22" customFormat="1" ht="15.6" x14ac:dyDescent="0.3">
      <c r="A247" s="102" t="s">
        <v>607</v>
      </c>
      <c r="B247" s="102" t="s">
        <v>608</v>
      </c>
      <c r="C247" s="102" t="s">
        <v>136</v>
      </c>
      <c r="D247" s="102" t="s">
        <v>133</v>
      </c>
      <c r="E247" s="52">
        <v>59711.999999999993</v>
      </c>
      <c r="F247" s="53">
        <v>916</v>
      </c>
      <c r="G247" s="54">
        <v>3</v>
      </c>
      <c r="H247" s="54">
        <v>1</v>
      </c>
      <c r="I247" s="54">
        <v>0</v>
      </c>
      <c r="J247" s="54">
        <v>0</v>
      </c>
      <c r="K247" s="54">
        <v>0</v>
      </c>
      <c r="L247" s="54">
        <v>0</v>
      </c>
      <c r="M247" s="54">
        <v>0</v>
      </c>
      <c r="N247" s="54">
        <v>1</v>
      </c>
      <c r="O247" s="54">
        <v>0</v>
      </c>
      <c r="P247" s="54">
        <v>0</v>
      </c>
      <c r="Q247" s="55">
        <v>0</v>
      </c>
      <c r="R247" s="54">
        <v>921</v>
      </c>
      <c r="S247" s="50"/>
      <c r="T247" s="50"/>
      <c r="U247" s="113"/>
      <c r="V247" s="113"/>
      <c r="W247" s="113"/>
      <c r="X247" s="113"/>
      <c r="Y247" s="113"/>
      <c r="Z247" s="113"/>
      <c r="AA247" s="113"/>
      <c r="AB247" s="113"/>
      <c r="AC247" s="113"/>
      <c r="AD247" s="113"/>
      <c r="AE247" s="113"/>
      <c r="AF247" s="23"/>
      <c r="AG247" s="23"/>
    </row>
    <row r="248" spans="1:33" s="22" customFormat="1" ht="15.6" x14ac:dyDescent="0.3">
      <c r="A248" s="102" t="s">
        <v>925</v>
      </c>
      <c r="B248" s="102" t="s">
        <v>926</v>
      </c>
      <c r="C248" s="102" t="s">
        <v>171</v>
      </c>
      <c r="D248" s="102" t="s">
        <v>133</v>
      </c>
      <c r="E248" s="52">
        <v>21568</v>
      </c>
      <c r="F248" s="53">
        <v>910</v>
      </c>
      <c r="G248" s="54">
        <v>4</v>
      </c>
      <c r="H248" s="54">
        <v>1</v>
      </c>
      <c r="I248" s="54">
        <v>0</v>
      </c>
      <c r="J248" s="54">
        <v>0</v>
      </c>
      <c r="K248" s="54">
        <v>0</v>
      </c>
      <c r="L248" s="54">
        <v>0</v>
      </c>
      <c r="M248" s="54">
        <v>1</v>
      </c>
      <c r="N248" s="54">
        <v>0</v>
      </c>
      <c r="O248" s="54">
        <v>0</v>
      </c>
      <c r="P248" s="54">
        <v>0</v>
      </c>
      <c r="Q248" s="55">
        <v>0</v>
      </c>
      <c r="R248" s="54">
        <v>916</v>
      </c>
      <c r="S248" s="50"/>
      <c r="T248" s="50"/>
      <c r="U248" s="113"/>
      <c r="V248" s="113"/>
      <c r="W248" s="113"/>
      <c r="X248" s="113"/>
      <c r="Y248" s="113"/>
      <c r="Z248" s="113"/>
      <c r="AA248" s="113"/>
      <c r="AB248" s="113"/>
      <c r="AC248" s="113"/>
      <c r="AD248" s="113"/>
      <c r="AE248" s="113"/>
      <c r="AF248" s="23"/>
      <c r="AG248" s="23"/>
    </row>
    <row r="249" spans="1:33" s="22" customFormat="1" ht="15.6" x14ac:dyDescent="0.3">
      <c r="A249" s="102" t="s">
        <v>609</v>
      </c>
      <c r="B249" s="102" t="s">
        <v>610</v>
      </c>
      <c r="C249" s="102" t="s">
        <v>132</v>
      </c>
      <c r="D249" s="102" t="s">
        <v>133</v>
      </c>
      <c r="E249" s="52">
        <v>65022</v>
      </c>
      <c r="F249" s="53">
        <v>838</v>
      </c>
      <c r="G249" s="54">
        <v>0</v>
      </c>
      <c r="H249" s="54">
        <v>0</v>
      </c>
      <c r="I249" s="54">
        <v>0</v>
      </c>
      <c r="J249" s="54">
        <v>0</v>
      </c>
      <c r="K249" s="54">
        <v>0</v>
      </c>
      <c r="L249" s="54">
        <v>1</v>
      </c>
      <c r="M249" s="54">
        <v>2</v>
      </c>
      <c r="N249" s="54">
        <v>0</v>
      </c>
      <c r="O249" s="54">
        <v>0</v>
      </c>
      <c r="P249" s="54">
        <v>0</v>
      </c>
      <c r="Q249" s="55">
        <v>0</v>
      </c>
      <c r="R249" s="54">
        <v>841</v>
      </c>
      <c r="S249" s="50"/>
      <c r="T249" s="50"/>
      <c r="U249" s="113"/>
      <c r="V249" s="113"/>
      <c r="W249" s="113"/>
      <c r="X249" s="113"/>
      <c r="Y249" s="113"/>
      <c r="Z249" s="113"/>
      <c r="AA249" s="113"/>
      <c r="AB249" s="113"/>
      <c r="AC249" s="113"/>
      <c r="AD249" s="113"/>
      <c r="AE249" s="113"/>
      <c r="AF249" s="23"/>
      <c r="AG249" s="23"/>
    </row>
    <row r="250" spans="1:33" s="22" customFormat="1" ht="15.6" x14ac:dyDescent="0.3">
      <c r="A250" s="102" t="s">
        <v>611</v>
      </c>
      <c r="B250" s="102" t="s">
        <v>612</v>
      </c>
      <c r="C250" s="102" t="s">
        <v>155</v>
      </c>
      <c r="D250" s="102" t="s">
        <v>133</v>
      </c>
      <c r="E250" s="52">
        <v>98869</v>
      </c>
      <c r="F250" s="53">
        <v>535</v>
      </c>
      <c r="G250" s="54">
        <v>0</v>
      </c>
      <c r="H250" s="54">
        <v>0</v>
      </c>
      <c r="I250" s="54">
        <v>0</v>
      </c>
      <c r="J250" s="54">
        <v>0</v>
      </c>
      <c r="K250" s="54">
        <v>0</v>
      </c>
      <c r="L250" s="54">
        <v>0</v>
      </c>
      <c r="M250" s="54">
        <v>0</v>
      </c>
      <c r="N250" s="54">
        <v>0</v>
      </c>
      <c r="O250" s="54">
        <v>0</v>
      </c>
      <c r="P250" s="54">
        <v>0</v>
      </c>
      <c r="Q250" s="55">
        <v>0</v>
      </c>
      <c r="R250" s="54">
        <v>535</v>
      </c>
      <c r="S250" s="50"/>
      <c r="T250" s="50"/>
      <c r="U250" s="113"/>
      <c r="V250" s="113"/>
      <c r="W250" s="113"/>
      <c r="X250" s="113"/>
      <c r="Y250" s="113"/>
      <c r="Z250" s="113"/>
      <c r="AA250" s="113"/>
      <c r="AB250" s="113"/>
      <c r="AC250" s="113"/>
      <c r="AD250" s="113"/>
      <c r="AE250" s="113"/>
      <c r="AF250" s="23"/>
      <c r="AG250" s="23"/>
    </row>
    <row r="251" spans="1:33" s="22" customFormat="1" ht="15.6" x14ac:dyDescent="0.3">
      <c r="A251" s="102" t="s">
        <v>613</v>
      </c>
      <c r="B251" s="102" t="s">
        <v>614</v>
      </c>
      <c r="C251" s="102" t="s">
        <v>290</v>
      </c>
      <c r="D251" s="102" t="s">
        <v>133</v>
      </c>
      <c r="E251" s="52">
        <v>61288</v>
      </c>
      <c r="F251" s="53">
        <v>1451</v>
      </c>
      <c r="G251" s="54">
        <v>8</v>
      </c>
      <c r="H251" s="54">
        <v>0</v>
      </c>
      <c r="I251" s="54">
        <v>1</v>
      </c>
      <c r="J251" s="54">
        <v>1</v>
      </c>
      <c r="K251" s="54">
        <v>0</v>
      </c>
      <c r="L251" s="54">
        <v>1</v>
      </c>
      <c r="M251" s="54">
        <v>1</v>
      </c>
      <c r="N251" s="54">
        <v>0</v>
      </c>
      <c r="O251" s="54">
        <v>0</v>
      </c>
      <c r="P251" s="54">
        <v>1</v>
      </c>
      <c r="Q251" s="55">
        <v>0</v>
      </c>
      <c r="R251" s="54">
        <v>1464</v>
      </c>
      <c r="S251" s="50"/>
      <c r="T251" s="50"/>
      <c r="U251" s="113"/>
      <c r="V251" s="113"/>
      <c r="W251" s="113"/>
      <c r="X251" s="113"/>
      <c r="Y251" s="113"/>
      <c r="Z251" s="113"/>
      <c r="AA251" s="113"/>
      <c r="AB251" s="113"/>
      <c r="AC251" s="113"/>
      <c r="AD251" s="113"/>
      <c r="AE251" s="113"/>
      <c r="AF251" s="23"/>
      <c r="AG251" s="23"/>
    </row>
    <row r="252" spans="1:33" s="22" customFormat="1" ht="15.6" x14ac:dyDescent="0.3">
      <c r="A252" s="102" t="s">
        <v>615</v>
      </c>
      <c r="B252" s="102" t="s">
        <v>616</v>
      </c>
      <c r="C252" s="102" t="s">
        <v>178</v>
      </c>
      <c r="D252" s="102" t="s">
        <v>133</v>
      </c>
      <c r="E252" s="52">
        <v>35335</v>
      </c>
      <c r="F252" s="53">
        <v>792</v>
      </c>
      <c r="G252" s="54">
        <v>0</v>
      </c>
      <c r="H252" s="54">
        <v>0</v>
      </c>
      <c r="I252" s="54">
        <v>0</v>
      </c>
      <c r="J252" s="54">
        <v>0</v>
      </c>
      <c r="K252" s="54">
        <v>0</v>
      </c>
      <c r="L252" s="54">
        <v>0</v>
      </c>
      <c r="M252" s="54">
        <v>0</v>
      </c>
      <c r="N252" s="54">
        <v>0</v>
      </c>
      <c r="O252" s="54">
        <v>0</v>
      </c>
      <c r="P252" s="54">
        <v>0</v>
      </c>
      <c r="Q252" s="55">
        <v>0</v>
      </c>
      <c r="R252" s="54">
        <v>792</v>
      </c>
      <c r="S252" s="50"/>
      <c r="T252" s="50"/>
      <c r="U252" s="113"/>
      <c r="V252" s="113"/>
      <c r="W252" s="113"/>
      <c r="X252" s="113"/>
      <c r="Y252" s="113"/>
      <c r="Z252" s="113"/>
      <c r="AA252" s="113"/>
      <c r="AB252" s="113"/>
      <c r="AC252" s="113"/>
      <c r="AD252" s="113"/>
      <c r="AE252" s="113"/>
      <c r="AF252" s="23"/>
      <c r="AG252" s="23"/>
    </row>
    <row r="253" spans="1:33" s="22" customFormat="1" ht="15.6" x14ac:dyDescent="0.3">
      <c r="A253" s="102" t="s">
        <v>617</v>
      </c>
      <c r="B253" s="102" t="s">
        <v>618</v>
      </c>
      <c r="C253" s="102" t="s">
        <v>132</v>
      </c>
      <c r="D253" s="102" t="s">
        <v>133</v>
      </c>
      <c r="E253" s="52">
        <v>56430</v>
      </c>
      <c r="F253" s="53">
        <v>949</v>
      </c>
      <c r="G253" s="54">
        <v>0</v>
      </c>
      <c r="H253" s="54">
        <v>0</v>
      </c>
      <c r="I253" s="54">
        <v>0</v>
      </c>
      <c r="J253" s="54">
        <v>0</v>
      </c>
      <c r="K253" s="54">
        <v>0</v>
      </c>
      <c r="L253" s="54">
        <v>0</v>
      </c>
      <c r="M253" s="54">
        <v>2</v>
      </c>
      <c r="N253" s="54">
        <v>0</v>
      </c>
      <c r="O253" s="54">
        <v>0</v>
      </c>
      <c r="P253" s="54">
        <v>0</v>
      </c>
      <c r="Q253" s="55">
        <v>0</v>
      </c>
      <c r="R253" s="54">
        <v>951</v>
      </c>
      <c r="S253" s="50"/>
      <c r="T253" s="50"/>
      <c r="U253" s="113"/>
      <c r="V253" s="113"/>
      <c r="W253" s="113"/>
      <c r="X253" s="113"/>
      <c r="Y253" s="113"/>
      <c r="Z253" s="113"/>
      <c r="AA253" s="113"/>
      <c r="AB253" s="113"/>
      <c r="AC253" s="113"/>
      <c r="AD253" s="113"/>
      <c r="AE253" s="113"/>
      <c r="AF253" s="23"/>
      <c r="AG253" s="23"/>
    </row>
    <row r="254" spans="1:33" s="22" customFormat="1" ht="15.6" x14ac:dyDescent="0.3">
      <c r="A254" s="102" t="s">
        <v>619</v>
      </c>
      <c r="B254" s="102" t="s">
        <v>620</v>
      </c>
      <c r="C254" s="102" t="s">
        <v>127</v>
      </c>
      <c r="D254" s="102" t="s">
        <v>127</v>
      </c>
      <c r="E254" s="52">
        <v>82236</v>
      </c>
      <c r="F254" s="53">
        <v>880</v>
      </c>
      <c r="G254" s="54">
        <v>3</v>
      </c>
      <c r="H254" s="54">
        <v>0</v>
      </c>
      <c r="I254" s="54">
        <v>0</v>
      </c>
      <c r="J254" s="54">
        <v>0</v>
      </c>
      <c r="K254" s="54">
        <v>0</v>
      </c>
      <c r="L254" s="54">
        <v>0</v>
      </c>
      <c r="M254" s="54">
        <v>0</v>
      </c>
      <c r="N254" s="54">
        <v>0</v>
      </c>
      <c r="O254" s="54">
        <v>0</v>
      </c>
      <c r="P254" s="54">
        <v>0</v>
      </c>
      <c r="Q254" s="55">
        <v>0</v>
      </c>
      <c r="R254" s="54">
        <v>883</v>
      </c>
      <c r="S254" s="50"/>
      <c r="T254" s="50"/>
      <c r="U254" s="113"/>
      <c r="V254" s="113"/>
      <c r="W254" s="113"/>
      <c r="X254" s="113"/>
      <c r="Y254" s="113"/>
      <c r="Z254" s="113"/>
      <c r="AA254" s="113"/>
      <c r="AB254" s="113"/>
      <c r="AC254" s="113"/>
      <c r="AD254" s="113"/>
      <c r="AE254" s="113"/>
      <c r="AF254" s="23"/>
      <c r="AG254" s="23"/>
    </row>
    <row r="255" spans="1:33" s="22" customFormat="1" ht="15.6" x14ac:dyDescent="0.3">
      <c r="A255" s="102" t="s">
        <v>621</v>
      </c>
      <c r="B255" s="102" t="s">
        <v>927</v>
      </c>
      <c r="C255" s="102" t="s">
        <v>187</v>
      </c>
      <c r="D255" s="102" t="s">
        <v>187</v>
      </c>
      <c r="E255" s="52">
        <v>104969</v>
      </c>
      <c r="F255" s="53">
        <v>2173</v>
      </c>
      <c r="G255" s="54">
        <v>8</v>
      </c>
      <c r="H255" s="54">
        <v>2</v>
      </c>
      <c r="I255" s="54">
        <v>0</v>
      </c>
      <c r="J255" s="54">
        <v>0</v>
      </c>
      <c r="K255" s="54">
        <v>0</v>
      </c>
      <c r="L255" s="54">
        <v>0</v>
      </c>
      <c r="M255" s="54">
        <v>2</v>
      </c>
      <c r="N255" s="54">
        <v>0</v>
      </c>
      <c r="O255" s="54">
        <v>0</v>
      </c>
      <c r="P255" s="54">
        <v>0</v>
      </c>
      <c r="Q255" s="55">
        <v>0</v>
      </c>
      <c r="R255" s="54">
        <v>2185</v>
      </c>
      <c r="S255" s="50"/>
      <c r="T255" s="50"/>
      <c r="U255" s="113"/>
      <c r="V255" s="113"/>
      <c r="W255" s="113"/>
      <c r="X255" s="113"/>
      <c r="Y255" s="113"/>
      <c r="Z255" s="113"/>
      <c r="AA255" s="113"/>
      <c r="AB255" s="113"/>
      <c r="AC255" s="113"/>
      <c r="AD255" s="113"/>
      <c r="AE255" s="113"/>
      <c r="AF255" s="23"/>
      <c r="AG255" s="23"/>
    </row>
    <row r="256" spans="1:33" s="22" customFormat="1" ht="15.6" x14ac:dyDescent="0.3">
      <c r="A256" s="102" t="s">
        <v>623</v>
      </c>
      <c r="B256" s="102" t="s">
        <v>624</v>
      </c>
      <c r="C256" s="102" t="s">
        <v>136</v>
      </c>
      <c r="D256" s="102" t="s">
        <v>133</v>
      </c>
      <c r="E256" s="52">
        <v>24610</v>
      </c>
      <c r="F256" s="53">
        <v>725</v>
      </c>
      <c r="G256" s="54">
        <v>18</v>
      </c>
      <c r="H256" s="54">
        <v>2</v>
      </c>
      <c r="I256" s="54">
        <v>1</v>
      </c>
      <c r="J256" s="54">
        <v>0</v>
      </c>
      <c r="K256" s="54">
        <v>0</v>
      </c>
      <c r="L256" s="54">
        <v>0</v>
      </c>
      <c r="M256" s="54">
        <v>0</v>
      </c>
      <c r="N256" s="54">
        <v>0</v>
      </c>
      <c r="O256" s="54">
        <v>0</v>
      </c>
      <c r="P256" s="54">
        <v>0</v>
      </c>
      <c r="Q256" s="55">
        <v>0</v>
      </c>
      <c r="R256" s="54">
        <v>746</v>
      </c>
      <c r="S256" s="50"/>
      <c r="T256" s="50"/>
      <c r="U256" s="113"/>
      <c r="V256" s="113"/>
      <c r="W256" s="113"/>
      <c r="X256" s="113"/>
      <c r="Y256" s="113"/>
      <c r="Z256" s="113"/>
      <c r="AA256" s="113"/>
      <c r="AB256" s="113"/>
      <c r="AC256" s="113"/>
      <c r="AD256" s="113"/>
      <c r="AE256" s="113"/>
      <c r="AF256" s="23"/>
      <c r="AG256" s="23"/>
    </row>
    <row r="257" spans="1:33" s="22" customFormat="1" ht="15.6" x14ac:dyDescent="0.3">
      <c r="A257" s="102" t="s">
        <v>625</v>
      </c>
      <c r="B257" s="102" t="s">
        <v>626</v>
      </c>
      <c r="C257" s="102" t="s">
        <v>155</v>
      </c>
      <c r="D257" s="102" t="s">
        <v>133</v>
      </c>
      <c r="E257" s="52">
        <v>80123</v>
      </c>
      <c r="F257" s="53">
        <v>564</v>
      </c>
      <c r="G257" s="54">
        <v>0</v>
      </c>
      <c r="H257" s="54">
        <v>0</v>
      </c>
      <c r="I257" s="54">
        <v>0</v>
      </c>
      <c r="J257" s="54">
        <v>0</v>
      </c>
      <c r="K257" s="54">
        <v>0</v>
      </c>
      <c r="L257" s="54">
        <v>0</v>
      </c>
      <c r="M257" s="54">
        <v>0</v>
      </c>
      <c r="N257" s="54">
        <v>0</v>
      </c>
      <c r="O257" s="54">
        <v>0</v>
      </c>
      <c r="P257" s="54">
        <v>0</v>
      </c>
      <c r="Q257" s="55">
        <v>0</v>
      </c>
      <c r="R257" s="54">
        <v>564</v>
      </c>
      <c r="S257" s="50"/>
      <c r="T257" s="50"/>
      <c r="U257" s="113"/>
      <c r="V257" s="113"/>
      <c r="W257" s="113"/>
      <c r="X257" s="113"/>
      <c r="Y257" s="113"/>
      <c r="Z257" s="113"/>
      <c r="AA257" s="113"/>
      <c r="AB257" s="113"/>
      <c r="AC257" s="113"/>
      <c r="AD257" s="113"/>
      <c r="AE257" s="113"/>
      <c r="AF257" s="23"/>
      <c r="AG257" s="23"/>
    </row>
    <row r="258" spans="1:33" s="22" customFormat="1" ht="15.6" x14ac:dyDescent="0.3">
      <c r="A258" s="102" t="s">
        <v>627</v>
      </c>
      <c r="B258" s="102" t="s">
        <v>628</v>
      </c>
      <c r="C258" s="102" t="s">
        <v>160</v>
      </c>
      <c r="D258" s="102" t="s">
        <v>133</v>
      </c>
      <c r="E258" s="52">
        <v>21981</v>
      </c>
      <c r="F258" s="53">
        <v>814</v>
      </c>
      <c r="G258" s="54">
        <v>12</v>
      </c>
      <c r="H258" s="54">
        <v>4</v>
      </c>
      <c r="I258" s="54">
        <v>1</v>
      </c>
      <c r="J258" s="54">
        <v>0</v>
      </c>
      <c r="K258" s="54">
        <v>0</v>
      </c>
      <c r="L258" s="54">
        <v>1</v>
      </c>
      <c r="M258" s="54">
        <v>1</v>
      </c>
      <c r="N258" s="54">
        <v>0</v>
      </c>
      <c r="O258" s="54">
        <v>0</v>
      </c>
      <c r="P258" s="54">
        <v>0</v>
      </c>
      <c r="Q258" s="55">
        <v>0</v>
      </c>
      <c r="R258" s="54">
        <v>833</v>
      </c>
      <c r="S258" s="50"/>
      <c r="T258" s="50"/>
      <c r="U258" s="113"/>
      <c r="V258" s="113"/>
      <c r="W258" s="113"/>
      <c r="X258" s="113"/>
      <c r="Y258" s="113"/>
      <c r="Z258" s="113"/>
      <c r="AA258" s="113"/>
      <c r="AB258" s="113"/>
      <c r="AC258" s="113"/>
      <c r="AD258" s="113"/>
      <c r="AE258" s="113"/>
      <c r="AF258" s="23"/>
      <c r="AG258" s="23"/>
    </row>
    <row r="259" spans="1:33" s="22" customFormat="1" ht="15.6" x14ac:dyDescent="0.3">
      <c r="A259" s="102" t="s">
        <v>629</v>
      </c>
      <c r="B259" s="102" t="s">
        <v>630</v>
      </c>
      <c r="C259" s="102" t="s">
        <v>136</v>
      </c>
      <c r="D259" s="102" t="s">
        <v>133</v>
      </c>
      <c r="E259" s="52">
        <v>90545.000000000015</v>
      </c>
      <c r="F259" s="53">
        <v>1749</v>
      </c>
      <c r="G259" s="54">
        <v>12</v>
      </c>
      <c r="H259" s="54">
        <v>0</v>
      </c>
      <c r="I259" s="54">
        <v>0</v>
      </c>
      <c r="J259" s="54">
        <v>0</v>
      </c>
      <c r="K259" s="54">
        <v>0</v>
      </c>
      <c r="L259" s="54">
        <v>0</v>
      </c>
      <c r="M259" s="54">
        <v>0</v>
      </c>
      <c r="N259" s="54">
        <v>0</v>
      </c>
      <c r="O259" s="54">
        <v>0</v>
      </c>
      <c r="P259" s="54">
        <v>1</v>
      </c>
      <c r="Q259" s="55">
        <v>0</v>
      </c>
      <c r="R259" s="54">
        <v>1762</v>
      </c>
      <c r="S259" s="50"/>
      <c r="T259" s="50"/>
      <c r="U259" s="113"/>
      <c r="V259" s="113"/>
      <c r="W259" s="113"/>
      <c r="X259" s="113"/>
      <c r="Y259" s="113"/>
      <c r="Z259" s="113"/>
      <c r="AA259" s="113"/>
      <c r="AB259" s="113"/>
      <c r="AC259" s="113"/>
      <c r="AD259" s="113"/>
      <c r="AE259" s="113"/>
      <c r="AF259" s="23"/>
      <c r="AG259" s="23"/>
    </row>
    <row r="260" spans="1:33" s="22" customFormat="1" ht="15.6" x14ac:dyDescent="0.3">
      <c r="A260" s="102" t="s">
        <v>631</v>
      </c>
      <c r="B260" s="102" t="s">
        <v>632</v>
      </c>
      <c r="C260" s="102" t="s">
        <v>152</v>
      </c>
      <c r="D260" s="102" t="s">
        <v>133</v>
      </c>
      <c r="E260" s="52">
        <v>34472</v>
      </c>
      <c r="F260" s="53">
        <v>656</v>
      </c>
      <c r="G260" s="54">
        <v>0</v>
      </c>
      <c r="H260" s="54">
        <v>0</v>
      </c>
      <c r="I260" s="54">
        <v>0</v>
      </c>
      <c r="J260" s="54">
        <v>0</v>
      </c>
      <c r="K260" s="54">
        <v>0</v>
      </c>
      <c r="L260" s="54">
        <v>0</v>
      </c>
      <c r="M260" s="54">
        <v>1</v>
      </c>
      <c r="N260" s="54">
        <v>0</v>
      </c>
      <c r="O260" s="54">
        <v>0</v>
      </c>
      <c r="P260" s="54">
        <v>0</v>
      </c>
      <c r="Q260" s="55">
        <v>0</v>
      </c>
      <c r="R260" s="54">
        <v>657</v>
      </c>
      <c r="S260" s="50"/>
      <c r="T260" s="50"/>
      <c r="U260" s="113"/>
      <c r="V260" s="113"/>
      <c r="W260" s="113"/>
      <c r="X260" s="113"/>
      <c r="Y260" s="113"/>
      <c r="Z260" s="113"/>
      <c r="AA260" s="113"/>
      <c r="AB260" s="113"/>
      <c r="AC260" s="113"/>
      <c r="AD260" s="113"/>
      <c r="AE260" s="113"/>
      <c r="AF260" s="23"/>
      <c r="AG260" s="23"/>
    </row>
    <row r="261" spans="1:33" s="22" customFormat="1" ht="15.6" x14ac:dyDescent="0.3">
      <c r="A261" s="102" t="s">
        <v>633</v>
      </c>
      <c r="B261" s="102" t="s">
        <v>634</v>
      </c>
      <c r="C261" s="102" t="s">
        <v>136</v>
      </c>
      <c r="D261" s="102" t="s">
        <v>133</v>
      </c>
      <c r="E261" s="52">
        <v>30712</v>
      </c>
      <c r="F261" s="53">
        <v>737</v>
      </c>
      <c r="G261" s="54">
        <v>32</v>
      </c>
      <c r="H261" s="54">
        <v>0</v>
      </c>
      <c r="I261" s="54">
        <v>0</v>
      </c>
      <c r="J261" s="54">
        <v>0</v>
      </c>
      <c r="K261" s="54">
        <v>0</v>
      </c>
      <c r="L261" s="54">
        <v>0</v>
      </c>
      <c r="M261" s="54">
        <v>1</v>
      </c>
      <c r="N261" s="54">
        <v>0</v>
      </c>
      <c r="O261" s="54">
        <v>0</v>
      </c>
      <c r="P261" s="54">
        <v>0</v>
      </c>
      <c r="Q261" s="55">
        <v>0</v>
      </c>
      <c r="R261" s="54">
        <v>770</v>
      </c>
      <c r="S261" s="50"/>
      <c r="T261" s="50"/>
      <c r="U261" s="113"/>
      <c r="V261" s="113"/>
      <c r="W261" s="113"/>
      <c r="X261" s="113"/>
      <c r="Y261" s="113"/>
      <c r="Z261" s="113"/>
      <c r="AA261" s="113"/>
      <c r="AB261" s="113"/>
      <c r="AC261" s="113"/>
      <c r="AD261" s="113"/>
      <c r="AE261" s="113"/>
      <c r="AF261" s="23"/>
      <c r="AG261" s="23"/>
    </row>
    <row r="262" spans="1:33" s="22" customFormat="1" ht="15.6" x14ac:dyDescent="0.3">
      <c r="A262" s="102" t="s">
        <v>635</v>
      </c>
      <c r="B262" s="102" t="s">
        <v>636</v>
      </c>
      <c r="C262" s="102" t="s">
        <v>132</v>
      </c>
      <c r="D262" s="102" t="s">
        <v>133</v>
      </c>
      <c r="E262" s="52">
        <v>43120</v>
      </c>
      <c r="F262" s="53">
        <v>1241</v>
      </c>
      <c r="G262" s="54">
        <v>1</v>
      </c>
      <c r="H262" s="54">
        <v>0</v>
      </c>
      <c r="I262" s="54">
        <v>0</v>
      </c>
      <c r="J262" s="54">
        <v>0</v>
      </c>
      <c r="K262" s="54">
        <v>0</v>
      </c>
      <c r="L262" s="54">
        <v>0</v>
      </c>
      <c r="M262" s="54">
        <v>0</v>
      </c>
      <c r="N262" s="54">
        <v>0</v>
      </c>
      <c r="O262" s="54">
        <v>0</v>
      </c>
      <c r="P262" s="54">
        <v>0</v>
      </c>
      <c r="Q262" s="55">
        <v>0</v>
      </c>
      <c r="R262" s="54">
        <v>1242</v>
      </c>
      <c r="S262" s="50"/>
      <c r="T262" s="50"/>
      <c r="U262" s="113"/>
      <c r="V262" s="113"/>
      <c r="W262" s="113"/>
      <c r="X262" s="113"/>
      <c r="Y262" s="113"/>
      <c r="Z262" s="113"/>
      <c r="AA262" s="113"/>
      <c r="AB262" s="113"/>
      <c r="AC262" s="113"/>
      <c r="AD262" s="113"/>
      <c r="AE262" s="113"/>
      <c r="AF262" s="23"/>
      <c r="AG262" s="23"/>
    </row>
    <row r="263" spans="1:33" s="22" customFormat="1" ht="15.6" x14ac:dyDescent="0.3">
      <c r="A263" s="102" t="s">
        <v>637</v>
      </c>
      <c r="B263" s="102" t="s">
        <v>638</v>
      </c>
      <c r="C263" s="102" t="s">
        <v>160</v>
      </c>
      <c r="D263" s="102" t="s">
        <v>133</v>
      </c>
      <c r="E263" s="52">
        <v>111809</v>
      </c>
      <c r="F263" s="53">
        <v>4198</v>
      </c>
      <c r="G263" s="54">
        <v>6</v>
      </c>
      <c r="H263" s="54">
        <v>0</v>
      </c>
      <c r="I263" s="54">
        <v>0</v>
      </c>
      <c r="J263" s="54">
        <v>0</v>
      </c>
      <c r="K263" s="54">
        <v>0</v>
      </c>
      <c r="L263" s="54">
        <v>2</v>
      </c>
      <c r="M263" s="54">
        <v>1</v>
      </c>
      <c r="N263" s="54">
        <v>0</v>
      </c>
      <c r="O263" s="54">
        <v>0</v>
      </c>
      <c r="P263" s="54">
        <v>0</v>
      </c>
      <c r="Q263" s="55">
        <v>0</v>
      </c>
      <c r="R263" s="54">
        <v>4207</v>
      </c>
      <c r="S263" s="50"/>
      <c r="T263" s="50"/>
      <c r="U263" s="113"/>
      <c r="V263" s="113"/>
      <c r="W263" s="113"/>
      <c r="X263" s="113"/>
      <c r="Y263" s="113"/>
      <c r="Z263" s="113"/>
      <c r="AA263" s="113"/>
      <c r="AB263" s="113"/>
      <c r="AC263" s="113"/>
      <c r="AD263" s="113"/>
      <c r="AE263" s="113"/>
      <c r="AF263" s="23"/>
      <c r="AG263" s="23"/>
    </row>
    <row r="264" spans="1:33" s="22" customFormat="1" ht="15.6" x14ac:dyDescent="0.3">
      <c r="A264" s="102" t="s">
        <v>639</v>
      </c>
      <c r="B264" s="102" t="s">
        <v>640</v>
      </c>
      <c r="C264" s="102" t="s">
        <v>178</v>
      </c>
      <c r="D264" s="102" t="s">
        <v>133</v>
      </c>
      <c r="E264" s="52">
        <v>42478.999999999993</v>
      </c>
      <c r="F264" s="53">
        <v>959</v>
      </c>
      <c r="G264" s="54">
        <v>3</v>
      </c>
      <c r="H264" s="54">
        <v>0</v>
      </c>
      <c r="I264" s="54">
        <v>1</v>
      </c>
      <c r="J264" s="54">
        <v>0</v>
      </c>
      <c r="K264" s="54">
        <v>0</v>
      </c>
      <c r="L264" s="54">
        <v>1</v>
      </c>
      <c r="M264" s="54">
        <v>2</v>
      </c>
      <c r="N264" s="54">
        <v>0</v>
      </c>
      <c r="O264" s="54">
        <v>0</v>
      </c>
      <c r="P264" s="54">
        <v>0</v>
      </c>
      <c r="Q264" s="55">
        <v>0</v>
      </c>
      <c r="R264" s="54">
        <v>966</v>
      </c>
      <c r="S264" s="50"/>
      <c r="T264" s="50"/>
      <c r="U264" s="113"/>
      <c r="V264" s="113"/>
      <c r="W264" s="113"/>
      <c r="X264" s="113"/>
      <c r="Y264" s="113"/>
      <c r="Z264" s="113"/>
      <c r="AA264" s="113"/>
      <c r="AB264" s="113"/>
      <c r="AC264" s="113"/>
      <c r="AD264" s="113"/>
      <c r="AE264" s="113"/>
      <c r="AF264" s="23"/>
      <c r="AG264" s="23"/>
    </row>
    <row r="265" spans="1:33" s="22" customFormat="1" ht="15.6" x14ac:dyDescent="0.3">
      <c r="A265" s="102" t="s">
        <v>641</v>
      </c>
      <c r="B265" s="102" t="s">
        <v>642</v>
      </c>
      <c r="C265" s="102" t="s">
        <v>132</v>
      </c>
      <c r="D265" s="102" t="s">
        <v>133</v>
      </c>
      <c r="E265" s="52">
        <v>33461</v>
      </c>
      <c r="F265" s="53">
        <v>401</v>
      </c>
      <c r="G265" s="54">
        <v>0</v>
      </c>
      <c r="H265" s="54">
        <v>0</v>
      </c>
      <c r="I265" s="54">
        <v>1</v>
      </c>
      <c r="J265" s="54">
        <v>0</v>
      </c>
      <c r="K265" s="54">
        <v>0</v>
      </c>
      <c r="L265" s="54">
        <v>1</v>
      </c>
      <c r="M265" s="54">
        <v>2</v>
      </c>
      <c r="N265" s="54">
        <v>0</v>
      </c>
      <c r="O265" s="54">
        <v>0</v>
      </c>
      <c r="P265" s="54">
        <v>0</v>
      </c>
      <c r="Q265" s="55">
        <v>0</v>
      </c>
      <c r="R265" s="54">
        <v>405</v>
      </c>
      <c r="S265" s="50"/>
      <c r="T265" s="50"/>
      <c r="U265" s="113"/>
      <c r="V265" s="113"/>
      <c r="W265" s="113"/>
      <c r="X265" s="113"/>
      <c r="Y265" s="113"/>
      <c r="Z265" s="113"/>
      <c r="AA265" s="113"/>
      <c r="AB265" s="113"/>
      <c r="AC265" s="113"/>
      <c r="AD265" s="113"/>
      <c r="AE265" s="113"/>
      <c r="AF265" s="23"/>
      <c r="AG265" s="23"/>
    </row>
    <row r="266" spans="1:33" s="22" customFormat="1" ht="15.6" x14ac:dyDescent="0.3">
      <c r="A266" s="102" t="s">
        <v>643</v>
      </c>
      <c r="B266" s="102" t="s">
        <v>644</v>
      </c>
      <c r="C266" s="102" t="s">
        <v>139</v>
      </c>
      <c r="D266" s="102" t="s">
        <v>133</v>
      </c>
      <c r="E266" s="52">
        <v>46462</v>
      </c>
      <c r="F266" s="53">
        <v>1740</v>
      </c>
      <c r="G266" s="54">
        <v>3</v>
      </c>
      <c r="H266" s="54">
        <v>0</v>
      </c>
      <c r="I266" s="54">
        <v>0</v>
      </c>
      <c r="J266" s="54">
        <v>0</v>
      </c>
      <c r="K266" s="54">
        <v>0</v>
      </c>
      <c r="L266" s="54">
        <v>0</v>
      </c>
      <c r="M266" s="54">
        <v>0</v>
      </c>
      <c r="N266" s="54">
        <v>0</v>
      </c>
      <c r="O266" s="54">
        <v>0</v>
      </c>
      <c r="P266" s="54">
        <v>0</v>
      </c>
      <c r="Q266" s="55">
        <v>0</v>
      </c>
      <c r="R266" s="54">
        <v>1743</v>
      </c>
      <c r="S266" s="50"/>
      <c r="T266" s="50"/>
      <c r="U266" s="113"/>
      <c r="V266" s="113"/>
      <c r="W266" s="113"/>
      <c r="X266" s="113"/>
      <c r="Y266" s="113"/>
      <c r="Z266" s="113"/>
      <c r="AA266" s="113"/>
      <c r="AB266" s="113"/>
      <c r="AC266" s="113"/>
      <c r="AD266" s="113"/>
      <c r="AE266" s="113"/>
      <c r="AF266" s="23"/>
      <c r="AG266" s="23"/>
    </row>
    <row r="267" spans="1:33" s="22" customFormat="1" ht="15.6" x14ac:dyDescent="0.3">
      <c r="A267" s="102" t="s">
        <v>645</v>
      </c>
      <c r="B267" s="102" t="s">
        <v>646</v>
      </c>
      <c r="C267" s="102" t="s">
        <v>132</v>
      </c>
      <c r="D267" s="102" t="s">
        <v>133</v>
      </c>
      <c r="E267" s="52">
        <v>37300</v>
      </c>
      <c r="F267" s="53">
        <v>467</v>
      </c>
      <c r="G267" s="54">
        <v>0</v>
      </c>
      <c r="H267" s="54">
        <v>0</v>
      </c>
      <c r="I267" s="54">
        <v>0</v>
      </c>
      <c r="J267" s="54">
        <v>0</v>
      </c>
      <c r="K267" s="54">
        <v>0</v>
      </c>
      <c r="L267" s="54">
        <v>0</v>
      </c>
      <c r="M267" s="54">
        <v>0</v>
      </c>
      <c r="N267" s="54">
        <v>0</v>
      </c>
      <c r="O267" s="54">
        <v>0</v>
      </c>
      <c r="P267" s="54">
        <v>0</v>
      </c>
      <c r="Q267" s="55">
        <v>0</v>
      </c>
      <c r="R267" s="54">
        <v>467</v>
      </c>
      <c r="S267" s="50"/>
      <c r="T267" s="50"/>
      <c r="U267" s="113"/>
      <c r="V267" s="113"/>
      <c r="W267" s="113"/>
      <c r="X267" s="113"/>
      <c r="Y267" s="113"/>
      <c r="Z267" s="113"/>
      <c r="AA267" s="113"/>
      <c r="AB267" s="113"/>
      <c r="AC267" s="113"/>
      <c r="AD267" s="113"/>
      <c r="AE267" s="113"/>
      <c r="AF267" s="23"/>
      <c r="AG267" s="23"/>
    </row>
    <row r="268" spans="1:33" s="22" customFormat="1" ht="15.6" x14ac:dyDescent="0.3">
      <c r="A268" s="102" t="s">
        <v>647</v>
      </c>
      <c r="B268" s="102" t="s">
        <v>648</v>
      </c>
      <c r="C268" s="102" t="s">
        <v>139</v>
      </c>
      <c r="D268" s="102" t="s">
        <v>133</v>
      </c>
      <c r="E268" s="52">
        <v>16145</v>
      </c>
      <c r="F268" s="53">
        <v>695</v>
      </c>
      <c r="G268" s="54">
        <v>5</v>
      </c>
      <c r="H268" s="54">
        <v>0</v>
      </c>
      <c r="I268" s="54">
        <v>0</v>
      </c>
      <c r="J268" s="54">
        <v>0</v>
      </c>
      <c r="K268" s="54">
        <v>0</v>
      </c>
      <c r="L268" s="54">
        <v>0</v>
      </c>
      <c r="M268" s="54">
        <v>0</v>
      </c>
      <c r="N268" s="54">
        <v>0</v>
      </c>
      <c r="O268" s="54">
        <v>0</v>
      </c>
      <c r="P268" s="54">
        <v>0</v>
      </c>
      <c r="Q268" s="55">
        <v>0</v>
      </c>
      <c r="R268" s="54">
        <v>700</v>
      </c>
      <c r="S268" s="50"/>
      <c r="T268" s="50"/>
      <c r="U268" s="113"/>
      <c r="V268" s="113"/>
      <c r="W268" s="113"/>
      <c r="X268" s="113"/>
      <c r="Y268" s="113"/>
      <c r="Z268" s="113"/>
      <c r="AA268" s="113"/>
      <c r="AB268" s="113"/>
      <c r="AC268" s="113"/>
      <c r="AD268" s="113"/>
      <c r="AE268" s="113"/>
      <c r="AF268" s="23"/>
      <c r="AG268" s="23"/>
    </row>
    <row r="269" spans="1:33" s="22" customFormat="1" ht="15.6" x14ac:dyDescent="0.3">
      <c r="A269" s="102" t="s">
        <v>649</v>
      </c>
      <c r="B269" s="102" t="s">
        <v>650</v>
      </c>
      <c r="C269" s="102" t="s">
        <v>160</v>
      </c>
      <c r="D269" s="102" t="s">
        <v>133</v>
      </c>
      <c r="E269" s="52">
        <v>23752</v>
      </c>
      <c r="F269" s="53">
        <v>1087</v>
      </c>
      <c r="G269" s="54">
        <v>37</v>
      </c>
      <c r="H269" s="54">
        <v>4</v>
      </c>
      <c r="I269" s="54">
        <v>0</v>
      </c>
      <c r="J269" s="54">
        <v>0</v>
      </c>
      <c r="K269" s="54">
        <v>0</v>
      </c>
      <c r="L269" s="54">
        <v>1</v>
      </c>
      <c r="M269" s="54">
        <v>1</v>
      </c>
      <c r="N269" s="54">
        <v>0</v>
      </c>
      <c r="O269" s="54">
        <v>0</v>
      </c>
      <c r="P269" s="54">
        <v>0</v>
      </c>
      <c r="Q269" s="55">
        <v>0</v>
      </c>
      <c r="R269" s="54">
        <v>1130</v>
      </c>
      <c r="S269" s="50"/>
      <c r="T269" s="50"/>
      <c r="U269" s="113"/>
      <c r="V269" s="113"/>
      <c r="W269" s="113"/>
      <c r="X269" s="113"/>
      <c r="Y269" s="113"/>
      <c r="Z269" s="113"/>
      <c r="AA269" s="113"/>
      <c r="AB269" s="113"/>
      <c r="AC269" s="113"/>
      <c r="AD269" s="113"/>
      <c r="AE269" s="113"/>
      <c r="AF269" s="23"/>
      <c r="AG269" s="23"/>
    </row>
    <row r="270" spans="1:33" s="22" customFormat="1" ht="15.6" x14ac:dyDescent="0.3">
      <c r="A270" s="102" t="s">
        <v>651</v>
      </c>
      <c r="B270" s="102" t="s">
        <v>652</v>
      </c>
      <c r="C270" s="102" t="s">
        <v>136</v>
      </c>
      <c r="D270" s="102" t="s">
        <v>133</v>
      </c>
      <c r="E270" s="52">
        <v>108246</v>
      </c>
      <c r="F270" s="53">
        <v>1688</v>
      </c>
      <c r="G270" s="54">
        <v>0</v>
      </c>
      <c r="H270" s="54">
        <v>1</v>
      </c>
      <c r="I270" s="54">
        <v>2</v>
      </c>
      <c r="J270" s="54">
        <v>0</v>
      </c>
      <c r="K270" s="54">
        <v>0</v>
      </c>
      <c r="L270" s="54">
        <v>0</v>
      </c>
      <c r="M270" s="54">
        <v>1</v>
      </c>
      <c r="N270" s="54">
        <v>0</v>
      </c>
      <c r="O270" s="54">
        <v>0</v>
      </c>
      <c r="P270" s="54">
        <v>0</v>
      </c>
      <c r="Q270" s="55">
        <v>0</v>
      </c>
      <c r="R270" s="54">
        <v>1692</v>
      </c>
      <c r="S270" s="50"/>
      <c r="T270" s="50"/>
      <c r="U270" s="113"/>
      <c r="V270" s="113"/>
      <c r="W270" s="113"/>
      <c r="X270" s="113"/>
      <c r="Y270" s="113"/>
      <c r="Z270" s="113"/>
      <c r="AA270" s="113"/>
      <c r="AB270" s="113"/>
      <c r="AC270" s="113"/>
      <c r="AD270" s="113"/>
      <c r="AE270" s="113"/>
      <c r="AF270" s="23"/>
      <c r="AG270" s="23"/>
    </row>
    <row r="271" spans="1:33" s="22" customFormat="1" ht="15.6" x14ac:dyDescent="0.3">
      <c r="A271" s="102" t="s">
        <v>653</v>
      </c>
      <c r="B271" s="102" t="s">
        <v>654</v>
      </c>
      <c r="C271" s="102" t="s">
        <v>178</v>
      </c>
      <c r="D271" s="102" t="s">
        <v>133</v>
      </c>
      <c r="E271" s="52">
        <v>127236</v>
      </c>
      <c r="F271" s="53">
        <v>1369</v>
      </c>
      <c r="G271" s="54">
        <v>1</v>
      </c>
      <c r="H271" s="54">
        <v>0</v>
      </c>
      <c r="I271" s="54">
        <v>0</v>
      </c>
      <c r="J271" s="54">
        <v>0</v>
      </c>
      <c r="K271" s="54">
        <v>0</v>
      </c>
      <c r="L271" s="54">
        <v>0</v>
      </c>
      <c r="M271" s="54">
        <v>1</v>
      </c>
      <c r="N271" s="54">
        <v>0</v>
      </c>
      <c r="O271" s="54">
        <v>0</v>
      </c>
      <c r="P271" s="54">
        <v>1</v>
      </c>
      <c r="Q271" s="55">
        <v>0</v>
      </c>
      <c r="R271" s="54">
        <v>1372</v>
      </c>
      <c r="S271" s="50"/>
      <c r="T271" s="50"/>
      <c r="U271" s="113"/>
      <c r="V271" s="113"/>
      <c r="W271" s="113"/>
      <c r="X271" s="113"/>
      <c r="Y271" s="113"/>
      <c r="Z271" s="113"/>
      <c r="AA271" s="113"/>
      <c r="AB271" s="113"/>
      <c r="AC271" s="113"/>
      <c r="AD271" s="113"/>
      <c r="AE271" s="113"/>
      <c r="AF271" s="23"/>
      <c r="AG271" s="23"/>
    </row>
    <row r="272" spans="1:33" s="22" customFormat="1" ht="15.6" x14ac:dyDescent="0.3">
      <c r="A272" s="102" t="s">
        <v>655</v>
      </c>
      <c r="B272" s="102" t="s">
        <v>656</v>
      </c>
      <c r="C272" s="102" t="s">
        <v>160</v>
      </c>
      <c r="D272" s="102" t="s">
        <v>133</v>
      </c>
      <c r="E272" s="52">
        <v>52756</v>
      </c>
      <c r="F272" s="53">
        <v>1408</v>
      </c>
      <c r="G272" s="54">
        <v>35</v>
      </c>
      <c r="H272" s="54">
        <v>2</v>
      </c>
      <c r="I272" s="54">
        <v>0</v>
      </c>
      <c r="J272" s="54">
        <v>0</v>
      </c>
      <c r="K272" s="54">
        <v>0</v>
      </c>
      <c r="L272" s="54">
        <v>0</v>
      </c>
      <c r="M272" s="54">
        <v>1</v>
      </c>
      <c r="N272" s="54">
        <v>0</v>
      </c>
      <c r="O272" s="54">
        <v>0</v>
      </c>
      <c r="P272" s="54">
        <v>0</v>
      </c>
      <c r="Q272" s="55">
        <v>0</v>
      </c>
      <c r="R272" s="54">
        <v>1446</v>
      </c>
      <c r="S272" s="50"/>
      <c r="T272" s="50"/>
      <c r="U272" s="113"/>
      <c r="V272" s="113"/>
      <c r="W272" s="113"/>
      <c r="X272" s="113"/>
      <c r="Y272" s="113"/>
      <c r="Z272" s="113"/>
      <c r="AA272" s="113"/>
      <c r="AB272" s="113"/>
      <c r="AC272" s="113"/>
      <c r="AD272" s="113"/>
      <c r="AE272" s="113"/>
      <c r="AF272" s="23"/>
      <c r="AG272" s="23"/>
    </row>
    <row r="273" spans="1:33" s="22" customFormat="1" ht="15.6" x14ac:dyDescent="0.3">
      <c r="A273" s="102" t="s">
        <v>657</v>
      </c>
      <c r="B273" s="102" t="s">
        <v>658</v>
      </c>
      <c r="C273" s="102" t="s">
        <v>127</v>
      </c>
      <c r="D273" s="102" t="s">
        <v>127</v>
      </c>
      <c r="E273" s="52">
        <v>55857</v>
      </c>
      <c r="F273" s="53">
        <v>2062</v>
      </c>
      <c r="G273" s="54">
        <v>107</v>
      </c>
      <c r="H273" s="54">
        <v>10</v>
      </c>
      <c r="I273" s="54">
        <v>1</v>
      </c>
      <c r="J273" s="54">
        <v>0</v>
      </c>
      <c r="K273" s="54">
        <v>0</v>
      </c>
      <c r="L273" s="54">
        <v>0</v>
      </c>
      <c r="M273" s="54">
        <v>1</v>
      </c>
      <c r="N273" s="54">
        <v>0</v>
      </c>
      <c r="O273" s="54">
        <v>0</v>
      </c>
      <c r="P273" s="54">
        <v>0</v>
      </c>
      <c r="Q273" s="55">
        <v>0</v>
      </c>
      <c r="R273" s="54">
        <v>2181</v>
      </c>
      <c r="S273" s="50"/>
      <c r="T273" s="50"/>
      <c r="U273" s="113"/>
      <c r="V273" s="113"/>
      <c r="W273" s="113"/>
      <c r="X273" s="113"/>
      <c r="Y273" s="113"/>
      <c r="Z273" s="113"/>
      <c r="AA273" s="113"/>
      <c r="AB273" s="113"/>
      <c r="AC273" s="113"/>
      <c r="AD273" s="113"/>
      <c r="AE273" s="113"/>
      <c r="AF273" s="23"/>
      <c r="AG273" s="23"/>
    </row>
    <row r="274" spans="1:33" s="22" customFormat="1" ht="15.6" x14ac:dyDescent="0.3">
      <c r="A274" s="102" t="s">
        <v>659</v>
      </c>
      <c r="B274" s="102" t="s">
        <v>660</v>
      </c>
      <c r="C274" s="102" t="s">
        <v>171</v>
      </c>
      <c r="D274" s="102" t="s">
        <v>133</v>
      </c>
      <c r="E274" s="52">
        <v>49408</v>
      </c>
      <c r="F274" s="53">
        <v>2255</v>
      </c>
      <c r="G274" s="54">
        <v>11</v>
      </c>
      <c r="H274" s="54">
        <v>2</v>
      </c>
      <c r="I274" s="54">
        <v>3</v>
      </c>
      <c r="J274" s="54">
        <v>0</v>
      </c>
      <c r="K274" s="54">
        <v>0</v>
      </c>
      <c r="L274" s="54">
        <v>0</v>
      </c>
      <c r="M274" s="54">
        <v>2</v>
      </c>
      <c r="N274" s="54">
        <v>0</v>
      </c>
      <c r="O274" s="54">
        <v>0</v>
      </c>
      <c r="P274" s="54">
        <v>0</v>
      </c>
      <c r="Q274" s="55">
        <v>0</v>
      </c>
      <c r="R274" s="54">
        <v>2273</v>
      </c>
      <c r="S274" s="50"/>
      <c r="T274" s="50"/>
      <c r="U274" s="113"/>
      <c r="V274" s="113"/>
      <c r="W274" s="113"/>
      <c r="X274" s="113"/>
      <c r="Y274" s="113"/>
      <c r="Z274" s="113"/>
      <c r="AA274" s="113"/>
      <c r="AB274" s="113"/>
      <c r="AC274" s="113"/>
      <c r="AD274" s="113"/>
      <c r="AE274" s="113"/>
      <c r="AF274" s="23"/>
      <c r="AG274" s="23"/>
    </row>
    <row r="275" spans="1:33" s="22" customFormat="1" ht="15.6" x14ac:dyDescent="0.3">
      <c r="A275" s="102" t="s">
        <v>661</v>
      </c>
      <c r="B275" s="102" t="s">
        <v>662</v>
      </c>
      <c r="C275" s="102" t="s">
        <v>136</v>
      </c>
      <c r="D275" s="102" t="s">
        <v>133</v>
      </c>
      <c r="E275" s="52">
        <v>121603</v>
      </c>
      <c r="F275" s="53">
        <v>1322</v>
      </c>
      <c r="G275" s="54">
        <v>8</v>
      </c>
      <c r="H275" s="54">
        <v>0</v>
      </c>
      <c r="I275" s="54">
        <v>0</v>
      </c>
      <c r="J275" s="54">
        <v>0</v>
      </c>
      <c r="K275" s="54">
        <v>0</v>
      </c>
      <c r="L275" s="54">
        <v>1</v>
      </c>
      <c r="M275" s="54">
        <v>0</v>
      </c>
      <c r="N275" s="54">
        <v>0</v>
      </c>
      <c r="O275" s="54">
        <v>0</v>
      </c>
      <c r="P275" s="54">
        <v>1</v>
      </c>
      <c r="Q275" s="55">
        <v>0</v>
      </c>
      <c r="R275" s="54">
        <v>1332</v>
      </c>
      <c r="S275" s="50"/>
      <c r="T275" s="50"/>
      <c r="U275" s="113"/>
      <c r="V275" s="113"/>
      <c r="W275" s="113"/>
      <c r="X275" s="113"/>
      <c r="Y275" s="113"/>
      <c r="Z275" s="113"/>
      <c r="AA275" s="113"/>
      <c r="AB275" s="113"/>
      <c r="AC275" s="113"/>
      <c r="AD275" s="113"/>
      <c r="AE275" s="113"/>
      <c r="AF275" s="23"/>
      <c r="AG275" s="23"/>
    </row>
    <row r="276" spans="1:33" s="22" customFormat="1" ht="15.6" x14ac:dyDescent="0.3">
      <c r="A276" s="102" t="s">
        <v>663</v>
      </c>
      <c r="B276" s="102" t="s">
        <v>664</v>
      </c>
      <c r="C276" s="102" t="s">
        <v>160</v>
      </c>
      <c r="D276" s="102" t="s">
        <v>133</v>
      </c>
      <c r="E276" s="52">
        <v>35187</v>
      </c>
      <c r="F276" s="53">
        <v>1405</v>
      </c>
      <c r="G276" s="54">
        <v>18</v>
      </c>
      <c r="H276" s="54">
        <v>0</v>
      </c>
      <c r="I276" s="54">
        <v>4</v>
      </c>
      <c r="J276" s="54">
        <v>0</v>
      </c>
      <c r="K276" s="54">
        <v>0</v>
      </c>
      <c r="L276" s="54">
        <v>1</v>
      </c>
      <c r="M276" s="54">
        <v>2</v>
      </c>
      <c r="N276" s="54">
        <v>0</v>
      </c>
      <c r="O276" s="54">
        <v>0</v>
      </c>
      <c r="P276" s="54">
        <v>2</v>
      </c>
      <c r="Q276" s="55">
        <v>2</v>
      </c>
      <c r="R276" s="54">
        <v>1434</v>
      </c>
      <c r="S276" s="50"/>
      <c r="T276" s="50"/>
      <c r="U276" s="113"/>
      <c r="V276" s="113"/>
      <c r="W276" s="113"/>
      <c r="X276" s="113"/>
      <c r="Y276" s="113"/>
      <c r="Z276" s="113"/>
      <c r="AA276" s="113"/>
      <c r="AB276" s="113"/>
      <c r="AC276" s="113"/>
      <c r="AD276" s="113"/>
      <c r="AE276" s="113"/>
      <c r="AF276" s="23"/>
      <c r="AG276" s="23"/>
    </row>
    <row r="277" spans="1:33" s="22" customFormat="1" ht="15.6" x14ac:dyDescent="0.3">
      <c r="A277" s="102" t="s">
        <v>665</v>
      </c>
      <c r="B277" s="102" t="s">
        <v>666</v>
      </c>
      <c r="C277" s="102" t="s">
        <v>132</v>
      </c>
      <c r="D277" s="102" t="s">
        <v>133</v>
      </c>
      <c r="E277" s="52">
        <v>47897.999999999993</v>
      </c>
      <c r="F277" s="53">
        <v>949</v>
      </c>
      <c r="G277" s="54">
        <v>2</v>
      </c>
      <c r="H277" s="54">
        <v>0</v>
      </c>
      <c r="I277" s="54">
        <v>0</v>
      </c>
      <c r="J277" s="54">
        <v>0</v>
      </c>
      <c r="K277" s="54">
        <v>0</v>
      </c>
      <c r="L277" s="54">
        <v>0</v>
      </c>
      <c r="M277" s="54">
        <v>1</v>
      </c>
      <c r="N277" s="54">
        <v>0</v>
      </c>
      <c r="O277" s="54">
        <v>0</v>
      </c>
      <c r="P277" s="54">
        <v>0</v>
      </c>
      <c r="Q277" s="55">
        <v>0</v>
      </c>
      <c r="R277" s="54">
        <v>952</v>
      </c>
      <c r="S277" s="50"/>
      <c r="T277" s="50"/>
      <c r="U277" s="113"/>
      <c r="V277" s="113"/>
      <c r="W277" s="113"/>
      <c r="X277" s="113"/>
      <c r="Y277" s="113"/>
      <c r="Z277" s="113"/>
      <c r="AA277" s="113"/>
      <c r="AB277" s="113"/>
      <c r="AC277" s="113"/>
      <c r="AD277" s="113"/>
      <c r="AE277" s="113"/>
      <c r="AF277" s="23"/>
      <c r="AG277" s="23"/>
    </row>
    <row r="278" spans="1:33" s="22" customFormat="1" ht="15.6" x14ac:dyDescent="0.3">
      <c r="A278" s="102" t="s">
        <v>667</v>
      </c>
      <c r="B278" s="102" t="s">
        <v>668</v>
      </c>
      <c r="C278" s="102" t="s">
        <v>160</v>
      </c>
      <c r="D278" s="102" t="s">
        <v>133</v>
      </c>
      <c r="E278" s="52">
        <v>235880</v>
      </c>
      <c r="F278" s="53">
        <v>3941</v>
      </c>
      <c r="G278" s="54">
        <v>8</v>
      </c>
      <c r="H278" s="54">
        <v>3</v>
      </c>
      <c r="I278" s="54">
        <v>0</v>
      </c>
      <c r="J278" s="54">
        <v>0</v>
      </c>
      <c r="K278" s="54">
        <v>0</v>
      </c>
      <c r="L278" s="54">
        <v>1</v>
      </c>
      <c r="M278" s="54">
        <v>2</v>
      </c>
      <c r="N278" s="54">
        <v>1</v>
      </c>
      <c r="O278" s="54">
        <v>0</v>
      </c>
      <c r="P278" s="54">
        <v>3</v>
      </c>
      <c r="Q278" s="55">
        <v>0</v>
      </c>
      <c r="R278" s="54">
        <v>3959</v>
      </c>
      <c r="S278" s="50"/>
      <c r="T278" s="50"/>
      <c r="U278" s="113"/>
      <c r="V278" s="113"/>
      <c r="W278" s="113"/>
      <c r="X278" s="113"/>
      <c r="Y278" s="113"/>
      <c r="Z278" s="113"/>
      <c r="AA278" s="113"/>
      <c r="AB278" s="113"/>
      <c r="AC278" s="113"/>
      <c r="AD278" s="113"/>
      <c r="AE278" s="113"/>
      <c r="AF278" s="23"/>
      <c r="AG278" s="23"/>
    </row>
    <row r="279" spans="1:33" s="22" customFormat="1" ht="15.6" x14ac:dyDescent="0.3">
      <c r="A279" s="102" t="s">
        <v>377</v>
      </c>
      <c r="B279" s="102" t="s">
        <v>1011</v>
      </c>
      <c r="C279" s="102" t="s">
        <v>132</v>
      </c>
      <c r="D279" s="102" t="s">
        <v>133</v>
      </c>
      <c r="E279" s="52">
        <v>46519.000000000007</v>
      </c>
      <c r="F279" s="53">
        <v>1345</v>
      </c>
      <c r="G279" s="54">
        <v>11</v>
      </c>
      <c r="H279" s="54">
        <v>0</v>
      </c>
      <c r="I279" s="54">
        <v>0</v>
      </c>
      <c r="J279" s="54">
        <v>0</v>
      </c>
      <c r="K279" s="54">
        <v>0</v>
      </c>
      <c r="L279" s="54">
        <v>0</v>
      </c>
      <c r="M279" s="54">
        <v>0</v>
      </c>
      <c r="N279" s="54">
        <v>0</v>
      </c>
      <c r="O279" s="54">
        <v>0</v>
      </c>
      <c r="P279" s="54">
        <v>0</v>
      </c>
      <c r="Q279" s="55">
        <v>0</v>
      </c>
      <c r="R279" s="54">
        <v>1356</v>
      </c>
      <c r="S279" s="50"/>
      <c r="T279" s="50"/>
      <c r="U279" s="113"/>
      <c r="V279" s="113"/>
      <c r="W279" s="113"/>
      <c r="X279" s="113"/>
      <c r="Y279" s="113"/>
      <c r="Z279" s="113"/>
      <c r="AA279" s="113"/>
      <c r="AB279" s="113"/>
      <c r="AC279" s="113"/>
      <c r="AD279" s="113"/>
      <c r="AE279" s="113"/>
      <c r="AF279" s="23"/>
      <c r="AG279" s="23"/>
    </row>
    <row r="280" spans="1:33" s="22" customFormat="1" ht="15.6" x14ac:dyDescent="0.3">
      <c r="A280" s="102" t="s">
        <v>669</v>
      </c>
      <c r="B280" s="102" t="s">
        <v>670</v>
      </c>
      <c r="C280" s="102" t="s">
        <v>127</v>
      </c>
      <c r="D280" s="102" t="s">
        <v>127</v>
      </c>
      <c r="E280" s="52">
        <v>10582</v>
      </c>
      <c r="F280" s="53">
        <v>40</v>
      </c>
      <c r="G280" s="54">
        <v>166</v>
      </c>
      <c r="H280" s="54">
        <v>2</v>
      </c>
      <c r="I280" s="54">
        <v>0</v>
      </c>
      <c r="J280" s="54">
        <v>0</v>
      </c>
      <c r="K280" s="54">
        <v>0</v>
      </c>
      <c r="L280" s="54">
        <v>0</v>
      </c>
      <c r="M280" s="54">
        <v>0</v>
      </c>
      <c r="N280" s="54">
        <v>0</v>
      </c>
      <c r="O280" s="54">
        <v>0</v>
      </c>
      <c r="P280" s="54">
        <v>0</v>
      </c>
      <c r="Q280" s="55">
        <v>0</v>
      </c>
      <c r="R280" s="54">
        <v>208</v>
      </c>
      <c r="S280" s="50"/>
      <c r="T280" s="50"/>
      <c r="U280" s="113"/>
      <c r="V280" s="113"/>
      <c r="W280" s="113"/>
      <c r="X280" s="113"/>
      <c r="Y280" s="113"/>
      <c r="Z280" s="113"/>
      <c r="AA280" s="113"/>
      <c r="AB280" s="113"/>
      <c r="AC280" s="113"/>
      <c r="AD280" s="113"/>
      <c r="AE280" s="113"/>
      <c r="AF280" s="23"/>
      <c r="AG280" s="23"/>
    </row>
    <row r="281" spans="1:33" s="22" customFormat="1" ht="15.6" x14ac:dyDescent="0.3">
      <c r="A281" s="102" t="s">
        <v>671</v>
      </c>
      <c r="B281" s="102" t="s">
        <v>672</v>
      </c>
      <c r="C281" s="102" t="s">
        <v>178</v>
      </c>
      <c r="D281" s="102" t="s">
        <v>133</v>
      </c>
      <c r="E281" s="52">
        <v>131290</v>
      </c>
      <c r="F281" s="53">
        <v>4677</v>
      </c>
      <c r="G281" s="54">
        <v>64</v>
      </c>
      <c r="H281" s="54">
        <v>2</v>
      </c>
      <c r="I281" s="54">
        <v>20</v>
      </c>
      <c r="J281" s="54">
        <v>0</v>
      </c>
      <c r="K281" s="54">
        <v>0</v>
      </c>
      <c r="L281" s="54">
        <v>2</v>
      </c>
      <c r="M281" s="54">
        <v>3</v>
      </c>
      <c r="N281" s="54">
        <v>0</v>
      </c>
      <c r="O281" s="54">
        <v>0</v>
      </c>
      <c r="P281" s="54">
        <v>2</v>
      </c>
      <c r="Q281" s="55">
        <v>0</v>
      </c>
      <c r="R281" s="54">
        <v>4770</v>
      </c>
      <c r="S281" s="50"/>
      <c r="T281" s="50"/>
      <c r="U281" s="113"/>
      <c r="V281" s="113"/>
      <c r="W281" s="113"/>
      <c r="X281" s="113"/>
      <c r="Y281" s="113"/>
      <c r="Z281" s="113"/>
      <c r="AA281" s="113"/>
      <c r="AB281" s="113"/>
      <c r="AC281" s="113"/>
      <c r="AD281" s="113"/>
      <c r="AE281" s="113"/>
      <c r="AF281" s="23"/>
      <c r="AG281" s="23"/>
    </row>
    <row r="282" spans="1:33" s="22" customFormat="1" ht="15.6" x14ac:dyDescent="0.3">
      <c r="A282" s="102" t="s">
        <v>673</v>
      </c>
      <c r="B282" s="102" t="s">
        <v>674</v>
      </c>
      <c r="C282" s="102" t="s">
        <v>132</v>
      </c>
      <c r="D282" s="102" t="s">
        <v>133</v>
      </c>
      <c r="E282" s="52">
        <v>50396</v>
      </c>
      <c r="F282" s="53">
        <v>388</v>
      </c>
      <c r="G282" s="54">
        <v>0</v>
      </c>
      <c r="H282" s="54">
        <v>1</v>
      </c>
      <c r="I282" s="54">
        <v>0</v>
      </c>
      <c r="J282" s="54">
        <v>0</v>
      </c>
      <c r="K282" s="54">
        <v>0</v>
      </c>
      <c r="L282" s="54">
        <v>1</v>
      </c>
      <c r="M282" s="54">
        <v>1</v>
      </c>
      <c r="N282" s="54">
        <v>2</v>
      </c>
      <c r="O282" s="54">
        <v>0</v>
      </c>
      <c r="P282" s="54">
        <v>2</v>
      </c>
      <c r="Q282" s="55">
        <v>0</v>
      </c>
      <c r="R282" s="54">
        <v>395</v>
      </c>
      <c r="S282" s="50"/>
      <c r="T282" s="50"/>
      <c r="U282" s="113"/>
      <c r="V282" s="113"/>
      <c r="W282" s="113"/>
      <c r="X282" s="113"/>
      <c r="Y282" s="113"/>
      <c r="Z282" s="113"/>
      <c r="AA282" s="113"/>
      <c r="AB282" s="113"/>
      <c r="AC282" s="113"/>
      <c r="AD282" s="113"/>
      <c r="AE282" s="113"/>
      <c r="AF282" s="23"/>
      <c r="AG282" s="23"/>
    </row>
    <row r="283" spans="1:33" s="22" customFormat="1" ht="15.6" x14ac:dyDescent="0.3">
      <c r="A283" s="102" t="s">
        <v>675</v>
      </c>
      <c r="B283" s="102" t="s">
        <v>676</v>
      </c>
      <c r="C283" s="102" t="s">
        <v>178</v>
      </c>
      <c r="D283" s="102" t="s">
        <v>133</v>
      </c>
      <c r="E283" s="52">
        <v>87949</v>
      </c>
      <c r="F283" s="53">
        <v>1210</v>
      </c>
      <c r="G283" s="54">
        <v>0</v>
      </c>
      <c r="H283" s="54">
        <v>0</v>
      </c>
      <c r="I283" s="54">
        <v>0</v>
      </c>
      <c r="J283" s="54">
        <v>0</v>
      </c>
      <c r="K283" s="54">
        <v>0</v>
      </c>
      <c r="L283" s="54">
        <v>1</v>
      </c>
      <c r="M283" s="54">
        <v>0</v>
      </c>
      <c r="N283" s="54">
        <v>0</v>
      </c>
      <c r="O283" s="54">
        <v>0</v>
      </c>
      <c r="P283" s="54">
        <v>0</v>
      </c>
      <c r="Q283" s="55">
        <v>0</v>
      </c>
      <c r="R283" s="54">
        <v>1211</v>
      </c>
      <c r="S283" s="50"/>
      <c r="T283" s="50"/>
      <c r="U283" s="113"/>
      <c r="V283" s="113"/>
      <c r="W283" s="113"/>
      <c r="X283" s="113"/>
      <c r="Y283" s="113"/>
      <c r="Z283" s="113"/>
      <c r="AA283" s="113"/>
      <c r="AB283" s="113"/>
      <c r="AC283" s="113"/>
      <c r="AD283" s="113"/>
      <c r="AE283" s="113"/>
      <c r="AF283" s="23"/>
      <c r="AG283" s="23"/>
    </row>
    <row r="284" spans="1:33" s="22" customFormat="1" ht="15.6" x14ac:dyDescent="0.3">
      <c r="A284" s="102" t="s">
        <v>679</v>
      </c>
      <c r="B284" s="102" t="s">
        <v>680</v>
      </c>
      <c r="C284" s="102" t="s">
        <v>127</v>
      </c>
      <c r="D284" s="102" t="s">
        <v>127</v>
      </c>
      <c r="E284" s="52">
        <v>53909</v>
      </c>
      <c r="F284" s="53">
        <v>941</v>
      </c>
      <c r="G284" s="54">
        <v>41</v>
      </c>
      <c r="H284" s="54">
        <v>5</v>
      </c>
      <c r="I284" s="54">
        <v>1</v>
      </c>
      <c r="J284" s="54">
        <v>0</v>
      </c>
      <c r="K284" s="54">
        <v>0</v>
      </c>
      <c r="L284" s="54">
        <v>0</v>
      </c>
      <c r="M284" s="54">
        <v>1</v>
      </c>
      <c r="N284" s="54">
        <v>0</v>
      </c>
      <c r="O284" s="54">
        <v>0</v>
      </c>
      <c r="P284" s="54">
        <v>2</v>
      </c>
      <c r="Q284" s="55">
        <v>0</v>
      </c>
      <c r="R284" s="54">
        <v>991</v>
      </c>
      <c r="S284" s="50"/>
      <c r="T284" s="50"/>
      <c r="U284" s="113"/>
      <c r="V284" s="113"/>
      <c r="W284" s="113"/>
      <c r="X284" s="113"/>
      <c r="Y284" s="113"/>
      <c r="Z284" s="113"/>
      <c r="AA284" s="113"/>
      <c r="AB284" s="113"/>
      <c r="AC284" s="113"/>
      <c r="AD284" s="113"/>
      <c r="AE284" s="113"/>
      <c r="AF284" s="23"/>
      <c r="AG284" s="23"/>
    </row>
    <row r="285" spans="1:33" s="22" customFormat="1" ht="15.6" x14ac:dyDescent="0.3">
      <c r="A285" s="102" t="s">
        <v>928</v>
      </c>
      <c r="B285" s="102" t="s">
        <v>929</v>
      </c>
      <c r="C285" s="102" t="s">
        <v>132</v>
      </c>
      <c r="D285" s="102" t="s">
        <v>133</v>
      </c>
      <c r="E285" s="52">
        <v>27464</v>
      </c>
      <c r="F285" s="53">
        <v>497</v>
      </c>
      <c r="G285" s="54">
        <v>0</v>
      </c>
      <c r="H285" s="54">
        <v>0</v>
      </c>
      <c r="I285" s="54">
        <v>0</v>
      </c>
      <c r="J285" s="54">
        <v>0</v>
      </c>
      <c r="K285" s="54">
        <v>0</v>
      </c>
      <c r="L285" s="54">
        <v>0</v>
      </c>
      <c r="M285" s="54">
        <v>5</v>
      </c>
      <c r="N285" s="54">
        <v>0</v>
      </c>
      <c r="O285" s="54">
        <v>0</v>
      </c>
      <c r="P285" s="54">
        <v>0</v>
      </c>
      <c r="Q285" s="55">
        <v>0</v>
      </c>
      <c r="R285" s="54">
        <v>502</v>
      </c>
      <c r="S285" s="50"/>
      <c r="T285" s="50"/>
      <c r="U285" s="113"/>
      <c r="V285" s="113"/>
      <c r="W285" s="113"/>
      <c r="X285" s="113"/>
      <c r="Y285" s="113"/>
      <c r="Z285" s="113"/>
      <c r="AA285" s="113"/>
      <c r="AB285" s="113"/>
      <c r="AC285" s="113"/>
      <c r="AD285" s="113"/>
      <c r="AE285" s="113"/>
      <c r="AF285" s="23"/>
      <c r="AG285" s="23"/>
    </row>
    <row r="286" spans="1:33" s="22" customFormat="1" ht="15.6" x14ac:dyDescent="0.3">
      <c r="A286" s="102" t="s">
        <v>681</v>
      </c>
      <c r="B286" s="102" t="s">
        <v>682</v>
      </c>
      <c r="C286" s="102" t="s">
        <v>152</v>
      </c>
      <c r="D286" s="102" t="s">
        <v>133</v>
      </c>
      <c r="E286" s="52">
        <v>60330</v>
      </c>
      <c r="F286" s="53">
        <v>4889</v>
      </c>
      <c r="G286" s="54">
        <v>12</v>
      </c>
      <c r="H286" s="54">
        <v>0</v>
      </c>
      <c r="I286" s="54">
        <v>1</v>
      </c>
      <c r="J286" s="54">
        <v>0</v>
      </c>
      <c r="K286" s="54">
        <v>0</v>
      </c>
      <c r="L286" s="54">
        <v>0</v>
      </c>
      <c r="M286" s="54">
        <v>3</v>
      </c>
      <c r="N286" s="54">
        <v>0</v>
      </c>
      <c r="O286" s="54">
        <v>0</v>
      </c>
      <c r="P286" s="54">
        <v>0</v>
      </c>
      <c r="Q286" s="55">
        <v>0</v>
      </c>
      <c r="R286" s="54">
        <v>4905</v>
      </c>
      <c r="S286" s="50"/>
      <c r="T286" s="50"/>
      <c r="U286" s="113"/>
      <c r="V286" s="113"/>
      <c r="W286" s="113"/>
      <c r="X286" s="113"/>
      <c r="Y286" s="113"/>
      <c r="Z286" s="113"/>
      <c r="AA286" s="113"/>
      <c r="AB286" s="113"/>
      <c r="AC286" s="113"/>
      <c r="AD286" s="113"/>
      <c r="AE286" s="113"/>
      <c r="AF286" s="23"/>
      <c r="AG286" s="23"/>
    </row>
    <row r="287" spans="1:33" s="22" customFormat="1" ht="15.6" x14ac:dyDescent="0.3">
      <c r="A287" s="102" t="s">
        <v>683</v>
      </c>
      <c r="B287" s="102" t="s">
        <v>684</v>
      </c>
      <c r="C287" s="102" t="s">
        <v>139</v>
      </c>
      <c r="D287" s="102" t="s">
        <v>133</v>
      </c>
      <c r="E287" s="52">
        <v>38835</v>
      </c>
      <c r="F287" s="53">
        <v>1253</v>
      </c>
      <c r="G287" s="54">
        <v>13</v>
      </c>
      <c r="H287" s="54">
        <v>0</v>
      </c>
      <c r="I287" s="54">
        <v>0</v>
      </c>
      <c r="J287" s="54">
        <v>0</v>
      </c>
      <c r="K287" s="54">
        <v>0</v>
      </c>
      <c r="L287" s="54">
        <v>0</v>
      </c>
      <c r="M287" s="54">
        <v>1</v>
      </c>
      <c r="N287" s="54">
        <v>0</v>
      </c>
      <c r="O287" s="54">
        <v>0</v>
      </c>
      <c r="P287" s="54">
        <v>0</v>
      </c>
      <c r="Q287" s="55">
        <v>0</v>
      </c>
      <c r="R287" s="54">
        <v>1267</v>
      </c>
      <c r="S287" s="50"/>
      <c r="T287" s="50"/>
      <c r="U287" s="113"/>
      <c r="V287" s="113"/>
      <c r="W287" s="113"/>
      <c r="X287" s="113"/>
      <c r="Y287" s="113"/>
      <c r="Z287" s="113"/>
      <c r="AA287" s="113"/>
      <c r="AB287" s="113"/>
      <c r="AC287" s="113"/>
      <c r="AD287" s="113"/>
      <c r="AE287" s="113"/>
      <c r="AF287" s="23"/>
      <c r="AG287" s="23"/>
    </row>
    <row r="288" spans="1:33" s="22" customFormat="1" ht="15.6" x14ac:dyDescent="0.3">
      <c r="A288" s="102" t="s">
        <v>685</v>
      </c>
      <c r="B288" s="102" t="s">
        <v>686</v>
      </c>
      <c r="C288" s="102" t="s">
        <v>171</v>
      </c>
      <c r="D288" s="102" t="s">
        <v>133</v>
      </c>
      <c r="E288" s="52">
        <v>108280.99999999999</v>
      </c>
      <c r="F288" s="53">
        <v>3222</v>
      </c>
      <c r="G288" s="54">
        <v>8</v>
      </c>
      <c r="H288" s="54">
        <v>1</v>
      </c>
      <c r="I288" s="54">
        <v>1</v>
      </c>
      <c r="J288" s="54">
        <v>0</v>
      </c>
      <c r="K288" s="54">
        <v>0</v>
      </c>
      <c r="L288" s="54">
        <v>0</v>
      </c>
      <c r="M288" s="54">
        <v>3</v>
      </c>
      <c r="N288" s="54">
        <v>0</v>
      </c>
      <c r="O288" s="54">
        <v>0</v>
      </c>
      <c r="P288" s="54">
        <v>1</v>
      </c>
      <c r="Q288" s="55">
        <v>0</v>
      </c>
      <c r="R288" s="54">
        <v>3236</v>
      </c>
      <c r="S288" s="50"/>
      <c r="T288" s="50"/>
      <c r="U288" s="113"/>
      <c r="V288" s="113"/>
      <c r="W288" s="113"/>
      <c r="X288" s="113"/>
      <c r="Y288" s="113"/>
      <c r="Z288" s="113"/>
      <c r="AA288" s="113"/>
      <c r="AB288" s="113"/>
      <c r="AC288" s="113"/>
      <c r="AD288" s="113"/>
      <c r="AE288" s="113"/>
      <c r="AF288" s="23"/>
      <c r="AG288" s="23"/>
    </row>
    <row r="289" spans="1:33" s="22" customFormat="1" ht="15.6" x14ac:dyDescent="0.3">
      <c r="A289" s="102" t="s">
        <v>687</v>
      </c>
      <c r="B289" s="102" t="s">
        <v>688</v>
      </c>
      <c r="C289" s="102" t="s">
        <v>171</v>
      </c>
      <c r="D289" s="102" t="s">
        <v>133</v>
      </c>
      <c r="E289" s="52">
        <v>42377</v>
      </c>
      <c r="F289" s="53">
        <v>3024</v>
      </c>
      <c r="G289" s="54">
        <v>37</v>
      </c>
      <c r="H289" s="54">
        <v>12</v>
      </c>
      <c r="I289" s="54">
        <v>1</v>
      </c>
      <c r="J289" s="54">
        <v>0</v>
      </c>
      <c r="K289" s="54">
        <v>0</v>
      </c>
      <c r="L289" s="54">
        <v>2</v>
      </c>
      <c r="M289" s="54">
        <v>0</v>
      </c>
      <c r="N289" s="54">
        <v>0</v>
      </c>
      <c r="O289" s="54">
        <v>0</v>
      </c>
      <c r="P289" s="54">
        <v>0</v>
      </c>
      <c r="Q289" s="55">
        <v>0</v>
      </c>
      <c r="R289" s="54">
        <v>3076</v>
      </c>
      <c r="S289" s="50"/>
      <c r="T289" s="50"/>
      <c r="U289" s="113"/>
      <c r="V289" s="113"/>
      <c r="W289" s="113"/>
      <c r="X289" s="113"/>
      <c r="Y289" s="113"/>
      <c r="Z289" s="113"/>
      <c r="AA289" s="113"/>
      <c r="AB289" s="113"/>
      <c r="AC289" s="113"/>
      <c r="AD289" s="113"/>
      <c r="AE289" s="113"/>
      <c r="AF289" s="23"/>
      <c r="AG289" s="23"/>
    </row>
    <row r="290" spans="1:33" s="22" customFormat="1" ht="15.6" x14ac:dyDescent="0.3">
      <c r="A290" s="102" t="s">
        <v>689</v>
      </c>
      <c r="B290" s="102" t="s">
        <v>690</v>
      </c>
      <c r="C290" s="102" t="s">
        <v>139</v>
      </c>
      <c r="D290" s="102" t="s">
        <v>133</v>
      </c>
      <c r="E290" s="52">
        <v>37768</v>
      </c>
      <c r="F290" s="53">
        <v>1429</v>
      </c>
      <c r="G290" s="54">
        <v>27</v>
      </c>
      <c r="H290" s="54">
        <v>0</v>
      </c>
      <c r="I290" s="54">
        <v>0</v>
      </c>
      <c r="J290" s="54">
        <v>1</v>
      </c>
      <c r="K290" s="54">
        <v>0</v>
      </c>
      <c r="L290" s="54">
        <v>0</v>
      </c>
      <c r="M290" s="54">
        <v>0</v>
      </c>
      <c r="N290" s="54">
        <v>0</v>
      </c>
      <c r="O290" s="54">
        <v>0</v>
      </c>
      <c r="P290" s="54">
        <v>0</v>
      </c>
      <c r="Q290" s="55">
        <v>0</v>
      </c>
      <c r="R290" s="54">
        <v>1457</v>
      </c>
      <c r="S290" s="50"/>
      <c r="T290" s="50"/>
      <c r="U290" s="113"/>
      <c r="V290" s="113"/>
      <c r="W290" s="113"/>
      <c r="X290" s="113"/>
      <c r="Y290" s="113"/>
      <c r="Z290" s="113"/>
      <c r="AA290" s="113"/>
      <c r="AB290" s="113"/>
      <c r="AC290" s="113"/>
      <c r="AD290" s="113"/>
      <c r="AE290" s="113"/>
      <c r="AF290" s="23"/>
      <c r="AG290" s="23"/>
    </row>
    <row r="291" spans="1:33" s="22" customFormat="1" ht="15.6" x14ac:dyDescent="0.3">
      <c r="A291" s="102" t="s">
        <v>691</v>
      </c>
      <c r="B291" s="102" t="s">
        <v>692</v>
      </c>
      <c r="C291" s="102" t="s">
        <v>139</v>
      </c>
      <c r="D291" s="102" t="s">
        <v>133</v>
      </c>
      <c r="E291" s="52">
        <v>58451.000000000007</v>
      </c>
      <c r="F291" s="53">
        <v>2239</v>
      </c>
      <c r="G291" s="54">
        <v>15</v>
      </c>
      <c r="H291" s="54">
        <v>0</v>
      </c>
      <c r="I291" s="54">
        <v>2</v>
      </c>
      <c r="J291" s="54">
        <v>0</v>
      </c>
      <c r="K291" s="54">
        <v>0</v>
      </c>
      <c r="L291" s="54">
        <v>0</v>
      </c>
      <c r="M291" s="54">
        <v>1</v>
      </c>
      <c r="N291" s="54">
        <v>0</v>
      </c>
      <c r="O291" s="54">
        <v>0</v>
      </c>
      <c r="P291" s="54">
        <v>3</v>
      </c>
      <c r="Q291" s="55">
        <v>0</v>
      </c>
      <c r="R291" s="54">
        <v>2260</v>
      </c>
      <c r="S291" s="50"/>
      <c r="T291" s="50"/>
      <c r="U291" s="113"/>
      <c r="V291" s="113"/>
      <c r="W291" s="113"/>
      <c r="X291" s="113"/>
      <c r="Y291" s="113"/>
      <c r="Z291" s="113"/>
      <c r="AA291" s="113"/>
      <c r="AB291" s="113"/>
      <c r="AC291" s="113"/>
      <c r="AD291" s="113"/>
      <c r="AE291" s="113"/>
      <c r="AF291" s="23"/>
      <c r="AG291" s="23"/>
    </row>
    <row r="292" spans="1:33" s="22" customFormat="1" ht="15.6" x14ac:dyDescent="0.3">
      <c r="A292" s="102" t="s">
        <v>693</v>
      </c>
      <c r="B292" s="102" t="s">
        <v>694</v>
      </c>
      <c r="C292" s="102" t="s">
        <v>136</v>
      </c>
      <c r="D292" s="102" t="s">
        <v>133</v>
      </c>
      <c r="E292" s="52">
        <v>51883</v>
      </c>
      <c r="F292" s="53">
        <v>1349</v>
      </c>
      <c r="G292" s="54">
        <v>26</v>
      </c>
      <c r="H292" s="54">
        <v>17</v>
      </c>
      <c r="I292" s="54">
        <v>0</v>
      </c>
      <c r="J292" s="54">
        <v>0</v>
      </c>
      <c r="K292" s="54">
        <v>0</v>
      </c>
      <c r="L292" s="54">
        <v>0</v>
      </c>
      <c r="M292" s="54">
        <v>0</v>
      </c>
      <c r="N292" s="54">
        <v>0</v>
      </c>
      <c r="O292" s="54">
        <v>0</v>
      </c>
      <c r="P292" s="54">
        <v>0</v>
      </c>
      <c r="Q292" s="55">
        <v>0</v>
      </c>
      <c r="R292" s="54">
        <v>1392</v>
      </c>
      <c r="S292" s="50"/>
      <c r="T292" s="50"/>
      <c r="U292" s="113"/>
      <c r="V292" s="113"/>
      <c r="W292" s="113"/>
      <c r="X292" s="113"/>
      <c r="Y292" s="113"/>
      <c r="Z292" s="113"/>
      <c r="AA292" s="113"/>
      <c r="AB292" s="113"/>
      <c r="AC292" s="113"/>
      <c r="AD292" s="113"/>
      <c r="AE292" s="113"/>
      <c r="AF292" s="23"/>
      <c r="AG292" s="23"/>
    </row>
    <row r="293" spans="1:33" s="22" customFormat="1" ht="15.6" x14ac:dyDescent="0.3">
      <c r="A293" s="102" t="s">
        <v>695</v>
      </c>
      <c r="B293" s="102" t="s">
        <v>696</v>
      </c>
      <c r="C293" s="102" t="s">
        <v>127</v>
      </c>
      <c r="D293" s="102" t="s">
        <v>127</v>
      </c>
      <c r="E293" s="52">
        <v>143156</v>
      </c>
      <c r="F293" s="53">
        <v>2186</v>
      </c>
      <c r="G293" s="54">
        <v>131</v>
      </c>
      <c r="H293" s="54">
        <v>11</v>
      </c>
      <c r="I293" s="54">
        <v>0</v>
      </c>
      <c r="J293" s="54">
        <v>0</v>
      </c>
      <c r="K293" s="54">
        <v>0</v>
      </c>
      <c r="L293" s="54">
        <v>0</v>
      </c>
      <c r="M293" s="54">
        <v>2</v>
      </c>
      <c r="N293" s="54">
        <v>0</v>
      </c>
      <c r="O293" s="54">
        <v>0</v>
      </c>
      <c r="P293" s="54">
        <v>0</v>
      </c>
      <c r="Q293" s="55">
        <v>0</v>
      </c>
      <c r="R293" s="54">
        <v>2330</v>
      </c>
      <c r="S293" s="50"/>
      <c r="T293" s="50"/>
      <c r="U293" s="113"/>
      <c r="V293" s="113"/>
      <c r="W293" s="113"/>
      <c r="X293" s="113"/>
      <c r="Y293" s="113"/>
      <c r="Z293" s="113"/>
      <c r="AA293" s="113"/>
      <c r="AB293" s="113"/>
      <c r="AC293" s="113"/>
      <c r="AD293" s="113"/>
      <c r="AE293" s="113"/>
      <c r="AF293" s="23"/>
      <c r="AG293" s="23"/>
    </row>
    <row r="294" spans="1:33" s="22" customFormat="1" ht="15.6" x14ac:dyDescent="0.3">
      <c r="A294" s="102" t="s">
        <v>697</v>
      </c>
      <c r="B294" s="102" t="s">
        <v>698</v>
      </c>
      <c r="C294" s="102" t="s">
        <v>152</v>
      </c>
      <c r="D294" s="102" t="s">
        <v>133</v>
      </c>
      <c r="E294" s="52">
        <v>53381.999999999993</v>
      </c>
      <c r="F294" s="53">
        <v>3338</v>
      </c>
      <c r="G294" s="54">
        <v>68</v>
      </c>
      <c r="H294" s="54">
        <v>1</v>
      </c>
      <c r="I294" s="54">
        <v>2</v>
      </c>
      <c r="J294" s="54">
        <v>0</v>
      </c>
      <c r="K294" s="54">
        <v>0</v>
      </c>
      <c r="L294" s="54">
        <v>1</v>
      </c>
      <c r="M294" s="54">
        <v>2</v>
      </c>
      <c r="N294" s="54">
        <v>0</v>
      </c>
      <c r="O294" s="54">
        <v>0</v>
      </c>
      <c r="P294" s="54">
        <v>0</v>
      </c>
      <c r="Q294" s="55">
        <v>0</v>
      </c>
      <c r="R294" s="54">
        <v>3412</v>
      </c>
      <c r="S294" s="50"/>
      <c r="T294" s="50"/>
      <c r="U294" s="113"/>
      <c r="V294" s="113"/>
      <c r="W294" s="113"/>
      <c r="X294" s="113"/>
      <c r="Y294" s="113"/>
      <c r="Z294" s="113"/>
      <c r="AA294" s="113"/>
      <c r="AB294" s="113"/>
      <c r="AC294" s="113"/>
      <c r="AD294" s="113"/>
      <c r="AE294" s="113"/>
      <c r="AF294" s="23"/>
      <c r="AG294" s="23"/>
    </row>
    <row r="295" spans="1:33" s="22" customFormat="1" ht="15.6" x14ac:dyDescent="0.3">
      <c r="A295" s="102" t="s">
        <v>930</v>
      </c>
      <c r="B295" s="102" t="s">
        <v>931</v>
      </c>
      <c r="C295" s="102" t="s">
        <v>139</v>
      </c>
      <c r="D295" s="102" t="s">
        <v>133</v>
      </c>
      <c r="E295" s="52">
        <v>35728</v>
      </c>
      <c r="F295" s="53">
        <v>1049</v>
      </c>
      <c r="G295" s="54">
        <v>11</v>
      </c>
      <c r="H295" s="54">
        <v>0</v>
      </c>
      <c r="I295" s="54">
        <v>2</v>
      </c>
      <c r="J295" s="54">
        <v>0</v>
      </c>
      <c r="K295" s="54">
        <v>0</v>
      </c>
      <c r="L295" s="54">
        <v>0</v>
      </c>
      <c r="M295" s="54">
        <v>1</v>
      </c>
      <c r="N295" s="54">
        <v>0</v>
      </c>
      <c r="O295" s="54">
        <v>0</v>
      </c>
      <c r="P295" s="54">
        <v>0</v>
      </c>
      <c r="Q295" s="55">
        <v>0</v>
      </c>
      <c r="R295" s="54">
        <v>1063</v>
      </c>
      <c r="S295" s="50"/>
      <c r="T295" s="50"/>
      <c r="U295" s="113"/>
      <c r="V295" s="113"/>
      <c r="W295" s="113"/>
      <c r="X295" s="113"/>
      <c r="Y295" s="113"/>
      <c r="Z295" s="113"/>
      <c r="AA295" s="113"/>
      <c r="AB295" s="113"/>
      <c r="AC295" s="113"/>
      <c r="AD295" s="113"/>
      <c r="AE295" s="113"/>
      <c r="AF295" s="23"/>
      <c r="AG295" s="23"/>
    </row>
    <row r="296" spans="1:33" s="22" customFormat="1" ht="15.6" x14ac:dyDescent="0.3">
      <c r="A296" s="102" t="s">
        <v>699</v>
      </c>
      <c r="B296" s="102" t="s">
        <v>700</v>
      </c>
      <c r="C296" s="102" t="s">
        <v>132</v>
      </c>
      <c r="D296" s="102" t="s">
        <v>133</v>
      </c>
      <c r="E296" s="52">
        <v>56245</v>
      </c>
      <c r="F296" s="53">
        <v>1466</v>
      </c>
      <c r="G296" s="54">
        <v>0</v>
      </c>
      <c r="H296" s="54">
        <v>3</v>
      </c>
      <c r="I296" s="54">
        <v>2</v>
      </c>
      <c r="J296" s="54">
        <v>0</v>
      </c>
      <c r="K296" s="54">
        <v>0</v>
      </c>
      <c r="L296" s="54">
        <v>1</v>
      </c>
      <c r="M296" s="54">
        <v>0</v>
      </c>
      <c r="N296" s="54">
        <v>0</v>
      </c>
      <c r="O296" s="54">
        <v>0</v>
      </c>
      <c r="P296" s="54">
        <v>0</v>
      </c>
      <c r="Q296" s="55">
        <v>0</v>
      </c>
      <c r="R296" s="54">
        <v>1472</v>
      </c>
      <c r="S296" s="50"/>
      <c r="T296" s="50"/>
      <c r="U296" s="113"/>
      <c r="V296" s="113"/>
      <c r="W296" s="113"/>
      <c r="X296" s="113"/>
      <c r="Y296" s="113"/>
      <c r="Z296" s="113"/>
      <c r="AA296" s="113"/>
      <c r="AB296" s="113"/>
      <c r="AC296" s="113"/>
      <c r="AD296" s="113"/>
      <c r="AE296" s="113"/>
      <c r="AF296" s="23"/>
      <c r="AG296" s="23"/>
    </row>
    <row r="297" spans="1:33" s="22" customFormat="1" ht="15.6" x14ac:dyDescent="0.3">
      <c r="A297" s="102" t="s">
        <v>701</v>
      </c>
      <c r="B297" s="102" t="s">
        <v>702</v>
      </c>
      <c r="C297" s="102" t="s">
        <v>136</v>
      </c>
      <c r="D297" s="102" t="s">
        <v>133</v>
      </c>
      <c r="E297" s="52">
        <v>47298</v>
      </c>
      <c r="F297" s="53">
        <v>1052</v>
      </c>
      <c r="G297" s="54">
        <v>5</v>
      </c>
      <c r="H297" s="54">
        <v>2</v>
      </c>
      <c r="I297" s="54">
        <v>1</v>
      </c>
      <c r="J297" s="54">
        <v>0</v>
      </c>
      <c r="K297" s="54">
        <v>0</v>
      </c>
      <c r="L297" s="54">
        <v>2</v>
      </c>
      <c r="M297" s="54">
        <v>0</v>
      </c>
      <c r="N297" s="54">
        <v>0</v>
      </c>
      <c r="O297" s="54">
        <v>0</v>
      </c>
      <c r="P297" s="54">
        <v>0</v>
      </c>
      <c r="Q297" s="55">
        <v>0</v>
      </c>
      <c r="R297" s="54">
        <v>1062</v>
      </c>
      <c r="S297" s="50"/>
      <c r="T297" s="50"/>
      <c r="U297" s="113"/>
      <c r="V297" s="113"/>
      <c r="W297" s="113"/>
      <c r="X297" s="113"/>
      <c r="Y297" s="113"/>
      <c r="Z297" s="113"/>
      <c r="AA297" s="113"/>
      <c r="AB297" s="113"/>
      <c r="AC297" s="113"/>
      <c r="AD297" s="113"/>
      <c r="AE297" s="113"/>
      <c r="AF297" s="23"/>
      <c r="AG297" s="23"/>
    </row>
    <row r="298" spans="1:33" s="22" customFormat="1" ht="15.6" x14ac:dyDescent="0.3">
      <c r="A298" s="102" t="s">
        <v>703</v>
      </c>
      <c r="B298" s="102" t="s">
        <v>704</v>
      </c>
      <c r="C298" s="102" t="s">
        <v>171</v>
      </c>
      <c r="D298" s="102" t="s">
        <v>133</v>
      </c>
      <c r="E298" s="52">
        <v>71579</v>
      </c>
      <c r="F298" s="53">
        <v>3117</v>
      </c>
      <c r="G298" s="54">
        <v>11</v>
      </c>
      <c r="H298" s="54">
        <v>9</v>
      </c>
      <c r="I298" s="54">
        <v>2</v>
      </c>
      <c r="J298" s="54">
        <v>0</v>
      </c>
      <c r="K298" s="54">
        <v>0</v>
      </c>
      <c r="L298" s="54">
        <v>0</v>
      </c>
      <c r="M298" s="54">
        <v>2</v>
      </c>
      <c r="N298" s="54">
        <v>0</v>
      </c>
      <c r="O298" s="54">
        <v>0</v>
      </c>
      <c r="P298" s="54">
        <v>0</v>
      </c>
      <c r="Q298" s="55">
        <v>0</v>
      </c>
      <c r="R298" s="54">
        <v>3141</v>
      </c>
      <c r="S298" s="50"/>
      <c r="T298" s="50"/>
      <c r="U298" s="113"/>
      <c r="V298" s="113"/>
      <c r="W298" s="113"/>
      <c r="X298" s="113"/>
      <c r="Y298" s="113"/>
      <c r="Z298" s="113"/>
      <c r="AA298" s="113"/>
      <c r="AB298" s="113"/>
      <c r="AC298" s="113"/>
      <c r="AD298" s="113"/>
      <c r="AE298" s="113"/>
      <c r="AF298" s="23"/>
      <c r="AG298" s="23"/>
    </row>
    <row r="299" spans="1:33" s="22" customFormat="1" ht="15.6" x14ac:dyDescent="0.3">
      <c r="A299" s="102" t="s">
        <v>705</v>
      </c>
      <c r="B299" s="102" t="s">
        <v>706</v>
      </c>
      <c r="C299" s="102" t="s">
        <v>178</v>
      </c>
      <c r="D299" s="102" t="s">
        <v>133</v>
      </c>
      <c r="E299" s="52">
        <v>44905</v>
      </c>
      <c r="F299" s="53">
        <v>843</v>
      </c>
      <c r="G299" s="54">
        <v>1</v>
      </c>
      <c r="H299" s="54">
        <v>0</v>
      </c>
      <c r="I299" s="54">
        <v>0</v>
      </c>
      <c r="J299" s="54">
        <v>0</v>
      </c>
      <c r="K299" s="54">
        <v>0</v>
      </c>
      <c r="L299" s="54">
        <v>2</v>
      </c>
      <c r="M299" s="54">
        <v>1</v>
      </c>
      <c r="N299" s="54">
        <v>1</v>
      </c>
      <c r="O299" s="54">
        <v>0</v>
      </c>
      <c r="P299" s="54">
        <v>0</v>
      </c>
      <c r="Q299" s="55">
        <v>0</v>
      </c>
      <c r="R299" s="54">
        <v>848</v>
      </c>
      <c r="S299" s="50"/>
      <c r="T299" s="50"/>
      <c r="U299" s="113"/>
      <c r="V299" s="113"/>
      <c r="W299" s="113"/>
      <c r="X299" s="113"/>
      <c r="Y299" s="113"/>
      <c r="Z299" s="113"/>
      <c r="AA299" s="113"/>
      <c r="AB299" s="113"/>
      <c r="AC299" s="113"/>
      <c r="AD299" s="113"/>
      <c r="AE299" s="113"/>
      <c r="AF299" s="23"/>
      <c r="AG299" s="23"/>
    </row>
    <row r="300" spans="1:33" s="22" customFormat="1" ht="15.6" x14ac:dyDescent="0.3">
      <c r="A300" s="102" t="s">
        <v>707</v>
      </c>
      <c r="B300" s="102" t="s">
        <v>708</v>
      </c>
      <c r="C300" s="102" t="s">
        <v>290</v>
      </c>
      <c r="D300" s="102" t="s">
        <v>133</v>
      </c>
      <c r="E300" s="52">
        <v>69686</v>
      </c>
      <c r="F300" s="53">
        <v>1535</v>
      </c>
      <c r="G300" s="54">
        <v>4</v>
      </c>
      <c r="H300" s="54">
        <v>0</v>
      </c>
      <c r="I300" s="54">
        <v>0</v>
      </c>
      <c r="J300" s="54">
        <v>0</v>
      </c>
      <c r="K300" s="54">
        <v>0</v>
      </c>
      <c r="L300" s="54">
        <v>1</v>
      </c>
      <c r="M300" s="54">
        <v>0</v>
      </c>
      <c r="N300" s="54">
        <v>0</v>
      </c>
      <c r="O300" s="54">
        <v>0</v>
      </c>
      <c r="P300" s="54">
        <v>1</v>
      </c>
      <c r="Q300" s="55">
        <v>0</v>
      </c>
      <c r="R300" s="54">
        <v>1541</v>
      </c>
      <c r="S300" s="50"/>
      <c r="T300" s="50"/>
      <c r="U300" s="113"/>
      <c r="V300" s="113"/>
      <c r="W300" s="113"/>
      <c r="X300" s="113"/>
      <c r="Y300" s="113"/>
      <c r="Z300" s="113"/>
      <c r="AA300" s="113"/>
      <c r="AB300" s="113"/>
      <c r="AC300" s="113"/>
      <c r="AD300" s="113"/>
      <c r="AE300" s="113"/>
      <c r="AF300" s="23"/>
      <c r="AG300" s="23"/>
    </row>
    <row r="301" spans="1:33" s="22" customFormat="1" ht="15.6" x14ac:dyDescent="0.3">
      <c r="A301" s="102" t="s">
        <v>709</v>
      </c>
      <c r="B301" s="102" t="s">
        <v>710</v>
      </c>
      <c r="C301" s="102" t="s">
        <v>132</v>
      </c>
      <c r="D301" s="102" t="s">
        <v>133</v>
      </c>
      <c r="E301" s="52">
        <v>99526</v>
      </c>
      <c r="F301" s="53">
        <v>1725</v>
      </c>
      <c r="G301" s="54">
        <v>0</v>
      </c>
      <c r="H301" s="54">
        <v>0</v>
      </c>
      <c r="I301" s="54">
        <v>0</v>
      </c>
      <c r="J301" s="54">
        <v>0</v>
      </c>
      <c r="K301" s="54">
        <v>0</v>
      </c>
      <c r="L301" s="54">
        <v>1</v>
      </c>
      <c r="M301" s="54">
        <v>0</v>
      </c>
      <c r="N301" s="54">
        <v>0</v>
      </c>
      <c r="O301" s="54">
        <v>0</v>
      </c>
      <c r="P301" s="54">
        <v>0</v>
      </c>
      <c r="Q301" s="55">
        <v>0</v>
      </c>
      <c r="R301" s="54">
        <v>1726</v>
      </c>
      <c r="S301" s="50"/>
      <c r="T301" s="50"/>
      <c r="U301" s="113"/>
      <c r="V301" s="113"/>
      <c r="W301" s="113"/>
      <c r="X301" s="113"/>
      <c r="Y301" s="113"/>
      <c r="Z301" s="113"/>
      <c r="AA301" s="113"/>
      <c r="AB301" s="113"/>
      <c r="AC301" s="113"/>
      <c r="AD301" s="113"/>
      <c r="AE301" s="113"/>
      <c r="AF301" s="23"/>
      <c r="AG301" s="23"/>
    </row>
    <row r="302" spans="1:33" s="22" customFormat="1" ht="15.6" x14ac:dyDescent="0.3">
      <c r="A302" s="102" t="s">
        <v>711</v>
      </c>
      <c r="B302" s="102" t="s">
        <v>712</v>
      </c>
      <c r="C302" s="102" t="s">
        <v>152</v>
      </c>
      <c r="D302" s="102" t="s">
        <v>133</v>
      </c>
      <c r="E302" s="52">
        <v>78096</v>
      </c>
      <c r="F302" s="53">
        <v>849</v>
      </c>
      <c r="G302" s="54">
        <v>0</v>
      </c>
      <c r="H302" s="54">
        <v>0</v>
      </c>
      <c r="I302" s="54">
        <v>0</v>
      </c>
      <c r="J302" s="54">
        <v>0</v>
      </c>
      <c r="K302" s="54">
        <v>0</v>
      </c>
      <c r="L302" s="54">
        <v>0</v>
      </c>
      <c r="M302" s="54">
        <v>0</v>
      </c>
      <c r="N302" s="54">
        <v>0</v>
      </c>
      <c r="O302" s="54">
        <v>0</v>
      </c>
      <c r="P302" s="54">
        <v>0</v>
      </c>
      <c r="Q302" s="55">
        <v>0</v>
      </c>
      <c r="R302" s="54">
        <v>849</v>
      </c>
      <c r="S302" s="50"/>
      <c r="T302" s="50"/>
      <c r="U302" s="113"/>
      <c r="V302" s="113"/>
      <c r="W302" s="113"/>
      <c r="X302" s="113"/>
      <c r="Y302" s="113"/>
      <c r="Z302" s="113"/>
      <c r="AA302" s="113"/>
      <c r="AB302" s="113"/>
      <c r="AC302" s="113"/>
      <c r="AD302" s="113"/>
      <c r="AE302" s="113"/>
      <c r="AF302" s="23"/>
      <c r="AG302" s="23"/>
    </row>
    <row r="303" spans="1:33" s="22" customFormat="1" ht="15.6" x14ac:dyDescent="0.3">
      <c r="A303" s="102" t="s">
        <v>713</v>
      </c>
      <c r="B303" s="102" t="s">
        <v>714</v>
      </c>
      <c r="C303" s="102" t="s">
        <v>155</v>
      </c>
      <c r="D303" s="102" t="s">
        <v>133</v>
      </c>
      <c r="E303" s="52">
        <v>122249</v>
      </c>
      <c r="F303" s="53">
        <v>288</v>
      </c>
      <c r="G303" s="54">
        <v>1</v>
      </c>
      <c r="H303" s="54">
        <v>0</v>
      </c>
      <c r="I303" s="54">
        <v>0</v>
      </c>
      <c r="J303" s="54">
        <v>0</v>
      </c>
      <c r="K303" s="54">
        <v>0</v>
      </c>
      <c r="L303" s="54">
        <v>0</v>
      </c>
      <c r="M303" s="54">
        <v>0</v>
      </c>
      <c r="N303" s="54">
        <v>0</v>
      </c>
      <c r="O303" s="54">
        <v>0</v>
      </c>
      <c r="P303" s="54">
        <v>1</v>
      </c>
      <c r="Q303" s="55">
        <v>0</v>
      </c>
      <c r="R303" s="54">
        <v>290</v>
      </c>
      <c r="S303" s="50"/>
      <c r="T303" s="50"/>
      <c r="U303" s="113"/>
      <c r="V303" s="113"/>
      <c r="W303" s="113"/>
      <c r="X303" s="113"/>
      <c r="Y303" s="113"/>
      <c r="Z303" s="113"/>
      <c r="AA303" s="113"/>
      <c r="AB303" s="113"/>
      <c r="AC303" s="113"/>
      <c r="AD303" s="113"/>
      <c r="AE303" s="113"/>
      <c r="AF303" s="23"/>
      <c r="AG303" s="23"/>
    </row>
    <row r="304" spans="1:33" s="22" customFormat="1" ht="15.6" x14ac:dyDescent="0.3">
      <c r="A304" s="102" t="s">
        <v>715</v>
      </c>
      <c r="B304" s="102" t="s">
        <v>716</v>
      </c>
      <c r="C304" s="102" t="s">
        <v>132</v>
      </c>
      <c r="D304" s="102" t="s">
        <v>133</v>
      </c>
      <c r="E304" s="52">
        <v>40626</v>
      </c>
      <c r="F304" s="53">
        <v>387</v>
      </c>
      <c r="G304" s="54">
        <v>0</v>
      </c>
      <c r="H304" s="54">
        <v>0</v>
      </c>
      <c r="I304" s="54">
        <v>0</v>
      </c>
      <c r="J304" s="54">
        <v>0</v>
      </c>
      <c r="K304" s="54">
        <v>0</v>
      </c>
      <c r="L304" s="54">
        <v>0</v>
      </c>
      <c r="M304" s="54">
        <v>0</v>
      </c>
      <c r="N304" s="54">
        <v>0</v>
      </c>
      <c r="O304" s="54">
        <v>0</v>
      </c>
      <c r="P304" s="54">
        <v>0</v>
      </c>
      <c r="Q304" s="55">
        <v>0</v>
      </c>
      <c r="R304" s="54">
        <v>387</v>
      </c>
      <c r="S304" s="50"/>
      <c r="T304" s="50"/>
      <c r="U304" s="113"/>
      <c r="V304" s="113"/>
      <c r="W304" s="113"/>
      <c r="X304" s="113"/>
      <c r="Y304" s="113"/>
      <c r="Z304" s="113"/>
      <c r="AA304" s="113"/>
      <c r="AB304" s="113"/>
      <c r="AC304" s="113"/>
      <c r="AD304" s="113"/>
      <c r="AE304" s="113"/>
      <c r="AF304" s="23"/>
      <c r="AG304" s="23"/>
    </row>
    <row r="305" spans="1:33" s="22" customFormat="1" ht="15.6" x14ac:dyDescent="0.3">
      <c r="A305" s="102" t="s">
        <v>717</v>
      </c>
      <c r="B305" s="102" t="s">
        <v>718</v>
      </c>
      <c r="C305" s="102" t="s">
        <v>152</v>
      </c>
      <c r="D305" s="102" t="s">
        <v>133</v>
      </c>
      <c r="E305" s="52">
        <v>57333</v>
      </c>
      <c r="F305" s="53">
        <v>945</v>
      </c>
      <c r="G305" s="54">
        <v>5</v>
      </c>
      <c r="H305" s="54">
        <v>0</v>
      </c>
      <c r="I305" s="54">
        <v>0</v>
      </c>
      <c r="J305" s="54">
        <v>0</v>
      </c>
      <c r="K305" s="54">
        <v>0</v>
      </c>
      <c r="L305" s="54">
        <v>0</v>
      </c>
      <c r="M305" s="54">
        <v>0</v>
      </c>
      <c r="N305" s="54">
        <v>0</v>
      </c>
      <c r="O305" s="54">
        <v>0</v>
      </c>
      <c r="P305" s="54">
        <v>0</v>
      </c>
      <c r="Q305" s="55">
        <v>0</v>
      </c>
      <c r="R305" s="54">
        <v>950</v>
      </c>
      <c r="S305" s="50"/>
      <c r="T305" s="50"/>
      <c r="U305" s="113"/>
      <c r="V305" s="113"/>
      <c r="W305" s="113"/>
      <c r="X305" s="113"/>
      <c r="Y305" s="113"/>
      <c r="Z305" s="113"/>
      <c r="AA305" s="113"/>
      <c r="AB305" s="113"/>
      <c r="AC305" s="113"/>
      <c r="AD305" s="113"/>
      <c r="AE305" s="113"/>
      <c r="AF305" s="23"/>
      <c r="AG305" s="23"/>
    </row>
    <row r="306" spans="1:33" s="22" customFormat="1" ht="15.6" x14ac:dyDescent="0.3">
      <c r="A306" s="102" t="s">
        <v>932</v>
      </c>
      <c r="B306" s="102" t="s">
        <v>933</v>
      </c>
      <c r="C306" s="102" t="s">
        <v>152</v>
      </c>
      <c r="D306" s="102" t="s">
        <v>133</v>
      </c>
      <c r="E306" s="52">
        <v>46272</v>
      </c>
      <c r="F306" s="53">
        <v>1185</v>
      </c>
      <c r="G306" s="54">
        <v>6</v>
      </c>
      <c r="H306" s="54">
        <v>0</v>
      </c>
      <c r="I306" s="54">
        <v>1</v>
      </c>
      <c r="J306" s="54">
        <v>0</v>
      </c>
      <c r="K306" s="54">
        <v>0</v>
      </c>
      <c r="L306" s="54">
        <v>0</v>
      </c>
      <c r="M306" s="54">
        <v>1</v>
      </c>
      <c r="N306" s="54">
        <v>0</v>
      </c>
      <c r="O306" s="54">
        <v>0</v>
      </c>
      <c r="P306" s="54">
        <v>0</v>
      </c>
      <c r="Q306" s="55">
        <v>1</v>
      </c>
      <c r="R306" s="54">
        <v>1194</v>
      </c>
      <c r="S306" s="50"/>
      <c r="T306" s="50"/>
      <c r="U306" s="113"/>
      <c r="V306" s="113"/>
      <c r="W306" s="113"/>
      <c r="X306" s="113"/>
      <c r="Y306" s="113"/>
      <c r="Z306" s="113"/>
      <c r="AA306" s="113"/>
      <c r="AB306" s="113"/>
      <c r="AC306" s="113"/>
      <c r="AD306" s="113"/>
      <c r="AE306" s="113"/>
      <c r="AF306" s="23"/>
      <c r="AG306" s="23"/>
    </row>
    <row r="307" spans="1:33" s="22" customFormat="1" ht="15.6" x14ac:dyDescent="0.3">
      <c r="A307" s="102" t="s">
        <v>719</v>
      </c>
      <c r="B307" s="102" t="s">
        <v>720</v>
      </c>
      <c r="C307" s="102" t="s">
        <v>136</v>
      </c>
      <c r="D307" s="102" t="s">
        <v>133</v>
      </c>
      <c r="E307" s="52">
        <v>78751</v>
      </c>
      <c r="F307" s="53">
        <v>1256</v>
      </c>
      <c r="G307" s="54">
        <v>3</v>
      </c>
      <c r="H307" s="54">
        <v>0</v>
      </c>
      <c r="I307" s="54">
        <v>0</v>
      </c>
      <c r="J307" s="54">
        <v>0</v>
      </c>
      <c r="K307" s="54">
        <v>0</v>
      </c>
      <c r="L307" s="54">
        <v>1</v>
      </c>
      <c r="M307" s="54">
        <v>4</v>
      </c>
      <c r="N307" s="54">
        <v>0</v>
      </c>
      <c r="O307" s="54">
        <v>0</v>
      </c>
      <c r="P307" s="54">
        <v>0</v>
      </c>
      <c r="Q307" s="55">
        <v>0</v>
      </c>
      <c r="R307" s="54">
        <v>1264</v>
      </c>
      <c r="S307" s="50"/>
      <c r="T307" s="50"/>
      <c r="U307" s="113"/>
      <c r="V307" s="113"/>
      <c r="W307" s="113"/>
      <c r="X307" s="113"/>
      <c r="Y307" s="113"/>
      <c r="Z307" s="113"/>
      <c r="AA307" s="113"/>
      <c r="AB307" s="113"/>
      <c r="AC307" s="113"/>
      <c r="AD307" s="113"/>
      <c r="AE307" s="113"/>
      <c r="AF307" s="23"/>
      <c r="AG307" s="23"/>
    </row>
    <row r="308" spans="1:33" s="22" customFormat="1" ht="15.6" x14ac:dyDescent="0.3">
      <c r="A308" s="102" t="s">
        <v>721</v>
      </c>
      <c r="B308" s="102" t="s">
        <v>722</v>
      </c>
      <c r="C308" s="102" t="s">
        <v>178</v>
      </c>
      <c r="D308" s="102" t="s">
        <v>133</v>
      </c>
      <c r="E308" s="52">
        <v>55779</v>
      </c>
      <c r="F308" s="53">
        <v>1854</v>
      </c>
      <c r="G308" s="54">
        <v>8</v>
      </c>
      <c r="H308" s="54">
        <v>1</v>
      </c>
      <c r="I308" s="54">
        <v>2</v>
      </c>
      <c r="J308" s="54">
        <v>0</v>
      </c>
      <c r="K308" s="54">
        <v>0</v>
      </c>
      <c r="L308" s="54">
        <v>1</v>
      </c>
      <c r="M308" s="54">
        <v>1</v>
      </c>
      <c r="N308" s="54">
        <v>0</v>
      </c>
      <c r="O308" s="54">
        <v>0</v>
      </c>
      <c r="P308" s="54">
        <v>1</v>
      </c>
      <c r="Q308" s="55">
        <v>0</v>
      </c>
      <c r="R308" s="54">
        <v>1868</v>
      </c>
      <c r="S308" s="50"/>
      <c r="T308" s="50"/>
      <c r="U308" s="113"/>
      <c r="V308" s="113"/>
      <c r="W308" s="113"/>
      <c r="X308" s="113"/>
      <c r="Y308" s="113"/>
      <c r="Z308" s="113"/>
      <c r="AA308" s="113"/>
      <c r="AB308" s="113"/>
      <c r="AC308" s="113"/>
      <c r="AD308" s="113"/>
      <c r="AE308" s="113"/>
      <c r="AF308" s="23"/>
      <c r="AG308" s="23"/>
    </row>
    <row r="309" spans="1:33" s="22" customFormat="1" ht="15.6" x14ac:dyDescent="0.3">
      <c r="A309" s="102" t="s">
        <v>723</v>
      </c>
      <c r="B309" s="102" t="s">
        <v>724</v>
      </c>
      <c r="C309" s="102" t="s">
        <v>178</v>
      </c>
      <c r="D309" s="102" t="s">
        <v>133</v>
      </c>
      <c r="E309" s="52">
        <v>42725</v>
      </c>
      <c r="F309" s="53">
        <v>1170</v>
      </c>
      <c r="G309" s="54">
        <v>14</v>
      </c>
      <c r="H309" s="54">
        <v>2</v>
      </c>
      <c r="I309" s="54">
        <v>1</v>
      </c>
      <c r="J309" s="54">
        <v>0</v>
      </c>
      <c r="K309" s="54">
        <v>0</v>
      </c>
      <c r="L309" s="54">
        <v>0</v>
      </c>
      <c r="M309" s="54">
        <v>0</v>
      </c>
      <c r="N309" s="54">
        <v>0</v>
      </c>
      <c r="O309" s="54">
        <v>0</v>
      </c>
      <c r="P309" s="54">
        <v>1</v>
      </c>
      <c r="Q309" s="55">
        <v>0</v>
      </c>
      <c r="R309" s="54">
        <v>1188</v>
      </c>
      <c r="S309" s="50"/>
      <c r="T309" s="50"/>
      <c r="U309" s="113"/>
      <c r="V309" s="113"/>
      <c r="W309" s="113"/>
      <c r="X309" s="113"/>
      <c r="Y309" s="113"/>
      <c r="Z309" s="113"/>
      <c r="AA309" s="113"/>
      <c r="AB309" s="113"/>
      <c r="AC309" s="113"/>
      <c r="AD309" s="113"/>
      <c r="AE309" s="113"/>
      <c r="AF309" s="23"/>
      <c r="AG309" s="23"/>
    </row>
    <row r="310" spans="1:33" s="22" customFormat="1" ht="15.6" x14ac:dyDescent="0.3">
      <c r="A310" s="50" t="s">
        <v>725</v>
      </c>
      <c r="B310" s="102" t="s">
        <v>726</v>
      </c>
      <c r="C310" s="102" t="s">
        <v>152</v>
      </c>
      <c r="D310" s="102" t="s">
        <v>133</v>
      </c>
      <c r="E310" s="52">
        <v>35134</v>
      </c>
      <c r="F310" s="53">
        <v>476</v>
      </c>
      <c r="G310" s="54">
        <v>1</v>
      </c>
      <c r="H310" s="54">
        <v>0</v>
      </c>
      <c r="I310" s="54">
        <v>0</v>
      </c>
      <c r="J310" s="54">
        <v>0</v>
      </c>
      <c r="K310" s="54">
        <v>0</v>
      </c>
      <c r="L310" s="54">
        <v>0</v>
      </c>
      <c r="M310" s="54">
        <v>0</v>
      </c>
      <c r="N310" s="54">
        <v>0</v>
      </c>
      <c r="O310" s="54">
        <v>0</v>
      </c>
      <c r="P310" s="54">
        <v>0</v>
      </c>
      <c r="Q310" s="55">
        <v>0</v>
      </c>
      <c r="R310" s="54">
        <v>477</v>
      </c>
      <c r="S310" s="50"/>
      <c r="T310" s="50"/>
      <c r="U310" s="113"/>
      <c r="V310" s="113"/>
      <c r="W310" s="113"/>
      <c r="X310" s="113"/>
      <c r="Y310" s="113"/>
      <c r="Z310" s="113"/>
      <c r="AA310" s="113"/>
      <c r="AB310" s="113"/>
      <c r="AC310" s="113"/>
      <c r="AD310" s="113"/>
      <c r="AE310" s="113"/>
      <c r="AF310" s="23"/>
      <c r="AG310" s="23"/>
    </row>
    <row r="311" spans="1:33" s="22" customFormat="1" ht="15.6" x14ac:dyDescent="0.3">
      <c r="A311" s="102" t="s">
        <v>727</v>
      </c>
      <c r="B311" s="102" t="s">
        <v>728</v>
      </c>
      <c r="C311" s="102" t="s">
        <v>127</v>
      </c>
      <c r="D311" s="102" t="s">
        <v>127</v>
      </c>
      <c r="E311" s="52">
        <v>39085</v>
      </c>
      <c r="F311" s="53">
        <v>1554</v>
      </c>
      <c r="G311" s="54">
        <v>21</v>
      </c>
      <c r="H311" s="54">
        <v>19</v>
      </c>
      <c r="I311" s="54">
        <v>1</v>
      </c>
      <c r="J311" s="54">
        <v>0</v>
      </c>
      <c r="K311" s="54">
        <v>0</v>
      </c>
      <c r="L311" s="54">
        <v>0</v>
      </c>
      <c r="M311" s="54">
        <v>1</v>
      </c>
      <c r="N311" s="54">
        <v>0</v>
      </c>
      <c r="O311" s="54">
        <v>0</v>
      </c>
      <c r="P311" s="54">
        <v>0</v>
      </c>
      <c r="Q311" s="55">
        <v>0</v>
      </c>
      <c r="R311" s="54">
        <v>1596</v>
      </c>
      <c r="S311" s="50"/>
      <c r="T311" s="50"/>
      <c r="U311" s="113"/>
      <c r="V311" s="113"/>
      <c r="W311" s="113"/>
      <c r="X311" s="113"/>
      <c r="Y311" s="113"/>
      <c r="Z311" s="113"/>
      <c r="AA311" s="113"/>
      <c r="AB311" s="113"/>
      <c r="AC311" s="113"/>
      <c r="AD311" s="113"/>
      <c r="AE311" s="113"/>
      <c r="AF311" s="23"/>
      <c r="AG311" s="23"/>
    </row>
    <row r="312" spans="1:33" s="22" customFormat="1" ht="15.6" x14ac:dyDescent="0.3">
      <c r="A312" s="102" t="s">
        <v>729</v>
      </c>
      <c r="B312" s="102" t="s">
        <v>730</v>
      </c>
      <c r="C312" s="102" t="s">
        <v>136</v>
      </c>
      <c r="D312" s="102" t="s">
        <v>133</v>
      </c>
      <c r="E312" s="52">
        <v>125652.00000000001</v>
      </c>
      <c r="F312" s="53">
        <v>3378</v>
      </c>
      <c r="G312" s="54">
        <v>1</v>
      </c>
      <c r="H312" s="54">
        <v>1</v>
      </c>
      <c r="I312" s="54">
        <v>1</v>
      </c>
      <c r="J312" s="54">
        <v>0</v>
      </c>
      <c r="K312" s="54">
        <v>0</v>
      </c>
      <c r="L312" s="54">
        <v>1</v>
      </c>
      <c r="M312" s="54">
        <v>0</v>
      </c>
      <c r="N312" s="54">
        <v>0</v>
      </c>
      <c r="O312" s="54">
        <v>0</v>
      </c>
      <c r="P312" s="54">
        <v>1</v>
      </c>
      <c r="Q312" s="55">
        <v>0</v>
      </c>
      <c r="R312" s="54">
        <v>3383</v>
      </c>
      <c r="S312" s="50"/>
      <c r="T312" s="50"/>
      <c r="U312" s="113"/>
      <c r="V312" s="113"/>
      <c r="W312" s="113"/>
      <c r="X312" s="113"/>
      <c r="Y312" s="113"/>
      <c r="Z312" s="113"/>
      <c r="AA312" s="113"/>
      <c r="AB312" s="113"/>
      <c r="AC312" s="113"/>
      <c r="AD312" s="113"/>
      <c r="AE312" s="113"/>
      <c r="AF312" s="23"/>
      <c r="AG312" s="23"/>
    </row>
    <row r="313" spans="1:33" s="22" customFormat="1" ht="15.6" x14ac:dyDescent="0.3">
      <c r="A313" s="102" t="s">
        <v>731</v>
      </c>
      <c r="B313" s="102" t="s">
        <v>732</v>
      </c>
      <c r="C313" s="102" t="s">
        <v>290</v>
      </c>
      <c r="D313" s="102" t="s">
        <v>133</v>
      </c>
      <c r="E313" s="52">
        <v>81841.000000000015</v>
      </c>
      <c r="F313" s="53">
        <v>2233</v>
      </c>
      <c r="G313" s="54">
        <v>6</v>
      </c>
      <c r="H313" s="54">
        <v>1</v>
      </c>
      <c r="I313" s="54">
        <v>0</v>
      </c>
      <c r="J313" s="54">
        <v>0</v>
      </c>
      <c r="K313" s="54">
        <v>0</v>
      </c>
      <c r="L313" s="54">
        <v>0</v>
      </c>
      <c r="M313" s="54">
        <v>2</v>
      </c>
      <c r="N313" s="54">
        <v>3</v>
      </c>
      <c r="O313" s="54">
        <v>0</v>
      </c>
      <c r="P313" s="54">
        <v>0</v>
      </c>
      <c r="Q313" s="55">
        <v>0</v>
      </c>
      <c r="R313" s="54">
        <v>2245</v>
      </c>
      <c r="S313" s="50"/>
      <c r="T313" s="50"/>
      <c r="U313" s="113"/>
      <c r="V313" s="113"/>
      <c r="W313" s="113"/>
      <c r="X313" s="113"/>
      <c r="Y313" s="113"/>
      <c r="Z313" s="113"/>
      <c r="AA313" s="113"/>
      <c r="AB313" s="113"/>
      <c r="AC313" s="113"/>
      <c r="AD313" s="113"/>
      <c r="AE313" s="113"/>
      <c r="AF313" s="23"/>
      <c r="AG313" s="23"/>
    </row>
    <row r="314" spans="1:33" s="22" customFormat="1" ht="15.6" x14ac:dyDescent="0.3">
      <c r="A314" s="102" t="s">
        <v>733</v>
      </c>
      <c r="B314" s="102" t="s">
        <v>734</v>
      </c>
      <c r="C314" s="102" t="s">
        <v>178</v>
      </c>
      <c r="D314" s="102" t="s">
        <v>133</v>
      </c>
      <c r="E314" s="52">
        <v>112861.99999999999</v>
      </c>
      <c r="F314" s="53">
        <v>2411</v>
      </c>
      <c r="G314" s="54">
        <v>2</v>
      </c>
      <c r="H314" s="54">
        <v>0</v>
      </c>
      <c r="I314" s="54">
        <v>0</v>
      </c>
      <c r="J314" s="54">
        <v>0</v>
      </c>
      <c r="K314" s="54">
        <v>0</v>
      </c>
      <c r="L314" s="54">
        <v>1</v>
      </c>
      <c r="M314" s="54">
        <v>0</v>
      </c>
      <c r="N314" s="54">
        <v>1</v>
      </c>
      <c r="O314" s="54">
        <v>0</v>
      </c>
      <c r="P314" s="54">
        <v>1</v>
      </c>
      <c r="Q314" s="55">
        <v>0</v>
      </c>
      <c r="R314" s="54">
        <v>2416</v>
      </c>
      <c r="S314" s="50"/>
      <c r="T314" s="50"/>
      <c r="U314" s="113"/>
      <c r="V314" s="113"/>
      <c r="W314" s="113"/>
      <c r="X314" s="113"/>
      <c r="Y314" s="113"/>
      <c r="Z314" s="113"/>
      <c r="AA314" s="113"/>
      <c r="AB314" s="113"/>
      <c r="AC314" s="113"/>
      <c r="AD314" s="113"/>
      <c r="AE314" s="113"/>
      <c r="AF314" s="23"/>
      <c r="AG314" s="23"/>
    </row>
    <row r="315" spans="1:33" s="22" customFormat="1" ht="15.6" x14ac:dyDescent="0.3">
      <c r="A315" s="102" t="s">
        <v>735</v>
      </c>
      <c r="B315" s="102" t="s">
        <v>736</v>
      </c>
      <c r="C315" s="102" t="s">
        <v>178</v>
      </c>
      <c r="D315" s="102" t="s">
        <v>133</v>
      </c>
      <c r="E315" s="52">
        <v>53705.999999999993</v>
      </c>
      <c r="F315" s="53">
        <v>1720</v>
      </c>
      <c r="G315" s="54">
        <v>6</v>
      </c>
      <c r="H315" s="54">
        <v>0</v>
      </c>
      <c r="I315" s="54">
        <v>0</v>
      </c>
      <c r="J315" s="54">
        <v>0</v>
      </c>
      <c r="K315" s="54">
        <v>0</v>
      </c>
      <c r="L315" s="54">
        <v>1</v>
      </c>
      <c r="M315" s="54">
        <v>1</v>
      </c>
      <c r="N315" s="54">
        <v>0</v>
      </c>
      <c r="O315" s="54">
        <v>0</v>
      </c>
      <c r="P315" s="54">
        <v>0</v>
      </c>
      <c r="Q315" s="55">
        <v>0</v>
      </c>
      <c r="R315" s="54">
        <v>1728</v>
      </c>
      <c r="S315" s="50"/>
      <c r="T315" s="50"/>
      <c r="U315" s="113"/>
      <c r="V315" s="113"/>
      <c r="W315" s="113"/>
      <c r="X315" s="113"/>
      <c r="Y315" s="113"/>
      <c r="Z315" s="113"/>
      <c r="AA315" s="113"/>
      <c r="AB315" s="113"/>
      <c r="AC315" s="113"/>
      <c r="AD315" s="113"/>
      <c r="AE315" s="113"/>
      <c r="AF315" s="23"/>
      <c r="AG315" s="23"/>
    </row>
    <row r="316" spans="1:33" s="22" customFormat="1" ht="15.6" x14ac:dyDescent="0.3">
      <c r="A316" s="102" t="s">
        <v>737</v>
      </c>
      <c r="B316" s="102" t="s">
        <v>738</v>
      </c>
      <c r="C316" s="102" t="s">
        <v>171</v>
      </c>
      <c r="D316" s="102" t="s">
        <v>133</v>
      </c>
      <c r="E316" s="52">
        <v>49160.000000000007</v>
      </c>
      <c r="F316" s="53">
        <v>2059</v>
      </c>
      <c r="G316" s="54">
        <v>6</v>
      </c>
      <c r="H316" s="54">
        <v>5</v>
      </c>
      <c r="I316" s="54">
        <v>0</v>
      </c>
      <c r="J316" s="54">
        <v>0</v>
      </c>
      <c r="K316" s="54">
        <v>0</v>
      </c>
      <c r="L316" s="54">
        <v>1</v>
      </c>
      <c r="M316" s="54">
        <v>1</v>
      </c>
      <c r="N316" s="54">
        <v>0</v>
      </c>
      <c r="O316" s="54">
        <v>0</v>
      </c>
      <c r="P316" s="54">
        <v>1</v>
      </c>
      <c r="Q316" s="55">
        <v>0</v>
      </c>
      <c r="R316" s="54">
        <v>2073</v>
      </c>
      <c r="S316" s="50"/>
      <c r="T316" s="50"/>
      <c r="U316" s="113"/>
      <c r="V316" s="113"/>
      <c r="W316" s="113"/>
      <c r="X316" s="113"/>
      <c r="Y316" s="113"/>
      <c r="Z316" s="113"/>
      <c r="AA316" s="113"/>
      <c r="AB316" s="113"/>
      <c r="AC316" s="113"/>
      <c r="AD316" s="113"/>
      <c r="AE316" s="113"/>
      <c r="AF316" s="23"/>
      <c r="AG316" s="23"/>
    </row>
    <row r="317" spans="1:33" s="22" customFormat="1" ht="15.6" x14ac:dyDescent="0.3">
      <c r="A317" s="102" t="s">
        <v>1012</v>
      </c>
      <c r="B317" s="102" t="s">
        <v>1013</v>
      </c>
      <c r="C317" s="102" t="s">
        <v>152</v>
      </c>
      <c r="D317" s="102" t="s">
        <v>133</v>
      </c>
      <c r="E317" s="52">
        <v>57909</v>
      </c>
      <c r="F317" s="53">
        <v>3003</v>
      </c>
      <c r="G317" s="54">
        <v>68</v>
      </c>
      <c r="H317" s="54">
        <v>0</v>
      </c>
      <c r="I317" s="54">
        <v>4</v>
      </c>
      <c r="J317" s="54">
        <v>1</v>
      </c>
      <c r="K317" s="54">
        <v>0</v>
      </c>
      <c r="L317" s="54">
        <v>0</v>
      </c>
      <c r="M317" s="54">
        <v>1</v>
      </c>
      <c r="N317" s="54">
        <v>0</v>
      </c>
      <c r="O317" s="54">
        <v>0</v>
      </c>
      <c r="P317" s="54">
        <v>1</v>
      </c>
      <c r="Q317" s="55">
        <v>0</v>
      </c>
      <c r="R317" s="54">
        <v>3078</v>
      </c>
      <c r="S317" s="50"/>
      <c r="T317" s="50"/>
      <c r="U317" s="113"/>
      <c r="V317" s="113"/>
      <c r="W317" s="113"/>
      <c r="X317" s="113"/>
      <c r="Y317" s="113"/>
      <c r="Z317" s="113"/>
      <c r="AA317" s="113"/>
      <c r="AB317" s="113"/>
      <c r="AC317" s="113"/>
      <c r="AD317" s="113"/>
      <c r="AE317" s="113"/>
      <c r="AF317" s="23"/>
      <c r="AG317" s="23"/>
    </row>
    <row r="318" spans="1:33" s="22" customFormat="1" ht="15.6" x14ac:dyDescent="0.3">
      <c r="A318" s="102" t="s">
        <v>739</v>
      </c>
      <c r="B318" s="102" t="s">
        <v>740</v>
      </c>
      <c r="C318" s="102" t="s">
        <v>290</v>
      </c>
      <c r="D318" s="102" t="s">
        <v>133</v>
      </c>
      <c r="E318" s="52">
        <v>122586.99999999999</v>
      </c>
      <c r="F318" s="53">
        <v>5496</v>
      </c>
      <c r="G318" s="54">
        <v>8</v>
      </c>
      <c r="H318" s="54">
        <v>0</v>
      </c>
      <c r="I318" s="54">
        <v>0</v>
      </c>
      <c r="J318" s="54">
        <v>0</v>
      </c>
      <c r="K318" s="54">
        <v>0</v>
      </c>
      <c r="L318" s="54">
        <v>0</v>
      </c>
      <c r="M318" s="54">
        <v>1</v>
      </c>
      <c r="N318" s="54">
        <v>0</v>
      </c>
      <c r="O318" s="54">
        <v>0</v>
      </c>
      <c r="P318" s="54">
        <v>0</v>
      </c>
      <c r="Q318" s="55">
        <v>0</v>
      </c>
      <c r="R318" s="54">
        <v>5505</v>
      </c>
      <c r="S318" s="50"/>
      <c r="T318" s="50"/>
      <c r="U318" s="113"/>
      <c r="V318" s="113"/>
      <c r="W318" s="113"/>
      <c r="X318" s="113"/>
      <c r="Y318" s="113"/>
      <c r="Z318" s="113"/>
      <c r="AA318" s="113"/>
      <c r="AB318" s="113"/>
      <c r="AC318" s="113"/>
      <c r="AD318" s="113"/>
      <c r="AE318" s="113"/>
      <c r="AF318" s="23"/>
      <c r="AG318" s="23"/>
    </row>
    <row r="319" spans="1:33" s="22" customFormat="1" ht="15.6" x14ac:dyDescent="0.3">
      <c r="A319" s="102" t="s">
        <v>741</v>
      </c>
      <c r="B319" s="102" t="s">
        <v>742</v>
      </c>
      <c r="C319" s="102" t="s">
        <v>132</v>
      </c>
      <c r="D319" s="102" t="s">
        <v>133</v>
      </c>
      <c r="E319" s="52">
        <v>34865</v>
      </c>
      <c r="F319" s="53">
        <v>589</v>
      </c>
      <c r="G319" s="54">
        <v>0</v>
      </c>
      <c r="H319" s="54">
        <v>0</v>
      </c>
      <c r="I319" s="54">
        <v>0</v>
      </c>
      <c r="J319" s="54">
        <v>0</v>
      </c>
      <c r="K319" s="54">
        <v>0</v>
      </c>
      <c r="L319" s="54">
        <v>1</v>
      </c>
      <c r="M319" s="54">
        <v>0</v>
      </c>
      <c r="N319" s="54">
        <v>0</v>
      </c>
      <c r="O319" s="54">
        <v>0</v>
      </c>
      <c r="P319" s="54">
        <v>0</v>
      </c>
      <c r="Q319" s="55">
        <v>0</v>
      </c>
      <c r="R319" s="54">
        <v>590</v>
      </c>
      <c r="S319" s="50"/>
      <c r="T319" s="50"/>
      <c r="U319" s="113"/>
      <c r="V319" s="113"/>
      <c r="W319" s="113"/>
      <c r="X319" s="113"/>
      <c r="Y319" s="113"/>
      <c r="Z319" s="113"/>
      <c r="AA319" s="113"/>
      <c r="AB319" s="113"/>
      <c r="AC319" s="113"/>
      <c r="AD319" s="113"/>
      <c r="AE319" s="113"/>
      <c r="AF319" s="23"/>
      <c r="AG319" s="23"/>
    </row>
    <row r="320" spans="1:33" s="22" customFormat="1" ht="15.6" x14ac:dyDescent="0.3">
      <c r="A320" s="102" t="s">
        <v>743</v>
      </c>
      <c r="B320" s="102" t="s">
        <v>744</v>
      </c>
      <c r="C320" s="102" t="s">
        <v>155</v>
      </c>
      <c r="D320" s="102" t="s">
        <v>133</v>
      </c>
      <c r="E320" s="52">
        <v>79122</v>
      </c>
      <c r="F320" s="53">
        <v>590</v>
      </c>
      <c r="G320" s="54">
        <v>0</v>
      </c>
      <c r="H320" s="54">
        <v>0</v>
      </c>
      <c r="I320" s="54">
        <v>0</v>
      </c>
      <c r="J320" s="54">
        <v>0</v>
      </c>
      <c r="K320" s="54">
        <v>0</v>
      </c>
      <c r="L320" s="54">
        <v>1</v>
      </c>
      <c r="M320" s="54">
        <v>1</v>
      </c>
      <c r="N320" s="54">
        <v>0</v>
      </c>
      <c r="O320" s="54">
        <v>0</v>
      </c>
      <c r="P320" s="54">
        <v>0</v>
      </c>
      <c r="Q320" s="55">
        <v>0</v>
      </c>
      <c r="R320" s="54">
        <v>592</v>
      </c>
      <c r="S320" s="50"/>
      <c r="T320" s="50"/>
      <c r="U320" s="113"/>
      <c r="V320" s="113"/>
      <c r="W320" s="113"/>
      <c r="X320" s="113"/>
      <c r="Y320" s="113"/>
      <c r="Z320" s="113"/>
      <c r="AA320" s="113"/>
      <c r="AB320" s="113"/>
      <c r="AC320" s="113"/>
      <c r="AD320" s="113"/>
      <c r="AE320" s="113"/>
      <c r="AF320" s="23"/>
      <c r="AG320" s="23"/>
    </row>
    <row r="321" spans="1:33" s="22" customFormat="1" ht="15.6" x14ac:dyDescent="0.3">
      <c r="A321" s="102" t="s">
        <v>745</v>
      </c>
      <c r="B321" s="102" t="s">
        <v>746</v>
      </c>
      <c r="C321" s="102" t="s">
        <v>132</v>
      </c>
      <c r="D321" s="102" t="s">
        <v>133</v>
      </c>
      <c r="E321" s="52">
        <v>56523</v>
      </c>
      <c r="F321" s="53">
        <v>1187</v>
      </c>
      <c r="G321" s="54">
        <v>6</v>
      </c>
      <c r="H321" s="54">
        <v>0</v>
      </c>
      <c r="I321" s="54">
        <v>0</v>
      </c>
      <c r="J321" s="54">
        <v>1</v>
      </c>
      <c r="K321" s="54">
        <v>0</v>
      </c>
      <c r="L321" s="54">
        <v>1</v>
      </c>
      <c r="M321" s="54">
        <v>1</v>
      </c>
      <c r="N321" s="54">
        <v>0</v>
      </c>
      <c r="O321" s="54">
        <v>0</v>
      </c>
      <c r="P321" s="54">
        <v>0</v>
      </c>
      <c r="Q321" s="55">
        <v>0</v>
      </c>
      <c r="R321" s="54">
        <v>1196</v>
      </c>
      <c r="S321" s="50"/>
      <c r="T321" s="50"/>
      <c r="U321" s="113"/>
      <c r="V321" s="113"/>
      <c r="W321" s="113"/>
      <c r="X321" s="113"/>
      <c r="Y321" s="113"/>
      <c r="Z321" s="113"/>
      <c r="AA321" s="113"/>
      <c r="AB321" s="113"/>
      <c r="AC321" s="113"/>
      <c r="AD321" s="113"/>
      <c r="AE321" s="113"/>
      <c r="AF321" s="23"/>
      <c r="AG321" s="23"/>
    </row>
    <row r="322" spans="1:33" s="22" customFormat="1" ht="15.6" x14ac:dyDescent="0.3">
      <c r="A322" s="102" t="s">
        <v>747</v>
      </c>
      <c r="B322" s="102" t="s">
        <v>748</v>
      </c>
      <c r="C322" s="102" t="s">
        <v>187</v>
      </c>
      <c r="D322" s="102" t="s">
        <v>187</v>
      </c>
      <c r="E322" s="52">
        <v>106788.00000000001</v>
      </c>
      <c r="F322" s="53">
        <v>1774</v>
      </c>
      <c r="G322" s="54">
        <v>3</v>
      </c>
      <c r="H322" s="54">
        <v>1</v>
      </c>
      <c r="I322" s="54">
        <v>0</v>
      </c>
      <c r="J322" s="54">
        <v>0</v>
      </c>
      <c r="K322" s="54">
        <v>0</v>
      </c>
      <c r="L322" s="54">
        <v>2</v>
      </c>
      <c r="M322" s="54">
        <v>1</v>
      </c>
      <c r="N322" s="54">
        <v>0</v>
      </c>
      <c r="O322" s="54">
        <v>0</v>
      </c>
      <c r="P322" s="54">
        <v>0</v>
      </c>
      <c r="Q322" s="55">
        <v>0</v>
      </c>
      <c r="R322" s="54">
        <v>1781</v>
      </c>
      <c r="S322" s="50"/>
      <c r="T322" s="50"/>
      <c r="U322" s="113"/>
      <c r="V322" s="113"/>
      <c r="W322" s="113"/>
      <c r="X322" s="113"/>
      <c r="Y322" s="113"/>
      <c r="Z322" s="113"/>
      <c r="AA322" s="113"/>
      <c r="AB322" s="113"/>
      <c r="AC322" s="113"/>
      <c r="AD322" s="113"/>
      <c r="AE322" s="113"/>
      <c r="AF322" s="23"/>
      <c r="AG322" s="23"/>
    </row>
    <row r="323" spans="1:33" s="22" customFormat="1" ht="15.6" x14ac:dyDescent="0.3">
      <c r="A323" s="102" t="s">
        <v>749</v>
      </c>
      <c r="B323" s="102" t="s">
        <v>750</v>
      </c>
      <c r="C323" s="102" t="s">
        <v>171</v>
      </c>
      <c r="D323" s="102" t="s">
        <v>133</v>
      </c>
      <c r="E323" s="52">
        <v>88523</v>
      </c>
      <c r="F323" s="53">
        <v>1792</v>
      </c>
      <c r="G323" s="54">
        <v>0</v>
      </c>
      <c r="H323" s="54">
        <v>0</v>
      </c>
      <c r="I323" s="54">
        <v>2</v>
      </c>
      <c r="J323" s="54">
        <v>0</v>
      </c>
      <c r="K323" s="54">
        <v>0</v>
      </c>
      <c r="L323" s="54">
        <v>1</v>
      </c>
      <c r="M323" s="54">
        <v>1</v>
      </c>
      <c r="N323" s="54">
        <v>0</v>
      </c>
      <c r="O323" s="54">
        <v>0</v>
      </c>
      <c r="P323" s="54">
        <v>0</v>
      </c>
      <c r="Q323" s="55">
        <v>0</v>
      </c>
      <c r="R323" s="54">
        <v>1796</v>
      </c>
      <c r="S323" s="50"/>
      <c r="T323" s="50"/>
      <c r="U323" s="113"/>
      <c r="V323" s="113"/>
      <c r="W323" s="113"/>
      <c r="X323" s="113"/>
      <c r="Y323" s="113"/>
      <c r="Z323" s="113"/>
      <c r="AA323" s="113"/>
      <c r="AB323" s="113"/>
      <c r="AC323" s="113"/>
      <c r="AD323" s="113"/>
      <c r="AE323" s="113"/>
      <c r="AF323" s="23"/>
      <c r="AG323" s="23"/>
    </row>
    <row r="324" spans="1:33" s="22" customFormat="1" ht="15.6" x14ac:dyDescent="0.3">
      <c r="A324" s="102" t="s">
        <v>751</v>
      </c>
      <c r="B324" s="102" t="s">
        <v>752</v>
      </c>
      <c r="C324" s="102" t="s">
        <v>136</v>
      </c>
      <c r="D324" s="102" t="s">
        <v>133</v>
      </c>
      <c r="E324" s="52">
        <v>98928.999999999985</v>
      </c>
      <c r="F324" s="53">
        <v>2642</v>
      </c>
      <c r="G324" s="54">
        <v>0</v>
      </c>
      <c r="H324" s="54">
        <v>1</v>
      </c>
      <c r="I324" s="54">
        <v>0</v>
      </c>
      <c r="J324" s="54">
        <v>0</v>
      </c>
      <c r="K324" s="54">
        <v>0</v>
      </c>
      <c r="L324" s="54">
        <v>1</v>
      </c>
      <c r="M324" s="54">
        <v>0</v>
      </c>
      <c r="N324" s="54">
        <v>0</v>
      </c>
      <c r="O324" s="54">
        <v>0</v>
      </c>
      <c r="P324" s="54">
        <v>7</v>
      </c>
      <c r="Q324" s="55">
        <v>0</v>
      </c>
      <c r="R324" s="54">
        <v>2651</v>
      </c>
      <c r="S324" s="50"/>
      <c r="T324" s="50"/>
      <c r="U324" s="113"/>
      <c r="V324" s="113"/>
      <c r="W324" s="113"/>
      <c r="X324" s="113"/>
      <c r="Y324" s="113"/>
      <c r="Z324" s="113"/>
      <c r="AA324" s="113"/>
      <c r="AB324" s="113"/>
      <c r="AC324" s="113"/>
      <c r="AD324" s="113"/>
      <c r="AE324" s="113"/>
      <c r="AF324" s="23"/>
      <c r="AG324" s="23"/>
    </row>
    <row r="325" spans="1:33" s="22" customFormat="1" ht="15.6" x14ac:dyDescent="0.3">
      <c r="A325" s="102" t="s">
        <v>753</v>
      </c>
      <c r="B325" s="102" t="s">
        <v>754</v>
      </c>
      <c r="C325" s="102" t="s">
        <v>178</v>
      </c>
      <c r="D325" s="102" t="s">
        <v>133</v>
      </c>
      <c r="E325" s="52">
        <v>31846</v>
      </c>
      <c r="F325" s="53">
        <v>601</v>
      </c>
      <c r="G325" s="54">
        <v>0</v>
      </c>
      <c r="H325" s="54">
        <v>0</v>
      </c>
      <c r="I325" s="54">
        <v>0</v>
      </c>
      <c r="J325" s="54">
        <v>0</v>
      </c>
      <c r="K325" s="54">
        <v>0</v>
      </c>
      <c r="L325" s="54">
        <v>0</v>
      </c>
      <c r="M325" s="54">
        <v>1</v>
      </c>
      <c r="N325" s="54">
        <v>0</v>
      </c>
      <c r="O325" s="54">
        <v>0</v>
      </c>
      <c r="P325" s="54">
        <v>0</v>
      </c>
      <c r="Q325" s="55">
        <v>0</v>
      </c>
      <c r="R325" s="54">
        <v>602</v>
      </c>
      <c r="S325" s="50"/>
      <c r="T325" s="50"/>
      <c r="U325" s="113"/>
      <c r="V325" s="113"/>
      <c r="W325" s="113"/>
      <c r="X325" s="113"/>
      <c r="Y325" s="113"/>
      <c r="Z325" s="113"/>
      <c r="AA325" s="113"/>
      <c r="AB325" s="113"/>
      <c r="AC325" s="113"/>
      <c r="AD325" s="113"/>
      <c r="AE325" s="113"/>
      <c r="AF325" s="23"/>
      <c r="AG325" s="23"/>
    </row>
    <row r="326" spans="1:33" s="22" customFormat="1" ht="15.6" x14ac:dyDescent="0.3">
      <c r="A326" s="102" t="s">
        <v>755</v>
      </c>
      <c r="B326" s="102" t="s">
        <v>756</v>
      </c>
      <c r="C326" s="102" t="s">
        <v>132</v>
      </c>
      <c r="D326" s="102" t="s">
        <v>133</v>
      </c>
      <c r="E326" s="52">
        <v>34269</v>
      </c>
      <c r="F326" s="53">
        <v>749</v>
      </c>
      <c r="G326" s="54">
        <v>0</v>
      </c>
      <c r="H326" s="54">
        <v>1</v>
      </c>
      <c r="I326" s="54">
        <v>0</v>
      </c>
      <c r="J326" s="54">
        <v>0</v>
      </c>
      <c r="K326" s="54">
        <v>0</v>
      </c>
      <c r="L326" s="54">
        <v>0</v>
      </c>
      <c r="M326" s="54">
        <v>2</v>
      </c>
      <c r="N326" s="54">
        <v>0</v>
      </c>
      <c r="O326" s="54">
        <v>0</v>
      </c>
      <c r="P326" s="54">
        <v>0</v>
      </c>
      <c r="Q326" s="55">
        <v>0</v>
      </c>
      <c r="R326" s="54">
        <v>752</v>
      </c>
      <c r="S326" s="50"/>
      <c r="T326" s="50"/>
      <c r="U326" s="113"/>
      <c r="V326" s="113"/>
      <c r="W326" s="113"/>
      <c r="X326" s="113"/>
      <c r="Y326" s="113"/>
      <c r="Z326" s="113"/>
      <c r="AA326" s="113"/>
      <c r="AB326" s="113"/>
      <c r="AC326" s="113"/>
      <c r="AD326" s="113"/>
      <c r="AE326" s="113"/>
      <c r="AF326" s="23"/>
      <c r="AG326" s="23"/>
    </row>
    <row r="327" spans="1:33" s="22" customFormat="1" ht="15.6" x14ac:dyDescent="0.3">
      <c r="A327" s="102" t="s">
        <v>1014</v>
      </c>
      <c r="B327" s="102" t="s">
        <v>1015</v>
      </c>
      <c r="C327" s="102" t="s">
        <v>171</v>
      </c>
      <c r="D327" s="102" t="s">
        <v>133</v>
      </c>
      <c r="E327" s="52">
        <v>48042</v>
      </c>
      <c r="F327" s="53">
        <v>1989</v>
      </c>
      <c r="G327" s="54">
        <v>7</v>
      </c>
      <c r="H327" s="54">
        <v>3</v>
      </c>
      <c r="I327" s="54">
        <v>0</v>
      </c>
      <c r="J327" s="54">
        <v>0</v>
      </c>
      <c r="K327" s="54">
        <v>0</v>
      </c>
      <c r="L327" s="54">
        <v>1</v>
      </c>
      <c r="M327" s="54">
        <v>1</v>
      </c>
      <c r="N327" s="54">
        <v>0</v>
      </c>
      <c r="O327" s="54">
        <v>0</v>
      </c>
      <c r="P327" s="54">
        <v>0</v>
      </c>
      <c r="Q327" s="55">
        <v>0</v>
      </c>
      <c r="R327" s="54">
        <v>2001</v>
      </c>
      <c r="S327" s="50"/>
      <c r="T327" s="50"/>
      <c r="U327" s="113"/>
      <c r="V327" s="113"/>
      <c r="W327" s="113"/>
      <c r="X327" s="113"/>
      <c r="Y327" s="113"/>
      <c r="Z327" s="113"/>
      <c r="AA327" s="113"/>
      <c r="AB327" s="113"/>
      <c r="AC327" s="113"/>
      <c r="AD327" s="113"/>
      <c r="AE327" s="113"/>
      <c r="AF327" s="23"/>
      <c r="AG327" s="23"/>
    </row>
    <row r="328" spans="1:33" s="22" customFormat="1" ht="15.6" x14ac:dyDescent="0.3">
      <c r="A328" s="102" t="s">
        <v>757</v>
      </c>
      <c r="B328" s="102" t="s">
        <v>758</v>
      </c>
      <c r="C328" s="102" t="s">
        <v>171</v>
      </c>
      <c r="D328" s="102" t="s">
        <v>133</v>
      </c>
      <c r="E328" s="52">
        <v>56273</v>
      </c>
      <c r="F328" s="53">
        <v>2768</v>
      </c>
      <c r="G328" s="54">
        <v>7</v>
      </c>
      <c r="H328" s="54">
        <v>10</v>
      </c>
      <c r="I328" s="54">
        <v>0</v>
      </c>
      <c r="J328" s="54">
        <v>0</v>
      </c>
      <c r="K328" s="54">
        <v>0</v>
      </c>
      <c r="L328" s="54">
        <v>0</v>
      </c>
      <c r="M328" s="54">
        <v>2</v>
      </c>
      <c r="N328" s="54">
        <v>0</v>
      </c>
      <c r="O328" s="54">
        <v>0</v>
      </c>
      <c r="P328" s="54">
        <v>0</v>
      </c>
      <c r="Q328" s="55">
        <v>0</v>
      </c>
      <c r="R328" s="54">
        <v>2787</v>
      </c>
      <c r="S328" s="50"/>
      <c r="T328" s="50"/>
      <c r="U328" s="113"/>
      <c r="V328" s="113"/>
      <c r="W328" s="113"/>
      <c r="X328" s="113"/>
      <c r="Y328" s="113"/>
      <c r="Z328" s="113"/>
      <c r="AA328" s="113"/>
      <c r="AB328" s="113"/>
      <c r="AC328" s="113"/>
      <c r="AD328" s="113"/>
      <c r="AE328" s="113"/>
      <c r="AF328" s="23"/>
      <c r="AG328" s="23"/>
    </row>
    <row r="329" spans="1:33" s="22" customFormat="1" ht="15.6" x14ac:dyDescent="0.3">
      <c r="A329" s="102" t="s">
        <v>759</v>
      </c>
      <c r="B329" s="102" t="s">
        <v>760</v>
      </c>
      <c r="C329" s="102" t="s">
        <v>178</v>
      </c>
      <c r="D329" s="102" t="s">
        <v>133</v>
      </c>
      <c r="E329" s="52">
        <v>67967</v>
      </c>
      <c r="F329" s="53">
        <v>1644</v>
      </c>
      <c r="G329" s="54">
        <v>4</v>
      </c>
      <c r="H329" s="54">
        <v>0</v>
      </c>
      <c r="I329" s="54">
        <v>2</v>
      </c>
      <c r="J329" s="54">
        <v>0</v>
      </c>
      <c r="K329" s="54">
        <v>0</v>
      </c>
      <c r="L329" s="54">
        <v>1</v>
      </c>
      <c r="M329" s="54">
        <v>2</v>
      </c>
      <c r="N329" s="54">
        <v>0</v>
      </c>
      <c r="O329" s="54">
        <v>0</v>
      </c>
      <c r="P329" s="54">
        <v>0</v>
      </c>
      <c r="Q329" s="55">
        <v>0</v>
      </c>
      <c r="R329" s="54">
        <v>1653</v>
      </c>
      <c r="S329" s="50"/>
      <c r="T329" s="50"/>
      <c r="U329" s="113"/>
      <c r="V329" s="113"/>
      <c r="W329" s="113"/>
      <c r="X329" s="113"/>
      <c r="Y329" s="113"/>
      <c r="Z329" s="113"/>
      <c r="AA329" s="113"/>
      <c r="AB329" s="113"/>
      <c r="AC329" s="113"/>
      <c r="AD329" s="113"/>
      <c r="AE329" s="113"/>
      <c r="AF329" s="23"/>
      <c r="AG329" s="23"/>
    </row>
    <row r="330" spans="1:33" s="22" customFormat="1" ht="15.6" x14ac:dyDescent="0.3">
      <c r="A330" s="102" t="s">
        <v>761</v>
      </c>
      <c r="B330" s="102" t="s">
        <v>762</v>
      </c>
      <c r="C330" s="102" t="s">
        <v>152</v>
      </c>
      <c r="D330" s="102" t="s">
        <v>133</v>
      </c>
      <c r="E330" s="52">
        <v>66033</v>
      </c>
      <c r="F330" s="53">
        <v>2152</v>
      </c>
      <c r="G330" s="54">
        <v>67</v>
      </c>
      <c r="H330" s="54">
        <v>0</v>
      </c>
      <c r="I330" s="54">
        <v>1</v>
      </c>
      <c r="J330" s="54">
        <v>3</v>
      </c>
      <c r="K330" s="54">
        <v>0</v>
      </c>
      <c r="L330" s="54">
        <v>0</v>
      </c>
      <c r="M330" s="54">
        <v>0</v>
      </c>
      <c r="N330" s="54">
        <v>0</v>
      </c>
      <c r="O330" s="54">
        <v>0</v>
      </c>
      <c r="P330" s="54">
        <v>0</v>
      </c>
      <c r="Q330" s="55">
        <v>0</v>
      </c>
      <c r="R330" s="54">
        <v>2223</v>
      </c>
      <c r="S330" s="50"/>
      <c r="T330" s="50"/>
      <c r="U330" s="113"/>
      <c r="V330" s="113"/>
      <c r="W330" s="113"/>
      <c r="X330" s="113"/>
      <c r="Y330" s="113"/>
      <c r="Z330" s="113"/>
      <c r="AA330" s="113"/>
      <c r="AB330" s="113"/>
      <c r="AC330" s="113"/>
      <c r="AD330" s="113"/>
      <c r="AE330" s="113"/>
      <c r="AF330" s="23"/>
      <c r="AG330" s="23"/>
    </row>
    <row r="331" spans="1:33" s="22" customFormat="1" ht="15.6" x14ac:dyDescent="0.3">
      <c r="A331" s="102" t="s">
        <v>763</v>
      </c>
      <c r="B331" s="102" t="s">
        <v>764</v>
      </c>
      <c r="C331" s="102" t="s">
        <v>132</v>
      </c>
      <c r="D331" s="102" t="s">
        <v>133</v>
      </c>
      <c r="E331" s="52">
        <v>48338</v>
      </c>
      <c r="F331" s="53">
        <v>1454</v>
      </c>
      <c r="G331" s="54">
        <v>4</v>
      </c>
      <c r="H331" s="54">
        <v>1</v>
      </c>
      <c r="I331" s="54">
        <v>1</v>
      </c>
      <c r="J331" s="54">
        <v>0</v>
      </c>
      <c r="K331" s="54">
        <v>0</v>
      </c>
      <c r="L331" s="54">
        <v>1</v>
      </c>
      <c r="M331" s="54">
        <v>1</v>
      </c>
      <c r="N331" s="54">
        <v>0</v>
      </c>
      <c r="O331" s="54">
        <v>0</v>
      </c>
      <c r="P331" s="54">
        <v>0</v>
      </c>
      <c r="Q331" s="55">
        <v>0</v>
      </c>
      <c r="R331" s="54">
        <v>1462</v>
      </c>
      <c r="S331" s="50"/>
      <c r="T331" s="50"/>
      <c r="U331" s="113"/>
      <c r="V331" s="113"/>
      <c r="W331" s="113"/>
      <c r="X331" s="113"/>
      <c r="Y331" s="113"/>
      <c r="Z331" s="113"/>
      <c r="AA331" s="113"/>
      <c r="AB331" s="113"/>
      <c r="AC331" s="113"/>
      <c r="AD331" s="113"/>
      <c r="AE331" s="113"/>
      <c r="AF331" s="23"/>
      <c r="AG331" s="23"/>
    </row>
    <row r="332" spans="1:33" s="22" customFormat="1" ht="15.6" x14ac:dyDescent="0.3">
      <c r="A332" s="102" t="s">
        <v>765</v>
      </c>
      <c r="B332" s="102" t="s">
        <v>766</v>
      </c>
      <c r="C332" s="102" t="s">
        <v>171</v>
      </c>
      <c r="D332" s="102" t="s">
        <v>133</v>
      </c>
      <c r="E332" s="52">
        <v>35630</v>
      </c>
      <c r="F332" s="53">
        <v>1159</v>
      </c>
      <c r="G332" s="54">
        <v>0</v>
      </c>
      <c r="H332" s="54">
        <v>0</v>
      </c>
      <c r="I332" s="54">
        <v>0</v>
      </c>
      <c r="J332" s="54">
        <v>0</v>
      </c>
      <c r="K332" s="54">
        <v>0</v>
      </c>
      <c r="L332" s="54">
        <v>1</v>
      </c>
      <c r="M332" s="54">
        <v>2</v>
      </c>
      <c r="N332" s="54">
        <v>0</v>
      </c>
      <c r="O332" s="54">
        <v>0</v>
      </c>
      <c r="P332" s="54">
        <v>0</v>
      </c>
      <c r="Q332" s="55">
        <v>0</v>
      </c>
      <c r="R332" s="54">
        <v>1162</v>
      </c>
      <c r="S332" s="50"/>
      <c r="T332" s="50"/>
      <c r="U332" s="113"/>
      <c r="V332" s="113"/>
      <c r="W332" s="113"/>
      <c r="X332" s="113"/>
      <c r="Y332" s="113"/>
      <c r="Z332" s="113"/>
      <c r="AA332" s="113"/>
      <c r="AB332" s="113"/>
      <c r="AC332" s="113"/>
      <c r="AD332" s="113"/>
      <c r="AE332" s="113"/>
      <c r="AF332" s="23"/>
      <c r="AG332" s="23"/>
    </row>
    <row r="333" spans="1:33" s="22" customFormat="1" ht="15.6" x14ac:dyDescent="0.3">
      <c r="A333" s="102" t="s">
        <v>767</v>
      </c>
      <c r="B333" s="102" t="s">
        <v>768</v>
      </c>
      <c r="C333" s="102" t="s">
        <v>132</v>
      </c>
      <c r="D333" s="102" t="s">
        <v>133</v>
      </c>
      <c r="E333" s="52">
        <v>62329</v>
      </c>
      <c r="F333" s="53">
        <v>1059</v>
      </c>
      <c r="G333" s="54">
        <v>0</v>
      </c>
      <c r="H333" s="54">
        <v>0</v>
      </c>
      <c r="I333" s="54">
        <v>2</v>
      </c>
      <c r="J333" s="54">
        <v>0</v>
      </c>
      <c r="K333" s="54">
        <v>0</v>
      </c>
      <c r="L333" s="54">
        <v>0</v>
      </c>
      <c r="M333" s="54">
        <v>0</v>
      </c>
      <c r="N333" s="54">
        <v>0</v>
      </c>
      <c r="O333" s="54">
        <v>0</v>
      </c>
      <c r="P333" s="54">
        <v>0</v>
      </c>
      <c r="Q333" s="55">
        <v>0</v>
      </c>
      <c r="R333" s="54">
        <v>1061</v>
      </c>
      <c r="S333" s="50"/>
      <c r="T333" s="50"/>
      <c r="U333" s="113"/>
      <c r="V333" s="113"/>
      <c r="W333" s="113"/>
      <c r="X333" s="113"/>
      <c r="Y333" s="113"/>
      <c r="Z333" s="113"/>
      <c r="AA333" s="113"/>
      <c r="AB333" s="113"/>
      <c r="AC333" s="113"/>
      <c r="AD333" s="113"/>
      <c r="AE333" s="113"/>
      <c r="AF333" s="23"/>
      <c r="AG333" s="23"/>
    </row>
    <row r="334" spans="1:33" s="22" customFormat="1" ht="15.6" x14ac:dyDescent="0.3">
      <c r="A334" s="102" t="s">
        <v>789</v>
      </c>
      <c r="B334" s="102" t="s">
        <v>934</v>
      </c>
      <c r="C334" s="102" t="s">
        <v>187</v>
      </c>
      <c r="D334" s="102" t="s">
        <v>187</v>
      </c>
      <c r="E334" s="52">
        <v>54328</v>
      </c>
      <c r="F334" s="53">
        <v>1467</v>
      </c>
      <c r="G334" s="54">
        <v>5</v>
      </c>
      <c r="H334" s="54">
        <v>0</v>
      </c>
      <c r="I334" s="54">
        <v>0</v>
      </c>
      <c r="J334" s="54">
        <v>0</v>
      </c>
      <c r="K334" s="54">
        <v>0</v>
      </c>
      <c r="L334" s="54">
        <v>2</v>
      </c>
      <c r="M334" s="54">
        <v>0</v>
      </c>
      <c r="N334" s="54">
        <v>0</v>
      </c>
      <c r="O334" s="54">
        <v>0</v>
      </c>
      <c r="P334" s="54">
        <v>0</v>
      </c>
      <c r="Q334" s="55">
        <v>1</v>
      </c>
      <c r="R334" s="54">
        <v>1475</v>
      </c>
      <c r="S334" s="50"/>
      <c r="T334" s="50"/>
      <c r="U334" s="113"/>
      <c r="V334" s="113"/>
      <c r="W334" s="113"/>
      <c r="X334" s="113"/>
      <c r="Y334" s="113"/>
      <c r="Z334" s="113"/>
      <c r="AA334" s="113"/>
      <c r="AB334" s="113"/>
      <c r="AC334" s="113"/>
      <c r="AD334" s="113"/>
      <c r="AE334" s="113"/>
      <c r="AF334" s="23"/>
      <c r="AG334" s="23"/>
    </row>
    <row r="335" spans="1:33" s="22" customFormat="1" ht="15.6" x14ac:dyDescent="0.3">
      <c r="A335" s="102" t="s">
        <v>769</v>
      </c>
      <c r="B335" s="102" t="s">
        <v>770</v>
      </c>
      <c r="C335" s="102" t="s">
        <v>152</v>
      </c>
      <c r="D335" s="102" t="s">
        <v>133</v>
      </c>
      <c r="E335" s="52">
        <v>36053</v>
      </c>
      <c r="F335" s="53">
        <v>479</v>
      </c>
      <c r="G335" s="54">
        <v>1</v>
      </c>
      <c r="H335" s="54">
        <v>0</v>
      </c>
      <c r="I335" s="54">
        <v>0</v>
      </c>
      <c r="J335" s="54">
        <v>0</v>
      </c>
      <c r="K335" s="54">
        <v>0</v>
      </c>
      <c r="L335" s="54">
        <v>1</v>
      </c>
      <c r="M335" s="54">
        <v>0</v>
      </c>
      <c r="N335" s="54">
        <v>0</v>
      </c>
      <c r="O335" s="54">
        <v>0</v>
      </c>
      <c r="P335" s="54">
        <v>0</v>
      </c>
      <c r="Q335" s="55">
        <v>0</v>
      </c>
      <c r="R335" s="54">
        <v>481</v>
      </c>
      <c r="S335" s="50"/>
      <c r="T335" s="50"/>
      <c r="U335" s="113"/>
      <c r="V335" s="113"/>
      <c r="W335" s="113"/>
      <c r="X335" s="113"/>
      <c r="Y335" s="113"/>
      <c r="Z335" s="113"/>
      <c r="AA335" s="113"/>
      <c r="AB335" s="113"/>
      <c r="AC335" s="113"/>
      <c r="AD335" s="113"/>
      <c r="AE335" s="113"/>
      <c r="AF335" s="23"/>
      <c r="AG335" s="23"/>
    </row>
    <row r="336" spans="1:33" s="22" customFormat="1" ht="15.6" x14ac:dyDescent="0.3">
      <c r="A336" s="102" t="s">
        <v>771</v>
      </c>
      <c r="B336" s="102" t="s">
        <v>772</v>
      </c>
      <c r="C336" s="102" t="s">
        <v>152</v>
      </c>
      <c r="D336" s="102" t="s">
        <v>133</v>
      </c>
      <c r="E336" s="52">
        <v>63916.000000000007</v>
      </c>
      <c r="F336" s="53">
        <v>867</v>
      </c>
      <c r="G336" s="54">
        <v>3</v>
      </c>
      <c r="H336" s="54">
        <v>0</v>
      </c>
      <c r="I336" s="54">
        <v>0</v>
      </c>
      <c r="J336" s="54">
        <v>0</v>
      </c>
      <c r="K336" s="54">
        <v>0</v>
      </c>
      <c r="L336" s="54">
        <v>0</v>
      </c>
      <c r="M336" s="54">
        <v>10</v>
      </c>
      <c r="N336" s="54">
        <v>0</v>
      </c>
      <c r="O336" s="54">
        <v>0</v>
      </c>
      <c r="P336" s="54">
        <v>1</v>
      </c>
      <c r="Q336" s="55">
        <v>0</v>
      </c>
      <c r="R336" s="54">
        <v>881</v>
      </c>
      <c r="S336" s="50"/>
      <c r="T336" s="50"/>
      <c r="U336" s="113"/>
      <c r="V336" s="113"/>
      <c r="W336" s="113"/>
      <c r="X336" s="113"/>
      <c r="Y336" s="113"/>
      <c r="Z336" s="113"/>
      <c r="AA336" s="113"/>
      <c r="AB336" s="113"/>
      <c r="AC336" s="113"/>
      <c r="AD336" s="113"/>
      <c r="AE336" s="113"/>
      <c r="AF336" s="23"/>
      <c r="AG336" s="23"/>
    </row>
    <row r="337" spans="1:33" s="22" customFormat="1" ht="15.6" x14ac:dyDescent="0.3">
      <c r="A337" s="102" t="s">
        <v>773</v>
      </c>
      <c r="B337" s="102" t="s">
        <v>774</v>
      </c>
      <c r="C337" s="102" t="s">
        <v>132</v>
      </c>
      <c r="D337" s="102" t="s">
        <v>133</v>
      </c>
      <c r="E337" s="52">
        <v>48604</v>
      </c>
      <c r="F337" s="53">
        <v>931</v>
      </c>
      <c r="G337" s="54">
        <v>1</v>
      </c>
      <c r="H337" s="54">
        <v>0</v>
      </c>
      <c r="I337" s="54">
        <v>0</v>
      </c>
      <c r="J337" s="54">
        <v>0</v>
      </c>
      <c r="K337" s="54">
        <v>0</v>
      </c>
      <c r="L337" s="54">
        <v>2</v>
      </c>
      <c r="M337" s="54">
        <v>4</v>
      </c>
      <c r="N337" s="54">
        <v>0</v>
      </c>
      <c r="O337" s="54">
        <v>0</v>
      </c>
      <c r="P337" s="54">
        <v>2</v>
      </c>
      <c r="Q337" s="55">
        <v>0</v>
      </c>
      <c r="R337" s="54">
        <v>940</v>
      </c>
      <c r="S337" s="50"/>
      <c r="T337" s="50"/>
      <c r="U337" s="113"/>
      <c r="V337" s="113"/>
      <c r="W337" s="113"/>
      <c r="X337" s="113"/>
      <c r="Y337" s="113"/>
      <c r="Z337" s="113"/>
      <c r="AA337" s="113"/>
      <c r="AB337" s="113"/>
      <c r="AC337" s="113"/>
      <c r="AD337" s="113"/>
      <c r="AE337" s="113"/>
      <c r="AF337" s="23"/>
      <c r="AG337" s="23"/>
    </row>
    <row r="338" spans="1:33" s="22" customFormat="1" ht="15.6" x14ac:dyDescent="0.3">
      <c r="A338" s="102" t="s">
        <v>775</v>
      </c>
      <c r="B338" s="102" t="s">
        <v>776</v>
      </c>
      <c r="C338" s="102" t="s">
        <v>171</v>
      </c>
      <c r="D338" s="102" t="s">
        <v>133</v>
      </c>
      <c r="E338" s="52">
        <v>61500</v>
      </c>
      <c r="F338" s="53">
        <v>1540</v>
      </c>
      <c r="G338" s="54">
        <v>1</v>
      </c>
      <c r="H338" s="54">
        <v>0</v>
      </c>
      <c r="I338" s="54">
        <v>0</v>
      </c>
      <c r="J338" s="54">
        <v>0</v>
      </c>
      <c r="K338" s="54">
        <v>0</v>
      </c>
      <c r="L338" s="54">
        <v>0</v>
      </c>
      <c r="M338" s="54">
        <v>0</v>
      </c>
      <c r="N338" s="54">
        <v>0</v>
      </c>
      <c r="O338" s="54">
        <v>0</v>
      </c>
      <c r="P338" s="54">
        <v>0</v>
      </c>
      <c r="Q338" s="55">
        <v>0</v>
      </c>
      <c r="R338" s="54">
        <v>1541</v>
      </c>
      <c r="S338" s="50"/>
      <c r="T338" s="50"/>
      <c r="U338" s="113"/>
      <c r="V338" s="113"/>
      <c r="W338" s="113"/>
      <c r="X338" s="113"/>
      <c r="Y338" s="113"/>
      <c r="Z338" s="113"/>
      <c r="AA338" s="113"/>
      <c r="AB338" s="113"/>
      <c r="AC338" s="113"/>
      <c r="AD338" s="113"/>
      <c r="AE338" s="113"/>
      <c r="AF338" s="23"/>
      <c r="AG338" s="23"/>
    </row>
    <row r="339" spans="1:33" s="22" customFormat="1" ht="15.6" x14ac:dyDescent="0.3">
      <c r="A339" s="102" t="s">
        <v>777</v>
      </c>
      <c r="B339" s="102" t="s">
        <v>778</v>
      </c>
      <c r="C339" s="102" t="s">
        <v>187</v>
      </c>
      <c r="D339" s="102" t="s">
        <v>187</v>
      </c>
      <c r="E339" s="52">
        <v>39931</v>
      </c>
      <c r="F339" s="53">
        <v>1599</v>
      </c>
      <c r="G339" s="54">
        <v>1</v>
      </c>
      <c r="H339" s="54">
        <v>1</v>
      </c>
      <c r="I339" s="54">
        <v>0</v>
      </c>
      <c r="J339" s="54">
        <v>0</v>
      </c>
      <c r="K339" s="54">
        <v>0</v>
      </c>
      <c r="L339" s="54">
        <v>1</v>
      </c>
      <c r="M339" s="54">
        <v>0</v>
      </c>
      <c r="N339" s="54">
        <v>0</v>
      </c>
      <c r="O339" s="54">
        <v>0</v>
      </c>
      <c r="P339" s="54">
        <v>0</v>
      </c>
      <c r="Q339" s="55">
        <v>0</v>
      </c>
      <c r="R339" s="54">
        <v>1602</v>
      </c>
      <c r="S339" s="50"/>
      <c r="T339" s="50"/>
      <c r="U339" s="113"/>
      <c r="V339" s="113"/>
      <c r="W339" s="113"/>
      <c r="X339" s="113"/>
      <c r="Y339" s="113"/>
      <c r="Z339" s="113"/>
      <c r="AA339" s="113"/>
      <c r="AB339" s="113"/>
      <c r="AC339" s="113"/>
      <c r="AD339" s="113"/>
      <c r="AE339" s="113"/>
      <c r="AF339" s="23"/>
      <c r="AG339" s="23"/>
    </row>
    <row r="340" spans="1:33" s="22" customFormat="1" ht="15.6" x14ac:dyDescent="0.3">
      <c r="A340" s="102" t="s">
        <v>779</v>
      </c>
      <c r="B340" s="102" t="s">
        <v>780</v>
      </c>
      <c r="C340" s="102" t="s">
        <v>171</v>
      </c>
      <c r="D340" s="102" t="s">
        <v>133</v>
      </c>
      <c r="E340" s="52">
        <v>29230</v>
      </c>
      <c r="F340" s="53">
        <v>1823</v>
      </c>
      <c r="G340" s="54">
        <v>64</v>
      </c>
      <c r="H340" s="54">
        <v>1</v>
      </c>
      <c r="I340" s="54">
        <v>1</v>
      </c>
      <c r="J340" s="54">
        <v>0</v>
      </c>
      <c r="K340" s="54">
        <v>0</v>
      </c>
      <c r="L340" s="54">
        <v>0</v>
      </c>
      <c r="M340" s="54">
        <v>1</v>
      </c>
      <c r="N340" s="54">
        <v>0</v>
      </c>
      <c r="O340" s="54">
        <v>0</v>
      </c>
      <c r="P340" s="54">
        <v>0</v>
      </c>
      <c r="Q340" s="55">
        <v>0</v>
      </c>
      <c r="R340" s="54">
        <v>1890</v>
      </c>
      <c r="S340" s="50"/>
      <c r="T340" s="50"/>
      <c r="U340" s="113"/>
      <c r="V340" s="113"/>
      <c r="W340" s="113"/>
      <c r="X340" s="113"/>
      <c r="Y340" s="113"/>
      <c r="Z340" s="113"/>
      <c r="AA340" s="113"/>
      <c r="AB340" s="113"/>
      <c r="AC340" s="113"/>
      <c r="AD340" s="113"/>
      <c r="AE340" s="113"/>
      <c r="AF340" s="23"/>
      <c r="AG340" s="23"/>
    </row>
    <row r="341" spans="1:33" s="22" customFormat="1" ht="15.6" x14ac:dyDescent="0.3">
      <c r="A341" s="102" t="s">
        <v>781</v>
      </c>
      <c r="B341" s="102" t="s">
        <v>782</v>
      </c>
      <c r="C341" s="102" t="s">
        <v>155</v>
      </c>
      <c r="D341" s="102" t="s">
        <v>133</v>
      </c>
      <c r="E341" s="52">
        <v>102798</v>
      </c>
      <c r="F341" s="53">
        <v>147</v>
      </c>
      <c r="G341" s="54">
        <v>4</v>
      </c>
      <c r="H341" s="54">
        <v>0</v>
      </c>
      <c r="I341" s="54">
        <v>0</v>
      </c>
      <c r="J341" s="54">
        <v>0</v>
      </c>
      <c r="K341" s="54">
        <v>0</v>
      </c>
      <c r="L341" s="54">
        <v>0</v>
      </c>
      <c r="M341" s="54">
        <v>0</v>
      </c>
      <c r="N341" s="54">
        <v>0</v>
      </c>
      <c r="O341" s="54">
        <v>0</v>
      </c>
      <c r="P341" s="54">
        <v>0</v>
      </c>
      <c r="Q341" s="55">
        <v>0</v>
      </c>
      <c r="R341" s="54">
        <v>151</v>
      </c>
      <c r="S341" s="50"/>
      <c r="T341" s="50"/>
      <c r="U341" s="113"/>
      <c r="V341" s="113"/>
      <c r="W341" s="113"/>
      <c r="X341" s="113"/>
      <c r="Y341" s="113"/>
      <c r="Z341" s="113"/>
      <c r="AA341" s="113"/>
      <c r="AB341" s="113"/>
      <c r="AC341" s="113"/>
      <c r="AD341" s="113"/>
      <c r="AE341" s="113"/>
      <c r="AF341" s="23"/>
      <c r="AG341" s="23"/>
    </row>
    <row r="342" spans="1:33" s="22" customFormat="1" ht="15.6" x14ac:dyDescent="0.3">
      <c r="A342" s="102" t="s">
        <v>783</v>
      </c>
      <c r="B342" s="102" t="s">
        <v>784</v>
      </c>
      <c r="C342" s="102" t="s">
        <v>136</v>
      </c>
      <c r="D342" s="102" t="s">
        <v>133</v>
      </c>
      <c r="E342" s="52">
        <v>96041.000000000015</v>
      </c>
      <c r="F342" s="53">
        <v>922</v>
      </c>
      <c r="G342" s="54">
        <v>0</v>
      </c>
      <c r="H342" s="54">
        <v>1</v>
      </c>
      <c r="I342" s="54">
        <v>1</v>
      </c>
      <c r="J342" s="54">
        <v>0</v>
      </c>
      <c r="K342" s="54">
        <v>0</v>
      </c>
      <c r="L342" s="54">
        <v>1</v>
      </c>
      <c r="M342" s="54">
        <v>1</v>
      </c>
      <c r="N342" s="54">
        <v>0</v>
      </c>
      <c r="O342" s="54">
        <v>0</v>
      </c>
      <c r="P342" s="54">
        <v>0</v>
      </c>
      <c r="Q342" s="55">
        <v>0</v>
      </c>
      <c r="R342" s="54">
        <v>926</v>
      </c>
      <c r="S342" s="50"/>
      <c r="T342" s="50"/>
      <c r="U342" s="113"/>
      <c r="V342" s="113"/>
      <c r="W342" s="113"/>
      <c r="X342" s="113"/>
      <c r="Y342" s="113"/>
      <c r="Z342" s="113"/>
      <c r="AA342" s="113"/>
      <c r="AB342" s="113"/>
      <c r="AC342" s="113"/>
      <c r="AD342" s="113"/>
      <c r="AE342" s="113"/>
      <c r="AF342" s="23"/>
      <c r="AG342" s="23"/>
    </row>
    <row r="343" spans="1:33" s="22" customFormat="1" ht="15.6" x14ac:dyDescent="0.3">
      <c r="A343" s="102" t="s">
        <v>785</v>
      </c>
      <c r="B343" s="102" t="s">
        <v>786</v>
      </c>
      <c r="C343" s="102" t="s">
        <v>132</v>
      </c>
      <c r="D343" s="102" t="s">
        <v>133</v>
      </c>
      <c r="E343" s="52">
        <v>47035</v>
      </c>
      <c r="F343" s="53">
        <v>978</v>
      </c>
      <c r="G343" s="54">
        <v>0</v>
      </c>
      <c r="H343" s="54">
        <v>0</v>
      </c>
      <c r="I343" s="54">
        <v>0</v>
      </c>
      <c r="J343" s="54">
        <v>0</v>
      </c>
      <c r="K343" s="54">
        <v>0</v>
      </c>
      <c r="L343" s="54">
        <v>1</v>
      </c>
      <c r="M343" s="54">
        <v>0</v>
      </c>
      <c r="N343" s="54">
        <v>0</v>
      </c>
      <c r="O343" s="54">
        <v>0</v>
      </c>
      <c r="P343" s="54">
        <v>0</v>
      </c>
      <c r="Q343" s="55">
        <v>0</v>
      </c>
      <c r="R343" s="54">
        <v>979</v>
      </c>
      <c r="S343" s="50"/>
      <c r="T343" s="50"/>
      <c r="U343" s="113"/>
      <c r="V343" s="113"/>
      <c r="W343" s="113"/>
      <c r="X343" s="113"/>
      <c r="Y343" s="113"/>
      <c r="Z343" s="113"/>
      <c r="AA343" s="113"/>
      <c r="AB343" s="113"/>
      <c r="AC343" s="113"/>
      <c r="AD343" s="113"/>
      <c r="AE343" s="113"/>
      <c r="AF343" s="23"/>
      <c r="AG343" s="23"/>
    </row>
    <row r="344" spans="1:33" s="22" customFormat="1" ht="15.6" x14ac:dyDescent="0.3">
      <c r="A344" s="102" t="s">
        <v>787</v>
      </c>
      <c r="B344" s="102" t="s">
        <v>788</v>
      </c>
      <c r="C344" s="102" t="s">
        <v>152</v>
      </c>
      <c r="D344" s="102" t="s">
        <v>133</v>
      </c>
      <c r="E344" s="52">
        <v>31980</v>
      </c>
      <c r="F344" s="53">
        <v>1222</v>
      </c>
      <c r="G344" s="54">
        <v>5</v>
      </c>
      <c r="H344" s="54">
        <v>0</v>
      </c>
      <c r="I344" s="54">
        <v>1</v>
      </c>
      <c r="J344" s="54">
        <v>0</v>
      </c>
      <c r="K344" s="54">
        <v>0</v>
      </c>
      <c r="L344" s="54">
        <v>1</v>
      </c>
      <c r="M344" s="54">
        <v>3</v>
      </c>
      <c r="N344" s="54">
        <v>0</v>
      </c>
      <c r="O344" s="54">
        <v>0</v>
      </c>
      <c r="P344" s="54">
        <v>0</v>
      </c>
      <c r="Q344" s="55">
        <v>0</v>
      </c>
      <c r="R344" s="54">
        <v>1232</v>
      </c>
      <c r="S344" s="50"/>
      <c r="T344" s="50"/>
      <c r="U344" s="113"/>
      <c r="V344" s="113"/>
      <c r="W344" s="113"/>
      <c r="X344" s="113"/>
      <c r="Y344" s="113"/>
      <c r="Z344" s="113"/>
      <c r="AA344" s="113"/>
      <c r="AB344" s="113"/>
      <c r="AC344" s="113"/>
      <c r="AD344" s="113"/>
      <c r="AE344" s="113"/>
      <c r="AF344" s="23"/>
      <c r="AG344" s="23"/>
    </row>
    <row r="345" spans="1:33" s="22" customFormat="1" ht="15.6" x14ac:dyDescent="0.3">
      <c r="A345" s="102" t="s">
        <v>791</v>
      </c>
      <c r="B345" s="102" t="s">
        <v>792</v>
      </c>
      <c r="C345" s="102" t="s">
        <v>132</v>
      </c>
      <c r="D345" s="102" t="s">
        <v>133</v>
      </c>
      <c r="E345" s="52">
        <v>50504</v>
      </c>
      <c r="F345" s="53">
        <v>1336</v>
      </c>
      <c r="G345" s="54">
        <v>7</v>
      </c>
      <c r="H345" s="54">
        <v>1</v>
      </c>
      <c r="I345" s="54">
        <v>0</v>
      </c>
      <c r="J345" s="54">
        <v>0</v>
      </c>
      <c r="K345" s="54">
        <v>0</v>
      </c>
      <c r="L345" s="54">
        <v>0</v>
      </c>
      <c r="M345" s="54">
        <v>3</v>
      </c>
      <c r="N345" s="54">
        <v>0</v>
      </c>
      <c r="O345" s="54">
        <v>0</v>
      </c>
      <c r="P345" s="54">
        <v>0</v>
      </c>
      <c r="Q345" s="55">
        <v>0</v>
      </c>
      <c r="R345" s="54">
        <v>1347</v>
      </c>
      <c r="S345" s="50"/>
      <c r="T345" s="50"/>
      <c r="U345" s="113"/>
      <c r="V345" s="113"/>
      <c r="W345" s="113"/>
      <c r="X345" s="113"/>
      <c r="Y345" s="113"/>
      <c r="Z345" s="113"/>
      <c r="AA345" s="113"/>
      <c r="AB345" s="113"/>
      <c r="AC345" s="113"/>
      <c r="AD345" s="113"/>
      <c r="AE345" s="113"/>
      <c r="AF345" s="23"/>
      <c r="AG345" s="23"/>
    </row>
    <row r="346" spans="1:33" s="22" customFormat="1" ht="15.6" x14ac:dyDescent="0.3">
      <c r="A346" s="102" t="s">
        <v>793</v>
      </c>
      <c r="B346" s="102" t="s">
        <v>794</v>
      </c>
      <c r="C346" s="102" t="s">
        <v>160</v>
      </c>
      <c r="D346" s="102" t="s">
        <v>133</v>
      </c>
      <c r="E346" s="52">
        <v>145329</v>
      </c>
      <c r="F346" s="53">
        <v>4096</v>
      </c>
      <c r="G346" s="54">
        <v>13</v>
      </c>
      <c r="H346" s="54">
        <v>0</v>
      </c>
      <c r="I346" s="54">
        <v>0</v>
      </c>
      <c r="J346" s="54">
        <v>0</v>
      </c>
      <c r="K346" s="54">
        <v>0</v>
      </c>
      <c r="L346" s="54">
        <v>2</v>
      </c>
      <c r="M346" s="54">
        <v>3</v>
      </c>
      <c r="N346" s="54">
        <v>0</v>
      </c>
      <c r="O346" s="54">
        <v>0</v>
      </c>
      <c r="P346" s="54">
        <v>1</v>
      </c>
      <c r="Q346" s="55">
        <v>0</v>
      </c>
      <c r="R346" s="54">
        <v>4115</v>
      </c>
      <c r="S346" s="50"/>
      <c r="T346" s="50"/>
      <c r="U346" s="113"/>
      <c r="V346" s="113"/>
      <c r="W346" s="113"/>
      <c r="X346" s="113"/>
      <c r="Y346" s="113"/>
      <c r="Z346" s="113"/>
      <c r="AA346" s="113"/>
      <c r="AB346" s="113"/>
      <c r="AC346" s="113"/>
      <c r="AD346" s="113"/>
      <c r="AE346" s="113"/>
      <c r="AF346" s="23"/>
      <c r="AG346" s="23"/>
    </row>
    <row r="347" spans="1:33" s="22" customFormat="1" ht="15.6" x14ac:dyDescent="0.3">
      <c r="A347" s="102" t="s">
        <v>795</v>
      </c>
      <c r="B347" s="102" t="s">
        <v>796</v>
      </c>
      <c r="C347" s="102" t="s">
        <v>178</v>
      </c>
      <c r="D347" s="102" t="s">
        <v>133</v>
      </c>
      <c r="E347" s="52">
        <v>109789</v>
      </c>
      <c r="F347" s="53">
        <v>1423</v>
      </c>
      <c r="G347" s="54">
        <v>0</v>
      </c>
      <c r="H347" s="54">
        <v>0</v>
      </c>
      <c r="I347" s="54">
        <v>0</v>
      </c>
      <c r="J347" s="54">
        <v>0</v>
      </c>
      <c r="K347" s="54">
        <v>0</v>
      </c>
      <c r="L347" s="54">
        <v>0</v>
      </c>
      <c r="M347" s="54">
        <v>2</v>
      </c>
      <c r="N347" s="54">
        <v>0</v>
      </c>
      <c r="O347" s="54">
        <v>0</v>
      </c>
      <c r="P347" s="54">
        <v>0</v>
      </c>
      <c r="Q347" s="55">
        <v>0</v>
      </c>
      <c r="R347" s="54">
        <v>1425</v>
      </c>
      <c r="S347" s="50"/>
      <c r="T347" s="50"/>
      <c r="U347" s="113"/>
      <c r="V347" s="113"/>
      <c r="W347" s="113"/>
      <c r="X347" s="113"/>
      <c r="Y347" s="113"/>
      <c r="Z347" s="113"/>
      <c r="AA347" s="113"/>
      <c r="AB347" s="113"/>
      <c r="AC347" s="113"/>
      <c r="AD347" s="113"/>
      <c r="AE347" s="113"/>
      <c r="AF347" s="23"/>
      <c r="AG347" s="23"/>
    </row>
    <row r="348" spans="1:33" s="22" customFormat="1" ht="15.6" x14ac:dyDescent="0.3">
      <c r="A348" s="102" t="s">
        <v>797</v>
      </c>
      <c r="B348" s="102" t="s">
        <v>798</v>
      </c>
      <c r="C348" s="102" t="s">
        <v>155</v>
      </c>
      <c r="D348" s="102" t="s">
        <v>133</v>
      </c>
      <c r="E348" s="52">
        <v>95632</v>
      </c>
      <c r="F348" s="53">
        <v>1313</v>
      </c>
      <c r="G348" s="54">
        <v>0</v>
      </c>
      <c r="H348" s="54">
        <v>0</v>
      </c>
      <c r="I348" s="54">
        <v>0</v>
      </c>
      <c r="J348" s="54">
        <v>0</v>
      </c>
      <c r="K348" s="54">
        <v>0</v>
      </c>
      <c r="L348" s="54">
        <v>0</v>
      </c>
      <c r="M348" s="54">
        <v>0</v>
      </c>
      <c r="N348" s="54">
        <v>0</v>
      </c>
      <c r="O348" s="54">
        <v>0</v>
      </c>
      <c r="P348" s="54">
        <v>0</v>
      </c>
      <c r="Q348" s="55">
        <v>0</v>
      </c>
      <c r="R348" s="54">
        <v>1313</v>
      </c>
      <c r="S348" s="50"/>
      <c r="T348" s="50"/>
      <c r="U348" s="113"/>
      <c r="V348" s="113"/>
      <c r="W348" s="113"/>
      <c r="X348" s="113"/>
      <c r="Y348" s="113"/>
      <c r="Z348" s="113"/>
      <c r="AA348" s="113"/>
      <c r="AB348" s="113"/>
      <c r="AC348" s="113"/>
      <c r="AD348" s="113"/>
      <c r="AE348" s="113"/>
      <c r="AF348" s="23"/>
      <c r="AG348" s="23"/>
    </row>
    <row r="349" spans="1:33" s="22" customFormat="1" ht="15.6" x14ac:dyDescent="0.3">
      <c r="A349" s="102" t="s">
        <v>799</v>
      </c>
      <c r="B349" s="102" t="s">
        <v>800</v>
      </c>
      <c r="C349" s="102" t="s">
        <v>155</v>
      </c>
      <c r="D349" s="102" t="s">
        <v>133</v>
      </c>
      <c r="E349" s="52">
        <v>121176.99999999999</v>
      </c>
      <c r="F349" s="53">
        <v>389</v>
      </c>
      <c r="G349" s="54">
        <v>1</v>
      </c>
      <c r="H349" s="54">
        <v>0</v>
      </c>
      <c r="I349" s="54">
        <v>0</v>
      </c>
      <c r="J349" s="54">
        <v>0</v>
      </c>
      <c r="K349" s="54">
        <v>0</v>
      </c>
      <c r="L349" s="54">
        <v>0</v>
      </c>
      <c r="M349" s="54">
        <v>0</v>
      </c>
      <c r="N349" s="54">
        <v>0</v>
      </c>
      <c r="O349" s="54">
        <v>0</v>
      </c>
      <c r="P349" s="54">
        <v>0</v>
      </c>
      <c r="Q349" s="55">
        <v>0</v>
      </c>
      <c r="R349" s="54">
        <v>390</v>
      </c>
      <c r="S349" s="50"/>
      <c r="T349" s="50"/>
      <c r="U349" s="113"/>
      <c r="V349" s="113"/>
      <c r="W349" s="113"/>
      <c r="X349" s="113"/>
      <c r="Y349" s="113"/>
      <c r="Z349" s="113"/>
      <c r="AA349" s="113"/>
      <c r="AB349" s="113"/>
      <c r="AC349" s="113"/>
      <c r="AD349" s="113"/>
      <c r="AE349" s="113"/>
      <c r="AF349" s="23"/>
      <c r="AG349" s="23"/>
    </row>
    <row r="350" spans="1:33" s="22" customFormat="1" ht="15.6" x14ac:dyDescent="0.3">
      <c r="A350" s="102" t="s">
        <v>801</v>
      </c>
      <c r="B350" s="102" t="s">
        <v>802</v>
      </c>
      <c r="C350" s="102" t="s">
        <v>136</v>
      </c>
      <c r="D350" s="102" t="s">
        <v>133</v>
      </c>
      <c r="E350" s="52">
        <v>88193</v>
      </c>
      <c r="F350" s="53">
        <v>2138</v>
      </c>
      <c r="G350" s="54">
        <v>2</v>
      </c>
      <c r="H350" s="54">
        <v>0</v>
      </c>
      <c r="I350" s="54">
        <v>0</v>
      </c>
      <c r="J350" s="54">
        <v>0</v>
      </c>
      <c r="K350" s="54">
        <v>0</v>
      </c>
      <c r="L350" s="54">
        <v>1</v>
      </c>
      <c r="M350" s="54">
        <v>8</v>
      </c>
      <c r="N350" s="54">
        <v>0</v>
      </c>
      <c r="O350" s="54">
        <v>0</v>
      </c>
      <c r="P350" s="54">
        <v>0</v>
      </c>
      <c r="Q350" s="55">
        <v>0</v>
      </c>
      <c r="R350" s="54">
        <v>2149</v>
      </c>
      <c r="S350" s="50"/>
      <c r="T350" s="50"/>
      <c r="U350" s="113"/>
      <c r="V350" s="113"/>
      <c r="W350" s="113"/>
      <c r="X350" s="113"/>
      <c r="Y350" s="113"/>
      <c r="Z350" s="113"/>
      <c r="AA350" s="113"/>
      <c r="AB350" s="113"/>
      <c r="AC350" s="113"/>
      <c r="AD350" s="113"/>
      <c r="AE350" s="113"/>
      <c r="AF350" s="23"/>
      <c r="AG350" s="23"/>
    </row>
    <row r="351" spans="1:33" s="22" customFormat="1" ht="15.6" x14ac:dyDescent="0.3">
      <c r="A351" s="102" t="s">
        <v>803</v>
      </c>
      <c r="B351" s="102" t="s">
        <v>804</v>
      </c>
      <c r="C351" s="102" t="s">
        <v>178</v>
      </c>
      <c r="D351" s="102" t="s">
        <v>133</v>
      </c>
      <c r="E351" s="52">
        <v>59593.999999999993</v>
      </c>
      <c r="F351" s="53">
        <v>1381</v>
      </c>
      <c r="G351" s="54">
        <v>1</v>
      </c>
      <c r="H351" s="54">
        <v>1</v>
      </c>
      <c r="I351" s="54">
        <v>0</v>
      </c>
      <c r="J351" s="54">
        <v>0</v>
      </c>
      <c r="K351" s="54">
        <v>0</v>
      </c>
      <c r="L351" s="54">
        <v>1</v>
      </c>
      <c r="M351" s="54">
        <v>3</v>
      </c>
      <c r="N351" s="54">
        <v>0</v>
      </c>
      <c r="O351" s="54">
        <v>0</v>
      </c>
      <c r="P351" s="54">
        <v>1</v>
      </c>
      <c r="Q351" s="55">
        <v>0</v>
      </c>
      <c r="R351" s="54">
        <v>1388</v>
      </c>
      <c r="S351" s="50"/>
      <c r="T351" s="50"/>
      <c r="U351" s="113"/>
      <c r="V351" s="113"/>
      <c r="W351" s="113"/>
      <c r="X351" s="113"/>
      <c r="Y351" s="113"/>
      <c r="Z351" s="113"/>
      <c r="AA351" s="113"/>
      <c r="AB351" s="113"/>
      <c r="AC351" s="113"/>
      <c r="AD351" s="113"/>
      <c r="AE351" s="113"/>
      <c r="AF351" s="23"/>
      <c r="AG351" s="23"/>
    </row>
    <row r="352" spans="1:33" s="22" customFormat="1" ht="15.6" x14ac:dyDescent="0.3">
      <c r="A352" s="102" t="s">
        <v>805</v>
      </c>
      <c r="B352" s="102" t="s">
        <v>806</v>
      </c>
      <c r="C352" s="102" t="s">
        <v>152</v>
      </c>
      <c r="D352" s="102" t="s">
        <v>133</v>
      </c>
      <c r="E352" s="52">
        <v>35922</v>
      </c>
      <c r="F352" s="53">
        <v>259</v>
      </c>
      <c r="G352" s="54">
        <v>0</v>
      </c>
      <c r="H352" s="54">
        <v>0</v>
      </c>
      <c r="I352" s="54">
        <v>0</v>
      </c>
      <c r="J352" s="54">
        <v>0</v>
      </c>
      <c r="K352" s="54">
        <v>0</v>
      </c>
      <c r="L352" s="54">
        <v>0</v>
      </c>
      <c r="M352" s="54">
        <v>0</v>
      </c>
      <c r="N352" s="54">
        <v>0</v>
      </c>
      <c r="O352" s="54">
        <v>0</v>
      </c>
      <c r="P352" s="54">
        <v>0</v>
      </c>
      <c r="Q352" s="55">
        <v>0</v>
      </c>
      <c r="R352" s="54">
        <v>259</v>
      </c>
      <c r="S352" s="50"/>
      <c r="T352" s="50"/>
      <c r="U352" s="113"/>
      <c r="V352" s="113"/>
      <c r="W352" s="113"/>
      <c r="X352" s="113"/>
      <c r="Y352" s="113"/>
      <c r="Z352" s="113"/>
      <c r="AA352" s="113"/>
      <c r="AB352" s="113"/>
      <c r="AC352" s="113"/>
      <c r="AD352" s="113"/>
      <c r="AE352" s="113"/>
      <c r="AF352" s="23"/>
      <c r="AG352" s="23"/>
    </row>
    <row r="353" spans="1:33" s="22" customFormat="1" ht="15.6" x14ac:dyDescent="0.3">
      <c r="A353" s="102" t="s">
        <v>935</v>
      </c>
      <c r="B353" s="102" t="s">
        <v>936</v>
      </c>
      <c r="C353" s="102" t="s">
        <v>152</v>
      </c>
      <c r="D353" s="102" t="s">
        <v>133</v>
      </c>
      <c r="E353" s="52">
        <v>54688</v>
      </c>
      <c r="F353" s="53">
        <v>1587</v>
      </c>
      <c r="G353" s="54">
        <v>25</v>
      </c>
      <c r="H353" s="54">
        <v>0</v>
      </c>
      <c r="I353" s="54">
        <v>1</v>
      </c>
      <c r="J353" s="54">
        <v>0</v>
      </c>
      <c r="K353" s="54">
        <v>0</v>
      </c>
      <c r="L353" s="54">
        <v>0</v>
      </c>
      <c r="M353" s="54">
        <v>1</v>
      </c>
      <c r="N353" s="54">
        <v>0</v>
      </c>
      <c r="O353" s="54">
        <v>0</v>
      </c>
      <c r="P353" s="54">
        <v>0</v>
      </c>
      <c r="Q353" s="55">
        <v>0</v>
      </c>
      <c r="R353" s="54">
        <v>1614</v>
      </c>
      <c r="S353" s="50"/>
      <c r="T353" s="50"/>
      <c r="U353" s="113"/>
      <c r="V353" s="113"/>
      <c r="W353" s="113"/>
      <c r="X353" s="113"/>
      <c r="Y353" s="113"/>
      <c r="Z353" s="113"/>
      <c r="AA353" s="113"/>
      <c r="AB353" s="113"/>
      <c r="AC353" s="113"/>
      <c r="AD353" s="113"/>
      <c r="AE353" s="113"/>
      <c r="AF353" s="23"/>
      <c r="AG353" s="23"/>
    </row>
    <row r="354" spans="1:33" s="22" customFormat="1" ht="15.6" x14ac:dyDescent="0.3">
      <c r="A354" s="102" t="s">
        <v>807</v>
      </c>
      <c r="B354" s="102" t="s">
        <v>808</v>
      </c>
      <c r="C354" s="102" t="s">
        <v>132</v>
      </c>
      <c r="D354" s="102" t="s">
        <v>133</v>
      </c>
      <c r="E354" s="52">
        <v>50858</v>
      </c>
      <c r="F354" s="53">
        <v>1420</v>
      </c>
      <c r="G354" s="54">
        <v>0</v>
      </c>
      <c r="H354" s="54">
        <v>1</v>
      </c>
      <c r="I354" s="54">
        <v>0</v>
      </c>
      <c r="J354" s="54">
        <v>0</v>
      </c>
      <c r="K354" s="54">
        <v>0</v>
      </c>
      <c r="L354" s="54">
        <v>0</v>
      </c>
      <c r="M354" s="54">
        <v>3</v>
      </c>
      <c r="N354" s="54">
        <v>0</v>
      </c>
      <c r="O354" s="54">
        <v>0</v>
      </c>
      <c r="P354" s="54">
        <v>0</v>
      </c>
      <c r="Q354" s="55">
        <v>0</v>
      </c>
      <c r="R354" s="54">
        <v>1424</v>
      </c>
      <c r="S354" s="50"/>
      <c r="T354" s="50"/>
      <c r="U354" s="113"/>
      <c r="V354" s="113"/>
      <c r="W354" s="113"/>
      <c r="X354" s="113"/>
      <c r="Y354" s="113"/>
      <c r="Z354" s="113"/>
      <c r="AA354" s="113"/>
      <c r="AB354" s="113"/>
      <c r="AC354" s="113"/>
      <c r="AD354" s="113"/>
      <c r="AE354" s="113"/>
      <c r="AF354" s="23"/>
      <c r="AG354" s="23"/>
    </row>
    <row r="355" spans="1:33" s="22" customFormat="1" ht="15.6" x14ac:dyDescent="0.3">
      <c r="A355" s="102" t="s">
        <v>809</v>
      </c>
      <c r="B355" s="102" t="s">
        <v>810</v>
      </c>
      <c r="C355" s="102" t="s">
        <v>132</v>
      </c>
      <c r="D355" s="102" t="s">
        <v>133</v>
      </c>
      <c r="E355" s="52">
        <v>63576</v>
      </c>
      <c r="F355" s="53">
        <v>2132</v>
      </c>
      <c r="G355" s="54">
        <v>1</v>
      </c>
      <c r="H355" s="54">
        <v>0</v>
      </c>
      <c r="I355" s="54">
        <v>0</v>
      </c>
      <c r="J355" s="54">
        <v>0</v>
      </c>
      <c r="K355" s="54">
        <v>0</v>
      </c>
      <c r="L355" s="54">
        <v>0</v>
      </c>
      <c r="M355" s="54">
        <v>0</v>
      </c>
      <c r="N355" s="54">
        <v>0</v>
      </c>
      <c r="O355" s="54">
        <v>0</v>
      </c>
      <c r="P355" s="54">
        <v>0</v>
      </c>
      <c r="Q355" s="55">
        <v>0</v>
      </c>
      <c r="R355" s="54">
        <v>2133</v>
      </c>
      <c r="S355" s="50"/>
      <c r="T355" s="50"/>
      <c r="U355" s="113"/>
      <c r="V355" s="113"/>
      <c r="W355" s="113"/>
      <c r="X355" s="113"/>
      <c r="Y355" s="113"/>
      <c r="Z355" s="113"/>
      <c r="AA355" s="113"/>
      <c r="AB355" s="113"/>
      <c r="AC355" s="113"/>
      <c r="AD355" s="113"/>
      <c r="AE355" s="113"/>
      <c r="AF355" s="23"/>
      <c r="AG355" s="23"/>
    </row>
    <row r="356" spans="1:33" s="22" customFormat="1" ht="15.6" x14ac:dyDescent="0.3">
      <c r="A356" s="102" t="s">
        <v>937</v>
      </c>
      <c r="B356" s="102" t="s">
        <v>938</v>
      </c>
      <c r="C356" s="102" t="s">
        <v>139</v>
      </c>
      <c r="D356" s="102" t="s">
        <v>133</v>
      </c>
      <c r="E356" s="52">
        <v>33160</v>
      </c>
      <c r="F356" s="53">
        <v>759</v>
      </c>
      <c r="G356" s="54">
        <v>2</v>
      </c>
      <c r="H356" s="54">
        <v>1</v>
      </c>
      <c r="I356" s="54">
        <v>0</v>
      </c>
      <c r="J356" s="54">
        <v>0</v>
      </c>
      <c r="K356" s="54">
        <v>0</v>
      </c>
      <c r="L356" s="54">
        <v>0</v>
      </c>
      <c r="M356" s="54">
        <v>1</v>
      </c>
      <c r="N356" s="54">
        <v>0</v>
      </c>
      <c r="O356" s="54">
        <v>0</v>
      </c>
      <c r="P356" s="54">
        <v>0</v>
      </c>
      <c r="Q356" s="55">
        <v>0</v>
      </c>
      <c r="R356" s="54">
        <v>763</v>
      </c>
      <c r="S356" s="50"/>
      <c r="T356" s="50"/>
      <c r="U356" s="113"/>
      <c r="V356" s="113"/>
      <c r="W356" s="113"/>
      <c r="X356" s="113"/>
      <c r="Y356" s="113"/>
      <c r="Z356" s="113"/>
      <c r="AA356" s="113"/>
      <c r="AB356" s="113"/>
      <c r="AC356" s="113"/>
      <c r="AD356" s="113"/>
      <c r="AE356" s="113"/>
      <c r="AF356" s="23"/>
      <c r="AG356" s="23"/>
    </row>
    <row r="357" spans="1:33" s="22" customFormat="1" ht="15.6" x14ac:dyDescent="0.3">
      <c r="A357" s="102" t="s">
        <v>811</v>
      </c>
      <c r="B357" s="102" t="s">
        <v>812</v>
      </c>
      <c r="C357" s="102" t="s">
        <v>152</v>
      </c>
      <c r="D357" s="102" t="s">
        <v>133</v>
      </c>
      <c r="E357" s="52">
        <v>45294</v>
      </c>
      <c r="F357" s="53">
        <v>1075</v>
      </c>
      <c r="G357" s="54">
        <v>0</v>
      </c>
      <c r="H357" s="54">
        <v>1</v>
      </c>
      <c r="I357" s="54">
        <v>0</v>
      </c>
      <c r="J357" s="54">
        <v>0</v>
      </c>
      <c r="K357" s="54">
        <v>0</v>
      </c>
      <c r="L357" s="54">
        <v>0</v>
      </c>
      <c r="M357" s="54">
        <v>0</v>
      </c>
      <c r="N357" s="54">
        <v>0</v>
      </c>
      <c r="O357" s="54">
        <v>0</v>
      </c>
      <c r="P357" s="54">
        <v>0</v>
      </c>
      <c r="Q357" s="55">
        <v>0</v>
      </c>
      <c r="R357" s="54">
        <v>1076</v>
      </c>
      <c r="S357" s="50"/>
      <c r="T357" s="50"/>
      <c r="U357" s="113"/>
      <c r="V357" s="113"/>
      <c r="W357" s="113"/>
      <c r="X357" s="113"/>
      <c r="Y357" s="113"/>
      <c r="Z357" s="113"/>
      <c r="AA357" s="113"/>
      <c r="AB357" s="113"/>
      <c r="AC357" s="113"/>
      <c r="AD357" s="113"/>
      <c r="AE357" s="113"/>
      <c r="AF357" s="23"/>
      <c r="AG357" s="23"/>
    </row>
    <row r="358" spans="1:33" s="22" customFormat="1" ht="15.6" x14ac:dyDescent="0.3">
      <c r="A358" s="102" t="s">
        <v>813</v>
      </c>
      <c r="B358" s="102" t="s">
        <v>814</v>
      </c>
      <c r="C358" s="102" t="s">
        <v>132</v>
      </c>
      <c r="D358" s="102" t="s">
        <v>133</v>
      </c>
      <c r="E358" s="52">
        <v>64248</v>
      </c>
      <c r="F358" s="53">
        <v>1399</v>
      </c>
      <c r="G358" s="54">
        <v>3</v>
      </c>
      <c r="H358" s="54">
        <v>1</v>
      </c>
      <c r="I358" s="54">
        <v>1</v>
      </c>
      <c r="J358" s="54">
        <v>0</v>
      </c>
      <c r="K358" s="54">
        <v>0</v>
      </c>
      <c r="L358" s="54">
        <v>0</v>
      </c>
      <c r="M358" s="54">
        <v>1</v>
      </c>
      <c r="N358" s="54">
        <v>0</v>
      </c>
      <c r="O358" s="54">
        <v>0</v>
      </c>
      <c r="P358" s="54">
        <v>0</v>
      </c>
      <c r="Q358" s="55">
        <v>0</v>
      </c>
      <c r="R358" s="54">
        <v>1405</v>
      </c>
      <c r="S358" s="50"/>
      <c r="T358" s="50"/>
      <c r="U358" s="113"/>
      <c r="V358" s="113"/>
      <c r="W358" s="113"/>
      <c r="X358" s="113"/>
      <c r="Y358" s="113"/>
      <c r="Z358" s="113"/>
      <c r="AA358" s="113"/>
      <c r="AB358" s="113"/>
      <c r="AC358" s="113"/>
      <c r="AD358" s="113"/>
      <c r="AE358" s="113"/>
      <c r="AF358" s="23"/>
      <c r="AG358" s="23"/>
    </row>
    <row r="359" spans="1:33" s="22" customFormat="1" ht="15.6" x14ac:dyDescent="0.3">
      <c r="A359" s="102" t="s">
        <v>815</v>
      </c>
      <c r="B359" s="102" t="s">
        <v>816</v>
      </c>
      <c r="C359" s="102" t="s">
        <v>171</v>
      </c>
      <c r="D359" s="102" t="s">
        <v>133</v>
      </c>
      <c r="E359" s="52">
        <v>23721</v>
      </c>
      <c r="F359" s="53">
        <v>1349</v>
      </c>
      <c r="G359" s="54">
        <v>17</v>
      </c>
      <c r="H359" s="54">
        <v>8</v>
      </c>
      <c r="I359" s="54">
        <v>0</v>
      </c>
      <c r="J359" s="54">
        <v>0</v>
      </c>
      <c r="K359" s="54">
        <v>0</v>
      </c>
      <c r="L359" s="54">
        <v>0</v>
      </c>
      <c r="M359" s="54">
        <v>0</v>
      </c>
      <c r="N359" s="54">
        <v>0</v>
      </c>
      <c r="O359" s="54">
        <v>0</v>
      </c>
      <c r="P359" s="54">
        <v>0</v>
      </c>
      <c r="Q359" s="55">
        <v>0</v>
      </c>
      <c r="R359" s="54">
        <v>1374</v>
      </c>
      <c r="S359" s="50"/>
      <c r="T359" s="50"/>
      <c r="U359" s="113"/>
      <c r="V359" s="113"/>
      <c r="W359" s="113"/>
      <c r="X359" s="113"/>
      <c r="Y359" s="113"/>
      <c r="Z359" s="113"/>
      <c r="AA359" s="113"/>
      <c r="AB359" s="113"/>
      <c r="AC359" s="113"/>
      <c r="AD359" s="113"/>
      <c r="AE359" s="113"/>
      <c r="AF359" s="23"/>
      <c r="AG359" s="23"/>
    </row>
    <row r="360" spans="1:33" s="22" customFormat="1" ht="15.6" x14ac:dyDescent="0.3">
      <c r="A360" s="102" t="s">
        <v>939</v>
      </c>
      <c r="B360" s="102" t="s">
        <v>940</v>
      </c>
      <c r="C360" s="102" t="s">
        <v>171</v>
      </c>
      <c r="D360" s="102" t="s">
        <v>133</v>
      </c>
      <c r="E360" s="52">
        <v>48109</v>
      </c>
      <c r="F360" s="53">
        <v>2289</v>
      </c>
      <c r="G360" s="54">
        <v>14</v>
      </c>
      <c r="H360" s="54">
        <v>1</v>
      </c>
      <c r="I360" s="54">
        <v>5</v>
      </c>
      <c r="J360" s="54">
        <v>0</v>
      </c>
      <c r="K360" s="54">
        <v>0</v>
      </c>
      <c r="L360" s="54">
        <v>0</v>
      </c>
      <c r="M360" s="54">
        <v>1</v>
      </c>
      <c r="N360" s="54">
        <v>0</v>
      </c>
      <c r="O360" s="54">
        <v>0</v>
      </c>
      <c r="P360" s="54">
        <v>0</v>
      </c>
      <c r="Q360" s="55">
        <v>0</v>
      </c>
      <c r="R360" s="54">
        <v>2310</v>
      </c>
      <c r="S360" s="50"/>
      <c r="T360" s="50"/>
      <c r="U360" s="113"/>
      <c r="V360" s="113"/>
      <c r="W360" s="113"/>
      <c r="X360" s="113"/>
      <c r="Y360" s="113"/>
      <c r="Z360" s="113"/>
      <c r="AA360" s="113"/>
      <c r="AB360" s="113"/>
      <c r="AC360" s="113"/>
      <c r="AD360" s="113"/>
      <c r="AE360" s="113"/>
      <c r="AF360" s="23"/>
      <c r="AG360" s="23"/>
    </row>
    <row r="361" spans="1:33" s="22" customFormat="1" ht="15.6" x14ac:dyDescent="0.3">
      <c r="A361" s="102" t="s">
        <v>817</v>
      </c>
      <c r="B361" s="102" t="s">
        <v>818</v>
      </c>
      <c r="C361" s="102" t="s">
        <v>127</v>
      </c>
      <c r="D361" s="102" t="s">
        <v>127</v>
      </c>
      <c r="E361" s="52">
        <v>44574</v>
      </c>
      <c r="F361" s="53">
        <v>709</v>
      </c>
      <c r="G361" s="54">
        <v>1</v>
      </c>
      <c r="H361" s="54">
        <v>0</v>
      </c>
      <c r="I361" s="54">
        <v>0</v>
      </c>
      <c r="J361" s="54">
        <v>0</v>
      </c>
      <c r="K361" s="54">
        <v>0</v>
      </c>
      <c r="L361" s="54">
        <v>0</v>
      </c>
      <c r="M361" s="54">
        <v>2</v>
      </c>
      <c r="N361" s="54">
        <v>0</v>
      </c>
      <c r="O361" s="54">
        <v>0</v>
      </c>
      <c r="P361" s="54">
        <v>0</v>
      </c>
      <c r="Q361" s="55">
        <v>0</v>
      </c>
      <c r="R361" s="54">
        <v>712</v>
      </c>
      <c r="S361" s="50"/>
      <c r="T361" s="50"/>
      <c r="U361" s="113"/>
      <c r="V361" s="113"/>
      <c r="W361" s="113"/>
      <c r="X361" s="113"/>
      <c r="Y361" s="113"/>
      <c r="Z361" s="113"/>
      <c r="AA361" s="113"/>
      <c r="AB361" s="113"/>
      <c r="AC361" s="113"/>
      <c r="AD361" s="113"/>
      <c r="AE361" s="113"/>
      <c r="AF361" s="23"/>
      <c r="AG361" s="23"/>
    </row>
    <row r="362" spans="1:33" s="22" customFormat="1" ht="15.6" x14ac:dyDescent="0.3">
      <c r="A362" s="102" t="s">
        <v>819</v>
      </c>
      <c r="B362" s="102" t="s">
        <v>820</v>
      </c>
      <c r="C362" s="102" t="s">
        <v>136</v>
      </c>
      <c r="D362" s="102" t="s">
        <v>133</v>
      </c>
      <c r="E362" s="52">
        <v>47318</v>
      </c>
      <c r="F362" s="53">
        <v>873</v>
      </c>
      <c r="G362" s="54">
        <v>12</v>
      </c>
      <c r="H362" s="54">
        <v>0</v>
      </c>
      <c r="I362" s="54">
        <v>0</v>
      </c>
      <c r="J362" s="54">
        <v>0</v>
      </c>
      <c r="K362" s="54">
        <v>0</v>
      </c>
      <c r="L362" s="54">
        <v>0</v>
      </c>
      <c r="M362" s="54">
        <v>0</v>
      </c>
      <c r="N362" s="54">
        <v>0</v>
      </c>
      <c r="O362" s="54">
        <v>0</v>
      </c>
      <c r="P362" s="54">
        <v>0</v>
      </c>
      <c r="Q362" s="55">
        <v>0</v>
      </c>
      <c r="R362" s="54">
        <v>885</v>
      </c>
      <c r="S362" s="50"/>
      <c r="T362" s="50"/>
      <c r="U362" s="113"/>
      <c r="V362" s="113"/>
      <c r="W362" s="113"/>
      <c r="X362" s="113"/>
      <c r="Y362" s="113"/>
      <c r="Z362" s="113"/>
      <c r="AA362" s="113"/>
      <c r="AB362" s="113"/>
      <c r="AC362" s="113"/>
      <c r="AD362" s="113"/>
      <c r="AE362" s="113"/>
      <c r="AF362" s="23"/>
      <c r="AG362" s="23"/>
    </row>
    <row r="363" spans="1:33" s="22" customFormat="1" ht="15.6" x14ac:dyDescent="0.3">
      <c r="A363" s="102" t="s">
        <v>821</v>
      </c>
      <c r="B363" s="102" t="s">
        <v>822</v>
      </c>
      <c r="C363" s="102" t="s">
        <v>139</v>
      </c>
      <c r="D363" s="102" t="s">
        <v>133</v>
      </c>
      <c r="E363" s="52">
        <v>39753</v>
      </c>
      <c r="F363" s="53">
        <v>1894</v>
      </c>
      <c r="G363" s="54">
        <v>22</v>
      </c>
      <c r="H363" s="54">
        <v>0</v>
      </c>
      <c r="I363" s="54">
        <v>6</v>
      </c>
      <c r="J363" s="54">
        <v>0</v>
      </c>
      <c r="K363" s="54">
        <v>0</v>
      </c>
      <c r="L363" s="54">
        <v>1</v>
      </c>
      <c r="M363" s="54">
        <v>1</v>
      </c>
      <c r="N363" s="54">
        <v>0</v>
      </c>
      <c r="O363" s="54">
        <v>0</v>
      </c>
      <c r="P363" s="54">
        <v>1</v>
      </c>
      <c r="Q363" s="55">
        <v>0</v>
      </c>
      <c r="R363" s="54">
        <v>1925</v>
      </c>
      <c r="S363" s="50"/>
      <c r="T363" s="50"/>
      <c r="U363" s="113"/>
      <c r="V363" s="113"/>
      <c r="W363" s="113"/>
      <c r="X363" s="113"/>
      <c r="Y363" s="113"/>
      <c r="Z363" s="113"/>
      <c r="AA363" s="113"/>
      <c r="AB363" s="113"/>
      <c r="AC363" s="113"/>
      <c r="AD363" s="113"/>
      <c r="AE363" s="113"/>
      <c r="AF363" s="23"/>
      <c r="AG363" s="23"/>
    </row>
    <row r="364" spans="1:33" s="22" customFormat="1" ht="15.6" x14ac:dyDescent="0.3">
      <c r="A364" s="102" t="s">
        <v>823</v>
      </c>
      <c r="B364" s="102" t="s">
        <v>824</v>
      </c>
      <c r="C364" s="102" t="s">
        <v>127</v>
      </c>
      <c r="D364" s="102" t="s">
        <v>127</v>
      </c>
      <c r="E364" s="52">
        <v>75062</v>
      </c>
      <c r="F364" s="53">
        <v>1290</v>
      </c>
      <c r="G364" s="54">
        <v>17</v>
      </c>
      <c r="H364" s="54">
        <v>0</v>
      </c>
      <c r="I364" s="54">
        <v>0</v>
      </c>
      <c r="J364" s="54">
        <v>0</v>
      </c>
      <c r="K364" s="54">
        <v>0</v>
      </c>
      <c r="L364" s="54">
        <v>0</v>
      </c>
      <c r="M364" s="54">
        <v>1</v>
      </c>
      <c r="N364" s="54">
        <v>0</v>
      </c>
      <c r="O364" s="54">
        <v>0</v>
      </c>
      <c r="P364" s="54">
        <v>0</v>
      </c>
      <c r="Q364" s="55">
        <v>0</v>
      </c>
      <c r="R364" s="54">
        <v>1308</v>
      </c>
      <c r="S364" s="50"/>
      <c r="T364" s="50"/>
      <c r="U364" s="113"/>
      <c r="V364" s="113"/>
      <c r="W364" s="113"/>
      <c r="X364" s="113"/>
      <c r="Y364" s="113"/>
      <c r="Z364" s="113"/>
      <c r="AA364" s="113"/>
      <c r="AB364" s="113"/>
      <c r="AC364" s="113"/>
      <c r="AD364" s="113"/>
      <c r="AE364" s="113"/>
      <c r="AF364" s="23"/>
      <c r="AG364" s="23"/>
    </row>
    <row r="365" spans="1:33" s="22" customFormat="1" ht="15.6" x14ac:dyDescent="0.3">
      <c r="A365" s="102" t="s">
        <v>827</v>
      </c>
      <c r="B365" s="102" t="s">
        <v>828</v>
      </c>
      <c r="C365" s="102" t="s">
        <v>132</v>
      </c>
      <c r="D365" s="102" t="s">
        <v>133</v>
      </c>
      <c r="E365" s="52">
        <v>44845</v>
      </c>
      <c r="F365" s="53">
        <v>2390</v>
      </c>
      <c r="G365" s="54">
        <v>1</v>
      </c>
      <c r="H365" s="54">
        <v>2</v>
      </c>
      <c r="I365" s="54">
        <v>0</v>
      </c>
      <c r="J365" s="54">
        <v>0</v>
      </c>
      <c r="K365" s="54">
        <v>0</v>
      </c>
      <c r="L365" s="54">
        <v>0</v>
      </c>
      <c r="M365" s="54">
        <v>1</v>
      </c>
      <c r="N365" s="54">
        <v>0</v>
      </c>
      <c r="O365" s="54">
        <v>0</v>
      </c>
      <c r="P365" s="54">
        <v>0</v>
      </c>
      <c r="Q365" s="55">
        <v>0</v>
      </c>
      <c r="R365" s="54">
        <v>2394</v>
      </c>
      <c r="S365" s="50"/>
      <c r="T365" s="50"/>
      <c r="U365" s="113"/>
      <c r="V365" s="113"/>
      <c r="W365" s="113"/>
      <c r="X365" s="113"/>
      <c r="Y365" s="113"/>
      <c r="Z365" s="113"/>
      <c r="AA365" s="113"/>
      <c r="AB365" s="113"/>
      <c r="AC365" s="113"/>
      <c r="AD365" s="113"/>
      <c r="AE365" s="113"/>
      <c r="AF365" s="23"/>
      <c r="AG365" s="23"/>
    </row>
    <row r="366" spans="1:33" s="22" customFormat="1" ht="15.6" x14ac:dyDescent="0.3">
      <c r="A366" s="102" t="s">
        <v>941</v>
      </c>
      <c r="B366" s="102" t="s">
        <v>942</v>
      </c>
      <c r="C366" s="102" t="s">
        <v>171</v>
      </c>
      <c r="D366" s="102" t="s">
        <v>133</v>
      </c>
      <c r="E366" s="52">
        <v>16998</v>
      </c>
      <c r="F366" s="53">
        <v>843</v>
      </c>
      <c r="G366" s="54">
        <v>12</v>
      </c>
      <c r="H366" s="54">
        <v>4</v>
      </c>
      <c r="I366" s="54">
        <v>1</v>
      </c>
      <c r="J366" s="54">
        <v>0</v>
      </c>
      <c r="K366" s="54">
        <v>0</v>
      </c>
      <c r="L366" s="54">
        <v>0</v>
      </c>
      <c r="M366" s="54">
        <v>0</v>
      </c>
      <c r="N366" s="54">
        <v>0</v>
      </c>
      <c r="O366" s="54">
        <v>0</v>
      </c>
      <c r="P366" s="54">
        <v>0</v>
      </c>
      <c r="Q366" s="55">
        <v>0</v>
      </c>
      <c r="R366" s="54">
        <v>860</v>
      </c>
      <c r="S366" s="50"/>
      <c r="T366" s="50"/>
      <c r="U366" s="113"/>
      <c r="V366" s="113"/>
      <c r="W366" s="113"/>
      <c r="X366" s="113"/>
      <c r="Y366" s="113"/>
      <c r="Z366" s="113"/>
      <c r="AA366" s="113"/>
      <c r="AB366" s="113"/>
      <c r="AC366" s="113"/>
      <c r="AD366" s="113"/>
      <c r="AE366" s="113"/>
      <c r="AF366" s="23"/>
      <c r="AG366" s="23"/>
    </row>
    <row r="367" spans="1:33" s="22" customFormat="1" ht="15.6" x14ac:dyDescent="0.3">
      <c r="A367" s="102" t="s">
        <v>831</v>
      </c>
      <c r="B367" s="102" t="s">
        <v>832</v>
      </c>
      <c r="C367" s="102" t="s">
        <v>155</v>
      </c>
      <c r="D367" s="102" t="s">
        <v>133</v>
      </c>
      <c r="E367" s="52">
        <v>94484</v>
      </c>
      <c r="F367" s="53">
        <v>214</v>
      </c>
      <c r="G367" s="54">
        <v>0</v>
      </c>
      <c r="H367" s="54">
        <v>0</v>
      </c>
      <c r="I367" s="54">
        <v>2</v>
      </c>
      <c r="J367" s="54">
        <v>0</v>
      </c>
      <c r="K367" s="54">
        <v>0</v>
      </c>
      <c r="L367" s="54">
        <v>0</v>
      </c>
      <c r="M367" s="54">
        <v>0</v>
      </c>
      <c r="N367" s="54">
        <v>0</v>
      </c>
      <c r="O367" s="54">
        <v>0</v>
      </c>
      <c r="P367" s="54">
        <v>1</v>
      </c>
      <c r="Q367" s="55">
        <v>0</v>
      </c>
      <c r="R367" s="54">
        <v>217</v>
      </c>
      <c r="S367" s="50"/>
      <c r="T367" s="50"/>
      <c r="U367" s="113"/>
      <c r="V367" s="113"/>
      <c r="W367" s="113"/>
      <c r="X367" s="113"/>
      <c r="Y367" s="113"/>
      <c r="Z367" s="113"/>
      <c r="AA367" s="113"/>
      <c r="AB367" s="113"/>
      <c r="AC367" s="113"/>
      <c r="AD367" s="113"/>
      <c r="AE367" s="113"/>
      <c r="AF367" s="23"/>
      <c r="AG367" s="23"/>
    </row>
    <row r="368" spans="1:33" s="22" customFormat="1" ht="15.6" x14ac:dyDescent="0.3">
      <c r="A368" s="102" t="s">
        <v>943</v>
      </c>
      <c r="B368" s="102" t="s">
        <v>944</v>
      </c>
      <c r="C368" s="102" t="s">
        <v>171</v>
      </c>
      <c r="D368" s="102" t="s">
        <v>133</v>
      </c>
      <c r="E368" s="52">
        <v>29747</v>
      </c>
      <c r="F368" s="53">
        <v>769</v>
      </c>
      <c r="G368" s="54">
        <v>1</v>
      </c>
      <c r="H368" s="54">
        <v>2</v>
      </c>
      <c r="I368" s="54">
        <v>0</v>
      </c>
      <c r="J368" s="54">
        <v>0</v>
      </c>
      <c r="K368" s="54">
        <v>0</v>
      </c>
      <c r="L368" s="54">
        <v>0</v>
      </c>
      <c r="M368" s="54">
        <v>0</v>
      </c>
      <c r="N368" s="54">
        <v>0</v>
      </c>
      <c r="O368" s="54">
        <v>0</v>
      </c>
      <c r="P368" s="54">
        <v>0</v>
      </c>
      <c r="Q368" s="55">
        <v>0</v>
      </c>
      <c r="R368" s="54">
        <v>772</v>
      </c>
      <c r="S368" s="50"/>
      <c r="T368" s="50"/>
      <c r="U368" s="113"/>
      <c r="V368" s="113"/>
      <c r="W368" s="113"/>
      <c r="X368" s="113"/>
      <c r="Y368" s="113"/>
      <c r="Z368" s="113"/>
      <c r="AA368" s="113"/>
      <c r="AB368" s="113"/>
      <c r="AC368" s="113"/>
      <c r="AD368" s="113"/>
      <c r="AE368" s="113"/>
      <c r="AF368" s="23"/>
      <c r="AG368" s="23"/>
    </row>
    <row r="369" spans="1:33" s="22" customFormat="1" ht="15.6" x14ac:dyDescent="0.3">
      <c r="A369" s="102" t="s">
        <v>833</v>
      </c>
      <c r="B369" s="102" t="s">
        <v>834</v>
      </c>
      <c r="C369" s="102" t="s">
        <v>136</v>
      </c>
      <c r="D369" s="102" t="s">
        <v>133</v>
      </c>
      <c r="E369" s="52">
        <v>139850</v>
      </c>
      <c r="F369" s="53">
        <v>3220</v>
      </c>
      <c r="G369" s="54">
        <v>3</v>
      </c>
      <c r="H369" s="54">
        <v>0</v>
      </c>
      <c r="I369" s="54">
        <v>0</v>
      </c>
      <c r="J369" s="54">
        <v>0</v>
      </c>
      <c r="K369" s="54">
        <v>0</v>
      </c>
      <c r="L369" s="54">
        <v>1</v>
      </c>
      <c r="M369" s="54">
        <v>2</v>
      </c>
      <c r="N369" s="54">
        <v>0</v>
      </c>
      <c r="O369" s="54">
        <v>0</v>
      </c>
      <c r="P369" s="54">
        <v>0</v>
      </c>
      <c r="Q369" s="55">
        <v>0</v>
      </c>
      <c r="R369" s="54">
        <v>3226</v>
      </c>
      <c r="S369" s="50"/>
      <c r="T369" s="50"/>
      <c r="U369" s="113"/>
      <c r="V369" s="113"/>
      <c r="W369" s="113"/>
      <c r="X369" s="113"/>
      <c r="Y369" s="113"/>
      <c r="Z369" s="113"/>
      <c r="AA369" s="113"/>
      <c r="AB369" s="113"/>
      <c r="AC369" s="113"/>
      <c r="AD369" s="113"/>
      <c r="AE369" s="113"/>
      <c r="AF369" s="23"/>
      <c r="AG369" s="23"/>
    </row>
    <row r="370" spans="1:33" s="22" customFormat="1" ht="15.6" x14ac:dyDescent="0.3">
      <c r="A370" s="102" t="s">
        <v>835</v>
      </c>
      <c r="B370" s="102" t="s">
        <v>836</v>
      </c>
      <c r="C370" s="102" t="s">
        <v>171</v>
      </c>
      <c r="D370" s="102" t="s">
        <v>133</v>
      </c>
      <c r="E370" s="52">
        <v>198942</v>
      </c>
      <c r="F370" s="53">
        <v>6931</v>
      </c>
      <c r="G370" s="54">
        <v>3</v>
      </c>
      <c r="H370" s="54">
        <v>5</v>
      </c>
      <c r="I370" s="54">
        <v>3</v>
      </c>
      <c r="J370" s="54">
        <v>0</v>
      </c>
      <c r="K370" s="54">
        <v>0</v>
      </c>
      <c r="L370" s="54">
        <v>2</v>
      </c>
      <c r="M370" s="54">
        <v>8</v>
      </c>
      <c r="N370" s="54">
        <v>0</v>
      </c>
      <c r="O370" s="54">
        <v>0</v>
      </c>
      <c r="P370" s="54">
        <v>1</v>
      </c>
      <c r="Q370" s="55">
        <v>0</v>
      </c>
      <c r="R370" s="54">
        <v>6953</v>
      </c>
      <c r="S370" s="50"/>
      <c r="T370" s="50"/>
      <c r="U370" s="113"/>
      <c r="V370" s="113"/>
      <c r="W370" s="113"/>
      <c r="X370" s="113"/>
      <c r="Y370" s="113"/>
      <c r="Z370" s="113"/>
      <c r="AA370" s="113"/>
      <c r="AB370" s="113"/>
      <c r="AC370" s="113"/>
      <c r="AD370" s="113"/>
      <c r="AE370" s="113"/>
      <c r="AF370" s="23"/>
      <c r="AG370" s="23"/>
    </row>
    <row r="371" spans="1:33" s="22" customFormat="1" ht="15.6" x14ac:dyDescent="0.3">
      <c r="A371" s="102" t="s">
        <v>837</v>
      </c>
      <c r="B371" s="102" t="s">
        <v>838</v>
      </c>
      <c r="C371" s="102" t="s">
        <v>132</v>
      </c>
      <c r="D371" s="102" t="s">
        <v>133</v>
      </c>
      <c r="E371" s="52">
        <v>48285</v>
      </c>
      <c r="F371" s="53">
        <v>1577</v>
      </c>
      <c r="G371" s="54">
        <v>2</v>
      </c>
      <c r="H371" s="54">
        <v>1</v>
      </c>
      <c r="I371" s="54">
        <v>0</v>
      </c>
      <c r="J371" s="54">
        <v>0</v>
      </c>
      <c r="K371" s="54">
        <v>0</v>
      </c>
      <c r="L371" s="54">
        <v>0</v>
      </c>
      <c r="M371" s="54">
        <v>0</v>
      </c>
      <c r="N371" s="54">
        <v>0</v>
      </c>
      <c r="O371" s="54">
        <v>0</v>
      </c>
      <c r="P371" s="54">
        <v>0</v>
      </c>
      <c r="Q371" s="55">
        <v>0</v>
      </c>
      <c r="R371" s="54">
        <v>1580</v>
      </c>
      <c r="S371" s="50"/>
      <c r="T371" s="50"/>
      <c r="U371" s="113"/>
      <c r="V371" s="113"/>
      <c r="W371" s="113"/>
      <c r="X371" s="113"/>
      <c r="Y371" s="113"/>
      <c r="Z371" s="113"/>
      <c r="AA371" s="113"/>
      <c r="AB371" s="113"/>
      <c r="AC371" s="113"/>
      <c r="AD371" s="113"/>
      <c r="AE371" s="113"/>
      <c r="AF371" s="23"/>
      <c r="AG371" s="23"/>
    </row>
    <row r="372" spans="1:33" s="22" customFormat="1" ht="15.6" x14ac:dyDescent="0.3">
      <c r="A372" s="102" t="s">
        <v>839</v>
      </c>
      <c r="B372" s="102" t="s">
        <v>840</v>
      </c>
      <c r="C372" s="102" t="s">
        <v>132</v>
      </c>
      <c r="D372" s="102" t="s">
        <v>133</v>
      </c>
      <c r="E372" s="52">
        <v>60409</v>
      </c>
      <c r="F372" s="53">
        <v>1170</v>
      </c>
      <c r="G372" s="54">
        <v>0</v>
      </c>
      <c r="H372" s="54">
        <v>0</v>
      </c>
      <c r="I372" s="54">
        <v>0</v>
      </c>
      <c r="J372" s="54">
        <v>0</v>
      </c>
      <c r="K372" s="54">
        <v>0</v>
      </c>
      <c r="L372" s="54">
        <v>0</v>
      </c>
      <c r="M372" s="54">
        <v>1</v>
      </c>
      <c r="N372" s="54">
        <v>0</v>
      </c>
      <c r="O372" s="54">
        <v>0</v>
      </c>
      <c r="P372" s="54">
        <v>0</v>
      </c>
      <c r="Q372" s="55">
        <v>0</v>
      </c>
      <c r="R372" s="54">
        <v>1171</v>
      </c>
      <c r="S372" s="50"/>
      <c r="T372" s="50"/>
      <c r="U372" s="113"/>
      <c r="V372" s="113"/>
      <c r="W372" s="113"/>
      <c r="X372" s="113"/>
      <c r="Y372" s="113"/>
      <c r="Z372" s="113"/>
      <c r="AA372" s="113"/>
      <c r="AB372" s="113"/>
      <c r="AC372" s="113"/>
      <c r="AD372" s="113"/>
      <c r="AE372" s="113"/>
      <c r="AF372" s="23"/>
      <c r="AG372" s="23"/>
    </row>
    <row r="373" spans="1:33" s="22" customFormat="1" ht="15.6" x14ac:dyDescent="0.3">
      <c r="A373" s="102" t="s">
        <v>841</v>
      </c>
      <c r="B373" s="102" t="s">
        <v>842</v>
      </c>
      <c r="C373" s="102" t="s">
        <v>136</v>
      </c>
      <c r="D373" s="102" t="s">
        <v>133</v>
      </c>
      <c r="E373" s="52">
        <v>144448</v>
      </c>
      <c r="F373" s="53">
        <v>1778</v>
      </c>
      <c r="G373" s="54">
        <v>3</v>
      </c>
      <c r="H373" s="54">
        <v>0</v>
      </c>
      <c r="I373" s="54">
        <v>0</v>
      </c>
      <c r="J373" s="54">
        <v>1</v>
      </c>
      <c r="K373" s="54">
        <v>0</v>
      </c>
      <c r="L373" s="54">
        <v>1</v>
      </c>
      <c r="M373" s="54">
        <v>2</v>
      </c>
      <c r="N373" s="54">
        <v>0</v>
      </c>
      <c r="O373" s="54">
        <v>0</v>
      </c>
      <c r="P373" s="54">
        <v>0</v>
      </c>
      <c r="Q373" s="55">
        <v>0</v>
      </c>
      <c r="R373" s="54">
        <v>1785</v>
      </c>
      <c r="S373" s="50"/>
      <c r="T373" s="50"/>
      <c r="U373" s="113"/>
      <c r="V373" s="113"/>
      <c r="W373" s="113"/>
      <c r="X373" s="113"/>
      <c r="Y373" s="113"/>
      <c r="Z373" s="113"/>
      <c r="AA373" s="113"/>
      <c r="AB373" s="113"/>
      <c r="AC373" s="113"/>
      <c r="AD373" s="113"/>
      <c r="AE373" s="113"/>
      <c r="AF373" s="23"/>
      <c r="AG373" s="23"/>
    </row>
    <row r="374" spans="1:33" s="22" customFormat="1" ht="15.6" x14ac:dyDescent="0.3">
      <c r="A374" s="102" t="s">
        <v>843</v>
      </c>
      <c r="B374" s="102" t="s">
        <v>844</v>
      </c>
      <c r="C374" s="102" t="s">
        <v>132</v>
      </c>
      <c r="D374" s="102" t="s">
        <v>133</v>
      </c>
      <c r="E374" s="52">
        <v>40420</v>
      </c>
      <c r="F374" s="53">
        <v>712</v>
      </c>
      <c r="G374" s="54">
        <v>0</v>
      </c>
      <c r="H374" s="54">
        <v>0</v>
      </c>
      <c r="I374" s="54">
        <v>0</v>
      </c>
      <c r="J374" s="54">
        <v>0</v>
      </c>
      <c r="K374" s="54">
        <v>0</v>
      </c>
      <c r="L374" s="54">
        <v>0</v>
      </c>
      <c r="M374" s="54">
        <v>0</v>
      </c>
      <c r="N374" s="54">
        <v>0</v>
      </c>
      <c r="O374" s="54">
        <v>0</v>
      </c>
      <c r="P374" s="54">
        <v>0</v>
      </c>
      <c r="Q374" s="55">
        <v>0</v>
      </c>
      <c r="R374" s="54">
        <v>712</v>
      </c>
      <c r="S374" s="50"/>
      <c r="T374" s="50"/>
      <c r="U374" s="113"/>
      <c r="V374" s="113"/>
      <c r="W374" s="113"/>
      <c r="X374" s="113"/>
      <c r="Y374" s="113"/>
      <c r="Z374" s="113"/>
      <c r="AA374" s="113"/>
      <c r="AB374" s="113"/>
      <c r="AC374" s="113"/>
      <c r="AD374" s="113"/>
      <c r="AE374" s="113"/>
      <c r="AF374" s="23"/>
      <c r="AG374" s="23"/>
    </row>
    <row r="375" spans="1:33" s="22" customFormat="1" ht="15.6" x14ac:dyDescent="0.3">
      <c r="A375" s="102" t="s">
        <v>845</v>
      </c>
      <c r="B375" s="102" t="s">
        <v>846</v>
      </c>
      <c r="C375" s="102" t="s">
        <v>132</v>
      </c>
      <c r="D375" s="102" t="s">
        <v>133</v>
      </c>
      <c r="E375" s="52">
        <v>61837</v>
      </c>
      <c r="F375" s="53">
        <v>1345</v>
      </c>
      <c r="G375" s="54">
        <v>2</v>
      </c>
      <c r="H375" s="54">
        <v>0</v>
      </c>
      <c r="I375" s="54">
        <v>0</v>
      </c>
      <c r="J375" s="54">
        <v>0</v>
      </c>
      <c r="K375" s="54">
        <v>0</v>
      </c>
      <c r="L375" s="54">
        <v>1</v>
      </c>
      <c r="M375" s="54">
        <v>1</v>
      </c>
      <c r="N375" s="54">
        <v>0</v>
      </c>
      <c r="O375" s="54">
        <v>0</v>
      </c>
      <c r="P375" s="54">
        <v>0</v>
      </c>
      <c r="Q375" s="55">
        <v>0</v>
      </c>
      <c r="R375" s="54">
        <v>1349</v>
      </c>
      <c r="S375" s="50"/>
      <c r="T375" s="50"/>
      <c r="U375" s="113"/>
      <c r="V375" s="113"/>
      <c r="W375" s="113"/>
      <c r="X375" s="113"/>
      <c r="Y375" s="113"/>
      <c r="Z375" s="113"/>
      <c r="AA375" s="113"/>
      <c r="AB375" s="113"/>
      <c r="AC375" s="113"/>
      <c r="AD375" s="113"/>
      <c r="AE375" s="113"/>
      <c r="AF375" s="23"/>
      <c r="AG375" s="23"/>
    </row>
    <row r="376" spans="1:33" s="22" customFormat="1" ht="15.6" x14ac:dyDescent="0.3">
      <c r="A376" s="102" t="s">
        <v>847</v>
      </c>
      <c r="B376" s="102" t="s">
        <v>848</v>
      </c>
      <c r="C376" s="102" t="s">
        <v>178</v>
      </c>
      <c r="D376" s="102" t="s">
        <v>133</v>
      </c>
      <c r="E376" s="52">
        <v>105403</v>
      </c>
      <c r="F376" s="53">
        <v>1110</v>
      </c>
      <c r="G376" s="54">
        <v>0</v>
      </c>
      <c r="H376" s="54">
        <v>0</v>
      </c>
      <c r="I376" s="54">
        <v>0</v>
      </c>
      <c r="J376" s="54">
        <v>0</v>
      </c>
      <c r="K376" s="54">
        <v>0</v>
      </c>
      <c r="L376" s="54">
        <v>1</v>
      </c>
      <c r="M376" s="54">
        <v>0</v>
      </c>
      <c r="N376" s="54">
        <v>1</v>
      </c>
      <c r="O376" s="54">
        <v>0</v>
      </c>
      <c r="P376" s="54">
        <v>1</v>
      </c>
      <c r="Q376" s="55">
        <v>0</v>
      </c>
      <c r="R376" s="54">
        <v>1113</v>
      </c>
      <c r="S376" s="50"/>
      <c r="T376" s="50"/>
      <c r="U376" s="113"/>
      <c r="V376" s="113"/>
      <c r="W376" s="113"/>
      <c r="X376" s="113"/>
      <c r="Y376" s="113"/>
      <c r="Z376" s="113"/>
      <c r="AA376" s="113"/>
      <c r="AB376" s="113"/>
      <c r="AC376" s="113"/>
      <c r="AD376" s="113"/>
      <c r="AE376" s="113"/>
      <c r="AF376" s="23"/>
      <c r="AG376" s="23"/>
    </row>
    <row r="377" spans="1:33" s="22" customFormat="1" ht="15.6" x14ac:dyDescent="0.3">
      <c r="A377" s="102" t="s">
        <v>849</v>
      </c>
      <c r="B377" s="102" t="s">
        <v>850</v>
      </c>
      <c r="C377" s="102" t="s">
        <v>178</v>
      </c>
      <c r="D377" s="102" t="s">
        <v>133</v>
      </c>
      <c r="E377" s="52">
        <v>42785</v>
      </c>
      <c r="F377" s="53">
        <v>767</v>
      </c>
      <c r="G377" s="54">
        <v>0</v>
      </c>
      <c r="H377" s="54">
        <v>0</v>
      </c>
      <c r="I377" s="54">
        <v>0</v>
      </c>
      <c r="J377" s="54">
        <v>0</v>
      </c>
      <c r="K377" s="54">
        <v>0</v>
      </c>
      <c r="L377" s="54">
        <v>1</v>
      </c>
      <c r="M377" s="54">
        <v>0</v>
      </c>
      <c r="N377" s="54">
        <v>0</v>
      </c>
      <c r="O377" s="54">
        <v>0</v>
      </c>
      <c r="P377" s="54">
        <v>0</v>
      </c>
      <c r="Q377" s="55">
        <v>0</v>
      </c>
      <c r="R377" s="54">
        <v>768</v>
      </c>
      <c r="S377" s="50"/>
      <c r="T377" s="50"/>
      <c r="U377" s="113"/>
      <c r="V377" s="113"/>
      <c r="W377" s="113"/>
      <c r="X377" s="113"/>
      <c r="Y377" s="113"/>
      <c r="Z377" s="113"/>
      <c r="AA377" s="113"/>
      <c r="AB377" s="113"/>
      <c r="AC377" s="113"/>
      <c r="AD377" s="113"/>
      <c r="AE377" s="113"/>
      <c r="AF377" s="23"/>
      <c r="AG377" s="23"/>
    </row>
    <row r="378" spans="1:33" s="22" customFormat="1" ht="15.6" x14ac:dyDescent="0.3">
      <c r="A378" s="102" t="s">
        <v>851</v>
      </c>
      <c r="B378" s="102" t="s">
        <v>852</v>
      </c>
      <c r="C378" s="102" t="s">
        <v>132</v>
      </c>
      <c r="D378" s="102" t="s">
        <v>133</v>
      </c>
      <c r="E378" s="52">
        <v>47464.000000000007</v>
      </c>
      <c r="F378" s="53">
        <v>708</v>
      </c>
      <c r="G378" s="54">
        <v>0</v>
      </c>
      <c r="H378" s="54">
        <v>0</v>
      </c>
      <c r="I378" s="54">
        <v>0</v>
      </c>
      <c r="J378" s="54">
        <v>0</v>
      </c>
      <c r="K378" s="54">
        <v>0</v>
      </c>
      <c r="L378" s="54">
        <v>1</v>
      </c>
      <c r="M378" s="54">
        <v>0</v>
      </c>
      <c r="N378" s="54">
        <v>0</v>
      </c>
      <c r="O378" s="54">
        <v>0</v>
      </c>
      <c r="P378" s="54">
        <v>0</v>
      </c>
      <c r="Q378" s="55">
        <v>0</v>
      </c>
      <c r="R378" s="54">
        <v>709</v>
      </c>
      <c r="S378" s="50"/>
      <c r="T378" s="50"/>
      <c r="U378" s="113"/>
      <c r="V378" s="113"/>
      <c r="W378" s="113"/>
      <c r="X378" s="113"/>
      <c r="Y378" s="113"/>
      <c r="Z378" s="113"/>
      <c r="AA378" s="113"/>
      <c r="AB378" s="113"/>
      <c r="AC378" s="113"/>
      <c r="AD378" s="113"/>
      <c r="AE378" s="113"/>
      <c r="AF378" s="23"/>
      <c r="AG378" s="23"/>
    </row>
    <row r="379" spans="1:33" s="22" customFormat="1" ht="15.6" x14ac:dyDescent="0.3">
      <c r="A379" s="102" t="s">
        <v>853</v>
      </c>
      <c r="B379" s="102" t="s">
        <v>854</v>
      </c>
      <c r="C379" s="102" t="s">
        <v>187</v>
      </c>
      <c r="D379" s="102" t="s">
        <v>187</v>
      </c>
      <c r="E379" s="52">
        <v>57779.999999999993</v>
      </c>
      <c r="F379" s="53">
        <v>3968</v>
      </c>
      <c r="G379" s="54">
        <v>1</v>
      </c>
      <c r="H379" s="54">
        <v>0</v>
      </c>
      <c r="I379" s="54">
        <v>2</v>
      </c>
      <c r="J379" s="54">
        <v>0</v>
      </c>
      <c r="K379" s="54">
        <v>0</v>
      </c>
      <c r="L379" s="54">
        <v>0</v>
      </c>
      <c r="M379" s="54">
        <v>4</v>
      </c>
      <c r="N379" s="54">
        <v>0</v>
      </c>
      <c r="O379" s="54">
        <v>0</v>
      </c>
      <c r="P379" s="54">
        <v>1</v>
      </c>
      <c r="Q379" s="55">
        <v>0</v>
      </c>
      <c r="R379" s="54">
        <v>3976</v>
      </c>
      <c r="S379" s="50"/>
      <c r="T379" s="50"/>
      <c r="U379" s="113"/>
      <c r="V379" s="113"/>
      <c r="W379" s="113"/>
      <c r="X379" s="113"/>
      <c r="Y379" s="113"/>
      <c r="Z379" s="113"/>
      <c r="AA379" s="113"/>
      <c r="AB379" s="113"/>
      <c r="AC379" s="113"/>
      <c r="AD379" s="113"/>
      <c r="AE379" s="113"/>
      <c r="AF379" s="23"/>
      <c r="AG379" s="23"/>
    </row>
    <row r="380" spans="1:33" s="22" customFormat="1" ht="15.6" x14ac:dyDescent="0.3">
      <c r="A380" s="102" t="s">
        <v>855</v>
      </c>
      <c r="B380" s="102" t="s">
        <v>856</v>
      </c>
      <c r="C380" s="102" t="s">
        <v>178</v>
      </c>
      <c r="D380" s="102" t="s">
        <v>133</v>
      </c>
      <c r="E380" s="52">
        <v>50663</v>
      </c>
      <c r="F380" s="53">
        <v>1895</v>
      </c>
      <c r="G380" s="54">
        <v>8</v>
      </c>
      <c r="H380" s="54">
        <v>3</v>
      </c>
      <c r="I380" s="54">
        <v>1</v>
      </c>
      <c r="J380" s="54">
        <v>0</v>
      </c>
      <c r="K380" s="54">
        <v>0</v>
      </c>
      <c r="L380" s="54">
        <v>0</v>
      </c>
      <c r="M380" s="54">
        <v>2</v>
      </c>
      <c r="N380" s="54">
        <v>0</v>
      </c>
      <c r="O380" s="54">
        <v>0</v>
      </c>
      <c r="P380" s="54">
        <v>0</v>
      </c>
      <c r="Q380" s="55">
        <v>0</v>
      </c>
      <c r="R380" s="54">
        <v>1909</v>
      </c>
      <c r="S380" s="50"/>
      <c r="T380" s="50"/>
      <c r="U380" s="113"/>
      <c r="V380" s="113"/>
      <c r="W380" s="113"/>
      <c r="X380" s="113"/>
      <c r="Y380" s="113"/>
      <c r="Z380" s="113"/>
      <c r="AA380" s="113"/>
      <c r="AB380" s="113"/>
      <c r="AC380" s="113"/>
      <c r="AD380" s="113"/>
      <c r="AE380" s="113"/>
      <c r="AF380" s="23"/>
      <c r="AG380" s="23"/>
    </row>
    <row r="381" spans="1:33" s="22" customFormat="1" ht="15.6" x14ac:dyDescent="0.3">
      <c r="A381" s="102" t="s">
        <v>945</v>
      </c>
      <c r="B381" s="102" t="s">
        <v>946</v>
      </c>
      <c r="C381" s="102" t="s">
        <v>132</v>
      </c>
      <c r="D381" s="102" t="s">
        <v>133</v>
      </c>
      <c r="E381" s="52">
        <v>68813</v>
      </c>
      <c r="F381" s="53">
        <v>1172</v>
      </c>
      <c r="G381" s="54">
        <v>3</v>
      </c>
      <c r="H381" s="54">
        <v>0</v>
      </c>
      <c r="I381" s="54">
        <v>0</v>
      </c>
      <c r="J381" s="54">
        <v>0</v>
      </c>
      <c r="K381" s="54">
        <v>0</v>
      </c>
      <c r="L381" s="54">
        <v>1</v>
      </c>
      <c r="M381" s="54">
        <v>1</v>
      </c>
      <c r="N381" s="54">
        <v>0</v>
      </c>
      <c r="O381" s="54">
        <v>0</v>
      </c>
      <c r="P381" s="54">
        <v>0</v>
      </c>
      <c r="Q381" s="55">
        <v>0</v>
      </c>
      <c r="R381" s="54">
        <v>1177</v>
      </c>
      <c r="S381" s="50"/>
      <c r="T381" s="50"/>
      <c r="U381" s="113"/>
      <c r="V381" s="113"/>
      <c r="W381" s="113"/>
      <c r="X381" s="113"/>
      <c r="Y381" s="113"/>
      <c r="Z381" s="113"/>
      <c r="AA381" s="113"/>
      <c r="AB381" s="113"/>
      <c r="AC381" s="113"/>
      <c r="AD381" s="113"/>
      <c r="AE381" s="113"/>
      <c r="AF381" s="23"/>
      <c r="AG381" s="23"/>
    </row>
    <row r="382" spans="1:33" s="22" customFormat="1" ht="15.6" x14ac:dyDescent="0.3">
      <c r="A382" s="102" t="s">
        <v>857</v>
      </c>
      <c r="B382" s="102" t="s">
        <v>858</v>
      </c>
      <c r="C382" s="102" t="s">
        <v>136</v>
      </c>
      <c r="D382" s="102" t="s">
        <v>133</v>
      </c>
      <c r="E382" s="52">
        <v>48739</v>
      </c>
      <c r="F382" s="53">
        <v>1115</v>
      </c>
      <c r="G382" s="54">
        <v>23</v>
      </c>
      <c r="H382" s="54">
        <v>1</v>
      </c>
      <c r="I382" s="54">
        <v>1</v>
      </c>
      <c r="J382" s="54">
        <v>1</v>
      </c>
      <c r="K382" s="54">
        <v>0</v>
      </c>
      <c r="L382" s="54">
        <v>0</v>
      </c>
      <c r="M382" s="54">
        <v>2</v>
      </c>
      <c r="N382" s="54">
        <v>0</v>
      </c>
      <c r="O382" s="54">
        <v>0</v>
      </c>
      <c r="P382" s="54">
        <v>0</v>
      </c>
      <c r="Q382" s="55">
        <v>0</v>
      </c>
      <c r="R382" s="54">
        <v>1143</v>
      </c>
      <c r="S382" s="50"/>
      <c r="T382" s="50"/>
      <c r="U382" s="113"/>
      <c r="V382" s="113"/>
      <c r="W382" s="113"/>
      <c r="X382" s="113"/>
      <c r="Y382" s="113"/>
      <c r="Z382" s="113"/>
      <c r="AA382" s="113"/>
      <c r="AB382" s="113"/>
      <c r="AC382" s="113"/>
      <c r="AD382" s="113"/>
      <c r="AE382" s="113"/>
      <c r="AF382" s="23"/>
      <c r="AG382" s="23"/>
    </row>
    <row r="383" spans="1:33" s="22" customFormat="1" ht="15.6" x14ac:dyDescent="0.3">
      <c r="A383" s="102" t="s">
        <v>859</v>
      </c>
      <c r="B383" s="102" t="s">
        <v>860</v>
      </c>
      <c r="C383" s="102" t="s">
        <v>178</v>
      </c>
      <c r="D383" s="102" t="s">
        <v>133</v>
      </c>
      <c r="E383" s="52">
        <v>43563</v>
      </c>
      <c r="F383" s="53">
        <v>915</v>
      </c>
      <c r="G383" s="54">
        <v>1</v>
      </c>
      <c r="H383" s="54">
        <v>0</v>
      </c>
      <c r="I383" s="54">
        <v>0</v>
      </c>
      <c r="J383" s="54">
        <v>0</v>
      </c>
      <c r="K383" s="54">
        <v>0</v>
      </c>
      <c r="L383" s="54">
        <v>1</v>
      </c>
      <c r="M383" s="54">
        <v>0</v>
      </c>
      <c r="N383" s="54">
        <v>0</v>
      </c>
      <c r="O383" s="54">
        <v>0</v>
      </c>
      <c r="P383" s="54">
        <v>0</v>
      </c>
      <c r="Q383" s="55">
        <v>0</v>
      </c>
      <c r="R383" s="54">
        <v>917</v>
      </c>
      <c r="S383" s="50"/>
      <c r="T383" s="50"/>
      <c r="U383" s="113"/>
      <c r="V383" s="113"/>
      <c r="W383" s="113"/>
      <c r="X383" s="113"/>
      <c r="Y383" s="113"/>
      <c r="Z383" s="113"/>
      <c r="AA383" s="113"/>
      <c r="AB383" s="113"/>
      <c r="AC383" s="113"/>
      <c r="AD383" s="113"/>
      <c r="AE383" s="113"/>
      <c r="AF383" s="23"/>
      <c r="AG383" s="23"/>
    </row>
    <row r="384" spans="1:33" s="22" customFormat="1" ht="15.6" x14ac:dyDescent="0.3">
      <c r="A384" s="104" t="s">
        <v>861</v>
      </c>
      <c r="B384" s="104" t="s">
        <v>862</v>
      </c>
      <c r="C384" s="104" t="s">
        <v>160</v>
      </c>
      <c r="D384" s="104" t="s">
        <v>133</v>
      </c>
      <c r="E384" s="56">
        <v>84212</v>
      </c>
      <c r="F384" s="57">
        <v>2386</v>
      </c>
      <c r="G384" s="58">
        <v>7</v>
      </c>
      <c r="H384" s="58">
        <v>0</v>
      </c>
      <c r="I384" s="58">
        <v>0</v>
      </c>
      <c r="J384" s="58">
        <v>0</v>
      </c>
      <c r="K384" s="58">
        <v>0</v>
      </c>
      <c r="L384" s="58">
        <v>2</v>
      </c>
      <c r="M384" s="58">
        <v>2</v>
      </c>
      <c r="N384" s="58">
        <v>0</v>
      </c>
      <c r="O384" s="58">
        <v>0</v>
      </c>
      <c r="P384" s="58">
        <v>0</v>
      </c>
      <c r="Q384" s="58">
        <v>0</v>
      </c>
      <c r="R384" s="58">
        <v>2397</v>
      </c>
      <c r="S384" s="50"/>
      <c r="T384" s="50"/>
      <c r="U384" s="113"/>
      <c r="V384" s="113"/>
      <c r="W384" s="113"/>
      <c r="X384" s="113"/>
      <c r="Y384" s="113"/>
      <c r="Z384" s="113"/>
      <c r="AA384" s="113"/>
      <c r="AB384" s="113"/>
      <c r="AC384" s="113"/>
      <c r="AD384" s="113"/>
      <c r="AE384" s="113"/>
      <c r="AF384" s="23"/>
      <c r="AG384" s="23"/>
    </row>
    <row r="385" spans="1:33" s="22" customFormat="1" ht="15.6" x14ac:dyDescent="0.3">
      <c r="A385" s="59" t="s">
        <v>947</v>
      </c>
      <c r="B385" s="60" t="s">
        <v>948</v>
      </c>
      <c r="C385" s="50" t="s">
        <v>865</v>
      </c>
      <c r="D385" s="50" t="s">
        <v>865</v>
      </c>
      <c r="E385" s="52">
        <v>20064</v>
      </c>
      <c r="F385" s="53">
        <v>2</v>
      </c>
      <c r="G385" s="54">
        <v>19</v>
      </c>
      <c r="H385" s="54">
        <v>6</v>
      </c>
      <c r="I385" s="54">
        <v>0</v>
      </c>
      <c r="J385" s="54">
        <v>0</v>
      </c>
      <c r="K385" s="54">
        <v>0</v>
      </c>
      <c r="L385" s="54">
        <v>1</v>
      </c>
      <c r="M385" s="54">
        <v>0</v>
      </c>
      <c r="N385" s="54">
        <v>0</v>
      </c>
      <c r="O385" s="54">
        <v>0</v>
      </c>
      <c r="P385" s="54">
        <v>0</v>
      </c>
      <c r="Q385" s="55">
        <v>0</v>
      </c>
      <c r="R385" s="54">
        <v>28</v>
      </c>
      <c r="S385" s="50"/>
      <c r="T385" s="50"/>
      <c r="U385" s="113"/>
      <c r="V385" s="113"/>
      <c r="W385" s="113"/>
      <c r="X385" s="113"/>
      <c r="Y385" s="113"/>
      <c r="Z385" s="113"/>
      <c r="AA385" s="113"/>
      <c r="AB385" s="113"/>
      <c r="AC385" s="113"/>
      <c r="AD385" s="113"/>
      <c r="AE385" s="113"/>
      <c r="AF385" s="23"/>
      <c r="AG385" s="23"/>
    </row>
    <row r="386" spans="1:33" s="22" customFormat="1" ht="15.6" x14ac:dyDescent="0.3">
      <c r="A386" s="61" t="s">
        <v>949</v>
      </c>
      <c r="B386" s="60" t="s">
        <v>950</v>
      </c>
      <c r="C386" s="50" t="s">
        <v>865</v>
      </c>
      <c r="D386" s="50" t="s">
        <v>865</v>
      </c>
      <c r="E386" s="52">
        <v>31514</v>
      </c>
      <c r="F386" s="53">
        <v>0</v>
      </c>
      <c r="G386" s="54">
        <v>4</v>
      </c>
      <c r="H386" s="54">
        <v>1</v>
      </c>
      <c r="I386" s="54">
        <v>0</v>
      </c>
      <c r="J386" s="54">
        <v>0</v>
      </c>
      <c r="K386" s="54">
        <v>0</v>
      </c>
      <c r="L386" s="54">
        <v>0</v>
      </c>
      <c r="M386" s="54">
        <v>0</v>
      </c>
      <c r="N386" s="54">
        <v>0</v>
      </c>
      <c r="O386" s="54">
        <v>0</v>
      </c>
      <c r="P386" s="54">
        <v>0</v>
      </c>
      <c r="Q386" s="55">
        <v>0</v>
      </c>
      <c r="R386" s="54">
        <v>5</v>
      </c>
      <c r="S386" s="50"/>
      <c r="T386" s="50"/>
      <c r="U386" s="113"/>
      <c r="V386" s="113"/>
      <c r="W386" s="113"/>
      <c r="X386" s="113"/>
      <c r="Y386" s="113"/>
      <c r="Z386" s="113"/>
      <c r="AA386" s="113"/>
      <c r="AB386" s="113"/>
      <c r="AC386" s="113"/>
      <c r="AD386" s="113"/>
      <c r="AE386" s="113"/>
      <c r="AF386" s="23"/>
      <c r="AG386" s="23"/>
    </row>
    <row r="387" spans="1:33" s="22" customFormat="1" ht="15.6" x14ac:dyDescent="0.3">
      <c r="A387" s="50" t="s">
        <v>951</v>
      </c>
      <c r="B387" s="60" t="s">
        <v>952</v>
      </c>
      <c r="C387" s="50" t="s">
        <v>865</v>
      </c>
      <c r="D387" s="50" t="s">
        <v>865</v>
      </c>
      <c r="E387" s="52">
        <v>21594</v>
      </c>
      <c r="F387" s="53">
        <v>0</v>
      </c>
      <c r="G387" s="54">
        <v>9</v>
      </c>
      <c r="H387" s="54">
        <v>0</v>
      </c>
      <c r="I387" s="54">
        <v>2</v>
      </c>
      <c r="J387" s="54">
        <v>0</v>
      </c>
      <c r="K387" s="54">
        <v>0</v>
      </c>
      <c r="L387" s="54">
        <v>0</v>
      </c>
      <c r="M387" s="54">
        <v>1</v>
      </c>
      <c r="N387" s="54">
        <v>0</v>
      </c>
      <c r="O387" s="54">
        <v>0</v>
      </c>
      <c r="P387" s="54">
        <v>2</v>
      </c>
      <c r="Q387" s="55">
        <v>0</v>
      </c>
      <c r="R387" s="54">
        <v>14</v>
      </c>
      <c r="S387" s="50"/>
      <c r="T387" s="50"/>
      <c r="U387" s="113"/>
      <c r="V387" s="113"/>
      <c r="W387" s="113"/>
      <c r="X387" s="113"/>
      <c r="Y387" s="113"/>
      <c r="Z387" s="113"/>
      <c r="AA387" s="113"/>
      <c r="AB387" s="113"/>
      <c r="AC387" s="113"/>
      <c r="AD387" s="113"/>
      <c r="AE387" s="113"/>
      <c r="AF387" s="23"/>
      <c r="AG387" s="23"/>
    </row>
    <row r="388" spans="1:33" s="22" customFormat="1" ht="15.6" x14ac:dyDescent="0.3">
      <c r="A388" s="61" t="s">
        <v>953</v>
      </c>
      <c r="B388" s="60" t="s">
        <v>954</v>
      </c>
      <c r="C388" s="50" t="s">
        <v>865</v>
      </c>
      <c r="D388" s="50" t="s">
        <v>865</v>
      </c>
      <c r="E388" s="52">
        <v>24817</v>
      </c>
      <c r="F388" s="53">
        <v>1</v>
      </c>
      <c r="G388" s="54">
        <v>19</v>
      </c>
      <c r="H388" s="54">
        <v>9</v>
      </c>
      <c r="I388" s="54">
        <v>0</v>
      </c>
      <c r="J388" s="54">
        <v>0</v>
      </c>
      <c r="K388" s="54">
        <v>0</v>
      </c>
      <c r="L388" s="54">
        <v>0</v>
      </c>
      <c r="M388" s="54">
        <v>0</v>
      </c>
      <c r="N388" s="54">
        <v>0</v>
      </c>
      <c r="O388" s="54">
        <v>0</v>
      </c>
      <c r="P388" s="54">
        <v>0</v>
      </c>
      <c r="Q388" s="55">
        <v>0</v>
      </c>
      <c r="R388" s="54">
        <v>29</v>
      </c>
      <c r="S388" s="50"/>
      <c r="T388" s="50"/>
      <c r="U388" s="113"/>
      <c r="V388" s="113"/>
      <c r="W388" s="113"/>
      <c r="X388" s="113"/>
      <c r="Y388" s="113"/>
      <c r="Z388" s="113"/>
      <c r="AA388" s="113"/>
      <c r="AB388" s="113"/>
      <c r="AC388" s="113"/>
      <c r="AD388" s="113"/>
      <c r="AE388" s="113"/>
      <c r="AF388" s="23"/>
      <c r="AG388" s="23"/>
    </row>
    <row r="389" spans="1:33" s="22" customFormat="1" ht="15.6" x14ac:dyDescent="0.3">
      <c r="A389" s="50" t="s">
        <v>955</v>
      </c>
      <c r="B389" s="60" t="s">
        <v>956</v>
      </c>
      <c r="C389" s="50" t="s">
        <v>865</v>
      </c>
      <c r="D389" s="50" t="s">
        <v>865</v>
      </c>
      <c r="E389" s="52">
        <v>11508</v>
      </c>
      <c r="F389" s="53">
        <v>0</v>
      </c>
      <c r="G389" s="54">
        <v>20</v>
      </c>
      <c r="H389" s="54">
        <v>0</v>
      </c>
      <c r="I389" s="54">
        <v>1</v>
      </c>
      <c r="J389" s="54">
        <v>0</v>
      </c>
      <c r="K389" s="54">
        <v>0</v>
      </c>
      <c r="L389" s="54">
        <v>0</v>
      </c>
      <c r="M389" s="54">
        <v>0</v>
      </c>
      <c r="N389" s="54">
        <v>0</v>
      </c>
      <c r="O389" s="54">
        <v>0</v>
      </c>
      <c r="P389" s="54">
        <v>0</v>
      </c>
      <c r="Q389" s="55">
        <v>0</v>
      </c>
      <c r="R389" s="54">
        <v>21</v>
      </c>
      <c r="S389" s="50"/>
      <c r="T389" s="50"/>
      <c r="U389" s="113"/>
      <c r="V389" s="113"/>
      <c r="W389" s="113"/>
      <c r="X389" s="113"/>
      <c r="Y389" s="113"/>
      <c r="Z389" s="113"/>
      <c r="AA389" s="113"/>
      <c r="AB389" s="113"/>
      <c r="AC389" s="113"/>
      <c r="AD389" s="113"/>
      <c r="AE389" s="113"/>
      <c r="AF389" s="23"/>
      <c r="AG389" s="23"/>
    </row>
    <row r="390" spans="1:33" s="22" customFormat="1" ht="15.6" x14ac:dyDescent="0.3">
      <c r="A390" s="50" t="s">
        <v>957</v>
      </c>
      <c r="B390" s="60" t="s">
        <v>958</v>
      </c>
      <c r="C390" s="50" t="s">
        <v>865</v>
      </c>
      <c r="D390" s="50" t="s">
        <v>865</v>
      </c>
      <c r="E390" s="52">
        <v>18303</v>
      </c>
      <c r="F390" s="53">
        <v>1</v>
      </c>
      <c r="G390" s="54">
        <v>10</v>
      </c>
      <c r="H390" s="54">
        <v>3</v>
      </c>
      <c r="I390" s="54">
        <v>1</v>
      </c>
      <c r="J390" s="54">
        <v>0</v>
      </c>
      <c r="K390" s="54">
        <v>0</v>
      </c>
      <c r="L390" s="54">
        <v>0</v>
      </c>
      <c r="M390" s="54">
        <v>0</v>
      </c>
      <c r="N390" s="54">
        <v>0</v>
      </c>
      <c r="O390" s="54">
        <v>0</v>
      </c>
      <c r="P390" s="54">
        <v>0</v>
      </c>
      <c r="Q390" s="55">
        <v>0</v>
      </c>
      <c r="R390" s="54">
        <v>15</v>
      </c>
      <c r="S390" s="50"/>
      <c r="T390" s="50"/>
      <c r="U390" s="113"/>
      <c r="V390" s="113"/>
      <c r="W390" s="113"/>
      <c r="X390" s="113"/>
      <c r="Y390" s="113"/>
      <c r="Z390" s="113"/>
      <c r="AA390" s="113"/>
      <c r="AB390" s="113"/>
      <c r="AC390" s="113"/>
      <c r="AD390" s="113"/>
      <c r="AE390" s="113"/>
      <c r="AF390" s="23"/>
      <c r="AG390" s="23"/>
    </row>
    <row r="391" spans="1:33" s="22" customFormat="1" ht="15.6" x14ac:dyDescent="0.3">
      <c r="A391" s="50" t="s">
        <v>959</v>
      </c>
      <c r="B391" s="60" t="s">
        <v>871</v>
      </c>
      <c r="C391" s="50" t="s">
        <v>865</v>
      </c>
      <c r="D391" s="50" t="s">
        <v>865</v>
      </c>
      <c r="E391" s="52">
        <v>120595</v>
      </c>
      <c r="F391" s="53">
        <v>2</v>
      </c>
      <c r="G391" s="54">
        <v>2</v>
      </c>
      <c r="H391" s="54">
        <v>1</v>
      </c>
      <c r="I391" s="54">
        <v>1</v>
      </c>
      <c r="J391" s="54">
        <v>0</v>
      </c>
      <c r="K391" s="54">
        <v>0</v>
      </c>
      <c r="L391" s="54">
        <v>0</v>
      </c>
      <c r="M391" s="54">
        <v>1</v>
      </c>
      <c r="N391" s="54">
        <v>0</v>
      </c>
      <c r="O391" s="54">
        <v>0</v>
      </c>
      <c r="P391" s="54">
        <v>0</v>
      </c>
      <c r="Q391" s="55">
        <v>0</v>
      </c>
      <c r="R391" s="54">
        <v>7</v>
      </c>
      <c r="S391" s="50"/>
      <c r="T391" s="50"/>
      <c r="U391" s="113"/>
      <c r="V391" s="113"/>
      <c r="W391" s="113"/>
      <c r="X391" s="113"/>
      <c r="Y391" s="113"/>
      <c r="Z391" s="113"/>
      <c r="AA391" s="113"/>
      <c r="AB391" s="113"/>
      <c r="AC391" s="113"/>
      <c r="AD391" s="113"/>
      <c r="AE391" s="113"/>
      <c r="AF391" s="23"/>
      <c r="AG391" s="23"/>
    </row>
    <row r="392" spans="1:33" s="22" customFormat="1" ht="15.6" x14ac:dyDescent="0.3">
      <c r="A392" s="50" t="s">
        <v>960</v>
      </c>
      <c r="B392" s="60" t="s">
        <v>961</v>
      </c>
      <c r="C392" s="50" t="s">
        <v>865</v>
      </c>
      <c r="D392" s="50" t="s">
        <v>865</v>
      </c>
      <c r="E392" s="52">
        <v>16200</v>
      </c>
      <c r="F392" s="53">
        <v>1</v>
      </c>
      <c r="G392" s="54">
        <v>2</v>
      </c>
      <c r="H392" s="54">
        <v>0</v>
      </c>
      <c r="I392" s="54">
        <v>0</v>
      </c>
      <c r="J392" s="54">
        <v>0</v>
      </c>
      <c r="K392" s="54">
        <v>0</v>
      </c>
      <c r="L392" s="54">
        <v>0</v>
      </c>
      <c r="M392" s="54">
        <v>0</v>
      </c>
      <c r="N392" s="54">
        <v>0</v>
      </c>
      <c r="O392" s="54">
        <v>0</v>
      </c>
      <c r="P392" s="54">
        <v>1</v>
      </c>
      <c r="Q392" s="55">
        <v>0</v>
      </c>
      <c r="R392" s="54">
        <v>4</v>
      </c>
      <c r="S392" s="50"/>
      <c r="T392" s="50"/>
      <c r="U392" s="113"/>
      <c r="V392" s="113"/>
      <c r="W392" s="113"/>
      <c r="X392" s="113"/>
      <c r="Y392" s="113"/>
      <c r="Z392" s="113"/>
      <c r="AA392" s="113"/>
      <c r="AB392" s="113"/>
      <c r="AC392" s="113"/>
      <c r="AD392" s="113"/>
      <c r="AE392" s="113"/>
      <c r="AF392" s="23"/>
      <c r="AG392" s="23"/>
    </row>
    <row r="393" spans="1:33" s="22" customFormat="1" ht="15.6" x14ac:dyDescent="0.3">
      <c r="A393" s="50" t="s">
        <v>962</v>
      </c>
      <c r="B393" s="60" t="s">
        <v>963</v>
      </c>
      <c r="C393" s="50" t="s">
        <v>865</v>
      </c>
      <c r="D393" s="50" t="s">
        <v>865</v>
      </c>
      <c r="E393" s="52">
        <v>27733</v>
      </c>
      <c r="F393" s="53">
        <v>1</v>
      </c>
      <c r="G393" s="54">
        <v>4</v>
      </c>
      <c r="H393" s="54">
        <v>0</v>
      </c>
      <c r="I393" s="54">
        <v>0</v>
      </c>
      <c r="J393" s="54">
        <v>0</v>
      </c>
      <c r="K393" s="54">
        <v>0</v>
      </c>
      <c r="L393" s="54">
        <v>0</v>
      </c>
      <c r="M393" s="54">
        <v>0</v>
      </c>
      <c r="N393" s="54">
        <v>0</v>
      </c>
      <c r="O393" s="54">
        <v>0</v>
      </c>
      <c r="P393" s="54">
        <v>0</v>
      </c>
      <c r="Q393" s="55">
        <v>0</v>
      </c>
      <c r="R393" s="54">
        <v>5</v>
      </c>
      <c r="S393" s="50"/>
      <c r="T393" s="50"/>
      <c r="U393" s="113"/>
      <c r="V393" s="113"/>
      <c r="W393" s="113"/>
      <c r="X393" s="113"/>
      <c r="Y393" s="113"/>
      <c r="Z393" s="113"/>
      <c r="AA393" s="113"/>
      <c r="AB393" s="113"/>
      <c r="AC393" s="113"/>
      <c r="AD393" s="113"/>
      <c r="AE393" s="113"/>
      <c r="AF393" s="23"/>
      <c r="AG393" s="23"/>
    </row>
    <row r="394" spans="1:33" s="22" customFormat="1" ht="15.6" x14ac:dyDescent="0.3">
      <c r="A394" s="50" t="s">
        <v>964</v>
      </c>
      <c r="B394" s="60" t="s">
        <v>965</v>
      </c>
      <c r="C394" s="50" t="s">
        <v>865</v>
      </c>
      <c r="D394" s="50" t="s">
        <v>865</v>
      </c>
      <c r="E394" s="52">
        <v>23508</v>
      </c>
      <c r="F394" s="53">
        <v>0</v>
      </c>
      <c r="G394" s="54">
        <v>12</v>
      </c>
      <c r="H394" s="54">
        <v>4</v>
      </c>
      <c r="I394" s="54">
        <v>2</v>
      </c>
      <c r="J394" s="54">
        <v>0</v>
      </c>
      <c r="K394" s="54">
        <v>0</v>
      </c>
      <c r="L394" s="54">
        <v>0</v>
      </c>
      <c r="M394" s="54">
        <v>1</v>
      </c>
      <c r="N394" s="54">
        <v>0</v>
      </c>
      <c r="O394" s="54">
        <v>0</v>
      </c>
      <c r="P394" s="54">
        <v>0</v>
      </c>
      <c r="Q394" s="55">
        <v>0</v>
      </c>
      <c r="R394" s="54">
        <v>19</v>
      </c>
      <c r="S394" s="50"/>
      <c r="T394" s="50"/>
      <c r="U394" s="113"/>
      <c r="V394" s="113"/>
      <c r="W394" s="113"/>
      <c r="X394" s="113"/>
      <c r="Y394" s="113"/>
      <c r="Z394" s="113"/>
      <c r="AA394" s="113"/>
      <c r="AB394" s="113"/>
      <c r="AC394" s="113"/>
      <c r="AD394" s="113"/>
      <c r="AE394" s="113"/>
      <c r="AF394" s="23"/>
      <c r="AG394" s="23"/>
    </row>
    <row r="395" spans="1:33" s="22" customFormat="1" ht="15.6" x14ac:dyDescent="0.3">
      <c r="A395" s="50" t="s">
        <v>966</v>
      </c>
      <c r="B395" s="60" t="s">
        <v>967</v>
      </c>
      <c r="C395" s="50" t="s">
        <v>865</v>
      </c>
      <c r="D395" s="50" t="s">
        <v>865</v>
      </c>
      <c r="E395" s="52">
        <v>12904</v>
      </c>
      <c r="F395" s="53">
        <v>0</v>
      </c>
      <c r="G395" s="54">
        <v>15</v>
      </c>
      <c r="H395" s="54">
        <v>2</v>
      </c>
      <c r="I395" s="54">
        <v>0</v>
      </c>
      <c r="J395" s="54">
        <v>0</v>
      </c>
      <c r="K395" s="54">
        <v>0</v>
      </c>
      <c r="L395" s="54">
        <v>0</v>
      </c>
      <c r="M395" s="54">
        <v>1</v>
      </c>
      <c r="N395" s="54">
        <v>0</v>
      </c>
      <c r="O395" s="54">
        <v>0</v>
      </c>
      <c r="P395" s="54">
        <v>0</v>
      </c>
      <c r="Q395" s="55">
        <v>0</v>
      </c>
      <c r="R395" s="54">
        <v>18</v>
      </c>
      <c r="S395" s="50"/>
      <c r="T395" s="50"/>
      <c r="U395" s="113"/>
      <c r="V395" s="113"/>
      <c r="W395" s="113"/>
      <c r="X395" s="113"/>
      <c r="Y395" s="113"/>
      <c r="Z395" s="113"/>
      <c r="AA395" s="113"/>
      <c r="AB395" s="113"/>
      <c r="AC395" s="113"/>
      <c r="AD395" s="113"/>
      <c r="AE395" s="113"/>
      <c r="AF395" s="23"/>
      <c r="AG395" s="23"/>
    </row>
    <row r="396" spans="1:33" s="22" customFormat="1" ht="15.6" x14ac:dyDescent="0.3">
      <c r="A396" s="50" t="s">
        <v>968</v>
      </c>
      <c r="B396" s="60" t="s">
        <v>969</v>
      </c>
      <c r="C396" s="50" t="s">
        <v>865</v>
      </c>
      <c r="D396" s="50" t="s">
        <v>865</v>
      </c>
      <c r="E396" s="52">
        <v>35931</v>
      </c>
      <c r="F396" s="53">
        <v>0</v>
      </c>
      <c r="G396" s="54">
        <v>3</v>
      </c>
      <c r="H396" s="54">
        <v>3</v>
      </c>
      <c r="I396" s="54">
        <v>1</v>
      </c>
      <c r="J396" s="54">
        <v>0</v>
      </c>
      <c r="K396" s="54">
        <v>0</v>
      </c>
      <c r="L396" s="54">
        <v>0</v>
      </c>
      <c r="M396" s="54">
        <v>0</v>
      </c>
      <c r="N396" s="54">
        <v>0</v>
      </c>
      <c r="O396" s="54">
        <v>0</v>
      </c>
      <c r="P396" s="54">
        <v>0</v>
      </c>
      <c r="Q396" s="55">
        <v>0</v>
      </c>
      <c r="R396" s="54">
        <v>7</v>
      </c>
      <c r="S396" s="50"/>
      <c r="T396" s="50"/>
      <c r="U396" s="113"/>
      <c r="V396" s="113"/>
      <c r="W396" s="113"/>
      <c r="X396" s="113"/>
      <c r="Y396" s="113"/>
      <c r="Z396" s="113"/>
      <c r="AA396" s="113"/>
      <c r="AB396" s="113"/>
      <c r="AC396" s="113"/>
      <c r="AD396" s="113"/>
      <c r="AE396" s="113"/>
      <c r="AF396" s="23"/>
      <c r="AG396" s="23"/>
    </row>
    <row r="397" spans="1:33" s="22" customFormat="1" ht="15.6" x14ac:dyDescent="0.3">
      <c r="A397" s="50" t="s">
        <v>970</v>
      </c>
      <c r="B397" s="60" t="s">
        <v>971</v>
      </c>
      <c r="C397" s="50" t="s">
        <v>865</v>
      </c>
      <c r="D397" s="50" t="s">
        <v>865</v>
      </c>
      <c r="E397" s="52">
        <v>40779</v>
      </c>
      <c r="F397" s="53">
        <v>0</v>
      </c>
      <c r="G397" s="54">
        <v>11</v>
      </c>
      <c r="H397" s="54">
        <v>0</v>
      </c>
      <c r="I397" s="54">
        <v>0</v>
      </c>
      <c r="J397" s="54">
        <v>0</v>
      </c>
      <c r="K397" s="54">
        <v>0</v>
      </c>
      <c r="L397" s="54">
        <v>0</v>
      </c>
      <c r="M397" s="54">
        <v>0</v>
      </c>
      <c r="N397" s="54">
        <v>0</v>
      </c>
      <c r="O397" s="54">
        <v>0</v>
      </c>
      <c r="P397" s="54">
        <v>3</v>
      </c>
      <c r="Q397" s="55">
        <v>0</v>
      </c>
      <c r="R397" s="54">
        <v>15</v>
      </c>
      <c r="S397" s="50"/>
      <c r="T397" s="50"/>
      <c r="U397" s="113"/>
      <c r="V397" s="113"/>
      <c r="W397" s="113"/>
      <c r="X397" s="113"/>
      <c r="Y397" s="113"/>
      <c r="Z397" s="113"/>
      <c r="AA397" s="113"/>
      <c r="AB397" s="113"/>
      <c r="AC397" s="113"/>
      <c r="AD397" s="113"/>
      <c r="AE397" s="113"/>
      <c r="AF397" s="23"/>
      <c r="AG397" s="23"/>
    </row>
    <row r="398" spans="1:33" s="22" customFormat="1" ht="15.6" x14ac:dyDescent="0.3">
      <c r="A398" s="50" t="s">
        <v>972</v>
      </c>
      <c r="B398" s="60" t="s">
        <v>973</v>
      </c>
      <c r="C398" s="50" t="s">
        <v>865</v>
      </c>
      <c r="D398" s="50" t="s">
        <v>865</v>
      </c>
      <c r="E398" s="52">
        <v>26206</v>
      </c>
      <c r="F398" s="53">
        <v>1</v>
      </c>
      <c r="G398" s="54">
        <v>12</v>
      </c>
      <c r="H398" s="54">
        <v>6</v>
      </c>
      <c r="I398" s="54">
        <v>0</v>
      </c>
      <c r="J398" s="54">
        <v>0</v>
      </c>
      <c r="K398" s="54">
        <v>1</v>
      </c>
      <c r="L398" s="54">
        <v>0</v>
      </c>
      <c r="M398" s="54">
        <v>1</v>
      </c>
      <c r="N398" s="54">
        <v>0</v>
      </c>
      <c r="O398" s="54">
        <v>0</v>
      </c>
      <c r="P398" s="54">
        <v>0</v>
      </c>
      <c r="Q398" s="55">
        <v>0</v>
      </c>
      <c r="R398" s="54">
        <v>21</v>
      </c>
      <c r="S398" s="50"/>
      <c r="T398" s="50"/>
      <c r="U398" s="113"/>
      <c r="V398" s="113"/>
      <c r="W398" s="113"/>
      <c r="X398" s="113"/>
      <c r="Y398" s="113"/>
      <c r="Z398" s="113"/>
      <c r="AA398" s="113"/>
      <c r="AB398" s="113"/>
      <c r="AC398" s="113"/>
      <c r="AD398" s="113"/>
      <c r="AE398" s="113"/>
      <c r="AF398" s="23"/>
      <c r="AG398" s="23"/>
    </row>
    <row r="399" spans="1:33" s="22" customFormat="1" ht="15.6" x14ac:dyDescent="0.3">
      <c r="A399" s="50" t="s">
        <v>974</v>
      </c>
      <c r="B399" s="60" t="s">
        <v>975</v>
      </c>
      <c r="C399" s="50" t="s">
        <v>865</v>
      </c>
      <c r="D399" s="50" t="s">
        <v>865</v>
      </c>
      <c r="E399" s="52">
        <v>20270</v>
      </c>
      <c r="F399" s="53">
        <v>2</v>
      </c>
      <c r="G399" s="54">
        <v>20</v>
      </c>
      <c r="H399" s="54">
        <v>2</v>
      </c>
      <c r="I399" s="54">
        <v>1</v>
      </c>
      <c r="J399" s="54">
        <v>0</v>
      </c>
      <c r="K399" s="54">
        <v>0</v>
      </c>
      <c r="L399" s="54">
        <v>0</v>
      </c>
      <c r="M399" s="54">
        <v>1</v>
      </c>
      <c r="N399" s="54">
        <v>0</v>
      </c>
      <c r="O399" s="54">
        <v>0</v>
      </c>
      <c r="P399" s="54">
        <v>2</v>
      </c>
      <c r="Q399" s="55">
        <v>0</v>
      </c>
      <c r="R399" s="54">
        <v>28</v>
      </c>
      <c r="S399" s="50"/>
      <c r="T399" s="50"/>
      <c r="U399" s="113"/>
      <c r="V399" s="113"/>
      <c r="W399" s="113"/>
      <c r="X399" s="113"/>
      <c r="Y399" s="113"/>
      <c r="Z399" s="113"/>
      <c r="AA399" s="113"/>
      <c r="AB399" s="113"/>
      <c r="AC399" s="113"/>
      <c r="AD399" s="113"/>
      <c r="AE399" s="113"/>
      <c r="AF399" s="23"/>
      <c r="AG399" s="23"/>
    </row>
    <row r="400" spans="1:33" s="22" customFormat="1" ht="15.6" x14ac:dyDescent="0.3">
      <c r="A400" s="50" t="s">
        <v>976</v>
      </c>
      <c r="B400" s="60" t="s">
        <v>977</v>
      </c>
      <c r="C400" s="50" t="s">
        <v>865</v>
      </c>
      <c r="D400" s="50" t="s">
        <v>865</v>
      </c>
      <c r="E400" s="52">
        <v>23069</v>
      </c>
      <c r="F400" s="53">
        <v>1</v>
      </c>
      <c r="G400" s="54">
        <v>25</v>
      </c>
      <c r="H400" s="54">
        <v>0</v>
      </c>
      <c r="I400" s="54">
        <v>1</v>
      </c>
      <c r="J400" s="54">
        <v>0</v>
      </c>
      <c r="K400" s="54">
        <v>0</v>
      </c>
      <c r="L400" s="54">
        <v>0</v>
      </c>
      <c r="M400" s="54">
        <v>2</v>
      </c>
      <c r="N400" s="54">
        <v>0</v>
      </c>
      <c r="O400" s="54">
        <v>0</v>
      </c>
      <c r="P400" s="54">
        <v>1</v>
      </c>
      <c r="Q400" s="55">
        <v>0</v>
      </c>
      <c r="R400" s="54">
        <v>30</v>
      </c>
      <c r="S400" s="50"/>
      <c r="T400" s="50"/>
      <c r="U400" s="113"/>
      <c r="V400" s="113"/>
      <c r="W400" s="113"/>
      <c r="X400" s="113"/>
      <c r="Y400" s="113"/>
      <c r="Z400" s="113"/>
      <c r="AA400" s="113"/>
      <c r="AB400" s="113"/>
      <c r="AC400" s="113"/>
      <c r="AD400" s="113"/>
      <c r="AE400" s="113"/>
      <c r="AF400" s="23"/>
      <c r="AG400" s="23"/>
    </row>
    <row r="401" spans="1:33" s="22" customFormat="1" ht="15.6" x14ac:dyDescent="0.3">
      <c r="A401" s="50" t="s">
        <v>978</v>
      </c>
      <c r="B401" s="60" t="s">
        <v>979</v>
      </c>
      <c r="C401" s="50" t="s">
        <v>865</v>
      </c>
      <c r="D401" s="50" t="s">
        <v>865</v>
      </c>
      <c r="E401" s="52">
        <v>13297</v>
      </c>
      <c r="F401" s="53">
        <v>0</v>
      </c>
      <c r="G401" s="54">
        <v>14</v>
      </c>
      <c r="H401" s="54">
        <v>4</v>
      </c>
      <c r="I401" s="54">
        <v>0</v>
      </c>
      <c r="J401" s="54">
        <v>0</v>
      </c>
      <c r="K401" s="54">
        <v>0</v>
      </c>
      <c r="L401" s="54">
        <v>0</v>
      </c>
      <c r="M401" s="54">
        <v>0</v>
      </c>
      <c r="N401" s="54">
        <v>0</v>
      </c>
      <c r="O401" s="54">
        <v>0</v>
      </c>
      <c r="P401" s="54">
        <v>0</v>
      </c>
      <c r="Q401" s="55">
        <v>0</v>
      </c>
      <c r="R401" s="54">
        <v>18</v>
      </c>
      <c r="S401" s="50"/>
      <c r="T401" s="50"/>
      <c r="U401" s="113"/>
      <c r="V401" s="113"/>
      <c r="W401" s="113"/>
      <c r="X401" s="113"/>
      <c r="Y401" s="113"/>
      <c r="Z401" s="113"/>
      <c r="AA401" s="113"/>
      <c r="AB401" s="113"/>
      <c r="AC401" s="113"/>
      <c r="AD401" s="113"/>
      <c r="AE401" s="113"/>
      <c r="AF401" s="23"/>
      <c r="AG401" s="23"/>
    </row>
    <row r="402" spans="1:33" s="22" customFormat="1" ht="15.6" x14ac:dyDescent="0.3">
      <c r="A402" s="50" t="s">
        <v>980</v>
      </c>
      <c r="B402" s="60" t="s">
        <v>981</v>
      </c>
      <c r="C402" s="50" t="s">
        <v>865</v>
      </c>
      <c r="D402" s="50" t="s">
        <v>865</v>
      </c>
      <c r="E402" s="52">
        <v>12098</v>
      </c>
      <c r="F402" s="53">
        <v>0</v>
      </c>
      <c r="G402" s="54">
        <v>10</v>
      </c>
      <c r="H402" s="54">
        <v>2</v>
      </c>
      <c r="I402" s="54">
        <v>0</v>
      </c>
      <c r="J402" s="54">
        <v>0</v>
      </c>
      <c r="K402" s="54">
        <v>0</v>
      </c>
      <c r="L402" s="54">
        <v>0</v>
      </c>
      <c r="M402" s="54">
        <v>0</v>
      </c>
      <c r="N402" s="54">
        <v>0</v>
      </c>
      <c r="O402" s="54">
        <v>0</v>
      </c>
      <c r="P402" s="54">
        <v>0</v>
      </c>
      <c r="Q402" s="55">
        <v>0</v>
      </c>
      <c r="R402" s="54">
        <v>12</v>
      </c>
      <c r="S402" s="50"/>
      <c r="T402" s="50"/>
      <c r="U402" s="113"/>
      <c r="V402" s="113"/>
      <c r="W402" s="113"/>
      <c r="X402" s="113"/>
      <c r="Y402" s="113"/>
      <c r="Z402" s="113"/>
      <c r="AA402" s="113"/>
      <c r="AB402" s="113"/>
      <c r="AC402" s="113"/>
      <c r="AD402" s="113"/>
      <c r="AE402" s="113"/>
      <c r="AF402" s="23"/>
      <c r="AG402" s="23"/>
    </row>
    <row r="403" spans="1:33" s="22" customFormat="1" ht="15.6" x14ac:dyDescent="0.3">
      <c r="A403" s="50" t="s">
        <v>982</v>
      </c>
      <c r="B403" s="60" t="s">
        <v>983</v>
      </c>
      <c r="C403" s="50" t="s">
        <v>865</v>
      </c>
      <c r="D403" s="50" t="s">
        <v>865</v>
      </c>
      <c r="E403" s="52">
        <v>45723</v>
      </c>
      <c r="F403" s="53">
        <v>4</v>
      </c>
      <c r="G403" s="54">
        <v>9</v>
      </c>
      <c r="H403" s="54">
        <v>2</v>
      </c>
      <c r="I403" s="54">
        <v>2</v>
      </c>
      <c r="J403" s="54">
        <v>0</v>
      </c>
      <c r="K403" s="54">
        <v>0</v>
      </c>
      <c r="L403" s="54">
        <v>0</v>
      </c>
      <c r="M403" s="54">
        <v>1</v>
      </c>
      <c r="N403" s="54">
        <v>0</v>
      </c>
      <c r="O403" s="54">
        <v>0</v>
      </c>
      <c r="P403" s="54">
        <v>1</v>
      </c>
      <c r="Q403" s="55">
        <v>0</v>
      </c>
      <c r="R403" s="54">
        <v>19</v>
      </c>
      <c r="S403" s="50"/>
      <c r="T403" s="50"/>
      <c r="U403" s="113"/>
      <c r="V403" s="113"/>
      <c r="W403" s="113"/>
      <c r="X403" s="113"/>
      <c r="Y403" s="113"/>
      <c r="Z403" s="113"/>
      <c r="AA403" s="113"/>
      <c r="AB403" s="113"/>
      <c r="AC403" s="113"/>
      <c r="AD403" s="113"/>
      <c r="AE403" s="113"/>
      <c r="AF403" s="23"/>
      <c r="AG403" s="23"/>
    </row>
    <row r="404" spans="1:33" s="22" customFormat="1" ht="15.6" x14ac:dyDescent="0.3">
      <c r="A404" s="50" t="s">
        <v>984</v>
      </c>
      <c r="B404" s="60" t="s">
        <v>985</v>
      </c>
      <c r="C404" s="50" t="s">
        <v>865</v>
      </c>
      <c r="D404" s="50" t="s">
        <v>865</v>
      </c>
      <c r="E404" s="52">
        <v>15037</v>
      </c>
      <c r="F404" s="53">
        <v>2</v>
      </c>
      <c r="G404" s="54">
        <v>16</v>
      </c>
      <c r="H404" s="54">
        <v>5</v>
      </c>
      <c r="I404" s="54">
        <v>1</v>
      </c>
      <c r="J404" s="54">
        <v>0</v>
      </c>
      <c r="K404" s="54">
        <v>0</v>
      </c>
      <c r="L404" s="54">
        <v>0</v>
      </c>
      <c r="M404" s="54">
        <v>0</v>
      </c>
      <c r="N404" s="54">
        <v>0</v>
      </c>
      <c r="O404" s="54">
        <v>0</v>
      </c>
      <c r="P404" s="54">
        <v>0</v>
      </c>
      <c r="Q404" s="55">
        <v>0</v>
      </c>
      <c r="R404" s="54">
        <v>24</v>
      </c>
      <c r="S404" s="50"/>
      <c r="T404" s="50"/>
      <c r="U404" s="113"/>
      <c r="V404" s="113"/>
      <c r="W404" s="113"/>
      <c r="X404" s="113"/>
      <c r="Y404" s="113"/>
      <c r="Z404" s="113"/>
      <c r="AA404" s="113"/>
      <c r="AB404" s="113"/>
      <c r="AC404" s="113"/>
      <c r="AD404" s="113"/>
      <c r="AE404" s="113"/>
      <c r="AF404" s="23"/>
      <c r="AG404" s="23"/>
    </row>
    <row r="405" spans="1:33" s="22" customFormat="1" ht="15.6" x14ac:dyDescent="0.3">
      <c r="A405" s="50" t="s">
        <v>986</v>
      </c>
      <c r="B405" s="60" t="s">
        <v>987</v>
      </c>
      <c r="C405" s="50" t="s">
        <v>865</v>
      </c>
      <c r="D405" s="50" t="s">
        <v>865</v>
      </c>
      <c r="E405" s="52">
        <v>6608</v>
      </c>
      <c r="F405" s="53">
        <v>0</v>
      </c>
      <c r="G405" s="54">
        <v>3</v>
      </c>
      <c r="H405" s="54">
        <v>2</v>
      </c>
      <c r="I405" s="54">
        <v>0</v>
      </c>
      <c r="J405" s="54">
        <v>0</v>
      </c>
      <c r="K405" s="54">
        <v>0</v>
      </c>
      <c r="L405" s="54">
        <v>0</v>
      </c>
      <c r="M405" s="54">
        <v>0</v>
      </c>
      <c r="N405" s="54">
        <v>0</v>
      </c>
      <c r="O405" s="54">
        <v>0</v>
      </c>
      <c r="P405" s="54">
        <v>0</v>
      </c>
      <c r="Q405" s="55">
        <v>0</v>
      </c>
      <c r="R405" s="54">
        <v>5</v>
      </c>
      <c r="S405" s="50"/>
      <c r="T405" s="50"/>
      <c r="U405" s="113"/>
      <c r="V405" s="113"/>
      <c r="W405" s="113"/>
      <c r="X405" s="113"/>
      <c r="Y405" s="113"/>
      <c r="Z405" s="113"/>
      <c r="AA405" s="113"/>
      <c r="AB405" s="113"/>
      <c r="AC405" s="113"/>
      <c r="AD405" s="113"/>
      <c r="AE405" s="113"/>
      <c r="AF405" s="23"/>
      <c r="AG405" s="23"/>
    </row>
    <row r="406" spans="1:33" s="22" customFormat="1" ht="15.6" x14ac:dyDescent="0.3">
      <c r="A406" s="50" t="s">
        <v>988</v>
      </c>
      <c r="B406" s="60" t="s">
        <v>989</v>
      </c>
      <c r="C406" s="50" t="s">
        <v>865</v>
      </c>
      <c r="D406" s="50" t="s">
        <v>865</v>
      </c>
      <c r="E406" s="52">
        <v>35031</v>
      </c>
      <c r="F406" s="53">
        <v>2</v>
      </c>
      <c r="G406" s="54">
        <v>7</v>
      </c>
      <c r="H406" s="54">
        <v>2</v>
      </c>
      <c r="I406" s="54">
        <v>0</v>
      </c>
      <c r="J406" s="54">
        <v>0</v>
      </c>
      <c r="K406" s="54">
        <v>0</v>
      </c>
      <c r="L406" s="54">
        <v>0</v>
      </c>
      <c r="M406" s="54">
        <v>1</v>
      </c>
      <c r="N406" s="54">
        <v>0</v>
      </c>
      <c r="O406" s="54">
        <v>0</v>
      </c>
      <c r="P406" s="54">
        <v>1</v>
      </c>
      <c r="Q406" s="55">
        <v>0</v>
      </c>
      <c r="R406" s="54">
        <v>13</v>
      </c>
      <c r="S406" s="50"/>
      <c r="T406" s="50"/>
      <c r="U406" s="113"/>
      <c r="V406" s="113"/>
      <c r="W406" s="113"/>
      <c r="X406" s="113"/>
      <c r="Y406" s="113"/>
      <c r="Z406" s="113"/>
      <c r="AA406" s="113"/>
      <c r="AB406" s="113"/>
      <c r="AC406" s="113"/>
      <c r="AD406" s="113"/>
      <c r="AE406" s="113"/>
      <c r="AF406" s="23"/>
      <c r="AG406" s="23"/>
    </row>
    <row r="407" spans="1:33" s="22" customFormat="1" ht="15.6" x14ac:dyDescent="0.3">
      <c r="A407" s="50" t="s">
        <v>990</v>
      </c>
      <c r="B407" s="60" t="s">
        <v>991</v>
      </c>
      <c r="C407" s="50" t="s">
        <v>865</v>
      </c>
      <c r="D407" s="50" t="s">
        <v>865</v>
      </c>
      <c r="E407" s="52">
        <v>33971</v>
      </c>
      <c r="F407" s="53">
        <v>1</v>
      </c>
      <c r="G407" s="54">
        <v>5</v>
      </c>
      <c r="H407" s="54">
        <v>1</v>
      </c>
      <c r="I407" s="54">
        <v>0</v>
      </c>
      <c r="J407" s="54">
        <v>0</v>
      </c>
      <c r="K407" s="54">
        <v>0</v>
      </c>
      <c r="L407" s="54">
        <v>1</v>
      </c>
      <c r="M407" s="54">
        <v>2</v>
      </c>
      <c r="N407" s="54">
        <v>0</v>
      </c>
      <c r="O407" s="54">
        <v>0</v>
      </c>
      <c r="P407" s="54">
        <v>0</v>
      </c>
      <c r="Q407" s="55">
        <v>0</v>
      </c>
      <c r="R407" s="54">
        <v>10</v>
      </c>
      <c r="S407" s="50"/>
      <c r="T407" s="50"/>
      <c r="U407" s="113"/>
      <c r="V407" s="113"/>
      <c r="W407" s="113"/>
      <c r="X407" s="113"/>
      <c r="Y407" s="113"/>
      <c r="Z407" s="113"/>
      <c r="AA407" s="113"/>
      <c r="AB407" s="113"/>
      <c r="AC407" s="113"/>
      <c r="AD407" s="113"/>
      <c r="AE407" s="113"/>
      <c r="AF407" s="23"/>
      <c r="AG407" s="23"/>
    </row>
    <row r="408" spans="1:33" s="22" customFormat="1" ht="15.6" x14ac:dyDescent="0.3">
      <c r="A408" s="50" t="s">
        <v>992</v>
      </c>
      <c r="B408" s="60" t="s">
        <v>993</v>
      </c>
      <c r="C408" s="50" t="s">
        <v>865</v>
      </c>
      <c r="D408" s="50" t="s">
        <v>865</v>
      </c>
      <c r="E408" s="52">
        <v>33255</v>
      </c>
      <c r="F408" s="53">
        <v>1</v>
      </c>
      <c r="G408" s="54">
        <v>3</v>
      </c>
      <c r="H408" s="54">
        <v>0</v>
      </c>
      <c r="I408" s="54">
        <v>1</v>
      </c>
      <c r="J408" s="54">
        <v>0</v>
      </c>
      <c r="K408" s="54">
        <v>0</v>
      </c>
      <c r="L408" s="54">
        <v>0</v>
      </c>
      <c r="M408" s="54">
        <v>0</v>
      </c>
      <c r="N408" s="54">
        <v>0</v>
      </c>
      <c r="O408" s="54">
        <v>0</v>
      </c>
      <c r="P408" s="54">
        <v>0</v>
      </c>
      <c r="Q408" s="55">
        <v>0</v>
      </c>
      <c r="R408" s="54">
        <v>5</v>
      </c>
      <c r="S408" s="50"/>
      <c r="T408" s="50"/>
      <c r="U408" s="113"/>
      <c r="V408" s="113"/>
      <c r="W408" s="113"/>
      <c r="X408" s="113"/>
      <c r="Y408" s="113"/>
      <c r="Z408" s="113"/>
      <c r="AA408" s="113"/>
      <c r="AB408" s="113"/>
      <c r="AC408" s="113"/>
      <c r="AD408" s="113"/>
      <c r="AE408" s="113"/>
      <c r="AF408" s="23"/>
      <c r="AG408" s="23"/>
    </row>
    <row r="409" spans="1:33" s="22" customFormat="1" ht="15.6" x14ac:dyDescent="0.3">
      <c r="A409" s="50" t="s">
        <v>994</v>
      </c>
      <c r="B409" s="60" t="s">
        <v>995</v>
      </c>
      <c r="C409" s="50" t="s">
        <v>865</v>
      </c>
      <c r="D409" s="50" t="s">
        <v>865</v>
      </c>
      <c r="E409" s="52">
        <v>18443</v>
      </c>
      <c r="F409" s="53">
        <v>0</v>
      </c>
      <c r="G409" s="54">
        <v>28</v>
      </c>
      <c r="H409" s="54">
        <v>1</v>
      </c>
      <c r="I409" s="54">
        <v>3</v>
      </c>
      <c r="J409" s="54">
        <v>0</v>
      </c>
      <c r="K409" s="54">
        <v>0</v>
      </c>
      <c r="L409" s="54">
        <v>0</v>
      </c>
      <c r="M409" s="54">
        <v>0</v>
      </c>
      <c r="N409" s="54">
        <v>0</v>
      </c>
      <c r="O409" s="54">
        <v>0</v>
      </c>
      <c r="P409" s="54">
        <v>0</v>
      </c>
      <c r="Q409" s="55">
        <v>0</v>
      </c>
      <c r="R409" s="54">
        <v>32</v>
      </c>
      <c r="S409" s="50"/>
      <c r="T409" s="50"/>
      <c r="U409" s="113"/>
      <c r="V409" s="113"/>
      <c r="W409" s="113"/>
      <c r="X409" s="113"/>
      <c r="Y409" s="113"/>
      <c r="Z409" s="113"/>
      <c r="AA409" s="113"/>
      <c r="AB409" s="113"/>
      <c r="AC409" s="113"/>
      <c r="AD409" s="113"/>
      <c r="AE409" s="113"/>
      <c r="AF409" s="23"/>
      <c r="AG409" s="23"/>
    </row>
    <row r="410" spans="1:33" s="22" customFormat="1" ht="15.6" x14ac:dyDescent="0.3">
      <c r="A410" s="50" t="s">
        <v>996</v>
      </c>
      <c r="B410" s="60" t="s">
        <v>997</v>
      </c>
      <c r="C410" s="50" t="s">
        <v>865</v>
      </c>
      <c r="D410" s="50" t="s">
        <v>865</v>
      </c>
      <c r="E410" s="52">
        <v>14817</v>
      </c>
      <c r="F410" s="53">
        <v>0</v>
      </c>
      <c r="G410" s="54">
        <v>42</v>
      </c>
      <c r="H410" s="54">
        <v>2</v>
      </c>
      <c r="I410" s="54">
        <v>2</v>
      </c>
      <c r="J410" s="54">
        <v>0</v>
      </c>
      <c r="K410" s="54">
        <v>0</v>
      </c>
      <c r="L410" s="54">
        <v>0</v>
      </c>
      <c r="M410" s="54">
        <v>0</v>
      </c>
      <c r="N410" s="54">
        <v>0</v>
      </c>
      <c r="O410" s="54">
        <v>0</v>
      </c>
      <c r="P410" s="54">
        <v>1</v>
      </c>
      <c r="Q410" s="55">
        <v>0</v>
      </c>
      <c r="R410" s="54">
        <v>47</v>
      </c>
      <c r="S410" s="50"/>
      <c r="T410" s="50"/>
      <c r="U410" s="113"/>
      <c r="V410" s="113"/>
      <c r="W410" s="113"/>
      <c r="X410" s="113"/>
      <c r="Y410" s="113"/>
      <c r="Z410" s="113"/>
      <c r="AA410" s="113"/>
      <c r="AB410" s="113"/>
      <c r="AC410" s="113"/>
      <c r="AD410" s="113"/>
      <c r="AE410" s="113"/>
      <c r="AF410" s="23"/>
      <c r="AG410" s="23"/>
    </row>
    <row r="411" spans="1:33" s="24" customFormat="1" ht="15.6" x14ac:dyDescent="0.3">
      <c r="A411" s="105" t="s">
        <v>886</v>
      </c>
      <c r="B411" s="105" t="s">
        <v>887</v>
      </c>
      <c r="C411" s="106" t="s">
        <v>887</v>
      </c>
      <c r="D411" s="106" t="s">
        <v>887</v>
      </c>
      <c r="E411" s="62" t="s">
        <v>887</v>
      </c>
      <c r="F411" s="63">
        <v>46563</v>
      </c>
      <c r="G411" s="64">
        <v>356</v>
      </c>
      <c r="H411" s="64">
        <v>41</v>
      </c>
      <c r="I411" s="64">
        <v>16</v>
      </c>
      <c r="J411" s="64">
        <v>0</v>
      </c>
      <c r="K411" s="64">
        <v>0</v>
      </c>
      <c r="L411" s="64">
        <v>1</v>
      </c>
      <c r="M411" s="64">
        <v>0</v>
      </c>
      <c r="N411" s="64">
        <v>0</v>
      </c>
      <c r="O411" s="64">
        <v>0</v>
      </c>
      <c r="P411" s="64">
        <v>0</v>
      </c>
      <c r="Q411" s="64">
        <v>0</v>
      </c>
      <c r="R411" s="64">
        <v>46977</v>
      </c>
      <c r="S411" s="107"/>
      <c r="T411" s="107"/>
      <c r="U411" s="113"/>
      <c r="V411" s="113"/>
      <c r="W411" s="113"/>
      <c r="X411" s="113"/>
      <c r="Y411" s="113"/>
      <c r="Z411" s="113"/>
      <c r="AA411" s="113"/>
      <c r="AB411" s="113"/>
      <c r="AC411" s="113"/>
      <c r="AD411" s="113"/>
      <c r="AE411" s="113"/>
      <c r="AF411" s="23"/>
      <c r="AG411" s="23"/>
    </row>
    <row r="412" spans="1:33" s="24" customFormat="1" ht="15.6" x14ac:dyDescent="0.3">
      <c r="A412" s="108" t="s">
        <v>888</v>
      </c>
      <c r="B412" s="108" t="s">
        <v>887</v>
      </c>
      <c r="C412" s="108" t="s">
        <v>887</v>
      </c>
      <c r="D412" s="108" t="s">
        <v>887</v>
      </c>
      <c r="E412" s="65" t="s">
        <v>887</v>
      </c>
      <c r="F412" s="66">
        <v>11856</v>
      </c>
      <c r="G412" s="67">
        <v>389</v>
      </c>
      <c r="H412" s="67">
        <v>0</v>
      </c>
      <c r="I412" s="67">
        <v>0</v>
      </c>
      <c r="J412" s="68">
        <v>0</v>
      </c>
      <c r="K412" s="68">
        <v>0</v>
      </c>
      <c r="L412" s="68">
        <v>0</v>
      </c>
      <c r="M412" s="68">
        <v>0</v>
      </c>
      <c r="N412" s="68">
        <v>0</v>
      </c>
      <c r="O412" s="68">
        <v>0</v>
      </c>
      <c r="P412" s="68">
        <v>0</v>
      </c>
      <c r="Q412" s="69">
        <v>0</v>
      </c>
      <c r="R412" s="68">
        <v>12245</v>
      </c>
      <c r="S412" s="107"/>
      <c r="T412" s="107"/>
      <c r="U412" s="113"/>
      <c r="V412" s="113"/>
      <c r="W412" s="113"/>
      <c r="X412" s="113"/>
      <c r="Y412" s="113"/>
      <c r="Z412" s="113"/>
      <c r="AA412" s="113"/>
      <c r="AB412" s="113"/>
      <c r="AC412" s="113"/>
      <c r="AD412" s="113"/>
      <c r="AE412" s="113"/>
      <c r="AF412" s="23"/>
      <c r="AG412" s="23"/>
    </row>
    <row r="413" spans="1:33" s="24" customFormat="1" ht="15.6" x14ac:dyDescent="0.3">
      <c r="A413" s="70" t="s">
        <v>889</v>
      </c>
      <c r="B413" s="70" t="s">
        <v>887</v>
      </c>
      <c r="C413" s="70" t="s">
        <v>887</v>
      </c>
      <c r="D413" s="70" t="s">
        <v>887</v>
      </c>
      <c r="E413" s="109">
        <v>26968158</v>
      </c>
      <c r="F413" s="110">
        <f>SUM(F5:F412)</f>
        <v>650660</v>
      </c>
      <c r="G413" s="111">
        <f t="shared" ref="G413:R413" si="0">SUM(G5:G412)</f>
        <v>8014</v>
      </c>
      <c r="H413" s="111">
        <f t="shared" si="0"/>
        <v>953</v>
      </c>
      <c r="I413" s="111">
        <f t="shared" si="0"/>
        <v>291</v>
      </c>
      <c r="J413" s="111">
        <f t="shared" si="0"/>
        <v>28</v>
      </c>
      <c r="K413" s="111">
        <f t="shared" si="0"/>
        <v>12</v>
      </c>
      <c r="L413" s="111">
        <f t="shared" si="0"/>
        <v>190</v>
      </c>
      <c r="M413" s="111">
        <f t="shared" si="0"/>
        <v>442</v>
      </c>
      <c r="N413" s="111">
        <f t="shared" si="0"/>
        <v>39</v>
      </c>
      <c r="O413" s="111">
        <f t="shared" si="0"/>
        <v>6</v>
      </c>
      <c r="P413" s="111">
        <f t="shared" si="0"/>
        <v>135</v>
      </c>
      <c r="Q413" s="111">
        <f t="shared" si="0"/>
        <v>8</v>
      </c>
      <c r="R413" s="111">
        <f t="shared" si="0"/>
        <v>660779</v>
      </c>
      <c r="S413" s="107"/>
      <c r="T413" s="107"/>
      <c r="U413" s="113"/>
      <c r="V413" s="113"/>
      <c r="W413" s="113"/>
      <c r="X413" s="113"/>
      <c r="Y413" s="113"/>
      <c r="Z413" s="113"/>
      <c r="AA413" s="113"/>
      <c r="AB413" s="113"/>
      <c r="AC413" s="113"/>
      <c r="AD413" s="113"/>
      <c r="AE413" s="113"/>
      <c r="AF413" s="23"/>
      <c r="AG413" s="23"/>
    </row>
    <row r="414" spans="1:33"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3" ht="15.6" x14ac:dyDescent="0.3">
      <c r="A415" s="71"/>
      <c r="B415" s="71"/>
      <c r="C415" s="71"/>
      <c r="D415" s="71"/>
      <c r="E415" s="71"/>
      <c r="F415" s="71"/>
      <c r="G415" s="94"/>
      <c r="H415" s="95"/>
      <c r="I415" s="94"/>
      <c r="J415" s="96"/>
      <c r="K415" s="50"/>
      <c r="L415" s="50"/>
      <c r="M415" s="50"/>
      <c r="N415" s="50"/>
      <c r="O415" s="50"/>
      <c r="P415" s="50"/>
      <c r="Q415" s="50"/>
      <c r="R415" s="50"/>
      <c r="S415" s="50"/>
      <c r="T415" s="50"/>
      <c r="U415" s="50"/>
      <c r="V415" s="50"/>
      <c r="W415" s="50"/>
      <c r="X415" s="50"/>
      <c r="Y415" s="50"/>
      <c r="Z415" s="50"/>
      <c r="AA415" s="50"/>
      <c r="AB415" s="50"/>
      <c r="AC415" s="50"/>
      <c r="AD415" s="50"/>
      <c r="AE415" s="50"/>
    </row>
    <row r="416" spans="1:33" ht="15.6" x14ac:dyDescent="0.3">
      <c r="A416" s="71"/>
      <c r="B416" s="71"/>
      <c r="C416" s="71"/>
      <c r="D416" s="71"/>
      <c r="E416" s="71"/>
      <c r="F416" s="71"/>
      <c r="G416" s="94"/>
      <c r="H416" s="95"/>
      <c r="I416" s="94"/>
      <c r="J416" s="96"/>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71"/>
      <c r="B417" s="71"/>
      <c r="C417" s="71"/>
      <c r="D417" s="71"/>
      <c r="E417" s="71"/>
      <c r="F417" s="71"/>
      <c r="G417" s="94"/>
      <c r="H417" s="95"/>
      <c r="I417" s="94"/>
      <c r="J417" s="96"/>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125"/>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4.55" customHeight="1"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S413" xr:uid="{00000000-0009-0000-0000-000004000000}"/>
  <phoneticPr fontId="21" type="noConversion"/>
  <conditionalFormatting sqref="G385:Q409">
    <cfRule type="expression" dxfId="28" priority="6">
      <formula>IF(G386&lt;3, IF(G385&gt;0, IF(G385&lt;&gt;#REF!,TRUE,FALSE),FALSE))</formula>
    </cfRule>
  </conditionalFormatting>
  <conditionalFormatting sqref="G5:Q384">
    <cfRule type="expression" dxfId="27" priority="7">
      <formula>IF(G5&lt;3, IF(G5&gt;0, IF(G5&lt;&gt;#REF!,TRUE,FALSE),FALSE))</formula>
    </cfRule>
  </conditionalFormatting>
  <conditionalFormatting sqref="G410:Q410">
    <cfRule type="expression" dxfId="26" priority="5">
      <formula>IF(G411&lt;3, IF(G410&gt;0, IF(G410&lt;&gt;#REF!,TRUE,FALSE),FALSE))</formula>
    </cfRule>
  </conditionalFormatting>
  <conditionalFormatting sqref="F21">
    <cfRule type="expression" dxfId="25" priority="1">
      <formula>IF(F21&lt;3, IF(F21&gt;0, IF(F21&lt;&gt;#REF!,TRUE,FALSE),FALSE))</formula>
    </cfRule>
  </conditionalFormatting>
  <conditionalFormatting sqref="F385:F409">
    <cfRule type="expression" dxfId="24" priority="3">
      <formula>IF(F386&lt;3, IF(F385&gt;0, IF(F385&lt;&gt;#REF!,TRUE,FALSE),FALSE))</formula>
    </cfRule>
  </conditionalFormatting>
  <conditionalFormatting sqref="F5:F20 F22:F384">
    <cfRule type="expression" dxfId="23" priority="4">
      <formula>IF(F5&lt;3, IF(F5&gt;0, IF(F5&lt;&gt;#REF!,TRUE,FALSE),FALSE))</formula>
    </cfRule>
  </conditionalFormatting>
  <conditionalFormatting sqref="F410">
    <cfRule type="expression" dxfId="22" priority="2">
      <formula>IF(F411&lt;3, IF(F410&gt;0, IF(F410&lt;&gt;#REF!,TRUE,FALSE),FALSE))</formula>
    </cfRule>
  </conditionalFormatting>
  <pageMargins left="0.70866141732283472" right="0.70866141732283472" top="0.74803149606299213" bottom="0.74803149606299213" header="0.31496062992125984" footer="0.31496062992125984"/>
  <pageSetup paperSize="9" scale="38" fitToHeight="0" orientation="landscape" verticalDpi="4"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CF893-8CB2-46DD-993F-6776FDFF5780}">
  <sheetPr>
    <tabColor theme="6" tint="-0.249977111117893"/>
  </sheetPr>
  <dimension ref="A1:AE970"/>
  <sheetViews>
    <sheetView workbookViewId="0">
      <pane xSplit="5" ySplit="4" topLeftCell="F5" activePane="bottomRight" state="frozen"/>
      <selection activeCell="B248" sqref="B248"/>
      <selection pane="topRight" activeCell="B248" sqref="B248"/>
      <selection pane="bottomLeft" activeCell="B248" sqref="B248"/>
      <selection pane="bottomRight" activeCell="A4" sqref="A4:E4"/>
    </sheetView>
  </sheetViews>
  <sheetFormatPr defaultColWidth="9.21875" defaultRowHeight="14.4" x14ac:dyDescent="0.3"/>
  <cols>
    <col min="1" max="1" width="12.44140625" style="21" customWidth="1"/>
    <col min="2" max="2" width="27" style="21" customWidth="1"/>
    <col min="3" max="3" width="23.44140625" style="21" customWidth="1"/>
    <col min="4" max="4" width="14.21875" style="21" customWidth="1"/>
    <col min="5" max="5" width="20.77734375" style="21" customWidth="1"/>
    <col min="6" max="6" width="15.21875" style="21" customWidth="1"/>
    <col min="7" max="7" width="14" style="21" customWidth="1"/>
    <col min="8" max="8" width="16.21875" style="21" customWidth="1"/>
    <col min="9" max="9" width="14" style="21" customWidth="1"/>
    <col min="10" max="18" width="11.77734375" style="21" customWidth="1"/>
    <col min="19" max="16384" width="9.21875" style="21"/>
  </cols>
  <sheetData>
    <row r="1" spans="1:31" ht="28.8" x14ac:dyDescent="0.3">
      <c r="A1" s="19" t="s">
        <v>1018</v>
      </c>
      <c r="B1" s="20"/>
      <c r="C1" s="20"/>
      <c r="D1" s="20"/>
      <c r="E1" s="20"/>
      <c r="F1" s="20"/>
      <c r="G1" s="20"/>
      <c r="H1" s="20"/>
      <c r="I1" s="20"/>
      <c r="L1" s="18"/>
      <c r="M1" s="18"/>
      <c r="N1" s="18"/>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s="22" customFormat="1" ht="62.4"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72" t="s">
        <v>124</v>
      </c>
      <c r="S4" s="50"/>
      <c r="T4" s="50"/>
      <c r="U4" s="50"/>
      <c r="V4" s="50"/>
      <c r="W4" s="50"/>
      <c r="X4" s="50"/>
      <c r="Y4" s="50"/>
      <c r="Z4" s="50"/>
      <c r="AA4" s="50"/>
      <c r="AB4" s="50"/>
      <c r="AC4" s="50"/>
      <c r="AD4" s="50"/>
      <c r="AE4" s="50"/>
    </row>
    <row r="5" spans="1:31" s="22" customFormat="1" ht="15.6" x14ac:dyDescent="0.3">
      <c r="A5" s="102" t="s">
        <v>125</v>
      </c>
      <c r="B5" s="102" t="s">
        <v>126</v>
      </c>
      <c r="C5" s="102" t="s">
        <v>127</v>
      </c>
      <c r="D5" s="102" t="s">
        <v>127</v>
      </c>
      <c r="E5" s="52">
        <v>112400</v>
      </c>
      <c r="F5" s="82">
        <v>10.113</v>
      </c>
      <c r="G5" s="83">
        <v>1.4370000000000001</v>
      </c>
      <c r="H5" s="83">
        <v>0.72</v>
      </c>
      <c r="I5" s="83">
        <v>0</v>
      </c>
      <c r="J5" s="83">
        <v>49.625</v>
      </c>
      <c r="K5" s="83">
        <v>0</v>
      </c>
      <c r="L5" s="83">
        <v>1.84</v>
      </c>
      <c r="M5" s="83">
        <v>2.5449999999999999</v>
      </c>
      <c r="N5" s="83">
        <v>0</v>
      </c>
      <c r="O5" s="83">
        <v>0</v>
      </c>
      <c r="P5" s="83">
        <v>0</v>
      </c>
      <c r="Q5" s="84">
        <v>0</v>
      </c>
      <c r="R5" s="82">
        <v>66.28</v>
      </c>
      <c r="S5" s="50"/>
      <c r="T5" s="50"/>
      <c r="U5" s="113"/>
      <c r="V5" s="50"/>
      <c r="W5" s="50"/>
      <c r="X5" s="50"/>
      <c r="Y5" s="50"/>
      <c r="Z5" s="50"/>
      <c r="AA5" s="50"/>
      <c r="AB5" s="50"/>
      <c r="AC5" s="50"/>
      <c r="AD5" s="50"/>
      <c r="AE5" s="50"/>
    </row>
    <row r="6" spans="1:31" s="22" customFormat="1" ht="15.6" x14ac:dyDescent="0.3">
      <c r="A6" s="102" t="s">
        <v>128</v>
      </c>
      <c r="B6" s="102" t="s">
        <v>129</v>
      </c>
      <c r="C6" s="102" t="s">
        <v>127</v>
      </c>
      <c r="D6" s="102" t="s">
        <v>127</v>
      </c>
      <c r="E6" s="52">
        <v>116900</v>
      </c>
      <c r="F6" s="82">
        <v>52.531999999999996</v>
      </c>
      <c r="G6" s="83">
        <v>509.54399999999998</v>
      </c>
      <c r="H6" s="83">
        <v>2.5779999999999998</v>
      </c>
      <c r="I6" s="83">
        <v>3.4079999999999999</v>
      </c>
      <c r="J6" s="83">
        <v>126.8</v>
      </c>
      <c r="K6" s="83">
        <v>0</v>
      </c>
      <c r="L6" s="83">
        <v>0</v>
      </c>
      <c r="M6" s="83">
        <v>5.72</v>
      </c>
      <c r="N6" s="83">
        <v>0</v>
      </c>
      <c r="O6" s="83">
        <v>0</v>
      </c>
      <c r="P6" s="83">
        <v>0.73499999999999999</v>
      </c>
      <c r="Q6" s="84">
        <v>0</v>
      </c>
      <c r="R6" s="82">
        <v>701.31700000000001</v>
      </c>
      <c r="S6" s="50"/>
      <c r="T6" s="50"/>
      <c r="U6" s="113"/>
      <c r="V6" s="50"/>
      <c r="W6" s="50"/>
      <c r="X6" s="50"/>
      <c r="Y6" s="50"/>
      <c r="Z6" s="50"/>
      <c r="AA6" s="50"/>
      <c r="AB6" s="50"/>
      <c r="AC6" s="50"/>
      <c r="AD6" s="50"/>
      <c r="AE6" s="50"/>
    </row>
    <row r="7" spans="1:31" s="22" customFormat="1" ht="15.6" x14ac:dyDescent="0.3">
      <c r="A7" s="102" t="s">
        <v>130</v>
      </c>
      <c r="B7" s="102" t="s">
        <v>131</v>
      </c>
      <c r="C7" s="102" t="s">
        <v>132</v>
      </c>
      <c r="D7" s="102" t="s">
        <v>133</v>
      </c>
      <c r="E7" s="52">
        <v>25500</v>
      </c>
      <c r="F7" s="82">
        <v>3.7909999999999999</v>
      </c>
      <c r="G7" s="83">
        <v>0.21</v>
      </c>
      <c r="H7" s="83">
        <v>0</v>
      </c>
      <c r="I7" s="83">
        <v>0</v>
      </c>
      <c r="J7" s="83">
        <v>0</v>
      </c>
      <c r="K7" s="83">
        <v>0</v>
      </c>
      <c r="L7" s="83">
        <v>0</v>
      </c>
      <c r="M7" s="83">
        <v>0</v>
      </c>
      <c r="N7" s="83">
        <v>0</v>
      </c>
      <c r="O7" s="83">
        <v>0</v>
      </c>
      <c r="P7" s="83">
        <v>5.08</v>
      </c>
      <c r="Q7" s="84">
        <v>0</v>
      </c>
      <c r="R7" s="82">
        <v>9.0809999999999995</v>
      </c>
      <c r="S7" s="50"/>
      <c r="T7" s="50"/>
      <c r="U7" s="113"/>
      <c r="V7" s="50"/>
      <c r="W7" s="50"/>
      <c r="X7" s="50"/>
      <c r="Y7" s="50"/>
      <c r="Z7" s="50"/>
      <c r="AA7" s="50"/>
      <c r="AB7" s="50"/>
      <c r="AC7" s="50"/>
      <c r="AD7" s="50"/>
      <c r="AE7" s="50"/>
    </row>
    <row r="8" spans="1:31" s="22" customFormat="1" ht="15.6" x14ac:dyDescent="0.3">
      <c r="A8" s="102" t="s">
        <v>134</v>
      </c>
      <c r="B8" s="102" t="s">
        <v>135</v>
      </c>
      <c r="C8" s="102" t="s">
        <v>136</v>
      </c>
      <c r="D8" s="102" t="s">
        <v>133</v>
      </c>
      <c r="E8" s="52">
        <v>42300</v>
      </c>
      <c r="F8" s="82">
        <v>37.347000000000001</v>
      </c>
      <c r="G8" s="83">
        <v>96.064999999999998</v>
      </c>
      <c r="H8" s="83">
        <v>0.85899999999999999</v>
      </c>
      <c r="I8" s="83">
        <v>4.5979999999999999</v>
      </c>
      <c r="J8" s="83">
        <v>0</v>
      </c>
      <c r="K8" s="83">
        <v>0</v>
      </c>
      <c r="L8" s="83">
        <v>0</v>
      </c>
      <c r="M8" s="83">
        <v>2.0059999999999998</v>
      </c>
      <c r="N8" s="83">
        <v>0</v>
      </c>
      <c r="O8" s="83">
        <v>0</v>
      </c>
      <c r="P8" s="83">
        <v>50.247</v>
      </c>
      <c r="Q8" s="84">
        <v>0</v>
      </c>
      <c r="R8" s="82">
        <v>191.12299999999999</v>
      </c>
      <c r="S8" s="50"/>
      <c r="T8" s="50"/>
      <c r="U8" s="113"/>
      <c r="V8" s="50"/>
      <c r="W8" s="50"/>
      <c r="X8" s="50"/>
      <c r="Y8" s="50"/>
      <c r="Z8" s="50"/>
      <c r="AA8" s="50"/>
      <c r="AB8" s="50"/>
      <c r="AC8" s="50"/>
      <c r="AD8" s="50"/>
      <c r="AE8" s="50"/>
    </row>
    <row r="9" spans="1:31" s="22" customFormat="1" ht="15.6" x14ac:dyDescent="0.3">
      <c r="A9" s="102" t="s">
        <v>137</v>
      </c>
      <c r="B9" s="102" t="s">
        <v>138</v>
      </c>
      <c r="C9" s="102" t="s">
        <v>139</v>
      </c>
      <c r="D9" s="102" t="s">
        <v>133</v>
      </c>
      <c r="E9" s="52">
        <v>61600</v>
      </c>
      <c r="F9" s="82">
        <v>9.5739999999999998</v>
      </c>
      <c r="G9" s="83">
        <v>4.7690000000000001</v>
      </c>
      <c r="H9" s="83">
        <v>0.76800000000000002</v>
      </c>
      <c r="I9" s="83">
        <v>0</v>
      </c>
      <c r="J9" s="83">
        <v>0</v>
      </c>
      <c r="K9" s="83">
        <v>0</v>
      </c>
      <c r="L9" s="83">
        <v>0</v>
      </c>
      <c r="M9" s="83">
        <v>0</v>
      </c>
      <c r="N9" s="83">
        <v>0</v>
      </c>
      <c r="O9" s="83">
        <v>0</v>
      </c>
      <c r="P9" s="83">
        <v>0</v>
      </c>
      <c r="Q9" s="84">
        <v>0</v>
      </c>
      <c r="R9" s="82">
        <v>15.111000000000001</v>
      </c>
      <c r="S9" s="50"/>
      <c r="T9" s="50"/>
      <c r="U9" s="113"/>
      <c r="V9" s="50"/>
      <c r="W9" s="50"/>
      <c r="X9" s="50"/>
      <c r="Y9" s="50"/>
      <c r="Z9" s="50"/>
      <c r="AA9" s="50"/>
      <c r="AB9" s="50"/>
      <c r="AC9" s="50"/>
      <c r="AD9" s="50"/>
      <c r="AE9" s="50"/>
    </row>
    <row r="10" spans="1:31" s="22" customFormat="1" ht="15.6" x14ac:dyDescent="0.3">
      <c r="A10" s="102" t="s">
        <v>140</v>
      </c>
      <c r="B10" s="102" t="s">
        <v>141</v>
      </c>
      <c r="C10" s="102" t="s">
        <v>127</v>
      </c>
      <c r="D10" s="102" t="s">
        <v>127</v>
      </c>
      <c r="E10" s="52">
        <v>54000</v>
      </c>
      <c r="F10" s="82">
        <v>46.734000000000002</v>
      </c>
      <c r="G10" s="83">
        <v>18.864999999999998</v>
      </c>
      <c r="H10" s="83">
        <v>1.905</v>
      </c>
      <c r="I10" s="83">
        <v>2.2010000000000001</v>
      </c>
      <c r="J10" s="83">
        <v>0</v>
      </c>
      <c r="K10" s="83">
        <v>0</v>
      </c>
      <c r="L10" s="83">
        <v>0.501</v>
      </c>
      <c r="M10" s="83">
        <v>3.0329999999999999</v>
      </c>
      <c r="N10" s="83">
        <v>0</v>
      </c>
      <c r="O10" s="83">
        <v>0</v>
      </c>
      <c r="P10" s="83">
        <v>0.441</v>
      </c>
      <c r="Q10" s="84">
        <v>0</v>
      </c>
      <c r="R10" s="82">
        <v>73.680000000000007</v>
      </c>
      <c r="S10" s="50"/>
      <c r="T10" s="50"/>
      <c r="U10" s="113"/>
      <c r="V10" s="50"/>
      <c r="W10" s="50"/>
      <c r="X10" s="50"/>
      <c r="Y10" s="50"/>
      <c r="Z10" s="50"/>
      <c r="AA10" s="50"/>
      <c r="AB10" s="50"/>
      <c r="AC10" s="50"/>
      <c r="AD10" s="50"/>
      <c r="AE10" s="50"/>
    </row>
    <row r="11" spans="1:31" s="22" customFormat="1" ht="15.6" x14ac:dyDescent="0.3">
      <c r="A11" s="102" t="s">
        <v>142</v>
      </c>
      <c r="B11" s="102" t="s">
        <v>143</v>
      </c>
      <c r="C11" s="102" t="s">
        <v>127</v>
      </c>
      <c r="D11" s="102" t="s">
        <v>127</v>
      </c>
      <c r="E11" s="52">
        <v>39700</v>
      </c>
      <c r="F11" s="82">
        <v>7.7050000000000001</v>
      </c>
      <c r="G11" s="83">
        <v>391.404</v>
      </c>
      <c r="H11" s="83">
        <v>300.07100000000003</v>
      </c>
      <c r="I11" s="83">
        <v>0</v>
      </c>
      <c r="J11" s="83">
        <v>0</v>
      </c>
      <c r="K11" s="83">
        <v>0.16900000000000001</v>
      </c>
      <c r="L11" s="83">
        <v>0</v>
      </c>
      <c r="M11" s="83">
        <v>0.05</v>
      </c>
      <c r="N11" s="83">
        <v>0</v>
      </c>
      <c r="O11" s="83">
        <v>0</v>
      </c>
      <c r="P11" s="83">
        <v>0</v>
      </c>
      <c r="Q11" s="84">
        <v>0</v>
      </c>
      <c r="R11" s="82">
        <v>699.399</v>
      </c>
      <c r="S11" s="50"/>
      <c r="T11" s="50"/>
      <c r="U11" s="113"/>
      <c r="V11" s="50"/>
      <c r="W11" s="50"/>
      <c r="X11" s="50"/>
      <c r="Y11" s="50"/>
      <c r="Z11" s="50"/>
      <c r="AA11" s="50"/>
      <c r="AB11" s="50"/>
      <c r="AC11" s="50"/>
      <c r="AD11" s="50"/>
      <c r="AE11" s="50"/>
    </row>
    <row r="12" spans="1:31" s="22" customFormat="1" ht="15.6" x14ac:dyDescent="0.3">
      <c r="A12" s="102" t="s">
        <v>144</v>
      </c>
      <c r="B12" s="102" t="s">
        <v>145</v>
      </c>
      <c r="C12" s="102" t="s">
        <v>132</v>
      </c>
      <c r="D12" s="102" t="s">
        <v>133</v>
      </c>
      <c r="E12" s="52">
        <v>71500</v>
      </c>
      <c r="F12" s="82">
        <v>64.203000000000003</v>
      </c>
      <c r="G12" s="83">
        <v>6.0000000000000001E-3</v>
      </c>
      <c r="H12" s="83">
        <v>0</v>
      </c>
      <c r="I12" s="83">
        <v>2.258</v>
      </c>
      <c r="J12" s="83">
        <v>0</v>
      </c>
      <c r="K12" s="83">
        <v>0</v>
      </c>
      <c r="L12" s="83">
        <v>0.77200000000000002</v>
      </c>
      <c r="M12" s="83">
        <v>3.0179999999999998</v>
      </c>
      <c r="N12" s="83">
        <v>0</v>
      </c>
      <c r="O12" s="83">
        <v>0</v>
      </c>
      <c r="P12" s="83">
        <v>0</v>
      </c>
      <c r="Q12" s="84">
        <v>0</v>
      </c>
      <c r="R12" s="82">
        <v>70.257000000000005</v>
      </c>
      <c r="S12" s="50"/>
      <c r="T12" s="50"/>
      <c r="U12" s="113"/>
      <c r="V12" s="50"/>
      <c r="W12" s="50"/>
      <c r="X12" s="50"/>
      <c r="Y12" s="50"/>
      <c r="Z12" s="50"/>
      <c r="AA12" s="50"/>
      <c r="AB12" s="50"/>
      <c r="AC12" s="50"/>
      <c r="AD12" s="50"/>
      <c r="AE12" s="50"/>
    </row>
    <row r="13" spans="1:31" s="22" customFormat="1" ht="15.6" x14ac:dyDescent="0.3">
      <c r="A13" s="102" t="s">
        <v>146</v>
      </c>
      <c r="B13" s="102" t="s">
        <v>147</v>
      </c>
      <c r="C13" s="102" t="s">
        <v>139</v>
      </c>
      <c r="D13" s="102" t="s">
        <v>133</v>
      </c>
      <c r="E13" s="52">
        <v>48900</v>
      </c>
      <c r="F13" s="82">
        <v>13.884</v>
      </c>
      <c r="G13" s="83">
        <v>0.67500000000000004</v>
      </c>
      <c r="H13" s="83">
        <v>0</v>
      </c>
      <c r="I13" s="83">
        <v>0</v>
      </c>
      <c r="J13" s="83">
        <v>0</v>
      </c>
      <c r="K13" s="83">
        <v>0</v>
      </c>
      <c r="L13" s="83">
        <v>0</v>
      </c>
      <c r="M13" s="83">
        <v>3.0179999999999998</v>
      </c>
      <c r="N13" s="83">
        <v>0</v>
      </c>
      <c r="O13" s="83">
        <v>0</v>
      </c>
      <c r="P13" s="83">
        <v>1.5</v>
      </c>
      <c r="Q13" s="84">
        <v>0</v>
      </c>
      <c r="R13" s="82">
        <v>19.077000000000002</v>
      </c>
      <c r="S13" s="50"/>
      <c r="T13" s="50"/>
      <c r="U13" s="113"/>
      <c r="V13" s="50"/>
      <c r="W13" s="50"/>
      <c r="X13" s="50"/>
      <c r="Y13" s="50"/>
      <c r="Z13" s="50"/>
      <c r="AA13" s="50"/>
      <c r="AB13" s="50"/>
      <c r="AC13" s="50"/>
      <c r="AD13" s="50"/>
      <c r="AE13" s="50"/>
    </row>
    <row r="14" spans="1:31" s="22" customFormat="1" ht="15.6" x14ac:dyDescent="0.3">
      <c r="A14" s="102" t="s">
        <v>148</v>
      </c>
      <c r="B14" s="102" t="s">
        <v>149</v>
      </c>
      <c r="C14" s="102" t="s">
        <v>132</v>
      </c>
      <c r="D14" s="102" t="s">
        <v>133</v>
      </c>
      <c r="E14" s="52">
        <v>56100</v>
      </c>
      <c r="F14" s="82">
        <v>38.304000000000002</v>
      </c>
      <c r="G14" s="83">
        <v>4.2000000000000003E-2</v>
      </c>
      <c r="H14" s="83">
        <v>0</v>
      </c>
      <c r="I14" s="83">
        <v>0</v>
      </c>
      <c r="J14" s="83">
        <v>0</v>
      </c>
      <c r="K14" s="83">
        <v>0</v>
      </c>
      <c r="L14" s="83">
        <v>1.95</v>
      </c>
      <c r="M14" s="83">
        <v>1.2</v>
      </c>
      <c r="N14" s="83">
        <v>0</v>
      </c>
      <c r="O14" s="83">
        <v>0</v>
      </c>
      <c r="P14" s="83">
        <v>0</v>
      </c>
      <c r="Q14" s="84">
        <v>0</v>
      </c>
      <c r="R14" s="82">
        <v>41.496000000000002</v>
      </c>
      <c r="S14" s="50"/>
      <c r="T14" s="50"/>
      <c r="U14" s="113"/>
      <c r="V14" s="50"/>
      <c r="W14" s="50"/>
      <c r="X14" s="50"/>
      <c r="Y14" s="50"/>
      <c r="Z14" s="50"/>
      <c r="AA14" s="50"/>
      <c r="AB14" s="50"/>
      <c r="AC14" s="50"/>
      <c r="AD14" s="50"/>
      <c r="AE14" s="50"/>
    </row>
    <row r="15" spans="1:31" s="22" customFormat="1" ht="15.6" x14ac:dyDescent="0.3">
      <c r="A15" s="102" t="s">
        <v>150</v>
      </c>
      <c r="B15" s="102" t="s">
        <v>151</v>
      </c>
      <c r="C15" s="102" t="s">
        <v>152</v>
      </c>
      <c r="D15" s="102" t="s">
        <v>133</v>
      </c>
      <c r="E15" s="52">
        <v>34900</v>
      </c>
      <c r="F15" s="82">
        <v>15.045999999999999</v>
      </c>
      <c r="G15" s="83">
        <v>2.8000000000000001E-2</v>
      </c>
      <c r="H15" s="83">
        <v>0</v>
      </c>
      <c r="I15" s="83">
        <v>1.298</v>
      </c>
      <c r="J15" s="83">
        <v>0</v>
      </c>
      <c r="K15" s="83">
        <v>0</v>
      </c>
      <c r="L15" s="83">
        <v>0</v>
      </c>
      <c r="M15" s="83">
        <v>0.105</v>
      </c>
      <c r="N15" s="83">
        <v>0</v>
      </c>
      <c r="O15" s="83">
        <v>0</v>
      </c>
      <c r="P15" s="83">
        <v>0</v>
      </c>
      <c r="Q15" s="84">
        <v>0</v>
      </c>
      <c r="R15" s="82">
        <v>16.477</v>
      </c>
      <c r="S15" s="50"/>
      <c r="T15" s="50"/>
      <c r="U15" s="113"/>
      <c r="V15" s="50"/>
      <c r="W15" s="50"/>
      <c r="X15" s="50"/>
      <c r="Y15" s="50"/>
      <c r="Z15" s="50"/>
      <c r="AA15" s="50"/>
      <c r="AB15" s="50"/>
      <c r="AC15" s="50"/>
      <c r="AD15" s="50"/>
      <c r="AE15" s="50"/>
    </row>
    <row r="16" spans="1:31" s="22" customFormat="1" ht="15.6" x14ac:dyDescent="0.3">
      <c r="A16" s="102" t="s">
        <v>153</v>
      </c>
      <c r="B16" s="102" t="s">
        <v>154</v>
      </c>
      <c r="C16" s="102" t="s">
        <v>155</v>
      </c>
      <c r="D16" s="102" t="s">
        <v>133</v>
      </c>
      <c r="E16" s="52">
        <v>76500</v>
      </c>
      <c r="F16" s="82">
        <v>7.5119999999999996</v>
      </c>
      <c r="G16" s="83">
        <v>3.0000000000000001E-3</v>
      </c>
      <c r="H16" s="83">
        <v>0</v>
      </c>
      <c r="I16" s="83">
        <v>3.56</v>
      </c>
      <c r="J16" s="83">
        <v>0</v>
      </c>
      <c r="K16" s="83">
        <v>0</v>
      </c>
      <c r="L16" s="83">
        <v>0</v>
      </c>
      <c r="M16" s="83">
        <v>0</v>
      </c>
      <c r="N16" s="83">
        <v>0</v>
      </c>
      <c r="O16" s="83">
        <v>0</v>
      </c>
      <c r="P16" s="83">
        <v>0</v>
      </c>
      <c r="Q16" s="84">
        <v>0</v>
      </c>
      <c r="R16" s="82">
        <v>11.074999999999999</v>
      </c>
      <c r="S16" s="50"/>
      <c r="T16" s="50"/>
      <c r="U16" s="113"/>
      <c r="V16" s="50"/>
      <c r="W16" s="50"/>
      <c r="X16" s="50"/>
      <c r="Y16" s="50"/>
      <c r="Z16" s="50"/>
      <c r="AA16" s="50"/>
      <c r="AB16" s="50"/>
      <c r="AC16" s="50"/>
      <c r="AD16" s="50"/>
      <c r="AE16" s="50"/>
    </row>
    <row r="17" spans="1:31" s="22" customFormat="1" ht="15.6" x14ac:dyDescent="0.3">
      <c r="A17" s="102" t="s">
        <v>156</v>
      </c>
      <c r="B17" s="102" t="s">
        <v>157</v>
      </c>
      <c r="C17" s="102" t="s">
        <v>155</v>
      </c>
      <c r="D17" s="102" t="s">
        <v>133</v>
      </c>
      <c r="E17" s="52">
        <v>147100</v>
      </c>
      <c r="F17" s="82">
        <v>7.5060000000000002</v>
      </c>
      <c r="G17" s="83">
        <v>5.0000000000000001E-3</v>
      </c>
      <c r="H17" s="83">
        <v>0</v>
      </c>
      <c r="I17" s="83">
        <v>0</v>
      </c>
      <c r="J17" s="83">
        <v>0</v>
      </c>
      <c r="K17" s="83">
        <v>0</v>
      </c>
      <c r="L17" s="83">
        <v>0</v>
      </c>
      <c r="M17" s="83">
        <v>0</v>
      </c>
      <c r="N17" s="83">
        <v>0</v>
      </c>
      <c r="O17" s="83">
        <v>0</v>
      </c>
      <c r="P17" s="83">
        <v>0</v>
      </c>
      <c r="Q17" s="84">
        <v>0</v>
      </c>
      <c r="R17" s="82">
        <v>7.5110000000000001</v>
      </c>
      <c r="S17" s="50"/>
      <c r="T17" s="50"/>
      <c r="U17" s="113"/>
      <c r="V17" s="50"/>
      <c r="W17" s="50"/>
      <c r="X17" s="50"/>
      <c r="Y17" s="50"/>
      <c r="Z17" s="50"/>
      <c r="AA17" s="50"/>
      <c r="AB17" s="50"/>
      <c r="AC17" s="50"/>
      <c r="AD17" s="50"/>
      <c r="AE17" s="50"/>
    </row>
    <row r="18" spans="1:31" s="22" customFormat="1" ht="15.6" x14ac:dyDescent="0.3">
      <c r="A18" s="102" t="s">
        <v>158</v>
      </c>
      <c r="B18" s="102" t="s">
        <v>159</v>
      </c>
      <c r="C18" s="102" t="s">
        <v>160</v>
      </c>
      <c r="D18" s="102" t="s">
        <v>133</v>
      </c>
      <c r="E18" s="52">
        <v>105400</v>
      </c>
      <c r="F18" s="82">
        <v>23.548999999999999</v>
      </c>
      <c r="G18" s="83">
        <v>35.805</v>
      </c>
      <c r="H18" s="83">
        <v>2.4E-2</v>
      </c>
      <c r="I18" s="83">
        <v>0</v>
      </c>
      <c r="J18" s="83">
        <v>0</v>
      </c>
      <c r="K18" s="83">
        <v>0</v>
      </c>
      <c r="L18" s="83">
        <v>0.38500000000000001</v>
      </c>
      <c r="M18" s="83">
        <v>0</v>
      </c>
      <c r="N18" s="83">
        <v>0</v>
      </c>
      <c r="O18" s="83">
        <v>0</v>
      </c>
      <c r="P18" s="83">
        <v>9</v>
      </c>
      <c r="Q18" s="84">
        <v>0</v>
      </c>
      <c r="R18" s="82">
        <v>68.763000000000005</v>
      </c>
      <c r="S18" s="50"/>
      <c r="T18" s="50"/>
      <c r="U18" s="113"/>
      <c r="V18" s="50"/>
      <c r="W18" s="50"/>
      <c r="X18" s="50"/>
      <c r="Y18" s="50"/>
      <c r="Z18" s="50"/>
      <c r="AA18" s="50"/>
      <c r="AB18" s="50"/>
      <c r="AC18" s="50"/>
      <c r="AD18" s="50"/>
      <c r="AE18" s="50"/>
    </row>
    <row r="19" spans="1:31" s="22" customFormat="1" ht="15.6" x14ac:dyDescent="0.3">
      <c r="A19" s="102" t="s">
        <v>161</v>
      </c>
      <c r="B19" s="102" t="s">
        <v>162</v>
      </c>
      <c r="C19" s="102" t="s">
        <v>136</v>
      </c>
      <c r="D19" s="102" t="s">
        <v>133</v>
      </c>
      <c r="E19" s="52">
        <v>29100</v>
      </c>
      <c r="F19" s="82">
        <v>15.108000000000001</v>
      </c>
      <c r="G19" s="83">
        <v>6.7169999999999996</v>
      </c>
      <c r="H19" s="83">
        <v>0</v>
      </c>
      <c r="I19" s="83">
        <v>0</v>
      </c>
      <c r="J19" s="83">
        <v>329</v>
      </c>
      <c r="K19" s="83">
        <v>0</v>
      </c>
      <c r="L19" s="83">
        <v>0</v>
      </c>
      <c r="M19" s="83">
        <v>2.3250000000000002</v>
      </c>
      <c r="N19" s="83">
        <v>0</v>
      </c>
      <c r="O19" s="83">
        <v>0</v>
      </c>
      <c r="P19" s="83">
        <v>0</v>
      </c>
      <c r="Q19" s="84">
        <v>0</v>
      </c>
      <c r="R19" s="82">
        <v>353.15</v>
      </c>
      <c r="S19" s="50"/>
      <c r="T19" s="50"/>
      <c r="U19" s="113"/>
      <c r="V19" s="50"/>
      <c r="W19" s="50"/>
      <c r="X19" s="50"/>
      <c r="Y19" s="50"/>
      <c r="Z19" s="50"/>
      <c r="AA19" s="50"/>
      <c r="AB19" s="50"/>
      <c r="AC19" s="50"/>
      <c r="AD19" s="50"/>
      <c r="AE19" s="50"/>
    </row>
    <row r="20" spans="1:31" s="22" customFormat="1" ht="15.6" x14ac:dyDescent="0.3">
      <c r="A20" s="102" t="s">
        <v>163</v>
      </c>
      <c r="B20" s="102" t="s">
        <v>164</v>
      </c>
      <c r="C20" s="102" t="s">
        <v>152</v>
      </c>
      <c r="D20" s="102" t="s">
        <v>133</v>
      </c>
      <c r="E20" s="52">
        <v>76200</v>
      </c>
      <c r="F20" s="82">
        <v>13.597</v>
      </c>
      <c r="G20" s="83">
        <v>1.7000000000000001E-2</v>
      </c>
      <c r="H20" s="83">
        <v>0</v>
      </c>
      <c r="I20" s="83">
        <v>0.499</v>
      </c>
      <c r="J20" s="83">
        <v>0</v>
      </c>
      <c r="K20" s="83">
        <v>0</v>
      </c>
      <c r="L20" s="83">
        <v>1.2</v>
      </c>
      <c r="M20" s="83">
        <v>15.195</v>
      </c>
      <c r="N20" s="83">
        <v>0</v>
      </c>
      <c r="O20" s="83">
        <v>0</v>
      </c>
      <c r="P20" s="83">
        <v>0</v>
      </c>
      <c r="Q20" s="84">
        <v>0</v>
      </c>
      <c r="R20" s="82">
        <v>30.507999999999999</v>
      </c>
      <c r="S20" s="50"/>
      <c r="T20" s="50"/>
      <c r="U20" s="113"/>
      <c r="V20" s="50"/>
      <c r="W20" s="50"/>
      <c r="X20" s="50"/>
      <c r="Y20" s="50"/>
      <c r="Z20" s="50"/>
      <c r="AA20" s="50"/>
      <c r="AB20" s="50"/>
      <c r="AC20" s="50"/>
      <c r="AD20" s="50"/>
      <c r="AE20" s="50"/>
    </row>
    <row r="21" spans="1:31" s="22" customFormat="1" ht="15.6" x14ac:dyDescent="0.3">
      <c r="A21" s="102" t="s">
        <v>165</v>
      </c>
      <c r="B21" s="102" t="s">
        <v>166</v>
      </c>
      <c r="C21" s="102" t="s">
        <v>132</v>
      </c>
      <c r="D21" s="102" t="s">
        <v>133</v>
      </c>
      <c r="E21" s="52">
        <v>71000</v>
      </c>
      <c r="F21" s="82">
        <v>37.503</v>
      </c>
      <c r="G21" s="83">
        <v>1</v>
      </c>
      <c r="H21" s="83">
        <v>3.0000000000000001E-3</v>
      </c>
      <c r="I21" s="83">
        <v>4.9859999999999998</v>
      </c>
      <c r="J21" s="83">
        <v>0</v>
      </c>
      <c r="K21" s="83">
        <v>0</v>
      </c>
      <c r="L21" s="83">
        <v>2.9049999999999998</v>
      </c>
      <c r="M21" s="83">
        <v>0.8</v>
      </c>
      <c r="N21" s="83">
        <v>8</v>
      </c>
      <c r="O21" s="83">
        <v>0</v>
      </c>
      <c r="P21" s="83">
        <v>0.75</v>
      </c>
      <c r="Q21" s="84">
        <v>0</v>
      </c>
      <c r="R21" s="82">
        <v>55.947000000000003</v>
      </c>
      <c r="S21" s="50"/>
      <c r="T21" s="50"/>
      <c r="U21" s="113"/>
      <c r="V21" s="50"/>
      <c r="W21" s="50"/>
      <c r="X21" s="50"/>
      <c r="Y21" s="50"/>
      <c r="Z21" s="50"/>
      <c r="AA21" s="50"/>
      <c r="AB21" s="50"/>
      <c r="AC21" s="50"/>
      <c r="AD21" s="50"/>
      <c r="AE21" s="50"/>
    </row>
    <row r="22" spans="1:31" s="22" customFormat="1" ht="15.6" x14ac:dyDescent="0.3">
      <c r="A22" s="102" t="s">
        <v>167</v>
      </c>
      <c r="B22" s="102" t="s">
        <v>168</v>
      </c>
      <c r="C22" s="102" t="s">
        <v>139</v>
      </c>
      <c r="D22" s="102" t="s">
        <v>133</v>
      </c>
      <c r="E22" s="52">
        <v>49300</v>
      </c>
      <c r="F22" s="82">
        <v>133.81200000000001</v>
      </c>
      <c r="G22" s="83">
        <v>4.758</v>
      </c>
      <c r="H22" s="83">
        <v>6.0000000000000001E-3</v>
      </c>
      <c r="I22" s="83">
        <v>4.117</v>
      </c>
      <c r="J22" s="83">
        <v>0</v>
      </c>
      <c r="K22" s="83">
        <v>0</v>
      </c>
      <c r="L22" s="83">
        <v>0.83499999999999996</v>
      </c>
      <c r="M22" s="83">
        <v>3.4289999999999998</v>
      </c>
      <c r="N22" s="83">
        <v>0</v>
      </c>
      <c r="O22" s="83">
        <v>0</v>
      </c>
      <c r="P22" s="83">
        <v>13.2</v>
      </c>
      <c r="Q22" s="84">
        <v>0</v>
      </c>
      <c r="R22" s="82">
        <v>160.15700000000001</v>
      </c>
      <c r="S22" s="50"/>
      <c r="T22" s="50"/>
      <c r="U22" s="113"/>
      <c r="V22" s="50"/>
      <c r="W22" s="50"/>
      <c r="X22" s="50"/>
      <c r="Y22" s="50"/>
      <c r="Z22" s="50"/>
      <c r="AA22" s="50"/>
      <c r="AB22" s="50"/>
      <c r="AC22" s="50"/>
      <c r="AD22" s="50"/>
      <c r="AE22" s="50"/>
    </row>
    <row r="23" spans="1:31" s="22" customFormat="1" ht="15.6" x14ac:dyDescent="0.3">
      <c r="A23" s="102" t="s">
        <v>169</v>
      </c>
      <c r="B23" s="102" t="s">
        <v>170</v>
      </c>
      <c r="C23" s="102" t="s">
        <v>171</v>
      </c>
      <c r="D23" s="102" t="s">
        <v>133</v>
      </c>
      <c r="E23" s="52">
        <v>78600</v>
      </c>
      <c r="F23" s="82">
        <v>21.216000000000001</v>
      </c>
      <c r="G23" s="83">
        <v>0.11799999999999999</v>
      </c>
      <c r="H23" s="83">
        <v>0.191</v>
      </c>
      <c r="I23" s="83">
        <v>2.4500000000000002</v>
      </c>
      <c r="J23" s="83">
        <v>0</v>
      </c>
      <c r="K23" s="83">
        <v>0</v>
      </c>
      <c r="L23" s="83">
        <v>0</v>
      </c>
      <c r="M23" s="83">
        <v>0</v>
      </c>
      <c r="N23" s="83">
        <v>0</v>
      </c>
      <c r="O23" s="83">
        <v>0</v>
      </c>
      <c r="P23" s="83">
        <v>0</v>
      </c>
      <c r="Q23" s="84">
        <v>0</v>
      </c>
      <c r="R23" s="82">
        <v>23.975000000000001</v>
      </c>
      <c r="S23" s="50"/>
      <c r="T23" s="50"/>
      <c r="U23" s="113"/>
      <c r="V23" s="50"/>
      <c r="W23" s="50"/>
      <c r="X23" s="50"/>
      <c r="Y23" s="50"/>
      <c r="Z23" s="50"/>
      <c r="AA23" s="50"/>
      <c r="AB23" s="50"/>
      <c r="AC23" s="50"/>
      <c r="AD23" s="50"/>
      <c r="AE23" s="50"/>
    </row>
    <row r="24" spans="1:31" s="22" customFormat="1" ht="15.6" x14ac:dyDescent="0.3">
      <c r="A24" s="102" t="s">
        <v>172</v>
      </c>
      <c r="B24" s="102" t="s">
        <v>173</v>
      </c>
      <c r="C24" s="102" t="s">
        <v>152</v>
      </c>
      <c r="D24" s="102" t="s">
        <v>133</v>
      </c>
      <c r="E24" s="52">
        <v>74200</v>
      </c>
      <c r="F24" s="82">
        <v>122.636</v>
      </c>
      <c r="G24" s="83">
        <v>9.9489999999999998</v>
      </c>
      <c r="H24" s="83">
        <v>0.04</v>
      </c>
      <c r="I24" s="83">
        <v>1.861</v>
      </c>
      <c r="J24" s="83">
        <v>0</v>
      </c>
      <c r="K24" s="83">
        <v>0</v>
      </c>
      <c r="L24" s="83">
        <v>0.15</v>
      </c>
      <c r="M24" s="83">
        <v>14.128</v>
      </c>
      <c r="N24" s="83">
        <v>0</v>
      </c>
      <c r="O24" s="83">
        <v>33</v>
      </c>
      <c r="P24" s="83">
        <v>10.119999999999999</v>
      </c>
      <c r="Q24" s="84">
        <v>0</v>
      </c>
      <c r="R24" s="82">
        <v>191.88300000000001</v>
      </c>
      <c r="S24" s="50"/>
      <c r="T24" s="50"/>
      <c r="U24" s="113"/>
      <c r="V24" s="50"/>
      <c r="W24" s="50"/>
      <c r="X24" s="50"/>
      <c r="Y24" s="50"/>
      <c r="Z24" s="50"/>
      <c r="AA24" s="50"/>
      <c r="AB24" s="50"/>
      <c r="AC24" s="50"/>
      <c r="AD24" s="50"/>
      <c r="AE24" s="50"/>
    </row>
    <row r="25" spans="1:31" s="22" customFormat="1" ht="15.6" x14ac:dyDescent="0.3">
      <c r="A25" s="102" t="s">
        <v>174</v>
      </c>
      <c r="B25" s="102" t="s">
        <v>175</v>
      </c>
      <c r="C25" s="102" t="s">
        <v>155</v>
      </c>
      <c r="D25" s="102" t="s">
        <v>133</v>
      </c>
      <c r="E25" s="52">
        <v>98400</v>
      </c>
      <c r="F25" s="82">
        <v>9.3019999999999996</v>
      </c>
      <c r="G25" s="83">
        <v>2.8</v>
      </c>
      <c r="H25" s="83">
        <v>0</v>
      </c>
      <c r="I25" s="83">
        <v>0</v>
      </c>
      <c r="J25" s="83">
        <v>0</v>
      </c>
      <c r="K25" s="83">
        <v>0</v>
      </c>
      <c r="L25" s="83">
        <v>11.9</v>
      </c>
      <c r="M25" s="83">
        <v>0</v>
      </c>
      <c r="N25" s="83">
        <v>85</v>
      </c>
      <c r="O25" s="83">
        <v>0</v>
      </c>
      <c r="P25" s="83">
        <v>0</v>
      </c>
      <c r="Q25" s="84">
        <v>0</v>
      </c>
      <c r="R25" s="82">
        <v>109.002</v>
      </c>
      <c r="S25" s="50"/>
      <c r="T25" s="50"/>
      <c r="U25" s="113"/>
      <c r="V25" s="50"/>
      <c r="W25" s="50"/>
      <c r="X25" s="50"/>
      <c r="Y25" s="50"/>
      <c r="Z25" s="50"/>
      <c r="AA25" s="50"/>
      <c r="AB25" s="50"/>
      <c r="AC25" s="50"/>
      <c r="AD25" s="50"/>
      <c r="AE25" s="50"/>
    </row>
    <row r="26" spans="1:31" s="22" customFormat="1" ht="15.6" x14ac:dyDescent="0.3">
      <c r="A26" s="102" t="s">
        <v>176</v>
      </c>
      <c r="B26" s="102" t="s">
        <v>177</v>
      </c>
      <c r="C26" s="102" t="s">
        <v>178</v>
      </c>
      <c r="D26" s="102" t="s">
        <v>133</v>
      </c>
      <c r="E26" s="52">
        <v>423000</v>
      </c>
      <c r="F26" s="82">
        <v>34.816000000000003</v>
      </c>
      <c r="G26" s="83">
        <v>6.0000000000000001E-3</v>
      </c>
      <c r="H26" s="83">
        <v>0</v>
      </c>
      <c r="I26" s="83">
        <v>0.88900000000000001</v>
      </c>
      <c r="J26" s="83">
        <v>0</v>
      </c>
      <c r="K26" s="83">
        <v>0</v>
      </c>
      <c r="L26" s="83">
        <v>20.167999999999999</v>
      </c>
      <c r="M26" s="83">
        <v>0</v>
      </c>
      <c r="N26" s="83">
        <v>30.02</v>
      </c>
      <c r="O26" s="83">
        <v>0</v>
      </c>
      <c r="P26" s="83">
        <v>12</v>
      </c>
      <c r="Q26" s="84">
        <v>0</v>
      </c>
      <c r="R26" s="82">
        <v>97.899000000000001</v>
      </c>
      <c r="S26" s="50"/>
      <c r="T26" s="50"/>
      <c r="U26" s="113"/>
      <c r="V26" s="50"/>
      <c r="W26" s="50"/>
      <c r="X26" s="50"/>
      <c r="Y26" s="50"/>
      <c r="Z26" s="50"/>
      <c r="AA26" s="50"/>
      <c r="AB26" s="50"/>
      <c r="AC26" s="50"/>
      <c r="AD26" s="50"/>
      <c r="AE26" s="50"/>
    </row>
    <row r="27" spans="1:31" s="22" customFormat="1" ht="15.6" x14ac:dyDescent="0.3">
      <c r="A27" s="102" t="s">
        <v>179</v>
      </c>
      <c r="B27" s="102" t="s">
        <v>180</v>
      </c>
      <c r="C27" s="102" t="s">
        <v>139</v>
      </c>
      <c r="D27" s="102" t="s">
        <v>133</v>
      </c>
      <c r="E27" s="52">
        <v>40300</v>
      </c>
      <c r="F27" s="82">
        <v>11.548999999999999</v>
      </c>
      <c r="G27" s="83">
        <v>0.84099999999999997</v>
      </c>
      <c r="H27" s="83">
        <v>0</v>
      </c>
      <c r="I27" s="83">
        <v>3.2</v>
      </c>
      <c r="J27" s="83">
        <v>0</v>
      </c>
      <c r="K27" s="83">
        <v>0</v>
      </c>
      <c r="L27" s="83">
        <v>0</v>
      </c>
      <c r="M27" s="83">
        <v>4.6500000000000004</v>
      </c>
      <c r="N27" s="83">
        <v>0</v>
      </c>
      <c r="O27" s="83">
        <v>0</v>
      </c>
      <c r="P27" s="83">
        <v>0</v>
      </c>
      <c r="Q27" s="84">
        <v>0</v>
      </c>
      <c r="R27" s="82">
        <v>20.239999999999998</v>
      </c>
      <c r="S27" s="50"/>
      <c r="T27" s="50"/>
      <c r="U27" s="113"/>
      <c r="V27" s="50"/>
      <c r="W27" s="50"/>
      <c r="X27" s="50"/>
      <c r="Y27" s="50"/>
      <c r="Z27" s="50"/>
      <c r="AA27" s="50"/>
      <c r="AB27" s="50"/>
      <c r="AC27" s="50"/>
      <c r="AD27" s="50"/>
      <c r="AE27" s="50"/>
    </row>
    <row r="28" spans="1:31" s="22" customFormat="1" ht="15.6" x14ac:dyDescent="0.3">
      <c r="A28" s="102" t="s">
        <v>181</v>
      </c>
      <c r="B28" s="102" t="s">
        <v>182</v>
      </c>
      <c r="C28" s="102" t="s">
        <v>136</v>
      </c>
      <c r="D28" s="102" t="s">
        <v>133</v>
      </c>
      <c r="E28" s="52">
        <v>56400</v>
      </c>
      <c r="F28" s="82">
        <v>9.6340000000000003</v>
      </c>
      <c r="G28" s="83">
        <v>0.182</v>
      </c>
      <c r="H28" s="83">
        <v>0</v>
      </c>
      <c r="I28" s="83">
        <v>0</v>
      </c>
      <c r="J28" s="83">
        <v>0</v>
      </c>
      <c r="K28" s="83">
        <v>0</v>
      </c>
      <c r="L28" s="83">
        <v>0</v>
      </c>
      <c r="M28" s="83">
        <v>0</v>
      </c>
      <c r="N28" s="83">
        <v>0</v>
      </c>
      <c r="O28" s="83">
        <v>0</v>
      </c>
      <c r="P28" s="83">
        <v>2.3319999999999999</v>
      </c>
      <c r="Q28" s="84">
        <v>0</v>
      </c>
      <c r="R28" s="82">
        <v>12.148999999999999</v>
      </c>
      <c r="S28" s="50"/>
      <c r="T28" s="50"/>
      <c r="U28" s="113"/>
      <c r="V28" s="50"/>
      <c r="W28" s="50"/>
      <c r="X28" s="50"/>
      <c r="Y28" s="50"/>
      <c r="Z28" s="50"/>
      <c r="AA28" s="50"/>
      <c r="AB28" s="50"/>
      <c r="AC28" s="50"/>
      <c r="AD28" s="50"/>
      <c r="AE28" s="50"/>
    </row>
    <row r="29" spans="1:31" s="22" customFormat="1" ht="15.6" x14ac:dyDescent="0.3">
      <c r="A29" s="102" t="s">
        <v>183</v>
      </c>
      <c r="B29" s="102" t="s">
        <v>184</v>
      </c>
      <c r="C29" s="102" t="s">
        <v>136</v>
      </c>
      <c r="D29" s="102" t="s">
        <v>133</v>
      </c>
      <c r="E29" s="52">
        <v>60000</v>
      </c>
      <c r="F29" s="82">
        <v>4.8540000000000001</v>
      </c>
      <c r="G29" s="83">
        <v>0</v>
      </c>
      <c r="H29" s="83">
        <v>0</v>
      </c>
      <c r="I29" s="83">
        <v>0</v>
      </c>
      <c r="J29" s="83">
        <v>0</v>
      </c>
      <c r="K29" s="83">
        <v>0</v>
      </c>
      <c r="L29" s="83">
        <v>0</v>
      </c>
      <c r="M29" s="83">
        <v>0</v>
      </c>
      <c r="N29" s="83">
        <v>0</v>
      </c>
      <c r="O29" s="83">
        <v>0</v>
      </c>
      <c r="P29" s="83">
        <v>0</v>
      </c>
      <c r="Q29" s="84">
        <v>0</v>
      </c>
      <c r="R29" s="82">
        <v>4.8540000000000001</v>
      </c>
      <c r="S29" s="50"/>
      <c r="T29" s="50"/>
      <c r="U29" s="113"/>
      <c r="V29" s="50"/>
      <c r="W29" s="50"/>
      <c r="X29" s="50"/>
      <c r="Y29" s="50"/>
      <c r="Z29" s="50"/>
      <c r="AA29" s="50"/>
      <c r="AB29" s="50"/>
      <c r="AC29" s="50"/>
      <c r="AD29" s="50"/>
      <c r="AE29" s="50"/>
    </row>
    <row r="30" spans="1:31" s="22" customFormat="1" ht="15.6" x14ac:dyDescent="0.3">
      <c r="A30" s="102" t="s">
        <v>185</v>
      </c>
      <c r="B30" s="102" t="s">
        <v>186</v>
      </c>
      <c r="C30" s="102" t="s">
        <v>187</v>
      </c>
      <c r="D30" s="102" t="s">
        <v>187</v>
      </c>
      <c r="E30" s="52">
        <v>30400</v>
      </c>
      <c r="F30" s="82">
        <v>25.486000000000001</v>
      </c>
      <c r="G30" s="83">
        <v>3.4159999999999999</v>
      </c>
      <c r="H30" s="83">
        <v>1.4999999999999999E-2</v>
      </c>
      <c r="I30" s="83">
        <v>0</v>
      </c>
      <c r="J30" s="83">
        <v>0</v>
      </c>
      <c r="K30" s="83">
        <v>0</v>
      </c>
      <c r="L30" s="83">
        <v>0</v>
      </c>
      <c r="M30" s="83">
        <v>1.98</v>
      </c>
      <c r="N30" s="83">
        <v>0</v>
      </c>
      <c r="O30" s="83">
        <v>0</v>
      </c>
      <c r="P30" s="83">
        <v>3.573</v>
      </c>
      <c r="Q30" s="84">
        <v>0</v>
      </c>
      <c r="R30" s="82">
        <v>34.469000000000001</v>
      </c>
      <c r="S30" s="50"/>
      <c r="T30" s="50"/>
      <c r="U30" s="113"/>
      <c r="V30" s="50"/>
      <c r="W30" s="50"/>
      <c r="X30" s="50"/>
      <c r="Y30" s="50"/>
      <c r="Z30" s="50"/>
      <c r="AA30" s="50"/>
      <c r="AB30" s="50"/>
      <c r="AC30" s="50"/>
      <c r="AD30" s="50"/>
      <c r="AE30" s="50"/>
    </row>
    <row r="31" spans="1:31" s="22" customFormat="1" ht="15.6" x14ac:dyDescent="0.3">
      <c r="A31" s="102" t="s">
        <v>188</v>
      </c>
      <c r="B31" s="102" t="s">
        <v>189</v>
      </c>
      <c r="C31" s="102" t="s">
        <v>139</v>
      </c>
      <c r="D31" s="102" t="s">
        <v>133</v>
      </c>
      <c r="E31" s="52">
        <v>33400</v>
      </c>
      <c r="F31" s="82">
        <v>22.015000000000001</v>
      </c>
      <c r="G31" s="83">
        <v>1.39</v>
      </c>
      <c r="H31" s="83">
        <v>0</v>
      </c>
      <c r="I31" s="83">
        <v>0</v>
      </c>
      <c r="J31" s="83">
        <v>0</v>
      </c>
      <c r="K31" s="83">
        <v>0</v>
      </c>
      <c r="L31" s="83">
        <v>0.86</v>
      </c>
      <c r="M31" s="83">
        <v>0.625</v>
      </c>
      <c r="N31" s="83">
        <v>0</v>
      </c>
      <c r="O31" s="83">
        <v>0</v>
      </c>
      <c r="P31" s="83">
        <v>0</v>
      </c>
      <c r="Q31" s="84">
        <v>0</v>
      </c>
      <c r="R31" s="82">
        <v>24.89</v>
      </c>
      <c r="S31" s="50"/>
      <c r="T31" s="50"/>
      <c r="U31" s="113"/>
      <c r="V31" s="50"/>
      <c r="W31" s="50"/>
      <c r="X31" s="50"/>
      <c r="Y31" s="50"/>
      <c r="Z31" s="50"/>
      <c r="AA31" s="50"/>
      <c r="AB31" s="50"/>
      <c r="AC31" s="50"/>
      <c r="AD31" s="50"/>
      <c r="AE31" s="50"/>
    </row>
    <row r="32" spans="1:31" s="22" customFormat="1" ht="15.6" x14ac:dyDescent="0.3">
      <c r="A32" s="102" t="s">
        <v>190</v>
      </c>
      <c r="B32" s="102" t="s">
        <v>191</v>
      </c>
      <c r="C32" s="102" t="s">
        <v>136</v>
      </c>
      <c r="D32" s="102" t="s">
        <v>133</v>
      </c>
      <c r="E32" s="52">
        <v>116600</v>
      </c>
      <c r="F32" s="82">
        <v>21.724</v>
      </c>
      <c r="G32" s="83">
        <v>1.0999999999999999E-2</v>
      </c>
      <c r="H32" s="83">
        <v>0</v>
      </c>
      <c r="I32" s="83">
        <v>0</v>
      </c>
      <c r="J32" s="83">
        <v>0</v>
      </c>
      <c r="K32" s="83">
        <v>0</v>
      </c>
      <c r="L32" s="83">
        <v>2.649</v>
      </c>
      <c r="M32" s="83">
        <v>0</v>
      </c>
      <c r="N32" s="83">
        <v>9</v>
      </c>
      <c r="O32" s="83">
        <v>0</v>
      </c>
      <c r="P32" s="83">
        <v>0</v>
      </c>
      <c r="Q32" s="84">
        <v>0</v>
      </c>
      <c r="R32" s="82">
        <v>33.384</v>
      </c>
      <c r="S32" s="50"/>
      <c r="T32" s="50"/>
      <c r="U32" s="113"/>
      <c r="V32" s="50"/>
      <c r="W32" s="50"/>
      <c r="X32" s="50"/>
      <c r="Y32" s="50"/>
      <c r="Z32" s="50"/>
      <c r="AA32" s="50"/>
      <c r="AB32" s="50"/>
      <c r="AC32" s="50"/>
      <c r="AD32" s="50"/>
      <c r="AE32" s="50"/>
    </row>
    <row r="33" spans="1:31" s="22" customFormat="1" ht="15.6" x14ac:dyDescent="0.3">
      <c r="A33" s="102" t="s">
        <v>192</v>
      </c>
      <c r="B33" s="102" t="s">
        <v>193</v>
      </c>
      <c r="C33" s="102" t="s">
        <v>139</v>
      </c>
      <c r="D33" s="102" t="s">
        <v>133</v>
      </c>
      <c r="E33" s="52">
        <v>27100</v>
      </c>
      <c r="F33" s="82">
        <v>40.420999999999999</v>
      </c>
      <c r="G33" s="83">
        <v>26.163</v>
      </c>
      <c r="H33" s="83">
        <v>0</v>
      </c>
      <c r="I33" s="83">
        <v>4.9729999999999999</v>
      </c>
      <c r="J33" s="83">
        <v>825</v>
      </c>
      <c r="K33" s="83">
        <v>0</v>
      </c>
      <c r="L33" s="83">
        <v>0</v>
      </c>
      <c r="M33" s="83">
        <v>1.33</v>
      </c>
      <c r="N33" s="83">
        <v>0</v>
      </c>
      <c r="O33" s="83">
        <v>0</v>
      </c>
      <c r="P33" s="83">
        <v>10.5</v>
      </c>
      <c r="Q33" s="84">
        <v>0</v>
      </c>
      <c r="R33" s="82">
        <v>908.38800000000003</v>
      </c>
      <c r="S33" s="50"/>
      <c r="T33" s="50"/>
      <c r="U33" s="113"/>
      <c r="V33" s="50"/>
      <c r="W33" s="50"/>
      <c r="X33" s="50"/>
      <c r="Y33" s="50"/>
      <c r="Z33" s="50"/>
      <c r="AA33" s="50"/>
      <c r="AB33" s="50"/>
      <c r="AC33" s="50"/>
      <c r="AD33" s="50"/>
      <c r="AE33" s="50"/>
    </row>
    <row r="34" spans="1:31" s="22" customFormat="1" ht="15.6" x14ac:dyDescent="0.3">
      <c r="A34" s="102" t="s">
        <v>194</v>
      </c>
      <c r="B34" s="102" t="s">
        <v>195</v>
      </c>
      <c r="C34" s="102" t="s">
        <v>171</v>
      </c>
      <c r="D34" s="102" t="s">
        <v>133</v>
      </c>
      <c r="E34" s="52">
        <v>177100</v>
      </c>
      <c r="F34" s="82">
        <v>116.48399999999999</v>
      </c>
      <c r="G34" s="83">
        <v>1E-3</v>
      </c>
      <c r="H34" s="83">
        <v>0</v>
      </c>
      <c r="I34" s="83">
        <v>0</v>
      </c>
      <c r="J34" s="83">
        <v>0</v>
      </c>
      <c r="K34" s="83">
        <v>0</v>
      </c>
      <c r="L34" s="83">
        <v>2.2949999999999999</v>
      </c>
      <c r="M34" s="83">
        <v>6.9160000000000004</v>
      </c>
      <c r="N34" s="83">
        <v>1</v>
      </c>
      <c r="O34" s="83">
        <v>0</v>
      </c>
      <c r="P34" s="83">
        <v>3.7589999999999999</v>
      </c>
      <c r="Q34" s="84">
        <v>0</v>
      </c>
      <c r="R34" s="82">
        <v>130.45500000000001</v>
      </c>
      <c r="S34" s="50"/>
      <c r="T34" s="50"/>
      <c r="U34" s="113"/>
      <c r="V34" s="50"/>
      <c r="W34" s="50"/>
      <c r="X34" s="50"/>
      <c r="Y34" s="50"/>
      <c r="Z34" s="50"/>
      <c r="AA34" s="50"/>
      <c r="AB34" s="50"/>
      <c r="AC34" s="50"/>
      <c r="AD34" s="50"/>
      <c r="AE34" s="50"/>
    </row>
    <row r="35" spans="1:31" s="22" customFormat="1" ht="15.6" x14ac:dyDescent="0.3">
      <c r="A35" s="102" t="s">
        <v>196</v>
      </c>
      <c r="B35" s="102" t="s">
        <v>197</v>
      </c>
      <c r="C35" s="102" t="s">
        <v>132</v>
      </c>
      <c r="D35" s="102" t="s">
        <v>133</v>
      </c>
      <c r="E35" s="52">
        <v>49600</v>
      </c>
      <c r="F35" s="82">
        <v>6.9770000000000003</v>
      </c>
      <c r="G35" s="83">
        <v>5.0000000000000001E-3</v>
      </c>
      <c r="H35" s="83">
        <v>0</v>
      </c>
      <c r="I35" s="83">
        <v>0</v>
      </c>
      <c r="J35" s="83">
        <v>0</v>
      </c>
      <c r="K35" s="83">
        <v>0</v>
      </c>
      <c r="L35" s="83">
        <v>0.58199999999999996</v>
      </c>
      <c r="M35" s="83">
        <v>0.16500000000000001</v>
      </c>
      <c r="N35" s="83">
        <v>0</v>
      </c>
      <c r="O35" s="83">
        <v>0</v>
      </c>
      <c r="P35" s="83">
        <v>0</v>
      </c>
      <c r="Q35" s="84">
        <v>0</v>
      </c>
      <c r="R35" s="82">
        <v>7.7290000000000001</v>
      </c>
      <c r="S35" s="50"/>
      <c r="T35" s="50"/>
      <c r="U35" s="113"/>
      <c r="V35" s="50"/>
      <c r="W35" s="50"/>
      <c r="X35" s="50"/>
      <c r="Y35" s="50"/>
      <c r="Z35" s="50"/>
      <c r="AA35" s="50"/>
      <c r="AB35" s="50"/>
      <c r="AC35" s="50"/>
      <c r="AD35" s="50"/>
      <c r="AE35" s="50"/>
    </row>
    <row r="36" spans="1:31" s="22" customFormat="1" ht="15.6" x14ac:dyDescent="0.3">
      <c r="A36" s="102" t="s">
        <v>198</v>
      </c>
      <c r="B36" s="102" t="s">
        <v>199</v>
      </c>
      <c r="C36" s="102" t="s">
        <v>160</v>
      </c>
      <c r="D36" s="102" t="s">
        <v>133</v>
      </c>
      <c r="E36" s="52">
        <v>196300</v>
      </c>
      <c r="F36" s="82">
        <v>22.032</v>
      </c>
      <c r="G36" s="83">
        <v>2.5379999999999998</v>
      </c>
      <c r="H36" s="83">
        <v>0.35</v>
      </c>
      <c r="I36" s="83">
        <v>0</v>
      </c>
      <c r="J36" s="83">
        <v>0</v>
      </c>
      <c r="K36" s="83">
        <v>0</v>
      </c>
      <c r="L36" s="83">
        <v>4.4189999999999996</v>
      </c>
      <c r="M36" s="83">
        <v>0.14799999999999999</v>
      </c>
      <c r="N36" s="83">
        <v>0</v>
      </c>
      <c r="O36" s="83">
        <v>0</v>
      </c>
      <c r="P36" s="83">
        <v>4.4999999999999998E-2</v>
      </c>
      <c r="Q36" s="84">
        <v>0</v>
      </c>
      <c r="R36" s="82">
        <v>29.532</v>
      </c>
      <c r="S36" s="50"/>
      <c r="T36" s="50"/>
      <c r="U36" s="113"/>
      <c r="V36" s="50"/>
      <c r="W36" s="50"/>
      <c r="X36" s="50"/>
      <c r="Y36" s="50"/>
      <c r="Z36" s="50"/>
      <c r="AA36" s="50"/>
      <c r="AB36" s="50"/>
      <c r="AC36" s="50"/>
      <c r="AD36" s="50"/>
      <c r="AE36" s="50"/>
    </row>
    <row r="37" spans="1:31" s="22" customFormat="1" ht="15.6" x14ac:dyDescent="0.3">
      <c r="A37" s="102" t="s">
        <v>200</v>
      </c>
      <c r="B37" s="102" t="s">
        <v>201</v>
      </c>
      <c r="C37" s="102" t="s">
        <v>152</v>
      </c>
      <c r="D37" s="102" t="s">
        <v>133</v>
      </c>
      <c r="E37" s="52">
        <v>64800</v>
      </c>
      <c r="F37" s="82">
        <v>34.844999999999999</v>
      </c>
      <c r="G37" s="83">
        <v>6.4000000000000001E-2</v>
      </c>
      <c r="H37" s="83">
        <v>0</v>
      </c>
      <c r="I37" s="83">
        <v>2.63</v>
      </c>
      <c r="J37" s="83">
        <v>0</v>
      </c>
      <c r="K37" s="83">
        <v>0</v>
      </c>
      <c r="L37" s="83">
        <v>0</v>
      </c>
      <c r="M37" s="83">
        <v>0.05</v>
      </c>
      <c r="N37" s="83">
        <v>0</v>
      </c>
      <c r="O37" s="83">
        <v>0</v>
      </c>
      <c r="P37" s="83">
        <v>0</v>
      </c>
      <c r="Q37" s="84">
        <v>0</v>
      </c>
      <c r="R37" s="82">
        <v>37.588999999999999</v>
      </c>
      <c r="S37" s="50"/>
      <c r="T37" s="50"/>
      <c r="U37" s="113"/>
      <c r="V37" s="50"/>
      <c r="W37" s="50"/>
      <c r="X37" s="50"/>
      <c r="Y37" s="50"/>
      <c r="Z37" s="50"/>
      <c r="AA37" s="50"/>
      <c r="AB37" s="50"/>
      <c r="AC37" s="50"/>
      <c r="AD37" s="50"/>
      <c r="AE37" s="50"/>
    </row>
    <row r="38" spans="1:31" s="22" customFormat="1" ht="15.6" x14ac:dyDescent="0.3">
      <c r="A38" s="102" t="s">
        <v>202</v>
      </c>
      <c r="B38" s="102" t="s">
        <v>203</v>
      </c>
      <c r="C38" s="102" t="s">
        <v>152</v>
      </c>
      <c r="D38" s="102" t="s">
        <v>133</v>
      </c>
      <c r="E38" s="52">
        <v>59000</v>
      </c>
      <c r="F38" s="82">
        <v>84.774000000000001</v>
      </c>
      <c r="G38" s="83">
        <v>22.76</v>
      </c>
      <c r="H38" s="83">
        <v>0</v>
      </c>
      <c r="I38" s="83">
        <v>8.6280000000000001</v>
      </c>
      <c r="J38" s="83">
        <v>0</v>
      </c>
      <c r="K38" s="83">
        <v>0</v>
      </c>
      <c r="L38" s="83">
        <v>0</v>
      </c>
      <c r="M38" s="83">
        <v>2.089</v>
      </c>
      <c r="N38" s="83">
        <v>0</v>
      </c>
      <c r="O38" s="83">
        <v>41.5</v>
      </c>
      <c r="P38" s="83">
        <v>45</v>
      </c>
      <c r="Q38" s="84">
        <v>0</v>
      </c>
      <c r="R38" s="82">
        <v>204.751</v>
      </c>
      <c r="S38" s="50"/>
      <c r="T38" s="50"/>
      <c r="U38" s="113"/>
      <c r="V38" s="50"/>
      <c r="W38" s="50"/>
      <c r="X38" s="50"/>
      <c r="Y38" s="50"/>
      <c r="Z38" s="50"/>
      <c r="AA38" s="50"/>
      <c r="AB38" s="50"/>
      <c r="AC38" s="50"/>
      <c r="AD38" s="50"/>
      <c r="AE38" s="50"/>
    </row>
    <row r="39" spans="1:31" s="22" customFormat="1" ht="15.6" x14ac:dyDescent="0.3">
      <c r="A39" s="102" t="s">
        <v>204</v>
      </c>
      <c r="B39" s="102" t="s">
        <v>205</v>
      </c>
      <c r="C39" s="102" t="s">
        <v>155</v>
      </c>
      <c r="D39" s="102" t="s">
        <v>133</v>
      </c>
      <c r="E39" s="52">
        <v>122100</v>
      </c>
      <c r="F39" s="82">
        <v>6.8109999999999999</v>
      </c>
      <c r="G39" s="83">
        <v>0</v>
      </c>
      <c r="H39" s="83">
        <v>0</v>
      </c>
      <c r="I39" s="83">
        <v>0</v>
      </c>
      <c r="J39" s="83">
        <v>0</v>
      </c>
      <c r="K39" s="83">
        <v>0</v>
      </c>
      <c r="L39" s="83">
        <v>0</v>
      </c>
      <c r="M39" s="83">
        <v>0</v>
      </c>
      <c r="N39" s="83">
        <v>0</v>
      </c>
      <c r="O39" s="83">
        <v>0</v>
      </c>
      <c r="P39" s="83">
        <v>0.3</v>
      </c>
      <c r="Q39" s="84">
        <v>0</v>
      </c>
      <c r="R39" s="82">
        <v>7.1109999999999998</v>
      </c>
      <c r="S39" s="50"/>
      <c r="T39" s="50"/>
      <c r="U39" s="113"/>
      <c r="V39" s="50"/>
      <c r="W39" s="50"/>
      <c r="X39" s="50"/>
      <c r="Y39" s="50"/>
      <c r="Z39" s="50"/>
      <c r="AA39" s="50"/>
      <c r="AB39" s="50"/>
      <c r="AC39" s="50"/>
      <c r="AD39" s="50"/>
      <c r="AE39" s="50"/>
    </row>
    <row r="40" spans="1:31" s="22" customFormat="1" ht="15.6" x14ac:dyDescent="0.3">
      <c r="A40" s="102" t="s">
        <v>206</v>
      </c>
      <c r="B40" s="102" t="s">
        <v>207</v>
      </c>
      <c r="C40" s="102" t="s">
        <v>152</v>
      </c>
      <c r="D40" s="102" t="s">
        <v>133</v>
      </c>
      <c r="E40" s="52">
        <v>33800</v>
      </c>
      <c r="F40" s="82">
        <v>3.8809999999999998</v>
      </c>
      <c r="G40" s="83">
        <v>0.5</v>
      </c>
      <c r="H40" s="83">
        <v>0</v>
      </c>
      <c r="I40" s="83">
        <v>0</v>
      </c>
      <c r="J40" s="83">
        <v>0</v>
      </c>
      <c r="K40" s="83">
        <v>0</v>
      </c>
      <c r="L40" s="83">
        <v>4.1000000000000002E-2</v>
      </c>
      <c r="M40" s="83">
        <v>0</v>
      </c>
      <c r="N40" s="83">
        <v>0</v>
      </c>
      <c r="O40" s="83">
        <v>0</v>
      </c>
      <c r="P40" s="83">
        <v>0</v>
      </c>
      <c r="Q40" s="84">
        <v>0</v>
      </c>
      <c r="R40" s="82">
        <v>4.4219999999999997</v>
      </c>
      <c r="S40" s="50"/>
      <c r="T40" s="50"/>
      <c r="U40" s="113"/>
      <c r="V40" s="50"/>
      <c r="W40" s="50"/>
      <c r="X40" s="50"/>
      <c r="Y40" s="50"/>
      <c r="Z40" s="50"/>
      <c r="AA40" s="50"/>
      <c r="AB40" s="50"/>
      <c r="AC40" s="50"/>
      <c r="AD40" s="50"/>
      <c r="AE40" s="50"/>
    </row>
    <row r="41" spans="1:31" s="22" customFormat="1" ht="15.6" x14ac:dyDescent="0.3">
      <c r="A41" s="102" t="s">
        <v>208</v>
      </c>
      <c r="B41" s="102" t="s">
        <v>209</v>
      </c>
      <c r="C41" s="102" t="s">
        <v>187</v>
      </c>
      <c r="D41" s="102" t="s">
        <v>187</v>
      </c>
      <c r="E41" s="52">
        <v>61000</v>
      </c>
      <c r="F41" s="82">
        <v>37.838999999999999</v>
      </c>
      <c r="G41" s="83">
        <v>101.354</v>
      </c>
      <c r="H41" s="83">
        <v>4.5999999999999999E-2</v>
      </c>
      <c r="I41" s="83">
        <v>3</v>
      </c>
      <c r="J41" s="83">
        <v>0</v>
      </c>
      <c r="K41" s="83">
        <v>0</v>
      </c>
      <c r="L41" s="83">
        <v>0.35</v>
      </c>
      <c r="M41" s="83">
        <v>1</v>
      </c>
      <c r="N41" s="83">
        <v>0</v>
      </c>
      <c r="O41" s="83">
        <v>0</v>
      </c>
      <c r="P41" s="83">
        <v>0</v>
      </c>
      <c r="Q41" s="84">
        <v>0</v>
      </c>
      <c r="R41" s="82">
        <v>143.589</v>
      </c>
      <c r="S41" s="50"/>
      <c r="T41" s="50"/>
      <c r="U41" s="113"/>
      <c r="V41" s="50"/>
      <c r="W41" s="50"/>
      <c r="X41" s="50"/>
      <c r="Y41" s="50"/>
      <c r="Z41" s="50"/>
      <c r="AA41" s="50"/>
      <c r="AB41" s="50"/>
      <c r="AC41" s="50"/>
      <c r="AD41" s="50"/>
      <c r="AE41" s="50"/>
    </row>
    <row r="42" spans="1:31" s="22" customFormat="1" ht="15.6" x14ac:dyDescent="0.3">
      <c r="A42" s="102" t="s">
        <v>210</v>
      </c>
      <c r="B42" s="102" t="s">
        <v>211</v>
      </c>
      <c r="C42" s="102" t="s">
        <v>132</v>
      </c>
      <c r="D42" s="102" t="s">
        <v>133</v>
      </c>
      <c r="E42" s="52">
        <v>126700</v>
      </c>
      <c r="F42" s="82">
        <v>14.798</v>
      </c>
      <c r="G42" s="83">
        <v>1.6E-2</v>
      </c>
      <c r="H42" s="83">
        <v>0</v>
      </c>
      <c r="I42" s="83">
        <v>0</v>
      </c>
      <c r="J42" s="83">
        <v>0</v>
      </c>
      <c r="K42" s="83">
        <v>0</v>
      </c>
      <c r="L42" s="83">
        <v>0</v>
      </c>
      <c r="M42" s="83">
        <v>0</v>
      </c>
      <c r="N42" s="83">
        <v>0</v>
      </c>
      <c r="O42" s="83">
        <v>0</v>
      </c>
      <c r="P42" s="83">
        <v>0</v>
      </c>
      <c r="Q42" s="84">
        <v>0</v>
      </c>
      <c r="R42" s="82">
        <v>14.814</v>
      </c>
      <c r="S42" s="50"/>
      <c r="T42" s="50"/>
      <c r="U42" s="113"/>
      <c r="V42" s="50"/>
      <c r="W42" s="50"/>
      <c r="X42" s="50"/>
      <c r="Y42" s="50"/>
      <c r="Z42" s="50"/>
      <c r="AA42" s="50"/>
      <c r="AB42" s="50"/>
      <c r="AC42" s="50"/>
      <c r="AD42" s="50"/>
      <c r="AE42" s="50"/>
    </row>
    <row r="43" spans="1:31" s="22" customFormat="1" ht="15.6" x14ac:dyDescent="0.3">
      <c r="A43" s="102" t="s">
        <v>212</v>
      </c>
      <c r="B43" s="102" t="s">
        <v>213</v>
      </c>
      <c r="C43" s="102" t="s">
        <v>171</v>
      </c>
      <c r="D43" s="102" t="s">
        <v>133</v>
      </c>
      <c r="E43" s="52">
        <v>185000</v>
      </c>
      <c r="F43" s="82">
        <v>35.273000000000003</v>
      </c>
      <c r="G43" s="83">
        <v>41.4</v>
      </c>
      <c r="H43" s="83">
        <v>0</v>
      </c>
      <c r="I43" s="83">
        <v>3</v>
      </c>
      <c r="J43" s="83">
        <v>0</v>
      </c>
      <c r="K43" s="83">
        <v>0</v>
      </c>
      <c r="L43" s="83">
        <v>5.75</v>
      </c>
      <c r="M43" s="83">
        <v>0</v>
      </c>
      <c r="N43" s="83">
        <v>52.024999999999999</v>
      </c>
      <c r="O43" s="83">
        <v>0</v>
      </c>
      <c r="P43" s="83">
        <v>0</v>
      </c>
      <c r="Q43" s="84">
        <v>0</v>
      </c>
      <c r="R43" s="82">
        <v>137.44800000000001</v>
      </c>
      <c r="S43" s="50"/>
      <c r="T43" s="50"/>
      <c r="U43" s="113"/>
      <c r="V43" s="50"/>
      <c r="W43" s="50"/>
      <c r="X43" s="50"/>
      <c r="Y43" s="50"/>
      <c r="Z43" s="50"/>
      <c r="AA43" s="50"/>
      <c r="AB43" s="50"/>
      <c r="AC43" s="50"/>
      <c r="AD43" s="50"/>
      <c r="AE43" s="50"/>
    </row>
    <row r="44" spans="1:31" s="22" customFormat="1" ht="15.6" x14ac:dyDescent="0.3">
      <c r="A44" s="102" t="s">
        <v>214</v>
      </c>
      <c r="B44" s="102" t="s">
        <v>215</v>
      </c>
      <c r="C44" s="102" t="s">
        <v>152</v>
      </c>
      <c r="D44" s="102" t="s">
        <v>133</v>
      </c>
      <c r="E44" s="52">
        <v>54100</v>
      </c>
      <c r="F44" s="82">
        <v>44.991999999999997</v>
      </c>
      <c r="G44" s="83">
        <v>4.0060000000000002</v>
      </c>
      <c r="H44" s="83">
        <v>0</v>
      </c>
      <c r="I44" s="83">
        <v>2.9750000000000001</v>
      </c>
      <c r="J44" s="83">
        <v>0</v>
      </c>
      <c r="K44" s="83">
        <v>0</v>
      </c>
      <c r="L44" s="83">
        <v>0</v>
      </c>
      <c r="M44" s="83">
        <v>3.0880000000000001</v>
      </c>
      <c r="N44" s="83">
        <v>0</v>
      </c>
      <c r="O44" s="83">
        <v>0</v>
      </c>
      <c r="P44" s="83">
        <v>0.122</v>
      </c>
      <c r="Q44" s="84">
        <v>0</v>
      </c>
      <c r="R44" s="82">
        <v>55.183</v>
      </c>
      <c r="S44" s="50"/>
      <c r="T44" s="50"/>
      <c r="U44" s="113"/>
      <c r="V44" s="50"/>
      <c r="W44" s="50"/>
      <c r="X44" s="50"/>
      <c r="Y44" s="50"/>
      <c r="Z44" s="50"/>
      <c r="AA44" s="50"/>
      <c r="AB44" s="50"/>
      <c r="AC44" s="50"/>
      <c r="AD44" s="50"/>
      <c r="AE44" s="50"/>
    </row>
    <row r="45" spans="1:31" s="22" customFormat="1" ht="15.6" x14ac:dyDescent="0.3">
      <c r="A45" s="102" t="s">
        <v>216</v>
      </c>
      <c r="B45" s="102" t="s">
        <v>217</v>
      </c>
      <c r="C45" s="102" t="s">
        <v>155</v>
      </c>
      <c r="D45" s="102" t="s">
        <v>133</v>
      </c>
      <c r="E45" s="52">
        <v>129800</v>
      </c>
      <c r="F45" s="82">
        <v>8.5739999999999998</v>
      </c>
      <c r="G45" s="83">
        <v>0</v>
      </c>
      <c r="H45" s="83">
        <v>0</v>
      </c>
      <c r="I45" s="83">
        <v>0</v>
      </c>
      <c r="J45" s="83">
        <v>0</v>
      </c>
      <c r="K45" s="83">
        <v>0</v>
      </c>
      <c r="L45" s="83">
        <v>0</v>
      </c>
      <c r="M45" s="83">
        <v>0</v>
      </c>
      <c r="N45" s="83">
        <v>0</v>
      </c>
      <c r="O45" s="83">
        <v>0</v>
      </c>
      <c r="P45" s="83">
        <v>0</v>
      </c>
      <c r="Q45" s="84">
        <v>0</v>
      </c>
      <c r="R45" s="82">
        <v>8.5739999999999998</v>
      </c>
      <c r="S45" s="50"/>
      <c r="T45" s="50"/>
      <c r="U45" s="113"/>
      <c r="V45" s="50"/>
      <c r="W45" s="50"/>
      <c r="X45" s="50"/>
      <c r="Y45" s="50"/>
      <c r="Z45" s="50"/>
      <c r="AA45" s="50"/>
      <c r="AB45" s="50"/>
      <c r="AC45" s="50"/>
      <c r="AD45" s="50"/>
      <c r="AE45" s="50"/>
    </row>
    <row r="46" spans="1:31" s="22" customFormat="1" ht="15.6" x14ac:dyDescent="0.3">
      <c r="A46" s="102" t="s">
        <v>218</v>
      </c>
      <c r="B46" s="102" t="s">
        <v>219</v>
      </c>
      <c r="C46" s="102" t="s">
        <v>178</v>
      </c>
      <c r="D46" s="102" t="s">
        <v>133</v>
      </c>
      <c r="E46" s="52">
        <v>39000</v>
      </c>
      <c r="F46" s="82">
        <v>6.673</v>
      </c>
      <c r="G46" s="83">
        <v>0.08</v>
      </c>
      <c r="H46" s="83">
        <v>0</v>
      </c>
      <c r="I46" s="83">
        <v>5.1999999999999998E-2</v>
      </c>
      <c r="J46" s="83">
        <v>0</v>
      </c>
      <c r="K46" s="83">
        <v>0</v>
      </c>
      <c r="L46" s="83">
        <v>8.1000000000000003E-2</v>
      </c>
      <c r="M46" s="83">
        <v>1.887</v>
      </c>
      <c r="N46" s="83">
        <v>0</v>
      </c>
      <c r="O46" s="83">
        <v>0</v>
      </c>
      <c r="P46" s="83">
        <v>0</v>
      </c>
      <c r="Q46" s="84">
        <v>0</v>
      </c>
      <c r="R46" s="82">
        <v>8.7729999999999997</v>
      </c>
      <c r="S46" s="50"/>
      <c r="T46" s="50"/>
      <c r="U46" s="113"/>
      <c r="V46" s="50"/>
      <c r="W46" s="50"/>
      <c r="X46" s="50"/>
      <c r="Y46" s="50"/>
      <c r="Z46" s="50"/>
      <c r="AA46" s="50"/>
      <c r="AB46" s="50"/>
      <c r="AC46" s="50"/>
      <c r="AD46" s="50"/>
      <c r="AE46" s="50"/>
    </row>
    <row r="47" spans="1:31" s="22" customFormat="1" ht="15.6" x14ac:dyDescent="0.3">
      <c r="A47" s="102" t="s">
        <v>220</v>
      </c>
      <c r="B47" s="102" t="s">
        <v>221</v>
      </c>
      <c r="C47" s="102" t="s">
        <v>152</v>
      </c>
      <c r="D47" s="102" t="s">
        <v>133</v>
      </c>
      <c r="E47" s="52">
        <v>38900</v>
      </c>
      <c r="F47" s="82">
        <v>4.2290000000000001</v>
      </c>
      <c r="G47" s="83">
        <v>0</v>
      </c>
      <c r="H47" s="83">
        <v>0</v>
      </c>
      <c r="I47" s="83">
        <v>2.9740000000000002</v>
      </c>
      <c r="J47" s="83">
        <v>0</v>
      </c>
      <c r="K47" s="83">
        <v>0</v>
      </c>
      <c r="L47" s="83">
        <v>0</v>
      </c>
      <c r="M47" s="83">
        <v>0</v>
      </c>
      <c r="N47" s="83">
        <v>9.98</v>
      </c>
      <c r="O47" s="83">
        <v>0</v>
      </c>
      <c r="P47" s="83">
        <v>0</v>
      </c>
      <c r="Q47" s="84">
        <v>0</v>
      </c>
      <c r="R47" s="82">
        <v>17.183</v>
      </c>
      <c r="S47" s="50"/>
      <c r="T47" s="50"/>
      <c r="U47" s="113"/>
      <c r="V47" s="50"/>
      <c r="W47" s="50"/>
      <c r="X47" s="50"/>
      <c r="Y47" s="50"/>
      <c r="Z47" s="50"/>
      <c r="AA47" s="50"/>
      <c r="AB47" s="50"/>
      <c r="AC47" s="50"/>
      <c r="AD47" s="50"/>
      <c r="AE47" s="50"/>
    </row>
    <row r="48" spans="1:31" s="22" customFormat="1" ht="15.6" x14ac:dyDescent="0.3">
      <c r="A48" s="102" t="s">
        <v>222</v>
      </c>
      <c r="B48" s="102" t="s">
        <v>223</v>
      </c>
      <c r="C48" s="102" t="s">
        <v>139</v>
      </c>
      <c r="D48" s="102" t="s">
        <v>133</v>
      </c>
      <c r="E48" s="52">
        <v>45800</v>
      </c>
      <c r="F48" s="82">
        <v>7.0890000000000004</v>
      </c>
      <c r="G48" s="83">
        <v>2.58</v>
      </c>
      <c r="H48" s="83">
        <v>0</v>
      </c>
      <c r="I48" s="83">
        <v>0</v>
      </c>
      <c r="J48" s="83">
        <v>0</v>
      </c>
      <c r="K48" s="83">
        <v>0</v>
      </c>
      <c r="L48" s="83">
        <v>0.73699999999999999</v>
      </c>
      <c r="M48" s="83">
        <v>0</v>
      </c>
      <c r="N48" s="83">
        <v>0</v>
      </c>
      <c r="O48" s="83">
        <v>0</v>
      </c>
      <c r="P48" s="83">
        <v>0</v>
      </c>
      <c r="Q48" s="84">
        <v>0</v>
      </c>
      <c r="R48" s="82">
        <v>10.406000000000001</v>
      </c>
      <c r="S48" s="50"/>
      <c r="T48" s="50"/>
      <c r="U48" s="113"/>
      <c r="V48" s="50"/>
      <c r="W48" s="50"/>
      <c r="X48" s="50"/>
      <c r="Y48" s="50"/>
      <c r="Z48" s="50"/>
      <c r="AA48" s="50"/>
      <c r="AB48" s="50"/>
      <c r="AC48" s="50"/>
      <c r="AD48" s="50"/>
      <c r="AE48" s="50"/>
    </row>
    <row r="49" spans="1:31" s="22" customFormat="1" ht="15.6" x14ac:dyDescent="0.3">
      <c r="A49" s="102" t="s">
        <v>224</v>
      </c>
      <c r="B49" s="102" t="s">
        <v>225</v>
      </c>
      <c r="C49" s="102" t="s">
        <v>132</v>
      </c>
      <c r="D49" s="102" t="s">
        <v>133</v>
      </c>
      <c r="E49" s="52">
        <v>212200</v>
      </c>
      <c r="F49" s="82">
        <v>139.80799999999999</v>
      </c>
      <c r="G49" s="83">
        <v>1.5549999999999999</v>
      </c>
      <c r="H49" s="83">
        <v>0</v>
      </c>
      <c r="I49" s="83">
        <v>4.7</v>
      </c>
      <c r="J49" s="83">
        <v>0</v>
      </c>
      <c r="K49" s="83">
        <v>0</v>
      </c>
      <c r="L49" s="83">
        <v>0.49099999999999999</v>
      </c>
      <c r="M49" s="83">
        <v>37.831000000000003</v>
      </c>
      <c r="N49" s="83">
        <v>0</v>
      </c>
      <c r="O49" s="83">
        <v>0</v>
      </c>
      <c r="P49" s="83">
        <v>0</v>
      </c>
      <c r="Q49" s="84">
        <v>0</v>
      </c>
      <c r="R49" s="82">
        <v>184.38499999999999</v>
      </c>
      <c r="S49" s="50"/>
      <c r="T49" s="50"/>
      <c r="U49" s="113"/>
      <c r="V49" s="50"/>
      <c r="W49" s="50"/>
      <c r="X49" s="50"/>
      <c r="Y49" s="50"/>
      <c r="Z49" s="50"/>
      <c r="AA49" s="50"/>
      <c r="AB49" s="50"/>
      <c r="AC49" s="50"/>
      <c r="AD49" s="50"/>
      <c r="AE49" s="50"/>
    </row>
    <row r="50" spans="1:31" s="22" customFormat="1" ht="15.6" x14ac:dyDescent="0.3">
      <c r="A50" s="102" t="s">
        <v>226</v>
      </c>
      <c r="B50" s="102" t="s">
        <v>227</v>
      </c>
      <c r="C50" s="102" t="s">
        <v>136</v>
      </c>
      <c r="D50" s="102" t="s">
        <v>133</v>
      </c>
      <c r="E50" s="52">
        <v>37100</v>
      </c>
      <c r="F50" s="82">
        <v>5.5339999999999998</v>
      </c>
      <c r="G50" s="83">
        <v>28.684000000000001</v>
      </c>
      <c r="H50" s="83">
        <v>0</v>
      </c>
      <c r="I50" s="83">
        <v>0</v>
      </c>
      <c r="J50" s="83">
        <v>0</v>
      </c>
      <c r="K50" s="83">
        <v>0</v>
      </c>
      <c r="L50" s="83">
        <v>0</v>
      </c>
      <c r="M50" s="83">
        <v>1.85</v>
      </c>
      <c r="N50" s="83">
        <v>0</v>
      </c>
      <c r="O50" s="83">
        <v>0</v>
      </c>
      <c r="P50" s="83">
        <v>0</v>
      </c>
      <c r="Q50" s="84">
        <v>0</v>
      </c>
      <c r="R50" s="82">
        <v>36.067999999999998</v>
      </c>
      <c r="S50" s="50"/>
      <c r="T50" s="50"/>
      <c r="U50" s="113"/>
      <c r="V50" s="50"/>
      <c r="W50" s="50"/>
      <c r="X50" s="50"/>
      <c r="Y50" s="50"/>
      <c r="Z50" s="50"/>
      <c r="AA50" s="50"/>
      <c r="AB50" s="50"/>
      <c r="AC50" s="50"/>
      <c r="AD50" s="50"/>
      <c r="AE50" s="50"/>
    </row>
    <row r="51" spans="1:31" s="22" customFormat="1" ht="15.6" x14ac:dyDescent="0.3">
      <c r="A51" s="102" t="s">
        <v>228</v>
      </c>
      <c r="B51" s="102" t="s">
        <v>229</v>
      </c>
      <c r="C51" s="102" t="s">
        <v>136</v>
      </c>
      <c r="D51" s="102" t="s">
        <v>133</v>
      </c>
      <c r="E51" s="52">
        <v>78700</v>
      </c>
      <c r="F51" s="82">
        <v>6.8479999999999999</v>
      </c>
      <c r="G51" s="83">
        <v>0.29699999999999999</v>
      </c>
      <c r="H51" s="83">
        <v>0.1</v>
      </c>
      <c r="I51" s="83">
        <v>0</v>
      </c>
      <c r="J51" s="83">
        <v>0</v>
      </c>
      <c r="K51" s="83">
        <v>0</v>
      </c>
      <c r="L51" s="83">
        <v>1.0640000000000001</v>
      </c>
      <c r="M51" s="83">
        <v>7.5739999999999998</v>
      </c>
      <c r="N51" s="83">
        <v>0</v>
      </c>
      <c r="O51" s="83">
        <v>0</v>
      </c>
      <c r="P51" s="83">
        <v>0.1</v>
      </c>
      <c r="Q51" s="84">
        <v>0</v>
      </c>
      <c r="R51" s="82">
        <v>15.983000000000001</v>
      </c>
      <c r="S51" s="50"/>
      <c r="T51" s="50"/>
      <c r="U51" s="113"/>
      <c r="V51" s="50"/>
      <c r="W51" s="50"/>
      <c r="X51" s="50"/>
      <c r="Y51" s="50"/>
      <c r="Z51" s="50"/>
      <c r="AA51" s="50"/>
      <c r="AB51" s="50"/>
      <c r="AC51" s="50"/>
      <c r="AD51" s="50"/>
      <c r="AE51" s="50"/>
    </row>
    <row r="52" spans="1:31" s="22" customFormat="1" ht="15.6" x14ac:dyDescent="0.3">
      <c r="A52" s="102" t="s">
        <v>230</v>
      </c>
      <c r="B52" s="102" t="s">
        <v>231</v>
      </c>
      <c r="C52" s="102" t="s">
        <v>187</v>
      </c>
      <c r="D52" s="102" t="s">
        <v>187</v>
      </c>
      <c r="E52" s="52">
        <v>77500</v>
      </c>
      <c r="F52" s="82">
        <v>63.537999999999997</v>
      </c>
      <c r="G52" s="83">
        <v>16.318000000000001</v>
      </c>
      <c r="H52" s="83">
        <v>0</v>
      </c>
      <c r="I52" s="83">
        <v>1.498</v>
      </c>
      <c r="J52" s="83">
        <v>0</v>
      </c>
      <c r="K52" s="83">
        <v>0</v>
      </c>
      <c r="L52" s="83">
        <v>0</v>
      </c>
      <c r="M52" s="83">
        <v>7.391</v>
      </c>
      <c r="N52" s="83">
        <v>0</v>
      </c>
      <c r="O52" s="83">
        <v>0</v>
      </c>
      <c r="P52" s="83">
        <v>0.12</v>
      </c>
      <c r="Q52" s="84">
        <v>0</v>
      </c>
      <c r="R52" s="82">
        <v>88.864999999999995</v>
      </c>
      <c r="S52" s="50"/>
      <c r="T52" s="50"/>
      <c r="U52" s="113"/>
      <c r="V52" s="50"/>
      <c r="W52" s="50"/>
      <c r="X52" s="50"/>
      <c r="Y52" s="50"/>
      <c r="Z52" s="50"/>
      <c r="AA52" s="50"/>
      <c r="AB52" s="50"/>
      <c r="AC52" s="50"/>
      <c r="AD52" s="50"/>
      <c r="AE52" s="50"/>
    </row>
    <row r="53" spans="1:31" s="22" customFormat="1" ht="15.6" x14ac:dyDescent="0.3">
      <c r="A53" s="102" t="s">
        <v>232</v>
      </c>
      <c r="B53" s="102" t="s">
        <v>233</v>
      </c>
      <c r="C53" s="102" t="s">
        <v>160</v>
      </c>
      <c r="D53" s="102" t="s">
        <v>133</v>
      </c>
      <c r="E53" s="52">
        <v>93600</v>
      </c>
      <c r="F53" s="82">
        <v>11.214</v>
      </c>
      <c r="G53" s="83">
        <v>51.459000000000003</v>
      </c>
      <c r="H53" s="83">
        <v>7.3999999999999996E-2</v>
      </c>
      <c r="I53" s="83">
        <v>0</v>
      </c>
      <c r="J53" s="83">
        <v>0</v>
      </c>
      <c r="K53" s="83">
        <v>0</v>
      </c>
      <c r="L53" s="83">
        <v>0</v>
      </c>
      <c r="M53" s="83">
        <v>1.1359999999999999</v>
      </c>
      <c r="N53" s="83">
        <v>0</v>
      </c>
      <c r="O53" s="83">
        <v>0</v>
      </c>
      <c r="P53" s="83">
        <v>0.72099999999999997</v>
      </c>
      <c r="Q53" s="84">
        <v>0</v>
      </c>
      <c r="R53" s="82">
        <v>64.603999999999999</v>
      </c>
      <c r="S53" s="50"/>
      <c r="T53" s="50"/>
      <c r="U53" s="113"/>
      <c r="V53" s="50"/>
      <c r="W53" s="50"/>
      <c r="X53" s="50"/>
      <c r="Y53" s="50"/>
      <c r="Z53" s="50"/>
      <c r="AA53" s="50"/>
      <c r="AB53" s="50"/>
      <c r="AC53" s="50"/>
      <c r="AD53" s="50"/>
      <c r="AE53" s="50"/>
    </row>
    <row r="54" spans="1:31" s="22" customFormat="1" ht="15.6" x14ac:dyDescent="0.3">
      <c r="A54" s="102" t="s">
        <v>234</v>
      </c>
      <c r="B54" s="102" t="s">
        <v>235</v>
      </c>
      <c r="C54" s="102" t="s">
        <v>152</v>
      </c>
      <c r="D54" s="102" t="s">
        <v>133</v>
      </c>
      <c r="E54" s="52">
        <v>54800</v>
      </c>
      <c r="F54" s="82">
        <v>11.35</v>
      </c>
      <c r="G54" s="83">
        <v>0</v>
      </c>
      <c r="H54" s="83">
        <v>0</v>
      </c>
      <c r="I54" s="83">
        <v>0</v>
      </c>
      <c r="J54" s="83">
        <v>0</v>
      </c>
      <c r="K54" s="83">
        <v>0</v>
      </c>
      <c r="L54" s="83">
        <v>0.94</v>
      </c>
      <c r="M54" s="83">
        <v>0</v>
      </c>
      <c r="N54" s="83">
        <v>0</v>
      </c>
      <c r="O54" s="83">
        <v>0</v>
      </c>
      <c r="P54" s="83">
        <v>0</v>
      </c>
      <c r="Q54" s="84">
        <v>0</v>
      </c>
      <c r="R54" s="82">
        <v>12.29</v>
      </c>
      <c r="S54" s="50"/>
      <c r="T54" s="50"/>
      <c r="U54" s="113"/>
      <c r="V54" s="50"/>
      <c r="W54" s="50"/>
      <c r="X54" s="50"/>
      <c r="Y54" s="50"/>
      <c r="Z54" s="50"/>
      <c r="AA54" s="50"/>
      <c r="AB54" s="50"/>
      <c r="AC54" s="50"/>
      <c r="AD54" s="50"/>
      <c r="AE54" s="50"/>
    </row>
    <row r="55" spans="1:31" s="22" customFormat="1" ht="15.6" x14ac:dyDescent="0.3">
      <c r="A55" s="102" t="s">
        <v>236</v>
      </c>
      <c r="B55" s="102" t="s">
        <v>237</v>
      </c>
      <c r="C55" s="102" t="s">
        <v>155</v>
      </c>
      <c r="D55" s="102" t="s">
        <v>133</v>
      </c>
      <c r="E55" s="52">
        <v>115200</v>
      </c>
      <c r="F55" s="82">
        <v>4.8280000000000003</v>
      </c>
      <c r="G55" s="83">
        <v>0</v>
      </c>
      <c r="H55" s="83">
        <v>0</v>
      </c>
      <c r="I55" s="83">
        <v>0</v>
      </c>
      <c r="J55" s="83">
        <v>0</v>
      </c>
      <c r="K55" s="83">
        <v>0</v>
      </c>
      <c r="L55" s="83">
        <v>0</v>
      </c>
      <c r="M55" s="83">
        <v>0</v>
      </c>
      <c r="N55" s="83">
        <v>0</v>
      </c>
      <c r="O55" s="83">
        <v>0</v>
      </c>
      <c r="P55" s="83">
        <v>0</v>
      </c>
      <c r="Q55" s="84">
        <v>0</v>
      </c>
      <c r="R55" s="82">
        <v>4.8280000000000003</v>
      </c>
      <c r="S55" s="50"/>
      <c r="T55" s="50"/>
      <c r="U55" s="113"/>
      <c r="V55" s="50"/>
      <c r="W55" s="50"/>
      <c r="X55" s="50"/>
      <c r="Y55" s="50"/>
      <c r="Z55" s="50"/>
      <c r="AA55" s="50"/>
      <c r="AB55" s="50"/>
      <c r="AC55" s="50"/>
      <c r="AD55" s="50"/>
      <c r="AE55" s="50"/>
    </row>
    <row r="56" spans="1:31" s="22" customFormat="1" ht="15.6" x14ac:dyDescent="0.3">
      <c r="A56" s="102" t="s">
        <v>238</v>
      </c>
      <c r="B56" s="102" t="s">
        <v>239</v>
      </c>
      <c r="C56" s="102" t="s">
        <v>178</v>
      </c>
      <c r="D56" s="102" t="s">
        <v>133</v>
      </c>
      <c r="E56" s="52">
        <v>42100</v>
      </c>
      <c r="F56" s="82">
        <v>6.883</v>
      </c>
      <c r="G56" s="83">
        <v>0</v>
      </c>
      <c r="H56" s="83">
        <v>0</v>
      </c>
      <c r="I56" s="83">
        <v>6.5359999999999996</v>
      </c>
      <c r="J56" s="83">
        <v>0</v>
      </c>
      <c r="K56" s="83">
        <v>0</v>
      </c>
      <c r="L56" s="83">
        <v>0</v>
      </c>
      <c r="M56" s="83">
        <v>8.1859999999999999</v>
      </c>
      <c r="N56" s="83">
        <v>0</v>
      </c>
      <c r="O56" s="83">
        <v>0</v>
      </c>
      <c r="P56" s="83">
        <v>0</v>
      </c>
      <c r="Q56" s="84">
        <v>0</v>
      </c>
      <c r="R56" s="82">
        <v>21.605</v>
      </c>
      <c r="S56" s="50"/>
      <c r="T56" s="50"/>
      <c r="U56" s="113"/>
      <c r="V56" s="50"/>
      <c r="W56" s="50"/>
      <c r="X56" s="50"/>
      <c r="Y56" s="50"/>
      <c r="Z56" s="50"/>
      <c r="AA56" s="50"/>
      <c r="AB56" s="50"/>
      <c r="AC56" s="50"/>
      <c r="AD56" s="50"/>
      <c r="AE56" s="50"/>
    </row>
    <row r="57" spans="1:31" s="22" customFormat="1" ht="15.6" x14ac:dyDescent="0.3">
      <c r="A57" s="102" t="s">
        <v>240</v>
      </c>
      <c r="B57" s="102" t="s">
        <v>241</v>
      </c>
      <c r="C57" s="102" t="s">
        <v>132</v>
      </c>
      <c r="D57" s="102" t="s">
        <v>133</v>
      </c>
      <c r="E57" s="52">
        <v>63000</v>
      </c>
      <c r="F57" s="82">
        <v>110.995</v>
      </c>
      <c r="G57" s="83">
        <v>0</v>
      </c>
      <c r="H57" s="83">
        <v>0</v>
      </c>
      <c r="I57" s="83">
        <v>0</v>
      </c>
      <c r="J57" s="83">
        <v>139.5</v>
      </c>
      <c r="K57" s="83">
        <v>0</v>
      </c>
      <c r="L57" s="83">
        <v>0.36</v>
      </c>
      <c r="M57" s="83">
        <v>10.048</v>
      </c>
      <c r="N57" s="83">
        <v>0</v>
      </c>
      <c r="O57" s="83">
        <v>0</v>
      </c>
      <c r="P57" s="83">
        <v>9.8000000000000004E-2</v>
      </c>
      <c r="Q57" s="84">
        <v>0</v>
      </c>
      <c r="R57" s="82">
        <v>261.00099999999998</v>
      </c>
      <c r="S57" s="50"/>
      <c r="T57" s="50"/>
      <c r="U57" s="113"/>
      <c r="V57" s="50"/>
      <c r="W57" s="50"/>
      <c r="X57" s="50"/>
      <c r="Y57" s="50"/>
      <c r="Z57" s="50"/>
      <c r="AA57" s="50"/>
      <c r="AB57" s="50"/>
      <c r="AC57" s="50"/>
      <c r="AD57" s="50"/>
      <c r="AE57" s="50"/>
    </row>
    <row r="58" spans="1:31" s="22" customFormat="1" ht="15.6" x14ac:dyDescent="0.3">
      <c r="A58" s="102" t="s">
        <v>242</v>
      </c>
      <c r="B58" s="102" t="s">
        <v>243</v>
      </c>
      <c r="C58" s="102" t="s">
        <v>187</v>
      </c>
      <c r="D58" s="102" t="s">
        <v>187</v>
      </c>
      <c r="E58" s="52">
        <v>154600</v>
      </c>
      <c r="F58" s="82">
        <v>26.616</v>
      </c>
      <c r="G58" s="83">
        <v>2.306</v>
      </c>
      <c r="H58" s="83">
        <v>0.39100000000000001</v>
      </c>
      <c r="I58" s="83">
        <v>2</v>
      </c>
      <c r="J58" s="83">
        <v>0</v>
      </c>
      <c r="K58" s="83">
        <v>0</v>
      </c>
      <c r="L58" s="83">
        <v>4.2</v>
      </c>
      <c r="M58" s="83">
        <v>5</v>
      </c>
      <c r="N58" s="83">
        <v>34.200000000000003</v>
      </c>
      <c r="O58" s="83">
        <v>0</v>
      </c>
      <c r="P58" s="83">
        <v>0</v>
      </c>
      <c r="Q58" s="84">
        <v>0</v>
      </c>
      <c r="R58" s="82">
        <v>74.712999999999994</v>
      </c>
      <c r="S58" s="50"/>
      <c r="T58" s="50"/>
      <c r="U58" s="113"/>
      <c r="V58" s="50"/>
      <c r="W58" s="50"/>
      <c r="X58" s="50"/>
      <c r="Y58" s="50"/>
      <c r="Z58" s="50"/>
      <c r="AA58" s="50"/>
      <c r="AB58" s="50"/>
      <c r="AC58" s="50"/>
      <c r="AD58" s="50"/>
      <c r="AE58" s="50"/>
    </row>
    <row r="59" spans="1:31" s="22" customFormat="1" ht="15.6" x14ac:dyDescent="0.3">
      <c r="A59" s="102" t="s">
        <v>244</v>
      </c>
      <c r="B59" s="102" t="s">
        <v>245</v>
      </c>
      <c r="C59" s="102" t="s">
        <v>136</v>
      </c>
      <c r="D59" s="102" t="s">
        <v>133</v>
      </c>
      <c r="E59" s="52">
        <v>49200</v>
      </c>
      <c r="F59" s="82">
        <v>24.032</v>
      </c>
      <c r="G59" s="83">
        <v>49.207999999999998</v>
      </c>
      <c r="H59" s="83">
        <v>1.4999999999999999E-2</v>
      </c>
      <c r="I59" s="83">
        <v>1.853</v>
      </c>
      <c r="J59" s="83">
        <v>0</v>
      </c>
      <c r="K59" s="83">
        <v>0</v>
      </c>
      <c r="L59" s="83">
        <v>0</v>
      </c>
      <c r="M59" s="83">
        <v>1.33</v>
      </c>
      <c r="N59" s="83">
        <v>0</v>
      </c>
      <c r="O59" s="83">
        <v>0</v>
      </c>
      <c r="P59" s="83">
        <v>0.29699999999999999</v>
      </c>
      <c r="Q59" s="84">
        <v>0</v>
      </c>
      <c r="R59" s="82">
        <v>76.733999999999995</v>
      </c>
      <c r="S59" s="50"/>
      <c r="T59" s="50"/>
      <c r="U59" s="113"/>
      <c r="V59" s="50"/>
      <c r="W59" s="50"/>
      <c r="X59" s="50"/>
      <c r="Y59" s="50"/>
      <c r="Z59" s="50"/>
      <c r="AA59" s="50"/>
      <c r="AB59" s="50"/>
      <c r="AC59" s="50"/>
      <c r="AD59" s="50"/>
      <c r="AE59" s="50"/>
    </row>
    <row r="60" spans="1:31" s="22" customFormat="1" ht="15.6" x14ac:dyDescent="0.3">
      <c r="A60" s="102" t="s">
        <v>246</v>
      </c>
      <c r="B60" s="102" t="s">
        <v>247</v>
      </c>
      <c r="C60" s="102" t="s">
        <v>187</v>
      </c>
      <c r="D60" s="102" t="s">
        <v>187</v>
      </c>
      <c r="E60" s="52">
        <v>83000</v>
      </c>
      <c r="F60" s="82">
        <v>121.003</v>
      </c>
      <c r="G60" s="83">
        <v>109.976</v>
      </c>
      <c r="H60" s="83">
        <v>9.4E-2</v>
      </c>
      <c r="I60" s="83">
        <v>1</v>
      </c>
      <c r="J60" s="83">
        <v>0</v>
      </c>
      <c r="K60" s="83">
        <v>0</v>
      </c>
      <c r="L60" s="83">
        <v>0</v>
      </c>
      <c r="M60" s="83">
        <v>2.0059999999999998</v>
      </c>
      <c r="N60" s="83">
        <v>0</v>
      </c>
      <c r="O60" s="83">
        <v>0</v>
      </c>
      <c r="P60" s="83">
        <v>0</v>
      </c>
      <c r="Q60" s="84">
        <v>0</v>
      </c>
      <c r="R60" s="82">
        <v>234.07900000000001</v>
      </c>
      <c r="S60" s="50"/>
      <c r="T60" s="50"/>
      <c r="U60" s="113"/>
      <c r="V60" s="50"/>
      <c r="W60" s="50"/>
      <c r="X60" s="50"/>
      <c r="Y60" s="50"/>
      <c r="Z60" s="50"/>
      <c r="AA60" s="50"/>
      <c r="AB60" s="50"/>
      <c r="AC60" s="50"/>
      <c r="AD60" s="50"/>
      <c r="AE60" s="50"/>
    </row>
    <row r="61" spans="1:31" s="22" customFormat="1" ht="15.6" x14ac:dyDescent="0.3">
      <c r="A61" s="102" t="s">
        <v>248</v>
      </c>
      <c r="B61" s="102" t="s">
        <v>249</v>
      </c>
      <c r="C61" s="102" t="s">
        <v>152</v>
      </c>
      <c r="D61" s="102" t="s">
        <v>133</v>
      </c>
      <c r="E61" s="52">
        <v>35800</v>
      </c>
      <c r="F61" s="82">
        <v>3.88</v>
      </c>
      <c r="G61" s="83">
        <v>0</v>
      </c>
      <c r="H61" s="83">
        <v>0</v>
      </c>
      <c r="I61" s="83">
        <v>0</v>
      </c>
      <c r="J61" s="83">
        <v>0</v>
      </c>
      <c r="K61" s="83">
        <v>0</v>
      </c>
      <c r="L61" s="83">
        <v>0</v>
      </c>
      <c r="M61" s="83">
        <v>0</v>
      </c>
      <c r="N61" s="83">
        <v>0</v>
      </c>
      <c r="O61" s="83">
        <v>0</v>
      </c>
      <c r="P61" s="83">
        <v>0</v>
      </c>
      <c r="Q61" s="84">
        <v>0</v>
      </c>
      <c r="R61" s="82">
        <v>3.88</v>
      </c>
      <c r="S61" s="50"/>
      <c r="T61" s="50"/>
      <c r="U61" s="113"/>
      <c r="V61" s="50"/>
      <c r="W61" s="50"/>
      <c r="X61" s="50"/>
      <c r="Y61" s="50"/>
      <c r="Z61" s="50"/>
      <c r="AA61" s="50"/>
      <c r="AB61" s="50"/>
      <c r="AC61" s="50"/>
      <c r="AD61" s="50"/>
      <c r="AE61" s="50"/>
    </row>
    <row r="62" spans="1:31" s="22" customFormat="1" ht="15.6" x14ac:dyDescent="0.3">
      <c r="A62" s="102" t="s">
        <v>250</v>
      </c>
      <c r="B62" s="102" t="s">
        <v>251</v>
      </c>
      <c r="C62" s="102" t="s">
        <v>152</v>
      </c>
      <c r="D62" s="102" t="s">
        <v>133</v>
      </c>
      <c r="E62" s="52">
        <v>114600</v>
      </c>
      <c r="F62" s="82">
        <v>93.447999999999993</v>
      </c>
      <c r="G62" s="83">
        <v>24.164999999999999</v>
      </c>
      <c r="H62" s="83">
        <v>0</v>
      </c>
      <c r="I62" s="83">
        <v>1.6220000000000001</v>
      </c>
      <c r="J62" s="83">
        <v>0</v>
      </c>
      <c r="K62" s="83">
        <v>0</v>
      </c>
      <c r="L62" s="83">
        <v>0.55500000000000005</v>
      </c>
      <c r="M62" s="83">
        <v>32.68</v>
      </c>
      <c r="N62" s="83">
        <v>0</v>
      </c>
      <c r="O62" s="83">
        <v>0</v>
      </c>
      <c r="P62" s="83">
        <v>8.0000000000000002E-3</v>
      </c>
      <c r="Q62" s="84">
        <v>0</v>
      </c>
      <c r="R62" s="82">
        <v>152.47800000000001</v>
      </c>
      <c r="S62" s="50"/>
      <c r="T62" s="50"/>
      <c r="U62" s="113"/>
      <c r="V62" s="50"/>
      <c r="W62" s="50"/>
      <c r="X62" s="50"/>
      <c r="Y62" s="50"/>
      <c r="Z62" s="50"/>
      <c r="AA62" s="50"/>
      <c r="AB62" s="50"/>
      <c r="AC62" s="50"/>
      <c r="AD62" s="50"/>
      <c r="AE62" s="50"/>
    </row>
    <row r="63" spans="1:31" s="22" customFormat="1" ht="15.6" x14ac:dyDescent="0.3">
      <c r="A63" s="102" t="s">
        <v>252</v>
      </c>
      <c r="B63" s="102" t="s">
        <v>253</v>
      </c>
      <c r="C63" s="102" t="s">
        <v>187</v>
      </c>
      <c r="D63" s="102" t="s">
        <v>187</v>
      </c>
      <c r="E63" s="52">
        <v>34500</v>
      </c>
      <c r="F63" s="82">
        <v>34.884999999999998</v>
      </c>
      <c r="G63" s="83">
        <v>86.784000000000006</v>
      </c>
      <c r="H63" s="83">
        <v>59.284999999999997</v>
      </c>
      <c r="I63" s="83">
        <v>1.5229999999999999</v>
      </c>
      <c r="J63" s="83">
        <v>0</v>
      </c>
      <c r="K63" s="83">
        <v>0</v>
      </c>
      <c r="L63" s="83">
        <v>0.11</v>
      </c>
      <c r="M63" s="83">
        <v>0</v>
      </c>
      <c r="N63" s="83">
        <v>0</v>
      </c>
      <c r="O63" s="83">
        <v>0</v>
      </c>
      <c r="P63" s="83">
        <v>6.4649999999999999</v>
      </c>
      <c r="Q63" s="84">
        <v>0</v>
      </c>
      <c r="R63" s="82">
        <v>189.05099999999999</v>
      </c>
      <c r="S63" s="50"/>
      <c r="T63" s="50"/>
      <c r="U63" s="113"/>
      <c r="V63" s="50"/>
      <c r="W63" s="50"/>
      <c r="X63" s="50"/>
      <c r="Y63" s="50"/>
      <c r="Z63" s="50"/>
      <c r="AA63" s="50"/>
      <c r="AB63" s="50"/>
      <c r="AC63" s="50"/>
      <c r="AD63" s="50"/>
      <c r="AE63" s="50"/>
    </row>
    <row r="64" spans="1:31" s="22" customFormat="1" ht="15.6" x14ac:dyDescent="0.3">
      <c r="A64" s="102" t="s">
        <v>254</v>
      </c>
      <c r="B64" s="102" t="s">
        <v>255</v>
      </c>
      <c r="C64" s="102" t="s">
        <v>139</v>
      </c>
      <c r="D64" s="102" t="s">
        <v>133</v>
      </c>
      <c r="E64" s="52">
        <v>76700</v>
      </c>
      <c r="F64" s="82">
        <v>76.867000000000004</v>
      </c>
      <c r="G64" s="83">
        <v>3.895</v>
      </c>
      <c r="H64" s="83">
        <v>0</v>
      </c>
      <c r="I64" s="83">
        <v>2.5089999999999999</v>
      </c>
      <c r="J64" s="83">
        <v>0</v>
      </c>
      <c r="K64" s="83">
        <v>0</v>
      </c>
      <c r="L64" s="83">
        <v>3.5249999999999999</v>
      </c>
      <c r="M64" s="83">
        <v>0</v>
      </c>
      <c r="N64" s="83">
        <v>0</v>
      </c>
      <c r="O64" s="83">
        <v>0</v>
      </c>
      <c r="P64" s="83">
        <v>0</v>
      </c>
      <c r="Q64" s="84">
        <v>0</v>
      </c>
      <c r="R64" s="82">
        <v>86.795000000000002</v>
      </c>
      <c r="S64" s="50"/>
      <c r="T64" s="50"/>
      <c r="U64" s="113"/>
      <c r="V64" s="50"/>
      <c r="W64" s="50"/>
      <c r="X64" s="50"/>
      <c r="Y64" s="50"/>
      <c r="Z64" s="50"/>
      <c r="AA64" s="50"/>
      <c r="AB64" s="50"/>
      <c r="AC64" s="50"/>
      <c r="AD64" s="50"/>
      <c r="AE64" s="50"/>
    </row>
    <row r="65" spans="1:31" s="22" customFormat="1" ht="15.6" x14ac:dyDescent="0.3">
      <c r="A65" s="102" t="s">
        <v>256</v>
      </c>
      <c r="B65" s="102" t="s">
        <v>257</v>
      </c>
      <c r="C65" s="102" t="s">
        <v>152</v>
      </c>
      <c r="D65" s="102" t="s">
        <v>133</v>
      </c>
      <c r="E65" s="52">
        <v>79800</v>
      </c>
      <c r="F65" s="82">
        <v>13.644</v>
      </c>
      <c r="G65" s="83">
        <v>3.6999999999999998E-2</v>
      </c>
      <c r="H65" s="83">
        <v>0</v>
      </c>
      <c r="I65" s="83">
        <v>0</v>
      </c>
      <c r="J65" s="83">
        <v>0</v>
      </c>
      <c r="K65" s="83">
        <v>0</v>
      </c>
      <c r="L65" s="83">
        <v>0.68400000000000005</v>
      </c>
      <c r="M65" s="83">
        <v>3.6030000000000002</v>
      </c>
      <c r="N65" s="83">
        <v>0</v>
      </c>
      <c r="O65" s="83">
        <v>0</v>
      </c>
      <c r="P65" s="83">
        <v>0</v>
      </c>
      <c r="Q65" s="84">
        <v>0</v>
      </c>
      <c r="R65" s="82">
        <v>17.968</v>
      </c>
      <c r="S65" s="50"/>
      <c r="T65" s="50"/>
      <c r="U65" s="113"/>
      <c r="V65" s="50"/>
      <c r="W65" s="50"/>
      <c r="X65" s="50"/>
      <c r="Y65" s="50"/>
      <c r="Z65" s="50"/>
      <c r="AA65" s="50"/>
      <c r="AB65" s="50"/>
      <c r="AC65" s="50"/>
      <c r="AD65" s="50"/>
      <c r="AE65" s="50"/>
    </row>
    <row r="66" spans="1:31" s="22" customFormat="1" ht="15.6" x14ac:dyDescent="0.3">
      <c r="A66" s="102" t="s">
        <v>258</v>
      </c>
      <c r="B66" s="102" t="s">
        <v>259</v>
      </c>
      <c r="C66" s="102" t="s">
        <v>171</v>
      </c>
      <c r="D66" s="102" t="s">
        <v>133</v>
      </c>
      <c r="E66" s="52">
        <v>51400</v>
      </c>
      <c r="F66" s="82">
        <v>7.4139999999999997</v>
      </c>
      <c r="G66" s="83">
        <v>6.0000000000000001E-3</v>
      </c>
      <c r="H66" s="83">
        <v>0</v>
      </c>
      <c r="I66" s="83">
        <v>0</v>
      </c>
      <c r="J66" s="83">
        <v>0</v>
      </c>
      <c r="K66" s="83">
        <v>0</v>
      </c>
      <c r="L66" s="83">
        <v>0</v>
      </c>
      <c r="M66" s="83">
        <v>0</v>
      </c>
      <c r="N66" s="83">
        <v>0</v>
      </c>
      <c r="O66" s="83">
        <v>0</v>
      </c>
      <c r="P66" s="83">
        <v>0</v>
      </c>
      <c r="Q66" s="84">
        <v>0</v>
      </c>
      <c r="R66" s="82">
        <v>7.42</v>
      </c>
      <c r="S66" s="50"/>
      <c r="T66" s="50"/>
      <c r="U66" s="113"/>
      <c r="V66" s="50"/>
      <c r="W66" s="50"/>
      <c r="X66" s="50"/>
      <c r="Y66" s="50"/>
      <c r="Z66" s="50"/>
      <c r="AA66" s="50"/>
      <c r="AB66" s="50"/>
      <c r="AC66" s="50"/>
      <c r="AD66" s="50"/>
      <c r="AE66" s="50"/>
    </row>
    <row r="67" spans="1:31" s="22" customFormat="1" ht="15.6" x14ac:dyDescent="0.3">
      <c r="A67" s="102" t="s">
        <v>260</v>
      </c>
      <c r="B67" s="102" t="s">
        <v>261</v>
      </c>
      <c r="C67" s="102" t="s">
        <v>132</v>
      </c>
      <c r="D67" s="102" t="s">
        <v>133</v>
      </c>
      <c r="E67" s="52">
        <v>59300</v>
      </c>
      <c r="F67" s="82">
        <v>110.905</v>
      </c>
      <c r="G67" s="83">
        <v>1.9E-2</v>
      </c>
      <c r="H67" s="83">
        <v>0</v>
      </c>
      <c r="I67" s="83">
        <v>5.6849999999999996</v>
      </c>
      <c r="J67" s="83">
        <v>0</v>
      </c>
      <c r="K67" s="83">
        <v>0</v>
      </c>
      <c r="L67" s="83">
        <v>0.19</v>
      </c>
      <c r="M67" s="83">
        <v>5.5270000000000001</v>
      </c>
      <c r="N67" s="83">
        <v>27</v>
      </c>
      <c r="O67" s="83">
        <v>0</v>
      </c>
      <c r="P67" s="83">
        <v>0</v>
      </c>
      <c r="Q67" s="84">
        <v>0</v>
      </c>
      <c r="R67" s="82">
        <v>149.32599999999999</v>
      </c>
      <c r="S67" s="50"/>
      <c r="T67" s="50"/>
      <c r="U67" s="113"/>
      <c r="V67" s="50"/>
      <c r="W67" s="50"/>
      <c r="X67" s="50"/>
      <c r="Y67" s="50"/>
      <c r="Z67" s="50"/>
      <c r="AA67" s="50"/>
      <c r="AB67" s="50"/>
      <c r="AC67" s="50"/>
      <c r="AD67" s="50"/>
      <c r="AE67" s="50"/>
    </row>
    <row r="68" spans="1:31" s="22" customFormat="1" ht="15.6" x14ac:dyDescent="0.3">
      <c r="A68" s="102" t="s">
        <v>262</v>
      </c>
      <c r="B68" s="102" t="s">
        <v>263</v>
      </c>
      <c r="C68" s="102" t="s">
        <v>136</v>
      </c>
      <c r="D68" s="102" t="s">
        <v>133</v>
      </c>
      <c r="E68" s="52">
        <v>162300</v>
      </c>
      <c r="F68" s="82">
        <v>54.692</v>
      </c>
      <c r="G68" s="83">
        <v>0.36</v>
      </c>
      <c r="H68" s="83">
        <v>0.17199999999999999</v>
      </c>
      <c r="I68" s="83">
        <v>0.55000000000000004</v>
      </c>
      <c r="J68" s="83">
        <v>0</v>
      </c>
      <c r="K68" s="83">
        <v>0</v>
      </c>
      <c r="L68" s="83">
        <v>1.552</v>
      </c>
      <c r="M68" s="83">
        <v>10.273999999999999</v>
      </c>
      <c r="N68" s="83">
        <v>0</v>
      </c>
      <c r="O68" s="83">
        <v>0</v>
      </c>
      <c r="P68" s="83">
        <v>0.505</v>
      </c>
      <c r="Q68" s="84">
        <v>0</v>
      </c>
      <c r="R68" s="82">
        <v>68.105000000000004</v>
      </c>
      <c r="S68" s="50"/>
      <c r="T68" s="50"/>
      <c r="U68" s="113"/>
      <c r="V68" s="50"/>
      <c r="W68" s="50"/>
      <c r="X68" s="50"/>
      <c r="Y68" s="50"/>
      <c r="Z68" s="50"/>
      <c r="AA68" s="50"/>
      <c r="AB68" s="50"/>
      <c r="AC68" s="50"/>
      <c r="AD68" s="50"/>
      <c r="AE68" s="50"/>
    </row>
    <row r="69" spans="1:31" s="22" customFormat="1" ht="15.6" x14ac:dyDescent="0.3">
      <c r="A69" s="102" t="s">
        <v>264</v>
      </c>
      <c r="B69" s="102" t="s">
        <v>265</v>
      </c>
      <c r="C69" s="102" t="s">
        <v>136</v>
      </c>
      <c r="D69" s="102" t="s">
        <v>133</v>
      </c>
      <c r="E69" s="52">
        <v>149000</v>
      </c>
      <c r="F69" s="82">
        <v>43.801000000000002</v>
      </c>
      <c r="G69" s="83">
        <v>50.378</v>
      </c>
      <c r="H69" s="83">
        <v>0</v>
      </c>
      <c r="I69" s="83">
        <v>5.9119999999999999</v>
      </c>
      <c r="J69" s="83">
        <v>0</v>
      </c>
      <c r="K69" s="83">
        <v>0</v>
      </c>
      <c r="L69" s="83">
        <v>1.474</v>
      </c>
      <c r="M69" s="83">
        <v>7.2050000000000001</v>
      </c>
      <c r="N69" s="83">
        <v>0</v>
      </c>
      <c r="O69" s="83">
        <v>0</v>
      </c>
      <c r="P69" s="83">
        <v>21.5</v>
      </c>
      <c r="Q69" s="84">
        <v>0</v>
      </c>
      <c r="R69" s="82">
        <v>130.27000000000001</v>
      </c>
      <c r="S69" s="50"/>
      <c r="T69" s="50"/>
      <c r="U69" s="113"/>
      <c r="V69" s="50"/>
      <c r="W69" s="50"/>
      <c r="X69" s="50"/>
      <c r="Y69" s="50"/>
      <c r="Z69" s="50"/>
      <c r="AA69" s="50"/>
      <c r="AB69" s="50"/>
      <c r="AC69" s="50"/>
      <c r="AD69" s="50"/>
      <c r="AE69" s="50"/>
    </row>
    <row r="70" spans="1:31" s="22" customFormat="1" ht="15.6" x14ac:dyDescent="0.3">
      <c r="A70" s="102" t="s">
        <v>266</v>
      </c>
      <c r="B70" s="102" t="s">
        <v>267</v>
      </c>
      <c r="C70" s="102" t="s">
        <v>139</v>
      </c>
      <c r="D70" s="102" t="s">
        <v>133</v>
      </c>
      <c r="E70" s="52">
        <v>45300</v>
      </c>
      <c r="F70" s="82">
        <v>34.652000000000001</v>
      </c>
      <c r="G70" s="83">
        <v>0.5</v>
      </c>
      <c r="H70" s="83">
        <v>0</v>
      </c>
      <c r="I70" s="83">
        <v>0</v>
      </c>
      <c r="J70" s="83">
        <v>0</v>
      </c>
      <c r="K70" s="83">
        <v>0</v>
      </c>
      <c r="L70" s="83">
        <v>0.72699999999999998</v>
      </c>
      <c r="M70" s="83">
        <v>7.2690000000000001</v>
      </c>
      <c r="N70" s="83">
        <v>0</v>
      </c>
      <c r="O70" s="83">
        <v>0</v>
      </c>
      <c r="P70" s="83">
        <v>0</v>
      </c>
      <c r="Q70" s="84">
        <v>0</v>
      </c>
      <c r="R70" s="82">
        <v>43.148000000000003</v>
      </c>
      <c r="S70" s="50"/>
      <c r="T70" s="50"/>
      <c r="U70" s="113"/>
      <c r="V70" s="50"/>
      <c r="W70" s="50"/>
      <c r="X70" s="50"/>
      <c r="Y70" s="50"/>
      <c r="Z70" s="50"/>
      <c r="AA70" s="50"/>
      <c r="AB70" s="50"/>
      <c r="AC70" s="50"/>
      <c r="AD70" s="50"/>
      <c r="AE70" s="50"/>
    </row>
    <row r="71" spans="1:31" s="22" customFormat="1" ht="15.6" x14ac:dyDescent="0.3">
      <c r="A71" s="102" t="s">
        <v>268</v>
      </c>
      <c r="B71" s="102" t="s">
        <v>269</v>
      </c>
      <c r="C71" s="102" t="s">
        <v>132</v>
      </c>
      <c r="D71" s="102" t="s">
        <v>133</v>
      </c>
      <c r="E71" s="52">
        <v>48900</v>
      </c>
      <c r="F71" s="82">
        <v>75.278999999999996</v>
      </c>
      <c r="G71" s="83">
        <v>1.7000000000000001E-2</v>
      </c>
      <c r="H71" s="83">
        <v>4.2000000000000003E-2</v>
      </c>
      <c r="I71" s="83">
        <v>2.2000000000000002</v>
      </c>
      <c r="J71" s="83">
        <v>0</v>
      </c>
      <c r="K71" s="83">
        <v>0</v>
      </c>
      <c r="L71" s="83">
        <v>0</v>
      </c>
      <c r="M71" s="83">
        <v>0</v>
      </c>
      <c r="N71" s="83">
        <v>0</v>
      </c>
      <c r="O71" s="83">
        <v>0</v>
      </c>
      <c r="P71" s="83">
        <v>0</v>
      </c>
      <c r="Q71" s="84">
        <v>0</v>
      </c>
      <c r="R71" s="82">
        <v>77.537999999999997</v>
      </c>
      <c r="S71" s="50"/>
      <c r="T71" s="50"/>
      <c r="U71" s="113"/>
      <c r="V71" s="50"/>
      <c r="W71" s="50"/>
      <c r="X71" s="50"/>
      <c r="Y71" s="50"/>
      <c r="Z71" s="50"/>
      <c r="AA71" s="50"/>
      <c r="AB71" s="50"/>
      <c r="AC71" s="50"/>
      <c r="AD71" s="50"/>
      <c r="AE71" s="50"/>
    </row>
    <row r="72" spans="1:31" s="22" customFormat="1" ht="15.6" x14ac:dyDescent="0.3">
      <c r="A72" s="102" t="s">
        <v>270</v>
      </c>
      <c r="B72" s="102" t="s">
        <v>271</v>
      </c>
      <c r="C72" s="102" t="s">
        <v>136</v>
      </c>
      <c r="D72" s="102" t="s">
        <v>133</v>
      </c>
      <c r="E72" s="52">
        <v>43800</v>
      </c>
      <c r="F72" s="82">
        <v>11.015000000000001</v>
      </c>
      <c r="G72" s="83">
        <v>2.294</v>
      </c>
      <c r="H72" s="83">
        <v>0</v>
      </c>
      <c r="I72" s="83">
        <v>0</v>
      </c>
      <c r="J72" s="83">
        <v>0</v>
      </c>
      <c r="K72" s="83">
        <v>0</v>
      </c>
      <c r="L72" s="83">
        <v>0</v>
      </c>
      <c r="M72" s="83">
        <v>10.146000000000001</v>
      </c>
      <c r="N72" s="83">
        <v>0</v>
      </c>
      <c r="O72" s="83">
        <v>0</v>
      </c>
      <c r="P72" s="83">
        <v>0</v>
      </c>
      <c r="Q72" s="84">
        <v>0</v>
      </c>
      <c r="R72" s="82">
        <v>23.454999999999998</v>
      </c>
      <c r="S72" s="50"/>
      <c r="T72" s="50"/>
      <c r="U72" s="113"/>
      <c r="V72" s="50"/>
      <c r="W72" s="50"/>
      <c r="X72" s="50"/>
      <c r="Y72" s="50"/>
      <c r="Z72" s="50"/>
      <c r="AA72" s="50"/>
      <c r="AB72" s="50"/>
      <c r="AC72" s="50"/>
      <c r="AD72" s="50"/>
      <c r="AE72" s="50"/>
    </row>
    <row r="73" spans="1:31" s="22" customFormat="1" ht="15.6" x14ac:dyDescent="0.3">
      <c r="A73" s="102" t="s">
        <v>272</v>
      </c>
      <c r="B73" s="102" t="s">
        <v>273</v>
      </c>
      <c r="C73" s="102" t="s">
        <v>127</v>
      </c>
      <c r="D73" s="102" t="s">
        <v>127</v>
      </c>
      <c r="E73" s="52">
        <v>228300</v>
      </c>
      <c r="F73" s="82">
        <v>14.112</v>
      </c>
      <c r="G73" s="83">
        <v>9.8000000000000004E-2</v>
      </c>
      <c r="H73" s="83">
        <v>0.245</v>
      </c>
      <c r="I73" s="83">
        <v>0.499</v>
      </c>
      <c r="J73" s="83">
        <v>0</v>
      </c>
      <c r="K73" s="83">
        <v>0</v>
      </c>
      <c r="L73" s="83">
        <v>4.1630000000000003</v>
      </c>
      <c r="M73" s="83">
        <v>2.6</v>
      </c>
      <c r="N73" s="83">
        <v>0</v>
      </c>
      <c r="O73" s="83">
        <v>0</v>
      </c>
      <c r="P73" s="83">
        <v>0</v>
      </c>
      <c r="Q73" s="84">
        <v>0</v>
      </c>
      <c r="R73" s="82">
        <v>21.716000000000001</v>
      </c>
      <c r="S73" s="50"/>
      <c r="T73" s="50"/>
      <c r="U73" s="113"/>
      <c r="V73" s="50"/>
      <c r="W73" s="50"/>
      <c r="X73" s="50"/>
      <c r="Y73" s="50"/>
      <c r="Z73" s="50"/>
      <c r="AA73" s="50"/>
      <c r="AB73" s="50"/>
      <c r="AC73" s="50"/>
      <c r="AD73" s="50"/>
      <c r="AE73" s="50"/>
    </row>
    <row r="74" spans="1:31" s="22" customFormat="1" ht="15.6" x14ac:dyDescent="0.3">
      <c r="A74" s="102" t="s">
        <v>274</v>
      </c>
      <c r="B74" s="102" t="s">
        <v>275</v>
      </c>
      <c r="C74" s="102" t="s">
        <v>155</v>
      </c>
      <c r="D74" s="102" t="s">
        <v>133</v>
      </c>
      <c r="E74" s="52">
        <v>6400</v>
      </c>
      <c r="F74" s="82">
        <v>0.82399999999999995</v>
      </c>
      <c r="G74" s="83">
        <v>0</v>
      </c>
      <c r="H74" s="83">
        <v>0</v>
      </c>
      <c r="I74" s="83">
        <v>0</v>
      </c>
      <c r="J74" s="83">
        <v>0</v>
      </c>
      <c r="K74" s="83">
        <v>0</v>
      </c>
      <c r="L74" s="83">
        <v>0</v>
      </c>
      <c r="M74" s="83">
        <v>0</v>
      </c>
      <c r="N74" s="83">
        <v>0</v>
      </c>
      <c r="O74" s="83">
        <v>0</v>
      </c>
      <c r="P74" s="83">
        <v>0</v>
      </c>
      <c r="Q74" s="84">
        <v>0</v>
      </c>
      <c r="R74" s="82">
        <v>0.82399999999999995</v>
      </c>
      <c r="S74" s="50"/>
      <c r="T74" s="50"/>
      <c r="U74" s="113"/>
      <c r="V74" s="50"/>
      <c r="W74" s="50"/>
      <c r="X74" s="50"/>
      <c r="Y74" s="50"/>
      <c r="Z74" s="50"/>
      <c r="AA74" s="50"/>
      <c r="AB74" s="50"/>
      <c r="AC74" s="50"/>
      <c r="AD74" s="50"/>
      <c r="AE74" s="50"/>
    </row>
    <row r="75" spans="1:31" s="22" customFormat="1" ht="15.6" x14ac:dyDescent="0.3">
      <c r="A75" s="102" t="s">
        <v>276</v>
      </c>
      <c r="B75" s="102" t="s">
        <v>277</v>
      </c>
      <c r="C75" s="102" t="s">
        <v>127</v>
      </c>
      <c r="D75" s="102" t="s">
        <v>127</v>
      </c>
      <c r="E75" s="52">
        <v>22500</v>
      </c>
      <c r="F75" s="82">
        <v>8.7010000000000005</v>
      </c>
      <c r="G75" s="83">
        <v>42.411000000000001</v>
      </c>
      <c r="H75" s="83">
        <v>0.06</v>
      </c>
      <c r="I75" s="83">
        <v>0.05</v>
      </c>
      <c r="J75" s="83">
        <v>0</v>
      </c>
      <c r="K75" s="83">
        <v>0</v>
      </c>
      <c r="L75" s="83">
        <v>0</v>
      </c>
      <c r="M75" s="83">
        <v>0</v>
      </c>
      <c r="N75" s="83">
        <v>0</v>
      </c>
      <c r="O75" s="83">
        <v>0</v>
      </c>
      <c r="P75" s="83">
        <v>0</v>
      </c>
      <c r="Q75" s="84">
        <v>0</v>
      </c>
      <c r="R75" s="82">
        <v>51.222000000000001</v>
      </c>
      <c r="S75" s="50"/>
      <c r="T75" s="50"/>
      <c r="U75" s="113"/>
      <c r="V75" s="50"/>
      <c r="W75" s="50"/>
      <c r="X75" s="50"/>
      <c r="Y75" s="50"/>
      <c r="Z75" s="50"/>
      <c r="AA75" s="50"/>
      <c r="AB75" s="50"/>
      <c r="AC75" s="50"/>
      <c r="AD75" s="50"/>
      <c r="AE75" s="50"/>
    </row>
    <row r="76" spans="1:31" s="22" customFormat="1" ht="15.6" x14ac:dyDescent="0.3">
      <c r="A76" s="102" t="s">
        <v>278</v>
      </c>
      <c r="B76" s="102" t="s">
        <v>279</v>
      </c>
      <c r="C76" s="102" t="s">
        <v>152</v>
      </c>
      <c r="D76" s="102" t="s">
        <v>133</v>
      </c>
      <c r="E76" s="52">
        <v>76000</v>
      </c>
      <c r="F76" s="82">
        <v>93.379000000000005</v>
      </c>
      <c r="G76" s="83">
        <v>4.1000000000000002E-2</v>
      </c>
      <c r="H76" s="83">
        <v>0.04</v>
      </c>
      <c r="I76" s="83">
        <v>0.499</v>
      </c>
      <c r="J76" s="83">
        <v>0</v>
      </c>
      <c r="K76" s="83">
        <v>0</v>
      </c>
      <c r="L76" s="83">
        <v>2.4</v>
      </c>
      <c r="M76" s="83">
        <v>8.359</v>
      </c>
      <c r="N76" s="83">
        <v>0</v>
      </c>
      <c r="O76" s="83">
        <v>0</v>
      </c>
      <c r="P76" s="83">
        <v>2.7E-2</v>
      </c>
      <c r="Q76" s="84">
        <v>0</v>
      </c>
      <c r="R76" s="82">
        <v>104.745</v>
      </c>
      <c r="S76" s="50"/>
      <c r="T76" s="50"/>
      <c r="U76" s="113"/>
      <c r="V76" s="50"/>
      <c r="W76" s="50"/>
      <c r="X76" s="50"/>
      <c r="Y76" s="50"/>
      <c r="Z76" s="50"/>
      <c r="AA76" s="50"/>
      <c r="AB76" s="50"/>
      <c r="AC76" s="50"/>
      <c r="AD76" s="50"/>
      <c r="AE76" s="50"/>
    </row>
    <row r="77" spans="1:31" s="22" customFormat="1" ht="15.6" x14ac:dyDescent="0.3">
      <c r="A77" s="102" t="s">
        <v>280</v>
      </c>
      <c r="B77" s="102" t="s">
        <v>281</v>
      </c>
      <c r="C77" s="102" t="s">
        <v>187</v>
      </c>
      <c r="D77" s="102" t="s">
        <v>187</v>
      </c>
      <c r="E77" s="52">
        <v>55800</v>
      </c>
      <c r="F77" s="82">
        <v>27.640999999999998</v>
      </c>
      <c r="G77" s="83">
        <v>24.423999999999999</v>
      </c>
      <c r="H77" s="83">
        <v>34.206000000000003</v>
      </c>
      <c r="I77" s="83">
        <v>0</v>
      </c>
      <c r="J77" s="83">
        <v>664</v>
      </c>
      <c r="K77" s="83">
        <v>0</v>
      </c>
      <c r="L77" s="83">
        <v>0.19</v>
      </c>
      <c r="M77" s="83">
        <v>3.4</v>
      </c>
      <c r="N77" s="83">
        <v>0</v>
      </c>
      <c r="O77" s="83">
        <v>0</v>
      </c>
      <c r="P77" s="83">
        <v>1.4390000000000001</v>
      </c>
      <c r="Q77" s="84">
        <v>0</v>
      </c>
      <c r="R77" s="82">
        <v>755.30100000000004</v>
      </c>
      <c r="S77" s="50"/>
      <c r="T77" s="50"/>
      <c r="U77" s="113"/>
      <c r="V77" s="50"/>
      <c r="W77" s="50"/>
      <c r="X77" s="50"/>
      <c r="Y77" s="50"/>
      <c r="Z77" s="50"/>
      <c r="AA77" s="50"/>
      <c r="AB77" s="50"/>
      <c r="AC77" s="50"/>
      <c r="AD77" s="50"/>
      <c r="AE77" s="50"/>
    </row>
    <row r="78" spans="1:31" s="22" customFormat="1" ht="15.6" x14ac:dyDescent="0.3">
      <c r="A78" s="102" t="s">
        <v>282</v>
      </c>
      <c r="B78" s="102" t="s">
        <v>283</v>
      </c>
      <c r="C78" s="102" t="s">
        <v>136</v>
      </c>
      <c r="D78" s="102" t="s">
        <v>133</v>
      </c>
      <c r="E78" s="52">
        <v>29300</v>
      </c>
      <c r="F78" s="82">
        <v>4.4749999999999996</v>
      </c>
      <c r="G78" s="83">
        <v>22.917999999999999</v>
      </c>
      <c r="H78" s="83">
        <v>0.76200000000000001</v>
      </c>
      <c r="I78" s="83">
        <v>0.49399999999999999</v>
      </c>
      <c r="J78" s="83">
        <v>0</v>
      </c>
      <c r="K78" s="83">
        <v>0</v>
      </c>
      <c r="L78" s="83">
        <v>0</v>
      </c>
      <c r="M78" s="83">
        <v>1.925</v>
      </c>
      <c r="N78" s="83">
        <v>0</v>
      </c>
      <c r="O78" s="83">
        <v>0</v>
      </c>
      <c r="P78" s="83">
        <v>0</v>
      </c>
      <c r="Q78" s="84">
        <v>0</v>
      </c>
      <c r="R78" s="82">
        <v>30.574000000000002</v>
      </c>
      <c r="S78" s="50"/>
      <c r="T78" s="50"/>
      <c r="U78" s="113"/>
      <c r="V78" s="50"/>
      <c r="W78" s="50"/>
      <c r="X78" s="50"/>
      <c r="Y78" s="50"/>
      <c r="Z78" s="50"/>
      <c r="AA78" s="50"/>
      <c r="AB78" s="50"/>
      <c r="AC78" s="50"/>
      <c r="AD78" s="50"/>
      <c r="AE78" s="50"/>
    </row>
    <row r="79" spans="1:31" s="22" customFormat="1" ht="15.6" x14ac:dyDescent="0.3">
      <c r="A79" s="102" t="s">
        <v>284</v>
      </c>
      <c r="B79" s="102" t="s">
        <v>285</v>
      </c>
      <c r="C79" s="102" t="s">
        <v>171</v>
      </c>
      <c r="D79" s="102" t="s">
        <v>133</v>
      </c>
      <c r="E79" s="52">
        <v>252200</v>
      </c>
      <c r="F79" s="82">
        <v>602.41</v>
      </c>
      <c r="G79" s="83">
        <v>142.36799999999999</v>
      </c>
      <c r="H79" s="83">
        <v>1.0669999999999999</v>
      </c>
      <c r="I79" s="83">
        <v>3.4169999999999998</v>
      </c>
      <c r="J79" s="83">
        <v>0</v>
      </c>
      <c r="K79" s="83">
        <v>0</v>
      </c>
      <c r="L79" s="83">
        <v>0.5</v>
      </c>
      <c r="M79" s="83">
        <v>13.476000000000001</v>
      </c>
      <c r="N79" s="83">
        <v>26</v>
      </c>
      <c r="O79" s="83">
        <v>0</v>
      </c>
      <c r="P79" s="83">
        <v>0.81299999999999994</v>
      </c>
      <c r="Q79" s="84">
        <v>0</v>
      </c>
      <c r="R79" s="82">
        <v>790.05</v>
      </c>
      <c r="S79" s="50"/>
      <c r="T79" s="50"/>
      <c r="U79" s="113"/>
      <c r="V79" s="50"/>
      <c r="W79" s="50"/>
      <c r="X79" s="50"/>
      <c r="Y79" s="50"/>
      <c r="Z79" s="50"/>
      <c r="AA79" s="50"/>
      <c r="AB79" s="50"/>
      <c r="AC79" s="50"/>
      <c r="AD79" s="50"/>
      <c r="AE79" s="50"/>
    </row>
    <row r="80" spans="1:31" s="22" customFormat="1" ht="15.6" x14ac:dyDescent="0.3">
      <c r="A80" s="102" t="s">
        <v>286</v>
      </c>
      <c r="B80" s="102" t="s">
        <v>287</v>
      </c>
      <c r="C80" s="102" t="s">
        <v>171</v>
      </c>
      <c r="D80" s="102" t="s">
        <v>133</v>
      </c>
      <c r="E80" s="52">
        <v>39400</v>
      </c>
      <c r="F80" s="82">
        <v>44.637999999999998</v>
      </c>
      <c r="G80" s="83">
        <v>0.23499999999999999</v>
      </c>
      <c r="H80" s="83">
        <v>8.0000000000000002E-3</v>
      </c>
      <c r="I80" s="83">
        <v>4.1189999999999998</v>
      </c>
      <c r="J80" s="83">
        <v>0</v>
      </c>
      <c r="K80" s="83">
        <v>0</v>
      </c>
      <c r="L80" s="83">
        <v>0</v>
      </c>
      <c r="M80" s="83">
        <v>0</v>
      </c>
      <c r="N80" s="83">
        <v>0</v>
      </c>
      <c r="O80" s="83">
        <v>0</v>
      </c>
      <c r="P80" s="83">
        <v>0.72899999999999998</v>
      </c>
      <c r="Q80" s="84">
        <v>0</v>
      </c>
      <c r="R80" s="82">
        <v>49.728000000000002</v>
      </c>
      <c r="S80" s="50"/>
      <c r="T80" s="50"/>
      <c r="U80" s="113"/>
      <c r="V80" s="50"/>
      <c r="W80" s="50"/>
      <c r="X80" s="50"/>
      <c r="Y80" s="50"/>
      <c r="Z80" s="50"/>
      <c r="AA80" s="50"/>
      <c r="AB80" s="50"/>
      <c r="AC80" s="50"/>
      <c r="AD80" s="50"/>
      <c r="AE80" s="50"/>
    </row>
    <row r="81" spans="1:31" s="22" customFormat="1" ht="15.6" x14ac:dyDescent="0.3">
      <c r="A81" s="102" t="s">
        <v>288</v>
      </c>
      <c r="B81" s="102" t="s">
        <v>289</v>
      </c>
      <c r="C81" s="102" t="s">
        <v>290</v>
      </c>
      <c r="D81" s="102" t="s">
        <v>133</v>
      </c>
      <c r="E81" s="52">
        <v>226700</v>
      </c>
      <c r="F81" s="82">
        <v>56.813000000000002</v>
      </c>
      <c r="G81" s="83">
        <v>135.39599999999999</v>
      </c>
      <c r="H81" s="83">
        <v>1.323</v>
      </c>
      <c r="I81" s="83">
        <v>5.3179999999999996</v>
      </c>
      <c r="J81" s="83">
        <v>0</v>
      </c>
      <c r="K81" s="83">
        <v>0</v>
      </c>
      <c r="L81" s="83">
        <v>0.26700000000000002</v>
      </c>
      <c r="M81" s="83">
        <v>13.895</v>
      </c>
      <c r="N81" s="83">
        <v>0</v>
      </c>
      <c r="O81" s="83">
        <v>0</v>
      </c>
      <c r="P81" s="83">
        <v>18.056999999999999</v>
      </c>
      <c r="Q81" s="84">
        <v>0</v>
      </c>
      <c r="R81" s="82">
        <v>231.06899999999999</v>
      </c>
      <c r="S81" s="50"/>
      <c r="T81" s="50"/>
      <c r="U81" s="113"/>
      <c r="V81" s="50"/>
      <c r="W81" s="50"/>
      <c r="X81" s="50"/>
      <c r="Y81" s="50"/>
      <c r="Z81" s="50"/>
      <c r="AA81" s="50"/>
      <c r="AB81" s="50"/>
      <c r="AC81" s="50"/>
      <c r="AD81" s="50"/>
      <c r="AE81" s="50"/>
    </row>
    <row r="82" spans="1:31" s="22" customFormat="1" ht="15.6" x14ac:dyDescent="0.3">
      <c r="A82" s="102" t="s">
        <v>291</v>
      </c>
      <c r="B82" s="102" t="s">
        <v>292</v>
      </c>
      <c r="C82" s="102" t="s">
        <v>178</v>
      </c>
      <c r="D82" s="102" t="s">
        <v>133</v>
      </c>
      <c r="E82" s="52">
        <v>149500</v>
      </c>
      <c r="F82" s="82">
        <v>13.419</v>
      </c>
      <c r="G82" s="83">
        <v>0</v>
      </c>
      <c r="H82" s="83">
        <v>0</v>
      </c>
      <c r="I82" s="83">
        <v>0</v>
      </c>
      <c r="J82" s="83">
        <v>0</v>
      </c>
      <c r="K82" s="83">
        <v>0</v>
      </c>
      <c r="L82" s="83">
        <v>0</v>
      </c>
      <c r="M82" s="83">
        <v>0</v>
      </c>
      <c r="N82" s="83">
        <v>18</v>
      </c>
      <c r="O82" s="83">
        <v>0</v>
      </c>
      <c r="P82" s="83">
        <v>0</v>
      </c>
      <c r="Q82" s="84">
        <v>0</v>
      </c>
      <c r="R82" s="82">
        <v>31.419</v>
      </c>
      <c r="S82" s="50"/>
      <c r="T82" s="50"/>
      <c r="U82" s="113"/>
      <c r="V82" s="50"/>
      <c r="W82" s="50"/>
      <c r="X82" s="50"/>
      <c r="Y82" s="50"/>
      <c r="Z82" s="50"/>
      <c r="AA82" s="50"/>
      <c r="AB82" s="50"/>
      <c r="AC82" s="50"/>
      <c r="AD82" s="50"/>
      <c r="AE82" s="50"/>
    </row>
    <row r="83" spans="1:31" s="22" customFormat="1" ht="15.6" x14ac:dyDescent="0.3">
      <c r="A83" s="102" t="s">
        <v>293</v>
      </c>
      <c r="B83" s="102" t="s">
        <v>294</v>
      </c>
      <c r="C83" s="102" t="s">
        <v>160</v>
      </c>
      <c r="D83" s="102" t="s">
        <v>133</v>
      </c>
      <c r="E83" s="52">
        <v>21300</v>
      </c>
      <c r="F83" s="82">
        <v>9.1989999999999998</v>
      </c>
      <c r="G83" s="83">
        <v>2.5470000000000002</v>
      </c>
      <c r="H83" s="83">
        <v>0.53300000000000003</v>
      </c>
      <c r="I83" s="83">
        <v>0.08</v>
      </c>
      <c r="J83" s="83">
        <v>0</v>
      </c>
      <c r="K83" s="83">
        <v>0</v>
      </c>
      <c r="L83" s="83">
        <v>0</v>
      </c>
      <c r="M83" s="83">
        <v>1.5109999999999999</v>
      </c>
      <c r="N83" s="83">
        <v>0</v>
      </c>
      <c r="O83" s="83">
        <v>0</v>
      </c>
      <c r="P83" s="83">
        <v>0</v>
      </c>
      <c r="Q83" s="84">
        <v>0</v>
      </c>
      <c r="R83" s="82">
        <v>13.871</v>
      </c>
      <c r="S83" s="50"/>
      <c r="T83" s="50"/>
      <c r="U83" s="113"/>
      <c r="V83" s="50"/>
      <c r="W83" s="50"/>
      <c r="X83" s="50"/>
      <c r="Y83" s="50"/>
      <c r="Z83" s="50"/>
      <c r="AA83" s="50"/>
      <c r="AB83" s="50"/>
      <c r="AC83" s="50"/>
      <c r="AD83" s="50"/>
      <c r="AE83" s="50"/>
    </row>
    <row r="84" spans="1:31" s="22" customFormat="1" ht="15.6" x14ac:dyDescent="0.3">
      <c r="A84" s="102" t="s">
        <v>295</v>
      </c>
      <c r="B84" s="102" t="s">
        <v>296</v>
      </c>
      <c r="C84" s="102" t="s">
        <v>132</v>
      </c>
      <c r="D84" s="102" t="s">
        <v>133</v>
      </c>
      <c r="E84" s="52">
        <v>45500</v>
      </c>
      <c r="F84" s="82">
        <v>6.742</v>
      </c>
      <c r="G84" s="83">
        <v>6.0000000000000001E-3</v>
      </c>
      <c r="H84" s="83">
        <v>0</v>
      </c>
      <c r="I84" s="83">
        <v>0</v>
      </c>
      <c r="J84" s="83">
        <v>0</v>
      </c>
      <c r="K84" s="83">
        <v>0</v>
      </c>
      <c r="L84" s="83">
        <v>1.052</v>
      </c>
      <c r="M84" s="83">
        <v>0</v>
      </c>
      <c r="N84" s="83">
        <v>0</v>
      </c>
      <c r="O84" s="83">
        <v>0</v>
      </c>
      <c r="P84" s="83">
        <v>0</v>
      </c>
      <c r="Q84" s="84">
        <v>0</v>
      </c>
      <c r="R84" s="82">
        <v>7.8</v>
      </c>
      <c r="S84" s="50"/>
      <c r="T84" s="50"/>
      <c r="U84" s="113"/>
      <c r="V84" s="50"/>
      <c r="W84" s="50"/>
      <c r="X84" s="50"/>
      <c r="Y84" s="50"/>
      <c r="Z84" s="50"/>
      <c r="AA84" s="50"/>
      <c r="AB84" s="50"/>
      <c r="AC84" s="50"/>
      <c r="AD84" s="50"/>
      <c r="AE84" s="50"/>
    </row>
    <row r="85" spans="1:31" s="22" customFormat="1" ht="15.6" x14ac:dyDescent="0.3">
      <c r="A85" s="102" t="s">
        <v>297</v>
      </c>
      <c r="B85" s="102" t="s">
        <v>298</v>
      </c>
      <c r="C85" s="102" t="s">
        <v>155</v>
      </c>
      <c r="D85" s="102" t="s">
        <v>133</v>
      </c>
      <c r="E85" s="52">
        <v>147600</v>
      </c>
      <c r="F85" s="82">
        <v>12.103</v>
      </c>
      <c r="G85" s="83">
        <v>3.0000000000000001E-3</v>
      </c>
      <c r="H85" s="83">
        <v>0</v>
      </c>
      <c r="I85" s="83">
        <v>0</v>
      </c>
      <c r="J85" s="83">
        <v>0</v>
      </c>
      <c r="K85" s="83">
        <v>0</v>
      </c>
      <c r="L85" s="83">
        <v>0</v>
      </c>
      <c r="M85" s="83">
        <v>0</v>
      </c>
      <c r="N85" s="83">
        <v>0</v>
      </c>
      <c r="O85" s="83">
        <v>0</v>
      </c>
      <c r="P85" s="83">
        <v>0</v>
      </c>
      <c r="Q85" s="84">
        <v>0</v>
      </c>
      <c r="R85" s="82">
        <v>12.106</v>
      </c>
      <c r="S85" s="50"/>
      <c r="T85" s="50"/>
      <c r="U85" s="113"/>
      <c r="V85" s="50"/>
      <c r="W85" s="50"/>
      <c r="X85" s="50"/>
      <c r="Y85" s="50"/>
      <c r="Z85" s="50"/>
      <c r="AA85" s="50"/>
      <c r="AB85" s="50"/>
      <c r="AC85" s="50"/>
      <c r="AD85" s="50"/>
      <c r="AE85" s="50"/>
    </row>
    <row r="86" spans="1:31" s="22" customFormat="1" ht="15.6" x14ac:dyDescent="0.3">
      <c r="A86" s="102" t="s">
        <v>299</v>
      </c>
      <c r="B86" s="102" t="s">
        <v>300</v>
      </c>
      <c r="C86" s="102" t="s">
        <v>152</v>
      </c>
      <c r="D86" s="102" t="s">
        <v>133</v>
      </c>
      <c r="E86" s="52">
        <v>60700</v>
      </c>
      <c r="F86" s="82">
        <v>20.067</v>
      </c>
      <c r="G86" s="83">
        <v>3.2000000000000001E-2</v>
      </c>
      <c r="H86" s="83">
        <v>0</v>
      </c>
      <c r="I86" s="83">
        <v>0</v>
      </c>
      <c r="J86" s="83">
        <v>0</v>
      </c>
      <c r="K86" s="83">
        <v>0</v>
      </c>
      <c r="L86" s="83">
        <v>0</v>
      </c>
      <c r="M86" s="83">
        <v>0</v>
      </c>
      <c r="N86" s="83">
        <v>0</v>
      </c>
      <c r="O86" s="83">
        <v>0</v>
      </c>
      <c r="P86" s="83">
        <v>0</v>
      </c>
      <c r="Q86" s="84">
        <v>0</v>
      </c>
      <c r="R86" s="82">
        <v>20.099</v>
      </c>
      <c r="S86" s="50"/>
      <c r="T86" s="50"/>
      <c r="U86" s="113"/>
      <c r="V86" s="50"/>
      <c r="W86" s="50"/>
      <c r="X86" s="50"/>
      <c r="Y86" s="50"/>
      <c r="Z86" s="50"/>
      <c r="AA86" s="50"/>
      <c r="AB86" s="50"/>
      <c r="AC86" s="50"/>
      <c r="AD86" s="50"/>
      <c r="AE86" s="50"/>
    </row>
    <row r="87" spans="1:31" s="22" customFormat="1" ht="15.6" x14ac:dyDescent="0.3">
      <c r="A87" s="102" t="s">
        <v>301</v>
      </c>
      <c r="B87" s="102" t="s">
        <v>302</v>
      </c>
      <c r="C87" s="102" t="s">
        <v>290</v>
      </c>
      <c r="D87" s="102" t="s">
        <v>133</v>
      </c>
      <c r="E87" s="52">
        <v>47300</v>
      </c>
      <c r="F87" s="82">
        <v>17.594000000000001</v>
      </c>
      <c r="G87" s="83">
        <v>12.634</v>
      </c>
      <c r="H87" s="83">
        <v>0</v>
      </c>
      <c r="I87" s="83">
        <v>1.5</v>
      </c>
      <c r="J87" s="83">
        <v>0</v>
      </c>
      <c r="K87" s="83">
        <v>0</v>
      </c>
      <c r="L87" s="83">
        <v>0.34</v>
      </c>
      <c r="M87" s="83">
        <v>0</v>
      </c>
      <c r="N87" s="83">
        <v>0</v>
      </c>
      <c r="O87" s="83">
        <v>0</v>
      </c>
      <c r="P87" s="83">
        <v>0</v>
      </c>
      <c r="Q87" s="84">
        <v>0</v>
      </c>
      <c r="R87" s="82">
        <v>32.069000000000003</v>
      </c>
      <c r="S87" s="50"/>
      <c r="T87" s="50"/>
      <c r="U87" s="113"/>
      <c r="V87" s="50"/>
      <c r="W87" s="50"/>
      <c r="X87" s="50"/>
      <c r="Y87" s="50"/>
      <c r="Z87" s="50"/>
      <c r="AA87" s="50"/>
      <c r="AB87" s="50"/>
      <c r="AC87" s="50"/>
      <c r="AD87" s="50"/>
      <c r="AE87" s="50"/>
    </row>
    <row r="88" spans="1:31" s="22" customFormat="1" ht="15.6" x14ac:dyDescent="0.3">
      <c r="A88" s="102" t="s">
        <v>303</v>
      </c>
      <c r="B88" s="102" t="s">
        <v>304</v>
      </c>
      <c r="C88" s="102" t="s">
        <v>132</v>
      </c>
      <c r="D88" s="102" t="s">
        <v>133</v>
      </c>
      <c r="E88" s="52">
        <v>42100</v>
      </c>
      <c r="F88" s="82">
        <v>5.5389999999999997</v>
      </c>
      <c r="G88" s="83">
        <v>0</v>
      </c>
      <c r="H88" s="83">
        <v>0</v>
      </c>
      <c r="I88" s="83">
        <v>0</v>
      </c>
      <c r="J88" s="83">
        <v>0</v>
      </c>
      <c r="K88" s="83">
        <v>0</v>
      </c>
      <c r="L88" s="83">
        <v>5.45</v>
      </c>
      <c r="M88" s="83">
        <v>1.9490000000000001</v>
      </c>
      <c r="N88" s="83">
        <v>0</v>
      </c>
      <c r="O88" s="83">
        <v>0</v>
      </c>
      <c r="P88" s="83">
        <v>0</v>
      </c>
      <c r="Q88" s="84">
        <v>0</v>
      </c>
      <c r="R88" s="82">
        <v>12.938000000000001</v>
      </c>
      <c r="S88" s="50"/>
      <c r="T88" s="50"/>
      <c r="U88" s="113"/>
      <c r="V88" s="50"/>
      <c r="W88" s="50"/>
      <c r="X88" s="50"/>
      <c r="Y88" s="50"/>
      <c r="Z88" s="50"/>
      <c r="AA88" s="50"/>
      <c r="AB88" s="50"/>
      <c r="AC88" s="50"/>
      <c r="AD88" s="50"/>
      <c r="AE88" s="50"/>
    </row>
    <row r="89" spans="1:31" s="22" customFormat="1" ht="15.6" x14ac:dyDescent="0.3">
      <c r="A89" s="102" t="s">
        <v>305</v>
      </c>
      <c r="B89" s="102" t="s">
        <v>306</v>
      </c>
      <c r="C89" s="102" t="s">
        <v>187</v>
      </c>
      <c r="D89" s="102" t="s">
        <v>187</v>
      </c>
      <c r="E89" s="52">
        <v>42400</v>
      </c>
      <c r="F89" s="82">
        <v>11.331</v>
      </c>
      <c r="G89" s="83">
        <v>175.38800000000001</v>
      </c>
      <c r="H89" s="83">
        <v>1.514</v>
      </c>
      <c r="I89" s="83">
        <v>1.264</v>
      </c>
      <c r="J89" s="83">
        <v>60</v>
      </c>
      <c r="K89" s="83">
        <v>0</v>
      </c>
      <c r="L89" s="83">
        <v>0.105</v>
      </c>
      <c r="M89" s="83">
        <v>0</v>
      </c>
      <c r="N89" s="83">
        <v>0</v>
      </c>
      <c r="O89" s="83">
        <v>0</v>
      </c>
      <c r="P89" s="83">
        <v>4.5789999999999997</v>
      </c>
      <c r="Q89" s="84">
        <v>0</v>
      </c>
      <c r="R89" s="82">
        <v>254.18</v>
      </c>
      <c r="S89" s="50"/>
      <c r="T89" s="50"/>
      <c r="U89" s="113"/>
      <c r="V89" s="50"/>
      <c r="W89" s="50"/>
      <c r="X89" s="50"/>
      <c r="Y89" s="50"/>
      <c r="Z89" s="50"/>
      <c r="AA89" s="50"/>
      <c r="AB89" s="50"/>
      <c r="AC89" s="50"/>
      <c r="AD89" s="50"/>
      <c r="AE89" s="50"/>
    </row>
    <row r="90" spans="1:31" s="22" customFormat="1" ht="15.6" x14ac:dyDescent="0.3">
      <c r="A90" s="102" t="s">
        <v>307</v>
      </c>
      <c r="B90" s="102" t="s">
        <v>308</v>
      </c>
      <c r="C90" s="102" t="s">
        <v>139</v>
      </c>
      <c r="D90" s="102" t="s">
        <v>133</v>
      </c>
      <c r="E90" s="52">
        <v>106900</v>
      </c>
      <c r="F90" s="82">
        <v>16.82</v>
      </c>
      <c r="G90" s="83">
        <v>5.0110000000000001</v>
      </c>
      <c r="H90" s="83">
        <v>0.23</v>
      </c>
      <c r="I90" s="83">
        <v>0</v>
      </c>
      <c r="J90" s="83">
        <v>0</v>
      </c>
      <c r="K90" s="83">
        <v>0</v>
      </c>
      <c r="L90" s="83">
        <v>1.962</v>
      </c>
      <c r="M90" s="83">
        <v>0</v>
      </c>
      <c r="N90" s="83">
        <v>13.9</v>
      </c>
      <c r="O90" s="83">
        <v>0</v>
      </c>
      <c r="P90" s="83">
        <v>7.5</v>
      </c>
      <c r="Q90" s="84">
        <v>0</v>
      </c>
      <c r="R90" s="82">
        <v>45.423000000000002</v>
      </c>
      <c r="S90" s="50"/>
      <c r="T90" s="50"/>
      <c r="U90" s="113"/>
      <c r="V90" s="50"/>
      <c r="W90" s="50"/>
      <c r="X90" s="50"/>
      <c r="Y90" s="50"/>
      <c r="Z90" s="50"/>
      <c r="AA90" s="50"/>
      <c r="AB90" s="50"/>
      <c r="AC90" s="50"/>
      <c r="AD90" s="50"/>
      <c r="AE90" s="50"/>
    </row>
    <row r="91" spans="1:31" s="22" customFormat="1" ht="15.6" x14ac:dyDescent="0.3">
      <c r="A91" s="102" t="s">
        <v>309</v>
      </c>
      <c r="B91" s="102" t="s">
        <v>310</v>
      </c>
      <c r="C91" s="102" t="s">
        <v>139</v>
      </c>
      <c r="D91" s="102" t="s">
        <v>133</v>
      </c>
      <c r="E91" s="52">
        <v>30100</v>
      </c>
      <c r="F91" s="82">
        <v>49.877000000000002</v>
      </c>
      <c r="G91" s="83">
        <v>15.129</v>
      </c>
      <c r="H91" s="83">
        <v>0.76600000000000001</v>
      </c>
      <c r="I91" s="83">
        <v>0.124</v>
      </c>
      <c r="J91" s="83">
        <v>0</v>
      </c>
      <c r="K91" s="83">
        <v>0</v>
      </c>
      <c r="L91" s="83">
        <v>0</v>
      </c>
      <c r="M91" s="83">
        <v>0.33</v>
      </c>
      <c r="N91" s="83">
        <v>0</v>
      </c>
      <c r="O91" s="83">
        <v>0</v>
      </c>
      <c r="P91" s="83">
        <v>0.23</v>
      </c>
      <c r="Q91" s="84">
        <v>0</v>
      </c>
      <c r="R91" s="82">
        <v>66.456000000000003</v>
      </c>
      <c r="S91" s="50"/>
      <c r="T91" s="50"/>
      <c r="U91" s="113"/>
      <c r="V91" s="50"/>
      <c r="W91" s="50"/>
      <c r="X91" s="50"/>
      <c r="Y91" s="50"/>
      <c r="Z91" s="50"/>
      <c r="AA91" s="50"/>
      <c r="AB91" s="50"/>
      <c r="AC91" s="50"/>
      <c r="AD91" s="50"/>
      <c r="AE91" s="50"/>
    </row>
    <row r="92" spans="1:31" s="22" customFormat="1" ht="15.6" x14ac:dyDescent="0.3">
      <c r="A92" s="102" t="s">
        <v>311</v>
      </c>
      <c r="B92" s="102" t="s">
        <v>312</v>
      </c>
      <c r="C92" s="102" t="s">
        <v>160</v>
      </c>
      <c r="D92" s="102" t="s">
        <v>133</v>
      </c>
      <c r="E92" s="52">
        <v>133900</v>
      </c>
      <c r="F92" s="82">
        <v>45.999000000000002</v>
      </c>
      <c r="G92" s="83">
        <v>61.01</v>
      </c>
      <c r="H92" s="83">
        <v>0</v>
      </c>
      <c r="I92" s="83">
        <v>5.4630000000000001</v>
      </c>
      <c r="J92" s="83">
        <v>0</v>
      </c>
      <c r="K92" s="83">
        <v>0</v>
      </c>
      <c r="L92" s="83">
        <v>0.50700000000000001</v>
      </c>
      <c r="M92" s="83">
        <v>13.393000000000001</v>
      </c>
      <c r="N92" s="83">
        <v>3</v>
      </c>
      <c r="O92" s="83">
        <v>0</v>
      </c>
      <c r="P92" s="83">
        <v>0.2</v>
      </c>
      <c r="Q92" s="84">
        <v>0</v>
      </c>
      <c r="R92" s="82">
        <v>129.572</v>
      </c>
      <c r="S92" s="50"/>
      <c r="T92" s="50"/>
      <c r="U92" s="113"/>
      <c r="V92" s="50"/>
      <c r="W92" s="50"/>
      <c r="X92" s="50"/>
      <c r="Y92" s="50"/>
      <c r="Z92" s="50"/>
      <c r="AA92" s="50"/>
      <c r="AB92" s="50"/>
      <c r="AC92" s="50"/>
      <c r="AD92" s="50"/>
      <c r="AE92" s="50"/>
    </row>
    <row r="93" spans="1:31" s="22" customFormat="1" ht="15.6" x14ac:dyDescent="0.3">
      <c r="A93" s="102" t="s">
        <v>313</v>
      </c>
      <c r="B93" s="102" t="s">
        <v>314</v>
      </c>
      <c r="C93" s="102" t="s">
        <v>171</v>
      </c>
      <c r="D93" s="102" t="s">
        <v>133</v>
      </c>
      <c r="E93" s="52">
        <v>160500</v>
      </c>
      <c r="F93" s="82">
        <v>284.56900000000002</v>
      </c>
      <c r="G93" s="83">
        <v>0.88600000000000001</v>
      </c>
      <c r="H93" s="83">
        <v>0.13800000000000001</v>
      </c>
      <c r="I93" s="83">
        <v>5.069</v>
      </c>
      <c r="J93" s="83">
        <v>0</v>
      </c>
      <c r="K93" s="83">
        <v>0</v>
      </c>
      <c r="L93" s="83">
        <v>0</v>
      </c>
      <c r="M93" s="83">
        <v>7.1710000000000003</v>
      </c>
      <c r="N93" s="83">
        <v>0</v>
      </c>
      <c r="O93" s="83">
        <v>0</v>
      </c>
      <c r="P93" s="83">
        <v>0</v>
      </c>
      <c r="Q93" s="84">
        <v>0</v>
      </c>
      <c r="R93" s="82">
        <v>297.83199999999999</v>
      </c>
      <c r="S93" s="50"/>
      <c r="T93" s="50"/>
      <c r="U93" s="113"/>
      <c r="V93" s="50"/>
      <c r="W93" s="50"/>
      <c r="X93" s="50"/>
      <c r="Y93" s="50"/>
      <c r="Z93" s="50"/>
      <c r="AA93" s="50"/>
      <c r="AB93" s="50"/>
      <c r="AC93" s="50"/>
      <c r="AD93" s="50"/>
      <c r="AE93" s="50"/>
    </row>
    <row r="94" spans="1:31" s="22" customFormat="1" ht="15.6" x14ac:dyDescent="0.3">
      <c r="A94" s="102" t="s">
        <v>315</v>
      </c>
      <c r="B94" s="102" t="s">
        <v>316</v>
      </c>
      <c r="C94" s="102" t="s">
        <v>132</v>
      </c>
      <c r="D94" s="102" t="s">
        <v>133</v>
      </c>
      <c r="E94" s="52">
        <v>45500</v>
      </c>
      <c r="F94" s="82">
        <v>32.103000000000002</v>
      </c>
      <c r="G94" s="83">
        <v>2.7E-2</v>
      </c>
      <c r="H94" s="83">
        <v>0</v>
      </c>
      <c r="I94" s="83">
        <v>0.499</v>
      </c>
      <c r="J94" s="83">
        <v>300</v>
      </c>
      <c r="K94" s="83">
        <v>0</v>
      </c>
      <c r="L94" s="83">
        <v>0.35</v>
      </c>
      <c r="M94" s="83">
        <v>0</v>
      </c>
      <c r="N94" s="83">
        <v>0</v>
      </c>
      <c r="O94" s="83">
        <v>0</v>
      </c>
      <c r="P94" s="83">
        <v>27.355</v>
      </c>
      <c r="Q94" s="84">
        <v>0</v>
      </c>
      <c r="R94" s="82">
        <v>360.334</v>
      </c>
      <c r="S94" s="50"/>
      <c r="T94" s="50"/>
      <c r="U94" s="113"/>
      <c r="V94" s="50"/>
      <c r="W94" s="50"/>
      <c r="X94" s="50"/>
      <c r="Y94" s="50"/>
      <c r="Z94" s="50"/>
      <c r="AA94" s="50"/>
      <c r="AB94" s="50"/>
      <c r="AC94" s="50"/>
      <c r="AD94" s="50"/>
      <c r="AE94" s="50"/>
    </row>
    <row r="95" spans="1:31" s="22" customFormat="1" ht="15.6" x14ac:dyDescent="0.3">
      <c r="A95" s="102" t="s">
        <v>317</v>
      </c>
      <c r="B95" s="102" t="s">
        <v>318</v>
      </c>
      <c r="C95" s="102" t="s">
        <v>178</v>
      </c>
      <c r="D95" s="102" t="s">
        <v>133</v>
      </c>
      <c r="E95" s="52">
        <v>135400</v>
      </c>
      <c r="F95" s="82">
        <v>13.143000000000001</v>
      </c>
      <c r="G95" s="83">
        <v>0</v>
      </c>
      <c r="H95" s="83">
        <v>0</v>
      </c>
      <c r="I95" s="83">
        <v>0</v>
      </c>
      <c r="J95" s="83">
        <v>0</v>
      </c>
      <c r="K95" s="83">
        <v>0</v>
      </c>
      <c r="L95" s="83">
        <v>0</v>
      </c>
      <c r="M95" s="83">
        <v>2.2719999999999998</v>
      </c>
      <c r="N95" s="83">
        <v>7</v>
      </c>
      <c r="O95" s="83">
        <v>0</v>
      </c>
      <c r="P95" s="83">
        <v>0</v>
      </c>
      <c r="Q95" s="84">
        <v>0</v>
      </c>
      <c r="R95" s="82">
        <v>22.414999999999999</v>
      </c>
      <c r="S95" s="50"/>
      <c r="T95" s="50"/>
      <c r="U95" s="113"/>
      <c r="V95" s="50"/>
      <c r="W95" s="50"/>
      <c r="X95" s="50"/>
      <c r="Y95" s="50"/>
      <c r="Z95" s="50"/>
      <c r="AA95" s="50"/>
      <c r="AB95" s="50"/>
      <c r="AC95" s="50"/>
      <c r="AD95" s="50"/>
      <c r="AE95" s="50"/>
    </row>
    <row r="96" spans="1:31" s="22" customFormat="1" ht="15.6" x14ac:dyDescent="0.3">
      <c r="A96" s="102" t="s">
        <v>319</v>
      </c>
      <c r="B96" s="102" t="s">
        <v>320</v>
      </c>
      <c r="C96" s="102" t="s">
        <v>127</v>
      </c>
      <c r="D96" s="102" t="s">
        <v>127</v>
      </c>
      <c r="E96" s="52">
        <v>70600</v>
      </c>
      <c r="F96" s="82">
        <v>16.603999999999999</v>
      </c>
      <c r="G96" s="83">
        <v>798.86199999999997</v>
      </c>
      <c r="H96" s="83">
        <v>151.28</v>
      </c>
      <c r="I96" s="83">
        <v>6.157</v>
      </c>
      <c r="J96" s="83">
        <v>174</v>
      </c>
      <c r="K96" s="83">
        <v>0</v>
      </c>
      <c r="L96" s="83">
        <v>0</v>
      </c>
      <c r="M96" s="83">
        <v>0.8</v>
      </c>
      <c r="N96" s="83">
        <v>7</v>
      </c>
      <c r="O96" s="83">
        <v>0</v>
      </c>
      <c r="P96" s="83">
        <v>48.573</v>
      </c>
      <c r="Q96" s="84">
        <v>0</v>
      </c>
      <c r="R96" s="82">
        <v>1203.2760000000001</v>
      </c>
      <c r="S96" s="50"/>
      <c r="T96" s="50"/>
      <c r="U96" s="113"/>
      <c r="V96" s="50"/>
      <c r="W96" s="50"/>
      <c r="X96" s="50"/>
      <c r="Y96" s="50"/>
      <c r="Z96" s="50"/>
      <c r="AA96" s="50"/>
      <c r="AB96" s="50"/>
      <c r="AC96" s="50"/>
      <c r="AD96" s="50"/>
      <c r="AE96" s="50"/>
    </row>
    <row r="97" spans="1:31" s="22" customFormat="1" ht="15.6" x14ac:dyDescent="0.3">
      <c r="A97" s="102" t="s">
        <v>321</v>
      </c>
      <c r="B97" s="102" t="s">
        <v>322</v>
      </c>
      <c r="C97" s="102" t="s">
        <v>127</v>
      </c>
      <c r="D97" s="102" t="s">
        <v>127</v>
      </c>
      <c r="E97" s="52">
        <v>71000</v>
      </c>
      <c r="F97" s="82">
        <v>5.9649999999999999</v>
      </c>
      <c r="G97" s="83">
        <v>0.1</v>
      </c>
      <c r="H97" s="83">
        <v>0.17100000000000001</v>
      </c>
      <c r="I97" s="83">
        <v>0</v>
      </c>
      <c r="J97" s="83">
        <v>0</v>
      </c>
      <c r="K97" s="83">
        <v>0</v>
      </c>
      <c r="L97" s="83">
        <v>0</v>
      </c>
      <c r="M97" s="83">
        <v>0</v>
      </c>
      <c r="N97" s="83">
        <v>11</v>
      </c>
      <c r="O97" s="83">
        <v>0</v>
      </c>
      <c r="P97" s="83">
        <v>5.1999999999999998E-2</v>
      </c>
      <c r="Q97" s="84">
        <v>0</v>
      </c>
      <c r="R97" s="82">
        <v>17.288</v>
      </c>
      <c r="S97" s="50"/>
      <c r="T97" s="50"/>
      <c r="U97" s="113"/>
      <c r="V97" s="50"/>
      <c r="W97" s="50"/>
      <c r="X97" s="50"/>
      <c r="Y97" s="50"/>
      <c r="Z97" s="50"/>
      <c r="AA97" s="50"/>
      <c r="AB97" s="50"/>
      <c r="AC97" s="50"/>
      <c r="AD97" s="50"/>
      <c r="AE97" s="50"/>
    </row>
    <row r="98" spans="1:31" s="22" customFormat="1" ht="15.6" x14ac:dyDescent="0.3">
      <c r="A98" s="102" t="s">
        <v>323</v>
      </c>
      <c r="B98" s="102" t="s">
        <v>324</v>
      </c>
      <c r="C98" s="102" t="s">
        <v>155</v>
      </c>
      <c r="D98" s="102" t="s">
        <v>133</v>
      </c>
      <c r="E98" s="52">
        <v>122400</v>
      </c>
      <c r="F98" s="82">
        <v>10.805</v>
      </c>
      <c r="G98" s="83">
        <v>5.0000000000000001E-3</v>
      </c>
      <c r="H98" s="83">
        <v>0</v>
      </c>
      <c r="I98" s="83">
        <v>0</v>
      </c>
      <c r="J98" s="83">
        <v>0</v>
      </c>
      <c r="K98" s="83">
        <v>0</v>
      </c>
      <c r="L98" s="83">
        <v>0</v>
      </c>
      <c r="M98" s="83">
        <v>0</v>
      </c>
      <c r="N98" s="83">
        <v>0</v>
      </c>
      <c r="O98" s="83">
        <v>0</v>
      </c>
      <c r="P98" s="83">
        <v>0.24</v>
      </c>
      <c r="Q98" s="84">
        <v>0</v>
      </c>
      <c r="R98" s="82">
        <v>11.05</v>
      </c>
      <c r="S98" s="50"/>
      <c r="T98" s="50"/>
      <c r="U98" s="113"/>
      <c r="V98" s="50"/>
      <c r="W98" s="50"/>
      <c r="X98" s="50"/>
      <c r="Y98" s="50"/>
      <c r="Z98" s="50"/>
      <c r="AA98" s="50"/>
      <c r="AB98" s="50"/>
      <c r="AC98" s="50"/>
      <c r="AD98" s="50"/>
      <c r="AE98" s="50"/>
    </row>
    <row r="99" spans="1:31" s="22" customFormat="1" ht="15.6" x14ac:dyDescent="0.3">
      <c r="A99" s="102" t="s">
        <v>325</v>
      </c>
      <c r="B99" s="102" t="s">
        <v>326</v>
      </c>
      <c r="C99" s="102" t="s">
        <v>127</v>
      </c>
      <c r="D99" s="102" t="s">
        <v>127</v>
      </c>
      <c r="E99" s="52">
        <v>56300</v>
      </c>
      <c r="F99" s="82">
        <v>7.2610000000000001</v>
      </c>
      <c r="G99" s="83">
        <v>368.13</v>
      </c>
      <c r="H99" s="83">
        <v>0.51300000000000001</v>
      </c>
      <c r="I99" s="83">
        <v>0</v>
      </c>
      <c r="J99" s="83">
        <v>0</v>
      </c>
      <c r="K99" s="83">
        <v>0</v>
      </c>
      <c r="L99" s="83">
        <v>0.16</v>
      </c>
      <c r="M99" s="83">
        <v>5.7</v>
      </c>
      <c r="N99" s="83">
        <v>0</v>
      </c>
      <c r="O99" s="83">
        <v>0</v>
      </c>
      <c r="P99" s="83">
        <v>9.4E-2</v>
      </c>
      <c r="Q99" s="84">
        <v>0</v>
      </c>
      <c r="R99" s="82">
        <v>381.858</v>
      </c>
      <c r="S99" s="50"/>
      <c r="T99" s="50"/>
      <c r="U99" s="113"/>
      <c r="V99" s="50"/>
      <c r="W99" s="50"/>
      <c r="X99" s="50"/>
      <c r="Y99" s="50"/>
      <c r="Z99" s="50"/>
      <c r="AA99" s="50"/>
      <c r="AB99" s="50"/>
      <c r="AC99" s="50"/>
      <c r="AD99" s="50"/>
      <c r="AE99" s="50"/>
    </row>
    <row r="100" spans="1:31" s="22" customFormat="1" ht="15.6" x14ac:dyDescent="0.3">
      <c r="A100" s="102" t="s">
        <v>327</v>
      </c>
      <c r="B100" s="102" t="s">
        <v>328</v>
      </c>
      <c r="C100" s="102" t="s">
        <v>152</v>
      </c>
      <c r="D100" s="102" t="s">
        <v>133</v>
      </c>
      <c r="E100" s="52">
        <v>36500</v>
      </c>
      <c r="F100" s="82">
        <v>141.386</v>
      </c>
      <c r="G100" s="83">
        <v>0.113</v>
      </c>
      <c r="H100" s="83">
        <v>0</v>
      </c>
      <c r="I100" s="83">
        <v>18.007000000000001</v>
      </c>
      <c r="J100" s="83">
        <v>0</v>
      </c>
      <c r="K100" s="83">
        <v>0</v>
      </c>
      <c r="L100" s="83">
        <v>0</v>
      </c>
      <c r="M100" s="83">
        <v>1.32</v>
      </c>
      <c r="N100" s="83">
        <v>0</v>
      </c>
      <c r="O100" s="83">
        <v>0</v>
      </c>
      <c r="P100" s="83">
        <v>40.091999999999999</v>
      </c>
      <c r="Q100" s="84">
        <v>0</v>
      </c>
      <c r="R100" s="82">
        <v>200.91800000000001</v>
      </c>
      <c r="S100" s="50"/>
      <c r="T100" s="50"/>
      <c r="U100" s="113"/>
      <c r="V100" s="50"/>
      <c r="W100" s="50"/>
      <c r="X100" s="50"/>
      <c r="Y100" s="50"/>
      <c r="Z100" s="50"/>
      <c r="AA100" s="50"/>
      <c r="AB100" s="50"/>
      <c r="AC100" s="50"/>
      <c r="AD100" s="50"/>
      <c r="AE100" s="50"/>
    </row>
    <row r="101" spans="1:31" s="22" customFormat="1" ht="15.6" x14ac:dyDescent="0.3">
      <c r="A101" s="102" t="s">
        <v>329</v>
      </c>
      <c r="B101" s="102" t="s">
        <v>330</v>
      </c>
      <c r="C101" s="102" t="s">
        <v>171</v>
      </c>
      <c r="D101" s="102" t="s">
        <v>133</v>
      </c>
      <c r="E101" s="52">
        <v>57800</v>
      </c>
      <c r="F101" s="82">
        <v>114.256</v>
      </c>
      <c r="G101" s="83">
        <v>0.217</v>
      </c>
      <c r="H101" s="83">
        <v>3.4000000000000002E-2</v>
      </c>
      <c r="I101" s="83">
        <v>2.83</v>
      </c>
      <c r="J101" s="83">
        <v>0</v>
      </c>
      <c r="K101" s="83">
        <v>0</v>
      </c>
      <c r="L101" s="83">
        <v>0.105</v>
      </c>
      <c r="M101" s="83">
        <v>0</v>
      </c>
      <c r="N101" s="83">
        <v>0</v>
      </c>
      <c r="O101" s="83">
        <v>0</v>
      </c>
      <c r="P101" s="83">
        <v>0.96099999999999997</v>
      </c>
      <c r="Q101" s="84">
        <v>0</v>
      </c>
      <c r="R101" s="82">
        <v>118.40300000000001</v>
      </c>
      <c r="S101" s="50"/>
      <c r="T101" s="50"/>
      <c r="U101" s="113"/>
      <c r="V101" s="50"/>
      <c r="W101" s="50"/>
      <c r="X101" s="50"/>
      <c r="Y101" s="50"/>
      <c r="Z101" s="50"/>
      <c r="AA101" s="50"/>
      <c r="AB101" s="50"/>
      <c r="AC101" s="50"/>
      <c r="AD101" s="50"/>
      <c r="AE101" s="50"/>
    </row>
    <row r="102" spans="1:31" s="22" customFormat="1" ht="15.6" x14ac:dyDescent="0.3">
      <c r="A102" s="102" t="s">
        <v>331</v>
      </c>
      <c r="B102" s="102" t="s">
        <v>332</v>
      </c>
      <c r="C102" s="102" t="s">
        <v>127</v>
      </c>
      <c r="D102" s="102" t="s">
        <v>127</v>
      </c>
      <c r="E102" s="52">
        <v>146500</v>
      </c>
      <c r="F102" s="82">
        <v>3.5089999999999999</v>
      </c>
      <c r="G102" s="83">
        <v>1.0999999999999999E-2</v>
      </c>
      <c r="H102" s="83">
        <v>0</v>
      </c>
      <c r="I102" s="83">
        <v>0.998</v>
      </c>
      <c r="J102" s="83">
        <v>0</v>
      </c>
      <c r="K102" s="83">
        <v>0</v>
      </c>
      <c r="L102" s="83">
        <v>0</v>
      </c>
      <c r="M102" s="83">
        <v>0</v>
      </c>
      <c r="N102" s="83">
        <v>0</v>
      </c>
      <c r="O102" s="83">
        <v>0</v>
      </c>
      <c r="P102" s="83">
        <v>0</v>
      </c>
      <c r="Q102" s="84">
        <v>0</v>
      </c>
      <c r="R102" s="82">
        <v>4.5179999999999998</v>
      </c>
      <c r="S102" s="50"/>
      <c r="T102" s="50"/>
      <c r="U102" s="113"/>
      <c r="V102" s="50"/>
      <c r="W102" s="50"/>
      <c r="X102" s="50"/>
      <c r="Y102" s="50"/>
      <c r="Z102" s="50"/>
      <c r="AA102" s="50"/>
      <c r="AB102" s="50"/>
      <c r="AC102" s="50"/>
      <c r="AD102" s="50"/>
      <c r="AE102" s="50"/>
    </row>
    <row r="103" spans="1:31" s="22" customFormat="1" ht="15.6" x14ac:dyDescent="0.3">
      <c r="A103" s="102" t="s">
        <v>333</v>
      </c>
      <c r="B103" s="102" t="s">
        <v>334</v>
      </c>
      <c r="C103" s="102" t="s">
        <v>132</v>
      </c>
      <c r="D103" s="102" t="s">
        <v>133</v>
      </c>
      <c r="E103" s="52">
        <v>48000</v>
      </c>
      <c r="F103" s="82">
        <v>50.216999999999999</v>
      </c>
      <c r="G103" s="83">
        <v>1.2E-2</v>
      </c>
      <c r="H103" s="83">
        <v>0</v>
      </c>
      <c r="I103" s="83">
        <v>0</v>
      </c>
      <c r="J103" s="83">
        <v>0</v>
      </c>
      <c r="K103" s="83">
        <v>0</v>
      </c>
      <c r="L103" s="83">
        <v>0</v>
      </c>
      <c r="M103" s="83">
        <v>0</v>
      </c>
      <c r="N103" s="83">
        <v>0</v>
      </c>
      <c r="O103" s="83">
        <v>0</v>
      </c>
      <c r="P103" s="83">
        <v>0</v>
      </c>
      <c r="Q103" s="84">
        <v>0</v>
      </c>
      <c r="R103" s="82">
        <v>50.228999999999999</v>
      </c>
      <c r="S103" s="50"/>
      <c r="T103" s="50"/>
      <c r="U103" s="113"/>
      <c r="V103" s="50"/>
      <c r="W103" s="50"/>
      <c r="X103" s="50"/>
      <c r="Y103" s="50"/>
      <c r="Z103" s="50"/>
      <c r="AA103" s="50"/>
      <c r="AB103" s="50"/>
      <c r="AC103" s="50"/>
      <c r="AD103" s="50"/>
      <c r="AE103" s="50"/>
    </row>
    <row r="104" spans="1:31" s="22" customFormat="1" ht="15.6" x14ac:dyDescent="0.3">
      <c r="A104" s="102" t="s">
        <v>335</v>
      </c>
      <c r="B104" s="102" t="s">
        <v>336</v>
      </c>
      <c r="C104" s="102" t="s">
        <v>152</v>
      </c>
      <c r="D104" s="102" t="s">
        <v>133</v>
      </c>
      <c r="E104" s="52">
        <v>57900</v>
      </c>
      <c r="F104" s="82">
        <v>12.731999999999999</v>
      </c>
      <c r="G104" s="83">
        <v>3.4000000000000002E-2</v>
      </c>
      <c r="H104" s="83">
        <v>0</v>
      </c>
      <c r="I104" s="83">
        <v>4.0279999999999996</v>
      </c>
      <c r="J104" s="83">
        <v>0</v>
      </c>
      <c r="K104" s="83">
        <v>0</v>
      </c>
      <c r="L104" s="83">
        <v>2.3279999999999998</v>
      </c>
      <c r="M104" s="83">
        <v>5.3449999999999998</v>
      </c>
      <c r="N104" s="83">
        <v>0</v>
      </c>
      <c r="O104" s="83">
        <v>0</v>
      </c>
      <c r="P104" s="83">
        <v>0</v>
      </c>
      <c r="Q104" s="84">
        <v>0</v>
      </c>
      <c r="R104" s="82">
        <v>24.466999999999999</v>
      </c>
      <c r="S104" s="50"/>
      <c r="T104" s="50"/>
      <c r="U104" s="113"/>
      <c r="V104" s="50"/>
      <c r="W104" s="50"/>
      <c r="X104" s="50"/>
      <c r="Y104" s="50"/>
      <c r="Z104" s="50"/>
      <c r="AA104" s="50"/>
      <c r="AB104" s="50"/>
      <c r="AC104" s="50"/>
      <c r="AD104" s="50"/>
      <c r="AE104" s="50"/>
    </row>
    <row r="105" spans="1:31" s="22" customFormat="1" ht="15.6" x14ac:dyDescent="0.3">
      <c r="A105" s="102" t="s">
        <v>337</v>
      </c>
      <c r="B105" s="102" t="s">
        <v>338</v>
      </c>
      <c r="C105" s="102" t="s">
        <v>139</v>
      </c>
      <c r="D105" s="102" t="s">
        <v>133</v>
      </c>
      <c r="E105" s="52">
        <v>64100</v>
      </c>
      <c r="F105" s="82">
        <v>88.566000000000003</v>
      </c>
      <c r="G105" s="83">
        <v>68.524000000000001</v>
      </c>
      <c r="H105" s="83">
        <v>0</v>
      </c>
      <c r="I105" s="83">
        <v>8.3079999999999998</v>
      </c>
      <c r="J105" s="83">
        <v>194.4</v>
      </c>
      <c r="K105" s="83">
        <v>0</v>
      </c>
      <c r="L105" s="83">
        <v>0</v>
      </c>
      <c r="M105" s="83">
        <v>1.5880000000000001</v>
      </c>
      <c r="N105" s="83">
        <v>0</v>
      </c>
      <c r="O105" s="83">
        <v>0</v>
      </c>
      <c r="P105" s="83">
        <v>0</v>
      </c>
      <c r="Q105" s="84">
        <v>0</v>
      </c>
      <c r="R105" s="82">
        <v>361.38600000000002</v>
      </c>
      <c r="S105" s="50"/>
      <c r="T105" s="50"/>
      <c r="U105" s="113"/>
      <c r="V105" s="50"/>
      <c r="W105" s="50"/>
      <c r="X105" s="50"/>
      <c r="Y105" s="50"/>
      <c r="Z105" s="50"/>
      <c r="AA105" s="50"/>
      <c r="AB105" s="50"/>
      <c r="AC105" s="50"/>
      <c r="AD105" s="50"/>
      <c r="AE105" s="50"/>
    </row>
    <row r="106" spans="1:31" s="22" customFormat="1" ht="15.6" x14ac:dyDescent="0.3">
      <c r="A106" s="102" t="s">
        <v>339</v>
      </c>
      <c r="B106" s="102" t="s">
        <v>340</v>
      </c>
      <c r="C106" s="102" t="s">
        <v>127</v>
      </c>
      <c r="D106" s="102" t="s">
        <v>127</v>
      </c>
      <c r="E106" s="52">
        <v>46100</v>
      </c>
      <c r="F106" s="82">
        <v>10.518000000000001</v>
      </c>
      <c r="G106" s="83">
        <v>210.08099999999999</v>
      </c>
      <c r="H106" s="83">
        <v>3.3000000000000002E-2</v>
      </c>
      <c r="I106" s="83">
        <v>0</v>
      </c>
      <c r="J106" s="83">
        <v>0</v>
      </c>
      <c r="K106" s="83">
        <v>0</v>
      </c>
      <c r="L106" s="83">
        <v>0</v>
      </c>
      <c r="M106" s="83">
        <v>7</v>
      </c>
      <c r="N106" s="83">
        <v>36.78</v>
      </c>
      <c r="O106" s="83">
        <v>0</v>
      </c>
      <c r="P106" s="83">
        <v>0.13500000000000001</v>
      </c>
      <c r="Q106" s="84">
        <v>0</v>
      </c>
      <c r="R106" s="82">
        <v>264.54700000000003</v>
      </c>
      <c r="S106" s="50"/>
      <c r="T106" s="50"/>
      <c r="U106" s="113"/>
      <c r="V106" s="50"/>
      <c r="W106" s="50"/>
      <c r="X106" s="50"/>
      <c r="Y106" s="50"/>
      <c r="Z106" s="50"/>
      <c r="AA106" s="50"/>
      <c r="AB106" s="50"/>
      <c r="AC106" s="50"/>
      <c r="AD106" s="50"/>
      <c r="AE106" s="50"/>
    </row>
    <row r="107" spans="1:31" s="22" customFormat="1" ht="15.6" x14ac:dyDescent="0.3">
      <c r="A107" s="50" t="s">
        <v>341</v>
      </c>
      <c r="B107" s="102" t="s">
        <v>342</v>
      </c>
      <c r="C107" s="102" t="s">
        <v>127</v>
      </c>
      <c r="D107" s="102" t="s">
        <v>127</v>
      </c>
      <c r="E107" s="52">
        <v>38900</v>
      </c>
      <c r="F107" s="82">
        <v>3.2360000000000002</v>
      </c>
      <c r="G107" s="83">
        <v>361.05500000000001</v>
      </c>
      <c r="H107" s="83">
        <v>0</v>
      </c>
      <c r="I107" s="83">
        <v>0</v>
      </c>
      <c r="J107" s="83">
        <v>0</v>
      </c>
      <c r="K107" s="83">
        <v>0</v>
      </c>
      <c r="L107" s="83">
        <v>0</v>
      </c>
      <c r="M107" s="83">
        <v>0</v>
      </c>
      <c r="N107" s="83">
        <v>0</v>
      </c>
      <c r="O107" s="83">
        <v>0</v>
      </c>
      <c r="P107" s="83">
        <v>0</v>
      </c>
      <c r="Q107" s="84">
        <v>0</v>
      </c>
      <c r="R107" s="82">
        <v>364.29199999999997</v>
      </c>
      <c r="S107" s="50"/>
      <c r="T107" s="50"/>
      <c r="U107" s="113"/>
      <c r="V107" s="50"/>
      <c r="W107" s="50"/>
      <c r="X107" s="50"/>
      <c r="Y107" s="50"/>
      <c r="Z107" s="50"/>
      <c r="AA107" s="50"/>
      <c r="AB107" s="50"/>
      <c r="AC107" s="50"/>
      <c r="AD107" s="50"/>
      <c r="AE107" s="50"/>
    </row>
    <row r="108" spans="1:31" s="22" customFormat="1" ht="15.6" x14ac:dyDescent="0.3">
      <c r="A108" s="102" t="s">
        <v>343</v>
      </c>
      <c r="B108" s="102" t="s">
        <v>344</v>
      </c>
      <c r="C108" s="102" t="s">
        <v>160</v>
      </c>
      <c r="D108" s="102" t="s">
        <v>133</v>
      </c>
      <c r="E108" s="52">
        <v>150600</v>
      </c>
      <c r="F108" s="82">
        <v>65.718000000000004</v>
      </c>
      <c r="G108" s="83">
        <v>326.572</v>
      </c>
      <c r="H108" s="83">
        <v>0</v>
      </c>
      <c r="I108" s="83">
        <v>16.704000000000001</v>
      </c>
      <c r="J108" s="83">
        <v>210</v>
      </c>
      <c r="K108" s="83">
        <v>0</v>
      </c>
      <c r="L108" s="83">
        <v>1.798</v>
      </c>
      <c r="M108" s="83">
        <v>5.806</v>
      </c>
      <c r="N108" s="83">
        <v>0</v>
      </c>
      <c r="O108" s="83">
        <v>0</v>
      </c>
      <c r="P108" s="83">
        <v>25.68</v>
      </c>
      <c r="Q108" s="84">
        <v>0</v>
      </c>
      <c r="R108" s="82">
        <v>652.27700000000004</v>
      </c>
      <c r="S108" s="50"/>
      <c r="T108" s="50"/>
      <c r="U108" s="113"/>
      <c r="V108" s="50"/>
      <c r="W108" s="50"/>
      <c r="X108" s="50"/>
      <c r="Y108" s="50"/>
      <c r="Z108" s="50"/>
      <c r="AA108" s="50"/>
      <c r="AB108" s="50"/>
      <c r="AC108" s="50"/>
      <c r="AD108" s="50"/>
      <c r="AE108" s="50"/>
    </row>
    <row r="109" spans="1:31" s="22" customFormat="1" ht="15.6" x14ac:dyDescent="0.3">
      <c r="A109" s="102" t="s">
        <v>345</v>
      </c>
      <c r="B109" s="102" t="s">
        <v>346</v>
      </c>
      <c r="C109" s="102" t="s">
        <v>178</v>
      </c>
      <c r="D109" s="102" t="s">
        <v>133</v>
      </c>
      <c r="E109" s="52">
        <v>48200</v>
      </c>
      <c r="F109" s="82">
        <v>53.908000000000001</v>
      </c>
      <c r="G109" s="83">
        <v>0.85699999999999998</v>
      </c>
      <c r="H109" s="83">
        <v>0.121</v>
      </c>
      <c r="I109" s="83">
        <v>5.0999999999999997E-2</v>
      </c>
      <c r="J109" s="83">
        <v>0</v>
      </c>
      <c r="K109" s="83">
        <v>0</v>
      </c>
      <c r="L109" s="83">
        <v>2.2509999999999999</v>
      </c>
      <c r="M109" s="83">
        <v>0.59799999999999998</v>
      </c>
      <c r="N109" s="83">
        <v>0</v>
      </c>
      <c r="O109" s="83">
        <v>0</v>
      </c>
      <c r="P109" s="83">
        <v>5.5E-2</v>
      </c>
      <c r="Q109" s="84">
        <v>0</v>
      </c>
      <c r="R109" s="82">
        <v>57.84</v>
      </c>
      <c r="S109" s="50"/>
      <c r="T109" s="50"/>
      <c r="U109" s="113"/>
      <c r="V109" s="50"/>
      <c r="W109" s="50"/>
      <c r="X109" s="50"/>
      <c r="Y109" s="50"/>
      <c r="Z109" s="50"/>
      <c r="AA109" s="50"/>
      <c r="AB109" s="50"/>
      <c r="AC109" s="50"/>
      <c r="AD109" s="50"/>
      <c r="AE109" s="50"/>
    </row>
    <row r="110" spans="1:31" s="22" customFormat="1" ht="15.6" x14ac:dyDescent="0.3">
      <c r="A110" s="102" t="s">
        <v>347</v>
      </c>
      <c r="B110" s="102" t="s">
        <v>348</v>
      </c>
      <c r="C110" s="102" t="s">
        <v>152</v>
      </c>
      <c r="D110" s="102" t="s">
        <v>133</v>
      </c>
      <c r="E110" s="52">
        <v>102800</v>
      </c>
      <c r="F110" s="82">
        <v>137.58799999999999</v>
      </c>
      <c r="G110" s="83">
        <v>18.23</v>
      </c>
      <c r="H110" s="83">
        <v>0</v>
      </c>
      <c r="I110" s="83">
        <v>6.133</v>
      </c>
      <c r="J110" s="83">
        <v>1536.8</v>
      </c>
      <c r="K110" s="83">
        <v>0</v>
      </c>
      <c r="L110" s="83">
        <v>0</v>
      </c>
      <c r="M110" s="83">
        <v>2.206</v>
      </c>
      <c r="N110" s="83">
        <v>0</v>
      </c>
      <c r="O110" s="83">
        <v>0</v>
      </c>
      <c r="P110" s="83">
        <v>6.0179999999999998</v>
      </c>
      <c r="Q110" s="84">
        <v>0</v>
      </c>
      <c r="R110" s="82">
        <v>1706.9749999999999</v>
      </c>
      <c r="S110" s="50"/>
      <c r="T110" s="50"/>
      <c r="U110" s="113"/>
      <c r="V110" s="50"/>
      <c r="W110" s="50"/>
      <c r="X110" s="50"/>
      <c r="Y110" s="50"/>
      <c r="Z110" s="50"/>
      <c r="AA110" s="50"/>
      <c r="AB110" s="50"/>
      <c r="AC110" s="50"/>
      <c r="AD110" s="50"/>
      <c r="AE110" s="50"/>
    </row>
    <row r="111" spans="1:31" s="22" customFormat="1" ht="15.6" x14ac:dyDescent="0.3">
      <c r="A111" s="102" t="s">
        <v>349</v>
      </c>
      <c r="B111" s="102" t="s">
        <v>350</v>
      </c>
      <c r="C111" s="102" t="s">
        <v>132</v>
      </c>
      <c r="D111" s="102" t="s">
        <v>133</v>
      </c>
      <c r="E111" s="52">
        <v>44500</v>
      </c>
      <c r="F111" s="82">
        <v>6.0119999999999996</v>
      </c>
      <c r="G111" s="83">
        <v>0</v>
      </c>
      <c r="H111" s="83">
        <v>0</v>
      </c>
      <c r="I111" s="83">
        <v>0</v>
      </c>
      <c r="J111" s="83">
        <v>0</v>
      </c>
      <c r="K111" s="83">
        <v>0</v>
      </c>
      <c r="L111" s="83">
        <v>0</v>
      </c>
      <c r="M111" s="83">
        <v>0</v>
      </c>
      <c r="N111" s="83">
        <v>0</v>
      </c>
      <c r="O111" s="83">
        <v>0</v>
      </c>
      <c r="P111" s="83">
        <v>0</v>
      </c>
      <c r="Q111" s="84">
        <v>0</v>
      </c>
      <c r="R111" s="82">
        <v>6.0119999999999996</v>
      </c>
      <c r="S111" s="50"/>
      <c r="T111" s="50"/>
      <c r="U111" s="113"/>
      <c r="V111" s="50"/>
      <c r="W111" s="50"/>
      <c r="X111" s="50"/>
      <c r="Y111" s="50"/>
      <c r="Z111" s="50"/>
      <c r="AA111" s="50"/>
      <c r="AB111" s="50"/>
      <c r="AC111" s="50"/>
      <c r="AD111" s="50"/>
      <c r="AE111" s="50"/>
    </row>
    <row r="112" spans="1:31" s="22" customFormat="1" ht="15.6" x14ac:dyDescent="0.3">
      <c r="A112" s="102" t="s">
        <v>351</v>
      </c>
      <c r="B112" s="102" t="s">
        <v>352</v>
      </c>
      <c r="C112" s="102" t="s">
        <v>132</v>
      </c>
      <c r="D112" s="102" t="s">
        <v>133</v>
      </c>
      <c r="E112" s="52">
        <v>52100</v>
      </c>
      <c r="F112" s="82">
        <v>24.550999999999998</v>
      </c>
      <c r="G112" s="83">
        <v>6.0000000000000001E-3</v>
      </c>
      <c r="H112" s="83">
        <v>0</v>
      </c>
      <c r="I112" s="83">
        <v>3</v>
      </c>
      <c r="J112" s="83">
        <v>0</v>
      </c>
      <c r="K112" s="83">
        <v>0</v>
      </c>
      <c r="L112" s="83">
        <v>0</v>
      </c>
      <c r="M112" s="83">
        <v>4.6500000000000004</v>
      </c>
      <c r="N112" s="83">
        <v>0</v>
      </c>
      <c r="O112" s="83">
        <v>0</v>
      </c>
      <c r="P112" s="83">
        <v>0</v>
      </c>
      <c r="Q112" s="84">
        <v>0</v>
      </c>
      <c r="R112" s="82">
        <v>32.207000000000001</v>
      </c>
      <c r="S112" s="50"/>
      <c r="T112" s="50"/>
      <c r="U112" s="113"/>
      <c r="V112" s="50"/>
      <c r="W112" s="50"/>
      <c r="X112" s="50"/>
      <c r="Y112" s="50"/>
      <c r="Z112" s="50"/>
      <c r="AA112" s="50"/>
      <c r="AB112" s="50"/>
      <c r="AC112" s="50"/>
      <c r="AD112" s="50"/>
      <c r="AE112" s="50"/>
    </row>
    <row r="113" spans="1:31" s="22" customFormat="1" ht="15.6" x14ac:dyDescent="0.3">
      <c r="A113" s="102" t="s">
        <v>353</v>
      </c>
      <c r="B113" s="102" t="s">
        <v>354</v>
      </c>
      <c r="C113" s="102" t="s">
        <v>136</v>
      </c>
      <c r="D113" s="102" t="s">
        <v>133</v>
      </c>
      <c r="E113" s="52">
        <v>23500</v>
      </c>
      <c r="F113" s="82">
        <v>19.084</v>
      </c>
      <c r="G113" s="83">
        <v>1.462</v>
      </c>
      <c r="H113" s="83">
        <v>1.2210000000000001</v>
      </c>
      <c r="I113" s="83">
        <v>2.948</v>
      </c>
      <c r="J113" s="83">
        <v>0</v>
      </c>
      <c r="K113" s="83">
        <v>0</v>
      </c>
      <c r="L113" s="83">
        <v>0</v>
      </c>
      <c r="M113" s="83">
        <v>0.82199999999999995</v>
      </c>
      <c r="N113" s="83">
        <v>0</v>
      </c>
      <c r="O113" s="83">
        <v>0</v>
      </c>
      <c r="P113" s="83">
        <v>1.3779999999999999</v>
      </c>
      <c r="Q113" s="84">
        <v>0</v>
      </c>
      <c r="R113" s="82">
        <v>26.914999999999999</v>
      </c>
      <c r="S113" s="50"/>
      <c r="T113" s="50"/>
      <c r="U113" s="113"/>
      <c r="V113" s="50"/>
      <c r="W113" s="50"/>
      <c r="X113" s="50"/>
      <c r="Y113" s="50"/>
      <c r="Z113" s="50"/>
      <c r="AA113" s="50"/>
      <c r="AB113" s="50"/>
      <c r="AC113" s="50"/>
      <c r="AD113" s="50"/>
      <c r="AE113" s="50"/>
    </row>
    <row r="114" spans="1:31" s="22" customFormat="1" ht="15.6" x14ac:dyDescent="0.3">
      <c r="A114" s="102" t="s">
        <v>355</v>
      </c>
      <c r="B114" s="102" t="s">
        <v>356</v>
      </c>
      <c r="C114" s="102" t="s">
        <v>132</v>
      </c>
      <c r="D114" s="102" t="s">
        <v>133</v>
      </c>
      <c r="E114" s="52">
        <v>50900</v>
      </c>
      <c r="F114" s="82">
        <v>13.051</v>
      </c>
      <c r="G114" s="83">
        <v>0</v>
      </c>
      <c r="H114" s="83">
        <v>0</v>
      </c>
      <c r="I114" s="83">
        <v>0</v>
      </c>
      <c r="J114" s="83">
        <v>0</v>
      </c>
      <c r="K114" s="83">
        <v>0</v>
      </c>
      <c r="L114" s="83">
        <v>0</v>
      </c>
      <c r="M114" s="83">
        <v>0</v>
      </c>
      <c r="N114" s="83">
        <v>0</v>
      </c>
      <c r="O114" s="83">
        <v>0</v>
      </c>
      <c r="P114" s="83">
        <v>0</v>
      </c>
      <c r="Q114" s="84">
        <v>0</v>
      </c>
      <c r="R114" s="82">
        <v>13.051</v>
      </c>
      <c r="S114" s="50"/>
      <c r="T114" s="50"/>
      <c r="U114" s="113"/>
      <c r="V114" s="50"/>
      <c r="W114" s="50"/>
      <c r="X114" s="50"/>
      <c r="Y114" s="50"/>
      <c r="Z114" s="50"/>
      <c r="AA114" s="50"/>
      <c r="AB114" s="50"/>
      <c r="AC114" s="50"/>
      <c r="AD114" s="50"/>
      <c r="AE114" s="50"/>
    </row>
    <row r="115" spans="1:31" s="22" customFormat="1" ht="15.6" x14ac:dyDescent="0.3">
      <c r="A115" s="102" t="s">
        <v>357</v>
      </c>
      <c r="B115" s="102" t="s">
        <v>358</v>
      </c>
      <c r="C115" s="102" t="s">
        <v>155</v>
      </c>
      <c r="D115" s="102" t="s">
        <v>133</v>
      </c>
      <c r="E115" s="52">
        <v>126000</v>
      </c>
      <c r="F115" s="82">
        <v>8.6980000000000004</v>
      </c>
      <c r="G115" s="83">
        <v>0</v>
      </c>
      <c r="H115" s="83">
        <v>0</v>
      </c>
      <c r="I115" s="83">
        <v>0</v>
      </c>
      <c r="J115" s="83">
        <v>0</v>
      </c>
      <c r="K115" s="83">
        <v>0</v>
      </c>
      <c r="L115" s="83">
        <v>2.996</v>
      </c>
      <c r="M115" s="83">
        <v>0</v>
      </c>
      <c r="N115" s="83">
        <v>50</v>
      </c>
      <c r="O115" s="83">
        <v>0</v>
      </c>
      <c r="P115" s="83">
        <v>0.28999999999999998</v>
      </c>
      <c r="Q115" s="84">
        <v>0</v>
      </c>
      <c r="R115" s="82">
        <v>61.984000000000002</v>
      </c>
      <c r="S115" s="50"/>
      <c r="T115" s="50"/>
      <c r="U115" s="113"/>
      <c r="V115" s="50"/>
      <c r="W115" s="50"/>
      <c r="X115" s="50"/>
      <c r="Y115" s="50"/>
      <c r="Z115" s="50"/>
      <c r="AA115" s="50"/>
      <c r="AB115" s="50"/>
      <c r="AC115" s="50"/>
      <c r="AD115" s="50"/>
      <c r="AE115" s="50"/>
    </row>
    <row r="116" spans="1:31" s="22" customFormat="1" ht="15.6" x14ac:dyDescent="0.3">
      <c r="A116" s="102" t="s">
        <v>359</v>
      </c>
      <c r="B116" s="102" t="s">
        <v>360</v>
      </c>
      <c r="C116" s="102" t="s">
        <v>152</v>
      </c>
      <c r="D116" s="102" t="s">
        <v>133</v>
      </c>
      <c r="E116" s="52">
        <v>54000</v>
      </c>
      <c r="F116" s="82">
        <v>8.5470000000000006</v>
      </c>
      <c r="G116" s="83">
        <v>0</v>
      </c>
      <c r="H116" s="83">
        <v>0</v>
      </c>
      <c r="I116" s="83">
        <v>0</v>
      </c>
      <c r="J116" s="83">
        <v>0</v>
      </c>
      <c r="K116" s="83">
        <v>0</v>
      </c>
      <c r="L116" s="83">
        <v>0</v>
      </c>
      <c r="M116" s="83">
        <v>3.9529999999999998</v>
      </c>
      <c r="N116" s="83">
        <v>0</v>
      </c>
      <c r="O116" s="83">
        <v>0</v>
      </c>
      <c r="P116" s="83">
        <v>0.108</v>
      </c>
      <c r="Q116" s="84">
        <v>0</v>
      </c>
      <c r="R116" s="82">
        <v>12.609</v>
      </c>
      <c r="S116" s="50"/>
      <c r="T116" s="50"/>
      <c r="U116" s="113"/>
      <c r="V116" s="50"/>
      <c r="W116" s="50"/>
      <c r="X116" s="50"/>
      <c r="Y116" s="50"/>
      <c r="Z116" s="50"/>
      <c r="AA116" s="50"/>
      <c r="AB116" s="50"/>
      <c r="AC116" s="50"/>
      <c r="AD116" s="50"/>
      <c r="AE116" s="50"/>
    </row>
    <row r="117" spans="1:31" s="22" customFormat="1" ht="15.6" x14ac:dyDescent="0.3">
      <c r="A117" s="102" t="s">
        <v>361</v>
      </c>
      <c r="B117" s="102" t="s">
        <v>362</v>
      </c>
      <c r="C117" s="102" t="s">
        <v>132</v>
      </c>
      <c r="D117" s="102" t="s">
        <v>133</v>
      </c>
      <c r="E117" s="52">
        <v>28200</v>
      </c>
      <c r="F117" s="82">
        <v>2.7349999999999999</v>
      </c>
      <c r="G117" s="83">
        <v>0</v>
      </c>
      <c r="H117" s="83">
        <v>0</v>
      </c>
      <c r="I117" s="83">
        <v>0</v>
      </c>
      <c r="J117" s="83">
        <v>0</v>
      </c>
      <c r="K117" s="83">
        <v>0</v>
      </c>
      <c r="L117" s="83">
        <v>0</v>
      </c>
      <c r="M117" s="83">
        <v>0</v>
      </c>
      <c r="N117" s="83">
        <v>0</v>
      </c>
      <c r="O117" s="83">
        <v>0</v>
      </c>
      <c r="P117" s="83">
        <v>0</v>
      </c>
      <c r="Q117" s="84">
        <v>0</v>
      </c>
      <c r="R117" s="82">
        <v>2.7349999999999999</v>
      </c>
      <c r="S117" s="50"/>
      <c r="T117" s="50"/>
      <c r="U117" s="113"/>
      <c r="V117" s="50"/>
      <c r="W117" s="50"/>
      <c r="X117" s="50"/>
      <c r="Y117" s="50"/>
      <c r="Z117" s="50"/>
      <c r="AA117" s="50"/>
      <c r="AB117" s="50"/>
      <c r="AC117" s="50"/>
      <c r="AD117" s="50"/>
      <c r="AE117" s="50"/>
    </row>
    <row r="118" spans="1:31" s="22" customFormat="1" ht="15.6" x14ac:dyDescent="0.3">
      <c r="A118" s="102" t="s">
        <v>363</v>
      </c>
      <c r="B118" s="102" t="s">
        <v>364</v>
      </c>
      <c r="C118" s="102" t="s">
        <v>139</v>
      </c>
      <c r="D118" s="102" t="s">
        <v>133</v>
      </c>
      <c r="E118" s="52">
        <v>47900</v>
      </c>
      <c r="F118" s="82">
        <v>7.8959999999999999</v>
      </c>
      <c r="G118" s="83">
        <v>4.4999999999999998E-2</v>
      </c>
      <c r="H118" s="83">
        <v>0.18</v>
      </c>
      <c r="I118" s="83">
        <v>0</v>
      </c>
      <c r="J118" s="83">
        <v>0</v>
      </c>
      <c r="K118" s="83">
        <v>0</v>
      </c>
      <c r="L118" s="83">
        <v>0</v>
      </c>
      <c r="M118" s="83">
        <v>0</v>
      </c>
      <c r="N118" s="83">
        <v>0</v>
      </c>
      <c r="O118" s="83">
        <v>0</v>
      </c>
      <c r="P118" s="83">
        <v>0</v>
      </c>
      <c r="Q118" s="84">
        <v>0</v>
      </c>
      <c r="R118" s="82">
        <v>8.1210000000000004</v>
      </c>
      <c r="S118" s="50"/>
      <c r="T118" s="50"/>
      <c r="U118" s="113"/>
      <c r="V118" s="50"/>
      <c r="W118" s="50"/>
      <c r="X118" s="50"/>
      <c r="Y118" s="50"/>
      <c r="Z118" s="50"/>
      <c r="AA118" s="50"/>
      <c r="AB118" s="50"/>
      <c r="AC118" s="50"/>
      <c r="AD118" s="50"/>
      <c r="AE118" s="50"/>
    </row>
    <row r="119" spans="1:31" s="22" customFormat="1" ht="15.6" x14ac:dyDescent="0.3">
      <c r="A119" s="102" t="s">
        <v>365</v>
      </c>
      <c r="B119" s="102" t="s">
        <v>366</v>
      </c>
      <c r="C119" s="102" t="s">
        <v>171</v>
      </c>
      <c r="D119" s="102" t="s">
        <v>133</v>
      </c>
      <c r="E119" s="52">
        <v>53200</v>
      </c>
      <c r="F119" s="82">
        <v>14.404999999999999</v>
      </c>
      <c r="G119" s="83">
        <v>0</v>
      </c>
      <c r="H119" s="83">
        <v>0.27300000000000002</v>
      </c>
      <c r="I119" s="83">
        <v>0</v>
      </c>
      <c r="J119" s="83">
        <v>0</v>
      </c>
      <c r="K119" s="83">
        <v>0</v>
      </c>
      <c r="L119" s="83">
        <v>0.66</v>
      </c>
      <c r="M119" s="83">
        <v>0</v>
      </c>
      <c r="N119" s="83">
        <v>4.7</v>
      </c>
      <c r="O119" s="83">
        <v>0</v>
      </c>
      <c r="P119" s="83">
        <v>0</v>
      </c>
      <c r="Q119" s="84">
        <v>0</v>
      </c>
      <c r="R119" s="82">
        <v>20.038</v>
      </c>
      <c r="S119" s="50"/>
      <c r="T119" s="50"/>
      <c r="U119" s="113"/>
      <c r="V119" s="50"/>
      <c r="W119" s="50"/>
      <c r="X119" s="50"/>
      <c r="Y119" s="50"/>
      <c r="Z119" s="50"/>
      <c r="AA119" s="50"/>
      <c r="AB119" s="50"/>
      <c r="AC119" s="50"/>
      <c r="AD119" s="50"/>
      <c r="AE119" s="50"/>
    </row>
    <row r="120" spans="1:31" s="22" customFormat="1" ht="15.6" x14ac:dyDescent="0.3">
      <c r="A120" s="102" t="s">
        <v>367</v>
      </c>
      <c r="B120" s="102" t="s">
        <v>368</v>
      </c>
      <c r="C120" s="102" t="s">
        <v>127</v>
      </c>
      <c r="D120" s="102" t="s">
        <v>127</v>
      </c>
      <c r="E120" s="52">
        <v>75600</v>
      </c>
      <c r="F120" s="82">
        <v>6.7880000000000003</v>
      </c>
      <c r="G120" s="83">
        <v>42.527000000000001</v>
      </c>
      <c r="H120" s="83">
        <v>0.877</v>
      </c>
      <c r="I120" s="83">
        <v>0</v>
      </c>
      <c r="J120" s="83">
        <v>0</v>
      </c>
      <c r="K120" s="83">
        <v>0</v>
      </c>
      <c r="L120" s="83">
        <v>0</v>
      </c>
      <c r="M120" s="83">
        <v>12.08</v>
      </c>
      <c r="N120" s="83">
        <v>0</v>
      </c>
      <c r="O120" s="83">
        <v>0</v>
      </c>
      <c r="P120" s="83">
        <v>0</v>
      </c>
      <c r="Q120" s="84">
        <v>0</v>
      </c>
      <c r="R120" s="82">
        <v>62.271999999999998</v>
      </c>
      <c r="S120" s="50"/>
      <c r="T120" s="50"/>
      <c r="U120" s="113"/>
      <c r="V120" s="50"/>
      <c r="W120" s="50"/>
      <c r="X120" s="50"/>
      <c r="Y120" s="50"/>
      <c r="Z120" s="50"/>
      <c r="AA120" s="50"/>
      <c r="AB120" s="50"/>
      <c r="AC120" s="50"/>
      <c r="AD120" s="50"/>
      <c r="AE120" s="50"/>
    </row>
    <row r="121" spans="1:31" s="22" customFormat="1" ht="15.6" x14ac:dyDescent="0.3">
      <c r="A121" s="102" t="s">
        <v>369</v>
      </c>
      <c r="B121" s="102" t="s">
        <v>370</v>
      </c>
      <c r="C121" s="102" t="s">
        <v>132</v>
      </c>
      <c r="D121" s="102" t="s">
        <v>133</v>
      </c>
      <c r="E121" s="52">
        <v>45500</v>
      </c>
      <c r="F121" s="82">
        <v>28.809000000000001</v>
      </c>
      <c r="G121" s="83">
        <v>0</v>
      </c>
      <c r="H121" s="83">
        <v>0</v>
      </c>
      <c r="I121" s="83">
        <v>0</v>
      </c>
      <c r="J121" s="83">
        <v>0</v>
      </c>
      <c r="K121" s="83">
        <v>0</v>
      </c>
      <c r="L121" s="83">
        <v>0</v>
      </c>
      <c r="M121" s="83">
        <v>0</v>
      </c>
      <c r="N121" s="83">
        <v>0</v>
      </c>
      <c r="O121" s="83">
        <v>0</v>
      </c>
      <c r="P121" s="83">
        <v>0</v>
      </c>
      <c r="Q121" s="84">
        <v>0</v>
      </c>
      <c r="R121" s="82">
        <v>28.809000000000001</v>
      </c>
      <c r="S121" s="50"/>
      <c r="T121" s="50"/>
      <c r="U121" s="113"/>
      <c r="V121" s="50"/>
      <c r="W121" s="50"/>
      <c r="X121" s="50"/>
      <c r="Y121" s="50"/>
      <c r="Z121" s="50"/>
      <c r="AA121" s="50"/>
      <c r="AB121" s="50"/>
      <c r="AC121" s="50"/>
      <c r="AD121" s="50"/>
      <c r="AE121" s="50"/>
    </row>
    <row r="122" spans="1:31" s="22" customFormat="1" ht="15.6" x14ac:dyDescent="0.3">
      <c r="A122" s="102" t="s">
        <v>371</v>
      </c>
      <c r="B122" s="102" t="s">
        <v>372</v>
      </c>
      <c r="C122" s="102" t="s">
        <v>152</v>
      </c>
      <c r="D122" s="102" t="s">
        <v>133</v>
      </c>
      <c r="E122" s="52">
        <v>47700</v>
      </c>
      <c r="F122" s="82">
        <v>37.732999999999997</v>
      </c>
      <c r="G122" s="83">
        <v>116.384</v>
      </c>
      <c r="H122" s="83">
        <v>0</v>
      </c>
      <c r="I122" s="83">
        <v>11.577999999999999</v>
      </c>
      <c r="J122" s="83">
        <v>0</v>
      </c>
      <c r="K122" s="83">
        <v>0</v>
      </c>
      <c r="L122" s="83">
        <v>0</v>
      </c>
      <c r="M122" s="83">
        <v>1.0029999999999999</v>
      </c>
      <c r="N122" s="83">
        <v>0</v>
      </c>
      <c r="O122" s="83">
        <v>0</v>
      </c>
      <c r="P122" s="83">
        <v>0</v>
      </c>
      <c r="Q122" s="84">
        <v>0</v>
      </c>
      <c r="R122" s="82">
        <v>166.69800000000001</v>
      </c>
      <c r="S122" s="50"/>
      <c r="T122" s="50"/>
      <c r="U122" s="113"/>
      <c r="V122" s="50"/>
      <c r="W122" s="50"/>
      <c r="X122" s="50"/>
      <c r="Y122" s="50"/>
      <c r="Z122" s="50"/>
      <c r="AA122" s="50"/>
      <c r="AB122" s="50"/>
      <c r="AC122" s="50"/>
      <c r="AD122" s="50"/>
      <c r="AE122" s="50"/>
    </row>
    <row r="123" spans="1:31" s="22" customFormat="1" ht="15.6" x14ac:dyDescent="0.3">
      <c r="A123" s="102" t="s">
        <v>373</v>
      </c>
      <c r="B123" s="102" t="s">
        <v>374</v>
      </c>
      <c r="C123" s="102" t="s">
        <v>127</v>
      </c>
      <c r="D123" s="102" t="s">
        <v>127</v>
      </c>
      <c r="E123" s="52">
        <v>47000</v>
      </c>
      <c r="F123" s="82">
        <v>39.250999999999998</v>
      </c>
      <c r="G123" s="83">
        <v>99.85</v>
      </c>
      <c r="H123" s="83">
        <v>1.1399999999999999</v>
      </c>
      <c r="I123" s="83">
        <v>9.3699999999999992</v>
      </c>
      <c r="J123" s="83">
        <v>7.35</v>
      </c>
      <c r="K123" s="83">
        <v>0</v>
      </c>
      <c r="L123" s="83">
        <v>0</v>
      </c>
      <c r="M123" s="83">
        <v>5.9189999999999996</v>
      </c>
      <c r="N123" s="83">
        <v>0</v>
      </c>
      <c r="O123" s="83">
        <v>12.5</v>
      </c>
      <c r="P123" s="83">
        <v>77.128</v>
      </c>
      <c r="Q123" s="84">
        <v>0</v>
      </c>
      <c r="R123" s="82">
        <v>252.50800000000001</v>
      </c>
      <c r="S123" s="50"/>
      <c r="T123" s="50"/>
      <c r="U123" s="113"/>
      <c r="V123" s="50"/>
      <c r="W123" s="50"/>
      <c r="X123" s="50"/>
      <c r="Y123" s="50"/>
      <c r="Z123" s="50"/>
      <c r="AA123" s="50"/>
      <c r="AB123" s="50"/>
      <c r="AC123" s="50"/>
      <c r="AD123" s="50"/>
      <c r="AE123" s="50"/>
    </row>
    <row r="124" spans="1:31" s="22" customFormat="1" ht="15.6" x14ac:dyDescent="0.3">
      <c r="A124" s="102" t="s">
        <v>375</v>
      </c>
      <c r="B124" s="102" t="s">
        <v>376</v>
      </c>
      <c r="C124" s="102" t="s">
        <v>187</v>
      </c>
      <c r="D124" s="102" t="s">
        <v>187</v>
      </c>
      <c r="E124" s="52">
        <v>68900</v>
      </c>
      <c r="F124" s="82">
        <v>95.132000000000005</v>
      </c>
      <c r="G124" s="83">
        <v>1.012</v>
      </c>
      <c r="H124" s="83">
        <v>0</v>
      </c>
      <c r="I124" s="83">
        <v>0.5</v>
      </c>
      <c r="J124" s="83">
        <v>0</v>
      </c>
      <c r="K124" s="83">
        <v>0</v>
      </c>
      <c r="L124" s="83">
        <v>0.19</v>
      </c>
      <c r="M124" s="83">
        <v>2.0699999999999998</v>
      </c>
      <c r="N124" s="83">
        <v>19</v>
      </c>
      <c r="O124" s="83">
        <v>0</v>
      </c>
      <c r="P124" s="83">
        <v>24.888000000000002</v>
      </c>
      <c r="Q124" s="84">
        <v>0</v>
      </c>
      <c r="R124" s="82">
        <v>142.791</v>
      </c>
      <c r="S124" s="50"/>
      <c r="T124" s="50"/>
      <c r="U124" s="113"/>
      <c r="V124" s="50"/>
      <c r="W124" s="50"/>
      <c r="X124" s="50"/>
      <c r="Y124" s="50"/>
      <c r="Z124" s="50"/>
      <c r="AA124" s="50"/>
      <c r="AB124" s="50"/>
      <c r="AC124" s="50"/>
      <c r="AD124" s="50"/>
      <c r="AE124" s="50"/>
    </row>
    <row r="125" spans="1:31" s="22" customFormat="1" ht="15.6" x14ac:dyDescent="0.3">
      <c r="A125" s="102" t="s">
        <v>377</v>
      </c>
      <c r="B125" s="102" t="s">
        <v>378</v>
      </c>
      <c r="C125" s="102" t="s">
        <v>132</v>
      </c>
      <c r="D125" s="102" t="s">
        <v>133</v>
      </c>
      <c r="E125" s="52">
        <v>50700</v>
      </c>
      <c r="F125" s="82">
        <v>29.381</v>
      </c>
      <c r="G125" s="83">
        <v>59.841999999999999</v>
      </c>
      <c r="H125" s="83">
        <v>0</v>
      </c>
      <c r="I125" s="83">
        <v>0.2</v>
      </c>
      <c r="J125" s="83">
        <v>0</v>
      </c>
      <c r="K125" s="83">
        <v>0</v>
      </c>
      <c r="L125" s="83">
        <v>0</v>
      </c>
      <c r="M125" s="83">
        <v>0</v>
      </c>
      <c r="N125" s="83">
        <v>0</v>
      </c>
      <c r="O125" s="83">
        <v>0</v>
      </c>
      <c r="P125" s="83">
        <v>0.13300000000000001</v>
      </c>
      <c r="Q125" s="84">
        <v>0</v>
      </c>
      <c r="R125" s="82">
        <v>89.555999999999997</v>
      </c>
      <c r="S125" s="50"/>
      <c r="T125" s="50"/>
      <c r="U125" s="113"/>
      <c r="V125" s="50"/>
      <c r="W125" s="50"/>
      <c r="X125" s="50"/>
      <c r="Y125" s="50"/>
      <c r="Z125" s="50"/>
      <c r="AA125" s="50"/>
      <c r="AB125" s="50"/>
      <c r="AC125" s="50"/>
      <c r="AD125" s="50"/>
      <c r="AE125" s="50"/>
    </row>
    <row r="126" spans="1:31" s="22" customFormat="1" ht="15.6" x14ac:dyDescent="0.3">
      <c r="A126" s="102" t="s">
        <v>379</v>
      </c>
      <c r="B126" s="102" t="s">
        <v>380</v>
      </c>
      <c r="C126" s="102" t="s">
        <v>171</v>
      </c>
      <c r="D126" s="102" t="s">
        <v>133</v>
      </c>
      <c r="E126" s="52">
        <v>37300</v>
      </c>
      <c r="F126" s="82">
        <v>65.236000000000004</v>
      </c>
      <c r="G126" s="83">
        <v>1.1859999999999999</v>
      </c>
      <c r="H126" s="83">
        <v>1.9E-2</v>
      </c>
      <c r="I126" s="83">
        <v>2.8039999999999998</v>
      </c>
      <c r="J126" s="83">
        <v>0</v>
      </c>
      <c r="K126" s="83">
        <v>0</v>
      </c>
      <c r="L126" s="83">
        <v>0</v>
      </c>
      <c r="M126" s="83">
        <v>0</v>
      </c>
      <c r="N126" s="83">
        <v>0</v>
      </c>
      <c r="O126" s="83">
        <v>0</v>
      </c>
      <c r="P126" s="83">
        <v>0</v>
      </c>
      <c r="Q126" s="84">
        <v>0</v>
      </c>
      <c r="R126" s="82">
        <v>69.245999999999995</v>
      </c>
      <c r="S126" s="50"/>
      <c r="T126" s="50"/>
      <c r="U126" s="113"/>
      <c r="V126" s="50"/>
      <c r="W126" s="50"/>
      <c r="X126" s="50"/>
      <c r="Y126" s="50"/>
      <c r="Z126" s="50"/>
      <c r="AA126" s="50"/>
      <c r="AB126" s="50"/>
      <c r="AC126" s="50"/>
      <c r="AD126" s="50"/>
      <c r="AE126" s="50"/>
    </row>
    <row r="127" spans="1:31" s="22" customFormat="1" ht="15.6" x14ac:dyDescent="0.3">
      <c r="A127" s="102" t="s">
        <v>381</v>
      </c>
      <c r="B127" s="102" t="s">
        <v>382</v>
      </c>
      <c r="C127" s="102" t="s">
        <v>136</v>
      </c>
      <c r="D127" s="102" t="s">
        <v>133</v>
      </c>
      <c r="E127" s="52">
        <v>34200</v>
      </c>
      <c r="F127" s="82">
        <v>32.747</v>
      </c>
      <c r="G127" s="83">
        <v>8.8999999999999996E-2</v>
      </c>
      <c r="H127" s="83">
        <v>0</v>
      </c>
      <c r="I127" s="83">
        <v>1.6</v>
      </c>
      <c r="J127" s="83">
        <v>0</v>
      </c>
      <c r="K127" s="83">
        <v>0</v>
      </c>
      <c r="L127" s="83">
        <v>0</v>
      </c>
      <c r="M127" s="83">
        <v>3.8079999999999998</v>
      </c>
      <c r="N127" s="83">
        <v>0</v>
      </c>
      <c r="O127" s="83">
        <v>0</v>
      </c>
      <c r="P127" s="83">
        <v>0</v>
      </c>
      <c r="Q127" s="84">
        <v>0</v>
      </c>
      <c r="R127" s="82">
        <v>38.244</v>
      </c>
      <c r="S127" s="50"/>
      <c r="T127" s="50"/>
      <c r="U127" s="113"/>
      <c r="V127" s="50"/>
      <c r="W127" s="50"/>
      <c r="X127" s="50"/>
      <c r="Y127" s="50"/>
      <c r="Z127" s="50"/>
      <c r="AA127" s="50"/>
      <c r="AB127" s="50"/>
      <c r="AC127" s="50"/>
      <c r="AD127" s="50"/>
      <c r="AE127" s="50"/>
    </row>
    <row r="128" spans="1:31" s="22" customFormat="1" ht="15.6" x14ac:dyDescent="0.3">
      <c r="A128" s="102" t="s">
        <v>383</v>
      </c>
      <c r="B128" s="102" t="s">
        <v>384</v>
      </c>
      <c r="C128" s="102" t="s">
        <v>290</v>
      </c>
      <c r="D128" s="102" t="s">
        <v>133</v>
      </c>
      <c r="E128" s="52">
        <v>91200</v>
      </c>
      <c r="F128" s="82">
        <v>10.161</v>
      </c>
      <c r="G128" s="83">
        <v>0.01</v>
      </c>
      <c r="H128" s="83">
        <v>0</v>
      </c>
      <c r="I128" s="83">
        <v>0</v>
      </c>
      <c r="J128" s="83">
        <v>0</v>
      </c>
      <c r="K128" s="83">
        <v>0</v>
      </c>
      <c r="L128" s="83">
        <v>0</v>
      </c>
      <c r="M128" s="83">
        <v>15.912000000000001</v>
      </c>
      <c r="N128" s="83">
        <v>0</v>
      </c>
      <c r="O128" s="83">
        <v>0</v>
      </c>
      <c r="P128" s="83">
        <v>0.55900000000000005</v>
      </c>
      <c r="Q128" s="84">
        <v>0</v>
      </c>
      <c r="R128" s="82">
        <v>26.643000000000001</v>
      </c>
      <c r="S128" s="50"/>
      <c r="T128" s="50"/>
      <c r="U128" s="113"/>
      <c r="V128" s="50"/>
      <c r="W128" s="50"/>
      <c r="X128" s="50"/>
      <c r="Y128" s="50"/>
      <c r="Z128" s="50"/>
      <c r="AA128" s="50"/>
      <c r="AB128" s="50"/>
      <c r="AC128" s="50"/>
      <c r="AD128" s="50"/>
      <c r="AE128" s="50"/>
    </row>
    <row r="129" spans="1:31" s="22" customFormat="1" ht="15.6" x14ac:dyDescent="0.3">
      <c r="A129" s="102" t="s">
        <v>385</v>
      </c>
      <c r="B129" s="102" t="s">
        <v>386</v>
      </c>
      <c r="C129" s="102" t="s">
        <v>139</v>
      </c>
      <c r="D129" s="102" t="s">
        <v>133</v>
      </c>
      <c r="E129" s="52">
        <v>51600</v>
      </c>
      <c r="F129" s="82">
        <v>13.692</v>
      </c>
      <c r="G129" s="83">
        <v>3.8460000000000001</v>
      </c>
      <c r="H129" s="83">
        <v>0.5</v>
      </c>
      <c r="I129" s="83">
        <v>5.6420000000000003</v>
      </c>
      <c r="J129" s="83">
        <v>0</v>
      </c>
      <c r="K129" s="83">
        <v>0</v>
      </c>
      <c r="L129" s="83">
        <v>4.742</v>
      </c>
      <c r="M129" s="83">
        <v>6.7460000000000004</v>
      </c>
      <c r="N129" s="83">
        <v>0</v>
      </c>
      <c r="O129" s="83">
        <v>0</v>
      </c>
      <c r="P129" s="83">
        <v>0.15</v>
      </c>
      <c r="Q129" s="84">
        <v>0</v>
      </c>
      <c r="R129" s="82">
        <v>35.317999999999998</v>
      </c>
      <c r="S129" s="50"/>
      <c r="T129" s="50"/>
      <c r="U129" s="113"/>
      <c r="V129" s="50"/>
      <c r="W129" s="50"/>
      <c r="X129" s="50"/>
      <c r="Y129" s="50"/>
      <c r="Z129" s="50"/>
      <c r="AA129" s="50"/>
      <c r="AB129" s="50"/>
      <c r="AC129" s="50"/>
      <c r="AD129" s="50"/>
      <c r="AE129" s="50"/>
    </row>
    <row r="130" spans="1:31" s="22" customFormat="1" ht="15.6" x14ac:dyDescent="0.3">
      <c r="A130" s="102" t="s">
        <v>387</v>
      </c>
      <c r="B130" s="102" t="s">
        <v>388</v>
      </c>
      <c r="C130" s="102" t="s">
        <v>127</v>
      </c>
      <c r="D130" s="102" t="s">
        <v>127</v>
      </c>
      <c r="E130" s="52">
        <v>167400</v>
      </c>
      <c r="F130" s="82">
        <v>16.771000000000001</v>
      </c>
      <c r="G130" s="83">
        <v>3.0529999999999999</v>
      </c>
      <c r="H130" s="83">
        <v>0</v>
      </c>
      <c r="I130" s="83">
        <v>5</v>
      </c>
      <c r="J130" s="83">
        <v>0</v>
      </c>
      <c r="K130" s="83">
        <v>0</v>
      </c>
      <c r="L130" s="83">
        <v>0</v>
      </c>
      <c r="M130" s="83">
        <v>13.214</v>
      </c>
      <c r="N130" s="83">
        <v>15.057</v>
      </c>
      <c r="O130" s="83">
        <v>0</v>
      </c>
      <c r="P130" s="83">
        <v>0</v>
      </c>
      <c r="Q130" s="84">
        <v>0</v>
      </c>
      <c r="R130" s="82">
        <v>53.094999999999999</v>
      </c>
      <c r="S130" s="50"/>
      <c r="T130" s="50"/>
      <c r="U130" s="113"/>
      <c r="V130" s="50"/>
      <c r="W130" s="50"/>
      <c r="X130" s="50"/>
      <c r="Y130" s="50"/>
      <c r="Z130" s="50"/>
      <c r="AA130" s="50"/>
      <c r="AB130" s="50"/>
      <c r="AC130" s="50"/>
      <c r="AD130" s="50"/>
      <c r="AE130" s="50"/>
    </row>
    <row r="131" spans="1:31" s="22" customFormat="1" ht="15.6" x14ac:dyDescent="0.3">
      <c r="A131" s="102" t="s">
        <v>389</v>
      </c>
      <c r="B131" s="102" t="s">
        <v>390</v>
      </c>
      <c r="C131" s="102" t="s">
        <v>171</v>
      </c>
      <c r="D131" s="102" t="s">
        <v>133</v>
      </c>
      <c r="E131" s="52">
        <v>53800</v>
      </c>
      <c r="F131" s="82">
        <v>7.875</v>
      </c>
      <c r="G131" s="83">
        <v>5.0000000000000001E-3</v>
      </c>
      <c r="H131" s="83">
        <v>0</v>
      </c>
      <c r="I131" s="83">
        <v>2.4</v>
      </c>
      <c r="J131" s="83">
        <v>0</v>
      </c>
      <c r="K131" s="83">
        <v>0</v>
      </c>
      <c r="L131" s="83">
        <v>1.6719999999999999</v>
      </c>
      <c r="M131" s="83">
        <v>8.2420000000000009</v>
      </c>
      <c r="N131" s="83">
        <v>0</v>
      </c>
      <c r="O131" s="83">
        <v>0</v>
      </c>
      <c r="P131" s="83">
        <v>0</v>
      </c>
      <c r="Q131" s="84">
        <v>0</v>
      </c>
      <c r="R131" s="82">
        <v>20.193999999999999</v>
      </c>
      <c r="S131" s="50"/>
      <c r="T131" s="50"/>
      <c r="U131" s="113"/>
      <c r="V131" s="50"/>
      <c r="W131" s="50"/>
      <c r="X131" s="50"/>
      <c r="Y131" s="50"/>
      <c r="Z131" s="50"/>
      <c r="AA131" s="50"/>
      <c r="AB131" s="50"/>
      <c r="AC131" s="50"/>
      <c r="AD131" s="50"/>
      <c r="AE131" s="50"/>
    </row>
    <row r="132" spans="1:31" s="22" customFormat="1" ht="15.6" x14ac:dyDescent="0.3">
      <c r="A132" s="102" t="s">
        <v>391</v>
      </c>
      <c r="B132" s="102" t="s">
        <v>392</v>
      </c>
      <c r="C132" s="102" t="s">
        <v>132</v>
      </c>
      <c r="D132" s="102" t="s">
        <v>133</v>
      </c>
      <c r="E132" s="52">
        <v>38500</v>
      </c>
      <c r="F132" s="82">
        <v>4.5629999999999997</v>
      </c>
      <c r="G132" s="83">
        <v>0</v>
      </c>
      <c r="H132" s="83">
        <v>0</v>
      </c>
      <c r="I132" s="83">
        <v>0</v>
      </c>
      <c r="J132" s="83">
        <v>0</v>
      </c>
      <c r="K132" s="83">
        <v>0</v>
      </c>
      <c r="L132" s="83">
        <v>0</v>
      </c>
      <c r="M132" s="83">
        <v>0</v>
      </c>
      <c r="N132" s="83">
        <v>0</v>
      </c>
      <c r="O132" s="83">
        <v>0</v>
      </c>
      <c r="P132" s="83">
        <v>0</v>
      </c>
      <c r="Q132" s="84">
        <v>0</v>
      </c>
      <c r="R132" s="82">
        <v>4.5629999999999997</v>
      </c>
      <c r="S132" s="50"/>
      <c r="T132" s="50"/>
      <c r="U132" s="113"/>
      <c r="V132" s="50"/>
      <c r="W132" s="50"/>
      <c r="X132" s="50"/>
      <c r="Y132" s="50"/>
      <c r="Z132" s="50"/>
      <c r="AA132" s="50"/>
      <c r="AB132" s="50"/>
      <c r="AC132" s="50"/>
      <c r="AD132" s="50"/>
      <c r="AE132" s="50"/>
    </row>
    <row r="133" spans="1:31" s="22" customFormat="1" ht="15.6" x14ac:dyDescent="0.3">
      <c r="A133" s="102" t="s">
        <v>393</v>
      </c>
      <c r="B133" s="102" t="s">
        <v>394</v>
      </c>
      <c r="C133" s="102" t="s">
        <v>132</v>
      </c>
      <c r="D133" s="102" t="s">
        <v>133</v>
      </c>
      <c r="E133" s="52">
        <v>42500</v>
      </c>
      <c r="F133" s="82">
        <v>6.6390000000000002</v>
      </c>
      <c r="G133" s="83">
        <v>0</v>
      </c>
      <c r="H133" s="83">
        <v>0</v>
      </c>
      <c r="I133" s="83">
        <v>0</v>
      </c>
      <c r="J133" s="83">
        <v>0</v>
      </c>
      <c r="K133" s="83">
        <v>0</v>
      </c>
      <c r="L133" s="83">
        <v>0.55000000000000004</v>
      </c>
      <c r="M133" s="83">
        <v>0</v>
      </c>
      <c r="N133" s="83">
        <v>0</v>
      </c>
      <c r="O133" s="83">
        <v>0</v>
      </c>
      <c r="P133" s="83">
        <v>0</v>
      </c>
      <c r="Q133" s="84">
        <v>0</v>
      </c>
      <c r="R133" s="82">
        <v>7.1890000000000001</v>
      </c>
      <c r="S133" s="50"/>
      <c r="T133" s="50"/>
      <c r="U133" s="113"/>
      <c r="V133" s="50"/>
      <c r="W133" s="50"/>
      <c r="X133" s="50"/>
      <c r="Y133" s="50"/>
      <c r="Z133" s="50"/>
      <c r="AA133" s="50"/>
      <c r="AB133" s="50"/>
      <c r="AC133" s="50"/>
      <c r="AD133" s="50"/>
      <c r="AE133" s="50"/>
    </row>
    <row r="134" spans="1:31" s="22" customFormat="1" ht="15.6" x14ac:dyDescent="0.3">
      <c r="A134" s="102" t="s">
        <v>395</v>
      </c>
      <c r="B134" s="102" t="s">
        <v>396</v>
      </c>
      <c r="C134" s="102" t="s">
        <v>152</v>
      </c>
      <c r="D134" s="102" t="s">
        <v>133</v>
      </c>
      <c r="E134" s="52">
        <v>37500</v>
      </c>
      <c r="F134" s="82">
        <v>22.88</v>
      </c>
      <c r="G134" s="83">
        <v>4.8879999999999999</v>
      </c>
      <c r="H134" s="83">
        <v>0</v>
      </c>
      <c r="I134" s="83">
        <v>0</v>
      </c>
      <c r="J134" s="83">
        <v>60</v>
      </c>
      <c r="K134" s="83">
        <v>0</v>
      </c>
      <c r="L134" s="83">
        <v>0</v>
      </c>
      <c r="M134" s="83">
        <v>0</v>
      </c>
      <c r="N134" s="83">
        <v>0</v>
      </c>
      <c r="O134" s="83">
        <v>0</v>
      </c>
      <c r="P134" s="83">
        <v>0</v>
      </c>
      <c r="Q134" s="84">
        <v>0</v>
      </c>
      <c r="R134" s="82">
        <v>87.768000000000001</v>
      </c>
      <c r="S134" s="50"/>
      <c r="T134" s="50"/>
      <c r="U134" s="113"/>
      <c r="V134" s="50"/>
      <c r="W134" s="50"/>
      <c r="X134" s="50"/>
      <c r="Y134" s="50"/>
      <c r="Z134" s="50"/>
      <c r="AA134" s="50"/>
      <c r="AB134" s="50"/>
      <c r="AC134" s="50"/>
      <c r="AD134" s="50"/>
      <c r="AE134" s="50"/>
    </row>
    <row r="135" spans="1:31" s="22" customFormat="1" ht="15.6" x14ac:dyDescent="0.3">
      <c r="A135" s="102" t="s">
        <v>397</v>
      </c>
      <c r="B135" s="102" t="s">
        <v>398</v>
      </c>
      <c r="C135" s="102" t="s">
        <v>155</v>
      </c>
      <c r="D135" s="102" t="s">
        <v>133</v>
      </c>
      <c r="E135" s="52">
        <v>105900</v>
      </c>
      <c r="F135" s="82">
        <v>8.9320000000000004</v>
      </c>
      <c r="G135" s="83">
        <v>2.1000000000000001E-2</v>
      </c>
      <c r="H135" s="83">
        <v>0</v>
      </c>
      <c r="I135" s="83">
        <v>0</v>
      </c>
      <c r="J135" s="83">
        <v>0</v>
      </c>
      <c r="K135" s="83">
        <v>0</v>
      </c>
      <c r="L135" s="83">
        <v>0</v>
      </c>
      <c r="M135" s="83">
        <v>0</v>
      </c>
      <c r="N135" s="83">
        <v>0</v>
      </c>
      <c r="O135" s="83">
        <v>0</v>
      </c>
      <c r="P135" s="83">
        <v>0</v>
      </c>
      <c r="Q135" s="84">
        <v>0</v>
      </c>
      <c r="R135" s="82">
        <v>8.9529999999999994</v>
      </c>
      <c r="S135" s="50"/>
      <c r="T135" s="50"/>
      <c r="U135" s="113"/>
      <c r="V135" s="50"/>
      <c r="W135" s="50"/>
      <c r="X135" s="50"/>
      <c r="Y135" s="50"/>
      <c r="Z135" s="50"/>
      <c r="AA135" s="50"/>
      <c r="AB135" s="50"/>
      <c r="AC135" s="50"/>
      <c r="AD135" s="50"/>
      <c r="AE135" s="50"/>
    </row>
    <row r="136" spans="1:31" s="22" customFormat="1" ht="15.6" x14ac:dyDescent="0.3">
      <c r="A136" s="102" t="s">
        <v>399</v>
      </c>
      <c r="B136" s="102" t="s">
        <v>400</v>
      </c>
      <c r="C136" s="102" t="s">
        <v>132</v>
      </c>
      <c r="D136" s="102" t="s">
        <v>133</v>
      </c>
      <c r="E136" s="52">
        <v>62600</v>
      </c>
      <c r="F136" s="82">
        <v>9.2840000000000007</v>
      </c>
      <c r="G136" s="83">
        <v>2E-3</v>
      </c>
      <c r="H136" s="83">
        <v>3.5000000000000003E-2</v>
      </c>
      <c r="I136" s="83">
        <v>0</v>
      </c>
      <c r="J136" s="83">
        <v>0</v>
      </c>
      <c r="K136" s="83">
        <v>0</v>
      </c>
      <c r="L136" s="83">
        <v>0</v>
      </c>
      <c r="M136" s="83">
        <v>1.54</v>
      </c>
      <c r="N136" s="83">
        <v>0</v>
      </c>
      <c r="O136" s="83">
        <v>0</v>
      </c>
      <c r="P136" s="83">
        <v>0</v>
      </c>
      <c r="Q136" s="84">
        <v>0</v>
      </c>
      <c r="R136" s="82">
        <v>10.861000000000001</v>
      </c>
      <c r="S136" s="50"/>
      <c r="T136" s="50"/>
      <c r="U136" s="113"/>
      <c r="V136" s="50"/>
      <c r="W136" s="50"/>
      <c r="X136" s="50"/>
      <c r="Y136" s="50"/>
      <c r="Z136" s="50"/>
      <c r="AA136" s="50"/>
      <c r="AB136" s="50"/>
      <c r="AC136" s="50"/>
      <c r="AD136" s="50"/>
      <c r="AE136" s="50"/>
    </row>
    <row r="137" spans="1:31" s="22" customFormat="1" ht="15.6" x14ac:dyDescent="0.3">
      <c r="A137" s="102" t="s">
        <v>401</v>
      </c>
      <c r="B137" s="102" t="s">
        <v>402</v>
      </c>
      <c r="C137" s="102" t="s">
        <v>187</v>
      </c>
      <c r="D137" s="102" t="s">
        <v>187</v>
      </c>
      <c r="E137" s="52">
        <v>55100</v>
      </c>
      <c r="F137" s="82">
        <v>40.418999999999997</v>
      </c>
      <c r="G137" s="83">
        <v>6.2009999999999996</v>
      </c>
      <c r="H137" s="83">
        <v>62.155000000000001</v>
      </c>
      <c r="I137" s="83">
        <v>0.499</v>
      </c>
      <c r="J137" s="83">
        <v>0</v>
      </c>
      <c r="K137" s="83">
        <v>0</v>
      </c>
      <c r="L137" s="83">
        <v>0.105</v>
      </c>
      <c r="M137" s="83">
        <v>2.1949999999999998</v>
      </c>
      <c r="N137" s="83">
        <v>0</v>
      </c>
      <c r="O137" s="83">
        <v>0</v>
      </c>
      <c r="P137" s="83">
        <v>0.11</v>
      </c>
      <c r="Q137" s="84">
        <v>0</v>
      </c>
      <c r="R137" s="82">
        <v>111.68300000000001</v>
      </c>
      <c r="S137" s="50"/>
      <c r="T137" s="50"/>
      <c r="U137" s="113"/>
      <c r="V137" s="50"/>
      <c r="W137" s="50"/>
      <c r="X137" s="50"/>
      <c r="Y137" s="50"/>
      <c r="Z137" s="50"/>
      <c r="AA137" s="50"/>
      <c r="AB137" s="50"/>
      <c r="AC137" s="50"/>
      <c r="AD137" s="50"/>
      <c r="AE137" s="50"/>
    </row>
    <row r="138" spans="1:31" s="22" customFormat="1" ht="15.6" x14ac:dyDescent="0.3">
      <c r="A138" s="102" t="s">
        <v>403</v>
      </c>
      <c r="B138" s="102" t="s">
        <v>404</v>
      </c>
      <c r="C138" s="102" t="s">
        <v>155</v>
      </c>
      <c r="D138" s="102" t="s">
        <v>133</v>
      </c>
      <c r="E138" s="52">
        <v>108400</v>
      </c>
      <c r="F138" s="82">
        <v>5.8609999999999998</v>
      </c>
      <c r="G138" s="83">
        <v>0</v>
      </c>
      <c r="H138" s="83">
        <v>0</v>
      </c>
      <c r="I138" s="83">
        <v>0</v>
      </c>
      <c r="J138" s="83">
        <v>0</v>
      </c>
      <c r="K138" s="83">
        <v>0</v>
      </c>
      <c r="L138" s="83">
        <v>0</v>
      </c>
      <c r="M138" s="83">
        <v>0</v>
      </c>
      <c r="N138" s="83">
        <v>0</v>
      </c>
      <c r="O138" s="83">
        <v>0</v>
      </c>
      <c r="P138" s="83">
        <v>0</v>
      </c>
      <c r="Q138" s="84">
        <v>0</v>
      </c>
      <c r="R138" s="82">
        <v>5.8609999999999998</v>
      </c>
      <c r="S138" s="50"/>
      <c r="T138" s="50"/>
      <c r="U138" s="113"/>
      <c r="V138" s="50"/>
      <c r="W138" s="50"/>
      <c r="X138" s="50"/>
      <c r="Y138" s="50"/>
      <c r="Z138" s="50"/>
      <c r="AA138" s="50"/>
      <c r="AB138" s="50"/>
      <c r="AC138" s="50"/>
      <c r="AD138" s="50"/>
      <c r="AE138" s="50"/>
    </row>
    <row r="139" spans="1:31" s="22" customFormat="1" ht="15.6" x14ac:dyDescent="0.3">
      <c r="A139" s="102" t="s">
        <v>405</v>
      </c>
      <c r="B139" s="102" t="s">
        <v>406</v>
      </c>
      <c r="C139" s="102" t="s">
        <v>136</v>
      </c>
      <c r="D139" s="102" t="s">
        <v>133</v>
      </c>
      <c r="E139" s="52">
        <v>56600</v>
      </c>
      <c r="F139" s="82">
        <v>7.8479999999999999</v>
      </c>
      <c r="G139" s="83">
        <v>1.0999999999999999E-2</v>
      </c>
      <c r="H139" s="83">
        <v>0</v>
      </c>
      <c r="I139" s="83">
        <v>0</v>
      </c>
      <c r="J139" s="83">
        <v>0</v>
      </c>
      <c r="K139" s="83">
        <v>0</v>
      </c>
      <c r="L139" s="83">
        <v>0.255</v>
      </c>
      <c r="M139" s="83">
        <v>0</v>
      </c>
      <c r="N139" s="83">
        <v>91</v>
      </c>
      <c r="O139" s="83">
        <v>11.3</v>
      </c>
      <c r="P139" s="83">
        <v>24.4</v>
      </c>
      <c r="Q139" s="84">
        <v>0</v>
      </c>
      <c r="R139" s="82">
        <v>134.81399999999999</v>
      </c>
      <c r="S139" s="50"/>
      <c r="T139" s="50"/>
      <c r="U139" s="113"/>
      <c r="V139" s="50"/>
      <c r="W139" s="50"/>
      <c r="X139" s="50"/>
      <c r="Y139" s="50"/>
      <c r="Z139" s="50"/>
      <c r="AA139" s="50"/>
      <c r="AB139" s="50"/>
      <c r="AC139" s="50"/>
      <c r="AD139" s="50"/>
      <c r="AE139" s="50"/>
    </row>
    <row r="140" spans="1:31" s="22" customFormat="1" ht="15.6" x14ac:dyDescent="0.3">
      <c r="A140" s="102" t="s">
        <v>407</v>
      </c>
      <c r="B140" s="102" t="s">
        <v>408</v>
      </c>
      <c r="C140" s="102" t="s">
        <v>160</v>
      </c>
      <c r="D140" s="102" t="s">
        <v>133</v>
      </c>
      <c r="E140" s="52">
        <v>35600</v>
      </c>
      <c r="F140" s="82">
        <v>70.501999999999995</v>
      </c>
      <c r="G140" s="83">
        <v>0.25600000000000001</v>
      </c>
      <c r="H140" s="83">
        <v>0.51400000000000001</v>
      </c>
      <c r="I140" s="83">
        <v>3.198</v>
      </c>
      <c r="J140" s="83">
        <v>0</v>
      </c>
      <c r="K140" s="83">
        <v>0</v>
      </c>
      <c r="L140" s="83">
        <v>7.4999999999999997E-2</v>
      </c>
      <c r="M140" s="83">
        <v>4.8310000000000004</v>
      </c>
      <c r="N140" s="83">
        <v>0</v>
      </c>
      <c r="O140" s="83">
        <v>0</v>
      </c>
      <c r="P140" s="83">
        <v>0.1</v>
      </c>
      <c r="Q140" s="84">
        <v>0</v>
      </c>
      <c r="R140" s="82">
        <v>79.474999999999994</v>
      </c>
      <c r="S140" s="50"/>
      <c r="T140" s="50"/>
      <c r="U140" s="113"/>
      <c r="V140" s="50"/>
      <c r="W140" s="50"/>
      <c r="X140" s="50"/>
      <c r="Y140" s="50"/>
      <c r="Z140" s="50"/>
      <c r="AA140" s="50"/>
      <c r="AB140" s="50"/>
      <c r="AC140" s="50"/>
      <c r="AD140" s="50"/>
      <c r="AE140" s="50"/>
    </row>
    <row r="141" spans="1:31" s="22" customFormat="1" ht="15.6" x14ac:dyDescent="0.3">
      <c r="A141" s="102" t="s">
        <v>409</v>
      </c>
      <c r="B141" s="102" t="s">
        <v>410</v>
      </c>
      <c r="C141" s="102" t="s">
        <v>155</v>
      </c>
      <c r="D141" s="102" t="s">
        <v>133</v>
      </c>
      <c r="E141" s="52">
        <v>77200</v>
      </c>
      <c r="F141" s="82">
        <v>2.0680000000000001</v>
      </c>
      <c r="G141" s="83">
        <v>0</v>
      </c>
      <c r="H141" s="83">
        <v>0</v>
      </c>
      <c r="I141" s="83">
        <v>0</v>
      </c>
      <c r="J141" s="83">
        <v>0</v>
      </c>
      <c r="K141" s="83">
        <v>0</v>
      </c>
      <c r="L141" s="83">
        <v>0</v>
      </c>
      <c r="M141" s="83">
        <v>0</v>
      </c>
      <c r="N141" s="83">
        <v>0</v>
      </c>
      <c r="O141" s="83">
        <v>0</v>
      </c>
      <c r="P141" s="83">
        <v>0</v>
      </c>
      <c r="Q141" s="84">
        <v>0</v>
      </c>
      <c r="R141" s="82">
        <v>2.0680000000000001</v>
      </c>
      <c r="S141" s="50"/>
      <c r="T141" s="50"/>
      <c r="U141" s="113"/>
      <c r="V141" s="50"/>
      <c r="W141" s="50"/>
      <c r="X141" s="50"/>
      <c r="Y141" s="50"/>
      <c r="Z141" s="50"/>
      <c r="AA141" s="50"/>
      <c r="AB141" s="50"/>
      <c r="AC141" s="50"/>
      <c r="AD141" s="50"/>
      <c r="AE141" s="50"/>
    </row>
    <row r="142" spans="1:31" s="22" customFormat="1" ht="15.6" x14ac:dyDescent="0.3">
      <c r="A142" s="102" t="s">
        <v>411</v>
      </c>
      <c r="B142" s="102" t="s">
        <v>412</v>
      </c>
      <c r="C142" s="102" t="s">
        <v>139</v>
      </c>
      <c r="D142" s="102" t="s">
        <v>133</v>
      </c>
      <c r="E142" s="52">
        <v>36400</v>
      </c>
      <c r="F142" s="82">
        <v>17.617999999999999</v>
      </c>
      <c r="G142" s="83">
        <v>32.433999999999997</v>
      </c>
      <c r="H142" s="83">
        <v>0</v>
      </c>
      <c r="I142" s="83">
        <v>2.4990000000000001</v>
      </c>
      <c r="J142" s="83">
        <v>0</v>
      </c>
      <c r="K142" s="83">
        <v>0</v>
      </c>
      <c r="L142" s="83">
        <v>0</v>
      </c>
      <c r="M142" s="83">
        <v>5.633</v>
      </c>
      <c r="N142" s="83">
        <v>0</v>
      </c>
      <c r="O142" s="83">
        <v>0</v>
      </c>
      <c r="P142" s="83">
        <v>14.852</v>
      </c>
      <c r="Q142" s="84">
        <v>0</v>
      </c>
      <c r="R142" s="82">
        <v>73.036000000000001</v>
      </c>
      <c r="S142" s="50"/>
      <c r="T142" s="50"/>
      <c r="U142" s="113"/>
      <c r="V142" s="50"/>
      <c r="W142" s="50"/>
      <c r="X142" s="50"/>
      <c r="Y142" s="50"/>
      <c r="Z142" s="50"/>
      <c r="AA142" s="50"/>
      <c r="AB142" s="50"/>
      <c r="AC142" s="50"/>
      <c r="AD142" s="50"/>
      <c r="AE142" s="50"/>
    </row>
    <row r="143" spans="1:31" s="22" customFormat="1" ht="15.6" x14ac:dyDescent="0.3">
      <c r="A143" s="102" t="s">
        <v>413</v>
      </c>
      <c r="B143" s="102" t="s">
        <v>414</v>
      </c>
      <c r="C143" s="102" t="s">
        <v>155</v>
      </c>
      <c r="D143" s="102" t="s">
        <v>133</v>
      </c>
      <c r="E143" s="52">
        <v>112700</v>
      </c>
      <c r="F143" s="82">
        <v>4.6849999999999996</v>
      </c>
      <c r="G143" s="83">
        <v>0</v>
      </c>
      <c r="H143" s="83">
        <v>0</v>
      </c>
      <c r="I143" s="83">
        <v>0</v>
      </c>
      <c r="J143" s="83">
        <v>0</v>
      </c>
      <c r="K143" s="83">
        <v>0</v>
      </c>
      <c r="L143" s="83">
        <v>0</v>
      </c>
      <c r="M143" s="83">
        <v>0</v>
      </c>
      <c r="N143" s="83">
        <v>0</v>
      </c>
      <c r="O143" s="83">
        <v>0</v>
      </c>
      <c r="P143" s="83">
        <v>0</v>
      </c>
      <c r="Q143" s="84">
        <v>0</v>
      </c>
      <c r="R143" s="82">
        <v>4.6849999999999996</v>
      </c>
      <c r="S143" s="50"/>
      <c r="T143" s="50"/>
      <c r="U143" s="113"/>
      <c r="V143" s="50"/>
      <c r="W143" s="50"/>
      <c r="X143" s="50"/>
      <c r="Y143" s="50"/>
      <c r="Z143" s="50"/>
      <c r="AA143" s="50"/>
      <c r="AB143" s="50"/>
      <c r="AC143" s="50"/>
      <c r="AD143" s="50"/>
      <c r="AE143" s="50"/>
    </row>
    <row r="144" spans="1:31" s="22" customFormat="1" ht="15.6" x14ac:dyDescent="0.3">
      <c r="A144" s="102" t="s">
        <v>415</v>
      </c>
      <c r="B144" s="102" t="s">
        <v>416</v>
      </c>
      <c r="C144" s="102" t="s">
        <v>152</v>
      </c>
      <c r="D144" s="102" t="s">
        <v>133</v>
      </c>
      <c r="E144" s="52">
        <v>35500</v>
      </c>
      <c r="F144" s="82">
        <v>4.2460000000000004</v>
      </c>
      <c r="G144" s="83">
        <v>0</v>
      </c>
      <c r="H144" s="83">
        <v>0</v>
      </c>
      <c r="I144" s="83">
        <v>0</v>
      </c>
      <c r="J144" s="83">
        <v>0</v>
      </c>
      <c r="K144" s="83">
        <v>0</v>
      </c>
      <c r="L144" s="83">
        <v>0</v>
      </c>
      <c r="M144" s="83">
        <v>0</v>
      </c>
      <c r="N144" s="83">
        <v>0</v>
      </c>
      <c r="O144" s="83">
        <v>0</v>
      </c>
      <c r="P144" s="83">
        <v>0</v>
      </c>
      <c r="Q144" s="84">
        <v>0</v>
      </c>
      <c r="R144" s="82">
        <v>4.2460000000000004</v>
      </c>
      <c r="S144" s="50"/>
      <c r="T144" s="50"/>
      <c r="U144" s="113"/>
      <c r="V144" s="50"/>
      <c r="W144" s="50"/>
      <c r="X144" s="50"/>
      <c r="Y144" s="50"/>
      <c r="Z144" s="50"/>
      <c r="AA144" s="50"/>
      <c r="AB144" s="50"/>
      <c r="AC144" s="50"/>
      <c r="AD144" s="50"/>
      <c r="AE144" s="50"/>
    </row>
    <row r="145" spans="1:31" s="22" customFormat="1" ht="15.6" x14ac:dyDescent="0.3">
      <c r="A145" s="102" t="s">
        <v>417</v>
      </c>
      <c r="B145" s="102" t="s">
        <v>418</v>
      </c>
      <c r="C145" s="102" t="s">
        <v>160</v>
      </c>
      <c r="D145" s="102" t="s">
        <v>133</v>
      </c>
      <c r="E145" s="52">
        <v>68700</v>
      </c>
      <c r="F145" s="82">
        <v>17.405000000000001</v>
      </c>
      <c r="G145" s="83">
        <v>16.876999999999999</v>
      </c>
      <c r="H145" s="83">
        <v>0.23</v>
      </c>
      <c r="I145" s="83">
        <v>1.8</v>
      </c>
      <c r="J145" s="83">
        <v>0</v>
      </c>
      <c r="K145" s="83">
        <v>0</v>
      </c>
      <c r="L145" s="83">
        <v>3.5999999999999997E-2</v>
      </c>
      <c r="M145" s="83">
        <v>3.1150000000000002</v>
      </c>
      <c r="N145" s="83">
        <v>30</v>
      </c>
      <c r="O145" s="83">
        <v>0</v>
      </c>
      <c r="P145" s="83">
        <v>0.36</v>
      </c>
      <c r="Q145" s="84">
        <v>0</v>
      </c>
      <c r="R145" s="82">
        <v>69.822999999999993</v>
      </c>
      <c r="S145" s="50"/>
      <c r="T145" s="50"/>
      <c r="U145" s="113"/>
      <c r="V145" s="50"/>
      <c r="W145" s="50"/>
      <c r="X145" s="50"/>
      <c r="Y145" s="50"/>
      <c r="Z145" s="50"/>
      <c r="AA145" s="50"/>
      <c r="AB145" s="50"/>
      <c r="AC145" s="50"/>
      <c r="AD145" s="50"/>
      <c r="AE145" s="50"/>
    </row>
    <row r="146" spans="1:31" s="22" customFormat="1" ht="15.6" x14ac:dyDescent="0.3">
      <c r="A146" s="102" t="s">
        <v>419</v>
      </c>
      <c r="B146" s="102" t="s">
        <v>420</v>
      </c>
      <c r="C146" s="102" t="s">
        <v>155</v>
      </c>
      <c r="D146" s="102" t="s">
        <v>133</v>
      </c>
      <c r="E146" s="52">
        <v>89800</v>
      </c>
      <c r="F146" s="82">
        <v>5.4020000000000001</v>
      </c>
      <c r="G146" s="83">
        <v>0</v>
      </c>
      <c r="H146" s="83">
        <v>0</v>
      </c>
      <c r="I146" s="83">
        <v>0</v>
      </c>
      <c r="J146" s="83">
        <v>0</v>
      </c>
      <c r="K146" s="83">
        <v>0</v>
      </c>
      <c r="L146" s="83">
        <v>0</v>
      </c>
      <c r="M146" s="83">
        <v>0</v>
      </c>
      <c r="N146" s="83">
        <v>0</v>
      </c>
      <c r="O146" s="83">
        <v>0</v>
      </c>
      <c r="P146" s="83">
        <v>0</v>
      </c>
      <c r="Q146" s="84">
        <v>0</v>
      </c>
      <c r="R146" s="82">
        <v>5.4020000000000001</v>
      </c>
      <c r="S146" s="50"/>
      <c r="T146" s="50"/>
      <c r="U146" s="113"/>
      <c r="V146" s="50"/>
      <c r="W146" s="50"/>
      <c r="X146" s="50"/>
      <c r="Y146" s="50"/>
      <c r="Z146" s="50"/>
      <c r="AA146" s="50"/>
      <c r="AB146" s="50"/>
      <c r="AC146" s="50"/>
      <c r="AD146" s="50"/>
      <c r="AE146" s="50"/>
    </row>
    <row r="147" spans="1:31" s="22" customFormat="1" ht="15.6" x14ac:dyDescent="0.3">
      <c r="A147" s="102" t="s">
        <v>421</v>
      </c>
      <c r="B147" s="102" t="s">
        <v>422</v>
      </c>
      <c r="C147" s="102" t="s">
        <v>132</v>
      </c>
      <c r="D147" s="102" t="s">
        <v>133</v>
      </c>
      <c r="E147" s="52">
        <v>33500</v>
      </c>
      <c r="F147" s="82">
        <v>16.527999999999999</v>
      </c>
      <c r="G147" s="83">
        <v>5.0000000000000001E-3</v>
      </c>
      <c r="H147" s="83">
        <v>0</v>
      </c>
      <c r="I147" s="83">
        <v>0</v>
      </c>
      <c r="J147" s="83">
        <v>0</v>
      </c>
      <c r="K147" s="83">
        <v>0</v>
      </c>
      <c r="L147" s="83">
        <v>0</v>
      </c>
      <c r="M147" s="83">
        <v>0.60099999999999998</v>
      </c>
      <c r="N147" s="83">
        <v>0</v>
      </c>
      <c r="O147" s="83">
        <v>0</v>
      </c>
      <c r="P147" s="83">
        <v>4.5999999999999999E-2</v>
      </c>
      <c r="Q147" s="84">
        <v>0</v>
      </c>
      <c r="R147" s="82">
        <v>17.18</v>
      </c>
      <c r="S147" s="50"/>
      <c r="T147" s="50"/>
      <c r="U147" s="113"/>
      <c r="V147" s="50"/>
      <c r="W147" s="50"/>
      <c r="X147" s="50"/>
      <c r="Y147" s="50"/>
      <c r="Z147" s="50"/>
      <c r="AA147" s="50"/>
      <c r="AB147" s="50"/>
      <c r="AC147" s="50"/>
      <c r="AD147" s="50"/>
      <c r="AE147" s="50"/>
    </row>
    <row r="148" spans="1:31" s="22" customFormat="1" ht="15.6" x14ac:dyDescent="0.3">
      <c r="A148" s="102" t="s">
        <v>423</v>
      </c>
      <c r="B148" s="102" t="s">
        <v>424</v>
      </c>
      <c r="C148" s="102" t="s">
        <v>290</v>
      </c>
      <c r="D148" s="102" t="s">
        <v>133</v>
      </c>
      <c r="E148" s="52">
        <v>44200</v>
      </c>
      <c r="F148" s="82">
        <v>21.204000000000001</v>
      </c>
      <c r="G148" s="83">
        <v>24.074000000000002</v>
      </c>
      <c r="H148" s="83">
        <v>0</v>
      </c>
      <c r="I148" s="83">
        <v>5.0999999999999996</v>
      </c>
      <c r="J148" s="83">
        <v>0</v>
      </c>
      <c r="K148" s="83">
        <v>0</v>
      </c>
      <c r="L148" s="83">
        <v>0</v>
      </c>
      <c r="M148" s="83">
        <v>0.33700000000000002</v>
      </c>
      <c r="N148" s="83">
        <v>0</v>
      </c>
      <c r="O148" s="83">
        <v>0</v>
      </c>
      <c r="P148" s="83">
        <v>26.181000000000001</v>
      </c>
      <c r="Q148" s="84">
        <v>0</v>
      </c>
      <c r="R148" s="82">
        <v>76.896000000000001</v>
      </c>
      <c r="S148" s="50"/>
      <c r="T148" s="50"/>
      <c r="U148" s="113"/>
      <c r="V148" s="50"/>
      <c r="W148" s="50"/>
      <c r="X148" s="50"/>
      <c r="Y148" s="50"/>
      <c r="Z148" s="50"/>
      <c r="AA148" s="50"/>
      <c r="AB148" s="50"/>
      <c r="AC148" s="50"/>
      <c r="AD148" s="50"/>
      <c r="AE148" s="50"/>
    </row>
    <row r="149" spans="1:31" s="22" customFormat="1" ht="15.6" x14ac:dyDescent="0.3">
      <c r="A149" s="102" t="s">
        <v>425</v>
      </c>
      <c r="B149" s="102" t="s">
        <v>426</v>
      </c>
      <c r="C149" s="102" t="s">
        <v>132</v>
      </c>
      <c r="D149" s="102" t="s">
        <v>133</v>
      </c>
      <c r="E149" s="52">
        <v>41500</v>
      </c>
      <c r="F149" s="82">
        <v>4.9359999999999999</v>
      </c>
      <c r="G149" s="83">
        <v>0</v>
      </c>
      <c r="H149" s="83">
        <v>0</v>
      </c>
      <c r="I149" s="83">
        <v>0</v>
      </c>
      <c r="J149" s="83">
        <v>0</v>
      </c>
      <c r="K149" s="83">
        <v>0</v>
      </c>
      <c r="L149" s="83">
        <v>0.77200000000000002</v>
      </c>
      <c r="M149" s="83">
        <v>3.0710000000000002</v>
      </c>
      <c r="N149" s="83">
        <v>0</v>
      </c>
      <c r="O149" s="83">
        <v>0</v>
      </c>
      <c r="P149" s="83">
        <v>0</v>
      </c>
      <c r="Q149" s="84">
        <v>0</v>
      </c>
      <c r="R149" s="82">
        <v>8.7789999999999999</v>
      </c>
      <c r="S149" s="50"/>
      <c r="T149" s="50"/>
      <c r="U149" s="113"/>
      <c r="V149" s="50"/>
      <c r="W149" s="50"/>
      <c r="X149" s="50"/>
      <c r="Y149" s="50"/>
      <c r="Z149" s="50"/>
      <c r="AA149" s="50"/>
      <c r="AB149" s="50"/>
      <c r="AC149" s="50"/>
      <c r="AD149" s="50"/>
      <c r="AE149" s="50"/>
    </row>
    <row r="150" spans="1:31" s="22" customFormat="1" ht="15.6" x14ac:dyDescent="0.3">
      <c r="A150" s="102" t="s">
        <v>427</v>
      </c>
      <c r="B150" s="102" t="s">
        <v>428</v>
      </c>
      <c r="C150" s="102" t="s">
        <v>132</v>
      </c>
      <c r="D150" s="102" t="s">
        <v>133</v>
      </c>
      <c r="E150" s="52">
        <v>52200</v>
      </c>
      <c r="F150" s="82">
        <v>10.461</v>
      </c>
      <c r="G150" s="83">
        <v>0</v>
      </c>
      <c r="H150" s="83">
        <v>0</v>
      </c>
      <c r="I150" s="83">
        <v>0</v>
      </c>
      <c r="J150" s="83">
        <v>0</v>
      </c>
      <c r="K150" s="83">
        <v>0</v>
      </c>
      <c r="L150" s="83">
        <v>2</v>
      </c>
      <c r="M150" s="83">
        <v>2.0960000000000001</v>
      </c>
      <c r="N150" s="83">
        <v>0</v>
      </c>
      <c r="O150" s="83">
        <v>0</v>
      </c>
      <c r="P150" s="83">
        <v>0</v>
      </c>
      <c r="Q150" s="84">
        <v>0</v>
      </c>
      <c r="R150" s="82">
        <v>14.557</v>
      </c>
      <c r="S150" s="50"/>
      <c r="T150" s="50"/>
      <c r="U150" s="113"/>
      <c r="V150" s="50"/>
      <c r="W150" s="50"/>
      <c r="X150" s="50"/>
      <c r="Y150" s="50"/>
      <c r="Z150" s="50"/>
      <c r="AA150" s="50"/>
      <c r="AB150" s="50"/>
      <c r="AC150" s="50"/>
      <c r="AD150" s="50"/>
      <c r="AE150" s="50"/>
    </row>
    <row r="151" spans="1:31" s="22" customFormat="1" ht="15.6" x14ac:dyDescent="0.3">
      <c r="A151" s="102" t="s">
        <v>429</v>
      </c>
      <c r="B151" s="102" t="s">
        <v>430</v>
      </c>
      <c r="C151" s="102" t="s">
        <v>155</v>
      </c>
      <c r="D151" s="102" t="s">
        <v>133</v>
      </c>
      <c r="E151" s="52">
        <v>103200</v>
      </c>
      <c r="F151" s="82">
        <v>11.708</v>
      </c>
      <c r="G151" s="83">
        <v>5.9240000000000004</v>
      </c>
      <c r="H151" s="83">
        <v>0</v>
      </c>
      <c r="I151" s="83">
        <v>0</v>
      </c>
      <c r="J151" s="83">
        <v>0</v>
      </c>
      <c r="K151" s="83">
        <v>0</v>
      </c>
      <c r="L151" s="83">
        <v>9.52</v>
      </c>
      <c r="M151" s="83">
        <v>20.210999999999999</v>
      </c>
      <c r="N151" s="83">
        <v>0</v>
      </c>
      <c r="O151" s="83">
        <v>0</v>
      </c>
      <c r="P151" s="83">
        <v>0.95499999999999996</v>
      </c>
      <c r="Q151" s="84">
        <v>0</v>
      </c>
      <c r="R151" s="82">
        <v>48.317999999999998</v>
      </c>
      <c r="S151" s="50"/>
      <c r="T151" s="50"/>
      <c r="U151" s="113"/>
      <c r="V151" s="50"/>
      <c r="W151" s="50"/>
      <c r="X151" s="50"/>
      <c r="Y151" s="50"/>
      <c r="Z151" s="50"/>
      <c r="AA151" s="50"/>
      <c r="AB151" s="50"/>
      <c r="AC151" s="50"/>
      <c r="AD151" s="50"/>
      <c r="AE151" s="50"/>
    </row>
    <row r="152" spans="1:31" s="22" customFormat="1" ht="15.6" x14ac:dyDescent="0.3">
      <c r="A152" s="102" t="s">
        <v>431</v>
      </c>
      <c r="B152" s="102" t="s">
        <v>432</v>
      </c>
      <c r="C152" s="102" t="s">
        <v>178</v>
      </c>
      <c r="D152" s="102" t="s">
        <v>133</v>
      </c>
      <c r="E152" s="52">
        <v>86200</v>
      </c>
      <c r="F152" s="82">
        <v>60.296999999999997</v>
      </c>
      <c r="G152" s="83">
        <v>0.20799999999999999</v>
      </c>
      <c r="H152" s="83">
        <v>3.5000000000000003E-2</v>
      </c>
      <c r="I152" s="83">
        <v>8.9179999999999993</v>
      </c>
      <c r="J152" s="83">
        <v>0</v>
      </c>
      <c r="K152" s="83">
        <v>0</v>
      </c>
      <c r="L152" s="83">
        <v>0</v>
      </c>
      <c r="M152" s="83">
        <v>0</v>
      </c>
      <c r="N152" s="83">
        <v>0</v>
      </c>
      <c r="O152" s="83">
        <v>0</v>
      </c>
      <c r="P152" s="83">
        <v>2.137</v>
      </c>
      <c r="Q152" s="84">
        <v>0</v>
      </c>
      <c r="R152" s="82">
        <v>71.596000000000004</v>
      </c>
      <c r="S152" s="50"/>
      <c r="T152" s="50"/>
      <c r="U152" s="113"/>
      <c r="V152" s="50"/>
      <c r="W152" s="50"/>
      <c r="X152" s="50"/>
      <c r="Y152" s="50"/>
      <c r="Z152" s="50"/>
      <c r="AA152" s="50"/>
      <c r="AB152" s="50"/>
      <c r="AC152" s="50"/>
      <c r="AD152" s="50"/>
      <c r="AE152" s="50"/>
    </row>
    <row r="153" spans="1:31" s="22" customFormat="1" ht="15.6" x14ac:dyDescent="0.3">
      <c r="A153" s="102" t="s">
        <v>433</v>
      </c>
      <c r="B153" s="102" t="s">
        <v>434</v>
      </c>
      <c r="C153" s="102" t="s">
        <v>152</v>
      </c>
      <c r="D153" s="102" t="s">
        <v>133</v>
      </c>
      <c r="E153" s="52">
        <v>45200</v>
      </c>
      <c r="F153" s="82">
        <v>12.913</v>
      </c>
      <c r="G153" s="83">
        <v>0</v>
      </c>
      <c r="H153" s="83">
        <v>0</v>
      </c>
      <c r="I153" s="83">
        <v>3</v>
      </c>
      <c r="J153" s="83">
        <v>0</v>
      </c>
      <c r="K153" s="83">
        <v>0</v>
      </c>
      <c r="L153" s="83">
        <v>0</v>
      </c>
      <c r="M153" s="83">
        <v>0</v>
      </c>
      <c r="N153" s="83">
        <v>0</v>
      </c>
      <c r="O153" s="83">
        <v>0</v>
      </c>
      <c r="P153" s="83">
        <v>0</v>
      </c>
      <c r="Q153" s="84">
        <v>0</v>
      </c>
      <c r="R153" s="82">
        <v>15.913</v>
      </c>
      <c r="S153" s="50"/>
      <c r="T153" s="50"/>
      <c r="U153" s="113"/>
      <c r="V153" s="50"/>
      <c r="W153" s="50"/>
      <c r="X153" s="50"/>
      <c r="Y153" s="50"/>
      <c r="Z153" s="50"/>
      <c r="AA153" s="50"/>
      <c r="AB153" s="50"/>
      <c r="AC153" s="50"/>
      <c r="AD153" s="50"/>
      <c r="AE153" s="50"/>
    </row>
    <row r="154" spans="1:31" s="22" customFormat="1" ht="15.6" x14ac:dyDescent="0.3">
      <c r="A154" s="102" t="s">
        <v>435</v>
      </c>
      <c r="B154" s="102" t="s">
        <v>436</v>
      </c>
      <c r="C154" s="102" t="s">
        <v>139</v>
      </c>
      <c r="D154" s="102" t="s">
        <v>133</v>
      </c>
      <c r="E154" s="52">
        <v>38000</v>
      </c>
      <c r="F154" s="82">
        <v>4.8890000000000002</v>
      </c>
      <c r="G154" s="83">
        <v>1.7000000000000001E-2</v>
      </c>
      <c r="H154" s="83">
        <v>1.538</v>
      </c>
      <c r="I154" s="83">
        <v>0</v>
      </c>
      <c r="J154" s="83">
        <v>0</v>
      </c>
      <c r="K154" s="83">
        <v>0</v>
      </c>
      <c r="L154" s="83">
        <v>0</v>
      </c>
      <c r="M154" s="83">
        <v>3.09</v>
      </c>
      <c r="N154" s="83">
        <v>0</v>
      </c>
      <c r="O154" s="83">
        <v>0</v>
      </c>
      <c r="P154" s="83">
        <v>0</v>
      </c>
      <c r="Q154" s="84">
        <v>0</v>
      </c>
      <c r="R154" s="82">
        <v>9.5340000000000007</v>
      </c>
      <c r="S154" s="50"/>
      <c r="T154" s="50"/>
      <c r="U154" s="113"/>
      <c r="V154" s="50"/>
      <c r="W154" s="50"/>
      <c r="X154" s="50"/>
      <c r="Y154" s="50"/>
      <c r="Z154" s="50"/>
      <c r="AA154" s="50"/>
      <c r="AB154" s="50"/>
      <c r="AC154" s="50"/>
      <c r="AD154" s="50"/>
      <c r="AE154" s="50"/>
    </row>
    <row r="155" spans="1:31" s="22" customFormat="1" ht="15.6" x14ac:dyDescent="0.3">
      <c r="A155" s="102" t="s">
        <v>437</v>
      </c>
      <c r="B155" s="102" t="s">
        <v>438</v>
      </c>
      <c r="C155" s="102" t="s">
        <v>127</v>
      </c>
      <c r="D155" s="102" t="s">
        <v>127</v>
      </c>
      <c r="E155" s="52">
        <v>120800</v>
      </c>
      <c r="F155" s="82">
        <v>23.605</v>
      </c>
      <c r="G155" s="83">
        <v>1887.9369999999999</v>
      </c>
      <c r="H155" s="83">
        <v>807.13300000000004</v>
      </c>
      <c r="I155" s="83">
        <v>1.958</v>
      </c>
      <c r="J155" s="83">
        <v>0</v>
      </c>
      <c r="K155" s="83">
        <v>5.7</v>
      </c>
      <c r="L155" s="83">
        <v>0.46</v>
      </c>
      <c r="M155" s="83">
        <v>0.115</v>
      </c>
      <c r="N155" s="83">
        <v>0</v>
      </c>
      <c r="O155" s="83">
        <v>0</v>
      </c>
      <c r="P155" s="83">
        <v>36.064999999999998</v>
      </c>
      <c r="Q155" s="84">
        <v>0</v>
      </c>
      <c r="R155" s="82">
        <v>2762.973</v>
      </c>
      <c r="S155" s="50"/>
      <c r="T155" s="50"/>
      <c r="U155" s="113"/>
      <c r="V155" s="50"/>
      <c r="W155" s="50"/>
      <c r="X155" s="50"/>
      <c r="Y155" s="50"/>
      <c r="Z155" s="50"/>
      <c r="AA155" s="50"/>
      <c r="AB155" s="50"/>
      <c r="AC155" s="50"/>
      <c r="AD155" s="50"/>
      <c r="AE155" s="50"/>
    </row>
    <row r="156" spans="1:31" s="22" customFormat="1" ht="15.6" x14ac:dyDescent="0.3">
      <c r="A156" s="102" t="s">
        <v>439</v>
      </c>
      <c r="B156" s="102" t="s">
        <v>440</v>
      </c>
      <c r="C156" s="102" t="s">
        <v>155</v>
      </c>
      <c r="D156" s="102" t="s">
        <v>133</v>
      </c>
      <c r="E156" s="52">
        <v>114400</v>
      </c>
      <c r="F156" s="82">
        <v>8.6630000000000003</v>
      </c>
      <c r="G156" s="83">
        <v>1.7000000000000001E-2</v>
      </c>
      <c r="H156" s="83">
        <v>0</v>
      </c>
      <c r="I156" s="83">
        <v>0</v>
      </c>
      <c r="J156" s="83">
        <v>0</v>
      </c>
      <c r="K156" s="83">
        <v>0</v>
      </c>
      <c r="L156" s="83">
        <v>0</v>
      </c>
      <c r="M156" s="83">
        <v>0.33</v>
      </c>
      <c r="N156" s="83">
        <v>0</v>
      </c>
      <c r="O156" s="83">
        <v>0</v>
      </c>
      <c r="P156" s="83">
        <v>1.8</v>
      </c>
      <c r="Q156" s="84">
        <v>0</v>
      </c>
      <c r="R156" s="82">
        <v>10.81</v>
      </c>
      <c r="S156" s="50"/>
      <c r="T156" s="50"/>
      <c r="U156" s="113"/>
      <c r="V156" s="50"/>
      <c r="W156" s="50"/>
      <c r="X156" s="50"/>
      <c r="Y156" s="50"/>
      <c r="Z156" s="50"/>
      <c r="AA156" s="50"/>
      <c r="AB156" s="50"/>
      <c r="AC156" s="50"/>
      <c r="AD156" s="50"/>
      <c r="AE156" s="50"/>
    </row>
    <row r="157" spans="1:31" s="22" customFormat="1" ht="15.6" x14ac:dyDescent="0.3">
      <c r="A157" s="102" t="s">
        <v>441</v>
      </c>
      <c r="B157" s="102" t="s">
        <v>442</v>
      </c>
      <c r="C157" s="102" t="s">
        <v>139</v>
      </c>
      <c r="D157" s="102" t="s">
        <v>133</v>
      </c>
      <c r="E157" s="52">
        <v>49100</v>
      </c>
      <c r="F157" s="82">
        <v>48.302999999999997</v>
      </c>
      <c r="G157" s="83">
        <v>3.5110000000000001</v>
      </c>
      <c r="H157" s="83">
        <v>0</v>
      </c>
      <c r="I157" s="83">
        <v>0</v>
      </c>
      <c r="J157" s="83">
        <v>0</v>
      </c>
      <c r="K157" s="83">
        <v>0</v>
      </c>
      <c r="L157" s="83">
        <v>0.33</v>
      </c>
      <c r="M157" s="83">
        <v>2.64</v>
      </c>
      <c r="N157" s="83">
        <v>0</v>
      </c>
      <c r="O157" s="83">
        <v>0</v>
      </c>
      <c r="P157" s="83">
        <v>0</v>
      </c>
      <c r="Q157" s="84">
        <v>0</v>
      </c>
      <c r="R157" s="82">
        <v>54.783999999999999</v>
      </c>
      <c r="S157" s="50"/>
      <c r="T157" s="50"/>
      <c r="U157" s="113"/>
      <c r="V157" s="50"/>
      <c r="W157" s="50"/>
      <c r="X157" s="50"/>
      <c r="Y157" s="50"/>
      <c r="Z157" s="50"/>
      <c r="AA157" s="50"/>
      <c r="AB157" s="50"/>
      <c r="AC157" s="50"/>
      <c r="AD157" s="50"/>
      <c r="AE157" s="50"/>
    </row>
    <row r="158" spans="1:31" s="22" customFormat="1" ht="15.6" x14ac:dyDescent="0.3">
      <c r="A158" s="102" t="s">
        <v>443</v>
      </c>
      <c r="B158" s="102" t="s">
        <v>444</v>
      </c>
      <c r="C158" s="102" t="s">
        <v>132</v>
      </c>
      <c r="D158" s="102" t="s">
        <v>133</v>
      </c>
      <c r="E158" s="52">
        <v>58200</v>
      </c>
      <c r="F158" s="82">
        <v>58.688000000000002</v>
      </c>
      <c r="G158" s="83">
        <v>7.0000000000000001E-3</v>
      </c>
      <c r="H158" s="83">
        <v>0</v>
      </c>
      <c r="I158" s="83">
        <v>4.9660000000000002</v>
      </c>
      <c r="J158" s="83">
        <v>0</v>
      </c>
      <c r="K158" s="83">
        <v>0</v>
      </c>
      <c r="L158" s="83">
        <v>0</v>
      </c>
      <c r="M158" s="83">
        <v>9.5180000000000007</v>
      </c>
      <c r="N158" s="83">
        <v>0</v>
      </c>
      <c r="O158" s="83">
        <v>0</v>
      </c>
      <c r="P158" s="83">
        <v>0</v>
      </c>
      <c r="Q158" s="84">
        <v>0</v>
      </c>
      <c r="R158" s="82">
        <v>73.179000000000002</v>
      </c>
      <c r="S158" s="50"/>
      <c r="T158" s="50"/>
      <c r="U158" s="113"/>
      <c r="V158" s="50"/>
      <c r="W158" s="50"/>
      <c r="X158" s="50"/>
      <c r="Y158" s="50"/>
      <c r="Z158" s="50"/>
      <c r="AA158" s="50"/>
      <c r="AB158" s="50"/>
      <c r="AC158" s="50"/>
      <c r="AD158" s="50"/>
      <c r="AE158" s="50"/>
    </row>
    <row r="159" spans="1:31" s="22" customFormat="1" ht="15.6" x14ac:dyDescent="0.3">
      <c r="A159" s="102" t="s">
        <v>445</v>
      </c>
      <c r="B159" s="102" t="s">
        <v>446</v>
      </c>
      <c r="C159" s="102" t="s">
        <v>155</v>
      </c>
      <c r="D159" s="102" t="s">
        <v>133</v>
      </c>
      <c r="E159" s="52">
        <v>105900</v>
      </c>
      <c r="F159" s="82">
        <v>10.487</v>
      </c>
      <c r="G159" s="83">
        <v>0.11600000000000001</v>
      </c>
      <c r="H159" s="83">
        <v>0</v>
      </c>
      <c r="I159" s="83">
        <v>0</v>
      </c>
      <c r="J159" s="83">
        <v>0</v>
      </c>
      <c r="K159" s="83">
        <v>0</v>
      </c>
      <c r="L159" s="83">
        <v>5.8559999999999999</v>
      </c>
      <c r="M159" s="83">
        <v>0</v>
      </c>
      <c r="N159" s="83">
        <v>0</v>
      </c>
      <c r="O159" s="83">
        <v>0</v>
      </c>
      <c r="P159" s="83">
        <v>0.96399999999999997</v>
      </c>
      <c r="Q159" s="84">
        <v>0</v>
      </c>
      <c r="R159" s="82">
        <v>17.422999999999998</v>
      </c>
      <c r="S159" s="50"/>
      <c r="T159" s="50"/>
      <c r="U159" s="113"/>
      <c r="V159" s="50"/>
      <c r="W159" s="50"/>
      <c r="X159" s="50"/>
      <c r="Y159" s="50"/>
      <c r="Z159" s="50"/>
      <c r="AA159" s="50"/>
      <c r="AB159" s="50"/>
      <c r="AC159" s="50"/>
      <c r="AD159" s="50"/>
      <c r="AE159" s="50"/>
    </row>
    <row r="160" spans="1:31" s="22" customFormat="1" ht="15.6" x14ac:dyDescent="0.3">
      <c r="A160" s="102" t="s">
        <v>447</v>
      </c>
      <c r="B160" s="102" t="s">
        <v>448</v>
      </c>
      <c r="C160" s="102" t="s">
        <v>152</v>
      </c>
      <c r="D160" s="102" t="s">
        <v>133</v>
      </c>
      <c r="E160" s="52">
        <v>71600</v>
      </c>
      <c r="F160" s="82">
        <v>94.897999999999996</v>
      </c>
      <c r="G160" s="83">
        <v>68.876999999999995</v>
      </c>
      <c r="H160" s="83">
        <v>4.2000000000000003E-2</v>
      </c>
      <c r="I160" s="83">
        <v>0.33</v>
      </c>
      <c r="J160" s="83">
        <v>0</v>
      </c>
      <c r="K160" s="83">
        <v>0</v>
      </c>
      <c r="L160" s="83">
        <v>0</v>
      </c>
      <c r="M160" s="83">
        <v>5.9710000000000001</v>
      </c>
      <c r="N160" s="83">
        <v>0</v>
      </c>
      <c r="O160" s="83">
        <v>0</v>
      </c>
      <c r="P160" s="83">
        <v>2.74</v>
      </c>
      <c r="Q160" s="84">
        <v>0</v>
      </c>
      <c r="R160" s="82">
        <v>172.858</v>
      </c>
      <c r="S160" s="50"/>
      <c r="T160" s="50"/>
      <c r="U160" s="113"/>
      <c r="V160" s="50"/>
      <c r="W160" s="50"/>
      <c r="X160" s="50"/>
      <c r="Y160" s="50"/>
      <c r="Z160" s="50"/>
      <c r="AA160" s="50"/>
      <c r="AB160" s="50"/>
      <c r="AC160" s="50"/>
      <c r="AD160" s="50"/>
      <c r="AE160" s="50"/>
    </row>
    <row r="161" spans="1:31" s="22" customFormat="1" ht="15.6" x14ac:dyDescent="0.3">
      <c r="A161" s="102" t="s">
        <v>449</v>
      </c>
      <c r="B161" s="102" t="s">
        <v>450</v>
      </c>
      <c r="C161" s="102" t="s">
        <v>136</v>
      </c>
      <c r="D161" s="102" t="s">
        <v>133</v>
      </c>
      <c r="E161" s="52">
        <v>34400</v>
      </c>
      <c r="F161" s="82">
        <v>5.4669999999999996</v>
      </c>
      <c r="G161" s="83">
        <v>24.82</v>
      </c>
      <c r="H161" s="83">
        <v>0</v>
      </c>
      <c r="I161" s="83">
        <v>0</v>
      </c>
      <c r="J161" s="83">
        <v>0</v>
      </c>
      <c r="K161" s="83">
        <v>0</v>
      </c>
      <c r="L161" s="83">
        <v>0</v>
      </c>
      <c r="M161" s="83">
        <v>6.3559999999999999</v>
      </c>
      <c r="N161" s="83">
        <v>0</v>
      </c>
      <c r="O161" s="83">
        <v>0</v>
      </c>
      <c r="P161" s="83">
        <v>0.22500000000000001</v>
      </c>
      <c r="Q161" s="84">
        <v>0</v>
      </c>
      <c r="R161" s="82">
        <v>36.868000000000002</v>
      </c>
      <c r="S161" s="50"/>
      <c r="T161" s="50"/>
      <c r="U161" s="113"/>
      <c r="V161" s="50"/>
      <c r="W161" s="50"/>
      <c r="X161" s="50"/>
      <c r="Y161" s="50"/>
      <c r="Z161" s="50"/>
      <c r="AA161" s="50"/>
      <c r="AB161" s="50"/>
      <c r="AC161" s="50"/>
      <c r="AD161" s="50"/>
      <c r="AE161" s="50"/>
    </row>
    <row r="162" spans="1:31" s="22" customFormat="1" ht="15.6" x14ac:dyDescent="0.3">
      <c r="A162" s="102" t="s">
        <v>451</v>
      </c>
      <c r="B162" s="102" t="s">
        <v>452</v>
      </c>
      <c r="C162" s="102" t="s">
        <v>127</v>
      </c>
      <c r="D162" s="102" t="s">
        <v>127</v>
      </c>
      <c r="E162" s="52">
        <v>36800</v>
      </c>
      <c r="F162" s="82">
        <v>2.601</v>
      </c>
      <c r="G162" s="83">
        <v>26.423999999999999</v>
      </c>
      <c r="H162" s="83">
        <v>7.6999999999999999E-2</v>
      </c>
      <c r="I162" s="83">
        <v>0</v>
      </c>
      <c r="J162" s="83">
        <v>0</v>
      </c>
      <c r="K162" s="83">
        <v>0</v>
      </c>
      <c r="L162" s="83">
        <v>0</v>
      </c>
      <c r="M162" s="83">
        <v>0</v>
      </c>
      <c r="N162" s="83">
        <v>0</v>
      </c>
      <c r="O162" s="83">
        <v>0</v>
      </c>
      <c r="P162" s="83">
        <v>0</v>
      </c>
      <c r="Q162" s="84">
        <v>0</v>
      </c>
      <c r="R162" s="82">
        <v>29.102</v>
      </c>
      <c r="S162" s="50"/>
      <c r="T162" s="50"/>
      <c r="U162" s="113"/>
      <c r="V162" s="50"/>
      <c r="W162" s="50"/>
      <c r="X162" s="50"/>
      <c r="Y162" s="50"/>
      <c r="Z162" s="50"/>
      <c r="AA162" s="50"/>
      <c r="AB162" s="50"/>
      <c r="AC162" s="50"/>
      <c r="AD162" s="50"/>
      <c r="AE162" s="50"/>
    </row>
    <row r="163" spans="1:31" s="22" customFormat="1" ht="15.6" x14ac:dyDescent="0.3">
      <c r="A163" s="102" t="s">
        <v>453</v>
      </c>
      <c r="B163" s="102" t="s">
        <v>454</v>
      </c>
      <c r="C163" s="102" t="s">
        <v>152</v>
      </c>
      <c r="D163" s="102" t="s">
        <v>133</v>
      </c>
      <c r="E163" s="52">
        <v>56800</v>
      </c>
      <c r="F163" s="82">
        <v>11.917999999999999</v>
      </c>
      <c r="G163" s="83">
        <v>0</v>
      </c>
      <c r="H163" s="83">
        <v>0</v>
      </c>
      <c r="I163" s="83">
        <v>0</v>
      </c>
      <c r="J163" s="83">
        <v>0</v>
      </c>
      <c r="K163" s="83">
        <v>0</v>
      </c>
      <c r="L163" s="83">
        <v>2.4</v>
      </c>
      <c r="M163" s="83">
        <v>0.88</v>
      </c>
      <c r="N163" s="83">
        <v>0</v>
      </c>
      <c r="O163" s="83">
        <v>0</v>
      </c>
      <c r="P163" s="83">
        <v>2.5750000000000002</v>
      </c>
      <c r="Q163" s="84">
        <v>0</v>
      </c>
      <c r="R163" s="82">
        <v>17.773</v>
      </c>
      <c r="S163" s="50"/>
      <c r="T163" s="50"/>
      <c r="U163" s="113"/>
      <c r="V163" s="50"/>
      <c r="W163" s="50"/>
      <c r="X163" s="50"/>
      <c r="Y163" s="50"/>
      <c r="Z163" s="50"/>
      <c r="AA163" s="50"/>
      <c r="AB163" s="50"/>
      <c r="AC163" s="50"/>
      <c r="AD163" s="50"/>
      <c r="AE163" s="50"/>
    </row>
    <row r="164" spans="1:31" s="22" customFormat="1" ht="15.6" x14ac:dyDescent="0.3">
      <c r="A164" s="102" t="s">
        <v>455</v>
      </c>
      <c r="B164" s="102" t="s">
        <v>456</v>
      </c>
      <c r="C164" s="102" t="s">
        <v>187</v>
      </c>
      <c r="D164" s="102" t="s">
        <v>187</v>
      </c>
      <c r="E164" s="52">
        <v>32300</v>
      </c>
      <c r="F164" s="82">
        <v>40.298000000000002</v>
      </c>
      <c r="G164" s="83">
        <v>38.97</v>
      </c>
      <c r="H164" s="83">
        <v>0</v>
      </c>
      <c r="I164" s="83">
        <v>2</v>
      </c>
      <c r="J164" s="83">
        <v>0</v>
      </c>
      <c r="K164" s="83">
        <v>0</v>
      </c>
      <c r="L164" s="83">
        <v>0</v>
      </c>
      <c r="M164" s="83">
        <v>1</v>
      </c>
      <c r="N164" s="83">
        <v>0</v>
      </c>
      <c r="O164" s="83">
        <v>0</v>
      </c>
      <c r="P164" s="83">
        <v>8.2000000000000003E-2</v>
      </c>
      <c r="Q164" s="84">
        <v>0</v>
      </c>
      <c r="R164" s="82">
        <v>82.35</v>
      </c>
      <c r="S164" s="50"/>
      <c r="T164" s="50"/>
      <c r="U164" s="113"/>
      <c r="V164" s="50"/>
      <c r="W164" s="50"/>
      <c r="X164" s="50"/>
      <c r="Y164" s="50"/>
      <c r="Z164" s="50"/>
      <c r="AA164" s="50"/>
      <c r="AB164" s="50"/>
      <c r="AC164" s="50"/>
      <c r="AD164" s="50"/>
      <c r="AE164" s="50"/>
    </row>
    <row r="165" spans="1:31" s="22" customFormat="1" ht="15.6" x14ac:dyDescent="0.3">
      <c r="A165" s="102" t="s">
        <v>457</v>
      </c>
      <c r="B165" s="102" t="s">
        <v>458</v>
      </c>
      <c r="C165" s="102" t="s">
        <v>132</v>
      </c>
      <c r="D165" s="102" t="s">
        <v>133</v>
      </c>
      <c r="E165" s="52">
        <v>62800</v>
      </c>
      <c r="F165" s="82">
        <v>93.11</v>
      </c>
      <c r="G165" s="83">
        <v>8.0000000000000002E-3</v>
      </c>
      <c r="H165" s="83">
        <v>0</v>
      </c>
      <c r="I165" s="83">
        <v>1.385</v>
      </c>
      <c r="J165" s="83">
        <v>0</v>
      </c>
      <c r="K165" s="83">
        <v>0</v>
      </c>
      <c r="L165" s="83">
        <v>0.35</v>
      </c>
      <c r="M165" s="83">
        <v>1.5</v>
      </c>
      <c r="N165" s="83">
        <v>0</v>
      </c>
      <c r="O165" s="83">
        <v>0</v>
      </c>
      <c r="P165" s="83">
        <v>0.14000000000000001</v>
      </c>
      <c r="Q165" s="84">
        <v>0</v>
      </c>
      <c r="R165" s="82">
        <v>96.492000000000004</v>
      </c>
      <c r="S165" s="50"/>
      <c r="T165" s="50"/>
      <c r="U165" s="113"/>
      <c r="V165" s="50"/>
      <c r="W165" s="50"/>
      <c r="X165" s="50"/>
      <c r="Y165" s="50"/>
      <c r="Z165" s="50"/>
      <c r="AA165" s="50"/>
      <c r="AB165" s="50"/>
      <c r="AC165" s="50"/>
      <c r="AD165" s="50"/>
      <c r="AE165" s="50"/>
    </row>
    <row r="166" spans="1:31" s="22" customFormat="1" ht="15.6" x14ac:dyDescent="0.3">
      <c r="A166" s="102" t="s">
        <v>459</v>
      </c>
      <c r="B166" s="102" t="s">
        <v>460</v>
      </c>
      <c r="C166" s="102" t="s">
        <v>171</v>
      </c>
      <c r="D166" s="102" t="s">
        <v>133</v>
      </c>
      <c r="E166" s="52"/>
      <c r="F166" s="82">
        <v>0.27200000000000002</v>
      </c>
      <c r="G166" s="83">
        <v>0</v>
      </c>
      <c r="H166" s="83">
        <v>0</v>
      </c>
      <c r="I166" s="83">
        <v>0</v>
      </c>
      <c r="J166" s="83">
        <v>0</v>
      </c>
      <c r="K166" s="83">
        <v>0</v>
      </c>
      <c r="L166" s="83">
        <v>0</v>
      </c>
      <c r="M166" s="83">
        <v>0</v>
      </c>
      <c r="N166" s="83">
        <v>0</v>
      </c>
      <c r="O166" s="83">
        <v>0</v>
      </c>
      <c r="P166" s="83">
        <v>0</v>
      </c>
      <c r="Q166" s="84">
        <v>0</v>
      </c>
      <c r="R166" s="82">
        <v>0.27200000000000002</v>
      </c>
      <c r="S166" s="50"/>
      <c r="T166" s="50"/>
      <c r="U166" s="113"/>
      <c r="V166" s="50"/>
      <c r="W166" s="50"/>
      <c r="X166" s="50"/>
      <c r="Y166" s="50"/>
      <c r="Z166" s="50"/>
      <c r="AA166" s="50"/>
      <c r="AB166" s="50"/>
      <c r="AC166" s="50"/>
      <c r="AD166" s="50"/>
      <c r="AE166" s="50"/>
    </row>
    <row r="167" spans="1:31" s="22" customFormat="1" ht="15.6" x14ac:dyDescent="0.3">
      <c r="A167" s="102" t="s">
        <v>461</v>
      </c>
      <c r="B167" s="102" t="s">
        <v>462</v>
      </c>
      <c r="C167" s="102" t="s">
        <v>155</v>
      </c>
      <c r="D167" s="102" t="s">
        <v>133</v>
      </c>
      <c r="E167" s="52">
        <v>108300</v>
      </c>
      <c r="F167" s="82">
        <v>4.79</v>
      </c>
      <c r="G167" s="83">
        <v>6.0000000000000001E-3</v>
      </c>
      <c r="H167" s="83">
        <v>0</v>
      </c>
      <c r="I167" s="83">
        <v>0</v>
      </c>
      <c r="J167" s="83">
        <v>0</v>
      </c>
      <c r="K167" s="83">
        <v>0</v>
      </c>
      <c r="L167" s="83">
        <v>0</v>
      </c>
      <c r="M167" s="83">
        <v>0</v>
      </c>
      <c r="N167" s="83">
        <v>0</v>
      </c>
      <c r="O167" s="83">
        <v>0</v>
      </c>
      <c r="P167" s="83">
        <v>0.13</v>
      </c>
      <c r="Q167" s="84">
        <v>0</v>
      </c>
      <c r="R167" s="82">
        <v>4.9260000000000002</v>
      </c>
      <c r="S167" s="50"/>
      <c r="T167" s="50"/>
      <c r="U167" s="113"/>
      <c r="V167" s="50"/>
      <c r="W167" s="50"/>
      <c r="X167" s="50"/>
      <c r="Y167" s="50"/>
      <c r="Z167" s="50"/>
      <c r="AA167" s="50"/>
      <c r="AB167" s="50"/>
      <c r="AC167" s="50"/>
      <c r="AD167" s="50"/>
      <c r="AE167" s="50"/>
    </row>
    <row r="168" spans="1:31" s="22" customFormat="1" ht="15.6" x14ac:dyDescent="0.3">
      <c r="A168" s="102" t="s">
        <v>463</v>
      </c>
      <c r="B168" s="102" t="s">
        <v>464</v>
      </c>
      <c r="C168" s="102" t="s">
        <v>155</v>
      </c>
      <c r="D168" s="102" t="s">
        <v>133</v>
      </c>
      <c r="E168" s="52">
        <v>74800</v>
      </c>
      <c r="F168" s="82">
        <v>1.4159999999999999</v>
      </c>
      <c r="G168" s="83">
        <v>4.0000000000000001E-3</v>
      </c>
      <c r="H168" s="83">
        <v>0</v>
      </c>
      <c r="I168" s="83">
        <v>0</v>
      </c>
      <c r="J168" s="83">
        <v>0</v>
      </c>
      <c r="K168" s="83">
        <v>0</v>
      </c>
      <c r="L168" s="83">
        <v>0</v>
      </c>
      <c r="M168" s="83">
        <v>0</v>
      </c>
      <c r="N168" s="83">
        <v>0</v>
      </c>
      <c r="O168" s="83">
        <v>0</v>
      </c>
      <c r="P168" s="83">
        <v>0</v>
      </c>
      <c r="Q168" s="84">
        <v>0</v>
      </c>
      <c r="R168" s="82">
        <v>1.42</v>
      </c>
      <c r="S168" s="50"/>
      <c r="T168" s="50"/>
      <c r="U168" s="113"/>
      <c r="V168" s="50"/>
      <c r="W168" s="50"/>
      <c r="X168" s="50"/>
      <c r="Y168" s="50"/>
      <c r="Z168" s="50"/>
      <c r="AA168" s="50"/>
      <c r="AB168" s="50"/>
      <c r="AC168" s="50"/>
      <c r="AD168" s="50"/>
      <c r="AE168" s="50"/>
    </row>
    <row r="169" spans="1:31" s="22" customFormat="1" ht="15.6" x14ac:dyDescent="0.3">
      <c r="A169" s="102" t="s">
        <v>465</v>
      </c>
      <c r="B169" s="102" t="s">
        <v>466</v>
      </c>
      <c r="C169" s="102" t="s">
        <v>152</v>
      </c>
      <c r="D169" s="102" t="s">
        <v>133</v>
      </c>
      <c r="E169" s="52">
        <v>61500</v>
      </c>
      <c r="F169" s="82">
        <v>98.135999999999996</v>
      </c>
      <c r="G169" s="83">
        <v>31.82</v>
      </c>
      <c r="H169" s="83">
        <v>0</v>
      </c>
      <c r="I169" s="83">
        <v>1.0720000000000001</v>
      </c>
      <c r="J169" s="83">
        <v>573</v>
      </c>
      <c r="K169" s="83">
        <v>0</v>
      </c>
      <c r="L169" s="83">
        <v>2.286</v>
      </c>
      <c r="M169" s="83">
        <v>4.149</v>
      </c>
      <c r="N169" s="83">
        <v>0</v>
      </c>
      <c r="O169" s="83">
        <v>0</v>
      </c>
      <c r="P169" s="83">
        <v>0.34399999999999997</v>
      </c>
      <c r="Q169" s="84">
        <v>0</v>
      </c>
      <c r="R169" s="82">
        <v>710.80700000000002</v>
      </c>
      <c r="S169" s="50"/>
      <c r="T169" s="50"/>
      <c r="U169" s="113"/>
      <c r="V169" s="50"/>
      <c r="W169" s="50"/>
      <c r="X169" s="50"/>
      <c r="Y169" s="50"/>
      <c r="Z169" s="50"/>
      <c r="AA169" s="50"/>
      <c r="AB169" s="50"/>
      <c r="AC169" s="50"/>
      <c r="AD169" s="50"/>
      <c r="AE169" s="50"/>
    </row>
    <row r="170" spans="1:31" s="22" customFormat="1" ht="15.6" x14ac:dyDescent="0.3">
      <c r="A170" s="102" t="s">
        <v>467</v>
      </c>
      <c r="B170" s="102" t="s">
        <v>468</v>
      </c>
      <c r="C170" s="102" t="s">
        <v>160</v>
      </c>
      <c r="D170" s="102" t="s">
        <v>133</v>
      </c>
      <c r="E170" s="52">
        <v>117600</v>
      </c>
      <c r="F170" s="82">
        <v>28.888999999999999</v>
      </c>
      <c r="G170" s="83">
        <v>5.6000000000000001E-2</v>
      </c>
      <c r="H170" s="83">
        <v>0</v>
      </c>
      <c r="I170" s="83">
        <v>0.85</v>
      </c>
      <c r="J170" s="83">
        <v>0</v>
      </c>
      <c r="K170" s="83">
        <v>0</v>
      </c>
      <c r="L170" s="83">
        <v>3.5999999999999997E-2</v>
      </c>
      <c r="M170" s="83">
        <v>0</v>
      </c>
      <c r="N170" s="83">
        <v>0</v>
      </c>
      <c r="O170" s="83">
        <v>0</v>
      </c>
      <c r="P170" s="83">
        <v>34.975000000000001</v>
      </c>
      <c r="Q170" s="84">
        <v>0</v>
      </c>
      <c r="R170" s="82">
        <v>64.805999999999997</v>
      </c>
      <c r="S170" s="50"/>
      <c r="T170" s="50"/>
      <c r="U170" s="113"/>
      <c r="V170" s="50"/>
      <c r="W170" s="50"/>
      <c r="X170" s="50"/>
      <c r="Y170" s="50"/>
      <c r="Z170" s="50"/>
      <c r="AA170" s="50"/>
      <c r="AB170" s="50"/>
      <c r="AC170" s="50"/>
      <c r="AD170" s="50"/>
      <c r="AE170" s="50"/>
    </row>
    <row r="171" spans="1:31" s="22" customFormat="1" ht="15.6" x14ac:dyDescent="0.3">
      <c r="A171" s="102" t="s">
        <v>469</v>
      </c>
      <c r="B171" s="102" t="s">
        <v>470</v>
      </c>
      <c r="C171" s="102" t="s">
        <v>155</v>
      </c>
      <c r="D171" s="102" t="s">
        <v>133</v>
      </c>
      <c r="E171" s="52">
        <v>69900</v>
      </c>
      <c r="F171" s="82">
        <v>4.2439999999999998</v>
      </c>
      <c r="G171" s="83">
        <v>0</v>
      </c>
      <c r="H171" s="83">
        <v>0</v>
      </c>
      <c r="I171" s="83">
        <v>0</v>
      </c>
      <c r="J171" s="83">
        <v>0</v>
      </c>
      <c r="K171" s="83">
        <v>0</v>
      </c>
      <c r="L171" s="83">
        <v>1.34</v>
      </c>
      <c r="M171" s="83">
        <v>0</v>
      </c>
      <c r="N171" s="83">
        <v>0</v>
      </c>
      <c r="O171" s="83">
        <v>0</v>
      </c>
      <c r="P171" s="83">
        <v>0</v>
      </c>
      <c r="Q171" s="84">
        <v>0</v>
      </c>
      <c r="R171" s="82">
        <v>5.5839999999999996</v>
      </c>
      <c r="S171" s="50"/>
      <c r="T171" s="50"/>
      <c r="U171" s="113"/>
      <c r="V171" s="50"/>
      <c r="W171" s="50"/>
      <c r="X171" s="50"/>
      <c r="Y171" s="50"/>
      <c r="Z171" s="50"/>
      <c r="AA171" s="50"/>
      <c r="AB171" s="50"/>
      <c r="AC171" s="50"/>
      <c r="AD171" s="50"/>
      <c r="AE171" s="50"/>
    </row>
    <row r="172" spans="1:31" s="22" customFormat="1" ht="15.6" x14ac:dyDescent="0.3">
      <c r="A172" s="102" t="s">
        <v>471</v>
      </c>
      <c r="B172" s="102" t="s">
        <v>472</v>
      </c>
      <c r="C172" s="102" t="s">
        <v>160</v>
      </c>
      <c r="D172" s="102" t="s">
        <v>133</v>
      </c>
      <c r="E172" s="52">
        <v>177800</v>
      </c>
      <c r="F172" s="82">
        <v>25.62</v>
      </c>
      <c r="G172" s="83">
        <v>2.91</v>
      </c>
      <c r="H172" s="83">
        <v>2E-3</v>
      </c>
      <c r="I172" s="83">
        <v>1</v>
      </c>
      <c r="J172" s="83">
        <v>0</v>
      </c>
      <c r="K172" s="83">
        <v>0</v>
      </c>
      <c r="L172" s="83">
        <v>0</v>
      </c>
      <c r="M172" s="83">
        <v>0</v>
      </c>
      <c r="N172" s="83">
        <v>11</v>
      </c>
      <c r="O172" s="83">
        <v>0</v>
      </c>
      <c r="P172" s="83">
        <v>3.5999999999999997E-2</v>
      </c>
      <c r="Q172" s="84">
        <v>0</v>
      </c>
      <c r="R172" s="82">
        <v>40.567999999999998</v>
      </c>
      <c r="S172" s="50"/>
      <c r="T172" s="50"/>
      <c r="U172" s="113"/>
      <c r="V172" s="50"/>
      <c r="W172" s="50"/>
      <c r="X172" s="50"/>
      <c r="Y172" s="50"/>
      <c r="Z172" s="50"/>
      <c r="AA172" s="50"/>
      <c r="AB172" s="50"/>
      <c r="AC172" s="50"/>
      <c r="AD172" s="50"/>
      <c r="AE172" s="50"/>
    </row>
    <row r="173" spans="1:31" s="22" customFormat="1" ht="15.6" x14ac:dyDescent="0.3">
      <c r="A173" s="102" t="s">
        <v>473</v>
      </c>
      <c r="B173" s="102" t="s">
        <v>474</v>
      </c>
      <c r="C173" s="102" t="s">
        <v>136</v>
      </c>
      <c r="D173" s="102" t="s">
        <v>133</v>
      </c>
      <c r="E173" s="52">
        <v>63700</v>
      </c>
      <c r="F173" s="82">
        <v>12.162000000000001</v>
      </c>
      <c r="G173" s="83">
        <v>0.51600000000000001</v>
      </c>
      <c r="H173" s="83">
        <v>0</v>
      </c>
      <c r="I173" s="83">
        <v>0</v>
      </c>
      <c r="J173" s="83">
        <v>0</v>
      </c>
      <c r="K173" s="83">
        <v>0</v>
      </c>
      <c r="L173" s="83">
        <v>0.17</v>
      </c>
      <c r="M173" s="83">
        <v>0</v>
      </c>
      <c r="N173" s="83">
        <v>0</v>
      </c>
      <c r="O173" s="83">
        <v>0</v>
      </c>
      <c r="P173" s="83">
        <v>0.08</v>
      </c>
      <c r="Q173" s="84">
        <v>0</v>
      </c>
      <c r="R173" s="82">
        <v>12.928000000000001</v>
      </c>
      <c r="S173" s="50"/>
      <c r="T173" s="50"/>
      <c r="U173" s="113"/>
      <c r="V173" s="50"/>
      <c r="W173" s="50"/>
      <c r="X173" s="50"/>
      <c r="Y173" s="50"/>
      <c r="Z173" s="50"/>
      <c r="AA173" s="50"/>
      <c r="AB173" s="50"/>
      <c r="AC173" s="50"/>
      <c r="AD173" s="50"/>
      <c r="AE173" s="50"/>
    </row>
    <row r="174" spans="1:31" s="22" customFormat="1" ht="15.6" x14ac:dyDescent="0.3">
      <c r="A174" s="102" t="s">
        <v>475</v>
      </c>
      <c r="B174" s="102" t="s">
        <v>476</v>
      </c>
      <c r="C174" s="102" t="s">
        <v>155</v>
      </c>
      <c r="D174" s="102" t="s">
        <v>133</v>
      </c>
      <c r="E174" s="52">
        <v>128400</v>
      </c>
      <c r="F174" s="82">
        <v>5.4130000000000003</v>
      </c>
      <c r="G174" s="83">
        <v>0</v>
      </c>
      <c r="H174" s="83">
        <v>0</v>
      </c>
      <c r="I174" s="83">
        <v>0</v>
      </c>
      <c r="J174" s="83">
        <v>0</v>
      </c>
      <c r="K174" s="83">
        <v>0</v>
      </c>
      <c r="L174" s="83">
        <v>0</v>
      </c>
      <c r="M174" s="83">
        <v>0</v>
      </c>
      <c r="N174" s="83">
        <v>0</v>
      </c>
      <c r="O174" s="83">
        <v>0</v>
      </c>
      <c r="P174" s="83">
        <v>0</v>
      </c>
      <c r="Q174" s="84">
        <v>0</v>
      </c>
      <c r="R174" s="82">
        <v>5.4130000000000003</v>
      </c>
      <c r="S174" s="50"/>
      <c r="T174" s="50"/>
      <c r="U174" s="113"/>
      <c r="V174" s="50"/>
      <c r="W174" s="50"/>
      <c r="X174" s="50"/>
      <c r="Y174" s="50"/>
      <c r="Z174" s="50"/>
      <c r="AA174" s="50"/>
      <c r="AB174" s="50"/>
      <c r="AC174" s="50"/>
      <c r="AD174" s="50"/>
      <c r="AE174" s="50"/>
    </row>
    <row r="175" spans="1:31" s="22" customFormat="1" ht="15.6" x14ac:dyDescent="0.3">
      <c r="A175" s="102" t="s">
        <v>477</v>
      </c>
      <c r="B175" s="102" t="s">
        <v>478</v>
      </c>
      <c r="C175" s="102" t="s">
        <v>136</v>
      </c>
      <c r="D175" s="102" t="s">
        <v>133</v>
      </c>
      <c r="E175" s="52">
        <v>60200</v>
      </c>
      <c r="F175" s="82">
        <v>20.957000000000001</v>
      </c>
      <c r="G175" s="83">
        <v>28.61</v>
      </c>
      <c r="H175" s="83">
        <v>0.41</v>
      </c>
      <c r="I175" s="83">
        <v>1.107</v>
      </c>
      <c r="J175" s="83">
        <v>1327</v>
      </c>
      <c r="K175" s="83">
        <v>0</v>
      </c>
      <c r="L175" s="83">
        <v>0.85599999999999998</v>
      </c>
      <c r="M175" s="83">
        <v>3.1960000000000002</v>
      </c>
      <c r="N175" s="83">
        <v>0</v>
      </c>
      <c r="O175" s="83">
        <v>0</v>
      </c>
      <c r="P175" s="83">
        <v>0</v>
      </c>
      <c r="Q175" s="84">
        <v>0</v>
      </c>
      <c r="R175" s="82">
        <v>1382.136</v>
      </c>
      <c r="S175" s="50"/>
      <c r="T175" s="50"/>
      <c r="U175" s="113"/>
      <c r="V175" s="50"/>
      <c r="W175" s="50"/>
      <c r="X175" s="50"/>
      <c r="Y175" s="50"/>
      <c r="Z175" s="50"/>
      <c r="AA175" s="50"/>
      <c r="AB175" s="50"/>
      <c r="AC175" s="50"/>
      <c r="AD175" s="50"/>
      <c r="AE175" s="50"/>
    </row>
    <row r="176" spans="1:31" s="22" customFormat="1" ht="15.6" x14ac:dyDescent="0.3">
      <c r="A176" s="102" t="s">
        <v>479</v>
      </c>
      <c r="B176" s="102" t="s">
        <v>480</v>
      </c>
      <c r="C176" s="102" t="s">
        <v>160</v>
      </c>
      <c r="D176" s="102" t="s">
        <v>133</v>
      </c>
      <c r="E176" s="52">
        <v>329300</v>
      </c>
      <c r="F176" s="82">
        <v>42.246000000000002</v>
      </c>
      <c r="G176" s="83">
        <v>12.372999999999999</v>
      </c>
      <c r="H176" s="83">
        <v>0.56100000000000005</v>
      </c>
      <c r="I176" s="83">
        <v>1.603</v>
      </c>
      <c r="J176" s="83">
        <v>0</v>
      </c>
      <c r="K176" s="83">
        <v>0</v>
      </c>
      <c r="L176" s="83">
        <v>0</v>
      </c>
      <c r="M176" s="83">
        <v>13.829000000000001</v>
      </c>
      <c r="N176" s="83">
        <v>15.164999999999999</v>
      </c>
      <c r="O176" s="83">
        <v>0</v>
      </c>
      <c r="P176" s="83">
        <v>2.3450000000000002</v>
      </c>
      <c r="Q176" s="84">
        <v>0</v>
      </c>
      <c r="R176" s="82">
        <v>88.122</v>
      </c>
      <c r="S176" s="50"/>
      <c r="T176" s="50"/>
      <c r="U176" s="113"/>
      <c r="V176" s="50"/>
      <c r="W176" s="50"/>
      <c r="X176" s="50"/>
      <c r="Y176" s="50"/>
      <c r="Z176" s="50"/>
      <c r="AA176" s="50"/>
      <c r="AB176" s="50"/>
      <c r="AC176" s="50"/>
      <c r="AD176" s="50"/>
      <c r="AE176" s="50"/>
    </row>
    <row r="177" spans="1:31" s="22" customFormat="1" ht="15.6" x14ac:dyDescent="0.3">
      <c r="A177" s="102" t="s">
        <v>481</v>
      </c>
      <c r="B177" s="102" t="s">
        <v>482</v>
      </c>
      <c r="C177" s="102" t="s">
        <v>139</v>
      </c>
      <c r="D177" s="102" t="s">
        <v>133</v>
      </c>
      <c r="E177" s="52">
        <v>132100</v>
      </c>
      <c r="F177" s="82">
        <v>21.523</v>
      </c>
      <c r="G177" s="83">
        <v>2.4E-2</v>
      </c>
      <c r="H177" s="83">
        <v>0</v>
      </c>
      <c r="I177" s="83">
        <v>2</v>
      </c>
      <c r="J177" s="83">
        <v>0</v>
      </c>
      <c r="K177" s="83">
        <v>0</v>
      </c>
      <c r="L177" s="83">
        <v>0</v>
      </c>
      <c r="M177" s="83">
        <v>0</v>
      </c>
      <c r="N177" s="83">
        <v>0</v>
      </c>
      <c r="O177" s="83">
        <v>0</v>
      </c>
      <c r="P177" s="83">
        <v>0.26800000000000002</v>
      </c>
      <c r="Q177" s="84">
        <v>0</v>
      </c>
      <c r="R177" s="82">
        <v>23.815000000000001</v>
      </c>
      <c r="S177" s="50"/>
      <c r="T177" s="50"/>
      <c r="U177" s="113"/>
      <c r="V177" s="50"/>
      <c r="W177" s="50"/>
      <c r="X177" s="50"/>
      <c r="Y177" s="50"/>
      <c r="Z177" s="50"/>
      <c r="AA177" s="50"/>
      <c r="AB177" s="50"/>
      <c r="AC177" s="50"/>
      <c r="AD177" s="50"/>
      <c r="AE177" s="50"/>
    </row>
    <row r="178" spans="1:31" s="22" customFormat="1" ht="15.6" x14ac:dyDescent="0.3">
      <c r="A178" s="102" t="s">
        <v>483</v>
      </c>
      <c r="B178" s="102" t="s">
        <v>484</v>
      </c>
      <c r="C178" s="102" t="s">
        <v>132</v>
      </c>
      <c r="D178" s="102" t="s">
        <v>133</v>
      </c>
      <c r="E178" s="52">
        <v>45100</v>
      </c>
      <c r="F178" s="82">
        <v>16.658999999999999</v>
      </c>
      <c r="G178" s="83">
        <v>0.90600000000000003</v>
      </c>
      <c r="H178" s="83">
        <v>0</v>
      </c>
      <c r="I178" s="83">
        <v>0</v>
      </c>
      <c r="J178" s="83">
        <v>0</v>
      </c>
      <c r="K178" s="83">
        <v>0</v>
      </c>
      <c r="L178" s="83">
        <v>1.3640000000000001</v>
      </c>
      <c r="M178" s="83">
        <v>4.9470000000000001</v>
      </c>
      <c r="N178" s="83">
        <v>19</v>
      </c>
      <c r="O178" s="83">
        <v>0</v>
      </c>
      <c r="P178" s="83">
        <v>0</v>
      </c>
      <c r="Q178" s="84">
        <v>0</v>
      </c>
      <c r="R178" s="82">
        <v>42.875999999999998</v>
      </c>
      <c r="S178" s="50"/>
      <c r="T178" s="50"/>
      <c r="U178" s="113"/>
      <c r="V178" s="50"/>
      <c r="W178" s="50"/>
      <c r="X178" s="50"/>
      <c r="Y178" s="50"/>
      <c r="Z178" s="50"/>
      <c r="AA178" s="50"/>
      <c r="AB178" s="50"/>
      <c r="AC178" s="50"/>
      <c r="AD178" s="50"/>
      <c r="AE178" s="50"/>
    </row>
    <row r="179" spans="1:31" s="22" customFormat="1" ht="15.6" x14ac:dyDescent="0.3">
      <c r="A179" s="102" t="s">
        <v>485</v>
      </c>
      <c r="B179" s="102" t="s">
        <v>486</v>
      </c>
      <c r="C179" s="102" t="s">
        <v>155</v>
      </c>
      <c r="D179" s="102" t="s">
        <v>133</v>
      </c>
      <c r="E179" s="52">
        <v>124900</v>
      </c>
      <c r="F179" s="82">
        <v>6.0810000000000004</v>
      </c>
      <c r="G179" s="83">
        <v>0</v>
      </c>
      <c r="H179" s="83">
        <v>0</v>
      </c>
      <c r="I179" s="83">
        <v>0</v>
      </c>
      <c r="J179" s="83">
        <v>0</v>
      </c>
      <c r="K179" s="83">
        <v>0</v>
      </c>
      <c r="L179" s="83">
        <v>0</v>
      </c>
      <c r="M179" s="83">
        <v>0</v>
      </c>
      <c r="N179" s="83">
        <v>35</v>
      </c>
      <c r="O179" s="83">
        <v>0</v>
      </c>
      <c r="P179" s="83">
        <v>0</v>
      </c>
      <c r="Q179" s="84">
        <v>0</v>
      </c>
      <c r="R179" s="82">
        <v>41.081000000000003</v>
      </c>
      <c r="S179" s="50"/>
      <c r="T179" s="50"/>
      <c r="U179" s="113"/>
      <c r="V179" s="50"/>
      <c r="W179" s="50"/>
      <c r="X179" s="50"/>
      <c r="Y179" s="50"/>
      <c r="Z179" s="50"/>
      <c r="AA179" s="50"/>
      <c r="AB179" s="50"/>
      <c r="AC179" s="50"/>
      <c r="AD179" s="50"/>
      <c r="AE179" s="50"/>
    </row>
    <row r="180" spans="1:31" s="22" customFormat="1" ht="15.6" x14ac:dyDescent="0.3">
      <c r="A180" s="102" t="s">
        <v>487</v>
      </c>
      <c r="B180" s="102" t="s">
        <v>488</v>
      </c>
      <c r="C180" s="102" t="s">
        <v>178</v>
      </c>
      <c r="D180" s="102" t="s">
        <v>133</v>
      </c>
      <c r="E180" s="52">
        <v>46100</v>
      </c>
      <c r="F180" s="82">
        <v>11.496</v>
      </c>
      <c r="G180" s="83">
        <v>1.9450000000000001</v>
      </c>
      <c r="H180" s="83">
        <v>3.0000000000000001E-3</v>
      </c>
      <c r="I180" s="83">
        <v>0.499</v>
      </c>
      <c r="J180" s="83">
        <v>0</v>
      </c>
      <c r="K180" s="83">
        <v>0</v>
      </c>
      <c r="L180" s="83">
        <v>0</v>
      </c>
      <c r="M180" s="83">
        <v>0</v>
      </c>
      <c r="N180" s="83">
        <v>0</v>
      </c>
      <c r="O180" s="83">
        <v>0</v>
      </c>
      <c r="P180" s="83">
        <v>0</v>
      </c>
      <c r="Q180" s="84">
        <v>0</v>
      </c>
      <c r="R180" s="82">
        <v>13.943</v>
      </c>
      <c r="S180" s="50"/>
      <c r="T180" s="50"/>
      <c r="U180" s="113"/>
      <c r="V180" s="50"/>
      <c r="W180" s="50"/>
      <c r="X180" s="50"/>
      <c r="Y180" s="50"/>
      <c r="Z180" s="50"/>
      <c r="AA180" s="50"/>
      <c r="AB180" s="50"/>
      <c r="AC180" s="50"/>
      <c r="AD180" s="50"/>
      <c r="AE180" s="50"/>
    </row>
    <row r="181" spans="1:31" s="22" customFormat="1" ht="15.6" x14ac:dyDescent="0.3">
      <c r="A181" s="102" t="s">
        <v>489</v>
      </c>
      <c r="B181" s="102" t="s">
        <v>490</v>
      </c>
      <c r="C181" s="102" t="s">
        <v>139</v>
      </c>
      <c r="D181" s="102" t="s">
        <v>133</v>
      </c>
      <c r="E181" s="52">
        <v>39000</v>
      </c>
      <c r="F181" s="82">
        <v>6.2009999999999996</v>
      </c>
      <c r="G181" s="83">
        <v>0</v>
      </c>
      <c r="H181" s="83">
        <v>0</v>
      </c>
      <c r="I181" s="83">
        <v>0</v>
      </c>
      <c r="J181" s="83">
        <v>0</v>
      </c>
      <c r="K181" s="83">
        <v>0</v>
      </c>
      <c r="L181" s="83">
        <v>0</v>
      </c>
      <c r="M181" s="83">
        <v>0</v>
      </c>
      <c r="N181" s="83">
        <v>0</v>
      </c>
      <c r="O181" s="83">
        <v>0</v>
      </c>
      <c r="P181" s="83">
        <v>0</v>
      </c>
      <c r="Q181" s="84">
        <v>0</v>
      </c>
      <c r="R181" s="82">
        <v>6.2009999999999996</v>
      </c>
      <c r="S181" s="50"/>
      <c r="T181" s="50"/>
      <c r="U181" s="113"/>
      <c r="V181" s="50"/>
      <c r="W181" s="50"/>
      <c r="X181" s="50"/>
      <c r="Y181" s="50"/>
      <c r="Z181" s="50"/>
      <c r="AA181" s="50"/>
      <c r="AB181" s="50"/>
      <c r="AC181" s="50"/>
      <c r="AD181" s="50"/>
      <c r="AE181" s="50"/>
    </row>
    <row r="182" spans="1:31" s="22" customFormat="1" ht="15.6" x14ac:dyDescent="0.3">
      <c r="A182" s="102" t="s">
        <v>491</v>
      </c>
      <c r="B182" s="102" t="s">
        <v>492</v>
      </c>
      <c r="C182" s="102" t="s">
        <v>136</v>
      </c>
      <c r="D182" s="102" t="s">
        <v>133</v>
      </c>
      <c r="E182" s="52">
        <v>219900</v>
      </c>
      <c r="F182" s="82">
        <v>18.032</v>
      </c>
      <c r="G182" s="83">
        <v>0.57799999999999996</v>
      </c>
      <c r="H182" s="83">
        <v>0</v>
      </c>
      <c r="I182" s="83">
        <v>0.499</v>
      </c>
      <c r="J182" s="83">
        <v>0</v>
      </c>
      <c r="K182" s="83">
        <v>0</v>
      </c>
      <c r="L182" s="83">
        <v>1.9379999999999999</v>
      </c>
      <c r="M182" s="83">
        <v>0</v>
      </c>
      <c r="N182" s="83">
        <v>0</v>
      </c>
      <c r="O182" s="83">
        <v>0</v>
      </c>
      <c r="P182" s="83">
        <v>0.48</v>
      </c>
      <c r="Q182" s="84">
        <v>0</v>
      </c>
      <c r="R182" s="82">
        <v>21.527000000000001</v>
      </c>
      <c r="S182" s="50"/>
      <c r="T182" s="50"/>
      <c r="U182" s="113"/>
      <c r="V182" s="50"/>
      <c r="W182" s="50"/>
      <c r="X182" s="50"/>
      <c r="Y182" s="50"/>
      <c r="Z182" s="50"/>
      <c r="AA182" s="50"/>
      <c r="AB182" s="50"/>
      <c r="AC182" s="50"/>
      <c r="AD182" s="50"/>
      <c r="AE182" s="50"/>
    </row>
    <row r="183" spans="1:31" s="22" customFormat="1" ht="15.6" x14ac:dyDescent="0.3">
      <c r="A183" s="102" t="s">
        <v>493</v>
      </c>
      <c r="B183" s="102" t="s">
        <v>494</v>
      </c>
      <c r="C183" s="102" t="s">
        <v>152</v>
      </c>
      <c r="D183" s="102" t="s">
        <v>133</v>
      </c>
      <c r="E183" s="52">
        <v>77600</v>
      </c>
      <c r="F183" s="82">
        <v>6.5529999999999999</v>
      </c>
      <c r="G183" s="83">
        <v>0</v>
      </c>
      <c r="H183" s="83">
        <v>0</v>
      </c>
      <c r="I183" s="83">
        <v>0</v>
      </c>
      <c r="J183" s="83">
        <v>0</v>
      </c>
      <c r="K183" s="83">
        <v>0</v>
      </c>
      <c r="L183" s="83">
        <v>0</v>
      </c>
      <c r="M183" s="83">
        <v>0</v>
      </c>
      <c r="N183" s="83">
        <v>0</v>
      </c>
      <c r="O183" s="83">
        <v>0</v>
      </c>
      <c r="P183" s="83">
        <v>0</v>
      </c>
      <c r="Q183" s="84">
        <v>0</v>
      </c>
      <c r="R183" s="82">
        <v>6.5529999999999999</v>
      </c>
      <c r="S183" s="50"/>
      <c r="T183" s="50"/>
      <c r="U183" s="113"/>
      <c r="V183" s="50"/>
      <c r="W183" s="50"/>
      <c r="X183" s="50"/>
      <c r="Y183" s="50"/>
      <c r="Z183" s="50"/>
      <c r="AA183" s="50"/>
      <c r="AB183" s="50"/>
      <c r="AC183" s="50"/>
      <c r="AD183" s="50"/>
      <c r="AE183" s="50"/>
    </row>
    <row r="184" spans="1:31" s="22" customFormat="1" ht="15.6" x14ac:dyDescent="0.3">
      <c r="A184" s="102" t="s">
        <v>495</v>
      </c>
      <c r="B184" s="102" t="s">
        <v>496</v>
      </c>
      <c r="C184" s="102" t="s">
        <v>132</v>
      </c>
      <c r="D184" s="102" t="s">
        <v>133</v>
      </c>
      <c r="E184" s="52">
        <v>69400</v>
      </c>
      <c r="F184" s="82">
        <v>24.887</v>
      </c>
      <c r="G184" s="83">
        <v>2.8000000000000001E-2</v>
      </c>
      <c r="H184" s="83">
        <v>4.0000000000000001E-3</v>
      </c>
      <c r="I184" s="83">
        <v>0.498</v>
      </c>
      <c r="J184" s="83">
        <v>0</v>
      </c>
      <c r="K184" s="83">
        <v>0</v>
      </c>
      <c r="L184" s="83">
        <v>0</v>
      </c>
      <c r="M184" s="83">
        <v>0</v>
      </c>
      <c r="N184" s="83">
        <v>43</v>
      </c>
      <c r="O184" s="83">
        <v>0</v>
      </c>
      <c r="P184" s="83">
        <v>0</v>
      </c>
      <c r="Q184" s="84">
        <v>0</v>
      </c>
      <c r="R184" s="82">
        <v>68.417000000000002</v>
      </c>
      <c r="S184" s="50"/>
      <c r="T184" s="50"/>
      <c r="U184" s="113"/>
      <c r="V184" s="50"/>
      <c r="W184" s="50"/>
      <c r="X184" s="50"/>
      <c r="Y184" s="50"/>
      <c r="Z184" s="50"/>
      <c r="AA184" s="50"/>
      <c r="AB184" s="50"/>
      <c r="AC184" s="50"/>
      <c r="AD184" s="50"/>
      <c r="AE184" s="50"/>
    </row>
    <row r="185" spans="1:31" s="22" customFormat="1" ht="15.6" x14ac:dyDescent="0.3">
      <c r="A185" s="102" t="s">
        <v>497</v>
      </c>
      <c r="B185" s="102" t="s">
        <v>498</v>
      </c>
      <c r="C185" s="102" t="s">
        <v>152</v>
      </c>
      <c r="D185" s="102" t="s">
        <v>133</v>
      </c>
      <c r="E185" s="52">
        <v>23900</v>
      </c>
      <c r="F185" s="82">
        <v>12.839</v>
      </c>
      <c r="G185" s="83">
        <v>59.048999999999999</v>
      </c>
      <c r="H185" s="83">
        <v>0</v>
      </c>
      <c r="I185" s="83">
        <v>0</v>
      </c>
      <c r="J185" s="83">
        <v>0</v>
      </c>
      <c r="K185" s="83">
        <v>0</v>
      </c>
      <c r="L185" s="83">
        <v>0</v>
      </c>
      <c r="M185" s="83">
        <v>0</v>
      </c>
      <c r="N185" s="83">
        <v>0</v>
      </c>
      <c r="O185" s="83">
        <v>0</v>
      </c>
      <c r="P185" s="83">
        <v>0</v>
      </c>
      <c r="Q185" s="84">
        <v>0</v>
      </c>
      <c r="R185" s="82">
        <v>71.888000000000005</v>
      </c>
      <c r="S185" s="50"/>
      <c r="T185" s="50"/>
      <c r="U185" s="113"/>
      <c r="V185" s="50"/>
      <c r="W185" s="50"/>
      <c r="X185" s="50"/>
      <c r="Y185" s="50"/>
      <c r="Z185" s="50"/>
      <c r="AA185" s="50"/>
      <c r="AB185" s="50"/>
      <c r="AC185" s="50"/>
      <c r="AD185" s="50"/>
      <c r="AE185" s="50"/>
    </row>
    <row r="186" spans="1:31" s="22" customFormat="1" ht="15.6" x14ac:dyDescent="0.3">
      <c r="A186" s="102" t="s">
        <v>499</v>
      </c>
      <c r="B186" s="102" t="s">
        <v>500</v>
      </c>
      <c r="C186" s="102" t="s">
        <v>178</v>
      </c>
      <c r="D186" s="102" t="s">
        <v>133</v>
      </c>
      <c r="E186" s="52">
        <v>36600</v>
      </c>
      <c r="F186" s="82">
        <v>13.93</v>
      </c>
      <c r="G186" s="83">
        <v>0</v>
      </c>
      <c r="H186" s="83">
        <v>0.02</v>
      </c>
      <c r="I186" s="83">
        <v>2.8</v>
      </c>
      <c r="J186" s="83">
        <v>0</v>
      </c>
      <c r="K186" s="83">
        <v>0</v>
      </c>
      <c r="L186" s="83">
        <v>0</v>
      </c>
      <c r="M186" s="83">
        <v>0.65</v>
      </c>
      <c r="N186" s="83">
        <v>0</v>
      </c>
      <c r="O186" s="83">
        <v>0</v>
      </c>
      <c r="P186" s="83">
        <v>4.4999999999999998E-2</v>
      </c>
      <c r="Q186" s="84">
        <v>0</v>
      </c>
      <c r="R186" s="82">
        <v>17.445</v>
      </c>
      <c r="S186" s="50"/>
      <c r="T186" s="50"/>
      <c r="U186" s="113"/>
      <c r="V186" s="50"/>
      <c r="W186" s="50"/>
      <c r="X186" s="50"/>
      <c r="Y186" s="50"/>
      <c r="Z186" s="50"/>
      <c r="AA186" s="50"/>
      <c r="AB186" s="50"/>
      <c r="AC186" s="50"/>
      <c r="AD186" s="50"/>
      <c r="AE186" s="50"/>
    </row>
    <row r="187" spans="1:31" s="22" customFormat="1" ht="15.6" x14ac:dyDescent="0.3">
      <c r="A187" s="102" t="s">
        <v>501</v>
      </c>
      <c r="B187" s="102" t="s">
        <v>502</v>
      </c>
      <c r="C187" s="102" t="s">
        <v>136</v>
      </c>
      <c r="D187" s="102" t="s">
        <v>133</v>
      </c>
      <c r="E187" s="52">
        <v>221100</v>
      </c>
      <c r="F187" s="82">
        <v>26.151</v>
      </c>
      <c r="G187" s="83">
        <v>3.0000000000000001E-3</v>
      </c>
      <c r="H187" s="83">
        <v>0</v>
      </c>
      <c r="I187" s="83">
        <v>5.5259999999999998</v>
      </c>
      <c r="J187" s="83">
        <v>0</v>
      </c>
      <c r="K187" s="83">
        <v>0</v>
      </c>
      <c r="L187" s="83">
        <v>0</v>
      </c>
      <c r="M187" s="83">
        <v>0</v>
      </c>
      <c r="N187" s="83">
        <v>0</v>
      </c>
      <c r="O187" s="83">
        <v>0</v>
      </c>
      <c r="P187" s="83">
        <v>5.1470000000000002</v>
      </c>
      <c r="Q187" s="84">
        <v>0</v>
      </c>
      <c r="R187" s="82">
        <v>36.826999999999998</v>
      </c>
      <c r="S187" s="50"/>
      <c r="T187" s="50"/>
      <c r="U187" s="113"/>
      <c r="V187" s="50"/>
      <c r="W187" s="50"/>
      <c r="X187" s="50"/>
      <c r="Y187" s="50"/>
      <c r="Z187" s="50"/>
      <c r="AA187" s="50"/>
      <c r="AB187" s="50"/>
      <c r="AC187" s="50"/>
      <c r="AD187" s="50"/>
      <c r="AE187" s="50"/>
    </row>
    <row r="188" spans="1:31" s="22" customFormat="1" ht="15.6" x14ac:dyDescent="0.3">
      <c r="A188" s="102" t="s">
        <v>503</v>
      </c>
      <c r="B188" s="102" t="s">
        <v>504</v>
      </c>
      <c r="C188" s="102" t="s">
        <v>139</v>
      </c>
      <c r="D188" s="102" t="s">
        <v>133</v>
      </c>
      <c r="E188" s="52">
        <v>47900</v>
      </c>
      <c r="F188" s="82">
        <v>53.841000000000001</v>
      </c>
      <c r="G188" s="83">
        <v>0</v>
      </c>
      <c r="H188" s="83">
        <v>0</v>
      </c>
      <c r="I188" s="83">
        <v>0.36</v>
      </c>
      <c r="J188" s="83">
        <v>0</v>
      </c>
      <c r="K188" s="83">
        <v>0</v>
      </c>
      <c r="L188" s="83">
        <v>0.4</v>
      </c>
      <c r="M188" s="83">
        <v>0</v>
      </c>
      <c r="N188" s="83">
        <v>0</v>
      </c>
      <c r="O188" s="83">
        <v>0</v>
      </c>
      <c r="P188" s="83">
        <v>0</v>
      </c>
      <c r="Q188" s="84">
        <v>0</v>
      </c>
      <c r="R188" s="82">
        <v>54.600999999999999</v>
      </c>
      <c r="S188" s="50"/>
      <c r="T188" s="50"/>
      <c r="U188" s="113"/>
      <c r="V188" s="50"/>
      <c r="W188" s="50"/>
      <c r="X188" s="50"/>
      <c r="Y188" s="50"/>
      <c r="Z188" s="50"/>
      <c r="AA188" s="50"/>
      <c r="AB188" s="50"/>
      <c r="AC188" s="50"/>
      <c r="AD188" s="50"/>
      <c r="AE188" s="50"/>
    </row>
    <row r="189" spans="1:31" s="22" customFormat="1" ht="15.6" x14ac:dyDescent="0.3">
      <c r="A189" s="102" t="s">
        <v>505</v>
      </c>
      <c r="B189" s="102" t="s">
        <v>506</v>
      </c>
      <c r="C189" s="102" t="s">
        <v>132</v>
      </c>
      <c r="D189" s="102" t="s">
        <v>133</v>
      </c>
      <c r="E189" s="52">
        <v>118900</v>
      </c>
      <c r="F189" s="82">
        <v>30.811</v>
      </c>
      <c r="G189" s="83">
        <v>7.1999999999999995E-2</v>
      </c>
      <c r="H189" s="83">
        <v>0</v>
      </c>
      <c r="I189" s="83">
        <v>0</v>
      </c>
      <c r="J189" s="83">
        <v>0</v>
      </c>
      <c r="K189" s="83">
        <v>0</v>
      </c>
      <c r="L189" s="83">
        <v>0.75800000000000001</v>
      </c>
      <c r="M189" s="83">
        <v>1.514</v>
      </c>
      <c r="N189" s="83">
        <v>0</v>
      </c>
      <c r="O189" s="83">
        <v>0</v>
      </c>
      <c r="P189" s="83">
        <v>3.931</v>
      </c>
      <c r="Q189" s="84">
        <v>0</v>
      </c>
      <c r="R189" s="82">
        <v>37.085999999999999</v>
      </c>
      <c r="S189" s="50"/>
      <c r="T189" s="50"/>
      <c r="U189" s="113"/>
      <c r="V189" s="50"/>
      <c r="W189" s="50"/>
      <c r="X189" s="50"/>
      <c r="Y189" s="50"/>
      <c r="Z189" s="50"/>
      <c r="AA189" s="50"/>
      <c r="AB189" s="50"/>
      <c r="AC189" s="50"/>
      <c r="AD189" s="50"/>
      <c r="AE189" s="50"/>
    </row>
    <row r="190" spans="1:31" s="22" customFormat="1" ht="15.6" x14ac:dyDescent="0.3">
      <c r="A190" s="102" t="s">
        <v>507</v>
      </c>
      <c r="B190" s="102" t="s">
        <v>508</v>
      </c>
      <c r="C190" s="102" t="s">
        <v>139</v>
      </c>
      <c r="D190" s="102" t="s">
        <v>133</v>
      </c>
      <c r="E190" s="52">
        <v>21800</v>
      </c>
      <c r="F190" s="82">
        <v>17.292000000000002</v>
      </c>
      <c r="G190" s="83">
        <v>8.3620000000000001</v>
      </c>
      <c r="H190" s="83">
        <v>0</v>
      </c>
      <c r="I190" s="83">
        <v>0.5</v>
      </c>
      <c r="J190" s="83">
        <v>0</v>
      </c>
      <c r="K190" s="83">
        <v>0</v>
      </c>
      <c r="L190" s="83">
        <v>0.51</v>
      </c>
      <c r="M190" s="83">
        <v>0</v>
      </c>
      <c r="N190" s="83">
        <v>0</v>
      </c>
      <c r="O190" s="83">
        <v>0</v>
      </c>
      <c r="P190" s="83">
        <v>0</v>
      </c>
      <c r="Q190" s="84">
        <v>0</v>
      </c>
      <c r="R190" s="82">
        <v>26.664000000000001</v>
      </c>
      <c r="S190" s="50"/>
      <c r="T190" s="50"/>
      <c r="U190" s="113"/>
      <c r="V190" s="50"/>
      <c r="W190" s="50"/>
      <c r="X190" s="50"/>
      <c r="Y190" s="50"/>
      <c r="Z190" s="50"/>
      <c r="AA190" s="50"/>
      <c r="AB190" s="50"/>
      <c r="AC190" s="50"/>
      <c r="AD190" s="50"/>
      <c r="AE190" s="50"/>
    </row>
    <row r="191" spans="1:31" s="22" customFormat="1" ht="15.6" x14ac:dyDescent="0.3">
      <c r="A191" s="102" t="s">
        <v>509</v>
      </c>
      <c r="B191" s="102" t="s">
        <v>510</v>
      </c>
      <c r="C191" s="102" t="s">
        <v>171</v>
      </c>
      <c r="D191" s="102" t="s">
        <v>133</v>
      </c>
      <c r="E191" s="52">
        <v>49300</v>
      </c>
      <c r="F191" s="82">
        <v>93.936000000000007</v>
      </c>
      <c r="G191" s="83">
        <v>3.6360000000000001</v>
      </c>
      <c r="H191" s="83">
        <v>0.26200000000000001</v>
      </c>
      <c r="I191" s="83">
        <v>3.968</v>
      </c>
      <c r="J191" s="83">
        <v>0</v>
      </c>
      <c r="K191" s="83">
        <v>0</v>
      </c>
      <c r="L191" s="83">
        <v>0</v>
      </c>
      <c r="M191" s="83">
        <v>0</v>
      </c>
      <c r="N191" s="83">
        <v>0</v>
      </c>
      <c r="O191" s="83">
        <v>0</v>
      </c>
      <c r="P191" s="83">
        <v>27.594999999999999</v>
      </c>
      <c r="Q191" s="84">
        <v>0</v>
      </c>
      <c r="R191" s="82">
        <v>129.39699999999999</v>
      </c>
      <c r="S191" s="50"/>
      <c r="T191" s="50"/>
      <c r="U191" s="113"/>
      <c r="V191" s="50"/>
      <c r="W191" s="50"/>
      <c r="X191" s="50"/>
      <c r="Y191" s="50"/>
      <c r="Z191" s="50"/>
      <c r="AA191" s="50"/>
      <c r="AB191" s="50"/>
      <c r="AC191" s="50"/>
      <c r="AD191" s="50"/>
      <c r="AE191" s="50"/>
    </row>
    <row r="192" spans="1:31" s="22" customFormat="1" ht="15.6" x14ac:dyDescent="0.3">
      <c r="A192" s="102" t="s">
        <v>511</v>
      </c>
      <c r="B192" s="102" t="s">
        <v>512</v>
      </c>
      <c r="C192" s="102" t="s">
        <v>187</v>
      </c>
      <c r="D192" s="102" t="s">
        <v>187</v>
      </c>
      <c r="E192" s="52">
        <v>25900</v>
      </c>
      <c r="F192" s="82">
        <v>3.476</v>
      </c>
      <c r="G192" s="83">
        <v>2.4039999999999999</v>
      </c>
      <c r="H192" s="83">
        <v>0.19900000000000001</v>
      </c>
      <c r="I192" s="83">
        <v>0.5</v>
      </c>
      <c r="J192" s="83">
        <v>0</v>
      </c>
      <c r="K192" s="83">
        <v>0</v>
      </c>
      <c r="L192" s="83">
        <v>0</v>
      </c>
      <c r="M192" s="83">
        <v>0</v>
      </c>
      <c r="N192" s="83">
        <v>0</v>
      </c>
      <c r="O192" s="83">
        <v>0</v>
      </c>
      <c r="P192" s="83">
        <v>1</v>
      </c>
      <c r="Q192" s="84">
        <v>0</v>
      </c>
      <c r="R192" s="82">
        <v>7.5789999999999997</v>
      </c>
      <c r="S192" s="50"/>
      <c r="T192" s="50"/>
      <c r="U192" s="113"/>
      <c r="V192" s="50"/>
      <c r="W192" s="50"/>
      <c r="X192" s="50"/>
      <c r="Y192" s="50"/>
      <c r="Z192" s="50"/>
      <c r="AA192" s="50"/>
      <c r="AB192" s="50"/>
      <c r="AC192" s="50"/>
      <c r="AD192" s="50"/>
      <c r="AE192" s="50"/>
    </row>
    <row r="193" spans="1:31" s="22" customFormat="1" ht="15.6" x14ac:dyDescent="0.3">
      <c r="A193" s="102" t="s">
        <v>513</v>
      </c>
      <c r="B193" s="102" t="s">
        <v>514</v>
      </c>
      <c r="C193" s="102" t="s">
        <v>155</v>
      </c>
      <c r="D193" s="102" t="s">
        <v>133</v>
      </c>
      <c r="E193" s="52">
        <v>78500</v>
      </c>
      <c r="F193" s="82">
        <v>7.13</v>
      </c>
      <c r="G193" s="83">
        <v>4.0000000000000001E-3</v>
      </c>
      <c r="H193" s="83">
        <v>0</v>
      </c>
      <c r="I193" s="83">
        <v>1.7</v>
      </c>
      <c r="J193" s="83">
        <v>0</v>
      </c>
      <c r="K193" s="83">
        <v>0</v>
      </c>
      <c r="L193" s="83">
        <v>0</v>
      </c>
      <c r="M193" s="83">
        <v>0</v>
      </c>
      <c r="N193" s="83">
        <v>0</v>
      </c>
      <c r="O193" s="83">
        <v>0</v>
      </c>
      <c r="P193" s="83">
        <v>0</v>
      </c>
      <c r="Q193" s="84">
        <v>0</v>
      </c>
      <c r="R193" s="82">
        <v>8.8339999999999996</v>
      </c>
      <c r="S193" s="50"/>
      <c r="T193" s="50"/>
      <c r="U193" s="113"/>
      <c r="V193" s="50"/>
      <c r="W193" s="50"/>
      <c r="X193" s="50"/>
      <c r="Y193" s="50"/>
      <c r="Z193" s="50"/>
      <c r="AA193" s="50"/>
      <c r="AB193" s="50"/>
      <c r="AC193" s="50"/>
      <c r="AD193" s="50"/>
      <c r="AE193" s="50"/>
    </row>
    <row r="194" spans="1:31" s="22" customFormat="1" ht="15.6" x14ac:dyDescent="0.3">
      <c r="A194" s="102" t="s">
        <v>515</v>
      </c>
      <c r="B194" s="102" t="s">
        <v>516</v>
      </c>
      <c r="C194" s="102" t="s">
        <v>171</v>
      </c>
      <c r="D194" s="102" t="s">
        <v>133</v>
      </c>
      <c r="E194" s="52">
        <v>33500</v>
      </c>
      <c r="F194" s="82">
        <v>61.325000000000003</v>
      </c>
      <c r="G194" s="83">
        <v>1.238</v>
      </c>
      <c r="H194" s="83">
        <v>9.5000000000000001E-2</v>
      </c>
      <c r="I194" s="83">
        <v>5.2789999999999999</v>
      </c>
      <c r="J194" s="83">
        <v>0</v>
      </c>
      <c r="K194" s="83">
        <v>0</v>
      </c>
      <c r="L194" s="83">
        <v>0.03</v>
      </c>
      <c r="M194" s="83">
        <v>4.8899999999999997</v>
      </c>
      <c r="N194" s="83">
        <v>0</v>
      </c>
      <c r="O194" s="83">
        <v>0</v>
      </c>
      <c r="P194" s="83">
        <v>0.25</v>
      </c>
      <c r="Q194" s="84">
        <v>0</v>
      </c>
      <c r="R194" s="82">
        <v>73.108000000000004</v>
      </c>
      <c r="S194" s="50"/>
      <c r="T194" s="50"/>
      <c r="U194" s="113"/>
      <c r="V194" s="50"/>
      <c r="W194" s="50"/>
      <c r="X194" s="50"/>
      <c r="Y194" s="50"/>
      <c r="Z194" s="50"/>
      <c r="AA194" s="50"/>
      <c r="AB194" s="50"/>
      <c r="AC194" s="50"/>
      <c r="AD194" s="50"/>
      <c r="AE194" s="50"/>
    </row>
    <row r="195" spans="1:31" s="22" customFormat="1" ht="15.6" x14ac:dyDescent="0.3">
      <c r="A195" s="102" t="s">
        <v>517</v>
      </c>
      <c r="B195" s="102" t="s">
        <v>518</v>
      </c>
      <c r="C195" s="102" t="s">
        <v>152</v>
      </c>
      <c r="D195" s="102" t="s">
        <v>133</v>
      </c>
      <c r="E195" s="52">
        <v>40200</v>
      </c>
      <c r="F195" s="82">
        <v>34.264000000000003</v>
      </c>
      <c r="G195" s="83">
        <v>12.371</v>
      </c>
      <c r="H195" s="83">
        <v>0</v>
      </c>
      <c r="I195" s="83">
        <v>1.5980000000000001</v>
      </c>
      <c r="J195" s="83">
        <v>0</v>
      </c>
      <c r="K195" s="83">
        <v>0</v>
      </c>
      <c r="L195" s="83">
        <v>0</v>
      </c>
      <c r="M195" s="83">
        <v>6.27</v>
      </c>
      <c r="N195" s="83">
        <v>26</v>
      </c>
      <c r="O195" s="83">
        <v>14.316000000000001</v>
      </c>
      <c r="P195" s="83">
        <v>0</v>
      </c>
      <c r="Q195" s="84">
        <v>0</v>
      </c>
      <c r="R195" s="82">
        <v>94.82</v>
      </c>
      <c r="S195" s="50"/>
      <c r="T195" s="50"/>
      <c r="U195" s="113"/>
      <c r="V195" s="50"/>
      <c r="W195" s="50"/>
      <c r="X195" s="50"/>
      <c r="Y195" s="50"/>
      <c r="Z195" s="50"/>
      <c r="AA195" s="50"/>
      <c r="AB195" s="50"/>
      <c r="AC195" s="50"/>
      <c r="AD195" s="50"/>
      <c r="AE195" s="50"/>
    </row>
    <row r="196" spans="1:31" s="22" customFormat="1" ht="15.6" x14ac:dyDescent="0.3">
      <c r="A196" s="102" t="s">
        <v>519</v>
      </c>
      <c r="B196" s="102" t="s">
        <v>520</v>
      </c>
      <c r="C196" s="102" t="s">
        <v>132</v>
      </c>
      <c r="D196" s="102" t="s">
        <v>133</v>
      </c>
      <c r="E196" s="52">
        <v>62700</v>
      </c>
      <c r="F196" s="82">
        <v>22.212</v>
      </c>
      <c r="G196" s="83">
        <v>2.1000000000000001E-2</v>
      </c>
      <c r="H196" s="83">
        <v>0</v>
      </c>
      <c r="I196" s="83">
        <v>0</v>
      </c>
      <c r="J196" s="83">
        <v>0</v>
      </c>
      <c r="K196" s="83">
        <v>0</v>
      </c>
      <c r="L196" s="83">
        <v>0.8</v>
      </c>
      <c r="M196" s="83">
        <v>0</v>
      </c>
      <c r="N196" s="83">
        <v>0</v>
      </c>
      <c r="O196" s="83">
        <v>0</v>
      </c>
      <c r="P196" s="83">
        <v>0</v>
      </c>
      <c r="Q196" s="84">
        <v>0</v>
      </c>
      <c r="R196" s="82">
        <v>23.033000000000001</v>
      </c>
      <c r="S196" s="50"/>
      <c r="T196" s="50"/>
      <c r="U196" s="113"/>
      <c r="V196" s="50"/>
      <c r="W196" s="50"/>
      <c r="X196" s="50"/>
      <c r="Y196" s="50"/>
      <c r="Z196" s="50"/>
      <c r="AA196" s="50"/>
      <c r="AB196" s="50"/>
      <c r="AC196" s="50"/>
      <c r="AD196" s="50"/>
      <c r="AE196" s="50"/>
    </row>
    <row r="197" spans="1:31" s="22" customFormat="1" ht="15.6" x14ac:dyDescent="0.3">
      <c r="A197" s="102" t="s">
        <v>521</v>
      </c>
      <c r="B197" s="102" t="s">
        <v>522</v>
      </c>
      <c r="C197" s="102" t="s">
        <v>290</v>
      </c>
      <c r="D197" s="102" t="s">
        <v>133</v>
      </c>
      <c r="E197" s="52">
        <v>60100</v>
      </c>
      <c r="F197" s="82">
        <v>7.7119999999999997</v>
      </c>
      <c r="G197" s="83">
        <v>0.11600000000000001</v>
      </c>
      <c r="H197" s="83">
        <v>0</v>
      </c>
      <c r="I197" s="83">
        <v>5.0979999999999999</v>
      </c>
      <c r="J197" s="83">
        <v>0</v>
      </c>
      <c r="K197" s="83">
        <v>0</v>
      </c>
      <c r="L197" s="83">
        <v>0</v>
      </c>
      <c r="M197" s="83">
        <v>0</v>
      </c>
      <c r="N197" s="83">
        <v>0</v>
      </c>
      <c r="O197" s="83">
        <v>0</v>
      </c>
      <c r="P197" s="83">
        <v>0</v>
      </c>
      <c r="Q197" s="84">
        <v>0</v>
      </c>
      <c r="R197" s="82">
        <v>12.926</v>
      </c>
      <c r="S197" s="50"/>
      <c r="T197" s="50"/>
      <c r="U197" s="113"/>
      <c r="V197" s="50"/>
      <c r="W197" s="50"/>
      <c r="X197" s="50"/>
      <c r="Y197" s="50"/>
      <c r="Z197" s="50"/>
      <c r="AA197" s="50"/>
      <c r="AB197" s="50"/>
      <c r="AC197" s="50"/>
      <c r="AD197" s="50"/>
      <c r="AE197" s="50"/>
    </row>
    <row r="198" spans="1:31" s="22" customFormat="1" ht="15.6" x14ac:dyDescent="0.3">
      <c r="A198" s="102" t="s">
        <v>523</v>
      </c>
      <c r="B198" s="102" t="s">
        <v>524</v>
      </c>
      <c r="C198" s="102" t="s">
        <v>127</v>
      </c>
      <c r="D198" s="102" t="s">
        <v>127</v>
      </c>
      <c r="E198" s="52">
        <v>40200</v>
      </c>
      <c r="F198" s="82">
        <v>7.444</v>
      </c>
      <c r="G198" s="83">
        <v>49.956000000000003</v>
      </c>
      <c r="H198" s="83">
        <v>0.39400000000000002</v>
      </c>
      <c r="I198" s="83">
        <v>1.4870000000000001</v>
      </c>
      <c r="J198" s="83">
        <v>0</v>
      </c>
      <c r="K198" s="83">
        <v>0</v>
      </c>
      <c r="L198" s="83">
        <v>0</v>
      </c>
      <c r="M198" s="83">
        <v>4.93</v>
      </c>
      <c r="N198" s="83">
        <v>0</v>
      </c>
      <c r="O198" s="83">
        <v>0</v>
      </c>
      <c r="P198" s="83">
        <v>0</v>
      </c>
      <c r="Q198" s="84">
        <v>0</v>
      </c>
      <c r="R198" s="82">
        <v>64.210999999999999</v>
      </c>
      <c r="S198" s="50"/>
      <c r="T198" s="50"/>
      <c r="U198" s="113"/>
      <c r="V198" s="50"/>
      <c r="W198" s="50"/>
      <c r="X198" s="50"/>
      <c r="Y198" s="50"/>
      <c r="Z198" s="50"/>
      <c r="AA198" s="50"/>
      <c r="AB198" s="50"/>
      <c r="AC198" s="50"/>
      <c r="AD198" s="50"/>
      <c r="AE198" s="50"/>
    </row>
    <row r="199" spans="1:31" s="22" customFormat="1" ht="15.6" x14ac:dyDescent="0.3">
      <c r="A199" s="102" t="s">
        <v>525</v>
      </c>
      <c r="B199" s="102" t="s">
        <v>526</v>
      </c>
      <c r="C199" s="102" t="s">
        <v>132</v>
      </c>
      <c r="D199" s="102" t="s">
        <v>133</v>
      </c>
      <c r="E199" s="52">
        <v>109800</v>
      </c>
      <c r="F199" s="82">
        <v>59.645000000000003</v>
      </c>
      <c r="G199" s="83">
        <v>14.518000000000001</v>
      </c>
      <c r="H199" s="83">
        <v>0</v>
      </c>
      <c r="I199" s="83">
        <v>1.365</v>
      </c>
      <c r="J199" s="83">
        <v>0</v>
      </c>
      <c r="K199" s="83">
        <v>0</v>
      </c>
      <c r="L199" s="83">
        <v>2.5129999999999999</v>
      </c>
      <c r="M199" s="83">
        <v>6.5250000000000004</v>
      </c>
      <c r="N199" s="83">
        <v>7</v>
      </c>
      <c r="O199" s="83">
        <v>0</v>
      </c>
      <c r="P199" s="83">
        <v>0</v>
      </c>
      <c r="Q199" s="84">
        <v>0</v>
      </c>
      <c r="R199" s="82">
        <v>91.564999999999998</v>
      </c>
      <c r="S199" s="50"/>
      <c r="T199" s="50"/>
      <c r="U199" s="113"/>
      <c r="V199" s="50"/>
      <c r="W199" s="50"/>
      <c r="X199" s="50"/>
      <c r="Y199" s="50"/>
      <c r="Z199" s="50"/>
      <c r="AA199" s="50"/>
      <c r="AB199" s="50"/>
      <c r="AC199" s="50"/>
      <c r="AD199" s="50"/>
      <c r="AE199" s="50"/>
    </row>
    <row r="200" spans="1:31" s="22" customFormat="1" ht="15.6" x14ac:dyDescent="0.3">
      <c r="A200" s="102" t="s">
        <v>527</v>
      </c>
      <c r="B200" s="102" t="s">
        <v>528</v>
      </c>
      <c r="C200" s="102" t="s">
        <v>132</v>
      </c>
      <c r="D200" s="102" t="s">
        <v>133</v>
      </c>
      <c r="E200" s="52">
        <v>35200</v>
      </c>
      <c r="F200" s="82">
        <v>6.5430000000000001</v>
      </c>
      <c r="G200" s="83">
        <v>0</v>
      </c>
      <c r="H200" s="83">
        <v>0</v>
      </c>
      <c r="I200" s="83">
        <v>0</v>
      </c>
      <c r="J200" s="83">
        <v>0</v>
      </c>
      <c r="K200" s="83">
        <v>0</v>
      </c>
      <c r="L200" s="83">
        <v>0</v>
      </c>
      <c r="M200" s="83">
        <v>1.03</v>
      </c>
      <c r="N200" s="83">
        <v>0</v>
      </c>
      <c r="O200" s="83">
        <v>0</v>
      </c>
      <c r="P200" s="83">
        <v>0</v>
      </c>
      <c r="Q200" s="84">
        <v>0</v>
      </c>
      <c r="R200" s="82">
        <v>7.5730000000000004</v>
      </c>
      <c r="S200" s="50"/>
      <c r="T200" s="50"/>
      <c r="U200" s="113"/>
      <c r="V200" s="50"/>
      <c r="W200" s="50"/>
      <c r="X200" s="50"/>
      <c r="Y200" s="50"/>
      <c r="Z200" s="50"/>
      <c r="AA200" s="50"/>
      <c r="AB200" s="50"/>
      <c r="AC200" s="50"/>
      <c r="AD200" s="50"/>
      <c r="AE200" s="50"/>
    </row>
    <row r="201" spans="1:31" s="22" customFormat="1" ht="15.6" x14ac:dyDescent="0.3">
      <c r="A201" s="102" t="s">
        <v>529</v>
      </c>
      <c r="B201" s="102" t="s">
        <v>530</v>
      </c>
      <c r="C201" s="102" t="s">
        <v>187</v>
      </c>
      <c r="D201" s="102" t="s">
        <v>187</v>
      </c>
      <c r="E201" s="52">
        <v>40500</v>
      </c>
      <c r="F201" s="82">
        <v>80.355999999999995</v>
      </c>
      <c r="G201" s="83">
        <v>0.26500000000000001</v>
      </c>
      <c r="H201" s="83">
        <v>0.23400000000000001</v>
      </c>
      <c r="I201" s="83">
        <v>0.36</v>
      </c>
      <c r="J201" s="83">
        <v>0</v>
      </c>
      <c r="K201" s="83">
        <v>0</v>
      </c>
      <c r="L201" s="83">
        <v>0.17699999999999999</v>
      </c>
      <c r="M201" s="83">
        <v>0</v>
      </c>
      <c r="N201" s="83">
        <v>0</v>
      </c>
      <c r="O201" s="83">
        <v>0</v>
      </c>
      <c r="P201" s="83">
        <v>6.0730000000000004</v>
      </c>
      <c r="Q201" s="84">
        <v>0</v>
      </c>
      <c r="R201" s="82">
        <v>87.463999999999999</v>
      </c>
      <c r="S201" s="50"/>
      <c r="T201" s="50"/>
      <c r="U201" s="113"/>
      <c r="V201" s="50"/>
      <c r="W201" s="50"/>
      <c r="X201" s="50"/>
      <c r="Y201" s="50"/>
      <c r="Z201" s="50"/>
      <c r="AA201" s="50"/>
      <c r="AB201" s="50"/>
      <c r="AC201" s="50"/>
      <c r="AD201" s="50"/>
      <c r="AE201" s="50"/>
    </row>
    <row r="202" spans="1:31" s="22" customFormat="1" ht="15.6" x14ac:dyDescent="0.3">
      <c r="A202" s="102" t="s">
        <v>531</v>
      </c>
      <c r="B202" s="102" t="s">
        <v>532</v>
      </c>
      <c r="C202" s="102" t="s">
        <v>127</v>
      </c>
      <c r="D202" s="102" t="s">
        <v>127</v>
      </c>
      <c r="E202" s="52">
        <v>43300</v>
      </c>
      <c r="F202" s="82">
        <v>10.867000000000001</v>
      </c>
      <c r="G202" s="83">
        <v>501.16199999999998</v>
      </c>
      <c r="H202" s="83">
        <v>0.125</v>
      </c>
      <c r="I202" s="83">
        <v>4.4390000000000001</v>
      </c>
      <c r="J202" s="83">
        <v>588</v>
      </c>
      <c r="K202" s="83">
        <v>0</v>
      </c>
      <c r="L202" s="83">
        <v>0</v>
      </c>
      <c r="M202" s="83">
        <v>1.0640000000000001</v>
      </c>
      <c r="N202" s="83">
        <v>0</v>
      </c>
      <c r="O202" s="83">
        <v>0</v>
      </c>
      <c r="P202" s="83">
        <v>23.603999999999999</v>
      </c>
      <c r="Q202" s="84">
        <v>0</v>
      </c>
      <c r="R202" s="82">
        <v>1129.2619999999999</v>
      </c>
      <c r="S202" s="50"/>
      <c r="T202" s="50"/>
      <c r="U202" s="113"/>
      <c r="V202" s="50"/>
      <c r="W202" s="50"/>
      <c r="X202" s="50"/>
      <c r="Y202" s="50"/>
      <c r="Z202" s="50"/>
      <c r="AA202" s="50"/>
      <c r="AB202" s="50"/>
      <c r="AC202" s="50"/>
      <c r="AD202" s="50"/>
      <c r="AE202" s="50"/>
    </row>
    <row r="203" spans="1:31" s="22" customFormat="1" ht="15.6" x14ac:dyDescent="0.3">
      <c r="A203" s="102" t="s">
        <v>533</v>
      </c>
      <c r="B203" s="102" t="s">
        <v>534</v>
      </c>
      <c r="C203" s="102" t="s">
        <v>127</v>
      </c>
      <c r="D203" s="102" t="s">
        <v>127</v>
      </c>
      <c r="E203" s="52">
        <v>13100</v>
      </c>
      <c r="F203" s="82">
        <v>1.35</v>
      </c>
      <c r="G203" s="83">
        <v>46.103000000000002</v>
      </c>
      <c r="H203" s="83">
        <v>2.2599999999999998</v>
      </c>
      <c r="I203" s="83">
        <v>0.23699999999999999</v>
      </c>
      <c r="J203" s="83">
        <v>0</v>
      </c>
      <c r="K203" s="83">
        <v>0</v>
      </c>
      <c r="L203" s="83">
        <v>0</v>
      </c>
      <c r="M203" s="83">
        <v>0</v>
      </c>
      <c r="N203" s="83">
        <v>0</v>
      </c>
      <c r="O203" s="83">
        <v>0</v>
      </c>
      <c r="P203" s="83">
        <v>0</v>
      </c>
      <c r="Q203" s="84">
        <v>0</v>
      </c>
      <c r="R203" s="82">
        <v>49.95</v>
      </c>
      <c r="S203" s="50"/>
      <c r="T203" s="50"/>
      <c r="U203" s="113"/>
      <c r="V203" s="50"/>
      <c r="W203" s="50"/>
      <c r="X203" s="50"/>
      <c r="Y203" s="50"/>
      <c r="Z203" s="50"/>
      <c r="AA203" s="50"/>
      <c r="AB203" s="50"/>
      <c r="AC203" s="50"/>
      <c r="AD203" s="50"/>
      <c r="AE203" s="50"/>
    </row>
    <row r="204" spans="1:31" s="22" customFormat="1" ht="15.6" x14ac:dyDescent="0.3">
      <c r="A204" s="102" t="s">
        <v>535</v>
      </c>
      <c r="B204" s="102" t="s">
        <v>536</v>
      </c>
      <c r="C204" s="102" t="s">
        <v>187</v>
      </c>
      <c r="D204" s="102" t="s">
        <v>187</v>
      </c>
      <c r="E204" s="52">
        <v>63700</v>
      </c>
      <c r="F204" s="82">
        <v>32.055</v>
      </c>
      <c r="G204" s="83">
        <v>132.72</v>
      </c>
      <c r="H204" s="83">
        <v>0.51300000000000001</v>
      </c>
      <c r="I204" s="83">
        <v>0</v>
      </c>
      <c r="J204" s="83">
        <v>0</v>
      </c>
      <c r="K204" s="83">
        <v>0</v>
      </c>
      <c r="L204" s="83">
        <v>3.0720000000000001</v>
      </c>
      <c r="M204" s="83">
        <v>3.64</v>
      </c>
      <c r="N204" s="83">
        <v>0</v>
      </c>
      <c r="O204" s="83">
        <v>0</v>
      </c>
      <c r="P204" s="83">
        <v>56.4</v>
      </c>
      <c r="Q204" s="84">
        <v>0</v>
      </c>
      <c r="R204" s="82">
        <v>228.4</v>
      </c>
      <c r="S204" s="50"/>
      <c r="T204" s="50"/>
      <c r="U204" s="113"/>
      <c r="V204" s="50"/>
      <c r="W204" s="50"/>
      <c r="X204" s="50"/>
      <c r="Y204" s="50"/>
      <c r="Z204" s="50"/>
      <c r="AA204" s="50"/>
      <c r="AB204" s="50"/>
      <c r="AC204" s="50"/>
      <c r="AD204" s="50"/>
      <c r="AE204" s="50"/>
    </row>
    <row r="205" spans="1:31" s="22" customFormat="1" ht="15.6" x14ac:dyDescent="0.3">
      <c r="A205" s="102" t="s">
        <v>537</v>
      </c>
      <c r="B205" s="102" t="s">
        <v>538</v>
      </c>
      <c r="C205" s="102" t="s">
        <v>132</v>
      </c>
      <c r="D205" s="102" t="s">
        <v>133</v>
      </c>
      <c r="E205" s="52">
        <v>73600</v>
      </c>
      <c r="F205" s="82">
        <v>44.109000000000002</v>
      </c>
      <c r="G205" s="83">
        <v>6.0000000000000001E-3</v>
      </c>
      <c r="H205" s="83">
        <v>0</v>
      </c>
      <c r="I205" s="83">
        <v>0</v>
      </c>
      <c r="J205" s="83">
        <v>0</v>
      </c>
      <c r="K205" s="83">
        <v>0</v>
      </c>
      <c r="L205" s="83">
        <v>0</v>
      </c>
      <c r="M205" s="83">
        <v>8.2750000000000004</v>
      </c>
      <c r="N205" s="83">
        <v>18</v>
      </c>
      <c r="O205" s="83">
        <v>0</v>
      </c>
      <c r="P205" s="83">
        <v>1.5</v>
      </c>
      <c r="Q205" s="84">
        <v>0</v>
      </c>
      <c r="R205" s="82">
        <v>71.89</v>
      </c>
      <c r="S205" s="50"/>
      <c r="T205" s="50"/>
      <c r="U205" s="113"/>
      <c r="V205" s="50"/>
      <c r="W205" s="50"/>
      <c r="X205" s="50"/>
      <c r="Y205" s="50"/>
      <c r="Z205" s="50"/>
      <c r="AA205" s="50"/>
      <c r="AB205" s="50"/>
      <c r="AC205" s="50"/>
      <c r="AD205" s="50"/>
      <c r="AE205" s="50"/>
    </row>
    <row r="206" spans="1:31" s="22" customFormat="1" ht="15.6" x14ac:dyDescent="0.3">
      <c r="A206" s="102" t="s">
        <v>539</v>
      </c>
      <c r="B206" s="102" t="s">
        <v>540</v>
      </c>
      <c r="C206" s="102" t="s">
        <v>139</v>
      </c>
      <c r="D206" s="102" t="s">
        <v>133</v>
      </c>
      <c r="E206" s="52">
        <v>48900</v>
      </c>
      <c r="F206" s="82">
        <v>70.849000000000004</v>
      </c>
      <c r="G206" s="83">
        <v>40.64</v>
      </c>
      <c r="H206" s="83">
        <v>0</v>
      </c>
      <c r="I206" s="83">
        <v>7.9509999999999996</v>
      </c>
      <c r="J206" s="83">
        <v>0</v>
      </c>
      <c r="K206" s="83">
        <v>0</v>
      </c>
      <c r="L206" s="83">
        <v>0</v>
      </c>
      <c r="M206" s="83">
        <v>2.66</v>
      </c>
      <c r="N206" s="83">
        <v>0</v>
      </c>
      <c r="O206" s="83">
        <v>0</v>
      </c>
      <c r="P206" s="83">
        <v>20.3</v>
      </c>
      <c r="Q206" s="84">
        <v>0</v>
      </c>
      <c r="R206" s="82">
        <v>142.4</v>
      </c>
      <c r="S206" s="50"/>
      <c r="T206" s="50"/>
      <c r="U206" s="113"/>
      <c r="V206" s="50"/>
      <c r="W206" s="50"/>
      <c r="X206" s="50"/>
      <c r="Y206" s="50"/>
      <c r="Z206" s="50"/>
      <c r="AA206" s="50"/>
      <c r="AB206" s="50"/>
      <c r="AC206" s="50"/>
      <c r="AD206" s="50"/>
      <c r="AE206" s="50"/>
    </row>
    <row r="207" spans="1:31" s="22" customFormat="1" ht="15.6" x14ac:dyDescent="0.3">
      <c r="A207" s="102" t="s">
        <v>541</v>
      </c>
      <c r="B207" s="102" t="s">
        <v>542</v>
      </c>
      <c r="C207" s="102" t="s">
        <v>290</v>
      </c>
      <c r="D207" s="102" t="s">
        <v>133</v>
      </c>
      <c r="E207" s="52">
        <v>130800</v>
      </c>
      <c r="F207" s="82">
        <v>12.86</v>
      </c>
      <c r="G207" s="83">
        <v>0</v>
      </c>
      <c r="H207" s="83">
        <v>0</v>
      </c>
      <c r="I207" s="83">
        <v>0.30499999999999999</v>
      </c>
      <c r="J207" s="83">
        <v>0</v>
      </c>
      <c r="K207" s="83">
        <v>0</v>
      </c>
      <c r="L207" s="83">
        <v>0</v>
      </c>
      <c r="M207" s="83">
        <v>2.2719999999999998</v>
      </c>
      <c r="N207" s="83">
        <v>0</v>
      </c>
      <c r="O207" s="83">
        <v>0</v>
      </c>
      <c r="P207" s="83">
        <v>0</v>
      </c>
      <c r="Q207" s="84">
        <v>0</v>
      </c>
      <c r="R207" s="82">
        <v>15.436999999999999</v>
      </c>
      <c r="S207" s="50"/>
      <c r="T207" s="50"/>
      <c r="U207" s="113"/>
      <c r="V207" s="50"/>
      <c r="W207" s="50"/>
      <c r="X207" s="50"/>
      <c r="Y207" s="50"/>
      <c r="Z207" s="50"/>
      <c r="AA207" s="50"/>
      <c r="AB207" s="50"/>
      <c r="AC207" s="50"/>
      <c r="AD207" s="50"/>
      <c r="AE207" s="50"/>
    </row>
    <row r="208" spans="1:31" s="22" customFormat="1" ht="15.6" x14ac:dyDescent="0.3">
      <c r="A208" s="102" t="s">
        <v>543</v>
      </c>
      <c r="B208" s="102" t="s">
        <v>544</v>
      </c>
      <c r="C208" s="102" t="s">
        <v>178</v>
      </c>
      <c r="D208" s="102" t="s">
        <v>133</v>
      </c>
      <c r="E208" s="52">
        <v>52800</v>
      </c>
      <c r="F208" s="82">
        <v>8.234</v>
      </c>
      <c r="G208" s="83">
        <v>1.538</v>
      </c>
      <c r="H208" s="83">
        <v>0</v>
      </c>
      <c r="I208" s="83">
        <v>5.0999999999999997E-2</v>
      </c>
      <c r="J208" s="83">
        <v>0</v>
      </c>
      <c r="K208" s="83">
        <v>0</v>
      </c>
      <c r="L208" s="83">
        <v>0</v>
      </c>
      <c r="M208" s="83">
        <v>2.13</v>
      </c>
      <c r="N208" s="83">
        <v>0</v>
      </c>
      <c r="O208" s="83">
        <v>0</v>
      </c>
      <c r="P208" s="83">
        <v>0</v>
      </c>
      <c r="Q208" s="84">
        <v>0</v>
      </c>
      <c r="R208" s="82">
        <v>11.952</v>
      </c>
      <c r="S208" s="50"/>
      <c r="T208" s="50"/>
      <c r="U208" s="113"/>
      <c r="V208" s="50"/>
      <c r="W208" s="50"/>
      <c r="X208" s="50"/>
      <c r="Y208" s="50"/>
      <c r="Z208" s="50"/>
      <c r="AA208" s="50"/>
      <c r="AB208" s="50"/>
      <c r="AC208" s="50"/>
      <c r="AD208" s="50"/>
      <c r="AE208" s="50"/>
    </row>
    <row r="209" spans="1:31" s="22" customFormat="1" ht="15.6" x14ac:dyDescent="0.3">
      <c r="A209" s="102" t="s">
        <v>545</v>
      </c>
      <c r="B209" s="102" t="s">
        <v>546</v>
      </c>
      <c r="C209" s="102" t="s">
        <v>155</v>
      </c>
      <c r="D209" s="102" t="s">
        <v>133</v>
      </c>
      <c r="E209" s="52">
        <v>128900</v>
      </c>
      <c r="F209" s="82">
        <v>6.2939999999999996</v>
      </c>
      <c r="G209" s="83">
        <v>2.339</v>
      </c>
      <c r="H209" s="83">
        <v>0</v>
      </c>
      <c r="I209" s="83">
        <v>0</v>
      </c>
      <c r="J209" s="83">
        <v>0</v>
      </c>
      <c r="K209" s="83">
        <v>0</v>
      </c>
      <c r="L209" s="83">
        <v>17.484999999999999</v>
      </c>
      <c r="M209" s="83">
        <v>0</v>
      </c>
      <c r="N209" s="83">
        <v>0</v>
      </c>
      <c r="O209" s="83">
        <v>0</v>
      </c>
      <c r="P209" s="83">
        <v>17.649999999999999</v>
      </c>
      <c r="Q209" s="84">
        <v>0</v>
      </c>
      <c r="R209" s="82">
        <v>43.768000000000001</v>
      </c>
      <c r="S209" s="50"/>
      <c r="T209" s="50"/>
      <c r="U209" s="113"/>
      <c r="V209" s="50"/>
      <c r="W209" s="50"/>
      <c r="X209" s="50"/>
      <c r="Y209" s="50"/>
      <c r="Z209" s="50"/>
      <c r="AA209" s="50"/>
      <c r="AB209" s="50"/>
      <c r="AC209" s="50"/>
      <c r="AD209" s="50"/>
      <c r="AE209" s="50"/>
    </row>
    <row r="210" spans="1:31" s="22" customFormat="1" ht="15.6" x14ac:dyDescent="0.3">
      <c r="A210" s="102" t="s">
        <v>547</v>
      </c>
      <c r="B210" s="102" t="s">
        <v>548</v>
      </c>
      <c r="C210" s="102" t="s">
        <v>187</v>
      </c>
      <c r="D210" s="102" t="s">
        <v>187</v>
      </c>
      <c r="E210" s="52">
        <v>63200</v>
      </c>
      <c r="F210" s="82">
        <v>103.246</v>
      </c>
      <c r="G210" s="83">
        <v>19.14</v>
      </c>
      <c r="H210" s="83">
        <v>0</v>
      </c>
      <c r="I210" s="83">
        <v>0</v>
      </c>
      <c r="J210" s="83">
        <v>0</v>
      </c>
      <c r="K210" s="83">
        <v>0</v>
      </c>
      <c r="L210" s="83">
        <v>0</v>
      </c>
      <c r="M210" s="83">
        <v>2</v>
      </c>
      <c r="N210" s="83">
        <v>0</v>
      </c>
      <c r="O210" s="83">
        <v>0</v>
      </c>
      <c r="P210" s="83">
        <v>49.079000000000001</v>
      </c>
      <c r="Q210" s="84">
        <v>0</v>
      </c>
      <c r="R210" s="82">
        <v>173.465</v>
      </c>
      <c r="S210" s="50"/>
      <c r="T210" s="50"/>
      <c r="U210" s="113"/>
      <c r="V210" s="50"/>
      <c r="W210" s="50"/>
      <c r="X210" s="50"/>
      <c r="Y210" s="50"/>
      <c r="Z210" s="50"/>
      <c r="AA210" s="50"/>
      <c r="AB210" s="50"/>
      <c r="AC210" s="50"/>
      <c r="AD210" s="50"/>
      <c r="AE210" s="50"/>
    </row>
    <row r="211" spans="1:31" s="22" customFormat="1" ht="15.6" x14ac:dyDescent="0.3">
      <c r="A211" s="102" t="s">
        <v>549</v>
      </c>
      <c r="B211" s="102" t="s">
        <v>550</v>
      </c>
      <c r="C211" s="102" t="s">
        <v>127</v>
      </c>
      <c r="D211" s="102" t="s">
        <v>127</v>
      </c>
      <c r="E211" s="52">
        <v>62600</v>
      </c>
      <c r="F211" s="82">
        <v>14.845000000000001</v>
      </c>
      <c r="G211" s="83">
        <v>112.854</v>
      </c>
      <c r="H211" s="83">
        <v>4.109</v>
      </c>
      <c r="I211" s="83">
        <v>3.1360000000000001</v>
      </c>
      <c r="J211" s="83">
        <v>0</v>
      </c>
      <c r="K211" s="83">
        <v>0</v>
      </c>
      <c r="L211" s="83">
        <v>0</v>
      </c>
      <c r="M211" s="83">
        <v>2.8959999999999999</v>
      </c>
      <c r="N211" s="83">
        <v>0</v>
      </c>
      <c r="O211" s="83">
        <v>0</v>
      </c>
      <c r="P211" s="83">
        <v>26.042999999999999</v>
      </c>
      <c r="Q211" s="84">
        <v>0</v>
      </c>
      <c r="R211" s="82">
        <v>163.88300000000001</v>
      </c>
      <c r="S211" s="50"/>
      <c r="T211" s="50"/>
      <c r="U211" s="113"/>
      <c r="V211" s="50"/>
      <c r="W211" s="50"/>
      <c r="X211" s="50"/>
      <c r="Y211" s="50"/>
      <c r="Z211" s="50"/>
      <c r="AA211" s="50"/>
      <c r="AB211" s="50"/>
      <c r="AC211" s="50"/>
      <c r="AD211" s="50"/>
      <c r="AE211" s="50"/>
    </row>
    <row r="212" spans="1:31" s="22" customFormat="1" ht="15.6" x14ac:dyDescent="0.3">
      <c r="A212" s="102" t="s">
        <v>551</v>
      </c>
      <c r="B212" s="102" t="s">
        <v>552</v>
      </c>
      <c r="C212" s="102" t="s">
        <v>171</v>
      </c>
      <c r="D212" s="102" t="s">
        <v>133</v>
      </c>
      <c r="E212" s="52">
        <v>43000</v>
      </c>
      <c r="F212" s="82">
        <v>79.051000000000002</v>
      </c>
      <c r="G212" s="83">
        <v>79.307000000000002</v>
      </c>
      <c r="H212" s="83">
        <v>0.33700000000000002</v>
      </c>
      <c r="I212" s="83">
        <v>0.998</v>
      </c>
      <c r="J212" s="83">
        <v>0</v>
      </c>
      <c r="K212" s="83">
        <v>0</v>
      </c>
      <c r="L212" s="83">
        <v>0</v>
      </c>
      <c r="M212" s="83">
        <v>0</v>
      </c>
      <c r="N212" s="83">
        <v>0</v>
      </c>
      <c r="O212" s="83">
        <v>0</v>
      </c>
      <c r="P212" s="83">
        <v>0</v>
      </c>
      <c r="Q212" s="84">
        <v>0</v>
      </c>
      <c r="R212" s="82">
        <v>159.69300000000001</v>
      </c>
      <c r="S212" s="50"/>
      <c r="T212" s="50"/>
      <c r="U212" s="113"/>
      <c r="V212" s="50"/>
      <c r="W212" s="50"/>
      <c r="X212" s="50"/>
      <c r="Y212" s="50"/>
      <c r="Z212" s="50"/>
      <c r="AA212" s="50"/>
      <c r="AB212" s="50"/>
      <c r="AC212" s="50"/>
      <c r="AD212" s="50"/>
      <c r="AE212" s="50"/>
    </row>
    <row r="213" spans="1:31" s="22" customFormat="1" ht="15.6" x14ac:dyDescent="0.3">
      <c r="A213" s="102" t="s">
        <v>553</v>
      </c>
      <c r="B213" s="102" t="s">
        <v>554</v>
      </c>
      <c r="C213" s="102" t="s">
        <v>139</v>
      </c>
      <c r="D213" s="102" t="s">
        <v>133</v>
      </c>
      <c r="E213" s="52">
        <v>41800</v>
      </c>
      <c r="F213" s="82">
        <v>39.316000000000003</v>
      </c>
      <c r="G213" s="83">
        <v>0.75800000000000001</v>
      </c>
      <c r="H213" s="83">
        <v>0</v>
      </c>
      <c r="I213" s="83">
        <v>0.249</v>
      </c>
      <c r="J213" s="83">
        <v>0</v>
      </c>
      <c r="K213" s="83">
        <v>0</v>
      </c>
      <c r="L213" s="83">
        <v>0</v>
      </c>
      <c r="M213" s="83">
        <v>0</v>
      </c>
      <c r="N213" s="83">
        <v>0</v>
      </c>
      <c r="O213" s="83">
        <v>0</v>
      </c>
      <c r="P213" s="83">
        <v>0.19400000000000001</v>
      </c>
      <c r="Q213" s="84">
        <v>0</v>
      </c>
      <c r="R213" s="82">
        <v>40.517000000000003</v>
      </c>
      <c r="S213" s="50"/>
      <c r="T213" s="50"/>
      <c r="U213" s="113"/>
      <c r="V213" s="50"/>
      <c r="W213" s="50"/>
      <c r="X213" s="50"/>
      <c r="Y213" s="50"/>
      <c r="Z213" s="50"/>
      <c r="AA213" s="50"/>
      <c r="AB213" s="50"/>
      <c r="AC213" s="50"/>
      <c r="AD213" s="50"/>
      <c r="AE213" s="50"/>
    </row>
    <row r="214" spans="1:31" s="22" customFormat="1" ht="15.6" x14ac:dyDescent="0.3">
      <c r="A214" s="102" t="s">
        <v>555</v>
      </c>
      <c r="B214" s="102" t="s">
        <v>556</v>
      </c>
      <c r="C214" s="102" t="s">
        <v>160</v>
      </c>
      <c r="D214" s="102" t="s">
        <v>133</v>
      </c>
      <c r="E214" s="52">
        <v>71000</v>
      </c>
      <c r="F214" s="82">
        <v>33.750999999999998</v>
      </c>
      <c r="G214" s="83">
        <v>1.4159999999999999</v>
      </c>
      <c r="H214" s="83">
        <v>0</v>
      </c>
      <c r="I214" s="83">
        <v>0</v>
      </c>
      <c r="J214" s="83">
        <v>1437</v>
      </c>
      <c r="K214" s="83">
        <v>0.1</v>
      </c>
      <c r="L214" s="83">
        <v>2.66</v>
      </c>
      <c r="M214" s="83">
        <v>3.1920000000000002</v>
      </c>
      <c r="N214" s="83">
        <v>4</v>
      </c>
      <c r="O214" s="83">
        <v>0</v>
      </c>
      <c r="P214" s="83">
        <v>0</v>
      </c>
      <c r="Q214" s="84">
        <v>0</v>
      </c>
      <c r="R214" s="82">
        <v>1482.1189999999999</v>
      </c>
      <c r="S214" s="50"/>
      <c r="T214" s="50"/>
      <c r="U214" s="113"/>
      <c r="V214" s="50"/>
      <c r="W214" s="50"/>
      <c r="X214" s="50"/>
      <c r="Y214" s="50"/>
      <c r="Z214" s="50"/>
      <c r="AA214" s="50"/>
      <c r="AB214" s="50"/>
      <c r="AC214" s="50"/>
      <c r="AD214" s="50"/>
      <c r="AE214" s="50"/>
    </row>
    <row r="215" spans="1:31" s="22" customFormat="1" ht="15.6" x14ac:dyDescent="0.3">
      <c r="A215" s="102" t="s">
        <v>557</v>
      </c>
      <c r="B215" s="102" t="s">
        <v>558</v>
      </c>
      <c r="C215" s="102" t="s">
        <v>152</v>
      </c>
      <c r="D215" s="102" t="s">
        <v>133</v>
      </c>
      <c r="E215" s="52">
        <v>52600</v>
      </c>
      <c r="F215" s="82">
        <v>33.027999999999999</v>
      </c>
      <c r="G215" s="83">
        <v>0</v>
      </c>
      <c r="H215" s="83">
        <v>0</v>
      </c>
      <c r="I215" s="83">
        <v>2.6760000000000002</v>
      </c>
      <c r="J215" s="83">
        <v>0</v>
      </c>
      <c r="K215" s="83">
        <v>0</v>
      </c>
      <c r="L215" s="83">
        <v>0</v>
      </c>
      <c r="M215" s="83">
        <v>3.0739999999999998</v>
      </c>
      <c r="N215" s="83">
        <v>0</v>
      </c>
      <c r="O215" s="83">
        <v>0</v>
      </c>
      <c r="P215" s="83">
        <v>0</v>
      </c>
      <c r="Q215" s="84">
        <v>0</v>
      </c>
      <c r="R215" s="82">
        <v>38.777999999999999</v>
      </c>
      <c r="S215" s="50"/>
      <c r="T215" s="50"/>
      <c r="U215" s="113"/>
      <c r="V215" s="50"/>
      <c r="W215" s="50"/>
      <c r="X215" s="50"/>
      <c r="Y215" s="50"/>
      <c r="Z215" s="50"/>
      <c r="AA215" s="50"/>
      <c r="AB215" s="50"/>
      <c r="AC215" s="50"/>
      <c r="AD215" s="50"/>
      <c r="AE215" s="50"/>
    </row>
    <row r="216" spans="1:31" s="22" customFormat="1" ht="15.6" x14ac:dyDescent="0.3">
      <c r="A216" s="102" t="s">
        <v>559</v>
      </c>
      <c r="B216" s="102" t="s">
        <v>560</v>
      </c>
      <c r="C216" s="102" t="s">
        <v>139</v>
      </c>
      <c r="D216" s="102" t="s">
        <v>133</v>
      </c>
      <c r="E216" s="52">
        <v>47100</v>
      </c>
      <c r="F216" s="82">
        <v>88.381</v>
      </c>
      <c r="G216" s="83">
        <v>1.038</v>
      </c>
      <c r="H216" s="83">
        <v>0</v>
      </c>
      <c r="I216" s="83">
        <v>6.0460000000000003</v>
      </c>
      <c r="J216" s="83">
        <v>0</v>
      </c>
      <c r="K216" s="83">
        <v>0</v>
      </c>
      <c r="L216" s="83">
        <v>0</v>
      </c>
      <c r="M216" s="83">
        <v>3.1150000000000002</v>
      </c>
      <c r="N216" s="83">
        <v>15</v>
      </c>
      <c r="O216" s="83">
        <v>0</v>
      </c>
      <c r="P216" s="83">
        <v>45</v>
      </c>
      <c r="Q216" s="84">
        <v>0</v>
      </c>
      <c r="R216" s="82">
        <v>158.58000000000001</v>
      </c>
      <c r="S216" s="50"/>
      <c r="T216" s="50"/>
      <c r="U216" s="113"/>
      <c r="V216" s="50"/>
      <c r="W216" s="50"/>
      <c r="X216" s="50"/>
      <c r="Y216" s="50"/>
      <c r="Z216" s="50"/>
      <c r="AA216" s="50"/>
      <c r="AB216" s="50"/>
      <c r="AC216" s="50"/>
      <c r="AD216" s="50"/>
      <c r="AE216" s="50"/>
    </row>
    <row r="217" spans="1:31" s="22" customFormat="1" ht="15.6" x14ac:dyDescent="0.3">
      <c r="A217" s="102" t="s">
        <v>561</v>
      </c>
      <c r="B217" s="102" t="s">
        <v>562</v>
      </c>
      <c r="C217" s="102" t="s">
        <v>127</v>
      </c>
      <c r="D217" s="102" t="s">
        <v>127</v>
      </c>
      <c r="E217" s="52">
        <v>69900</v>
      </c>
      <c r="F217" s="82">
        <v>13.428000000000001</v>
      </c>
      <c r="G217" s="83">
        <v>24.35</v>
      </c>
      <c r="H217" s="83">
        <v>0.371</v>
      </c>
      <c r="I217" s="83">
        <v>7.0579999999999998</v>
      </c>
      <c r="J217" s="83">
        <v>0</v>
      </c>
      <c r="K217" s="83">
        <v>0</v>
      </c>
      <c r="L217" s="83">
        <v>0</v>
      </c>
      <c r="M217" s="83">
        <v>26.024000000000001</v>
      </c>
      <c r="N217" s="83">
        <v>0</v>
      </c>
      <c r="O217" s="83">
        <v>0</v>
      </c>
      <c r="P217" s="83">
        <v>17.43</v>
      </c>
      <c r="Q217" s="84">
        <v>0</v>
      </c>
      <c r="R217" s="82">
        <v>88.661000000000001</v>
      </c>
      <c r="S217" s="50"/>
      <c r="T217" s="50"/>
      <c r="U217" s="113"/>
      <c r="V217" s="50"/>
      <c r="W217" s="50"/>
      <c r="X217" s="50"/>
      <c r="Y217" s="50"/>
      <c r="Z217" s="50"/>
      <c r="AA217" s="50"/>
      <c r="AB217" s="50"/>
      <c r="AC217" s="50"/>
      <c r="AD217" s="50"/>
      <c r="AE217" s="50"/>
    </row>
    <row r="218" spans="1:31" s="22" customFormat="1" ht="15.6" x14ac:dyDescent="0.3">
      <c r="A218" s="102" t="s">
        <v>563</v>
      </c>
      <c r="B218" s="102" t="s">
        <v>564</v>
      </c>
      <c r="C218" s="102" t="s">
        <v>160</v>
      </c>
      <c r="D218" s="102" t="s">
        <v>133</v>
      </c>
      <c r="E218" s="52">
        <v>80600</v>
      </c>
      <c r="F218" s="82">
        <v>77.566999999999993</v>
      </c>
      <c r="G218" s="83">
        <v>128.232</v>
      </c>
      <c r="H218" s="83">
        <v>0</v>
      </c>
      <c r="I218" s="83">
        <v>5.1749999999999998</v>
      </c>
      <c r="J218" s="83">
        <v>0</v>
      </c>
      <c r="K218" s="83">
        <v>0</v>
      </c>
      <c r="L218" s="83">
        <v>0.85099999999999998</v>
      </c>
      <c r="M218" s="83">
        <v>15.063000000000001</v>
      </c>
      <c r="N218" s="83">
        <v>0</v>
      </c>
      <c r="O218" s="83">
        <v>16.7</v>
      </c>
      <c r="P218" s="83">
        <v>54.634999999999998</v>
      </c>
      <c r="Q218" s="84">
        <v>0</v>
      </c>
      <c r="R218" s="82">
        <v>298.22300000000001</v>
      </c>
      <c r="S218" s="50"/>
      <c r="T218" s="50"/>
      <c r="U218" s="113"/>
      <c r="V218" s="50"/>
      <c r="W218" s="50"/>
      <c r="X218" s="50"/>
      <c r="Y218" s="50"/>
      <c r="Z218" s="50"/>
      <c r="AA218" s="50"/>
      <c r="AB218" s="50"/>
      <c r="AC218" s="50"/>
      <c r="AD218" s="50"/>
      <c r="AE218" s="50"/>
    </row>
    <row r="219" spans="1:31" s="22" customFormat="1" ht="15.6" x14ac:dyDescent="0.3">
      <c r="A219" s="102" t="s">
        <v>565</v>
      </c>
      <c r="B219" s="102" t="s">
        <v>566</v>
      </c>
      <c r="C219" s="102" t="s">
        <v>152</v>
      </c>
      <c r="D219" s="102" t="s">
        <v>133</v>
      </c>
      <c r="E219" s="52">
        <v>45600</v>
      </c>
      <c r="F219" s="82">
        <v>181.83600000000001</v>
      </c>
      <c r="G219" s="83">
        <v>0.25700000000000001</v>
      </c>
      <c r="H219" s="83">
        <v>6.0000000000000001E-3</v>
      </c>
      <c r="I219" s="83">
        <v>3.367</v>
      </c>
      <c r="J219" s="83">
        <v>718</v>
      </c>
      <c r="K219" s="83">
        <v>0</v>
      </c>
      <c r="L219" s="83">
        <v>0</v>
      </c>
      <c r="M219" s="83">
        <v>1.99</v>
      </c>
      <c r="N219" s="83">
        <v>0</v>
      </c>
      <c r="O219" s="83">
        <v>0</v>
      </c>
      <c r="P219" s="83">
        <v>0</v>
      </c>
      <c r="Q219" s="84">
        <v>0</v>
      </c>
      <c r="R219" s="82">
        <v>905.45600000000002</v>
      </c>
      <c r="S219" s="50"/>
      <c r="T219" s="50"/>
      <c r="U219" s="113"/>
      <c r="V219" s="50"/>
      <c r="W219" s="50"/>
      <c r="X219" s="50"/>
      <c r="Y219" s="50"/>
      <c r="Z219" s="50"/>
      <c r="AA219" s="50"/>
      <c r="AB219" s="50"/>
      <c r="AC219" s="50"/>
      <c r="AD219" s="50"/>
      <c r="AE219" s="50"/>
    </row>
    <row r="220" spans="1:31" s="22" customFormat="1" ht="15.6" x14ac:dyDescent="0.3">
      <c r="A220" s="102" t="s">
        <v>567</v>
      </c>
      <c r="B220" s="102" t="s">
        <v>568</v>
      </c>
      <c r="C220" s="102" t="s">
        <v>139</v>
      </c>
      <c r="D220" s="102" t="s">
        <v>133</v>
      </c>
      <c r="E220" s="52">
        <v>147000</v>
      </c>
      <c r="F220" s="82">
        <v>136.876</v>
      </c>
      <c r="G220" s="83">
        <v>86.242999999999995</v>
      </c>
      <c r="H220" s="83">
        <v>5.5E-2</v>
      </c>
      <c r="I220" s="83">
        <v>5.1340000000000003</v>
      </c>
      <c r="J220" s="83">
        <v>0</v>
      </c>
      <c r="K220" s="83">
        <v>0</v>
      </c>
      <c r="L220" s="83">
        <v>0</v>
      </c>
      <c r="M220" s="83">
        <v>9.468</v>
      </c>
      <c r="N220" s="83">
        <v>0</v>
      </c>
      <c r="O220" s="83">
        <v>0</v>
      </c>
      <c r="P220" s="83">
        <v>9.4E-2</v>
      </c>
      <c r="Q220" s="84">
        <v>0</v>
      </c>
      <c r="R220" s="82">
        <v>237.87</v>
      </c>
      <c r="S220" s="50"/>
      <c r="T220" s="50"/>
      <c r="U220" s="113"/>
      <c r="V220" s="50"/>
      <c r="W220" s="50"/>
      <c r="X220" s="50"/>
      <c r="Y220" s="50"/>
      <c r="Z220" s="50"/>
      <c r="AA220" s="50"/>
      <c r="AB220" s="50"/>
      <c r="AC220" s="50"/>
      <c r="AD220" s="50"/>
      <c r="AE220" s="50"/>
    </row>
    <row r="221" spans="1:31" s="22" customFormat="1" ht="15.6" x14ac:dyDescent="0.3">
      <c r="A221" s="102" t="s">
        <v>569</v>
      </c>
      <c r="B221" s="102" t="s">
        <v>570</v>
      </c>
      <c r="C221" s="102" t="s">
        <v>171</v>
      </c>
      <c r="D221" s="102" t="s">
        <v>133</v>
      </c>
      <c r="E221" s="52">
        <v>88000</v>
      </c>
      <c r="F221" s="82">
        <v>85.254000000000005</v>
      </c>
      <c r="G221" s="83">
        <v>3.4000000000000002E-2</v>
      </c>
      <c r="H221" s="83">
        <v>2.3E-2</v>
      </c>
      <c r="I221" s="83">
        <v>1.099</v>
      </c>
      <c r="J221" s="83">
        <v>0</v>
      </c>
      <c r="K221" s="83">
        <v>0</v>
      </c>
      <c r="L221" s="83">
        <v>0</v>
      </c>
      <c r="M221" s="83">
        <v>1.5609999999999999</v>
      </c>
      <c r="N221" s="83">
        <v>0</v>
      </c>
      <c r="O221" s="83">
        <v>0</v>
      </c>
      <c r="P221" s="83">
        <v>0</v>
      </c>
      <c r="Q221" s="84">
        <v>0</v>
      </c>
      <c r="R221" s="82">
        <v>87.971000000000004</v>
      </c>
      <c r="S221" s="50"/>
      <c r="T221" s="50"/>
      <c r="U221" s="113"/>
      <c r="V221" s="50"/>
      <c r="W221" s="50"/>
      <c r="X221" s="50"/>
      <c r="Y221" s="50"/>
      <c r="Z221" s="50"/>
      <c r="AA221" s="50"/>
      <c r="AB221" s="50"/>
      <c r="AC221" s="50"/>
      <c r="AD221" s="50"/>
      <c r="AE221" s="50"/>
    </row>
    <row r="222" spans="1:31" s="22" customFormat="1" ht="15.6" x14ac:dyDescent="0.3">
      <c r="A222" s="102" t="s">
        <v>571</v>
      </c>
      <c r="B222" s="102" t="s">
        <v>572</v>
      </c>
      <c r="C222" s="102" t="s">
        <v>290</v>
      </c>
      <c r="D222" s="102" t="s">
        <v>133</v>
      </c>
      <c r="E222" s="52">
        <v>95500</v>
      </c>
      <c r="F222" s="82">
        <v>13.077999999999999</v>
      </c>
      <c r="G222" s="83">
        <v>6.0000000000000001E-3</v>
      </c>
      <c r="H222" s="83">
        <v>0</v>
      </c>
      <c r="I222" s="83">
        <v>0</v>
      </c>
      <c r="J222" s="83">
        <v>0</v>
      </c>
      <c r="K222" s="83">
        <v>0</v>
      </c>
      <c r="L222" s="83">
        <v>0</v>
      </c>
      <c r="M222" s="83">
        <v>0</v>
      </c>
      <c r="N222" s="83">
        <v>0</v>
      </c>
      <c r="O222" s="83">
        <v>0</v>
      </c>
      <c r="P222" s="83">
        <v>0</v>
      </c>
      <c r="Q222" s="84">
        <v>0</v>
      </c>
      <c r="R222" s="82">
        <v>13.084</v>
      </c>
      <c r="S222" s="50"/>
      <c r="T222" s="50"/>
      <c r="U222" s="113"/>
      <c r="V222" s="50"/>
      <c r="W222" s="50"/>
      <c r="X222" s="50"/>
      <c r="Y222" s="50"/>
      <c r="Z222" s="50"/>
      <c r="AA222" s="50"/>
      <c r="AB222" s="50"/>
      <c r="AC222" s="50"/>
      <c r="AD222" s="50"/>
      <c r="AE222" s="50"/>
    </row>
    <row r="223" spans="1:31" s="22" customFormat="1" ht="15.6" x14ac:dyDescent="0.3">
      <c r="A223" s="102" t="s">
        <v>573</v>
      </c>
      <c r="B223" s="102" t="s">
        <v>574</v>
      </c>
      <c r="C223" s="102" t="s">
        <v>178</v>
      </c>
      <c r="D223" s="102" t="s">
        <v>133</v>
      </c>
      <c r="E223" s="52">
        <v>26700</v>
      </c>
      <c r="F223" s="82">
        <v>28.446000000000002</v>
      </c>
      <c r="G223" s="83">
        <v>0.08</v>
      </c>
      <c r="H223" s="83">
        <v>0</v>
      </c>
      <c r="I223" s="83">
        <v>6.5759999999999996</v>
      </c>
      <c r="J223" s="83">
        <v>0</v>
      </c>
      <c r="K223" s="83">
        <v>0</v>
      </c>
      <c r="L223" s="83">
        <v>0.38</v>
      </c>
      <c r="M223" s="83">
        <v>8.25</v>
      </c>
      <c r="N223" s="83">
        <v>0</v>
      </c>
      <c r="O223" s="83">
        <v>0</v>
      </c>
      <c r="P223" s="83">
        <v>2.5</v>
      </c>
      <c r="Q223" s="84">
        <v>0</v>
      </c>
      <c r="R223" s="82">
        <v>46.231999999999999</v>
      </c>
      <c r="S223" s="50"/>
      <c r="T223" s="50"/>
      <c r="U223" s="113"/>
      <c r="V223" s="50"/>
      <c r="W223" s="50"/>
      <c r="X223" s="50"/>
      <c r="Y223" s="50"/>
      <c r="Z223" s="50"/>
      <c r="AA223" s="50"/>
      <c r="AB223" s="50"/>
      <c r="AC223" s="50"/>
      <c r="AD223" s="50"/>
      <c r="AE223" s="50"/>
    </row>
    <row r="224" spans="1:31" s="22" customFormat="1" ht="15.6" x14ac:dyDescent="0.3">
      <c r="A224" s="102" t="s">
        <v>575</v>
      </c>
      <c r="B224" s="102" t="s">
        <v>576</v>
      </c>
      <c r="C224" s="102" t="s">
        <v>139</v>
      </c>
      <c r="D224" s="102" t="s">
        <v>133</v>
      </c>
      <c r="E224" s="52">
        <v>41900</v>
      </c>
      <c r="F224" s="82">
        <v>59.427</v>
      </c>
      <c r="G224" s="83">
        <v>3.2679999999999998</v>
      </c>
      <c r="H224" s="83">
        <v>0</v>
      </c>
      <c r="I224" s="83">
        <v>1.2829999999999999</v>
      </c>
      <c r="J224" s="83">
        <v>0</v>
      </c>
      <c r="K224" s="83">
        <v>0</v>
      </c>
      <c r="L224" s="83">
        <v>0</v>
      </c>
      <c r="M224" s="83">
        <v>4.282</v>
      </c>
      <c r="N224" s="83">
        <v>0</v>
      </c>
      <c r="O224" s="83">
        <v>0</v>
      </c>
      <c r="P224" s="83">
        <v>0</v>
      </c>
      <c r="Q224" s="84">
        <v>0</v>
      </c>
      <c r="R224" s="82">
        <v>68.260000000000005</v>
      </c>
      <c r="S224" s="50"/>
      <c r="T224" s="50"/>
      <c r="U224" s="113"/>
      <c r="V224" s="50"/>
      <c r="W224" s="50"/>
      <c r="X224" s="50"/>
      <c r="Y224" s="50"/>
      <c r="Z224" s="50"/>
      <c r="AA224" s="50"/>
      <c r="AB224" s="50"/>
      <c r="AC224" s="50"/>
      <c r="AD224" s="50"/>
      <c r="AE224" s="50"/>
    </row>
    <row r="225" spans="1:31" s="22" customFormat="1" ht="15.6" x14ac:dyDescent="0.3">
      <c r="A225" s="102" t="s">
        <v>577</v>
      </c>
      <c r="B225" s="102" t="s">
        <v>578</v>
      </c>
      <c r="C225" s="102" t="s">
        <v>290</v>
      </c>
      <c r="D225" s="102" t="s">
        <v>133</v>
      </c>
      <c r="E225" s="52">
        <v>146600</v>
      </c>
      <c r="F225" s="82">
        <v>35.542000000000002</v>
      </c>
      <c r="G225" s="83">
        <v>272.95100000000002</v>
      </c>
      <c r="H225" s="83">
        <v>6.3179999999999996</v>
      </c>
      <c r="I225" s="83">
        <v>1.6739999999999999</v>
      </c>
      <c r="J225" s="83">
        <v>40</v>
      </c>
      <c r="K225" s="83">
        <v>0</v>
      </c>
      <c r="L225" s="83">
        <v>0.105</v>
      </c>
      <c r="M225" s="83">
        <v>6.452</v>
      </c>
      <c r="N225" s="83">
        <v>0</v>
      </c>
      <c r="O225" s="83">
        <v>0</v>
      </c>
      <c r="P225" s="83">
        <v>448.16</v>
      </c>
      <c r="Q225" s="84">
        <v>0</v>
      </c>
      <c r="R225" s="82">
        <v>811.202</v>
      </c>
      <c r="S225" s="50"/>
      <c r="T225" s="50"/>
      <c r="U225" s="113"/>
      <c r="V225" s="50"/>
      <c r="W225" s="50"/>
      <c r="X225" s="50"/>
      <c r="Y225" s="50"/>
      <c r="Z225" s="50"/>
      <c r="AA225" s="50"/>
      <c r="AB225" s="50"/>
      <c r="AC225" s="50"/>
      <c r="AD225" s="50"/>
      <c r="AE225" s="50"/>
    </row>
    <row r="226" spans="1:31" s="22" customFormat="1" ht="15.6" x14ac:dyDescent="0.3">
      <c r="A226" s="102" t="s">
        <v>579</v>
      </c>
      <c r="B226" s="102" t="s">
        <v>580</v>
      </c>
      <c r="C226" s="102" t="s">
        <v>152</v>
      </c>
      <c r="D226" s="102" t="s">
        <v>133</v>
      </c>
      <c r="E226" s="52">
        <v>60700</v>
      </c>
      <c r="F226" s="82">
        <v>8.3719999999999999</v>
      </c>
      <c r="G226" s="83">
        <v>0</v>
      </c>
      <c r="H226" s="83">
        <v>0</v>
      </c>
      <c r="I226" s="83">
        <v>0</v>
      </c>
      <c r="J226" s="83">
        <v>0</v>
      </c>
      <c r="K226" s="83">
        <v>0</v>
      </c>
      <c r="L226" s="83">
        <v>0</v>
      </c>
      <c r="M226" s="83">
        <v>0</v>
      </c>
      <c r="N226" s="83">
        <v>0</v>
      </c>
      <c r="O226" s="83">
        <v>0</v>
      </c>
      <c r="P226" s="83">
        <v>1.4</v>
      </c>
      <c r="Q226" s="84">
        <v>0</v>
      </c>
      <c r="R226" s="82">
        <v>9.7720000000000002</v>
      </c>
      <c r="S226" s="50"/>
      <c r="T226" s="50"/>
      <c r="U226" s="113"/>
      <c r="V226" s="50"/>
      <c r="W226" s="50"/>
      <c r="X226" s="50"/>
      <c r="Y226" s="50"/>
      <c r="Z226" s="50"/>
      <c r="AA226" s="50"/>
      <c r="AB226" s="50"/>
      <c r="AC226" s="50"/>
      <c r="AD226" s="50"/>
      <c r="AE226" s="50"/>
    </row>
    <row r="227" spans="1:31" s="22" customFormat="1" ht="15.6" x14ac:dyDescent="0.3">
      <c r="A227" s="102" t="s">
        <v>581</v>
      </c>
      <c r="B227" s="102" t="s">
        <v>582</v>
      </c>
      <c r="C227" s="102" t="s">
        <v>139</v>
      </c>
      <c r="D227" s="102" t="s">
        <v>133</v>
      </c>
      <c r="E227" s="52">
        <v>140000</v>
      </c>
      <c r="F227" s="82">
        <v>25.439</v>
      </c>
      <c r="G227" s="83">
        <v>6.0000000000000001E-3</v>
      </c>
      <c r="H227" s="83">
        <v>1.4039999999999999</v>
      </c>
      <c r="I227" s="83">
        <v>0</v>
      </c>
      <c r="J227" s="83">
        <v>0</v>
      </c>
      <c r="K227" s="83">
        <v>0</v>
      </c>
      <c r="L227" s="83">
        <v>0</v>
      </c>
      <c r="M227" s="83">
        <v>0</v>
      </c>
      <c r="N227" s="83">
        <v>11</v>
      </c>
      <c r="O227" s="83">
        <v>0</v>
      </c>
      <c r="P227" s="83">
        <v>0.53700000000000003</v>
      </c>
      <c r="Q227" s="84">
        <v>0</v>
      </c>
      <c r="R227" s="82">
        <v>38.386000000000003</v>
      </c>
      <c r="S227" s="50"/>
      <c r="T227" s="50"/>
      <c r="U227" s="113"/>
      <c r="V227" s="50"/>
      <c r="W227" s="50"/>
      <c r="X227" s="50"/>
      <c r="Y227" s="50"/>
      <c r="Z227" s="50"/>
      <c r="AA227" s="50"/>
      <c r="AB227" s="50"/>
      <c r="AC227" s="50"/>
      <c r="AD227" s="50"/>
      <c r="AE227" s="50"/>
    </row>
    <row r="228" spans="1:31" s="22" customFormat="1" ht="15.6" x14ac:dyDescent="0.3">
      <c r="A228" s="102" t="s">
        <v>583</v>
      </c>
      <c r="B228" s="102" t="s">
        <v>584</v>
      </c>
      <c r="C228" s="102" t="s">
        <v>178</v>
      </c>
      <c r="D228" s="102" t="s">
        <v>133</v>
      </c>
      <c r="E228" s="52">
        <v>50400</v>
      </c>
      <c r="F228" s="82">
        <v>5.7480000000000002</v>
      </c>
      <c r="G228" s="83">
        <v>0</v>
      </c>
      <c r="H228" s="83">
        <v>0</v>
      </c>
      <c r="I228" s="83">
        <v>0</v>
      </c>
      <c r="J228" s="83">
        <v>0</v>
      </c>
      <c r="K228" s="83">
        <v>0</v>
      </c>
      <c r="L228" s="83">
        <v>0</v>
      </c>
      <c r="M228" s="83">
        <v>2.2999999999999998</v>
      </c>
      <c r="N228" s="83">
        <v>0</v>
      </c>
      <c r="O228" s="83">
        <v>0</v>
      </c>
      <c r="P228" s="83">
        <v>0</v>
      </c>
      <c r="Q228" s="84">
        <v>0</v>
      </c>
      <c r="R228" s="82">
        <v>8.048</v>
      </c>
      <c r="S228" s="50"/>
      <c r="T228" s="50"/>
      <c r="U228" s="113"/>
      <c r="V228" s="50"/>
      <c r="W228" s="50"/>
      <c r="X228" s="50"/>
      <c r="Y228" s="50"/>
      <c r="Z228" s="50"/>
      <c r="AA228" s="50"/>
      <c r="AB228" s="50"/>
      <c r="AC228" s="50"/>
      <c r="AD228" s="50"/>
      <c r="AE228" s="50"/>
    </row>
    <row r="229" spans="1:31" s="22" customFormat="1" ht="15.6" x14ac:dyDescent="0.3">
      <c r="A229" s="102" t="s">
        <v>585</v>
      </c>
      <c r="B229" s="102" t="s">
        <v>586</v>
      </c>
      <c r="C229" s="102" t="s">
        <v>139</v>
      </c>
      <c r="D229" s="102" t="s">
        <v>133</v>
      </c>
      <c r="E229" s="52">
        <v>19500</v>
      </c>
      <c r="F229" s="82">
        <v>3.637</v>
      </c>
      <c r="G229" s="83">
        <v>0.02</v>
      </c>
      <c r="H229" s="83">
        <v>0</v>
      </c>
      <c r="I229" s="83">
        <v>0</v>
      </c>
      <c r="J229" s="83">
        <v>0</v>
      </c>
      <c r="K229" s="83">
        <v>0</v>
      </c>
      <c r="L229" s="83">
        <v>0</v>
      </c>
      <c r="M229" s="83">
        <v>0</v>
      </c>
      <c r="N229" s="83">
        <v>0</v>
      </c>
      <c r="O229" s="83">
        <v>0</v>
      </c>
      <c r="P229" s="83">
        <v>0</v>
      </c>
      <c r="Q229" s="84">
        <v>0</v>
      </c>
      <c r="R229" s="82">
        <v>3.657</v>
      </c>
      <c r="S229" s="50"/>
      <c r="T229" s="50"/>
      <c r="U229" s="113"/>
      <c r="V229" s="50"/>
      <c r="W229" s="50"/>
      <c r="X229" s="50"/>
      <c r="Y229" s="50"/>
      <c r="Z229" s="50"/>
      <c r="AA229" s="50"/>
      <c r="AB229" s="50"/>
      <c r="AC229" s="50"/>
      <c r="AD229" s="50"/>
      <c r="AE229" s="50"/>
    </row>
    <row r="230" spans="1:31" s="22" customFormat="1" ht="15.6" x14ac:dyDescent="0.3">
      <c r="A230" s="102" t="s">
        <v>587</v>
      </c>
      <c r="B230" s="102" t="s">
        <v>588</v>
      </c>
      <c r="C230" s="102" t="s">
        <v>136</v>
      </c>
      <c r="D230" s="102" t="s">
        <v>133</v>
      </c>
      <c r="E230" s="52">
        <v>94500</v>
      </c>
      <c r="F230" s="82">
        <v>11.388</v>
      </c>
      <c r="G230" s="83">
        <v>0.15</v>
      </c>
      <c r="H230" s="83">
        <v>5.0999999999999997E-2</v>
      </c>
      <c r="I230" s="83">
        <v>0</v>
      </c>
      <c r="J230" s="83">
        <v>0</v>
      </c>
      <c r="K230" s="83">
        <v>0</v>
      </c>
      <c r="L230" s="83">
        <v>1.274</v>
      </c>
      <c r="M230" s="83">
        <v>9.2859999999999996</v>
      </c>
      <c r="N230" s="83">
        <v>0</v>
      </c>
      <c r="O230" s="83">
        <v>0</v>
      </c>
      <c r="P230" s="83">
        <v>1.5860000000000001</v>
      </c>
      <c r="Q230" s="84">
        <v>0</v>
      </c>
      <c r="R230" s="82">
        <v>23.734000000000002</v>
      </c>
      <c r="S230" s="50"/>
      <c r="T230" s="50"/>
      <c r="U230" s="113"/>
      <c r="V230" s="50"/>
      <c r="W230" s="50"/>
      <c r="X230" s="50"/>
      <c r="Y230" s="50"/>
      <c r="Z230" s="50"/>
      <c r="AA230" s="50"/>
      <c r="AB230" s="50"/>
      <c r="AC230" s="50"/>
      <c r="AD230" s="50"/>
      <c r="AE230" s="50"/>
    </row>
    <row r="231" spans="1:31" s="22" customFormat="1" ht="15.6" x14ac:dyDescent="0.3">
      <c r="A231" s="102" t="s">
        <v>589</v>
      </c>
      <c r="B231" s="102" t="s">
        <v>590</v>
      </c>
      <c r="C231" s="102" t="s">
        <v>127</v>
      </c>
      <c r="D231" s="102" t="s">
        <v>127</v>
      </c>
      <c r="E231" s="52">
        <v>10100</v>
      </c>
      <c r="F231" s="82">
        <v>1.5580000000000001</v>
      </c>
      <c r="G231" s="83">
        <v>52.238999999999997</v>
      </c>
      <c r="H231" s="83">
        <v>1.0999999999999999E-2</v>
      </c>
      <c r="I231" s="83">
        <v>0</v>
      </c>
      <c r="J231" s="83">
        <v>0</v>
      </c>
      <c r="K231" s="83">
        <v>15.548999999999999</v>
      </c>
      <c r="L231" s="83">
        <v>0</v>
      </c>
      <c r="M231" s="83">
        <v>0</v>
      </c>
      <c r="N231" s="83">
        <v>0</v>
      </c>
      <c r="O231" s="83">
        <v>0</v>
      </c>
      <c r="P231" s="83">
        <v>0</v>
      </c>
      <c r="Q231" s="84">
        <v>0</v>
      </c>
      <c r="R231" s="82">
        <v>69.356999999999999</v>
      </c>
      <c r="S231" s="50"/>
      <c r="T231" s="50"/>
      <c r="U231" s="113"/>
      <c r="V231" s="50"/>
      <c r="W231" s="50"/>
      <c r="X231" s="50"/>
      <c r="Y231" s="50"/>
      <c r="Z231" s="50"/>
      <c r="AA231" s="50"/>
      <c r="AB231" s="50"/>
      <c r="AC231" s="50"/>
      <c r="AD231" s="50"/>
      <c r="AE231" s="50"/>
    </row>
    <row r="232" spans="1:31" s="22" customFormat="1" ht="15.6" x14ac:dyDescent="0.3">
      <c r="A232" s="102" t="s">
        <v>591</v>
      </c>
      <c r="B232" s="102" t="s">
        <v>592</v>
      </c>
      <c r="C232" s="102" t="s">
        <v>132</v>
      </c>
      <c r="D232" s="102" t="s">
        <v>133</v>
      </c>
      <c r="E232" s="52">
        <v>61400</v>
      </c>
      <c r="F232" s="82">
        <v>10.78</v>
      </c>
      <c r="G232" s="83">
        <v>1.0999999999999999E-2</v>
      </c>
      <c r="H232" s="83">
        <v>9.2999999999999999E-2</v>
      </c>
      <c r="I232" s="83">
        <v>0</v>
      </c>
      <c r="J232" s="83">
        <v>0</v>
      </c>
      <c r="K232" s="83">
        <v>0</v>
      </c>
      <c r="L232" s="83">
        <v>0</v>
      </c>
      <c r="M232" s="83">
        <v>0</v>
      </c>
      <c r="N232" s="83">
        <v>0</v>
      </c>
      <c r="O232" s="83">
        <v>0</v>
      </c>
      <c r="P232" s="83">
        <v>0</v>
      </c>
      <c r="Q232" s="84">
        <v>0</v>
      </c>
      <c r="R232" s="82">
        <v>10.884</v>
      </c>
      <c r="S232" s="50"/>
      <c r="T232" s="50"/>
      <c r="U232" s="113"/>
      <c r="V232" s="50"/>
      <c r="W232" s="50"/>
      <c r="X232" s="50"/>
      <c r="Y232" s="50"/>
      <c r="Z232" s="50"/>
      <c r="AA232" s="50"/>
      <c r="AB232" s="50"/>
      <c r="AC232" s="50"/>
      <c r="AD232" s="50"/>
      <c r="AE232" s="50"/>
    </row>
    <row r="233" spans="1:31" s="22" customFormat="1" ht="15.6" x14ac:dyDescent="0.3">
      <c r="A233" s="102" t="s">
        <v>593</v>
      </c>
      <c r="B233" s="102" t="s">
        <v>594</v>
      </c>
      <c r="C233" s="102" t="s">
        <v>187</v>
      </c>
      <c r="D233" s="102" t="s">
        <v>187</v>
      </c>
      <c r="E233" s="52">
        <v>57100</v>
      </c>
      <c r="F233" s="82">
        <v>206.02600000000001</v>
      </c>
      <c r="G233" s="83">
        <v>26.812000000000001</v>
      </c>
      <c r="H233" s="83">
        <v>0.51900000000000002</v>
      </c>
      <c r="I233" s="83">
        <v>1.014</v>
      </c>
      <c r="J233" s="83">
        <v>0</v>
      </c>
      <c r="K233" s="83">
        <v>0.38</v>
      </c>
      <c r="L233" s="83">
        <v>0.112</v>
      </c>
      <c r="M233" s="83">
        <v>2.1659999999999999</v>
      </c>
      <c r="N233" s="83">
        <v>0</v>
      </c>
      <c r="O233" s="83">
        <v>0</v>
      </c>
      <c r="P233" s="83">
        <v>0.14699999999999999</v>
      </c>
      <c r="Q233" s="84">
        <v>0</v>
      </c>
      <c r="R233" s="82">
        <v>237.17699999999999</v>
      </c>
      <c r="S233" s="50"/>
      <c r="T233" s="50"/>
      <c r="U233" s="113"/>
      <c r="V233" s="50"/>
      <c r="W233" s="50"/>
      <c r="X233" s="50"/>
      <c r="Y233" s="50"/>
      <c r="Z233" s="50"/>
      <c r="AA233" s="50"/>
      <c r="AB233" s="50"/>
      <c r="AC233" s="50"/>
      <c r="AD233" s="50"/>
      <c r="AE233" s="50"/>
    </row>
    <row r="234" spans="1:31" s="22" customFormat="1" ht="15.6" x14ac:dyDescent="0.3">
      <c r="A234" s="102" t="s">
        <v>595</v>
      </c>
      <c r="B234" s="102" t="s">
        <v>596</v>
      </c>
      <c r="C234" s="102" t="s">
        <v>136</v>
      </c>
      <c r="D234" s="102" t="s">
        <v>133</v>
      </c>
      <c r="E234" s="52">
        <v>31900</v>
      </c>
      <c r="F234" s="82">
        <v>5.41</v>
      </c>
      <c r="G234" s="83">
        <v>1.151</v>
      </c>
      <c r="H234" s="83">
        <v>0</v>
      </c>
      <c r="I234" s="83">
        <v>0</v>
      </c>
      <c r="J234" s="83">
        <v>0</v>
      </c>
      <c r="K234" s="83">
        <v>0</v>
      </c>
      <c r="L234" s="83">
        <v>0.63700000000000001</v>
      </c>
      <c r="M234" s="83">
        <v>0</v>
      </c>
      <c r="N234" s="83">
        <v>0</v>
      </c>
      <c r="O234" s="83">
        <v>0</v>
      </c>
      <c r="P234" s="83">
        <v>0</v>
      </c>
      <c r="Q234" s="84">
        <v>0</v>
      </c>
      <c r="R234" s="82">
        <v>7.1980000000000004</v>
      </c>
      <c r="S234" s="50"/>
      <c r="T234" s="50"/>
      <c r="U234" s="113"/>
      <c r="V234" s="50"/>
      <c r="W234" s="50"/>
      <c r="X234" s="50"/>
      <c r="Y234" s="50"/>
      <c r="Z234" s="50"/>
      <c r="AA234" s="50"/>
      <c r="AB234" s="50"/>
      <c r="AC234" s="50"/>
      <c r="AD234" s="50"/>
      <c r="AE234" s="50"/>
    </row>
    <row r="235" spans="1:31" s="22" customFormat="1" ht="15.6" x14ac:dyDescent="0.3">
      <c r="A235" s="102" t="s">
        <v>597</v>
      </c>
      <c r="B235" s="102" t="s">
        <v>598</v>
      </c>
      <c r="C235" s="102" t="s">
        <v>127</v>
      </c>
      <c r="D235" s="102" t="s">
        <v>127</v>
      </c>
      <c r="E235" s="52">
        <v>296800</v>
      </c>
      <c r="F235" s="82">
        <v>31.643000000000001</v>
      </c>
      <c r="G235" s="83">
        <v>315.16899999999998</v>
      </c>
      <c r="H235" s="83">
        <v>277.73399999999998</v>
      </c>
      <c r="I235" s="83">
        <v>2.839</v>
      </c>
      <c r="J235" s="83">
        <v>0</v>
      </c>
      <c r="K235" s="83">
        <v>0</v>
      </c>
      <c r="L235" s="83">
        <v>0</v>
      </c>
      <c r="M235" s="83">
        <v>3.4079999999999999</v>
      </c>
      <c r="N235" s="83">
        <v>0</v>
      </c>
      <c r="O235" s="83">
        <v>0</v>
      </c>
      <c r="P235" s="83">
        <v>1.5980000000000001</v>
      </c>
      <c r="Q235" s="84">
        <v>0</v>
      </c>
      <c r="R235" s="82">
        <v>632.39099999999996</v>
      </c>
      <c r="S235" s="50"/>
      <c r="T235" s="50"/>
      <c r="U235" s="113"/>
      <c r="V235" s="50"/>
      <c r="W235" s="50"/>
      <c r="X235" s="50"/>
      <c r="Y235" s="50"/>
      <c r="Z235" s="50"/>
      <c r="AA235" s="50"/>
      <c r="AB235" s="50"/>
      <c r="AC235" s="50"/>
      <c r="AD235" s="50"/>
      <c r="AE235" s="50"/>
    </row>
    <row r="236" spans="1:31" s="22" customFormat="1" ht="15.6" x14ac:dyDescent="0.3">
      <c r="A236" s="102" t="s">
        <v>599</v>
      </c>
      <c r="B236" s="102" t="s">
        <v>600</v>
      </c>
      <c r="C236" s="102" t="s">
        <v>152</v>
      </c>
      <c r="D236" s="102" t="s">
        <v>133</v>
      </c>
      <c r="E236" s="52">
        <v>81200</v>
      </c>
      <c r="F236" s="82">
        <v>34.408999999999999</v>
      </c>
      <c r="G236" s="83">
        <v>46.08</v>
      </c>
      <c r="H236" s="83">
        <v>0</v>
      </c>
      <c r="I236" s="83">
        <v>0</v>
      </c>
      <c r="J236" s="83">
        <v>0</v>
      </c>
      <c r="K236" s="83">
        <v>0</v>
      </c>
      <c r="L236" s="83">
        <v>0</v>
      </c>
      <c r="M236" s="83">
        <v>6.8970000000000002</v>
      </c>
      <c r="N236" s="83">
        <v>8</v>
      </c>
      <c r="O236" s="83">
        <v>0</v>
      </c>
      <c r="P236" s="83">
        <v>0</v>
      </c>
      <c r="Q236" s="84">
        <v>0</v>
      </c>
      <c r="R236" s="82">
        <v>95.385999999999996</v>
      </c>
      <c r="S236" s="50"/>
      <c r="T236" s="50"/>
      <c r="U236" s="113"/>
      <c r="V236" s="50"/>
      <c r="W236" s="50"/>
      <c r="X236" s="50"/>
      <c r="Y236" s="50"/>
      <c r="Z236" s="50"/>
      <c r="AA236" s="50"/>
      <c r="AB236" s="50"/>
      <c r="AC236" s="50"/>
      <c r="AD236" s="50"/>
      <c r="AE236" s="50"/>
    </row>
    <row r="237" spans="1:31" s="22" customFormat="1" ht="15.6" x14ac:dyDescent="0.3">
      <c r="A237" s="102" t="s">
        <v>601</v>
      </c>
      <c r="B237" s="102" t="s">
        <v>602</v>
      </c>
      <c r="C237" s="102" t="s">
        <v>171</v>
      </c>
      <c r="D237" s="102" t="s">
        <v>133</v>
      </c>
      <c r="E237" s="52">
        <v>115700</v>
      </c>
      <c r="F237" s="82">
        <v>31.294</v>
      </c>
      <c r="G237" s="83">
        <v>4.2000000000000003E-2</v>
      </c>
      <c r="H237" s="83">
        <v>0.4</v>
      </c>
      <c r="I237" s="83">
        <v>0</v>
      </c>
      <c r="J237" s="83">
        <v>0</v>
      </c>
      <c r="K237" s="83">
        <v>0</v>
      </c>
      <c r="L237" s="83">
        <v>0.27</v>
      </c>
      <c r="M237" s="83">
        <v>7.3929999999999998</v>
      </c>
      <c r="N237" s="83">
        <v>25</v>
      </c>
      <c r="O237" s="83">
        <v>0</v>
      </c>
      <c r="P237" s="83">
        <v>5.4279999999999999</v>
      </c>
      <c r="Q237" s="84">
        <v>0</v>
      </c>
      <c r="R237" s="82">
        <v>69.826999999999998</v>
      </c>
      <c r="S237" s="50"/>
      <c r="T237" s="50"/>
      <c r="U237" s="113"/>
      <c r="V237" s="50"/>
      <c r="W237" s="50"/>
      <c r="X237" s="50"/>
      <c r="Y237" s="50"/>
      <c r="Z237" s="50"/>
      <c r="AA237" s="50"/>
      <c r="AB237" s="50"/>
      <c r="AC237" s="50"/>
      <c r="AD237" s="50"/>
      <c r="AE237" s="50"/>
    </row>
    <row r="238" spans="1:31" s="22" customFormat="1" ht="15.6" x14ac:dyDescent="0.3">
      <c r="A238" s="102" t="s">
        <v>603</v>
      </c>
      <c r="B238" s="102" t="s">
        <v>604</v>
      </c>
      <c r="C238" s="102" t="s">
        <v>132</v>
      </c>
      <c r="D238" s="102" t="s">
        <v>133</v>
      </c>
      <c r="E238" s="52">
        <v>91100</v>
      </c>
      <c r="F238" s="82">
        <v>12.817</v>
      </c>
      <c r="G238" s="83">
        <v>0</v>
      </c>
      <c r="H238" s="83">
        <v>0</v>
      </c>
      <c r="I238" s="83">
        <v>0</v>
      </c>
      <c r="J238" s="83">
        <v>0</v>
      </c>
      <c r="K238" s="83">
        <v>0</v>
      </c>
      <c r="L238" s="83">
        <v>0</v>
      </c>
      <c r="M238" s="83">
        <v>4.1559999999999997</v>
      </c>
      <c r="N238" s="83">
        <v>16</v>
      </c>
      <c r="O238" s="83">
        <v>0</v>
      </c>
      <c r="P238" s="83">
        <v>0</v>
      </c>
      <c r="Q238" s="84">
        <v>0</v>
      </c>
      <c r="R238" s="82">
        <v>32.972999999999999</v>
      </c>
      <c r="S238" s="50"/>
      <c r="T238" s="50"/>
      <c r="U238" s="113"/>
      <c r="V238" s="50"/>
      <c r="W238" s="50"/>
      <c r="X238" s="50"/>
      <c r="Y238" s="50"/>
      <c r="Z238" s="50"/>
      <c r="AA238" s="50"/>
      <c r="AB238" s="50"/>
      <c r="AC238" s="50"/>
      <c r="AD238" s="50"/>
      <c r="AE238" s="50"/>
    </row>
    <row r="239" spans="1:31" s="22" customFormat="1" ht="15.6" x14ac:dyDescent="0.3">
      <c r="A239" s="102" t="s">
        <v>605</v>
      </c>
      <c r="B239" s="102" t="s">
        <v>606</v>
      </c>
      <c r="C239" s="102" t="s">
        <v>187</v>
      </c>
      <c r="D239" s="102" t="s">
        <v>187</v>
      </c>
      <c r="E239" s="52">
        <v>60500</v>
      </c>
      <c r="F239" s="82">
        <v>26.507000000000001</v>
      </c>
      <c r="G239" s="83">
        <v>193.20500000000001</v>
      </c>
      <c r="H239" s="83">
        <v>8.484</v>
      </c>
      <c r="I239" s="83">
        <v>3.887</v>
      </c>
      <c r="J239" s="83">
        <v>0</v>
      </c>
      <c r="K239" s="83">
        <v>0</v>
      </c>
      <c r="L239" s="83">
        <v>0.11</v>
      </c>
      <c r="M239" s="83">
        <v>2.13</v>
      </c>
      <c r="N239" s="83">
        <v>0</v>
      </c>
      <c r="O239" s="83">
        <v>0</v>
      </c>
      <c r="P239" s="83">
        <v>1.03</v>
      </c>
      <c r="Q239" s="84">
        <v>0</v>
      </c>
      <c r="R239" s="82">
        <v>235.35300000000001</v>
      </c>
      <c r="S239" s="50"/>
      <c r="T239" s="50"/>
      <c r="U239" s="113"/>
      <c r="V239" s="50"/>
      <c r="W239" s="50"/>
      <c r="X239" s="50"/>
      <c r="Y239" s="50"/>
      <c r="Z239" s="50"/>
      <c r="AA239" s="50"/>
      <c r="AB239" s="50"/>
      <c r="AC239" s="50"/>
      <c r="AD239" s="50"/>
      <c r="AE239" s="50"/>
    </row>
    <row r="240" spans="1:31" s="22" customFormat="1" ht="15.6" x14ac:dyDescent="0.3">
      <c r="A240" s="102" t="s">
        <v>607</v>
      </c>
      <c r="B240" s="102" t="s">
        <v>608</v>
      </c>
      <c r="C240" s="102" t="s">
        <v>136</v>
      </c>
      <c r="D240" s="102" t="s">
        <v>133</v>
      </c>
      <c r="E240" s="52">
        <v>58300</v>
      </c>
      <c r="F240" s="82">
        <v>16.599</v>
      </c>
      <c r="G240" s="83">
        <v>0.27700000000000002</v>
      </c>
      <c r="H240" s="83">
        <v>0.2</v>
      </c>
      <c r="I240" s="83">
        <v>0</v>
      </c>
      <c r="J240" s="83">
        <v>0</v>
      </c>
      <c r="K240" s="83">
        <v>0</v>
      </c>
      <c r="L240" s="83">
        <v>0</v>
      </c>
      <c r="M240" s="83">
        <v>0</v>
      </c>
      <c r="N240" s="83">
        <v>1</v>
      </c>
      <c r="O240" s="83">
        <v>0</v>
      </c>
      <c r="P240" s="83">
        <v>0</v>
      </c>
      <c r="Q240" s="84">
        <v>0</v>
      </c>
      <c r="R240" s="82">
        <v>18.076000000000001</v>
      </c>
      <c r="S240" s="50"/>
      <c r="T240" s="50"/>
      <c r="U240" s="113"/>
      <c r="V240" s="50"/>
      <c r="W240" s="50"/>
      <c r="X240" s="50"/>
      <c r="Y240" s="50"/>
      <c r="Z240" s="50"/>
      <c r="AA240" s="50"/>
      <c r="AB240" s="50"/>
      <c r="AC240" s="50"/>
      <c r="AD240" s="50"/>
      <c r="AE240" s="50"/>
    </row>
    <row r="241" spans="1:31" s="22" customFormat="1" ht="15.6" x14ac:dyDescent="0.3">
      <c r="A241" s="102" t="s">
        <v>609</v>
      </c>
      <c r="B241" s="102" t="s">
        <v>610</v>
      </c>
      <c r="C241" s="102" t="s">
        <v>132</v>
      </c>
      <c r="D241" s="102" t="s">
        <v>133</v>
      </c>
      <c r="E241" s="52">
        <v>67100</v>
      </c>
      <c r="F241" s="82">
        <v>7.44</v>
      </c>
      <c r="G241" s="83">
        <v>0</v>
      </c>
      <c r="H241" s="83">
        <v>0</v>
      </c>
      <c r="I241" s="83">
        <v>0</v>
      </c>
      <c r="J241" s="83">
        <v>0</v>
      </c>
      <c r="K241" s="83">
        <v>0</v>
      </c>
      <c r="L241" s="83">
        <v>3.4220000000000002</v>
      </c>
      <c r="M241" s="83">
        <v>6.2960000000000003</v>
      </c>
      <c r="N241" s="83">
        <v>0</v>
      </c>
      <c r="O241" s="83">
        <v>0</v>
      </c>
      <c r="P241" s="83">
        <v>0</v>
      </c>
      <c r="Q241" s="84">
        <v>0</v>
      </c>
      <c r="R241" s="82">
        <v>17.158000000000001</v>
      </c>
      <c r="S241" s="50"/>
      <c r="T241" s="50"/>
      <c r="U241" s="113"/>
      <c r="V241" s="50"/>
      <c r="W241" s="50"/>
      <c r="X241" s="50"/>
      <c r="Y241" s="50"/>
      <c r="Z241" s="50"/>
      <c r="AA241" s="50"/>
      <c r="AB241" s="50"/>
      <c r="AC241" s="50"/>
      <c r="AD241" s="50"/>
      <c r="AE241" s="50"/>
    </row>
    <row r="242" spans="1:31" s="22" customFormat="1" ht="15.6" x14ac:dyDescent="0.3">
      <c r="A242" s="102" t="s">
        <v>611</v>
      </c>
      <c r="B242" s="102" t="s">
        <v>612</v>
      </c>
      <c r="C242" s="102" t="s">
        <v>155</v>
      </c>
      <c r="D242" s="102" t="s">
        <v>133</v>
      </c>
      <c r="E242" s="52">
        <v>106300</v>
      </c>
      <c r="F242" s="82">
        <v>5.069</v>
      </c>
      <c r="G242" s="83">
        <v>0</v>
      </c>
      <c r="H242" s="83">
        <v>0</v>
      </c>
      <c r="I242" s="83">
        <v>0</v>
      </c>
      <c r="J242" s="83">
        <v>0</v>
      </c>
      <c r="K242" s="83">
        <v>0</v>
      </c>
      <c r="L242" s="83">
        <v>0</v>
      </c>
      <c r="M242" s="83">
        <v>0</v>
      </c>
      <c r="N242" s="83">
        <v>0</v>
      </c>
      <c r="O242" s="83">
        <v>0</v>
      </c>
      <c r="P242" s="83">
        <v>0</v>
      </c>
      <c r="Q242" s="84">
        <v>0</v>
      </c>
      <c r="R242" s="82">
        <v>5.069</v>
      </c>
      <c r="S242" s="50"/>
      <c r="T242" s="50"/>
      <c r="U242" s="113"/>
      <c r="V242" s="50"/>
      <c r="W242" s="50"/>
      <c r="X242" s="50"/>
      <c r="Y242" s="50"/>
      <c r="Z242" s="50"/>
      <c r="AA242" s="50"/>
      <c r="AB242" s="50"/>
      <c r="AC242" s="50"/>
      <c r="AD242" s="50"/>
      <c r="AE242" s="50"/>
    </row>
    <row r="243" spans="1:31" s="22" customFormat="1" ht="15.6" x14ac:dyDescent="0.3">
      <c r="A243" s="102" t="s">
        <v>613</v>
      </c>
      <c r="B243" s="102" t="s">
        <v>614</v>
      </c>
      <c r="C243" s="102" t="s">
        <v>290</v>
      </c>
      <c r="D243" s="102" t="s">
        <v>133</v>
      </c>
      <c r="E243" s="52">
        <v>63000</v>
      </c>
      <c r="F243" s="82">
        <v>14.154999999999999</v>
      </c>
      <c r="G243" s="83">
        <v>2.706</v>
      </c>
      <c r="H243" s="83">
        <v>0</v>
      </c>
      <c r="I243" s="83">
        <v>10.462</v>
      </c>
      <c r="J243" s="83">
        <v>62</v>
      </c>
      <c r="K243" s="83">
        <v>0</v>
      </c>
      <c r="L243" s="83">
        <v>4.7709999999999999</v>
      </c>
      <c r="M243" s="83">
        <v>1.5</v>
      </c>
      <c r="N243" s="83">
        <v>50</v>
      </c>
      <c r="O243" s="83">
        <v>0</v>
      </c>
      <c r="P243" s="83">
        <v>33.276000000000003</v>
      </c>
      <c r="Q243" s="84">
        <v>0</v>
      </c>
      <c r="R243" s="82">
        <v>178.87</v>
      </c>
      <c r="S243" s="50"/>
      <c r="T243" s="50"/>
      <c r="U243" s="113"/>
      <c r="V243" s="50"/>
      <c r="W243" s="50"/>
      <c r="X243" s="50"/>
      <c r="Y243" s="50"/>
      <c r="Z243" s="50"/>
      <c r="AA243" s="50"/>
      <c r="AB243" s="50"/>
      <c r="AC243" s="50"/>
      <c r="AD243" s="50"/>
      <c r="AE243" s="50"/>
    </row>
    <row r="244" spans="1:31" s="22" customFormat="1" ht="15.6" x14ac:dyDescent="0.3">
      <c r="A244" s="102" t="s">
        <v>615</v>
      </c>
      <c r="B244" s="102" t="s">
        <v>616</v>
      </c>
      <c r="C244" s="102" t="s">
        <v>178</v>
      </c>
      <c r="D244" s="102" t="s">
        <v>133</v>
      </c>
      <c r="E244" s="52">
        <v>30500</v>
      </c>
      <c r="F244" s="82">
        <v>5.21</v>
      </c>
      <c r="G244" s="83">
        <v>0</v>
      </c>
      <c r="H244" s="83">
        <v>0</v>
      </c>
      <c r="I244" s="83">
        <v>0</v>
      </c>
      <c r="J244" s="83">
        <v>0</v>
      </c>
      <c r="K244" s="83">
        <v>0</v>
      </c>
      <c r="L244" s="83">
        <v>0</v>
      </c>
      <c r="M244" s="83">
        <v>0</v>
      </c>
      <c r="N244" s="83">
        <v>0</v>
      </c>
      <c r="O244" s="83">
        <v>0</v>
      </c>
      <c r="P244" s="83">
        <v>0</v>
      </c>
      <c r="Q244" s="84">
        <v>0</v>
      </c>
      <c r="R244" s="82">
        <v>5.21</v>
      </c>
      <c r="S244" s="50"/>
      <c r="T244" s="50"/>
      <c r="U244" s="113"/>
      <c r="V244" s="50"/>
      <c r="W244" s="50"/>
      <c r="X244" s="50"/>
      <c r="Y244" s="50"/>
      <c r="Z244" s="50"/>
      <c r="AA244" s="50"/>
      <c r="AB244" s="50"/>
      <c r="AC244" s="50"/>
      <c r="AD244" s="50"/>
      <c r="AE244" s="50"/>
    </row>
    <row r="245" spans="1:31" s="22" customFormat="1" ht="15.6" x14ac:dyDescent="0.3">
      <c r="A245" s="102" t="s">
        <v>617</v>
      </c>
      <c r="B245" s="102" t="s">
        <v>618</v>
      </c>
      <c r="C245" s="102" t="s">
        <v>132</v>
      </c>
      <c r="D245" s="102" t="s">
        <v>133</v>
      </c>
      <c r="E245" s="52">
        <v>56500</v>
      </c>
      <c r="F245" s="82">
        <v>8.1839999999999993</v>
      </c>
      <c r="G245" s="83">
        <v>0</v>
      </c>
      <c r="H245" s="83">
        <v>0</v>
      </c>
      <c r="I245" s="83">
        <v>0</v>
      </c>
      <c r="J245" s="83">
        <v>0</v>
      </c>
      <c r="K245" s="83">
        <v>0</v>
      </c>
      <c r="L245" s="83">
        <v>0</v>
      </c>
      <c r="M245" s="83">
        <v>4.9249999999999998</v>
      </c>
      <c r="N245" s="83">
        <v>0</v>
      </c>
      <c r="O245" s="83">
        <v>0</v>
      </c>
      <c r="P245" s="83">
        <v>0</v>
      </c>
      <c r="Q245" s="84">
        <v>0</v>
      </c>
      <c r="R245" s="82">
        <v>13.109</v>
      </c>
      <c r="S245" s="50"/>
      <c r="T245" s="50"/>
      <c r="U245" s="113"/>
      <c r="V245" s="50"/>
      <c r="W245" s="50"/>
      <c r="X245" s="50"/>
      <c r="Y245" s="50"/>
      <c r="Z245" s="50"/>
      <c r="AA245" s="50"/>
      <c r="AB245" s="50"/>
      <c r="AC245" s="50"/>
      <c r="AD245" s="50"/>
      <c r="AE245" s="50"/>
    </row>
    <row r="246" spans="1:31" s="22" customFormat="1" ht="15.6" x14ac:dyDescent="0.3">
      <c r="A246" s="102" t="s">
        <v>619</v>
      </c>
      <c r="B246" s="102" t="s">
        <v>620</v>
      </c>
      <c r="C246" s="102" t="s">
        <v>127</v>
      </c>
      <c r="D246" s="102" t="s">
        <v>127</v>
      </c>
      <c r="E246" s="52">
        <v>81200</v>
      </c>
      <c r="F246" s="82">
        <v>8.8539999999999992</v>
      </c>
      <c r="G246" s="83">
        <v>1.4E-2</v>
      </c>
      <c r="H246" s="83">
        <v>0</v>
      </c>
      <c r="I246" s="83">
        <v>0</v>
      </c>
      <c r="J246" s="83">
        <v>0</v>
      </c>
      <c r="K246" s="83">
        <v>0</v>
      </c>
      <c r="L246" s="83">
        <v>0</v>
      </c>
      <c r="M246" s="83">
        <v>0</v>
      </c>
      <c r="N246" s="83">
        <v>0</v>
      </c>
      <c r="O246" s="83">
        <v>0</v>
      </c>
      <c r="P246" s="83">
        <v>0.19800000000000001</v>
      </c>
      <c r="Q246" s="84">
        <v>0</v>
      </c>
      <c r="R246" s="82">
        <v>9.0649999999999995</v>
      </c>
      <c r="S246" s="50"/>
      <c r="T246" s="50"/>
      <c r="U246" s="113"/>
      <c r="V246" s="50"/>
      <c r="W246" s="50"/>
      <c r="X246" s="50"/>
      <c r="Y246" s="50"/>
      <c r="Z246" s="50"/>
      <c r="AA246" s="50"/>
      <c r="AB246" s="50"/>
      <c r="AC246" s="50"/>
      <c r="AD246" s="50"/>
      <c r="AE246" s="50"/>
    </row>
    <row r="247" spans="1:31" s="22" customFormat="1" ht="15.6" x14ac:dyDescent="0.3">
      <c r="A247" s="102" t="s">
        <v>621</v>
      </c>
      <c r="B247" s="102" t="s">
        <v>622</v>
      </c>
      <c r="C247" s="102" t="s">
        <v>187</v>
      </c>
      <c r="D247" s="102" t="s">
        <v>187</v>
      </c>
      <c r="E247" s="52">
        <v>108600</v>
      </c>
      <c r="F247" s="82">
        <v>46.31</v>
      </c>
      <c r="G247" s="83">
        <v>306.72500000000002</v>
      </c>
      <c r="H247" s="83">
        <v>0.192</v>
      </c>
      <c r="I247" s="83">
        <v>1.1890000000000001</v>
      </c>
      <c r="J247" s="83">
        <v>0</v>
      </c>
      <c r="K247" s="83">
        <v>0</v>
      </c>
      <c r="L247" s="83">
        <v>0</v>
      </c>
      <c r="M247" s="83">
        <v>2.7</v>
      </c>
      <c r="N247" s="83">
        <v>0</v>
      </c>
      <c r="O247" s="83">
        <v>0</v>
      </c>
      <c r="P247" s="83">
        <v>0</v>
      </c>
      <c r="Q247" s="84">
        <v>0</v>
      </c>
      <c r="R247" s="82">
        <v>357.11700000000002</v>
      </c>
      <c r="S247" s="50"/>
      <c r="T247" s="50"/>
      <c r="U247" s="113"/>
      <c r="V247" s="50"/>
      <c r="W247" s="50"/>
      <c r="X247" s="50"/>
      <c r="Y247" s="50"/>
      <c r="Z247" s="50"/>
      <c r="AA247" s="50"/>
      <c r="AB247" s="50"/>
      <c r="AC247" s="50"/>
      <c r="AD247" s="50"/>
      <c r="AE247" s="50"/>
    </row>
    <row r="248" spans="1:31" s="22" customFormat="1" ht="15.6" x14ac:dyDescent="0.3">
      <c r="A248" s="102" t="s">
        <v>623</v>
      </c>
      <c r="B248" s="102" t="s">
        <v>624</v>
      </c>
      <c r="C248" s="102" t="s">
        <v>136</v>
      </c>
      <c r="D248" s="102" t="s">
        <v>133</v>
      </c>
      <c r="E248" s="52">
        <v>25300</v>
      </c>
      <c r="F248" s="82">
        <v>14.189</v>
      </c>
      <c r="G248" s="83">
        <v>0.54800000000000004</v>
      </c>
      <c r="H248" s="83">
        <v>0.17399999999999999</v>
      </c>
      <c r="I248" s="83">
        <v>0.56499999999999995</v>
      </c>
      <c r="J248" s="83">
        <v>0</v>
      </c>
      <c r="K248" s="83">
        <v>0</v>
      </c>
      <c r="L248" s="83">
        <v>0</v>
      </c>
      <c r="M248" s="83">
        <v>0</v>
      </c>
      <c r="N248" s="83">
        <v>0</v>
      </c>
      <c r="O248" s="83">
        <v>0</v>
      </c>
      <c r="P248" s="83">
        <v>6.5000000000000002E-2</v>
      </c>
      <c r="Q248" s="84">
        <v>0</v>
      </c>
      <c r="R248" s="82">
        <v>15.541</v>
      </c>
      <c r="S248" s="50"/>
      <c r="T248" s="50"/>
      <c r="U248" s="113"/>
      <c r="V248" s="50"/>
      <c r="W248" s="50"/>
      <c r="X248" s="50"/>
      <c r="Y248" s="50"/>
      <c r="Z248" s="50"/>
      <c r="AA248" s="50"/>
      <c r="AB248" s="50"/>
      <c r="AC248" s="50"/>
      <c r="AD248" s="50"/>
      <c r="AE248" s="50"/>
    </row>
    <row r="249" spans="1:31" s="22" customFormat="1" ht="15.6" x14ac:dyDescent="0.3">
      <c r="A249" s="102" t="s">
        <v>625</v>
      </c>
      <c r="B249" s="102" t="s">
        <v>626</v>
      </c>
      <c r="C249" s="102" t="s">
        <v>155</v>
      </c>
      <c r="D249" s="102" t="s">
        <v>133</v>
      </c>
      <c r="E249" s="52">
        <v>77700</v>
      </c>
      <c r="F249" s="82">
        <v>4.7409999999999997</v>
      </c>
      <c r="G249" s="83">
        <v>0</v>
      </c>
      <c r="H249" s="83">
        <v>0</v>
      </c>
      <c r="I249" s="83">
        <v>0</v>
      </c>
      <c r="J249" s="83">
        <v>0</v>
      </c>
      <c r="K249" s="83">
        <v>0</v>
      </c>
      <c r="L249" s="83">
        <v>0</v>
      </c>
      <c r="M249" s="83">
        <v>0</v>
      </c>
      <c r="N249" s="83">
        <v>0</v>
      </c>
      <c r="O249" s="83">
        <v>0</v>
      </c>
      <c r="P249" s="83">
        <v>0</v>
      </c>
      <c r="Q249" s="84">
        <v>0</v>
      </c>
      <c r="R249" s="82">
        <v>4.7409999999999997</v>
      </c>
      <c r="S249" s="50"/>
      <c r="T249" s="50"/>
      <c r="U249" s="113"/>
      <c r="V249" s="50"/>
      <c r="W249" s="50"/>
      <c r="X249" s="50"/>
      <c r="Y249" s="50"/>
      <c r="Z249" s="50"/>
      <c r="AA249" s="50"/>
      <c r="AB249" s="50"/>
      <c r="AC249" s="50"/>
      <c r="AD249" s="50"/>
      <c r="AE249" s="50"/>
    </row>
    <row r="250" spans="1:31" s="22" customFormat="1" ht="15.6" x14ac:dyDescent="0.3">
      <c r="A250" s="102" t="s">
        <v>627</v>
      </c>
      <c r="B250" s="102" t="s">
        <v>628</v>
      </c>
      <c r="C250" s="102" t="s">
        <v>160</v>
      </c>
      <c r="D250" s="102" t="s">
        <v>133</v>
      </c>
      <c r="E250" s="52">
        <v>22600</v>
      </c>
      <c r="F250" s="82">
        <v>17.45</v>
      </c>
      <c r="G250" s="83">
        <v>0.39100000000000001</v>
      </c>
      <c r="H250" s="83">
        <v>0.60599999999999998</v>
      </c>
      <c r="I250" s="83">
        <v>0.3</v>
      </c>
      <c r="J250" s="83">
        <v>0</v>
      </c>
      <c r="K250" s="83">
        <v>0</v>
      </c>
      <c r="L250" s="83">
        <v>0.115</v>
      </c>
      <c r="M250" s="83">
        <v>0.4</v>
      </c>
      <c r="N250" s="83">
        <v>0</v>
      </c>
      <c r="O250" s="83">
        <v>0</v>
      </c>
      <c r="P250" s="83">
        <v>0.09</v>
      </c>
      <c r="Q250" s="84">
        <v>0</v>
      </c>
      <c r="R250" s="82">
        <v>19.353000000000002</v>
      </c>
      <c r="S250" s="50"/>
      <c r="T250" s="50"/>
      <c r="U250" s="113"/>
      <c r="V250" s="50"/>
      <c r="W250" s="50"/>
      <c r="X250" s="50"/>
      <c r="Y250" s="50"/>
      <c r="Z250" s="50"/>
      <c r="AA250" s="50"/>
      <c r="AB250" s="50"/>
      <c r="AC250" s="50"/>
      <c r="AD250" s="50"/>
      <c r="AE250" s="50"/>
    </row>
    <row r="251" spans="1:31" s="22" customFormat="1" ht="15.6" x14ac:dyDescent="0.3">
      <c r="A251" s="102" t="s">
        <v>629</v>
      </c>
      <c r="B251" s="102" t="s">
        <v>630</v>
      </c>
      <c r="C251" s="102" t="s">
        <v>136</v>
      </c>
      <c r="D251" s="102" t="s">
        <v>133</v>
      </c>
      <c r="E251" s="52">
        <v>85700</v>
      </c>
      <c r="F251" s="82">
        <v>13.971</v>
      </c>
      <c r="G251" s="83">
        <v>1.2370000000000001</v>
      </c>
      <c r="H251" s="83">
        <v>7.4999999999999997E-2</v>
      </c>
      <c r="I251" s="83">
        <v>0</v>
      </c>
      <c r="J251" s="83">
        <v>0</v>
      </c>
      <c r="K251" s="83">
        <v>0</v>
      </c>
      <c r="L251" s="83">
        <v>0</v>
      </c>
      <c r="M251" s="83">
        <v>0</v>
      </c>
      <c r="N251" s="83">
        <v>0</v>
      </c>
      <c r="O251" s="83">
        <v>0</v>
      </c>
      <c r="P251" s="83">
        <v>0.15</v>
      </c>
      <c r="Q251" s="84">
        <v>0</v>
      </c>
      <c r="R251" s="82">
        <v>15.433</v>
      </c>
      <c r="S251" s="50"/>
      <c r="T251" s="50"/>
      <c r="U251" s="113"/>
      <c r="V251" s="50"/>
      <c r="W251" s="50"/>
      <c r="X251" s="50"/>
      <c r="Y251" s="50"/>
      <c r="Z251" s="50"/>
      <c r="AA251" s="50"/>
      <c r="AB251" s="50"/>
      <c r="AC251" s="50"/>
      <c r="AD251" s="50"/>
      <c r="AE251" s="50"/>
    </row>
    <row r="252" spans="1:31" s="22" customFormat="1" ht="15.6" x14ac:dyDescent="0.3">
      <c r="A252" s="102" t="s">
        <v>631</v>
      </c>
      <c r="B252" s="102" t="s">
        <v>632</v>
      </c>
      <c r="C252" s="102" t="s">
        <v>152</v>
      </c>
      <c r="D252" s="102" t="s">
        <v>133</v>
      </c>
      <c r="E252" s="52">
        <v>34800</v>
      </c>
      <c r="F252" s="82">
        <v>17.305</v>
      </c>
      <c r="G252" s="83">
        <v>0</v>
      </c>
      <c r="H252" s="83">
        <v>0</v>
      </c>
      <c r="I252" s="83">
        <v>0</v>
      </c>
      <c r="J252" s="83">
        <v>0</v>
      </c>
      <c r="K252" s="83">
        <v>0</v>
      </c>
      <c r="L252" s="83">
        <v>0</v>
      </c>
      <c r="M252" s="83">
        <v>2.8620000000000001</v>
      </c>
      <c r="N252" s="83">
        <v>0</v>
      </c>
      <c r="O252" s="83">
        <v>0</v>
      </c>
      <c r="P252" s="83">
        <v>0</v>
      </c>
      <c r="Q252" s="84">
        <v>0</v>
      </c>
      <c r="R252" s="82">
        <v>20.167000000000002</v>
      </c>
      <c r="S252" s="50"/>
      <c r="T252" s="50"/>
      <c r="U252" s="113"/>
      <c r="V252" s="50"/>
      <c r="W252" s="50"/>
      <c r="X252" s="50"/>
      <c r="Y252" s="50"/>
      <c r="Z252" s="50"/>
      <c r="AA252" s="50"/>
      <c r="AB252" s="50"/>
      <c r="AC252" s="50"/>
      <c r="AD252" s="50"/>
      <c r="AE252" s="50"/>
    </row>
    <row r="253" spans="1:31" s="22" customFormat="1" ht="15.6" x14ac:dyDescent="0.3">
      <c r="A253" s="102" t="s">
        <v>633</v>
      </c>
      <c r="B253" s="102" t="s">
        <v>634</v>
      </c>
      <c r="C253" s="102" t="s">
        <v>136</v>
      </c>
      <c r="D253" s="102" t="s">
        <v>133</v>
      </c>
      <c r="E253" s="52">
        <v>29600</v>
      </c>
      <c r="F253" s="82">
        <v>5.1760000000000002</v>
      </c>
      <c r="G253" s="83">
        <v>114.29600000000001</v>
      </c>
      <c r="H253" s="83">
        <v>0</v>
      </c>
      <c r="I253" s="83">
        <v>0</v>
      </c>
      <c r="J253" s="83">
        <v>0</v>
      </c>
      <c r="K253" s="83">
        <v>0</v>
      </c>
      <c r="L253" s="83">
        <v>0</v>
      </c>
      <c r="M253" s="83">
        <v>0.4</v>
      </c>
      <c r="N253" s="83">
        <v>0</v>
      </c>
      <c r="O253" s="83">
        <v>0</v>
      </c>
      <c r="P253" s="83">
        <v>0</v>
      </c>
      <c r="Q253" s="84">
        <v>0</v>
      </c>
      <c r="R253" s="82">
        <v>119.872</v>
      </c>
      <c r="S253" s="50"/>
      <c r="T253" s="50"/>
      <c r="U253" s="113"/>
      <c r="V253" s="50"/>
      <c r="W253" s="50"/>
      <c r="X253" s="50"/>
      <c r="Y253" s="50"/>
      <c r="Z253" s="50"/>
      <c r="AA253" s="50"/>
      <c r="AB253" s="50"/>
      <c r="AC253" s="50"/>
      <c r="AD253" s="50"/>
      <c r="AE253" s="50"/>
    </row>
    <row r="254" spans="1:31" s="22" customFormat="1" ht="15.6" x14ac:dyDescent="0.3">
      <c r="A254" s="102" t="s">
        <v>635</v>
      </c>
      <c r="B254" s="102" t="s">
        <v>636</v>
      </c>
      <c r="C254" s="102" t="s">
        <v>132</v>
      </c>
      <c r="D254" s="102" t="s">
        <v>133</v>
      </c>
      <c r="E254" s="52">
        <v>43300</v>
      </c>
      <c r="F254" s="82">
        <v>12.669</v>
      </c>
      <c r="G254" s="83">
        <v>5.0000000000000001E-3</v>
      </c>
      <c r="H254" s="83">
        <v>0</v>
      </c>
      <c r="I254" s="83">
        <v>0</v>
      </c>
      <c r="J254" s="83">
        <v>0</v>
      </c>
      <c r="K254" s="83">
        <v>0</v>
      </c>
      <c r="L254" s="83">
        <v>0</v>
      </c>
      <c r="M254" s="83">
        <v>0</v>
      </c>
      <c r="N254" s="83">
        <v>0</v>
      </c>
      <c r="O254" s="83">
        <v>0</v>
      </c>
      <c r="P254" s="83">
        <v>0</v>
      </c>
      <c r="Q254" s="84">
        <v>0</v>
      </c>
      <c r="R254" s="82">
        <v>12.673999999999999</v>
      </c>
      <c r="S254" s="50"/>
      <c r="T254" s="50"/>
      <c r="U254" s="113"/>
      <c r="V254" s="50"/>
      <c r="W254" s="50"/>
      <c r="X254" s="50"/>
      <c r="Y254" s="50"/>
      <c r="Z254" s="50"/>
      <c r="AA254" s="50"/>
      <c r="AB254" s="50"/>
      <c r="AC254" s="50"/>
      <c r="AD254" s="50"/>
      <c r="AE254" s="50"/>
    </row>
    <row r="255" spans="1:31" s="22" customFormat="1" ht="15.6" x14ac:dyDescent="0.3">
      <c r="A255" s="102" t="s">
        <v>637</v>
      </c>
      <c r="B255" s="102" t="s">
        <v>638</v>
      </c>
      <c r="C255" s="102" t="s">
        <v>160</v>
      </c>
      <c r="D255" s="102" t="s">
        <v>133</v>
      </c>
      <c r="E255" s="52">
        <v>115400</v>
      </c>
      <c r="F255" s="82">
        <v>22.268000000000001</v>
      </c>
      <c r="G255" s="83">
        <v>25.164999999999999</v>
      </c>
      <c r="H255" s="83">
        <v>0.36499999999999999</v>
      </c>
      <c r="I255" s="83">
        <v>2.4990000000000001</v>
      </c>
      <c r="J255" s="83">
        <v>0</v>
      </c>
      <c r="K255" s="83">
        <v>0</v>
      </c>
      <c r="L255" s="83">
        <v>0.97099999999999997</v>
      </c>
      <c r="M255" s="83">
        <v>0.66</v>
      </c>
      <c r="N255" s="83">
        <v>0</v>
      </c>
      <c r="O255" s="83">
        <v>0</v>
      </c>
      <c r="P255" s="83">
        <v>41</v>
      </c>
      <c r="Q255" s="84">
        <v>0</v>
      </c>
      <c r="R255" s="82">
        <v>92.927000000000007</v>
      </c>
      <c r="S255" s="50"/>
      <c r="T255" s="50"/>
      <c r="U255" s="113"/>
      <c r="V255" s="50"/>
      <c r="W255" s="50"/>
      <c r="X255" s="50"/>
      <c r="Y255" s="50"/>
      <c r="Z255" s="50"/>
      <c r="AA255" s="50"/>
      <c r="AB255" s="50"/>
      <c r="AC255" s="50"/>
      <c r="AD255" s="50"/>
      <c r="AE255" s="50"/>
    </row>
    <row r="256" spans="1:31" s="22" customFormat="1" ht="15.6" x14ac:dyDescent="0.3">
      <c r="A256" s="102" t="s">
        <v>639</v>
      </c>
      <c r="B256" s="102" t="s">
        <v>640</v>
      </c>
      <c r="C256" s="102" t="s">
        <v>178</v>
      </c>
      <c r="D256" s="102" t="s">
        <v>133</v>
      </c>
      <c r="E256" s="52">
        <v>42100</v>
      </c>
      <c r="F256" s="82">
        <v>8.6920000000000002</v>
      </c>
      <c r="G256" s="83">
        <v>1.7999999999999999E-2</v>
      </c>
      <c r="H256" s="83">
        <v>0</v>
      </c>
      <c r="I256" s="83">
        <v>0.998</v>
      </c>
      <c r="J256" s="83">
        <v>0</v>
      </c>
      <c r="K256" s="83">
        <v>0</v>
      </c>
      <c r="L256" s="83">
        <v>0.42499999999999999</v>
      </c>
      <c r="M256" s="83">
        <v>6.0629999999999997</v>
      </c>
      <c r="N256" s="83">
        <v>0</v>
      </c>
      <c r="O256" s="83">
        <v>0</v>
      </c>
      <c r="P256" s="83">
        <v>0.46</v>
      </c>
      <c r="Q256" s="84">
        <v>0</v>
      </c>
      <c r="R256" s="82">
        <v>16.655000000000001</v>
      </c>
      <c r="S256" s="50"/>
      <c r="T256" s="50"/>
      <c r="U256" s="113"/>
      <c r="V256" s="50"/>
      <c r="W256" s="50"/>
      <c r="X256" s="50"/>
      <c r="Y256" s="50"/>
      <c r="Z256" s="50"/>
      <c r="AA256" s="50"/>
      <c r="AB256" s="50"/>
      <c r="AC256" s="50"/>
      <c r="AD256" s="50"/>
      <c r="AE256" s="50"/>
    </row>
    <row r="257" spans="1:31" s="22" customFormat="1" ht="15.6" x14ac:dyDescent="0.3">
      <c r="A257" s="102" t="s">
        <v>641</v>
      </c>
      <c r="B257" s="102" t="s">
        <v>642</v>
      </c>
      <c r="C257" s="102" t="s">
        <v>132</v>
      </c>
      <c r="D257" s="102" t="s">
        <v>133</v>
      </c>
      <c r="E257" s="52">
        <v>34800</v>
      </c>
      <c r="F257" s="82">
        <v>3.9940000000000002</v>
      </c>
      <c r="G257" s="83">
        <v>0</v>
      </c>
      <c r="H257" s="83">
        <v>0</v>
      </c>
      <c r="I257" s="83">
        <v>2.3780000000000001</v>
      </c>
      <c r="J257" s="83">
        <v>0</v>
      </c>
      <c r="K257" s="83">
        <v>0</v>
      </c>
      <c r="L257" s="83">
        <v>1.27</v>
      </c>
      <c r="M257" s="83">
        <v>5.0030000000000001</v>
      </c>
      <c r="N257" s="83">
        <v>0</v>
      </c>
      <c r="O257" s="83">
        <v>0</v>
      </c>
      <c r="P257" s="83">
        <v>0</v>
      </c>
      <c r="Q257" s="84">
        <v>0</v>
      </c>
      <c r="R257" s="82">
        <v>12.645</v>
      </c>
      <c r="S257" s="50"/>
      <c r="T257" s="50"/>
      <c r="U257" s="113"/>
      <c r="V257" s="50"/>
      <c r="W257" s="50"/>
      <c r="X257" s="50"/>
      <c r="Y257" s="50"/>
      <c r="Z257" s="50"/>
      <c r="AA257" s="50"/>
      <c r="AB257" s="50"/>
      <c r="AC257" s="50"/>
      <c r="AD257" s="50"/>
      <c r="AE257" s="50"/>
    </row>
    <row r="258" spans="1:31" s="22" customFormat="1" ht="15.6" x14ac:dyDescent="0.3">
      <c r="A258" s="102" t="s">
        <v>643</v>
      </c>
      <c r="B258" s="102" t="s">
        <v>644</v>
      </c>
      <c r="C258" s="102" t="s">
        <v>139</v>
      </c>
      <c r="D258" s="102" t="s">
        <v>133</v>
      </c>
      <c r="E258" s="52">
        <v>48800</v>
      </c>
      <c r="F258" s="82">
        <v>63.095999999999997</v>
      </c>
      <c r="G258" s="83">
        <v>2.1000000000000001E-2</v>
      </c>
      <c r="H258" s="83">
        <v>0</v>
      </c>
      <c r="I258" s="83">
        <v>1.4970000000000001</v>
      </c>
      <c r="J258" s="83">
        <v>0</v>
      </c>
      <c r="K258" s="83">
        <v>0</v>
      </c>
      <c r="L258" s="83">
        <v>0</v>
      </c>
      <c r="M258" s="83">
        <v>0</v>
      </c>
      <c r="N258" s="83">
        <v>0</v>
      </c>
      <c r="O258" s="83">
        <v>0</v>
      </c>
      <c r="P258" s="83">
        <v>12.856999999999999</v>
      </c>
      <c r="Q258" s="84">
        <v>0</v>
      </c>
      <c r="R258" s="82">
        <v>77.471000000000004</v>
      </c>
      <c r="S258" s="50"/>
      <c r="T258" s="50"/>
      <c r="U258" s="113"/>
      <c r="V258" s="50"/>
      <c r="W258" s="50"/>
      <c r="X258" s="50"/>
      <c r="Y258" s="50"/>
      <c r="Z258" s="50"/>
      <c r="AA258" s="50"/>
      <c r="AB258" s="50"/>
      <c r="AC258" s="50"/>
      <c r="AD258" s="50"/>
      <c r="AE258" s="50"/>
    </row>
    <row r="259" spans="1:31" s="22" customFormat="1" ht="15.6" x14ac:dyDescent="0.3">
      <c r="A259" s="102" t="s">
        <v>645</v>
      </c>
      <c r="B259" s="102" t="s">
        <v>646</v>
      </c>
      <c r="C259" s="102" t="s">
        <v>132</v>
      </c>
      <c r="D259" s="102" t="s">
        <v>133</v>
      </c>
      <c r="E259" s="52">
        <v>36500</v>
      </c>
      <c r="F259" s="82">
        <v>4.4080000000000004</v>
      </c>
      <c r="G259" s="83">
        <v>0</v>
      </c>
      <c r="H259" s="83">
        <v>0</v>
      </c>
      <c r="I259" s="83">
        <v>0</v>
      </c>
      <c r="J259" s="83">
        <v>0</v>
      </c>
      <c r="K259" s="83">
        <v>0</v>
      </c>
      <c r="L259" s="83">
        <v>0</v>
      </c>
      <c r="M259" s="83">
        <v>0</v>
      </c>
      <c r="N259" s="83">
        <v>0</v>
      </c>
      <c r="O259" s="83">
        <v>0</v>
      </c>
      <c r="P259" s="83">
        <v>0</v>
      </c>
      <c r="Q259" s="84">
        <v>0</v>
      </c>
      <c r="R259" s="82">
        <v>4.4080000000000004</v>
      </c>
      <c r="S259" s="50"/>
      <c r="T259" s="50"/>
      <c r="U259" s="113"/>
      <c r="V259" s="50"/>
      <c r="W259" s="50"/>
      <c r="X259" s="50"/>
      <c r="Y259" s="50"/>
      <c r="Z259" s="50"/>
      <c r="AA259" s="50"/>
      <c r="AB259" s="50"/>
      <c r="AC259" s="50"/>
      <c r="AD259" s="50"/>
      <c r="AE259" s="50"/>
    </row>
    <row r="260" spans="1:31" s="22" customFormat="1" ht="15.6" x14ac:dyDescent="0.3">
      <c r="A260" s="102" t="s">
        <v>647</v>
      </c>
      <c r="B260" s="102" t="s">
        <v>648</v>
      </c>
      <c r="C260" s="102" t="s">
        <v>139</v>
      </c>
      <c r="D260" s="102" t="s">
        <v>133</v>
      </c>
      <c r="E260" s="52">
        <v>16700</v>
      </c>
      <c r="F260" s="82">
        <v>22.248000000000001</v>
      </c>
      <c r="G260" s="83">
        <v>8.5000000000000006E-2</v>
      </c>
      <c r="H260" s="83">
        <v>0</v>
      </c>
      <c r="I260" s="83">
        <v>0.05</v>
      </c>
      <c r="J260" s="83">
        <v>0</v>
      </c>
      <c r="K260" s="83">
        <v>0</v>
      </c>
      <c r="L260" s="83">
        <v>0</v>
      </c>
      <c r="M260" s="83">
        <v>0</v>
      </c>
      <c r="N260" s="83">
        <v>0</v>
      </c>
      <c r="O260" s="83">
        <v>0</v>
      </c>
      <c r="P260" s="83">
        <v>0</v>
      </c>
      <c r="Q260" s="84">
        <v>0</v>
      </c>
      <c r="R260" s="82">
        <v>22.382999999999999</v>
      </c>
      <c r="S260" s="50"/>
      <c r="T260" s="50"/>
      <c r="U260" s="113"/>
      <c r="V260" s="50"/>
      <c r="W260" s="50"/>
      <c r="X260" s="50"/>
      <c r="Y260" s="50"/>
      <c r="Z260" s="50"/>
      <c r="AA260" s="50"/>
      <c r="AB260" s="50"/>
      <c r="AC260" s="50"/>
      <c r="AD260" s="50"/>
      <c r="AE260" s="50"/>
    </row>
    <row r="261" spans="1:31" s="22" customFormat="1" ht="15.6" x14ac:dyDescent="0.3">
      <c r="A261" s="102" t="s">
        <v>649</v>
      </c>
      <c r="B261" s="102" t="s">
        <v>650</v>
      </c>
      <c r="C261" s="102" t="s">
        <v>160</v>
      </c>
      <c r="D261" s="102" t="s">
        <v>133</v>
      </c>
      <c r="E261" s="52">
        <v>22600</v>
      </c>
      <c r="F261" s="82">
        <v>18.855</v>
      </c>
      <c r="G261" s="83">
        <v>3.1379999999999999</v>
      </c>
      <c r="H261" s="83">
        <v>0.14199999999999999</v>
      </c>
      <c r="I261" s="83">
        <v>1.4990000000000001</v>
      </c>
      <c r="J261" s="83">
        <v>0</v>
      </c>
      <c r="K261" s="83">
        <v>0</v>
      </c>
      <c r="L261" s="83">
        <v>9.1999999999999998E-2</v>
      </c>
      <c r="M261" s="83">
        <v>0.3</v>
      </c>
      <c r="N261" s="83">
        <v>0</v>
      </c>
      <c r="O261" s="83">
        <v>0</v>
      </c>
      <c r="P261" s="83">
        <v>0.25</v>
      </c>
      <c r="Q261" s="84">
        <v>0</v>
      </c>
      <c r="R261" s="82">
        <v>24.276</v>
      </c>
      <c r="S261" s="50"/>
      <c r="T261" s="50"/>
      <c r="U261" s="113"/>
      <c r="V261" s="50"/>
      <c r="W261" s="50"/>
      <c r="X261" s="50"/>
      <c r="Y261" s="50"/>
      <c r="Z261" s="50"/>
      <c r="AA261" s="50"/>
      <c r="AB261" s="50"/>
      <c r="AC261" s="50"/>
      <c r="AD261" s="50"/>
      <c r="AE261" s="50"/>
    </row>
    <row r="262" spans="1:31" s="22" customFormat="1" ht="15.6" x14ac:dyDescent="0.3">
      <c r="A262" s="102" t="s">
        <v>651</v>
      </c>
      <c r="B262" s="102" t="s">
        <v>652</v>
      </c>
      <c r="C262" s="102" t="s">
        <v>136</v>
      </c>
      <c r="D262" s="102" t="s">
        <v>133</v>
      </c>
      <c r="E262" s="52">
        <v>108800</v>
      </c>
      <c r="F262" s="82">
        <v>12.664999999999999</v>
      </c>
      <c r="G262" s="83">
        <v>0.5</v>
      </c>
      <c r="H262" s="83">
        <v>0.67800000000000005</v>
      </c>
      <c r="I262" s="83">
        <v>2.2109999999999999</v>
      </c>
      <c r="J262" s="83">
        <v>0</v>
      </c>
      <c r="K262" s="83">
        <v>0</v>
      </c>
      <c r="L262" s="83">
        <v>0</v>
      </c>
      <c r="M262" s="83">
        <v>1.4</v>
      </c>
      <c r="N262" s="83">
        <v>0</v>
      </c>
      <c r="O262" s="83">
        <v>0</v>
      </c>
      <c r="P262" s="83">
        <v>0</v>
      </c>
      <c r="Q262" s="84">
        <v>0</v>
      </c>
      <c r="R262" s="82">
        <v>17.454000000000001</v>
      </c>
      <c r="S262" s="50"/>
      <c r="T262" s="50"/>
      <c r="U262" s="113"/>
      <c r="V262" s="50"/>
      <c r="W262" s="50"/>
      <c r="X262" s="50"/>
      <c r="Y262" s="50"/>
      <c r="Z262" s="50"/>
      <c r="AA262" s="50"/>
      <c r="AB262" s="50"/>
      <c r="AC262" s="50"/>
      <c r="AD262" s="50"/>
      <c r="AE262" s="50"/>
    </row>
    <row r="263" spans="1:31" s="22" customFormat="1" ht="15.6" x14ac:dyDescent="0.3">
      <c r="A263" s="102" t="s">
        <v>653</v>
      </c>
      <c r="B263" s="102" t="s">
        <v>654</v>
      </c>
      <c r="C263" s="102" t="s">
        <v>178</v>
      </c>
      <c r="D263" s="102" t="s">
        <v>133</v>
      </c>
      <c r="E263" s="52">
        <v>127400</v>
      </c>
      <c r="F263" s="82">
        <v>12.78</v>
      </c>
      <c r="G263" s="83">
        <v>4.0000000000000001E-3</v>
      </c>
      <c r="H263" s="83">
        <v>0</v>
      </c>
      <c r="I263" s="83">
        <v>0</v>
      </c>
      <c r="J263" s="83">
        <v>0</v>
      </c>
      <c r="K263" s="83">
        <v>0</v>
      </c>
      <c r="L263" s="83">
        <v>0</v>
      </c>
      <c r="M263" s="83">
        <v>1.92</v>
      </c>
      <c r="N263" s="83">
        <v>23.72</v>
      </c>
      <c r="O263" s="83">
        <v>0</v>
      </c>
      <c r="P263" s="83">
        <v>1.1759999999999999</v>
      </c>
      <c r="Q263" s="84">
        <v>0</v>
      </c>
      <c r="R263" s="82">
        <v>39.6</v>
      </c>
      <c r="S263" s="50"/>
      <c r="T263" s="50"/>
      <c r="U263" s="113"/>
      <c r="V263" s="50"/>
      <c r="W263" s="50"/>
      <c r="X263" s="50"/>
      <c r="Y263" s="50"/>
      <c r="Z263" s="50"/>
      <c r="AA263" s="50"/>
      <c r="AB263" s="50"/>
      <c r="AC263" s="50"/>
      <c r="AD263" s="50"/>
      <c r="AE263" s="50"/>
    </row>
    <row r="264" spans="1:31" s="22" customFormat="1" ht="15.6" x14ac:dyDescent="0.3">
      <c r="A264" s="102" t="s">
        <v>655</v>
      </c>
      <c r="B264" s="102" t="s">
        <v>656</v>
      </c>
      <c r="C264" s="102" t="s">
        <v>160</v>
      </c>
      <c r="D264" s="102" t="s">
        <v>133</v>
      </c>
      <c r="E264" s="52">
        <v>46900</v>
      </c>
      <c r="F264" s="82">
        <v>8.6850000000000005</v>
      </c>
      <c r="G264" s="83">
        <v>0.83499999999999996</v>
      </c>
      <c r="H264" s="83">
        <v>0.05</v>
      </c>
      <c r="I264" s="83">
        <v>0</v>
      </c>
      <c r="J264" s="83">
        <v>0</v>
      </c>
      <c r="K264" s="83">
        <v>0</v>
      </c>
      <c r="L264" s="83">
        <v>0</v>
      </c>
      <c r="M264" s="83">
        <v>1.45</v>
      </c>
      <c r="N264" s="83">
        <v>0</v>
      </c>
      <c r="O264" s="83">
        <v>0</v>
      </c>
      <c r="P264" s="83">
        <v>4.3090000000000002</v>
      </c>
      <c r="Q264" s="84">
        <v>0</v>
      </c>
      <c r="R264" s="82">
        <v>15.329000000000001</v>
      </c>
      <c r="S264" s="50"/>
      <c r="T264" s="50"/>
      <c r="U264" s="113"/>
      <c r="V264" s="50"/>
      <c r="W264" s="50"/>
      <c r="X264" s="50"/>
      <c r="Y264" s="50"/>
      <c r="Z264" s="50"/>
      <c r="AA264" s="50"/>
      <c r="AB264" s="50"/>
      <c r="AC264" s="50"/>
      <c r="AD264" s="50"/>
      <c r="AE264" s="50"/>
    </row>
    <row r="265" spans="1:31" s="22" customFormat="1" ht="15.6" x14ac:dyDescent="0.3">
      <c r="A265" s="102" t="s">
        <v>657</v>
      </c>
      <c r="B265" s="102" t="s">
        <v>658</v>
      </c>
      <c r="C265" s="102" t="s">
        <v>127</v>
      </c>
      <c r="D265" s="102" t="s">
        <v>127</v>
      </c>
      <c r="E265" s="52">
        <v>52100</v>
      </c>
      <c r="F265" s="82">
        <v>19.161999999999999</v>
      </c>
      <c r="G265" s="83">
        <v>641.41600000000005</v>
      </c>
      <c r="H265" s="83">
        <v>0.60299999999999998</v>
      </c>
      <c r="I265" s="83">
        <v>1.7</v>
      </c>
      <c r="J265" s="83">
        <v>0</v>
      </c>
      <c r="K265" s="83">
        <v>0</v>
      </c>
      <c r="L265" s="83">
        <v>0.124</v>
      </c>
      <c r="M265" s="83">
        <v>0.8</v>
      </c>
      <c r="N265" s="83">
        <v>0</v>
      </c>
      <c r="O265" s="83">
        <v>0</v>
      </c>
      <c r="P265" s="83">
        <v>0.40899999999999997</v>
      </c>
      <c r="Q265" s="84">
        <v>0</v>
      </c>
      <c r="R265" s="82">
        <v>664.21400000000006</v>
      </c>
      <c r="S265" s="50"/>
      <c r="T265" s="50"/>
      <c r="U265" s="113"/>
      <c r="V265" s="50"/>
      <c r="W265" s="50"/>
      <c r="X265" s="50"/>
      <c r="Y265" s="50"/>
      <c r="Z265" s="50"/>
      <c r="AA265" s="50"/>
      <c r="AB265" s="50"/>
      <c r="AC265" s="50"/>
      <c r="AD265" s="50"/>
      <c r="AE265" s="50"/>
    </row>
    <row r="266" spans="1:31" s="22" customFormat="1" ht="15.6" x14ac:dyDescent="0.3">
      <c r="A266" s="102" t="s">
        <v>659</v>
      </c>
      <c r="B266" s="102" t="s">
        <v>660</v>
      </c>
      <c r="C266" s="102" t="s">
        <v>171</v>
      </c>
      <c r="D266" s="102" t="s">
        <v>133</v>
      </c>
      <c r="E266" s="52">
        <v>54300</v>
      </c>
      <c r="F266" s="82">
        <v>138.27799999999999</v>
      </c>
      <c r="G266" s="83">
        <v>0.19700000000000001</v>
      </c>
      <c r="H266" s="83">
        <v>2.9000000000000001E-2</v>
      </c>
      <c r="I266" s="83">
        <v>6.27</v>
      </c>
      <c r="J266" s="83">
        <v>0</v>
      </c>
      <c r="K266" s="83">
        <v>0</v>
      </c>
      <c r="L266" s="83">
        <v>0</v>
      </c>
      <c r="M266" s="83">
        <v>2.5649999999999999</v>
      </c>
      <c r="N266" s="83">
        <v>0</v>
      </c>
      <c r="O266" s="83">
        <v>0</v>
      </c>
      <c r="P266" s="83">
        <v>0</v>
      </c>
      <c r="Q266" s="84">
        <v>0</v>
      </c>
      <c r="R266" s="82">
        <v>147.33799999999999</v>
      </c>
      <c r="S266" s="50"/>
      <c r="T266" s="50"/>
      <c r="U266" s="113"/>
      <c r="V266" s="50"/>
      <c r="W266" s="50"/>
      <c r="X266" s="50"/>
      <c r="Y266" s="50"/>
      <c r="Z266" s="50"/>
      <c r="AA266" s="50"/>
      <c r="AB266" s="50"/>
      <c r="AC266" s="50"/>
      <c r="AD266" s="50"/>
      <c r="AE266" s="50"/>
    </row>
    <row r="267" spans="1:31" s="22" customFormat="1" ht="15.6" x14ac:dyDescent="0.3">
      <c r="A267" s="102" t="s">
        <v>661</v>
      </c>
      <c r="B267" s="102" t="s">
        <v>662</v>
      </c>
      <c r="C267" s="102" t="s">
        <v>136</v>
      </c>
      <c r="D267" s="102" t="s">
        <v>133</v>
      </c>
      <c r="E267" s="52">
        <v>122900</v>
      </c>
      <c r="F267" s="82">
        <v>9.6760000000000002</v>
      </c>
      <c r="G267" s="83">
        <v>13.061</v>
      </c>
      <c r="H267" s="83">
        <v>0</v>
      </c>
      <c r="I267" s="83">
        <v>0</v>
      </c>
      <c r="J267" s="83">
        <v>0</v>
      </c>
      <c r="K267" s="83">
        <v>0</v>
      </c>
      <c r="L267" s="83">
        <v>0.63700000000000001</v>
      </c>
      <c r="M267" s="83">
        <v>0</v>
      </c>
      <c r="N267" s="83">
        <v>0</v>
      </c>
      <c r="O267" s="83">
        <v>0</v>
      </c>
      <c r="P267" s="83">
        <v>4.1500000000000004</v>
      </c>
      <c r="Q267" s="84">
        <v>0</v>
      </c>
      <c r="R267" s="82">
        <v>27.524000000000001</v>
      </c>
      <c r="S267" s="50"/>
      <c r="T267" s="50"/>
      <c r="U267" s="113"/>
      <c r="V267" s="50"/>
      <c r="W267" s="50"/>
      <c r="X267" s="50"/>
      <c r="Y267" s="50"/>
      <c r="Z267" s="50"/>
      <c r="AA267" s="50"/>
      <c r="AB267" s="50"/>
      <c r="AC267" s="50"/>
      <c r="AD267" s="50"/>
      <c r="AE267" s="50"/>
    </row>
    <row r="268" spans="1:31" s="22" customFormat="1" ht="15.6" x14ac:dyDescent="0.3">
      <c r="A268" s="102" t="s">
        <v>663</v>
      </c>
      <c r="B268" s="102" t="s">
        <v>664</v>
      </c>
      <c r="C268" s="102" t="s">
        <v>160</v>
      </c>
      <c r="D268" s="102" t="s">
        <v>133</v>
      </c>
      <c r="E268" s="52">
        <v>35100</v>
      </c>
      <c r="F268" s="82">
        <v>25.84</v>
      </c>
      <c r="G268" s="83">
        <v>26.884</v>
      </c>
      <c r="H268" s="83">
        <v>0.31</v>
      </c>
      <c r="I268" s="83">
        <v>3.1850000000000001</v>
      </c>
      <c r="J268" s="83">
        <v>0</v>
      </c>
      <c r="K268" s="83">
        <v>0</v>
      </c>
      <c r="L268" s="83">
        <v>8.5000000000000006E-2</v>
      </c>
      <c r="M268" s="83">
        <v>2.13</v>
      </c>
      <c r="N268" s="83">
        <v>0</v>
      </c>
      <c r="O268" s="83">
        <v>0</v>
      </c>
      <c r="P268" s="83">
        <v>2662.788</v>
      </c>
      <c r="Q268" s="84">
        <v>0</v>
      </c>
      <c r="R268" s="82">
        <v>2721.2220000000002</v>
      </c>
      <c r="S268" s="50"/>
      <c r="T268" s="50"/>
      <c r="U268" s="113"/>
      <c r="V268" s="50"/>
      <c r="W268" s="50"/>
      <c r="X268" s="50"/>
      <c r="Y268" s="50"/>
      <c r="Z268" s="50"/>
      <c r="AA268" s="50"/>
      <c r="AB268" s="50"/>
      <c r="AC268" s="50"/>
      <c r="AD268" s="50"/>
      <c r="AE268" s="50"/>
    </row>
    <row r="269" spans="1:31" s="22" customFormat="1" ht="15.6" x14ac:dyDescent="0.3">
      <c r="A269" s="102" t="s">
        <v>665</v>
      </c>
      <c r="B269" s="102" t="s">
        <v>666</v>
      </c>
      <c r="C269" s="102" t="s">
        <v>132</v>
      </c>
      <c r="D269" s="102" t="s">
        <v>133</v>
      </c>
      <c r="E269" s="52">
        <v>46400</v>
      </c>
      <c r="F269" s="82">
        <v>8.2279999999999998</v>
      </c>
      <c r="G269" s="83">
        <v>1.6E-2</v>
      </c>
      <c r="H269" s="83">
        <v>0</v>
      </c>
      <c r="I269" s="83">
        <v>0.499</v>
      </c>
      <c r="J269" s="83">
        <v>0</v>
      </c>
      <c r="K269" s="83">
        <v>0</v>
      </c>
      <c r="L269" s="83">
        <v>0</v>
      </c>
      <c r="M269" s="83">
        <v>3.45</v>
      </c>
      <c r="N269" s="83">
        <v>0</v>
      </c>
      <c r="O269" s="83">
        <v>0</v>
      </c>
      <c r="P269" s="83">
        <v>0</v>
      </c>
      <c r="Q269" s="84">
        <v>0</v>
      </c>
      <c r="R269" s="82">
        <v>12.193</v>
      </c>
      <c r="S269" s="50"/>
      <c r="T269" s="50"/>
      <c r="U269" s="113"/>
      <c r="V269" s="50"/>
      <c r="W269" s="50"/>
      <c r="X269" s="50"/>
      <c r="Y269" s="50"/>
      <c r="Z269" s="50"/>
      <c r="AA269" s="50"/>
      <c r="AB269" s="50"/>
      <c r="AC269" s="50"/>
      <c r="AD269" s="50"/>
      <c r="AE269" s="50"/>
    </row>
    <row r="270" spans="1:31" s="22" customFormat="1" ht="15.6" x14ac:dyDescent="0.3">
      <c r="A270" s="102" t="s">
        <v>667</v>
      </c>
      <c r="B270" s="102" t="s">
        <v>668</v>
      </c>
      <c r="C270" s="102" t="s">
        <v>160</v>
      </c>
      <c r="D270" s="102" t="s">
        <v>133</v>
      </c>
      <c r="E270" s="52">
        <v>246000</v>
      </c>
      <c r="F270" s="82">
        <v>28.459</v>
      </c>
      <c r="G270" s="83">
        <v>6.6000000000000003E-2</v>
      </c>
      <c r="H270" s="83">
        <v>0.624</v>
      </c>
      <c r="I270" s="83">
        <v>0.25</v>
      </c>
      <c r="J270" s="83">
        <v>0</v>
      </c>
      <c r="K270" s="83">
        <v>0</v>
      </c>
      <c r="L270" s="83">
        <v>2</v>
      </c>
      <c r="M270" s="83">
        <v>4.9269999999999996</v>
      </c>
      <c r="N270" s="83">
        <v>19</v>
      </c>
      <c r="O270" s="83">
        <v>0</v>
      </c>
      <c r="P270" s="83">
        <v>62.290999999999997</v>
      </c>
      <c r="Q270" s="84">
        <v>0</v>
      </c>
      <c r="R270" s="82">
        <v>117.617</v>
      </c>
      <c r="S270" s="50"/>
      <c r="T270" s="50"/>
      <c r="U270" s="113"/>
      <c r="V270" s="50"/>
      <c r="W270" s="50"/>
      <c r="X270" s="50"/>
      <c r="Y270" s="50"/>
      <c r="Z270" s="50"/>
      <c r="AA270" s="50"/>
      <c r="AB270" s="50"/>
      <c r="AC270" s="50"/>
      <c r="AD270" s="50"/>
      <c r="AE270" s="50"/>
    </row>
    <row r="271" spans="1:31" s="22" customFormat="1" ht="15.6" x14ac:dyDescent="0.3">
      <c r="A271" s="102" t="s">
        <v>669</v>
      </c>
      <c r="B271" s="102" t="s">
        <v>670</v>
      </c>
      <c r="C271" s="102" t="s">
        <v>127</v>
      </c>
      <c r="D271" s="102" t="s">
        <v>127</v>
      </c>
      <c r="E271" s="52">
        <v>11000</v>
      </c>
      <c r="F271" s="82">
        <v>0.56899999999999995</v>
      </c>
      <c r="G271" s="83">
        <v>13.808</v>
      </c>
      <c r="H271" s="83">
        <v>1.9E-2</v>
      </c>
      <c r="I271" s="83">
        <v>0</v>
      </c>
      <c r="J271" s="83">
        <v>0</v>
      </c>
      <c r="K271" s="83">
        <v>0.5</v>
      </c>
      <c r="L271" s="83">
        <v>0</v>
      </c>
      <c r="M271" s="83">
        <v>0</v>
      </c>
      <c r="N271" s="83">
        <v>0</v>
      </c>
      <c r="O271" s="83">
        <v>0</v>
      </c>
      <c r="P271" s="83">
        <v>0</v>
      </c>
      <c r="Q271" s="84">
        <v>0</v>
      </c>
      <c r="R271" s="82">
        <v>14.896000000000001</v>
      </c>
      <c r="S271" s="50"/>
      <c r="T271" s="50"/>
      <c r="U271" s="113"/>
      <c r="V271" s="50"/>
      <c r="W271" s="50"/>
      <c r="X271" s="50"/>
      <c r="Y271" s="50"/>
      <c r="Z271" s="50"/>
      <c r="AA271" s="50"/>
      <c r="AB271" s="50"/>
      <c r="AC271" s="50"/>
      <c r="AD271" s="50"/>
      <c r="AE271" s="50"/>
    </row>
    <row r="272" spans="1:31" s="22" customFormat="1" ht="15.6" x14ac:dyDescent="0.3">
      <c r="A272" s="102" t="s">
        <v>671</v>
      </c>
      <c r="B272" s="102" t="s">
        <v>672</v>
      </c>
      <c r="C272" s="102" t="s">
        <v>178</v>
      </c>
      <c r="D272" s="102" t="s">
        <v>133</v>
      </c>
      <c r="E272" s="52">
        <v>136800</v>
      </c>
      <c r="F272" s="82">
        <v>221.26300000000001</v>
      </c>
      <c r="G272" s="83">
        <v>2.6669999999999998</v>
      </c>
      <c r="H272" s="83">
        <v>0.60799999999999998</v>
      </c>
      <c r="I272" s="83">
        <v>20.045000000000002</v>
      </c>
      <c r="J272" s="83">
        <v>0</v>
      </c>
      <c r="K272" s="83">
        <v>0</v>
      </c>
      <c r="L272" s="83">
        <v>0.76800000000000002</v>
      </c>
      <c r="M272" s="83">
        <v>2.024</v>
      </c>
      <c r="N272" s="83">
        <v>8</v>
      </c>
      <c r="O272" s="83">
        <v>0</v>
      </c>
      <c r="P272" s="83">
        <v>1.9179999999999999</v>
      </c>
      <c r="Q272" s="84">
        <v>0</v>
      </c>
      <c r="R272" s="82">
        <v>257.29399999999998</v>
      </c>
      <c r="S272" s="50"/>
      <c r="T272" s="50"/>
      <c r="U272" s="113"/>
      <c r="V272" s="50"/>
      <c r="W272" s="50"/>
      <c r="X272" s="50"/>
      <c r="Y272" s="50"/>
      <c r="Z272" s="50"/>
      <c r="AA272" s="50"/>
      <c r="AB272" s="50"/>
      <c r="AC272" s="50"/>
      <c r="AD272" s="50"/>
      <c r="AE272" s="50"/>
    </row>
    <row r="273" spans="1:31" s="22" customFormat="1" ht="15.6" x14ac:dyDescent="0.3">
      <c r="A273" s="102" t="s">
        <v>673</v>
      </c>
      <c r="B273" s="102" t="s">
        <v>674</v>
      </c>
      <c r="C273" s="102" t="s">
        <v>132</v>
      </c>
      <c r="D273" s="102" t="s">
        <v>133</v>
      </c>
      <c r="E273" s="52">
        <v>51500</v>
      </c>
      <c r="F273" s="82">
        <v>4.4219999999999997</v>
      </c>
      <c r="G273" s="83">
        <v>0</v>
      </c>
      <c r="H273" s="83">
        <v>0</v>
      </c>
      <c r="I273" s="83">
        <v>0</v>
      </c>
      <c r="J273" s="83">
        <v>0</v>
      </c>
      <c r="K273" s="83">
        <v>0</v>
      </c>
      <c r="L273" s="83">
        <v>1.161</v>
      </c>
      <c r="M273" s="83">
        <v>2.7829999999999999</v>
      </c>
      <c r="N273" s="83">
        <v>53.6</v>
      </c>
      <c r="O273" s="83">
        <v>0</v>
      </c>
      <c r="P273" s="83">
        <v>63</v>
      </c>
      <c r="Q273" s="84">
        <v>0</v>
      </c>
      <c r="R273" s="82">
        <v>124.96599999999999</v>
      </c>
      <c r="S273" s="50"/>
      <c r="T273" s="50"/>
      <c r="U273" s="113"/>
      <c r="V273" s="50"/>
      <c r="W273" s="50"/>
      <c r="X273" s="50"/>
      <c r="Y273" s="50"/>
      <c r="Z273" s="50"/>
      <c r="AA273" s="50"/>
      <c r="AB273" s="50"/>
      <c r="AC273" s="50"/>
      <c r="AD273" s="50"/>
      <c r="AE273" s="50"/>
    </row>
    <row r="274" spans="1:31" s="22" customFormat="1" ht="15.6" x14ac:dyDescent="0.3">
      <c r="A274" s="102" t="s">
        <v>675</v>
      </c>
      <c r="B274" s="102" t="s">
        <v>676</v>
      </c>
      <c r="C274" s="102" t="s">
        <v>178</v>
      </c>
      <c r="D274" s="102" t="s">
        <v>133</v>
      </c>
      <c r="E274" s="52">
        <v>89000</v>
      </c>
      <c r="F274" s="82">
        <v>9.3010000000000002</v>
      </c>
      <c r="G274" s="83">
        <v>0</v>
      </c>
      <c r="H274" s="83">
        <v>0</v>
      </c>
      <c r="I274" s="83">
        <v>0</v>
      </c>
      <c r="J274" s="83">
        <v>0</v>
      </c>
      <c r="K274" s="83">
        <v>0</v>
      </c>
      <c r="L274" s="83">
        <v>0.24</v>
      </c>
      <c r="M274" s="83">
        <v>0</v>
      </c>
      <c r="N274" s="83">
        <v>0</v>
      </c>
      <c r="O274" s="83">
        <v>0</v>
      </c>
      <c r="P274" s="83">
        <v>0</v>
      </c>
      <c r="Q274" s="84">
        <v>0</v>
      </c>
      <c r="R274" s="82">
        <v>9.5410000000000004</v>
      </c>
      <c r="S274" s="50"/>
      <c r="T274" s="50"/>
      <c r="U274" s="113"/>
      <c r="V274" s="50"/>
      <c r="W274" s="50"/>
      <c r="X274" s="50"/>
      <c r="Y274" s="50"/>
      <c r="Z274" s="50"/>
      <c r="AA274" s="50"/>
      <c r="AB274" s="50"/>
      <c r="AC274" s="50"/>
      <c r="AD274" s="50"/>
      <c r="AE274" s="50"/>
    </row>
    <row r="275" spans="1:31" s="22" customFormat="1" ht="15.6" x14ac:dyDescent="0.3">
      <c r="A275" s="102" t="s">
        <v>677</v>
      </c>
      <c r="B275" s="102" t="s">
        <v>678</v>
      </c>
      <c r="C275" s="102" t="s">
        <v>171</v>
      </c>
      <c r="D275" s="102" t="s">
        <v>133</v>
      </c>
      <c r="E275" s="52">
        <v>64200</v>
      </c>
      <c r="F275" s="82">
        <v>86.759</v>
      </c>
      <c r="G275" s="83">
        <v>0.16600000000000001</v>
      </c>
      <c r="H275" s="83">
        <v>1.3460000000000001</v>
      </c>
      <c r="I275" s="83">
        <v>0.254</v>
      </c>
      <c r="J275" s="83">
        <v>0</v>
      </c>
      <c r="K275" s="83">
        <v>0</v>
      </c>
      <c r="L275" s="83">
        <v>0.85</v>
      </c>
      <c r="M275" s="83">
        <v>0.68</v>
      </c>
      <c r="N275" s="83">
        <v>0</v>
      </c>
      <c r="O275" s="83">
        <v>0</v>
      </c>
      <c r="P275" s="83">
        <v>0.34399999999999997</v>
      </c>
      <c r="Q275" s="84">
        <v>0</v>
      </c>
      <c r="R275" s="82">
        <v>90.397999999999996</v>
      </c>
      <c r="S275" s="50"/>
      <c r="T275" s="50"/>
      <c r="U275" s="113"/>
      <c r="V275" s="50"/>
      <c r="W275" s="50"/>
      <c r="X275" s="50"/>
      <c r="Y275" s="50"/>
      <c r="Z275" s="50"/>
      <c r="AA275" s="50"/>
      <c r="AB275" s="50"/>
      <c r="AC275" s="50"/>
      <c r="AD275" s="50"/>
      <c r="AE275" s="50"/>
    </row>
    <row r="276" spans="1:31" s="22" customFormat="1" ht="15.6" x14ac:dyDescent="0.3">
      <c r="A276" s="102" t="s">
        <v>679</v>
      </c>
      <c r="B276" s="102" t="s">
        <v>680</v>
      </c>
      <c r="C276" s="102" t="s">
        <v>127</v>
      </c>
      <c r="D276" s="102" t="s">
        <v>127</v>
      </c>
      <c r="E276" s="52">
        <v>53100</v>
      </c>
      <c r="F276" s="82">
        <v>5.9409999999999998</v>
      </c>
      <c r="G276" s="83">
        <v>652.02200000000005</v>
      </c>
      <c r="H276" s="83">
        <v>0.89700000000000002</v>
      </c>
      <c r="I276" s="83">
        <v>7.7069999999999999</v>
      </c>
      <c r="J276" s="83">
        <v>0</v>
      </c>
      <c r="K276" s="83">
        <v>0</v>
      </c>
      <c r="L276" s="83">
        <v>0</v>
      </c>
      <c r="M276" s="83">
        <v>0.625</v>
      </c>
      <c r="N276" s="83">
        <v>0</v>
      </c>
      <c r="O276" s="83">
        <v>0</v>
      </c>
      <c r="P276" s="83">
        <v>7.758</v>
      </c>
      <c r="Q276" s="84">
        <v>0</v>
      </c>
      <c r="R276" s="82">
        <v>674.94899999999996</v>
      </c>
      <c r="S276" s="50"/>
      <c r="T276" s="50"/>
      <c r="U276" s="113"/>
      <c r="V276" s="50"/>
      <c r="W276" s="50"/>
      <c r="X276" s="50"/>
      <c r="Y276" s="50"/>
      <c r="Z276" s="50"/>
      <c r="AA276" s="50"/>
      <c r="AB276" s="50"/>
      <c r="AC276" s="50"/>
      <c r="AD276" s="50"/>
      <c r="AE276" s="50"/>
    </row>
    <row r="277" spans="1:31" s="22" customFormat="1" ht="15.6" x14ac:dyDescent="0.3">
      <c r="A277" s="102" t="s">
        <v>681</v>
      </c>
      <c r="B277" s="102" t="s">
        <v>682</v>
      </c>
      <c r="C277" s="102" t="s">
        <v>152</v>
      </c>
      <c r="D277" s="102" t="s">
        <v>133</v>
      </c>
      <c r="E277" s="52">
        <v>64400</v>
      </c>
      <c r="F277" s="82">
        <v>283.46600000000001</v>
      </c>
      <c r="G277" s="83">
        <v>26.486999999999998</v>
      </c>
      <c r="H277" s="83">
        <v>0</v>
      </c>
      <c r="I277" s="83">
        <v>0.249</v>
      </c>
      <c r="J277" s="83">
        <v>0</v>
      </c>
      <c r="K277" s="83">
        <v>0</v>
      </c>
      <c r="L277" s="83">
        <v>0</v>
      </c>
      <c r="M277" s="83">
        <v>6.0529999999999999</v>
      </c>
      <c r="N277" s="83">
        <v>0</v>
      </c>
      <c r="O277" s="83">
        <v>0</v>
      </c>
      <c r="P277" s="83">
        <v>0</v>
      </c>
      <c r="Q277" s="84">
        <v>0</v>
      </c>
      <c r="R277" s="82">
        <v>316.255</v>
      </c>
      <c r="S277" s="50"/>
      <c r="T277" s="50"/>
      <c r="U277" s="113"/>
      <c r="V277" s="50"/>
      <c r="W277" s="50"/>
      <c r="X277" s="50"/>
      <c r="Y277" s="50"/>
      <c r="Z277" s="50"/>
      <c r="AA277" s="50"/>
      <c r="AB277" s="50"/>
      <c r="AC277" s="50"/>
      <c r="AD277" s="50"/>
      <c r="AE277" s="50"/>
    </row>
    <row r="278" spans="1:31" s="22" customFormat="1" ht="15.6" x14ac:dyDescent="0.3">
      <c r="A278" s="102" t="s">
        <v>683</v>
      </c>
      <c r="B278" s="102" t="s">
        <v>684</v>
      </c>
      <c r="C278" s="102" t="s">
        <v>139</v>
      </c>
      <c r="D278" s="102" t="s">
        <v>133</v>
      </c>
      <c r="E278" s="52">
        <v>39800</v>
      </c>
      <c r="F278" s="82">
        <v>31.251000000000001</v>
      </c>
      <c r="G278" s="83">
        <v>0.156</v>
      </c>
      <c r="H278" s="83">
        <v>0</v>
      </c>
      <c r="I278" s="83">
        <v>5.0999999999999997E-2</v>
      </c>
      <c r="J278" s="83">
        <v>0</v>
      </c>
      <c r="K278" s="83">
        <v>0</v>
      </c>
      <c r="L278" s="83">
        <v>0</v>
      </c>
      <c r="M278" s="83">
        <v>0.98199999999999998</v>
      </c>
      <c r="N278" s="83">
        <v>0</v>
      </c>
      <c r="O278" s="83">
        <v>0</v>
      </c>
      <c r="P278" s="83">
        <v>0</v>
      </c>
      <c r="Q278" s="84">
        <v>0</v>
      </c>
      <c r="R278" s="82">
        <v>32.44</v>
      </c>
      <c r="S278" s="50"/>
      <c r="T278" s="50"/>
      <c r="U278" s="113"/>
      <c r="V278" s="50"/>
      <c r="W278" s="50"/>
      <c r="X278" s="50"/>
      <c r="Y278" s="50"/>
      <c r="Z278" s="50"/>
      <c r="AA278" s="50"/>
      <c r="AB278" s="50"/>
      <c r="AC278" s="50"/>
      <c r="AD278" s="50"/>
      <c r="AE278" s="50"/>
    </row>
    <row r="279" spans="1:31" s="22" customFormat="1" ht="15.6" x14ac:dyDescent="0.3">
      <c r="A279" s="102" t="s">
        <v>685</v>
      </c>
      <c r="B279" s="102" t="s">
        <v>686</v>
      </c>
      <c r="C279" s="102" t="s">
        <v>171</v>
      </c>
      <c r="D279" s="102" t="s">
        <v>133</v>
      </c>
      <c r="E279" s="52">
        <v>113000</v>
      </c>
      <c r="F279" s="82">
        <v>96.715999999999994</v>
      </c>
      <c r="G279" s="83">
        <v>8.3170000000000002</v>
      </c>
      <c r="H279" s="83">
        <v>1E-3</v>
      </c>
      <c r="I279" s="83">
        <v>0</v>
      </c>
      <c r="J279" s="83">
        <v>0</v>
      </c>
      <c r="K279" s="83">
        <v>0</v>
      </c>
      <c r="L279" s="83">
        <v>0</v>
      </c>
      <c r="M279" s="83">
        <v>6.7590000000000003</v>
      </c>
      <c r="N279" s="83">
        <v>40</v>
      </c>
      <c r="O279" s="83">
        <v>0</v>
      </c>
      <c r="P279" s="83">
        <v>9.31</v>
      </c>
      <c r="Q279" s="84">
        <v>0</v>
      </c>
      <c r="R279" s="82">
        <v>161.10300000000001</v>
      </c>
      <c r="S279" s="50"/>
      <c r="T279" s="50"/>
      <c r="U279" s="113"/>
      <c r="V279" s="50"/>
      <c r="W279" s="50"/>
      <c r="X279" s="50"/>
      <c r="Y279" s="50"/>
      <c r="Z279" s="50"/>
      <c r="AA279" s="50"/>
      <c r="AB279" s="50"/>
      <c r="AC279" s="50"/>
      <c r="AD279" s="50"/>
      <c r="AE279" s="50"/>
    </row>
    <row r="280" spans="1:31" s="22" customFormat="1" ht="15.6" x14ac:dyDescent="0.3">
      <c r="A280" s="102" t="s">
        <v>687</v>
      </c>
      <c r="B280" s="102" t="s">
        <v>688</v>
      </c>
      <c r="C280" s="102" t="s">
        <v>171</v>
      </c>
      <c r="D280" s="102" t="s">
        <v>133</v>
      </c>
      <c r="E280" s="52">
        <v>36700</v>
      </c>
      <c r="F280" s="82">
        <v>133.374</v>
      </c>
      <c r="G280" s="83">
        <v>0.84</v>
      </c>
      <c r="H280" s="83">
        <v>1.4079999999999999</v>
      </c>
      <c r="I280" s="83">
        <v>0.5</v>
      </c>
      <c r="J280" s="83">
        <v>0</v>
      </c>
      <c r="K280" s="83">
        <v>0</v>
      </c>
      <c r="L280" s="83">
        <v>0.105</v>
      </c>
      <c r="M280" s="83">
        <v>0</v>
      </c>
      <c r="N280" s="83">
        <v>0</v>
      </c>
      <c r="O280" s="83">
        <v>0</v>
      </c>
      <c r="P280" s="83">
        <v>0</v>
      </c>
      <c r="Q280" s="84">
        <v>0</v>
      </c>
      <c r="R280" s="82">
        <v>136.227</v>
      </c>
      <c r="S280" s="50"/>
      <c r="T280" s="50"/>
      <c r="U280" s="113"/>
      <c r="V280" s="50"/>
      <c r="W280" s="50"/>
      <c r="X280" s="50"/>
      <c r="Y280" s="50"/>
      <c r="Z280" s="50"/>
      <c r="AA280" s="50"/>
      <c r="AB280" s="50"/>
      <c r="AC280" s="50"/>
      <c r="AD280" s="50"/>
      <c r="AE280" s="50"/>
    </row>
    <row r="281" spans="1:31" s="22" customFormat="1" ht="15.6" x14ac:dyDescent="0.3">
      <c r="A281" s="102" t="s">
        <v>689</v>
      </c>
      <c r="B281" s="102" t="s">
        <v>690</v>
      </c>
      <c r="C281" s="102" t="s">
        <v>139</v>
      </c>
      <c r="D281" s="102" t="s">
        <v>133</v>
      </c>
      <c r="E281" s="52">
        <v>40900</v>
      </c>
      <c r="F281" s="82">
        <v>36.244999999999997</v>
      </c>
      <c r="G281" s="83">
        <v>43.99</v>
      </c>
      <c r="H281" s="83">
        <v>0</v>
      </c>
      <c r="I281" s="83">
        <v>4.452</v>
      </c>
      <c r="J281" s="83">
        <v>270</v>
      </c>
      <c r="K281" s="83">
        <v>0</v>
      </c>
      <c r="L281" s="83">
        <v>0</v>
      </c>
      <c r="M281" s="83">
        <v>0</v>
      </c>
      <c r="N281" s="83">
        <v>0</v>
      </c>
      <c r="O281" s="83">
        <v>0</v>
      </c>
      <c r="P281" s="83">
        <v>14.5</v>
      </c>
      <c r="Q281" s="84">
        <v>0</v>
      </c>
      <c r="R281" s="82">
        <v>369.18700000000001</v>
      </c>
      <c r="S281" s="50"/>
      <c r="T281" s="50"/>
      <c r="U281" s="113"/>
      <c r="V281" s="50"/>
      <c r="W281" s="50"/>
      <c r="X281" s="50"/>
      <c r="Y281" s="50"/>
      <c r="Z281" s="50"/>
      <c r="AA281" s="50"/>
      <c r="AB281" s="50"/>
      <c r="AC281" s="50"/>
      <c r="AD281" s="50"/>
      <c r="AE281" s="50"/>
    </row>
    <row r="282" spans="1:31" s="22" customFormat="1" ht="15.6" x14ac:dyDescent="0.3">
      <c r="A282" s="102" t="s">
        <v>691</v>
      </c>
      <c r="B282" s="102" t="s">
        <v>692</v>
      </c>
      <c r="C282" s="102" t="s">
        <v>139</v>
      </c>
      <c r="D282" s="102" t="s">
        <v>133</v>
      </c>
      <c r="E282" s="52">
        <v>59000</v>
      </c>
      <c r="F282" s="82">
        <v>76.234999999999999</v>
      </c>
      <c r="G282" s="83">
        <v>1.1180000000000001</v>
      </c>
      <c r="H282" s="83">
        <v>0</v>
      </c>
      <c r="I282" s="83">
        <v>3.839</v>
      </c>
      <c r="J282" s="83">
        <v>0</v>
      </c>
      <c r="K282" s="83">
        <v>0</v>
      </c>
      <c r="L282" s="83">
        <v>0</v>
      </c>
      <c r="M282" s="83">
        <v>2.0059999999999998</v>
      </c>
      <c r="N282" s="83">
        <v>0</v>
      </c>
      <c r="O282" s="83">
        <v>0</v>
      </c>
      <c r="P282" s="83">
        <v>3.33</v>
      </c>
      <c r="Q282" s="84">
        <v>0</v>
      </c>
      <c r="R282" s="82">
        <v>86.528000000000006</v>
      </c>
      <c r="S282" s="50"/>
      <c r="T282" s="50"/>
      <c r="U282" s="113"/>
      <c r="V282" s="50"/>
      <c r="W282" s="50"/>
      <c r="X282" s="50"/>
      <c r="Y282" s="50"/>
      <c r="Z282" s="50"/>
      <c r="AA282" s="50"/>
      <c r="AB282" s="50"/>
      <c r="AC282" s="50"/>
      <c r="AD282" s="50"/>
      <c r="AE282" s="50"/>
    </row>
    <row r="283" spans="1:31" s="22" customFormat="1" ht="15.6" x14ac:dyDescent="0.3">
      <c r="A283" s="102" t="s">
        <v>693</v>
      </c>
      <c r="B283" s="102" t="s">
        <v>694</v>
      </c>
      <c r="C283" s="102" t="s">
        <v>136</v>
      </c>
      <c r="D283" s="102" t="s">
        <v>133</v>
      </c>
      <c r="E283" s="52">
        <v>42200</v>
      </c>
      <c r="F283" s="82">
        <v>15.22</v>
      </c>
      <c r="G283" s="83">
        <v>37.832999999999998</v>
      </c>
      <c r="H283" s="83">
        <v>4.12</v>
      </c>
      <c r="I283" s="83">
        <v>2.8000000000000001E-2</v>
      </c>
      <c r="J283" s="83">
        <v>0</v>
      </c>
      <c r="K283" s="83">
        <v>0</v>
      </c>
      <c r="L283" s="83">
        <v>0</v>
      </c>
      <c r="M283" s="83">
        <v>0</v>
      </c>
      <c r="N283" s="83">
        <v>0</v>
      </c>
      <c r="O283" s="83">
        <v>0</v>
      </c>
      <c r="P283" s="83">
        <v>0</v>
      </c>
      <c r="Q283" s="84">
        <v>0</v>
      </c>
      <c r="R283" s="82">
        <v>57.201000000000001</v>
      </c>
      <c r="S283" s="50"/>
      <c r="T283" s="50"/>
      <c r="U283" s="113"/>
      <c r="V283" s="50"/>
      <c r="W283" s="50"/>
      <c r="X283" s="50"/>
      <c r="Y283" s="50"/>
      <c r="Z283" s="50"/>
      <c r="AA283" s="50"/>
      <c r="AB283" s="50"/>
      <c r="AC283" s="50"/>
      <c r="AD283" s="50"/>
      <c r="AE283" s="50"/>
    </row>
    <row r="284" spans="1:31" s="22" customFormat="1" ht="15.6" x14ac:dyDescent="0.3">
      <c r="A284" s="102" t="s">
        <v>695</v>
      </c>
      <c r="B284" s="102" t="s">
        <v>696</v>
      </c>
      <c r="C284" s="102" t="s">
        <v>127</v>
      </c>
      <c r="D284" s="102" t="s">
        <v>127</v>
      </c>
      <c r="E284" s="52">
        <v>144900</v>
      </c>
      <c r="F284" s="82">
        <v>18.199000000000002</v>
      </c>
      <c r="G284" s="83">
        <v>1241.201</v>
      </c>
      <c r="H284" s="83">
        <v>18.913</v>
      </c>
      <c r="I284" s="83">
        <v>1</v>
      </c>
      <c r="J284" s="83">
        <v>0</v>
      </c>
      <c r="K284" s="83">
        <v>0</v>
      </c>
      <c r="L284" s="83">
        <v>0</v>
      </c>
      <c r="M284" s="83">
        <v>10.587</v>
      </c>
      <c r="N284" s="83">
        <v>0</v>
      </c>
      <c r="O284" s="83">
        <v>0</v>
      </c>
      <c r="P284" s="83">
        <v>13.609</v>
      </c>
      <c r="Q284" s="84">
        <v>0</v>
      </c>
      <c r="R284" s="82">
        <v>1303.51</v>
      </c>
      <c r="S284" s="50"/>
      <c r="T284" s="50"/>
      <c r="U284" s="113"/>
      <c r="V284" s="50"/>
      <c r="W284" s="50"/>
      <c r="X284" s="50"/>
      <c r="Y284" s="50"/>
      <c r="Z284" s="50"/>
      <c r="AA284" s="50"/>
      <c r="AB284" s="50"/>
      <c r="AC284" s="50"/>
      <c r="AD284" s="50"/>
      <c r="AE284" s="50"/>
    </row>
    <row r="285" spans="1:31" s="22" customFormat="1" ht="15.6" x14ac:dyDescent="0.3">
      <c r="A285" s="102" t="s">
        <v>697</v>
      </c>
      <c r="B285" s="102" t="s">
        <v>698</v>
      </c>
      <c r="C285" s="102" t="s">
        <v>152</v>
      </c>
      <c r="D285" s="102" t="s">
        <v>133</v>
      </c>
      <c r="E285" s="52">
        <v>60400</v>
      </c>
      <c r="F285" s="82">
        <v>72.221999999999994</v>
      </c>
      <c r="G285" s="83">
        <v>0.44400000000000001</v>
      </c>
      <c r="H285" s="83">
        <v>1.4999999999999999E-2</v>
      </c>
      <c r="I285" s="83">
        <v>2.0299999999999998</v>
      </c>
      <c r="J285" s="83">
        <v>0</v>
      </c>
      <c r="K285" s="83">
        <v>0</v>
      </c>
      <c r="L285" s="83">
        <v>2.95</v>
      </c>
      <c r="M285" s="83">
        <v>5.09</v>
      </c>
      <c r="N285" s="83">
        <v>0</v>
      </c>
      <c r="O285" s="83">
        <v>0</v>
      </c>
      <c r="P285" s="83">
        <v>0.14799999999999999</v>
      </c>
      <c r="Q285" s="84">
        <v>0</v>
      </c>
      <c r="R285" s="82">
        <v>82.899000000000001</v>
      </c>
      <c r="S285" s="50"/>
      <c r="T285" s="50"/>
      <c r="U285" s="113"/>
      <c r="V285" s="50"/>
      <c r="W285" s="50"/>
      <c r="X285" s="50"/>
      <c r="Y285" s="50"/>
      <c r="Z285" s="50"/>
      <c r="AA285" s="50"/>
      <c r="AB285" s="50"/>
      <c r="AC285" s="50"/>
      <c r="AD285" s="50"/>
      <c r="AE285" s="50"/>
    </row>
    <row r="286" spans="1:31" s="22" customFormat="1" ht="15.6" x14ac:dyDescent="0.3">
      <c r="A286" s="102" t="s">
        <v>699</v>
      </c>
      <c r="B286" s="102" t="s">
        <v>700</v>
      </c>
      <c r="C286" s="102" t="s">
        <v>132</v>
      </c>
      <c r="D286" s="102" t="s">
        <v>133</v>
      </c>
      <c r="E286" s="52">
        <v>57500</v>
      </c>
      <c r="F286" s="82">
        <v>46.847999999999999</v>
      </c>
      <c r="G286" s="83">
        <v>0</v>
      </c>
      <c r="H286" s="83">
        <v>0.13200000000000001</v>
      </c>
      <c r="I286" s="83">
        <v>3.2370000000000001</v>
      </c>
      <c r="J286" s="83">
        <v>0</v>
      </c>
      <c r="K286" s="83">
        <v>0</v>
      </c>
      <c r="L286" s="83">
        <v>2.3679999999999999</v>
      </c>
      <c r="M286" s="83">
        <v>0</v>
      </c>
      <c r="N286" s="83">
        <v>0</v>
      </c>
      <c r="O286" s="83">
        <v>0</v>
      </c>
      <c r="P286" s="83">
        <v>0</v>
      </c>
      <c r="Q286" s="84">
        <v>0</v>
      </c>
      <c r="R286" s="82">
        <v>52.585000000000001</v>
      </c>
      <c r="S286" s="50"/>
      <c r="T286" s="50"/>
      <c r="U286" s="113"/>
      <c r="V286" s="50"/>
      <c r="W286" s="50"/>
      <c r="X286" s="50"/>
      <c r="Y286" s="50"/>
      <c r="Z286" s="50"/>
      <c r="AA286" s="50"/>
      <c r="AB286" s="50"/>
      <c r="AC286" s="50"/>
      <c r="AD286" s="50"/>
      <c r="AE286" s="50"/>
    </row>
    <row r="287" spans="1:31" s="22" customFormat="1" ht="15.6" x14ac:dyDescent="0.3">
      <c r="A287" s="102" t="s">
        <v>701</v>
      </c>
      <c r="B287" s="102" t="s">
        <v>702</v>
      </c>
      <c r="C287" s="102" t="s">
        <v>136</v>
      </c>
      <c r="D287" s="102" t="s">
        <v>133</v>
      </c>
      <c r="E287" s="52">
        <v>45300</v>
      </c>
      <c r="F287" s="82">
        <v>10.067</v>
      </c>
      <c r="G287" s="83">
        <v>2.3E-2</v>
      </c>
      <c r="H287" s="83">
        <v>0.4</v>
      </c>
      <c r="I287" s="83">
        <v>1.8859999999999999</v>
      </c>
      <c r="J287" s="83">
        <v>0</v>
      </c>
      <c r="K287" s="83">
        <v>0</v>
      </c>
      <c r="L287" s="83">
        <v>1.236</v>
      </c>
      <c r="M287" s="83">
        <v>0</v>
      </c>
      <c r="N287" s="83">
        <v>0</v>
      </c>
      <c r="O287" s="83">
        <v>0</v>
      </c>
      <c r="P287" s="83">
        <v>0</v>
      </c>
      <c r="Q287" s="84">
        <v>0</v>
      </c>
      <c r="R287" s="82">
        <v>13.612</v>
      </c>
      <c r="S287" s="50"/>
      <c r="T287" s="50"/>
      <c r="U287" s="113"/>
      <c r="V287" s="50"/>
      <c r="W287" s="50"/>
      <c r="X287" s="50"/>
      <c r="Y287" s="50"/>
      <c r="Z287" s="50"/>
      <c r="AA287" s="50"/>
      <c r="AB287" s="50"/>
      <c r="AC287" s="50"/>
      <c r="AD287" s="50"/>
      <c r="AE287" s="50"/>
    </row>
    <row r="288" spans="1:31" s="22" customFormat="1" ht="15.6" x14ac:dyDescent="0.3">
      <c r="A288" s="102" t="s">
        <v>703</v>
      </c>
      <c r="B288" s="102" t="s">
        <v>704</v>
      </c>
      <c r="C288" s="102" t="s">
        <v>171</v>
      </c>
      <c r="D288" s="102" t="s">
        <v>133</v>
      </c>
      <c r="E288" s="52">
        <v>68800</v>
      </c>
      <c r="F288" s="82">
        <v>149.24299999999999</v>
      </c>
      <c r="G288" s="83">
        <v>8.8999999999999996E-2</v>
      </c>
      <c r="H288" s="83">
        <v>5.6000000000000001E-2</v>
      </c>
      <c r="I288" s="83">
        <v>3.0270000000000001</v>
      </c>
      <c r="J288" s="83">
        <v>0</v>
      </c>
      <c r="K288" s="83">
        <v>0</v>
      </c>
      <c r="L288" s="83">
        <v>0</v>
      </c>
      <c r="M288" s="83">
        <v>4.5060000000000002</v>
      </c>
      <c r="N288" s="83">
        <v>0</v>
      </c>
      <c r="O288" s="83">
        <v>0</v>
      </c>
      <c r="P288" s="83">
        <v>0</v>
      </c>
      <c r="Q288" s="84">
        <v>0</v>
      </c>
      <c r="R288" s="82">
        <v>156.922</v>
      </c>
      <c r="S288" s="50"/>
      <c r="T288" s="50"/>
      <c r="U288" s="113"/>
      <c r="V288" s="50"/>
      <c r="W288" s="50"/>
      <c r="X288" s="50"/>
      <c r="Y288" s="50"/>
      <c r="Z288" s="50"/>
      <c r="AA288" s="50"/>
      <c r="AB288" s="50"/>
      <c r="AC288" s="50"/>
      <c r="AD288" s="50"/>
      <c r="AE288" s="50"/>
    </row>
    <row r="289" spans="1:31" s="22" customFormat="1" ht="15.6" x14ac:dyDescent="0.3">
      <c r="A289" s="102" t="s">
        <v>705</v>
      </c>
      <c r="B289" s="102" t="s">
        <v>706</v>
      </c>
      <c r="C289" s="102" t="s">
        <v>178</v>
      </c>
      <c r="D289" s="102" t="s">
        <v>133</v>
      </c>
      <c r="E289" s="52">
        <v>46300</v>
      </c>
      <c r="F289" s="82">
        <v>22.045000000000002</v>
      </c>
      <c r="G289" s="83">
        <v>4.0529999999999999</v>
      </c>
      <c r="H289" s="83">
        <v>0</v>
      </c>
      <c r="I289" s="83">
        <v>0.85099999999999998</v>
      </c>
      <c r="J289" s="83">
        <v>0</v>
      </c>
      <c r="K289" s="83">
        <v>0</v>
      </c>
      <c r="L289" s="83">
        <v>1.1579999999999999</v>
      </c>
      <c r="M289" s="83">
        <v>1.85</v>
      </c>
      <c r="N289" s="83">
        <v>30</v>
      </c>
      <c r="O289" s="83">
        <v>0</v>
      </c>
      <c r="P289" s="83">
        <v>0.20200000000000001</v>
      </c>
      <c r="Q289" s="84">
        <v>0</v>
      </c>
      <c r="R289" s="82">
        <v>60.158999999999999</v>
      </c>
      <c r="S289" s="50"/>
      <c r="T289" s="50"/>
      <c r="U289" s="113"/>
      <c r="V289" s="50"/>
      <c r="W289" s="50"/>
      <c r="X289" s="50"/>
      <c r="Y289" s="50"/>
      <c r="Z289" s="50"/>
      <c r="AA289" s="50"/>
      <c r="AB289" s="50"/>
      <c r="AC289" s="50"/>
      <c r="AD289" s="50"/>
      <c r="AE289" s="50"/>
    </row>
    <row r="290" spans="1:31" s="22" customFormat="1" ht="15.6" x14ac:dyDescent="0.3">
      <c r="A290" s="102" t="s">
        <v>707</v>
      </c>
      <c r="B290" s="102" t="s">
        <v>708</v>
      </c>
      <c r="C290" s="102" t="s">
        <v>290</v>
      </c>
      <c r="D290" s="102" t="s">
        <v>133</v>
      </c>
      <c r="E290" s="52">
        <v>68600</v>
      </c>
      <c r="F290" s="82">
        <v>9.7550000000000008</v>
      </c>
      <c r="G290" s="83">
        <v>0.35099999999999998</v>
      </c>
      <c r="H290" s="83">
        <v>0</v>
      </c>
      <c r="I290" s="83">
        <v>0</v>
      </c>
      <c r="J290" s="83">
        <v>0</v>
      </c>
      <c r="K290" s="83">
        <v>0</v>
      </c>
      <c r="L290" s="83">
        <v>6</v>
      </c>
      <c r="M290" s="83">
        <v>0</v>
      </c>
      <c r="N290" s="83">
        <v>0</v>
      </c>
      <c r="O290" s="83">
        <v>0</v>
      </c>
      <c r="P290" s="83">
        <v>0.15</v>
      </c>
      <c r="Q290" s="84">
        <v>0</v>
      </c>
      <c r="R290" s="82">
        <v>16.256</v>
      </c>
      <c r="S290" s="50"/>
      <c r="T290" s="50"/>
      <c r="U290" s="113"/>
      <c r="V290" s="50"/>
      <c r="W290" s="50"/>
      <c r="X290" s="50"/>
      <c r="Y290" s="50"/>
      <c r="Z290" s="50"/>
      <c r="AA290" s="50"/>
      <c r="AB290" s="50"/>
      <c r="AC290" s="50"/>
      <c r="AD290" s="50"/>
      <c r="AE290" s="50"/>
    </row>
    <row r="291" spans="1:31" s="22" customFormat="1" ht="15.6" x14ac:dyDescent="0.3">
      <c r="A291" s="102" t="s">
        <v>709</v>
      </c>
      <c r="B291" s="102" t="s">
        <v>710</v>
      </c>
      <c r="C291" s="102" t="s">
        <v>132</v>
      </c>
      <c r="D291" s="102" t="s">
        <v>133</v>
      </c>
      <c r="E291" s="52">
        <v>105200</v>
      </c>
      <c r="F291" s="82">
        <v>12.731</v>
      </c>
      <c r="G291" s="83">
        <v>0</v>
      </c>
      <c r="H291" s="83">
        <v>0</v>
      </c>
      <c r="I291" s="83">
        <v>0</v>
      </c>
      <c r="J291" s="83">
        <v>0</v>
      </c>
      <c r="K291" s="83">
        <v>0</v>
      </c>
      <c r="L291" s="83">
        <v>1.1000000000000001</v>
      </c>
      <c r="M291" s="83">
        <v>0</v>
      </c>
      <c r="N291" s="83">
        <v>0</v>
      </c>
      <c r="O291" s="83">
        <v>0</v>
      </c>
      <c r="P291" s="83">
        <v>0</v>
      </c>
      <c r="Q291" s="84">
        <v>0</v>
      </c>
      <c r="R291" s="82">
        <v>13.831</v>
      </c>
      <c r="S291" s="50"/>
      <c r="T291" s="50"/>
      <c r="U291" s="113"/>
      <c r="V291" s="50"/>
      <c r="W291" s="50"/>
      <c r="X291" s="50"/>
      <c r="Y291" s="50"/>
      <c r="Z291" s="50"/>
      <c r="AA291" s="50"/>
      <c r="AB291" s="50"/>
      <c r="AC291" s="50"/>
      <c r="AD291" s="50"/>
      <c r="AE291" s="50"/>
    </row>
    <row r="292" spans="1:31" s="22" customFormat="1" ht="15.6" x14ac:dyDescent="0.3">
      <c r="A292" s="102" t="s">
        <v>711</v>
      </c>
      <c r="B292" s="102" t="s">
        <v>712</v>
      </c>
      <c r="C292" s="102" t="s">
        <v>152</v>
      </c>
      <c r="D292" s="102" t="s">
        <v>133</v>
      </c>
      <c r="E292" s="52">
        <v>77700</v>
      </c>
      <c r="F292" s="82">
        <v>6.1989999999999998</v>
      </c>
      <c r="G292" s="83">
        <v>0</v>
      </c>
      <c r="H292" s="83">
        <v>0</v>
      </c>
      <c r="I292" s="83">
        <v>0</v>
      </c>
      <c r="J292" s="83">
        <v>0</v>
      </c>
      <c r="K292" s="83">
        <v>0</v>
      </c>
      <c r="L292" s="83">
        <v>0</v>
      </c>
      <c r="M292" s="83">
        <v>0</v>
      </c>
      <c r="N292" s="83">
        <v>0</v>
      </c>
      <c r="O292" s="83">
        <v>0</v>
      </c>
      <c r="P292" s="83">
        <v>0</v>
      </c>
      <c r="Q292" s="84">
        <v>0</v>
      </c>
      <c r="R292" s="82">
        <v>6.1989999999999998</v>
      </c>
      <c r="S292" s="50"/>
      <c r="T292" s="50"/>
      <c r="U292" s="113"/>
      <c r="V292" s="50"/>
      <c r="W292" s="50"/>
      <c r="X292" s="50"/>
      <c r="Y292" s="50"/>
      <c r="Z292" s="50"/>
      <c r="AA292" s="50"/>
      <c r="AB292" s="50"/>
      <c r="AC292" s="50"/>
      <c r="AD292" s="50"/>
      <c r="AE292" s="50"/>
    </row>
    <row r="293" spans="1:31" s="22" customFormat="1" ht="15.6" x14ac:dyDescent="0.3">
      <c r="A293" s="102" t="s">
        <v>713</v>
      </c>
      <c r="B293" s="102" t="s">
        <v>714</v>
      </c>
      <c r="C293" s="102" t="s">
        <v>155</v>
      </c>
      <c r="D293" s="102" t="s">
        <v>133</v>
      </c>
      <c r="E293" s="52">
        <v>129900</v>
      </c>
      <c r="F293" s="82">
        <v>7.4050000000000002</v>
      </c>
      <c r="G293" s="83">
        <v>1.4E-2</v>
      </c>
      <c r="H293" s="83">
        <v>0</v>
      </c>
      <c r="I293" s="83">
        <v>0</v>
      </c>
      <c r="J293" s="83">
        <v>0</v>
      </c>
      <c r="K293" s="83">
        <v>0</v>
      </c>
      <c r="L293" s="83">
        <v>0</v>
      </c>
      <c r="M293" s="83">
        <v>0</v>
      </c>
      <c r="N293" s="83">
        <v>0</v>
      </c>
      <c r="O293" s="83">
        <v>0</v>
      </c>
      <c r="P293" s="83">
        <v>0.38500000000000001</v>
      </c>
      <c r="Q293" s="84">
        <v>0</v>
      </c>
      <c r="R293" s="82">
        <v>7.8040000000000003</v>
      </c>
      <c r="S293" s="50"/>
      <c r="T293" s="50"/>
      <c r="U293" s="113"/>
      <c r="V293" s="50"/>
      <c r="W293" s="50"/>
      <c r="X293" s="50"/>
      <c r="Y293" s="50"/>
      <c r="Z293" s="50"/>
      <c r="AA293" s="50"/>
      <c r="AB293" s="50"/>
      <c r="AC293" s="50"/>
      <c r="AD293" s="50"/>
      <c r="AE293" s="50"/>
    </row>
    <row r="294" spans="1:31" s="22" customFormat="1" ht="15.6" x14ac:dyDescent="0.3">
      <c r="A294" s="102" t="s">
        <v>715</v>
      </c>
      <c r="B294" s="102" t="s">
        <v>716</v>
      </c>
      <c r="C294" s="102" t="s">
        <v>132</v>
      </c>
      <c r="D294" s="102" t="s">
        <v>133</v>
      </c>
      <c r="E294" s="52">
        <v>37400</v>
      </c>
      <c r="F294" s="82">
        <v>4.9790000000000001</v>
      </c>
      <c r="G294" s="83">
        <v>0</v>
      </c>
      <c r="H294" s="83">
        <v>0</v>
      </c>
      <c r="I294" s="83">
        <v>4.0999999999999996</v>
      </c>
      <c r="J294" s="83">
        <v>0</v>
      </c>
      <c r="K294" s="83">
        <v>0</v>
      </c>
      <c r="L294" s="83">
        <v>0</v>
      </c>
      <c r="M294" s="83">
        <v>0</v>
      </c>
      <c r="N294" s="83">
        <v>0</v>
      </c>
      <c r="O294" s="83">
        <v>0</v>
      </c>
      <c r="P294" s="83">
        <v>0</v>
      </c>
      <c r="Q294" s="84">
        <v>0</v>
      </c>
      <c r="R294" s="82">
        <v>9.0790000000000006</v>
      </c>
      <c r="S294" s="50"/>
      <c r="T294" s="50"/>
      <c r="U294" s="113"/>
      <c r="V294" s="50"/>
      <c r="W294" s="50"/>
      <c r="X294" s="50"/>
      <c r="Y294" s="50"/>
      <c r="Z294" s="50"/>
      <c r="AA294" s="50"/>
      <c r="AB294" s="50"/>
      <c r="AC294" s="50"/>
      <c r="AD294" s="50"/>
      <c r="AE294" s="50"/>
    </row>
    <row r="295" spans="1:31" s="22" customFormat="1" ht="15.6" x14ac:dyDescent="0.3">
      <c r="A295" s="102" t="s">
        <v>717</v>
      </c>
      <c r="B295" s="102" t="s">
        <v>718</v>
      </c>
      <c r="C295" s="102" t="s">
        <v>152</v>
      </c>
      <c r="D295" s="102" t="s">
        <v>133</v>
      </c>
      <c r="E295" s="52">
        <v>62000</v>
      </c>
      <c r="F295" s="82">
        <v>6.1710000000000003</v>
      </c>
      <c r="G295" s="83">
        <v>4.2000000000000003E-2</v>
      </c>
      <c r="H295" s="83">
        <v>0</v>
      </c>
      <c r="I295" s="83">
        <v>0</v>
      </c>
      <c r="J295" s="83">
        <v>0</v>
      </c>
      <c r="K295" s="83">
        <v>0</v>
      </c>
      <c r="L295" s="83">
        <v>0</v>
      </c>
      <c r="M295" s="83">
        <v>0</v>
      </c>
      <c r="N295" s="83">
        <v>0</v>
      </c>
      <c r="O295" s="83">
        <v>0</v>
      </c>
      <c r="P295" s="83">
        <v>0</v>
      </c>
      <c r="Q295" s="84">
        <v>0</v>
      </c>
      <c r="R295" s="82">
        <v>6.2130000000000001</v>
      </c>
      <c r="S295" s="50"/>
      <c r="T295" s="50"/>
      <c r="U295" s="113"/>
      <c r="V295" s="50"/>
      <c r="W295" s="50"/>
      <c r="X295" s="50"/>
      <c r="Y295" s="50"/>
      <c r="Z295" s="50"/>
      <c r="AA295" s="50"/>
      <c r="AB295" s="50"/>
      <c r="AC295" s="50"/>
      <c r="AD295" s="50"/>
      <c r="AE295" s="50"/>
    </row>
    <row r="296" spans="1:31" s="22" customFormat="1" ht="15.6" x14ac:dyDescent="0.3">
      <c r="A296" s="102" t="s">
        <v>719</v>
      </c>
      <c r="B296" s="102" t="s">
        <v>720</v>
      </c>
      <c r="C296" s="102" t="s">
        <v>136</v>
      </c>
      <c r="D296" s="102" t="s">
        <v>133</v>
      </c>
      <c r="E296" s="52">
        <v>82200</v>
      </c>
      <c r="F296" s="82">
        <v>10.718999999999999</v>
      </c>
      <c r="G296" s="83">
        <v>1.022</v>
      </c>
      <c r="H296" s="83">
        <v>0</v>
      </c>
      <c r="I296" s="83">
        <v>0</v>
      </c>
      <c r="J296" s="83">
        <v>0</v>
      </c>
      <c r="K296" s="83">
        <v>0</v>
      </c>
      <c r="L296" s="83">
        <v>0.53200000000000003</v>
      </c>
      <c r="M296" s="83">
        <v>14.233000000000001</v>
      </c>
      <c r="N296" s="83">
        <v>0</v>
      </c>
      <c r="O296" s="83">
        <v>0</v>
      </c>
      <c r="P296" s="83">
        <v>0.3</v>
      </c>
      <c r="Q296" s="84">
        <v>0</v>
      </c>
      <c r="R296" s="82">
        <v>26.806000000000001</v>
      </c>
      <c r="S296" s="50"/>
      <c r="T296" s="50"/>
      <c r="U296" s="113"/>
      <c r="V296" s="50"/>
      <c r="W296" s="50"/>
      <c r="X296" s="50"/>
      <c r="Y296" s="50"/>
      <c r="Z296" s="50"/>
      <c r="AA296" s="50"/>
      <c r="AB296" s="50"/>
      <c r="AC296" s="50"/>
      <c r="AD296" s="50"/>
      <c r="AE296" s="50"/>
    </row>
    <row r="297" spans="1:31" s="22" customFormat="1" ht="15.6" x14ac:dyDescent="0.3">
      <c r="A297" s="102" t="s">
        <v>721</v>
      </c>
      <c r="B297" s="102" t="s">
        <v>722</v>
      </c>
      <c r="C297" s="102" t="s">
        <v>178</v>
      </c>
      <c r="D297" s="102" t="s">
        <v>133</v>
      </c>
      <c r="E297" s="52">
        <v>63000</v>
      </c>
      <c r="F297" s="82">
        <v>13.304</v>
      </c>
      <c r="G297" s="83">
        <v>2.04</v>
      </c>
      <c r="H297" s="83">
        <v>3.0000000000000001E-3</v>
      </c>
      <c r="I297" s="83">
        <v>1.7989999999999999</v>
      </c>
      <c r="J297" s="83">
        <v>0</v>
      </c>
      <c r="K297" s="83">
        <v>0</v>
      </c>
      <c r="L297" s="83">
        <v>0.19</v>
      </c>
      <c r="M297" s="83">
        <v>1.659</v>
      </c>
      <c r="N297" s="83">
        <v>0</v>
      </c>
      <c r="O297" s="83">
        <v>0</v>
      </c>
      <c r="P297" s="83">
        <v>2.85</v>
      </c>
      <c r="Q297" s="84">
        <v>0</v>
      </c>
      <c r="R297" s="82">
        <v>21.844999999999999</v>
      </c>
      <c r="S297" s="50"/>
      <c r="T297" s="50"/>
      <c r="U297" s="113"/>
      <c r="V297" s="50"/>
      <c r="W297" s="50"/>
      <c r="X297" s="50"/>
      <c r="Y297" s="50"/>
      <c r="Z297" s="50"/>
      <c r="AA297" s="50"/>
      <c r="AB297" s="50"/>
      <c r="AC297" s="50"/>
      <c r="AD297" s="50"/>
      <c r="AE297" s="50"/>
    </row>
    <row r="298" spans="1:31" s="22" customFormat="1" ht="15.6" x14ac:dyDescent="0.3">
      <c r="A298" s="102" t="s">
        <v>723</v>
      </c>
      <c r="B298" s="102" t="s">
        <v>724</v>
      </c>
      <c r="C298" s="102" t="s">
        <v>178</v>
      </c>
      <c r="D298" s="102" t="s">
        <v>133</v>
      </c>
      <c r="E298" s="52">
        <v>42400</v>
      </c>
      <c r="F298" s="82">
        <v>30.437999999999999</v>
      </c>
      <c r="G298" s="83">
        <v>1.212</v>
      </c>
      <c r="H298" s="83">
        <v>1.4999999999999999E-2</v>
      </c>
      <c r="I298" s="83">
        <v>0.13100000000000001</v>
      </c>
      <c r="J298" s="83">
        <v>0</v>
      </c>
      <c r="K298" s="83">
        <v>0</v>
      </c>
      <c r="L298" s="83">
        <v>0</v>
      </c>
      <c r="M298" s="83">
        <v>0</v>
      </c>
      <c r="N298" s="83">
        <v>0</v>
      </c>
      <c r="O298" s="83">
        <v>0</v>
      </c>
      <c r="P298" s="83">
        <v>8.4</v>
      </c>
      <c r="Q298" s="84">
        <v>0</v>
      </c>
      <c r="R298" s="82">
        <v>40.195999999999998</v>
      </c>
      <c r="S298" s="50"/>
      <c r="T298" s="50"/>
      <c r="U298" s="113"/>
      <c r="V298" s="50"/>
      <c r="W298" s="50"/>
      <c r="X298" s="50"/>
      <c r="Y298" s="50"/>
      <c r="Z298" s="50"/>
      <c r="AA298" s="50"/>
      <c r="AB298" s="50"/>
      <c r="AC298" s="50"/>
      <c r="AD298" s="50"/>
      <c r="AE298" s="50"/>
    </row>
    <row r="299" spans="1:31" s="22" customFormat="1" ht="15.6" x14ac:dyDescent="0.3">
      <c r="A299" s="102" t="s">
        <v>725</v>
      </c>
      <c r="B299" s="102" t="s">
        <v>726</v>
      </c>
      <c r="C299" s="102" t="s">
        <v>152</v>
      </c>
      <c r="D299" s="102" t="s">
        <v>133</v>
      </c>
      <c r="E299" s="52">
        <v>32700</v>
      </c>
      <c r="F299" s="82">
        <v>3.9860000000000002</v>
      </c>
      <c r="G299" s="83">
        <v>0</v>
      </c>
      <c r="H299" s="83">
        <v>0</v>
      </c>
      <c r="I299" s="83">
        <v>0</v>
      </c>
      <c r="J299" s="83">
        <v>0</v>
      </c>
      <c r="K299" s="83">
        <v>0</v>
      </c>
      <c r="L299" s="83">
        <v>0</v>
      </c>
      <c r="M299" s="83">
        <v>0</v>
      </c>
      <c r="N299" s="83">
        <v>0</v>
      </c>
      <c r="O299" s="83">
        <v>0</v>
      </c>
      <c r="P299" s="83">
        <v>0</v>
      </c>
      <c r="Q299" s="84">
        <v>0</v>
      </c>
      <c r="R299" s="82">
        <v>3.9860000000000002</v>
      </c>
      <c r="S299" s="50"/>
      <c r="T299" s="50"/>
      <c r="U299" s="113"/>
      <c r="V299" s="50"/>
      <c r="W299" s="50"/>
      <c r="X299" s="50"/>
      <c r="Y299" s="50"/>
      <c r="Z299" s="50"/>
      <c r="AA299" s="50"/>
      <c r="AB299" s="50"/>
      <c r="AC299" s="50"/>
      <c r="AD299" s="50"/>
      <c r="AE299" s="50"/>
    </row>
    <row r="300" spans="1:31" s="22" customFormat="1" ht="15.6" x14ac:dyDescent="0.3">
      <c r="A300" s="102" t="s">
        <v>727</v>
      </c>
      <c r="B300" s="102" t="s">
        <v>728</v>
      </c>
      <c r="C300" s="102" t="s">
        <v>127</v>
      </c>
      <c r="D300" s="102" t="s">
        <v>127</v>
      </c>
      <c r="E300" s="52">
        <v>42700</v>
      </c>
      <c r="F300" s="82">
        <v>19.052</v>
      </c>
      <c r="G300" s="83">
        <v>157.09200000000001</v>
      </c>
      <c r="H300" s="83">
        <v>85.974999999999994</v>
      </c>
      <c r="I300" s="83">
        <v>1.1000000000000001</v>
      </c>
      <c r="J300" s="83">
        <v>0</v>
      </c>
      <c r="K300" s="83">
        <v>0</v>
      </c>
      <c r="L300" s="83">
        <v>0.8</v>
      </c>
      <c r="M300" s="83">
        <v>0.6</v>
      </c>
      <c r="N300" s="83">
        <v>0</v>
      </c>
      <c r="O300" s="83">
        <v>0</v>
      </c>
      <c r="P300" s="83">
        <v>5.774</v>
      </c>
      <c r="Q300" s="84">
        <v>0</v>
      </c>
      <c r="R300" s="82">
        <v>270.392</v>
      </c>
      <c r="S300" s="50"/>
      <c r="T300" s="50"/>
      <c r="U300" s="113"/>
      <c r="V300" s="50"/>
      <c r="W300" s="50"/>
      <c r="X300" s="50"/>
      <c r="Y300" s="50"/>
      <c r="Z300" s="50"/>
      <c r="AA300" s="50"/>
      <c r="AB300" s="50"/>
      <c r="AC300" s="50"/>
      <c r="AD300" s="50"/>
      <c r="AE300" s="50"/>
    </row>
    <row r="301" spans="1:31" s="22" customFormat="1" ht="15.6" x14ac:dyDescent="0.3">
      <c r="A301" s="102" t="s">
        <v>729</v>
      </c>
      <c r="B301" s="102" t="s">
        <v>730</v>
      </c>
      <c r="C301" s="102" t="s">
        <v>136</v>
      </c>
      <c r="D301" s="102" t="s">
        <v>133</v>
      </c>
      <c r="E301" s="52">
        <v>126500</v>
      </c>
      <c r="F301" s="82">
        <v>17.84</v>
      </c>
      <c r="G301" s="83">
        <v>5.0000000000000001E-3</v>
      </c>
      <c r="H301" s="83">
        <v>0.14899999999999999</v>
      </c>
      <c r="I301" s="83">
        <v>2.76</v>
      </c>
      <c r="J301" s="83">
        <v>0</v>
      </c>
      <c r="K301" s="83">
        <v>0</v>
      </c>
      <c r="L301" s="83">
        <v>1.552</v>
      </c>
      <c r="M301" s="83">
        <v>0</v>
      </c>
      <c r="N301" s="83">
        <v>0</v>
      </c>
      <c r="O301" s="83">
        <v>0</v>
      </c>
      <c r="P301" s="83">
        <v>0.48299999999999998</v>
      </c>
      <c r="Q301" s="84">
        <v>0</v>
      </c>
      <c r="R301" s="82">
        <v>22.789000000000001</v>
      </c>
      <c r="S301" s="50"/>
      <c r="T301" s="50"/>
      <c r="U301" s="113"/>
      <c r="V301" s="50"/>
      <c r="W301" s="50"/>
      <c r="X301" s="50"/>
      <c r="Y301" s="50"/>
      <c r="Z301" s="50"/>
      <c r="AA301" s="50"/>
      <c r="AB301" s="50"/>
      <c r="AC301" s="50"/>
      <c r="AD301" s="50"/>
      <c r="AE301" s="50"/>
    </row>
    <row r="302" spans="1:31" s="22" customFormat="1" ht="15.6" x14ac:dyDescent="0.3">
      <c r="A302" s="102" t="s">
        <v>731</v>
      </c>
      <c r="B302" s="102" t="s">
        <v>732</v>
      </c>
      <c r="C302" s="102" t="s">
        <v>290</v>
      </c>
      <c r="D302" s="102" t="s">
        <v>133</v>
      </c>
      <c r="E302" s="52">
        <v>86200</v>
      </c>
      <c r="F302" s="82">
        <v>23.344000000000001</v>
      </c>
      <c r="G302" s="83">
        <v>18.302</v>
      </c>
      <c r="H302" s="83">
        <v>0.52400000000000002</v>
      </c>
      <c r="I302" s="83">
        <v>0</v>
      </c>
      <c r="J302" s="83">
        <v>0</v>
      </c>
      <c r="K302" s="83">
        <v>0</v>
      </c>
      <c r="L302" s="83">
        <v>0</v>
      </c>
      <c r="M302" s="83">
        <v>3.62</v>
      </c>
      <c r="N302" s="83">
        <v>60</v>
      </c>
      <c r="O302" s="83">
        <v>0</v>
      </c>
      <c r="P302" s="83">
        <v>0</v>
      </c>
      <c r="Q302" s="84">
        <v>0</v>
      </c>
      <c r="R302" s="82">
        <v>105.79</v>
      </c>
      <c r="S302" s="50"/>
      <c r="T302" s="50"/>
      <c r="U302" s="113"/>
      <c r="V302" s="50"/>
      <c r="W302" s="50"/>
      <c r="X302" s="50"/>
      <c r="Y302" s="50"/>
      <c r="Z302" s="50"/>
      <c r="AA302" s="50"/>
      <c r="AB302" s="50"/>
      <c r="AC302" s="50"/>
      <c r="AD302" s="50"/>
      <c r="AE302" s="50"/>
    </row>
    <row r="303" spans="1:31" s="22" customFormat="1" ht="15.6" x14ac:dyDescent="0.3">
      <c r="A303" s="102" t="s">
        <v>733</v>
      </c>
      <c r="B303" s="102" t="s">
        <v>734</v>
      </c>
      <c r="C303" s="102" t="s">
        <v>178</v>
      </c>
      <c r="D303" s="102" t="s">
        <v>133</v>
      </c>
      <c r="E303" s="52">
        <v>110200</v>
      </c>
      <c r="F303" s="82">
        <v>30.187000000000001</v>
      </c>
      <c r="G303" s="83">
        <v>1.4999999999999999E-2</v>
      </c>
      <c r="H303" s="83">
        <v>0</v>
      </c>
      <c r="I303" s="83">
        <v>0</v>
      </c>
      <c r="J303" s="83">
        <v>0</v>
      </c>
      <c r="K303" s="83">
        <v>0</v>
      </c>
      <c r="L303" s="83">
        <v>2.0960000000000001</v>
      </c>
      <c r="M303" s="83">
        <v>0</v>
      </c>
      <c r="N303" s="83">
        <v>14</v>
      </c>
      <c r="O303" s="83">
        <v>0</v>
      </c>
      <c r="P303" s="83">
        <v>0</v>
      </c>
      <c r="Q303" s="84">
        <v>0</v>
      </c>
      <c r="R303" s="82">
        <v>46.298000000000002</v>
      </c>
      <c r="S303" s="50"/>
      <c r="T303" s="50"/>
      <c r="U303" s="113"/>
      <c r="V303" s="50"/>
      <c r="W303" s="50"/>
      <c r="X303" s="50"/>
      <c r="Y303" s="50"/>
      <c r="Z303" s="50"/>
      <c r="AA303" s="50"/>
      <c r="AB303" s="50"/>
      <c r="AC303" s="50"/>
      <c r="AD303" s="50"/>
      <c r="AE303" s="50"/>
    </row>
    <row r="304" spans="1:31" s="22" customFormat="1" ht="15.6" x14ac:dyDescent="0.3">
      <c r="A304" s="102" t="s">
        <v>735</v>
      </c>
      <c r="B304" s="102" t="s">
        <v>736</v>
      </c>
      <c r="C304" s="102" t="s">
        <v>178</v>
      </c>
      <c r="D304" s="102" t="s">
        <v>133</v>
      </c>
      <c r="E304" s="52">
        <v>53800</v>
      </c>
      <c r="F304" s="82">
        <v>93.251999999999995</v>
      </c>
      <c r="G304" s="83">
        <v>4.9000000000000002E-2</v>
      </c>
      <c r="H304" s="83">
        <v>0</v>
      </c>
      <c r="I304" s="83">
        <v>0</v>
      </c>
      <c r="J304" s="83">
        <v>0</v>
      </c>
      <c r="K304" s="83">
        <v>0</v>
      </c>
      <c r="L304" s="83">
        <v>0.85099999999999998</v>
      </c>
      <c r="M304" s="83">
        <v>1.0029999999999999</v>
      </c>
      <c r="N304" s="83">
        <v>0</v>
      </c>
      <c r="O304" s="83">
        <v>0</v>
      </c>
      <c r="P304" s="83">
        <v>1.6379999999999999</v>
      </c>
      <c r="Q304" s="84">
        <v>0</v>
      </c>
      <c r="R304" s="82">
        <v>96.793000000000006</v>
      </c>
      <c r="S304" s="50"/>
      <c r="T304" s="50"/>
      <c r="U304" s="113"/>
      <c r="V304" s="50"/>
      <c r="W304" s="50"/>
      <c r="X304" s="50"/>
      <c r="Y304" s="50"/>
      <c r="Z304" s="50"/>
      <c r="AA304" s="50"/>
      <c r="AB304" s="50"/>
      <c r="AC304" s="50"/>
      <c r="AD304" s="50"/>
      <c r="AE304" s="50"/>
    </row>
    <row r="305" spans="1:31" s="22" customFormat="1" ht="15.6" x14ac:dyDescent="0.3">
      <c r="A305" s="102" t="s">
        <v>737</v>
      </c>
      <c r="B305" s="102" t="s">
        <v>738</v>
      </c>
      <c r="C305" s="102" t="s">
        <v>171</v>
      </c>
      <c r="D305" s="102" t="s">
        <v>133</v>
      </c>
      <c r="E305" s="52">
        <v>54000</v>
      </c>
      <c r="F305" s="82">
        <v>58.968000000000004</v>
      </c>
      <c r="G305" s="83">
        <v>1.9770000000000001</v>
      </c>
      <c r="H305" s="83">
        <v>7.0999999999999994E-2</v>
      </c>
      <c r="I305" s="83">
        <v>0</v>
      </c>
      <c r="J305" s="83">
        <v>0</v>
      </c>
      <c r="K305" s="83">
        <v>0</v>
      </c>
      <c r="L305" s="83">
        <v>0.24</v>
      </c>
      <c r="M305" s="83">
        <v>1.4</v>
      </c>
      <c r="N305" s="83">
        <v>17.399999999999999</v>
      </c>
      <c r="O305" s="83">
        <v>0</v>
      </c>
      <c r="P305" s="83">
        <v>2.1</v>
      </c>
      <c r="Q305" s="84">
        <v>0</v>
      </c>
      <c r="R305" s="82">
        <v>82.156000000000006</v>
      </c>
      <c r="S305" s="50"/>
      <c r="T305" s="50"/>
      <c r="U305" s="113"/>
      <c r="V305" s="50"/>
      <c r="W305" s="50"/>
      <c r="X305" s="50"/>
      <c r="Y305" s="50"/>
      <c r="Z305" s="50"/>
      <c r="AA305" s="50"/>
      <c r="AB305" s="50"/>
      <c r="AC305" s="50"/>
      <c r="AD305" s="50"/>
      <c r="AE305" s="50"/>
    </row>
    <row r="306" spans="1:31" s="22" customFormat="1" ht="15.6" x14ac:dyDescent="0.3">
      <c r="A306" s="102" t="s">
        <v>739</v>
      </c>
      <c r="B306" s="102" t="s">
        <v>740</v>
      </c>
      <c r="C306" s="102" t="s">
        <v>290</v>
      </c>
      <c r="D306" s="102" t="s">
        <v>133</v>
      </c>
      <c r="E306" s="52">
        <v>125100</v>
      </c>
      <c r="F306" s="82">
        <v>30.565999999999999</v>
      </c>
      <c r="G306" s="83">
        <v>14.734999999999999</v>
      </c>
      <c r="H306" s="83">
        <v>0</v>
      </c>
      <c r="I306" s="83">
        <v>0</v>
      </c>
      <c r="J306" s="83">
        <v>0</v>
      </c>
      <c r="K306" s="83">
        <v>0</v>
      </c>
      <c r="L306" s="83">
        <v>0</v>
      </c>
      <c r="M306" s="83">
        <v>1.966</v>
      </c>
      <c r="N306" s="83">
        <v>0</v>
      </c>
      <c r="O306" s="83">
        <v>0</v>
      </c>
      <c r="P306" s="83">
        <v>0</v>
      </c>
      <c r="Q306" s="84">
        <v>0</v>
      </c>
      <c r="R306" s="82">
        <v>47.267000000000003</v>
      </c>
      <c r="S306" s="50"/>
      <c r="T306" s="50"/>
      <c r="U306" s="113"/>
      <c r="V306" s="50"/>
      <c r="W306" s="50"/>
      <c r="X306" s="50"/>
      <c r="Y306" s="50"/>
      <c r="Z306" s="50"/>
      <c r="AA306" s="50"/>
      <c r="AB306" s="50"/>
      <c r="AC306" s="50"/>
      <c r="AD306" s="50"/>
      <c r="AE306" s="50"/>
    </row>
    <row r="307" spans="1:31" s="22" customFormat="1" ht="15.6" x14ac:dyDescent="0.3">
      <c r="A307" s="102" t="s">
        <v>741</v>
      </c>
      <c r="B307" s="102" t="s">
        <v>742</v>
      </c>
      <c r="C307" s="102" t="s">
        <v>132</v>
      </c>
      <c r="D307" s="102" t="s">
        <v>133</v>
      </c>
      <c r="E307" s="52">
        <v>34400</v>
      </c>
      <c r="F307" s="82">
        <v>3.9809999999999999</v>
      </c>
      <c r="G307" s="83">
        <v>0</v>
      </c>
      <c r="H307" s="83">
        <v>0</v>
      </c>
      <c r="I307" s="83">
        <v>0</v>
      </c>
      <c r="J307" s="83">
        <v>0</v>
      </c>
      <c r="K307" s="83">
        <v>0</v>
      </c>
      <c r="L307" s="83">
        <v>0.93600000000000005</v>
      </c>
      <c r="M307" s="83">
        <v>0</v>
      </c>
      <c r="N307" s="83">
        <v>0</v>
      </c>
      <c r="O307" s="83">
        <v>0</v>
      </c>
      <c r="P307" s="83">
        <v>0</v>
      </c>
      <c r="Q307" s="84">
        <v>0</v>
      </c>
      <c r="R307" s="82">
        <v>4.9169999999999998</v>
      </c>
      <c r="S307" s="50"/>
      <c r="T307" s="50"/>
      <c r="U307" s="113"/>
      <c r="V307" s="50"/>
      <c r="W307" s="50"/>
      <c r="X307" s="50"/>
      <c r="Y307" s="50"/>
      <c r="Z307" s="50"/>
      <c r="AA307" s="50"/>
      <c r="AB307" s="50"/>
      <c r="AC307" s="50"/>
      <c r="AD307" s="50"/>
      <c r="AE307" s="50"/>
    </row>
    <row r="308" spans="1:31" s="22" customFormat="1" ht="15.6" x14ac:dyDescent="0.3">
      <c r="A308" s="102" t="s">
        <v>743</v>
      </c>
      <c r="B308" s="102" t="s">
        <v>744</v>
      </c>
      <c r="C308" s="102" t="s">
        <v>155</v>
      </c>
      <c r="D308" s="102" t="s">
        <v>133</v>
      </c>
      <c r="E308" s="52">
        <v>79200</v>
      </c>
      <c r="F308" s="82">
        <v>6.633</v>
      </c>
      <c r="G308" s="83">
        <v>0</v>
      </c>
      <c r="H308" s="83">
        <v>0</v>
      </c>
      <c r="I308" s="83">
        <v>0</v>
      </c>
      <c r="J308" s="83">
        <v>0</v>
      </c>
      <c r="K308" s="83">
        <v>0</v>
      </c>
      <c r="L308" s="83">
        <v>3.0459999999999998</v>
      </c>
      <c r="M308" s="83">
        <v>5.25</v>
      </c>
      <c r="N308" s="83">
        <v>29.885000000000002</v>
      </c>
      <c r="O308" s="83">
        <v>0</v>
      </c>
      <c r="P308" s="83">
        <v>0</v>
      </c>
      <c r="Q308" s="84">
        <v>0</v>
      </c>
      <c r="R308" s="82">
        <v>44.814</v>
      </c>
      <c r="S308" s="50"/>
      <c r="T308" s="50"/>
      <c r="U308" s="113"/>
      <c r="V308" s="50"/>
      <c r="W308" s="50"/>
      <c r="X308" s="50"/>
      <c r="Y308" s="50"/>
      <c r="Z308" s="50"/>
      <c r="AA308" s="50"/>
      <c r="AB308" s="50"/>
      <c r="AC308" s="50"/>
      <c r="AD308" s="50"/>
      <c r="AE308" s="50"/>
    </row>
    <row r="309" spans="1:31" s="22" customFormat="1" ht="15.6" x14ac:dyDescent="0.3">
      <c r="A309" s="102" t="s">
        <v>745</v>
      </c>
      <c r="B309" s="102" t="s">
        <v>746</v>
      </c>
      <c r="C309" s="102" t="s">
        <v>132</v>
      </c>
      <c r="D309" s="102" t="s">
        <v>133</v>
      </c>
      <c r="E309" s="52">
        <v>50600</v>
      </c>
      <c r="F309" s="82">
        <v>66.430000000000007</v>
      </c>
      <c r="G309" s="83">
        <v>31.207999999999998</v>
      </c>
      <c r="H309" s="83">
        <v>0</v>
      </c>
      <c r="I309" s="83">
        <v>0.499</v>
      </c>
      <c r="J309" s="83">
        <v>630</v>
      </c>
      <c r="K309" s="83">
        <v>0</v>
      </c>
      <c r="L309" s="83">
        <v>0.36</v>
      </c>
      <c r="M309" s="83">
        <v>0.33</v>
      </c>
      <c r="N309" s="83">
        <v>49.9</v>
      </c>
      <c r="O309" s="83">
        <v>0</v>
      </c>
      <c r="P309" s="83">
        <v>25</v>
      </c>
      <c r="Q309" s="84">
        <v>0</v>
      </c>
      <c r="R309" s="82">
        <v>803.72799999999995</v>
      </c>
      <c r="S309" s="50"/>
      <c r="T309" s="50"/>
      <c r="U309" s="113"/>
      <c r="V309" s="50"/>
      <c r="W309" s="50"/>
      <c r="X309" s="50"/>
      <c r="Y309" s="50"/>
      <c r="Z309" s="50"/>
      <c r="AA309" s="50"/>
      <c r="AB309" s="50"/>
      <c r="AC309" s="50"/>
      <c r="AD309" s="50"/>
      <c r="AE309" s="50"/>
    </row>
    <row r="310" spans="1:31" s="22" customFormat="1" ht="15.6" x14ac:dyDescent="0.3">
      <c r="A310" s="50" t="s">
        <v>747</v>
      </c>
      <c r="B310" s="102" t="s">
        <v>748</v>
      </c>
      <c r="C310" s="102" t="s">
        <v>187</v>
      </c>
      <c r="D310" s="102" t="s">
        <v>187</v>
      </c>
      <c r="E310" s="52">
        <v>109300</v>
      </c>
      <c r="F310" s="82">
        <v>48.801000000000002</v>
      </c>
      <c r="G310" s="83">
        <v>34.725000000000001</v>
      </c>
      <c r="H310" s="83">
        <v>2.5999999999999999E-2</v>
      </c>
      <c r="I310" s="83">
        <v>0</v>
      </c>
      <c r="J310" s="83">
        <v>0</v>
      </c>
      <c r="K310" s="83">
        <v>0</v>
      </c>
      <c r="L310" s="83">
        <v>0.79</v>
      </c>
      <c r="M310" s="83">
        <v>1.65</v>
      </c>
      <c r="N310" s="83">
        <v>0</v>
      </c>
      <c r="O310" s="83">
        <v>0</v>
      </c>
      <c r="P310" s="83">
        <v>0</v>
      </c>
      <c r="Q310" s="84">
        <v>0</v>
      </c>
      <c r="R310" s="82">
        <v>85.992000000000004</v>
      </c>
      <c r="S310" s="50"/>
      <c r="T310" s="50"/>
      <c r="U310" s="113"/>
      <c r="V310" s="50"/>
      <c r="W310" s="50"/>
      <c r="X310" s="50"/>
      <c r="Y310" s="50"/>
      <c r="Z310" s="50"/>
      <c r="AA310" s="50"/>
      <c r="AB310" s="50"/>
      <c r="AC310" s="50"/>
      <c r="AD310" s="50"/>
      <c r="AE310" s="50"/>
    </row>
    <row r="311" spans="1:31" s="22" customFormat="1" ht="15.6" x14ac:dyDescent="0.3">
      <c r="A311" s="102" t="s">
        <v>749</v>
      </c>
      <c r="B311" s="102" t="s">
        <v>750</v>
      </c>
      <c r="C311" s="102" t="s">
        <v>171</v>
      </c>
      <c r="D311" s="102" t="s">
        <v>133</v>
      </c>
      <c r="E311" s="52">
        <v>88900</v>
      </c>
      <c r="F311" s="82">
        <v>191.53200000000001</v>
      </c>
      <c r="G311" s="83">
        <v>0</v>
      </c>
      <c r="H311" s="83">
        <v>0</v>
      </c>
      <c r="I311" s="83">
        <v>0.498</v>
      </c>
      <c r="J311" s="83">
        <v>0</v>
      </c>
      <c r="K311" s="83">
        <v>0</v>
      </c>
      <c r="L311" s="83">
        <v>1.1639999999999999</v>
      </c>
      <c r="M311" s="83">
        <v>5.0179999999999998</v>
      </c>
      <c r="N311" s="83">
        <v>0</v>
      </c>
      <c r="O311" s="83">
        <v>0</v>
      </c>
      <c r="P311" s="83">
        <v>0</v>
      </c>
      <c r="Q311" s="84">
        <v>0</v>
      </c>
      <c r="R311" s="82">
        <v>198.21199999999999</v>
      </c>
      <c r="S311" s="50"/>
      <c r="T311" s="50"/>
      <c r="U311" s="113"/>
      <c r="V311" s="50"/>
      <c r="W311" s="50"/>
      <c r="X311" s="50"/>
      <c r="Y311" s="50"/>
      <c r="Z311" s="50"/>
      <c r="AA311" s="50"/>
      <c r="AB311" s="50"/>
      <c r="AC311" s="50"/>
      <c r="AD311" s="50"/>
      <c r="AE311" s="50"/>
    </row>
    <row r="312" spans="1:31" s="22" customFormat="1" ht="15.6" x14ac:dyDescent="0.3">
      <c r="A312" s="102" t="s">
        <v>751</v>
      </c>
      <c r="B312" s="102" t="s">
        <v>752</v>
      </c>
      <c r="C312" s="102" t="s">
        <v>136</v>
      </c>
      <c r="D312" s="102" t="s">
        <v>133</v>
      </c>
      <c r="E312" s="52">
        <v>101300</v>
      </c>
      <c r="F312" s="82">
        <v>19.18</v>
      </c>
      <c r="G312" s="83">
        <v>0</v>
      </c>
      <c r="H312" s="83">
        <v>0</v>
      </c>
      <c r="I312" s="83">
        <v>0</v>
      </c>
      <c r="J312" s="83">
        <v>0</v>
      </c>
      <c r="K312" s="83">
        <v>0</v>
      </c>
      <c r="L312" s="83">
        <v>0.63</v>
      </c>
      <c r="M312" s="83">
        <v>0</v>
      </c>
      <c r="N312" s="83">
        <v>0</v>
      </c>
      <c r="O312" s="83">
        <v>0</v>
      </c>
      <c r="P312" s="83">
        <v>0.92</v>
      </c>
      <c r="Q312" s="84">
        <v>0</v>
      </c>
      <c r="R312" s="82">
        <v>20.73</v>
      </c>
      <c r="S312" s="50"/>
      <c r="T312" s="50"/>
      <c r="U312" s="113"/>
      <c r="V312" s="50"/>
      <c r="W312" s="50"/>
      <c r="X312" s="50"/>
      <c r="Y312" s="50"/>
      <c r="Z312" s="50"/>
      <c r="AA312" s="50"/>
      <c r="AB312" s="50"/>
      <c r="AC312" s="50"/>
      <c r="AD312" s="50"/>
      <c r="AE312" s="50"/>
    </row>
    <row r="313" spans="1:31" s="22" customFormat="1" ht="15.6" x14ac:dyDescent="0.3">
      <c r="A313" s="102" t="s">
        <v>753</v>
      </c>
      <c r="B313" s="102" t="s">
        <v>754</v>
      </c>
      <c r="C313" s="102" t="s">
        <v>178</v>
      </c>
      <c r="D313" s="102" t="s">
        <v>133</v>
      </c>
      <c r="E313" s="52">
        <v>30200</v>
      </c>
      <c r="F313" s="82">
        <v>5.0259999999999998</v>
      </c>
      <c r="G313" s="83">
        <v>0</v>
      </c>
      <c r="H313" s="83">
        <v>0</v>
      </c>
      <c r="I313" s="83">
        <v>0</v>
      </c>
      <c r="J313" s="83">
        <v>0</v>
      </c>
      <c r="K313" s="83">
        <v>0</v>
      </c>
      <c r="L313" s="83">
        <v>0</v>
      </c>
      <c r="M313" s="83">
        <v>2.0059999999999998</v>
      </c>
      <c r="N313" s="83">
        <v>0</v>
      </c>
      <c r="O313" s="83">
        <v>0</v>
      </c>
      <c r="P313" s="83">
        <v>0</v>
      </c>
      <c r="Q313" s="84">
        <v>0</v>
      </c>
      <c r="R313" s="82">
        <v>7.032</v>
      </c>
      <c r="S313" s="50"/>
      <c r="T313" s="50"/>
      <c r="U313" s="113"/>
      <c r="V313" s="50"/>
      <c r="W313" s="50"/>
      <c r="X313" s="50"/>
      <c r="Y313" s="50"/>
      <c r="Z313" s="50"/>
      <c r="AA313" s="50"/>
      <c r="AB313" s="50"/>
      <c r="AC313" s="50"/>
      <c r="AD313" s="50"/>
      <c r="AE313" s="50"/>
    </row>
    <row r="314" spans="1:31" s="22" customFormat="1" ht="15.6" x14ac:dyDescent="0.3">
      <c r="A314" s="102" t="s">
        <v>755</v>
      </c>
      <c r="B314" s="102" t="s">
        <v>756</v>
      </c>
      <c r="C314" s="102" t="s">
        <v>132</v>
      </c>
      <c r="D314" s="102" t="s">
        <v>133</v>
      </c>
      <c r="E314" s="52">
        <v>35300</v>
      </c>
      <c r="F314" s="82">
        <v>6.194</v>
      </c>
      <c r="G314" s="83">
        <v>0</v>
      </c>
      <c r="H314" s="83">
        <v>0</v>
      </c>
      <c r="I314" s="83">
        <v>0</v>
      </c>
      <c r="J314" s="83">
        <v>0</v>
      </c>
      <c r="K314" s="83">
        <v>0</v>
      </c>
      <c r="L314" s="83">
        <v>0</v>
      </c>
      <c r="M314" s="83">
        <v>2.4359999999999999</v>
      </c>
      <c r="N314" s="83">
        <v>0</v>
      </c>
      <c r="O314" s="83">
        <v>0</v>
      </c>
      <c r="P314" s="83">
        <v>0</v>
      </c>
      <c r="Q314" s="84">
        <v>0</v>
      </c>
      <c r="R314" s="82">
        <v>8.6300000000000008</v>
      </c>
      <c r="S314" s="50"/>
      <c r="T314" s="50"/>
      <c r="U314" s="113"/>
      <c r="V314" s="50"/>
      <c r="W314" s="50"/>
      <c r="X314" s="50"/>
      <c r="Y314" s="50"/>
      <c r="Z314" s="50"/>
      <c r="AA314" s="50"/>
      <c r="AB314" s="50"/>
      <c r="AC314" s="50"/>
      <c r="AD314" s="50"/>
      <c r="AE314" s="50"/>
    </row>
    <row r="315" spans="1:31" s="22" customFormat="1" ht="15.6" x14ac:dyDescent="0.3">
      <c r="A315" s="102" t="s">
        <v>757</v>
      </c>
      <c r="B315" s="102" t="s">
        <v>758</v>
      </c>
      <c r="C315" s="102" t="s">
        <v>171</v>
      </c>
      <c r="D315" s="102" t="s">
        <v>133</v>
      </c>
      <c r="E315" s="52">
        <v>49700</v>
      </c>
      <c r="F315" s="82">
        <v>37.497999999999998</v>
      </c>
      <c r="G315" s="83">
        <v>6.3E-2</v>
      </c>
      <c r="H315" s="83">
        <v>0.44700000000000001</v>
      </c>
      <c r="I315" s="83">
        <v>0</v>
      </c>
      <c r="J315" s="83">
        <v>0</v>
      </c>
      <c r="K315" s="83">
        <v>0</v>
      </c>
      <c r="L315" s="83">
        <v>0</v>
      </c>
      <c r="M315" s="83">
        <v>8.5190000000000001</v>
      </c>
      <c r="N315" s="83">
        <v>0</v>
      </c>
      <c r="O315" s="83">
        <v>0</v>
      </c>
      <c r="P315" s="83">
        <v>0</v>
      </c>
      <c r="Q315" s="84">
        <v>0</v>
      </c>
      <c r="R315" s="82">
        <v>46.526000000000003</v>
      </c>
      <c r="S315" s="50"/>
      <c r="T315" s="50"/>
      <c r="U315" s="113"/>
      <c r="V315" s="50"/>
      <c r="W315" s="50"/>
      <c r="X315" s="50"/>
      <c r="Y315" s="50"/>
      <c r="Z315" s="50"/>
      <c r="AA315" s="50"/>
      <c r="AB315" s="50"/>
      <c r="AC315" s="50"/>
      <c r="AD315" s="50"/>
      <c r="AE315" s="50"/>
    </row>
    <row r="316" spans="1:31" s="22" customFormat="1" ht="15.6" x14ac:dyDescent="0.3">
      <c r="A316" s="102" t="s">
        <v>759</v>
      </c>
      <c r="B316" s="102" t="s">
        <v>760</v>
      </c>
      <c r="C316" s="102" t="s">
        <v>178</v>
      </c>
      <c r="D316" s="102" t="s">
        <v>133</v>
      </c>
      <c r="E316" s="52">
        <v>76700</v>
      </c>
      <c r="F316" s="82">
        <v>42.72</v>
      </c>
      <c r="G316" s="83">
        <v>0.05</v>
      </c>
      <c r="H316" s="83">
        <v>0</v>
      </c>
      <c r="I316" s="83">
        <v>7.4950000000000001</v>
      </c>
      <c r="J316" s="83">
        <v>0</v>
      </c>
      <c r="K316" s="83">
        <v>0</v>
      </c>
      <c r="L316" s="83">
        <v>0.71499999999999997</v>
      </c>
      <c r="M316" s="83">
        <v>3.8730000000000002</v>
      </c>
      <c r="N316" s="83">
        <v>0</v>
      </c>
      <c r="O316" s="83">
        <v>0</v>
      </c>
      <c r="P316" s="83">
        <v>0</v>
      </c>
      <c r="Q316" s="84">
        <v>0</v>
      </c>
      <c r="R316" s="82">
        <v>54.853000000000002</v>
      </c>
      <c r="S316" s="50"/>
      <c r="T316" s="50"/>
      <c r="U316" s="113"/>
      <c r="V316" s="50"/>
      <c r="W316" s="50"/>
      <c r="X316" s="50"/>
      <c r="Y316" s="50"/>
      <c r="Z316" s="50"/>
      <c r="AA316" s="50"/>
      <c r="AB316" s="50"/>
      <c r="AC316" s="50"/>
      <c r="AD316" s="50"/>
      <c r="AE316" s="50"/>
    </row>
    <row r="317" spans="1:31" s="22" customFormat="1" ht="15.6" x14ac:dyDescent="0.3">
      <c r="A317" s="102" t="s">
        <v>761</v>
      </c>
      <c r="B317" s="102" t="s">
        <v>762</v>
      </c>
      <c r="C317" s="102" t="s">
        <v>152</v>
      </c>
      <c r="D317" s="102" t="s">
        <v>133</v>
      </c>
      <c r="E317" s="52">
        <v>63500</v>
      </c>
      <c r="F317" s="82">
        <v>78.942999999999998</v>
      </c>
      <c r="G317" s="83">
        <v>10.677</v>
      </c>
      <c r="H317" s="83">
        <v>0</v>
      </c>
      <c r="I317" s="83">
        <v>0.499</v>
      </c>
      <c r="J317" s="83">
        <v>184.8</v>
      </c>
      <c r="K317" s="83">
        <v>0</v>
      </c>
      <c r="L317" s="83">
        <v>0</v>
      </c>
      <c r="M317" s="83">
        <v>0.05</v>
      </c>
      <c r="N317" s="83">
        <v>0</v>
      </c>
      <c r="O317" s="83">
        <v>0</v>
      </c>
      <c r="P317" s="83">
        <v>0.99</v>
      </c>
      <c r="Q317" s="84">
        <v>0</v>
      </c>
      <c r="R317" s="82">
        <v>275.959</v>
      </c>
      <c r="S317" s="50"/>
      <c r="T317" s="50"/>
      <c r="U317" s="113"/>
      <c r="V317" s="50"/>
      <c r="W317" s="50"/>
      <c r="X317" s="50"/>
      <c r="Y317" s="50"/>
      <c r="Z317" s="50"/>
      <c r="AA317" s="50"/>
      <c r="AB317" s="50"/>
      <c r="AC317" s="50"/>
      <c r="AD317" s="50"/>
      <c r="AE317" s="50"/>
    </row>
    <row r="318" spans="1:31" s="22" customFormat="1" ht="15.6" x14ac:dyDescent="0.3">
      <c r="A318" s="102" t="s">
        <v>763</v>
      </c>
      <c r="B318" s="102" t="s">
        <v>764</v>
      </c>
      <c r="C318" s="102" t="s">
        <v>132</v>
      </c>
      <c r="D318" s="102" t="s">
        <v>133</v>
      </c>
      <c r="E318" s="52">
        <v>51700</v>
      </c>
      <c r="F318" s="82">
        <v>184.58799999999999</v>
      </c>
      <c r="G318" s="83">
        <v>2.1000000000000001E-2</v>
      </c>
      <c r="H318" s="83">
        <v>4.0000000000000001E-3</v>
      </c>
      <c r="I318" s="83">
        <v>1.4E-2</v>
      </c>
      <c r="J318" s="83">
        <v>0</v>
      </c>
      <c r="K318" s="83">
        <v>0</v>
      </c>
      <c r="L318" s="83">
        <v>0.33</v>
      </c>
      <c r="M318" s="83">
        <v>0.98399999999999999</v>
      </c>
      <c r="N318" s="83">
        <v>0</v>
      </c>
      <c r="O318" s="83">
        <v>0</v>
      </c>
      <c r="P318" s="83">
        <v>0</v>
      </c>
      <c r="Q318" s="84">
        <v>0</v>
      </c>
      <c r="R318" s="82">
        <v>185.94</v>
      </c>
      <c r="S318" s="50"/>
      <c r="T318" s="50"/>
      <c r="U318" s="113"/>
      <c r="V318" s="50"/>
      <c r="W318" s="50"/>
      <c r="X318" s="50"/>
      <c r="Y318" s="50"/>
      <c r="Z318" s="50"/>
      <c r="AA318" s="50"/>
      <c r="AB318" s="50"/>
      <c r="AC318" s="50"/>
      <c r="AD318" s="50"/>
      <c r="AE318" s="50"/>
    </row>
    <row r="319" spans="1:31" s="22" customFormat="1" ht="15.6" x14ac:dyDescent="0.3">
      <c r="A319" s="102" t="s">
        <v>765</v>
      </c>
      <c r="B319" s="102" t="s">
        <v>766</v>
      </c>
      <c r="C319" s="102" t="s">
        <v>171</v>
      </c>
      <c r="D319" s="102" t="s">
        <v>133</v>
      </c>
      <c r="E319" s="52">
        <v>37700</v>
      </c>
      <c r="F319" s="82">
        <v>50.899000000000001</v>
      </c>
      <c r="G319" s="83">
        <v>0</v>
      </c>
      <c r="H319" s="83">
        <v>0</v>
      </c>
      <c r="I319" s="83">
        <v>0.35</v>
      </c>
      <c r="J319" s="83">
        <v>0</v>
      </c>
      <c r="K319" s="83">
        <v>0</v>
      </c>
      <c r="L319" s="83">
        <v>0.39</v>
      </c>
      <c r="M319" s="83">
        <v>4.0090000000000003</v>
      </c>
      <c r="N319" s="83">
        <v>0</v>
      </c>
      <c r="O319" s="83">
        <v>0</v>
      </c>
      <c r="P319" s="83">
        <v>0.57099999999999995</v>
      </c>
      <c r="Q319" s="84">
        <v>0</v>
      </c>
      <c r="R319" s="82">
        <v>56.219000000000001</v>
      </c>
      <c r="S319" s="50"/>
      <c r="T319" s="50"/>
      <c r="U319" s="113"/>
      <c r="V319" s="50"/>
      <c r="W319" s="50"/>
      <c r="X319" s="50"/>
      <c r="Y319" s="50"/>
      <c r="Z319" s="50"/>
      <c r="AA319" s="50"/>
      <c r="AB319" s="50"/>
      <c r="AC319" s="50"/>
      <c r="AD319" s="50"/>
      <c r="AE319" s="50"/>
    </row>
    <row r="320" spans="1:31" s="22" customFormat="1" ht="15.6" x14ac:dyDescent="0.3">
      <c r="A320" s="102" t="s">
        <v>767</v>
      </c>
      <c r="B320" s="102" t="s">
        <v>768</v>
      </c>
      <c r="C320" s="102" t="s">
        <v>132</v>
      </c>
      <c r="D320" s="102" t="s">
        <v>133</v>
      </c>
      <c r="E320" s="52">
        <v>61000</v>
      </c>
      <c r="F320" s="82">
        <v>47.845999999999997</v>
      </c>
      <c r="G320" s="83">
        <v>0</v>
      </c>
      <c r="H320" s="83">
        <v>0</v>
      </c>
      <c r="I320" s="83">
        <v>0.249</v>
      </c>
      <c r="J320" s="83">
        <v>0</v>
      </c>
      <c r="K320" s="83">
        <v>0</v>
      </c>
      <c r="L320" s="83">
        <v>0</v>
      </c>
      <c r="M320" s="83">
        <v>0</v>
      </c>
      <c r="N320" s="83">
        <v>0</v>
      </c>
      <c r="O320" s="83">
        <v>0</v>
      </c>
      <c r="P320" s="83">
        <v>0</v>
      </c>
      <c r="Q320" s="84">
        <v>0</v>
      </c>
      <c r="R320" s="82">
        <v>48.094999999999999</v>
      </c>
      <c r="S320" s="50"/>
      <c r="T320" s="50"/>
      <c r="U320" s="113"/>
      <c r="V320" s="50"/>
      <c r="W320" s="50"/>
      <c r="X320" s="50"/>
      <c r="Y320" s="50"/>
      <c r="Z320" s="50"/>
      <c r="AA320" s="50"/>
      <c r="AB320" s="50"/>
      <c r="AC320" s="50"/>
      <c r="AD320" s="50"/>
      <c r="AE320" s="50"/>
    </row>
    <row r="321" spans="1:31" s="22" customFormat="1" ht="15.6" x14ac:dyDescent="0.3">
      <c r="A321" s="102" t="s">
        <v>769</v>
      </c>
      <c r="B321" s="102" t="s">
        <v>770</v>
      </c>
      <c r="C321" s="102" t="s">
        <v>152</v>
      </c>
      <c r="D321" s="102" t="s">
        <v>133</v>
      </c>
      <c r="E321" s="52">
        <v>40500</v>
      </c>
      <c r="F321" s="82">
        <v>3.2770000000000001</v>
      </c>
      <c r="G321" s="83">
        <v>0.23</v>
      </c>
      <c r="H321" s="83">
        <v>0</v>
      </c>
      <c r="I321" s="83">
        <v>0</v>
      </c>
      <c r="J321" s="83">
        <v>0</v>
      </c>
      <c r="K321" s="83">
        <v>0</v>
      </c>
      <c r="L321" s="83">
        <v>2.88</v>
      </c>
      <c r="M321" s="83">
        <v>0</v>
      </c>
      <c r="N321" s="83">
        <v>0</v>
      </c>
      <c r="O321" s="83">
        <v>0</v>
      </c>
      <c r="P321" s="83">
        <v>0</v>
      </c>
      <c r="Q321" s="84">
        <v>0</v>
      </c>
      <c r="R321" s="82">
        <v>6.3869999999999996</v>
      </c>
      <c r="S321" s="50"/>
      <c r="T321" s="50"/>
      <c r="U321" s="113"/>
      <c r="V321" s="50"/>
      <c r="W321" s="50"/>
      <c r="X321" s="50"/>
      <c r="Y321" s="50"/>
      <c r="Z321" s="50"/>
      <c r="AA321" s="50"/>
      <c r="AB321" s="50"/>
      <c r="AC321" s="50"/>
      <c r="AD321" s="50"/>
      <c r="AE321" s="50"/>
    </row>
    <row r="322" spans="1:31" s="22" customFormat="1" ht="15.6" x14ac:dyDescent="0.3">
      <c r="A322" s="102" t="s">
        <v>771</v>
      </c>
      <c r="B322" s="102" t="s">
        <v>772</v>
      </c>
      <c r="C322" s="102" t="s">
        <v>152</v>
      </c>
      <c r="D322" s="102" t="s">
        <v>133</v>
      </c>
      <c r="E322" s="52">
        <v>67200</v>
      </c>
      <c r="F322" s="82">
        <v>23.64</v>
      </c>
      <c r="G322" s="83">
        <v>10.221</v>
      </c>
      <c r="H322" s="83">
        <v>0</v>
      </c>
      <c r="I322" s="83">
        <v>0</v>
      </c>
      <c r="J322" s="83">
        <v>0</v>
      </c>
      <c r="K322" s="83">
        <v>0</v>
      </c>
      <c r="L322" s="83">
        <v>0</v>
      </c>
      <c r="M322" s="83">
        <v>39.756</v>
      </c>
      <c r="N322" s="83">
        <v>0</v>
      </c>
      <c r="O322" s="83">
        <v>0</v>
      </c>
      <c r="P322" s="83">
        <v>41.140999999999998</v>
      </c>
      <c r="Q322" s="84">
        <v>0</v>
      </c>
      <c r="R322" s="82">
        <v>114.75700000000001</v>
      </c>
      <c r="S322" s="50"/>
      <c r="T322" s="50"/>
      <c r="U322" s="113"/>
      <c r="V322" s="50"/>
      <c r="W322" s="50"/>
      <c r="X322" s="50"/>
      <c r="Y322" s="50"/>
      <c r="Z322" s="50"/>
      <c r="AA322" s="50"/>
      <c r="AB322" s="50"/>
      <c r="AC322" s="50"/>
      <c r="AD322" s="50"/>
      <c r="AE322" s="50"/>
    </row>
    <row r="323" spans="1:31" s="22" customFormat="1" ht="15.6" x14ac:dyDescent="0.3">
      <c r="A323" s="102" t="s">
        <v>773</v>
      </c>
      <c r="B323" s="102" t="s">
        <v>774</v>
      </c>
      <c r="C323" s="102" t="s">
        <v>132</v>
      </c>
      <c r="D323" s="102" t="s">
        <v>133</v>
      </c>
      <c r="E323" s="52">
        <v>49300</v>
      </c>
      <c r="F323" s="82">
        <v>18.32</v>
      </c>
      <c r="G323" s="83">
        <v>1E-3</v>
      </c>
      <c r="H323" s="83">
        <v>0</v>
      </c>
      <c r="I323" s="83">
        <v>1.3340000000000001</v>
      </c>
      <c r="J323" s="83">
        <v>0</v>
      </c>
      <c r="K323" s="83">
        <v>0</v>
      </c>
      <c r="L323" s="83">
        <v>0.66</v>
      </c>
      <c r="M323" s="83">
        <v>6.1980000000000004</v>
      </c>
      <c r="N323" s="83">
        <v>0</v>
      </c>
      <c r="O323" s="83">
        <v>0</v>
      </c>
      <c r="P323" s="83">
        <v>0.186</v>
      </c>
      <c r="Q323" s="84">
        <v>0</v>
      </c>
      <c r="R323" s="82">
        <v>26.7</v>
      </c>
      <c r="S323" s="50"/>
      <c r="T323" s="50"/>
      <c r="U323" s="113"/>
      <c r="V323" s="50"/>
      <c r="W323" s="50"/>
      <c r="X323" s="50"/>
      <c r="Y323" s="50"/>
      <c r="Z323" s="50"/>
      <c r="AA323" s="50"/>
      <c r="AB323" s="50"/>
      <c r="AC323" s="50"/>
      <c r="AD323" s="50"/>
      <c r="AE323" s="50"/>
    </row>
    <row r="324" spans="1:31" s="22" customFormat="1" ht="15.6" x14ac:dyDescent="0.3">
      <c r="A324" s="102" t="s">
        <v>775</v>
      </c>
      <c r="B324" s="102" t="s">
        <v>776</v>
      </c>
      <c r="C324" s="102" t="s">
        <v>171</v>
      </c>
      <c r="D324" s="102" t="s">
        <v>133</v>
      </c>
      <c r="E324" s="52">
        <v>62100</v>
      </c>
      <c r="F324" s="82">
        <v>8.952</v>
      </c>
      <c r="G324" s="83">
        <v>1.2999999999999999E-2</v>
      </c>
      <c r="H324" s="83">
        <v>0</v>
      </c>
      <c r="I324" s="83">
        <v>0</v>
      </c>
      <c r="J324" s="83">
        <v>0</v>
      </c>
      <c r="K324" s="83">
        <v>0</v>
      </c>
      <c r="L324" s="83">
        <v>0</v>
      </c>
      <c r="M324" s="83">
        <v>0</v>
      </c>
      <c r="N324" s="83">
        <v>0</v>
      </c>
      <c r="O324" s="83">
        <v>0</v>
      </c>
      <c r="P324" s="83">
        <v>0</v>
      </c>
      <c r="Q324" s="84">
        <v>0</v>
      </c>
      <c r="R324" s="82">
        <v>8.9649999999999999</v>
      </c>
      <c r="S324" s="50"/>
      <c r="T324" s="50"/>
      <c r="U324" s="113"/>
      <c r="V324" s="50"/>
      <c r="W324" s="50"/>
      <c r="X324" s="50"/>
      <c r="Y324" s="50"/>
      <c r="Z324" s="50"/>
      <c r="AA324" s="50"/>
      <c r="AB324" s="50"/>
      <c r="AC324" s="50"/>
      <c r="AD324" s="50"/>
      <c r="AE324" s="50"/>
    </row>
    <row r="325" spans="1:31" s="22" customFormat="1" ht="15.6" x14ac:dyDescent="0.3">
      <c r="A325" s="102" t="s">
        <v>777</v>
      </c>
      <c r="B325" s="102" t="s">
        <v>778</v>
      </c>
      <c r="C325" s="102" t="s">
        <v>187</v>
      </c>
      <c r="D325" s="102" t="s">
        <v>187</v>
      </c>
      <c r="E325" s="52">
        <v>40300</v>
      </c>
      <c r="F325" s="82">
        <v>17.359000000000002</v>
      </c>
      <c r="G325" s="83">
        <v>5.0000000000000001E-3</v>
      </c>
      <c r="H325" s="83">
        <v>0.03</v>
      </c>
      <c r="I325" s="83">
        <v>0</v>
      </c>
      <c r="J325" s="83">
        <v>0</v>
      </c>
      <c r="K325" s="83">
        <v>0</v>
      </c>
      <c r="L325" s="83">
        <v>1.2</v>
      </c>
      <c r="M325" s="83">
        <v>0</v>
      </c>
      <c r="N325" s="83">
        <v>0</v>
      </c>
      <c r="O325" s="83">
        <v>0</v>
      </c>
      <c r="P325" s="83">
        <v>0.38400000000000001</v>
      </c>
      <c r="Q325" s="84">
        <v>0</v>
      </c>
      <c r="R325" s="82">
        <v>18.977</v>
      </c>
      <c r="S325" s="50"/>
      <c r="T325" s="50"/>
      <c r="U325" s="113"/>
      <c r="V325" s="50"/>
      <c r="W325" s="50"/>
      <c r="X325" s="50"/>
      <c r="Y325" s="50"/>
      <c r="Z325" s="50"/>
      <c r="AA325" s="50"/>
      <c r="AB325" s="50"/>
      <c r="AC325" s="50"/>
      <c r="AD325" s="50"/>
      <c r="AE325" s="50"/>
    </row>
    <row r="326" spans="1:31" s="22" customFormat="1" ht="15.6" x14ac:dyDescent="0.3">
      <c r="A326" s="102" t="s">
        <v>779</v>
      </c>
      <c r="B326" s="102" t="s">
        <v>780</v>
      </c>
      <c r="C326" s="102" t="s">
        <v>171</v>
      </c>
      <c r="D326" s="102" t="s">
        <v>133</v>
      </c>
      <c r="E326" s="52">
        <v>29500</v>
      </c>
      <c r="F326" s="82">
        <v>110.592</v>
      </c>
      <c r="G326" s="83">
        <v>34.814</v>
      </c>
      <c r="H326" s="83">
        <v>0.97499999999999998</v>
      </c>
      <c r="I326" s="83">
        <v>5.609</v>
      </c>
      <c r="J326" s="83">
        <v>0</v>
      </c>
      <c r="K326" s="83">
        <v>0</v>
      </c>
      <c r="L326" s="83">
        <v>0</v>
      </c>
      <c r="M326" s="83">
        <v>2.0710000000000002</v>
      </c>
      <c r="N326" s="83">
        <v>0</v>
      </c>
      <c r="O326" s="83">
        <v>0</v>
      </c>
      <c r="P326" s="83">
        <v>0</v>
      </c>
      <c r="Q326" s="84">
        <v>0</v>
      </c>
      <c r="R326" s="82">
        <v>154.06200000000001</v>
      </c>
      <c r="S326" s="50"/>
      <c r="T326" s="50"/>
      <c r="U326" s="113"/>
      <c r="V326" s="50"/>
      <c r="W326" s="50"/>
      <c r="X326" s="50"/>
      <c r="Y326" s="50"/>
      <c r="Z326" s="50"/>
      <c r="AA326" s="50"/>
      <c r="AB326" s="50"/>
      <c r="AC326" s="50"/>
      <c r="AD326" s="50"/>
      <c r="AE326" s="50"/>
    </row>
    <row r="327" spans="1:31" s="22" customFormat="1" ht="15.6" x14ac:dyDescent="0.3">
      <c r="A327" s="102" t="s">
        <v>781</v>
      </c>
      <c r="B327" s="102" t="s">
        <v>782</v>
      </c>
      <c r="C327" s="102" t="s">
        <v>155</v>
      </c>
      <c r="D327" s="102" t="s">
        <v>133</v>
      </c>
      <c r="E327" s="52">
        <v>126500</v>
      </c>
      <c r="F327" s="82">
        <v>5.9139999999999997</v>
      </c>
      <c r="G327" s="83">
        <v>6.0000000000000001E-3</v>
      </c>
      <c r="H327" s="83">
        <v>0</v>
      </c>
      <c r="I327" s="83">
        <v>0</v>
      </c>
      <c r="J327" s="83">
        <v>0</v>
      </c>
      <c r="K327" s="83">
        <v>0</v>
      </c>
      <c r="L327" s="83">
        <v>0</v>
      </c>
      <c r="M327" s="83">
        <v>0</v>
      </c>
      <c r="N327" s="83">
        <v>0</v>
      </c>
      <c r="O327" s="83">
        <v>0</v>
      </c>
      <c r="P327" s="83">
        <v>0</v>
      </c>
      <c r="Q327" s="84">
        <v>0</v>
      </c>
      <c r="R327" s="82">
        <v>5.92</v>
      </c>
      <c r="S327" s="50"/>
      <c r="T327" s="50"/>
      <c r="U327" s="113"/>
      <c r="V327" s="50"/>
      <c r="W327" s="50"/>
      <c r="X327" s="50"/>
      <c r="Y327" s="50"/>
      <c r="Z327" s="50"/>
      <c r="AA327" s="50"/>
      <c r="AB327" s="50"/>
      <c r="AC327" s="50"/>
      <c r="AD327" s="50"/>
      <c r="AE327" s="50"/>
    </row>
    <row r="328" spans="1:31" s="22" customFormat="1" ht="15.6" x14ac:dyDescent="0.3">
      <c r="A328" s="102" t="s">
        <v>783</v>
      </c>
      <c r="B328" s="102" t="s">
        <v>784</v>
      </c>
      <c r="C328" s="102" t="s">
        <v>136</v>
      </c>
      <c r="D328" s="102" t="s">
        <v>133</v>
      </c>
      <c r="E328" s="52">
        <v>99500</v>
      </c>
      <c r="F328" s="82">
        <v>10.206</v>
      </c>
      <c r="G328" s="83">
        <v>0</v>
      </c>
      <c r="H328" s="83">
        <v>4.0000000000000001E-3</v>
      </c>
      <c r="I328" s="83">
        <v>5</v>
      </c>
      <c r="J328" s="83">
        <v>0</v>
      </c>
      <c r="K328" s="83">
        <v>0</v>
      </c>
      <c r="L328" s="83">
        <v>12.115</v>
      </c>
      <c r="M328" s="83">
        <v>0.3</v>
      </c>
      <c r="N328" s="83">
        <v>0</v>
      </c>
      <c r="O328" s="83">
        <v>0</v>
      </c>
      <c r="P328" s="83">
        <v>8.9999999999999993E-3</v>
      </c>
      <c r="Q328" s="84">
        <v>0</v>
      </c>
      <c r="R328" s="82">
        <v>27.632999999999999</v>
      </c>
      <c r="S328" s="50"/>
      <c r="T328" s="50"/>
      <c r="U328" s="113"/>
      <c r="V328" s="50"/>
      <c r="W328" s="50"/>
      <c r="X328" s="50"/>
      <c r="Y328" s="50"/>
      <c r="Z328" s="50"/>
      <c r="AA328" s="50"/>
      <c r="AB328" s="50"/>
      <c r="AC328" s="50"/>
      <c r="AD328" s="50"/>
      <c r="AE328" s="50"/>
    </row>
    <row r="329" spans="1:31" s="22" customFormat="1" ht="15.6" x14ac:dyDescent="0.3">
      <c r="A329" s="102" t="s">
        <v>785</v>
      </c>
      <c r="B329" s="102" t="s">
        <v>786</v>
      </c>
      <c r="C329" s="102" t="s">
        <v>132</v>
      </c>
      <c r="D329" s="102" t="s">
        <v>133</v>
      </c>
      <c r="E329" s="52">
        <v>44100</v>
      </c>
      <c r="F329" s="82">
        <v>42.314999999999998</v>
      </c>
      <c r="G329" s="83">
        <v>0</v>
      </c>
      <c r="H329" s="83">
        <v>0</v>
      </c>
      <c r="I329" s="83">
        <v>0.89900000000000002</v>
      </c>
      <c r="J329" s="83">
        <v>0</v>
      </c>
      <c r="K329" s="83">
        <v>0</v>
      </c>
      <c r="L329" s="83">
        <v>0.09</v>
      </c>
      <c r="M329" s="83">
        <v>0</v>
      </c>
      <c r="N329" s="83">
        <v>0</v>
      </c>
      <c r="O329" s="83">
        <v>0</v>
      </c>
      <c r="P329" s="83">
        <v>0</v>
      </c>
      <c r="Q329" s="84">
        <v>0</v>
      </c>
      <c r="R329" s="82">
        <v>43.304000000000002</v>
      </c>
      <c r="S329" s="50"/>
      <c r="T329" s="50"/>
      <c r="U329" s="113"/>
      <c r="V329" s="50"/>
      <c r="W329" s="50"/>
      <c r="X329" s="50"/>
      <c r="Y329" s="50"/>
      <c r="Z329" s="50"/>
      <c r="AA329" s="50"/>
      <c r="AB329" s="50"/>
      <c r="AC329" s="50"/>
      <c r="AD329" s="50"/>
      <c r="AE329" s="50"/>
    </row>
    <row r="330" spans="1:31" s="22" customFormat="1" ht="15.6" x14ac:dyDescent="0.3">
      <c r="A330" s="102" t="s">
        <v>787</v>
      </c>
      <c r="B330" s="102" t="s">
        <v>788</v>
      </c>
      <c r="C330" s="102" t="s">
        <v>152</v>
      </c>
      <c r="D330" s="102" t="s">
        <v>133</v>
      </c>
      <c r="E330" s="52">
        <v>36600</v>
      </c>
      <c r="F330" s="82">
        <v>49.54</v>
      </c>
      <c r="G330" s="83">
        <v>0.02</v>
      </c>
      <c r="H330" s="83">
        <v>0</v>
      </c>
      <c r="I330" s="83">
        <v>1.0669999999999999</v>
      </c>
      <c r="J330" s="83">
        <v>0</v>
      </c>
      <c r="K330" s="83">
        <v>0</v>
      </c>
      <c r="L330" s="83">
        <v>0.34499999999999997</v>
      </c>
      <c r="M330" s="83">
        <v>4.1669999999999998</v>
      </c>
      <c r="N330" s="83">
        <v>0</v>
      </c>
      <c r="O330" s="83">
        <v>0</v>
      </c>
      <c r="P330" s="83">
        <v>0</v>
      </c>
      <c r="Q330" s="84">
        <v>0</v>
      </c>
      <c r="R330" s="82">
        <v>55.139000000000003</v>
      </c>
      <c r="S330" s="50"/>
      <c r="T330" s="50"/>
      <c r="U330" s="113"/>
      <c r="V330" s="50"/>
      <c r="W330" s="50"/>
      <c r="X330" s="50"/>
      <c r="Y330" s="50"/>
      <c r="Z330" s="50"/>
      <c r="AA330" s="50"/>
      <c r="AB330" s="50"/>
      <c r="AC330" s="50"/>
      <c r="AD330" s="50"/>
      <c r="AE330" s="50"/>
    </row>
    <row r="331" spans="1:31" s="22" customFormat="1" ht="15.6" x14ac:dyDescent="0.3">
      <c r="A331" s="102" t="s">
        <v>789</v>
      </c>
      <c r="B331" s="102" t="s">
        <v>790</v>
      </c>
      <c r="C331" s="102" t="s">
        <v>187</v>
      </c>
      <c r="D331" s="102" t="s">
        <v>187</v>
      </c>
      <c r="E331" s="52">
        <v>56200</v>
      </c>
      <c r="F331" s="82">
        <v>83.144999999999996</v>
      </c>
      <c r="G331" s="83">
        <v>1.103</v>
      </c>
      <c r="H331" s="83">
        <v>0</v>
      </c>
      <c r="I331" s="83">
        <v>0.5</v>
      </c>
      <c r="J331" s="83">
        <v>0</v>
      </c>
      <c r="K331" s="83">
        <v>0</v>
      </c>
      <c r="L331" s="83">
        <v>1.8220000000000001</v>
      </c>
      <c r="M331" s="83">
        <v>0</v>
      </c>
      <c r="N331" s="83">
        <v>0</v>
      </c>
      <c r="O331" s="83">
        <v>0</v>
      </c>
      <c r="P331" s="83">
        <v>10.395</v>
      </c>
      <c r="Q331" s="84">
        <v>0</v>
      </c>
      <c r="R331" s="82">
        <v>96.965000000000003</v>
      </c>
      <c r="S331" s="50"/>
      <c r="T331" s="50"/>
      <c r="U331" s="113"/>
      <c r="V331" s="50"/>
      <c r="W331" s="50"/>
      <c r="X331" s="50"/>
      <c r="Y331" s="50"/>
      <c r="Z331" s="50"/>
      <c r="AA331" s="50"/>
      <c r="AB331" s="50"/>
      <c r="AC331" s="50"/>
      <c r="AD331" s="50"/>
      <c r="AE331" s="50"/>
    </row>
    <row r="332" spans="1:31" s="22" customFormat="1" ht="15.6" x14ac:dyDescent="0.3">
      <c r="A332" s="102" t="s">
        <v>791</v>
      </c>
      <c r="B332" s="102" t="s">
        <v>792</v>
      </c>
      <c r="C332" s="102" t="s">
        <v>132</v>
      </c>
      <c r="D332" s="102" t="s">
        <v>133</v>
      </c>
      <c r="E332" s="52">
        <v>47200</v>
      </c>
      <c r="F332" s="82">
        <v>152.10599999999999</v>
      </c>
      <c r="G332" s="83">
        <v>6.5469999999999997</v>
      </c>
      <c r="H332" s="83">
        <v>0.84799999999999998</v>
      </c>
      <c r="I332" s="83">
        <v>1.5</v>
      </c>
      <c r="J332" s="83">
        <v>0</v>
      </c>
      <c r="K332" s="83">
        <v>0</v>
      </c>
      <c r="L332" s="83">
        <v>0</v>
      </c>
      <c r="M332" s="83">
        <v>14.893000000000001</v>
      </c>
      <c r="N332" s="83">
        <v>0</v>
      </c>
      <c r="O332" s="83">
        <v>0</v>
      </c>
      <c r="P332" s="83">
        <v>0</v>
      </c>
      <c r="Q332" s="84">
        <v>0</v>
      </c>
      <c r="R332" s="82">
        <v>175.89400000000001</v>
      </c>
      <c r="S332" s="50"/>
      <c r="T332" s="50"/>
      <c r="U332" s="113"/>
      <c r="V332" s="50"/>
      <c r="W332" s="50"/>
      <c r="X332" s="50"/>
      <c r="Y332" s="50"/>
      <c r="Z332" s="50"/>
      <c r="AA332" s="50"/>
      <c r="AB332" s="50"/>
      <c r="AC332" s="50"/>
      <c r="AD332" s="50"/>
      <c r="AE332" s="50"/>
    </row>
    <row r="333" spans="1:31" s="22" customFormat="1" ht="15.6" x14ac:dyDescent="0.3">
      <c r="A333" s="102" t="s">
        <v>793</v>
      </c>
      <c r="B333" s="102" t="s">
        <v>794</v>
      </c>
      <c r="C333" s="102" t="s">
        <v>160</v>
      </c>
      <c r="D333" s="102" t="s">
        <v>133</v>
      </c>
      <c r="E333" s="52">
        <v>149200</v>
      </c>
      <c r="F333" s="82">
        <v>29.27</v>
      </c>
      <c r="G333" s="83">
        <v>1.341</v>
      </c>
      <c r="H333" s="83">
        <v>1.1000000000000001</v>
      </c>
      <c r="I333" s="83">
        <v>2.4</v>
      </c>
      <c r="J333" s="83">
        <v>0</v>
      </c>
      <c r="K333" s="83">
        <v>0</v>
      </c>
      <c r="L333" s="83">
        <v>1.772</v>
      </c>
      <c r="M333" s="83">
        <v>10.75</v>
      </c>
      <c r="N333" s="83">
        <v>165</v>
      </c>
      <c r="O333" s="83">
        <v>0</v>
      </c>
      <c r="P333" s="83">
        <v>8.3819999999999997</v>
      </c>
      <c r="Q333" s="84">
        <v>0</v>
      </c>
      <c r="R333" s="82">
        <v>220.01499999999999</v>
      </c>
      <c r="S333" s="50"/>
      <c r="T333" s="50"/>
      <c r="U333" s="113"/>
      <c r="V333" s="50"/>
      <c r="W333" s="50"/>
      <c r="X333" s="50"/>
      <c r="Y333" s="50"/>
      <c r="Z333" s="50"/>
      <c r="AA333" s="50"/>
      <c r="AB333" s="50"/>
      <c r="AC333" s="50"/>
      <c r="AD333" s="50"/>
      <c r="AE333" s="50"/>
    </row>
    <row r="334" spans="1:31" s="22" customFormat="1" ht="15.6" x14ac:dyDescent="0.3">
      <c r="A334" s="102" t="s">
        <v>795</v>
      </c>
      <c r="B334" s="102" t="s">
        <v>796</v>
      </c>
      <c r="C334" s="102" t="s">
        <v>178</v>
      </c>
      <c r="D334" s="102" t="s">
        <v>133</v>
      </c>
      <c r="E334" s="52">
        <v>113400</v>
      </c>
      <c r="F334" s="82">
        <v>9.3740000000000006</v>
      </c>
      <c r="G334" s="83">
        <v>0</v>
      </c>
      <c r="H334" s="83">
        <v>0</v>
      </c>
      <c r="I334" s="83">
        <v>0</v>
      </c>
      <c r="J334" s="83">
        <v>0</v>
      </c>
      <c r="K334" s="83">
        <v>0</v>
      </c>
      <c r="L334" s="83">
        <v>0</v>
      </c>
      <c r="M334" s="83">
        <v>3.0960000000000001</v>
      </c>
      <c r="N334" s="83">
        <v>0</v>
      </c>
      <c r="O334" s="83">
        <v>0</v>
      </c>
      <c r="P334" s="83">
        <v>0</v>
      </c>
      <c r="Q334" s="84">
        <v>0</v>
      </c>
      <c r="R334" s="82">
        <v>12.47</v>
      </c>
      <c r="S334" s="50"/>
      <c r="T334" s="50"/>
      <c r="U334" s="113"/>
      <c r="V334" s="50"/>
      <c r="W334" s="50"/>
      <c r="X334" s="50"/>
      <c r="Y334" s="50"/>
      <c r="Z334" s="50"/>
      <c r="AA334" s="50"/>
      <c r="AB334" s="50"/>
      <c r="AC334" s="50"/>
      <c r="AD334" s="50"/>
      <c r="AE334" s="50"/>
    </row>
    <row r="335" spans="1:31" s="22" customFormat="1" ht="15.6" x14ac:dyDescent="0.3">
      <c r="A335" s="102" t="s">
        <v>797</v>
      </c>
      <c r="B335" s="102" t="s">
        <v>798</v>
      </c>
      <c r="C335" s="102" t="s">
        <v>155</v>
      </c>
      <c r="D335" s="102" t="s">
        <v>133</v>
      </c>
      <c r="E335" s="52">
        <v>108800</v>
      </c>
      <c r="F335" s="82">
        <v>8.5090000000000003</v>
      </c>
      <c r="G335" s="83">
        <v>0</v>
      </c>
      <c r="H335" s="83">
        <v>0</v>
      </c>
      <c r="I335" s="83">
        <v>0</v>
      </c>
      <c r="J335" s="83">
        <v>0</v>
      </c>
      <c r="K335" s="83">
        <v>0</v>
      </c>
      <c r="L335" s="83">
        <v>0</v>
      </c>
      <c r="M335" s="83">
        <v>0</v>
      </c>
      <c r="N335" s="83">
        <v>0</v>
      </c>
      <c r="O335" s="83">
        <v>0</v>
      </c>
      <c r="P335" s="83">
        <v>0</v>
      </c>
      <c r="Q335" s="84">
        <v>0</v>
      </c>
      <c r="R335" s="82">
        <v>8.5090000000000003</v>
      </c>
      <c r="S335" s="50"/>
      <c r="T335" s="50"/>
      <c r="U335" s="113"/>
      <c r="V335" s="50"/>
      <c r="W335" s="50"/>
      <c r="X335" s="50"/>
      <c r="Y335" s="50"/>
      <c r="Z335" s="50"/>
      <c r="AA335" s="50"/>
      <c r="AB335" s="50"/>
      <c r="AC335" s="50"/>
      <c r="AD335" s="50"/>
      <c r="AE335" s="50"/>
    </row>
    <row r="336" spans="1:31" s="22" customFormat="1" ht="15.6" x14ac:dyDescent="0.3">
      <c r="A336" s="102" t="s">
        <v>799</v>
      </c>
      <c r="B336" s="102" t="s">
        <v>800</v>
      </c>
      <c r="C336" s="102" t="s">
        <v>155</v>
      </c>
      <c r="D336" s="102" t="s">
        <v>133</v>
      </c>
      <c r="E336" s="52">
        <v>134100</v>
      </c>
      <c r="F336" s="82">
        <v>5.1559999999999997</v>
      </c>
      <c r="G336" s="83">
        <v>6.0000000000000001E-3</v>
      </c>
      <c r="H336" s="83">
        <v>0</v>
      </c>
      <c r="I336" s="83">
        <v>0</v>
      </c>
      <c r="J336" s="83">
        <v>0</v>
      </c>
      <c r="K336" s="83">
        <v>0</v>
      </c>
      <c r="L336" s="83">
        <v>0</v>
      </c>
      <c r="M336" s="83">
        <v>0</v>
      </c>
      <c r="N336" s="83">
        <v>0</v>
      </c>
      <c r="O336" s="83">
        <v>0</v>
      </c>
      <c r="P336" s="83">
        <v>0</v>
      </c>
      <c r="Q336" s="84">
        <v>0</v>
      </c>
      <c r="R336" s="82">
        <v>5.1619999999999999</v>
      </c>
      <c r="S336" s="50"/>
      <c r="T336" s="50"/>
      <c r="U336" s="113"/>
      <c r="V336" s="50"/>
      <c r="W336" s="50"/>
      <c r="X336" s="50"/>
      <c r="Y336" s="50"/>
      <c r="Z336" s="50"/>
      <c r="AA336" s="50"/>
      <c r="AB336" s="50"/>
      <c r="AC336" s="50"/>
      <c r="AD336" s="50"/>
      <c r="AE336" s="50"/>
    </row>
    <row r="337" spans="1:31" s="22" customFormat="1" ht="15.6" x14ac:dyDescent="0.3">
      <c r="A337" s="102" t="s">
        <v>801</v>
      </c>
      <c r="B337" s="102" t="s">
        <v>802</v>
      </c>
      <c r="C337" s="102" t="s">
        <v>136</v>
      </c>
      <c r="D337" s="102" t="s">
        <v>133</v>
      </c>
      <c r="E337" s="52">
        <v>86400</v>
      </c>
      <c r="F337" s="82">
        <v>19.582000000000001</v>
      </c>
      <c r="G337" s="83">
        <v>0.52100000000000002</v>
      </c>
      <c r="H337" s="83">
        <v>0</v>
      </c>
      <c r="I337" s="83">
        <v>0</v>
      </c>
      <c r="J337" s="83">
        <v>0</v>
      </c>
      <c r="K337" s="83">
        <v>0</v>
      </c>
      <c r="L337" s="83">
        <v>1.274</v>
      </c>
      <c r="M337" s="83">
        <v>32.350999999999999</v>
      </c>
      <c r="N337" s="83">
        <v>0</v>
      </c>
      <c r="O337" s="83">
        <v>0</v>
      </c>
      <c r="P337" s="83">
        <v>0</v>
      </c>
      <c r="Q337" s="84">
        <v>0</v>
      </c>
      <c r="R337" s="82">
        <v>53.728000000000002</v>
      </c>
      <c r="S337" s="50"/>
      <c r="T337" s="50"/>
      <c r="U337" s="113"/>
      <c r="V337" s="50"/>
      <c r="W337" s="50"/>
      <c r="X337" s="50"/>
      <c r="Y337" s="50"/>
      <c r="Z337" s="50"/>
      <c r="AA337" s="50"/>
      <c r="AB337" s="50"/>
      <c r="AC337" s="50"/>
      <c r="AD337" s="50"/>
      <c r="AE337" s="50"/>
    </row>
    <row r="338" spans="1:31" s="22" customFormat="1" ht="15.6" x14ac:dyDescent="0.3">
      <c r="A338" s="102" t="s">
        <v>803</v>
      </c>
      <c r="B338" s="102" t="s">
        <v>804</v>
      </c>
      <c r="C338" s="102" t="s">
        <v>178</v>
      </c>
      <c r="D338" s="102" t="s">
        <v>133</v>
      </c>
      <c r="E338" s="52">
        <v>58200</v>
      </c>
      <c r="F338" s="82">
        <v>25.29</v>
      </c>
      <c r="G338" s="83">
        <v>6.0000000000000001E-3</v>
      </c>
      <c r="H338" s="83">
        <v>1.4999999999999999E-2</v>
      </c>
      <c r="I338" s="83">
        <v>0.125</v>
      </c>
      <c r="J338" s="83">
        <v>0</v>
      </c>
      <c r="K338" s="83">
        <v>0</v>
      </c>
      <c r="L338" s="83">
        <v>2.0960000000000001</v>
      </c>
      <c r="M338" s="83">
        <v>3.3010000000000002</v>
      </c>
      <c r="N338" s="83">
        <v>0</v>
      </c>
      <c r="O338" s="83">
        <v>0</v>
      </c>
      <c r="P338" s="83">
        <v>0.113</v>
      </c>
      <c r="Q338" s="84">
        <v>0</v>
      </c>
      <c r="R338" s="82">
        <v>30.946000000000002</v>
      </c>
      <c r="S338" s="50"/>
      <c r="T338" s="50"/>
      <c r="U338" s="113"/>
      <c r="V338" s="50"/>
      <c r="W338" s="50"/>
      <c r="X338" s="50"/>
      <c r="Y338" s="50"/>
      <c r="Z338" s="50"/>
      <c r="AA338" s="50"/>
      <c r="AB338" s="50"/>
      <c r="AC338" s="50"/>
      <c r="AD338" s="50"/>
      <c r="AE338" s="50"/>
    </row>
    <row r="339" spans="1:31" s="22" customFormat="1" ht="15.6" x14ac:dyDescent="0.3">
      <c r="A339" s="102" t="s">
        <v>805</v>
      </c>
      <c r="B339" s="102" t="s">
        <v>806</v>
      </c>
      <c r="C339" s="102" t="s">
        <v>152</v>
      </c>
      <c r="D339" s="102" t="s">
        <v>133</v>
      </c>
      <c r="E339" s="52">
        <v>41300</v>
      </c>
      <c r="F339" s="82">
        <v>2.6659999999999999</v>
      </c>
      <c r="G339" s="83">
        <v>0</v>
      </c>
      <c r="H339" s="83">
        <v>0</v>
      </c>
      <c r="I339" s="83">
        <v>0</v>
      </c>
      <c r="J339" s="83">
        <v>0</v>
      </c>
      <c r="K339" s="83">
        <v>0</v>
      </c>
      <c r="L339" s="83">
        <v>0</v>
      </c>
      <c r="M339" s="83">
        <v>0</v>
      </c>
      <c r="N339" s="83">
        <v>0</v>
      </c>
      <c r="O339" s="83">
        <v>0</v>
      </c>
      <c r="P339" s="83">
        <v>0</v>
      </c>
      <c r="Q339" s="84">
        <v>0</v>
      </c>
      <c r="R339" s="82">
        <v>2.6659999999999999</v>
      </c>
      <c r="S339" s="50"/>
      <c r="T339" s="50"/>
      <c r="U339" s="113"/>
      <c r="V339" s="50"/>
      <c r="W339" s="50"/>
      <c r="X339" s="50"/>
      <c r="Y339" s="50"/>
      <c r="Z339" s="50"/>
      <c r="AA339" s="50"/>
      <c r="AB339" s="50"/>
      <c r="AC339" s="50"/>
      <c r="AD339" s="50"/>
      <c r="AE339" s="50"/>
    </row>
    <row r="340" spans="1:31" s="22" customFormat="1" ht="15.6" x14ac:dyDescent="0.3">
      <c r="A340" s="102" t="s">
        <v>807</v>
      </c>
      <c r="B340" s="102" t="s">
        <v>808</v>
      </c>
      <c r="C340" s="102" t="s">
        <v>132</v>
      </c>
      <c r="D340" s="102" t="s">
        <v>133</v>
      </c>
      <c r="E340" s="52">
        <v>45300</v>
      </c>
      <c r="F340" s="82">
        <v>11.593999999999999</v>
      </c>
      <c r="G340" s="83">
        <v>0</v>
      </c>
      <c r="H340" s="83">
        <v>1.4E-2</v>
      </c>
      <c r="I340" s="83">
        <v>0</v>
      </c>
      <c r="J340" s="83">
        <v>0</v>
      </c>
      <c r="K340" s="83">
        <v>0</v>
      </c>
      <c r="L340" s="83">
        <v>0</v>
      </c>
      <c r="M340" s="83">
        <v>4.7089999999999996</v>
      </c>
      <c r="N340" s="83">
        <v>0</v>
      </c>
      <c r="O340" s="83">
        <v>0</v>
      </c>
      <c r="P340" s="83">
        <v>0</v>
      </c>
      <c r="Q340" s="84">
        <v>0</v>
      </c>
      <c r="R340" s="82">
        <v>16.317</v>
      </c>
      <c r="S340" s="50"/>
      <c r="T340" s="50"/>
      <c r="U340" s="113"/>
      <c r="V340" s="50"/>
      <c r="W340" s="50"/>
      <c r="X340" s="50"/>
      <c r="Y340" s="50"/>
      <c r="Z340" s="50"/>
      <c r="AA340" s="50"/>
      <c r="AB340" s="50"/>
      <c r="AC340" s="50"/>
      <c r="AD340" s="50"/>
      <c r="AE340" s="50"/>
    </row>
    <row r="341" spans="1:31" s="22" customFormat="1" ht="15.6" x14ac:dyDescent="0.3">
      <c r="A341" s="102" t="s">
        <v>809</v>
      </c>
      <c r="B341" s="102" t="s">
        <v>810</v>
      </c>
      <c r="C341" s="102" t="s">
        <v>132</v>
      </c>
      <c r="D341" s="102" t="s">
        <v>133</v>
      </c>
      <c r="E341" s="52">
        <v>64600</v>
      </c>
      <c r="F341" s="82">
        <v>80.653000000000006</v>
      </c>
      <c r="G341" s="83">
        <v>7.5049999999999999</v>
      </c>
      <c r="H341" s="83">
        <v>0</v>
      </c>
      <c r="I341" s="83">
        <v>0</v>
      </c>
      <c r="J341" s="83">
        <v>0</v>
      </c>
      <c r="K341" s="83">
        <v>0</v>
      </c>
      <c r="L341" s="83">
        <v>0</v>
      </c>
      <c r="M341" s="83">
        <v>0</v>
      </c>
      <c r="N341" s="83">
        <v>0</v>
      </c>
      <c r="O341" s="83">
        <v>0</v>
      </c>
      <c r="P341" s="83">
        <v>0</v>
      </c>
      <c r="Q341" s="84">
        <v>0</v>
      </c>
      <c r="R341" s="82">
        <v>88.158000000000001</v>
      </c>
      <c r="S341" s="50"/>
      <c r="T341" s="50"/>
      <c r="U341" s="113"/>
      <c r="V341" s="50"/>
      <c r="W341" s="50"/>
      <c r="X341" s="50"/>
      <c r="Y341" s="50"/>
      <c r="Z341" s="50"/>
      <c r="AA341" s="50"/>
      <c r="AB341" s="50"/>
      <c r="AC341" s="50"/>
      <c r="AD341" s="50"/>
      <c r="AE341" s="50"/>
    </row>
    <row r="342" spans="1:31" s="22" customFormat="1" ht="15.6" x14ac:dyDescent="0.3">
      <c r="A342" s="102" t="s">
        <v>811</v>
      </c>
      <c r="B342" s="102" t="s">
        <v>812</v>
      </c>
      <c r="C342" s="102" t="s">
        <v>152</v>
      </c>
      <c r="D342" s="102" t="s">
        <v>133</v>
      </c>
      <c r="E342" s="52">
        <v>48800</v>
      </c>
      <c r="F342" s="82">
        <v>6.3769999999999998</v>
      </c>
      <c r="G342" s="83">
        <v>0</v>
      </c>
      <c r="H342" s="83">
        <v>1.4999999999999999E-2</v>
      </c>
      <c r="I342" s="83">
        <v>1.4870000000000001</v>
      </c>
      <c r="J342" s="83">
        <v>0</v>
      </c>
      <c r="K342" s="83">
        <v>0</v>
      </c>
      <c r="L342" s="83">
        <v>0</v>
      </c>
      <c r="M342" s="83">
        <v>0</v>
      </c>
      <c r="N342" s="83">
        <v>0</v>
      </c>
      <c r="O342" s="83">
        <v>0</v>
      </c>
      <c r="P342" s="83">
        <v>0</v>
      </c>
      <c r="Q342" s="84">
        <v>0</v>
      </c>
      <c r="R342" s="82">
        <v>7.8789999999999996</v>
      </c>
      <c r="S342" s="50"/>
      <c r="T342" s="50"/>
      <c r="U342" s="113"/>
      <c r="V342" s="50"/>
      <c r="W342" s="50"/>
      <c r="X342" s="50"/>
      <c r="Y342" s="50"/>
      <c r="Z342" s="50"/>
      <c r="AA342" s="50"/>
      <c r="AB342" s="50"/>
      <c r="AC342" s="50"/>
      <c r="AD342" s="50"/>
      <c r="AE342" s="50"/>
    </row>
    <row r="343" spans="1:31" s="22" customFormat="1" ht="15.6" x14ac:dyDescent="0.3">
      <c r="A343" s="102" t="s">
        <v>813</v>
      </c>
      <c r="B343" s="102" t="s">
        <v>814</v>
      </c>
      <c r="C343" s="102" t="s">
        <v>132</v>
      </c>
      <c r="D343" s="102" t="s">
        <v>133</v>
      </c>
      <c r="E343" s="52">
        <v>65100</v>
      </c>
      <c r="F343" s="82">
        <v>35.357999999999997</v>
      </c>
      <c r="G343" s="83">
        <v>0.51600000000000001</v>
      </c>
      <c r="H343" s="83">
        <v>0.10299999999999999</v>
      </c>
      <c r="I343" s="83">
        <v>0.19</v>
      </c>
      <c r="J343" s="83">
        <v>0</v>
      </c>
      <c r="K343" s="83">
        <v>0</v>
      </c>
      <c r="L343" s="83">
        <v>0</v>
      </c>
      <c r="M343" s="83">
        <v>0.34599999999999997</v>
      </c>
      <c r="N343" s="83">
        <v>0</v>
      </c>
      <c r="O343" s="83">
        <v>0</v>
      </c>
      <c r="P343" s="83">
        <v>0.05</v>
      </c>
      <c r="Q343" s="84">
        <v>0</v>
      </c>
      <c r="R343" s="82">
        <v>36.563000000000002</v>
      </c>
      <c r="S343" s="50"/>
      <c r="T343" s="50"/>
      <c r="U343" s="113"/>
      <c r="V343" s="50"/>
      <c r="W343" s="50"/>
      <c r="X343" s="50"/>
      <c r="Y343" s="50"/>
      <c r="Z343" s="50"/>
      <c r="AA343" s="50"/>
      <c r="AB343" s="50"/>
      <c r="AC343" s="50"/>
      <c r="AD343" s="50"/>
      <c r="AE343" s="50"/>
    </row>
    <row r="344" spans="1:31" s="22" customFormat="1" ht="15.6" x14ac:dyDescent="0.3">
      <c r="A344" s="102" t="s">
        <v>815</v>
      </c>
      <c r="B344" s="102" t="s">
        <v>816</v>
      </c>
      <c r="C344" s="102" t="s">
        <v>171</v>
      </c>
      <c r="D344" s="102" t="s">
        <v>133</v>
      </c>
      <c r="E344" s="52">
        <v>21800</v>
      </c>
      <c r="F344" s="82">
        <v>19.291</v>
      </c>
      <c r="G344" s="83">
        <v>20.344999999999999</v>
      </c>
      <c r="H344" s="83">
        <v>4.1479999999999997</v>
      </c>
      <c r="I344" s="83">
        <v>0</v>
      </c>
      <c r="J344" s="83">
        <v>0</v>
      </c>
      <c r="K344" s="83">
        <v>0</v>
      </c>
      <c r="L344" s="83">
        <v>0</v>
      </c>
      <c r="M344" s="83">
        <v>0</v>
      </c>
      <c r="N344" s="83">
        <v>0</v>
      </c>
      <c r="O344" s="83">
        <v>0</v>
      </c>
      <c r="P344" s="83">
        <v>0</v>
      </c>
      <c r="Q344" s="84">
        <v>0</v>
      </c>
      <c r="R344" s="82">
        <v>43.783999999999999</v>
      </c>
      <c r="S344" s="50"/>
      <c r="T344" s="50"/>
      <c r="U344" s="113"/>
      <c r="V344" s="50"/>
      <c r="W344" s="50"/>
      <c r="X344" s="50"/>
      <c r="Y344" s="50"/>
      <c r="Z344" s="50"/>
      <c r="AA344" s="50"/>
      <c r="AB344" s="50"/>
      <c r="AC344" s="50"/>
      <c r="AD344" s="50"/>
      <c r="AE344" s="50"/>
    </row>
    <row r="345" spans="1:31" s="22" customFormat="1" ht="15.6" x14ac:dyDescent="0.3">
      <c r="A345" s="102" t="s">
        <v>817</v>
      </c>
      <c r="B345" s="102" t="s">
        <v>818</v>
      </c>
      <c r="C345" s="102" t="s">
        <v>127</v>
      </c>
      <c r="D345" s="102" t="s">
        <v>127</v>
      </c>
      <c r="E345" s="52">
        <v>45900</v>
      </c>
      <c r="F345" s="82">
        <v>4.383</v>
      </c>
      <c r="G345" s="83">
        <v>0</v>
      </c>
      <c r="H345" s="83">
        <v>0.70199999999999996</v>
      </c>
      <c r="I345" s="83">
        <v>0.5</v>
      </c>
      <c r="J345" s="83">
        <v>0</v>
      </c>
      <c r="K345" s="83">
        <v>0</v>
      </c>
      <c r="L345" s="83">
        <v>0</v>
      </c>
      <c r="M345" s="83">
        <v>5.1539999999999999</v>
      </c>
      <c r="N345" s="83">
        <v>0</v>
      </c>
      <c r="O345" s="83">
        <v>0</v>
      </c>
      <c r="P345" s="83">
        <v>0</v>
      </c>
      <c r="Q345" s="84">
        <v>0</v>
      </c>
      <c r="R345" s="82">
        <v>10.738</v>
      </c>
      <c r="S345" s="50"/>
      <c r="T345" s="50"/>
      <c r="U345" s="113"/>
      <c r="V345" s="50"/>
      <c r="W345" s="50"/>
      <c r="X345" s="50"/>
      <c r="Y345" s="50"/>
      <c r="Z345" s="50"/>
      <c r="AA345" s="50"/>
      <c r="AB345" s="50"/>
      <c r="AC345" s="50"/>
      <c r="AD345" s="50"/>
      <c r="AE345" s="50"/>
    </row>
    <row r="346" spans="1:31" s="22" customFormat="1" ht="15.6" x14ac:dyDescent="0.3">
      <c r="A346" s="102" t="s">
        <v>819</v>
      </c>
      <c r="B346" s="102" t="s">
        <v>820</v>
      </c>
      <c r="C346" s="102" t="s">
        <v>136</v>
      </c>
      <c r="D346" s="102" t="s">
        <v>133</v>
      </c>
      <c r="E346" s="52">
        <v>44800</v>
      </c>
      <c r="F346" s="82">
        <v>15.97</v>
      </c>
      <c r="G346" s="83">
        <v>3.0910000000000002</v>
      </c>
      <c r="H346" s="83">
        <v>0</v>
      </c>
      <c r="I346" s="83">
        <v>0</v>
      </c>
      <c r="J346" s="83">
        <v>0</v>
      </c>
      <c r="K346" s="83">
        <v>0</v>
      </c>
      <c r="L346" s="83">
        <v>0</v>
      </c>
      <c r="M346" s="83">
        <v>0</v>
      </c>
      <c r="N346" s="83">
        <v>0</v>
      </c>
      <c r="O346" s="83">
        <v>0</v>
      </c>
      <c r="P346" s="83">
        <v>0</v>
      </c>
      <c r="Q346" s="84">
        <v>0</v>
      </c>
      <c r="R346" s="82">
        <v>19.061</v>
      </c>
      <c r="S346" s="50"/>
      <c r="T346" s="50"/>
      <c r="U346" s="113"/>
      <c r="V346" s="50"/>
      <c r="W346" s="50"/>
      <c r="X346" s="50"/>
      <c r="Y346" s="50"/>
      <c r="Z346" s="50"/>
      <c r="AA346" s="50"/>
      <c r="AB346" s="50"/>
      <c r="AC346" s="50"/>
      <c r="AD346" s="50"/>
      <c r="AE346" s="50"/>
    </row>
    <row r="347" spans="1:31" s="22" customFormat="1" ht="15.6" x14ac:dyDescent="0.3">
      <c r="A347" s="102" t="s">
        <v>821</v>
      </c>
      <c r="B347" s="102" t="s">
        <v>822</v>
      </c>
      <c r="C347" s="102" t="s">
        <v>139</v>
      </c>
      <c r="D347" s="102" t="s">
        <v>133</v>
      </c>
      <c r="E347" s="52">
        <v>40000</v>
      </c>
      <c r="F347" s="82">
        <v>67.391999999999996</v>
      </c>
      <c r="G347" s="83">
        <v>3.528</v>
      </c>
      <c r="H347" s="83">
        <v>0</v>
      </c>
      <c r="I347" s="83">
        <v>5.8109999999999999</v>
      </c>
      <c r="J347" s="83">
        <v>0</v>
      </c>
      <c r="K347" s="83">
        <v>0</v>
      </c>
      <c r="L347" s="83">
        <v>0.1</v>
      </c>
      <c r="M347" s="83">
        <v>0.33</v>
      </c>
      <c r="N347" s="83">
        <v>0</v>
      </c>
      <c r="O347" s="83">
        <v>0</v>
      </c>
      <c r="P347" s="83">
        <v>6.585</v>
      </c>
      <c r="Q347" s="84">
        <v>0</v>
      </c>
      <c r="R347" s="82">
        <v>83.745999999999995</v>
      </c>
      <c r="S347" s="50"/>
      <c r="T347" s="50"/>
      <c r="U347" s="113"/>
      <c r="V347" s="50"/>
      <c r="W347" s="50"/>
      <c r="X347" s="50"/>
      <c r="Y347" s="50"/>
      <c r="Z347" s="50"/>
      <c r="AA347" s="50"/>
      <c r="AB347" s="50"/>
      <c r="AC347" s="50"/>
      <c r="AD347" s="50"/>
      <c r="AE347" s="50"/>
    </row>
    <row r="348" spans="1:31" s="22" customFormat="1" ht="15.6" x14ac:dyDescent="0.3">
      <c r="A348" s="102" t="s">
        <v>823</v>
      </c>
      <c r="B348" s="102" t="s">
        <v>824</v>
      </c>
      <c r="C348" s="102" t="s">
        <v>127</v>
      </c>
      <c r="D348" s="102" t="s">
        <v>127</v>
      </c>
      <c r="E348" s="52">
        <v>79200</v>
      </c>
      <c r="F348" s="82">
        <v>11.760999999999999</v>
      </c>
      <c r="G348" s="83">
        <v>105.09699999999999</v>
      </c>
      <c r="H348" s="83">
        <v>0</v>
      </c>
      <c r="I348" s="83">
        <v>0</v>
      </c>
      <c r="J348" s="83">
        <v>0</v>
      </c>
      <c r="K348" s="83">
        <v>0</v>
      </c>
      <c r="L348" s="83">
        <v>0</v>
      </c>
      <c r="M348" s="83">
        <v>1</v>
      </c>
      <c r="N348" s="83">
        <v>0</v>
      </c>
      <c r="O348" s="83">
        <v>0</v>
      </c>
      <c r="P348" s="83">
        <v>0</v>
      </c>
      <c r="Q348" s="84">
        <v>0</v>
      </c>
      <c r="R348" s="82">
        <v>117.858</v>
      </c>
      <c r="S348" s="50"/>
      <c r="T348" s="50"/>
      <c r="U348" s="113"/>
      <c r="V348" s="50"/>
      <c r="W348" s="50"/>
      <c r="X348" s="50"/>
      <c r="Y348" s="50"/>
      <c r="Z348" s="50"/>
      <c r="AA348" s="50"/>
      <c r="AB348" s="50"/>
      <c r="AC348" s="50"/>
      <c r="AD348" s="50"/>
      <c r="AE348" s="50"/>
    </row>
    <row r="349" spans="1:31" s="22" customFormat="1" ht="15.6" x14ac:dyDescent="0.3">
      <c r="A349" s="102" t="s">
        <v>825</v>
      </c>
      <c r="B349" s="102" t="s">
        <v>826</v>
      </c>
      <c r="C349" s="102" t="s">
        <v>139</v>
      </c>
      <c r="D349" s="102" t="s">
        <v>133</v>
      </c>
      <c r="E349" s="52">
        <v>163300</v>
      </c>
      <c r="F349" s="82">
        <v>143.18199999999999</v>
      </c>
      <c r="G349" s="83">
        <v>77.89</v>
      </c>
      <c r="H349" s="83">
        <v>0</v>
      </c>
      <c r="I349" s="83">
        <v>1.9570000000000001</v>
      </c>
      <c r="J349" s="83">
        <v>0</v>
      </c>
      <c r="K349" s="83">
        <v>0</v>
      </c>
      <c r="L349" s="83">
        <v>5.76</v>
      </c>
      <c r="M349" s="83">
        <v>4.7619999999999996</v>
      </c>
      <c r="N349" s="83">
        <v>0</v>
      </c>
      <c r="O349" s="83">
        <v>0</v>
      </c>
      <c r="P349" s="83">
        <v>1</v>
      </c>
      <c r="Q349" s="84">
        <v>0</v>
      </c>
      <c r="R349" s="82">
        <v>234.55099999999999</v>
      </c>
      <c r="S349" s="50"/>
      <c r="T349" s="50"/>
      <c r="U349" s="113"/>
      <c r="V349" s="50"/>
      <c r="W349" s="50"/>
      <c r="X349" s="50"/>
      <c r="Y349" s="50"/>
      <c r="Z349" s="50"/>
      <c r="AA349" s="50"/>
      <c r="AB349" s="50"/>
      <c r="AC349" s="50"/>
      <c r="AD349" s="50"/>
      <c r="AE349" s="50"/>
    </row>
    <row r="350" spans="1:31" s="22" customFormat="1" ht="15.6" x14ac:dyDescent="0.3">
      <c r="A350" s="102" t="s">
        <v>827</v>
      </c>
      <c r="B350" s="102" t="s">
        <v>828</v>
      </c>
      <c r="C350" s="102" t="s">
        <v>132</v>
      </c>
      <c r="D350" s="102" t="s">
        <v>133</v>
      </c>
      <c r="E350" s="52">
        <v>44200</v>
      </c>
      <c r="F350" s="82">
        <v>76.284000000000006</v>
      </c>
      <c r="G350" s="83">
        <v>6.0000000000000001E-3</v>
      </c>
      <c r="H350" s="83">
        <v>2.5999999999999999E-2</v>
      </c>
      <c r="I350" s="83">
        <v>0</v>
      </c>
      <c r="J350" s="83">
        <v>0</v>
      </c>
      <c r="K350" s="83">
        <v>0</v>
      </c>
      <c r="L350" s="83">
        <v>0</v>
      </c>
      <c r="M350" s="83">
        <v>2.1280000000000001</v>
      </c>
      <c r="N350" s="83">
        <v>0</v>
      </c>
      <c r="O350" s="83">
        <v>0</v>
      </c>
      <c r="P350" s="83">
        <v>9.0999999999999998E-2</v>
      </c>
      <c r="Q350" s="84">
        <v>0</v>
      </c>
      <c r="R350" s="82">
        <v>78.534999999999997</v>
      </c>
      <c r="S350" s="50"/>
      <c r="T350" s="50"/>
      <c r="U350" s="113"/>
      <c r="V350" s="50"/>
      <c r="W350" s="50"/>
      <c r="X350" s="50"/>
      <c r="Y350" s="50"/>
      <c r="Z350" s="50"/>
      <c r="AA350" s="50"/>
      <c r="AB350" s="50"/>
      <c r="AC350" s="50"/>
      <c r="AD350" s="50"/>
      <c r="AE350" s="50"/>
    </row>
    <row r="351" spans="1:31" s="22" customFormat="1" ht="15.6" x14ac:dyDescent="0.3">
      <c r="A351" s="102" t="s">
        <v>829</v>
      </c>
      <c r="B351" s="102" t="s">
        <v>830</v>
      </c>
      <c r="C351" s="102" t="s">
        <v>152</v>
      </c>
      <c r="D351" s="102" t="s">
        <v>133</v>
      </c>
      <c r="E351" s="52">
        <v>78400</v>
      </c>
      <c r="F351" s="82">
        <v>147.80799999999999</v>
      </c>
      <c r="G351" s="83">
        <v>0.53800000000000003</v>
      </c>
      <c r="H351" s="83">
        <v>0</v>
      </c>
      <c r="I351" s="83">
        <v>8.0920000000000005</v>
      </c>
      <c r="J351" s="83">
        <v>0</v>
      </c>
      <c r="K351" s="83">
        <v>0</v>
      </c>
      <c r="L351" s="83">
        <v>0</v>
      </c>
      <c r="M351" s="83">
        <v>1.333</v>
      </c>
      <c r="N351" s="83">
        <v>0</v>
      </c>
      <c r="O351" s="83">
        <v>0</v>
      </c>
      <c r="P351" s="83">
        <v>0</v>
      </c>
      <c r="Q351" s="84">
        <v>0</v>
      </c>
      <c r="R351" s="82">
        <v>157.77099999999999</v>
      </c>
      <c r="S351" s="50"/>
      <c r="T351" s="50"/>
      <c r="U351" s="113"/>
      <c r="V351" s="50"/>
      <c r="W351" s="50"/>
      <c r="X351" s="50"/>
      <c r="Y351" s="50"/>
      <c r="Z351" s="50"/>
      <c r="AA351" s="50"/>
      <c r="AB351" s="50"/>
      <c r="AC351" s="50"/>
      <c r="AD351" s="50"/>
      <c r="AE351" s="50"/>
    </row>
    <row r="352" spans="1:31" s="22" customFormat="1" ht="15.6" x14ac:dyDescent="0.3">
      <c r="A352" s="102" t="s">
        <v>831</v>
      </c>
      <c r="B352" s="102" t="s">
        <v>832</v>
      </c>
      <c r="C352" s="102" t="s">
        <v>155</v>
      </c>
      <c r="D352" s="102" t="s">
        <v>133</v>
      </c>
      <c r="E352" s="52">
        <v>117200</v>
      </c>
      <c r="F352" s="82">
        <v>3.472</v>
      </c>
      <c r="G352" s="83">
        <v>0</v>
      </c>
      <c r="H352" s="83">
        <v>0</v>
      </c>
      <c r="I352" s="83">
        <v>0</v>
      </c>
      <c r="J352" s="83">
        <v>0</v>
      </c>
      <c r="K352" s="83">
        <v>0</v>
      </c>
      <c r="L352" s="83">
        <v>0</v>
      </c>
      <c r="M352" s="83">
        <v>0</v>
      </c>
      <c r="N352" s="83">
        <v>0</v>
      </c>
      <c r="O352" s="83">
        <v>0</v>
      </c>
      <c r="P352" s="83">
        <v>1.1950000000000001</v>
      </c>
      <c r="Q352" s="84">
        <v>0</v>
      </c>
      <c r="R352" s="82">
        <v>4.6669999999999998</v>
      </c>
      <c r="S352" s="50"/>
      <c r="T352" s="50"/>
      <c r="U352" s="113"/>
      <c r="V352" s="50"/>
      <c r="W352" s="50"/>
      <c r="X352" s="50"/>
      <c r="Y352" s="50"/>
      <c r="Z352" s="50"/>
      <c r="AA352" s="50"/>
      <c r="AB352" s="50"/>
      <c r="AC352" s="50"/>
      <c r="AD352" s="50"/>
      <c r="AE352" s="50"/>
    </row>
    <row r="353" spans="1:31" s="22" customFormat="1" ht="15.6" x14ac:dyDescent="0.3">
      <c r="A353" s="102" t="s">
        <v>833</v>
      </c>
      <c r="B353" s="102" t="s">
        <v>834</v>
      </c>
      <c r="C353" s="102" t="s">
        <v>136</v>
      </c>
      <c r="D353" s="102" t="s">
        <v>133</v>
      </c>
      <c r="E353" s="52">
        <v>137400</v>
      </c>
      <c r="F353" s="82">
        <v>22.766999999999999</v>
      </c>
      <c r="G353" s="83">
        <v>3.6999999999999998E-2</v>
      </c>
      <c r="H353" s="83">
        <v>0</v>
      </c>
      <c r="I353" s="83">
        <v>0</v>
      </c>
      <c r="J353" s="83">
        <v>0</v>
      </c>
      <c r="K353" s="83">
        <v>0</v>
      </c>
      <c r="L353" s="83">
        <v>1.054</v>
      </c>
      <c r="M353" s="83">
        <v>7.4279999999999999</v>
      </c>
      <c r="N353" s="83">
        <v>0</v>
      </c>
      <c r="O353" s="83">
        <v>0</v>
      </c>
      <c r="P353" s="83">
        <v>0</v>
      </c>
      <c r="Q353" s="84">
        <v>0</v>
      </c>
      <c r="R353" s="82">
        <v>31.286000000000001</v>
      </c>
      <c r="S353" s="50"/>
      <c r="T353" s="50"/>
      <c r="U353" s="113"/>
      <c r="V353" s="50"/>
      <c r="W353" s="50"/>
      <c r="X353" s="50"/>
      <c r="Y353" s="50"/>
      <c r="Z353" s="50"/>
      <c r="AA353" s="50"/>
      <c r="AB353" s="50"/>
      <c r="AC353" s="50"/>
      <c r="AD353" s="50"/>
      <c r="AE353" s="50"/>
    </row>
    <row r="354" spans="1:31" s="22" customFormat="1" ht="15.6" x14ac:dyDescent="0.3">
      <c r="A354" s="102" t="s">
        <v>835</v>
      </c>
      <c r="B354" s="102" t="s">
        <v>836</v>
      </c>
      <c r="C354" s="102" t="s">
        <v>171</v>
      </c>
      <c r="D354" s="102" t="s">
        <v>133</v>
      </c>
      <c r="E354" s="52">
        <v>212600</v>
      </c>
      <c r="F354" s="82">
        <v>553.78399999999999</v>
      </c>
      <c r="G354" s="83">
        <v>7.0999999999999994E-2</v>
      </c>
      <c r="H354" s="83">
        <v>0.16400000000000001</v>
      </c>
      <c r="I354" s="83">
        <v>6.827</v>
      </c>
      <c r="J354" s="83">
        <v>0</v>
      </c>
      <c r="K354" s="83">
        <v>0</v>
      </c>
      <c r="L354" s="83">
        <v>1.2509999999999999</v>
      </c>
      <c r="M354" s="83">
        <v>14.548</v>
      </c>
      <c r="N354" s="83">
        <v>0</v>
      </c>
      <c r="O354" s="83">
        <v>0</v>
      </c>
      <c r="P354" s="83">
        <v>6.2539999999999996</v>
      </c>
      <c r="Q354" s="84">
        <v>0</v>
      </c>
      <c r="R354" s="82">
        <v>582.899</v>
      </c>
      <c r="S354" s="50"/>
      <c r="T354" s="50"/>
      <c r="U354" s="113"/>
      <c r="V354" s="50"/>
      <c r="W354" s="50"/>
      <c r="X354" s="50"/>
      <c r="Y354" s="50"/>
      <c r="Z354" s="50"/>
      <c r="AA354" s="50"/>
      <c r="AB354" s="50"/>
      <c r="AC354" s="50"/>
      <c r="AD354" s="50"/>
      <c r="AE354" s="50"/>
    </row>
    <row r="355" spans="1:31" s="22" customFormat="1" ht="15.6" x14ac:dyDescent="0.3">
      <c r="A355" s="102" t="s">
        <v>837</v>
      </c>
      <c r="B355" s="102" t="s">
        <v>838</v>
      </c>
      <c r="C355" s="102" t="s">
        <v>132</v>
      </c>
      <c r="D355" s="102" t="s">
        <v>133</v>
      </c>
      <c r="E355" s="52">
        <v>48600</v>
      </c>
      <c r="F355" s="82">
        <v>97.358000000000004</v>
      </c>
      <c r="G355" s="83">
        <v>3.5999999999999997E-2</v>
      </c>
      <c r="H355" s="83">
        <v>3.9E-2</v>
      </c>
      <c r="I355" s="83">
        <v>0</v>
      </c>
      <c r="J355" s="83">
        <v>0</v>
      </c>
      <c r="K355" s="83">
        <v>0</v>
      </c>
      <c r="L355" s="83">
        <v>0</v>
      </c>
      <c r="M355" s="83">
        <v>0</v>
      </c>
      <c r="N355" s="83">
        <v>0</v>
      </c>
      <c r="O355" s="83">
        <v>0</v>
      </c>
      <c r="P355" s="83">
        <v>0.35</v>
      </c>
      <c r="Q355" s="84">
        <v>0</v>
      </c>
      <c r="R355" s="82">
        <v>97.781999999999996</v>
      </c>
      <c r="S355" s="50"/>
      <c r="T355" s="50"/>
      <c r="U355" s="113"/>
      <c r="V355" s="50"/>
      <c r="W355" s="50"/>
      <c r="X355" s="50"/>
      <c r="Y355" s="50"/>
      <c r="Z355" s="50"/>
      <c r="AA355" s="50"/>
      <c r="AB355" s="50"/>
      <c r="AC355" s="50"/>
      <c r="AD355" s="50"/>
      <c r="AE355" s="50"/>
    </row>
    <row r="356" spans="1:31" s="22" customFormat="1" ht="15.6" x14ac:dyDescent="0.3">
      <c r="A356" s="102" t="s">
        <v>839</v>
      </c>
      <c r="B356" s="102" t="s">
        <v>840</v>
      </c>
      <c r="C356" s="102" t="s">
        <v>132</v>
      </c>
      <c r="D356" s="102" t="s">
        <v>133</v>
      </c>
      <c r="E356" s="52">
        <v>62000</v>
      </c>
      <c r="F356" s="82">
        <v>10.336</v>
      </c>
      <c r="G356" s="83">
        <v>0</v>
      </c>
      <c r="H356" s="83">
        <v>0.31</v>
      </c>
      <c r="I356" s="83">
        <v>0</v>
      </c>
      <c r="J356" s="83">
        <v>0</v>
      </c>
      <c r="K356" s="83">
        <v>0</v>
      </c>
      <c r="L356" s="83">
        <v>0</v>
      </c>
      <c r="M356" s="83">
        <v>1.0680000000000001</v>
      </c>
      <c r="N356" s="83">
        <v>0</v>
      </c>
      <c r="O356" s="83">
        <v>0</v>
      </c>
      <c r="P356" s="83">
        <v>0</v>
      </c>
      <c r="Q356" s="84">
        <v>0</v>
      </c>
      <c r="R356" s="82">
        <v>11.714</v>
      </c>
      <c r="S356" s="50"/>
      <c r="T356" s="50"/>
      <c r="U356" s="113"/>
      <c r="V356" s="50"/>
      <c r="W356" s="50"/>
      <c r="X356" s="50"/>
      <c r="Y356" s="50"/>
      <c r="Z356" s="50"/>
      <c r="AA356" s="50"/>
      <c r="AB356" s="50"/>
      <c r="AC356" s="50"/>
      <c r="AD356" s="50"/>
      <c r="AE356" s="50"/>
    </row>
    <row r="357" spans="1:31" s="22" customFormat="1" ht="15.6" x14ac:dyDescent="0.3">
      <c r="A357" s="102" t="s">
        <v>841</v>
      </c>
      <c r="B357" s="102" t="s">
        <v>842</v>
      </c>
      <c r="C357" s="102" t="s">
        <v>136</v>
      </c>
      <c r="D357" s="102" t="s">
        <v>133</v>
      </c>
      <c r="E357" s="52">
        <v>138200</v>
      </c>
      <c r="F357" s="82">
        <v>10.96</v>
      </c>
      <c r="G357" s="83">
        <v>8.5999999999999993E-2</v>
      </c>
      <c r="H357" s="83">
        <v>0</v>
      </c>
      <c r="I357" s="83">
        <v>0</v>
      </c>
      <c r="J357" s="83">
        <v>349</v>
      </c>
      <c r="K357" s="83">
        <v>0</v>
      </c>
      <c r="L357" s="83">
        <v>0.53200000000000003</v>
      </c>
      <c r="M357" s="83">
        <v>4.7359999999999998</v>
      </c>
      <c r="N357" s="83">
        <v>0</v>
      </c>
      <c r="O357" s="83">
        <v>0</v>
      </c>
      <c r="P357" s="83">
        <v>0</v>
      </c>
      <c r="Q357" s="84">
        <v>0</v>
      </c>
      <c r="R357" s="82">
        <v>365.31400000000002</v>
      </c>
      <c r="S357" s="50"/>
      <c r="T357" s="50"/>
      <c r="U357" s="113"/>
      <c r="V357" s="50"/>
      <c r="W357" s="50"/>
      <c r="X357" s="50"/>
      <c r="Y357" s="50"/>
      <c r="Z357" s="50"/>
      <c r="AA357" s="50"/>
      <c r="AB357" s="50"/>
      <c r="AC357" s="50"/>
      <c r="AD357" s="50"/>
      <c r="AE357" s="50"/>
    </row>
    <row r="358" spans="1:31" s="22" customFormat="1" ht="15.6" x14ac:dyDescent="0.3">
      <c r="A358" s="102" t="s">
        <v>843</v>
      </c>
      <c r="B358" s="102" t="s">
        <v>844</v>
      </c>
      <c r="C358" s="102" t="s">
        <v>132</v>
      </c>
      <c r="D358" s="102" t="s">
        <v>133</v>
      </c>
      <c r="E358" s="52">
        <v>40300</v>
      </c>
      <c r="F358" s="82">
        <v>7.407</v>
      </c>
      <c r="G358" s="83">
        <v>0</v>
      </c>
      <c r="H358" s="83">
        <v>0</v>
      </c>
      <c r="I358" s="83">
        <v>0</v>
      </c>
      <c r="J358" s="83">
        <v>0</v>
      </c>
      <c r="K358" s="83">
        <v>0</v>
      </c>
      <c r="L358" s="83">
        <v>0</v>
      </c>
      <c r="M358" s="83">
        <v>0</v>
      </c>
      <c r="N358" s="83">
        <v>0</v>
      </c>
      <c r="O358" s="83">
        <v>0</v>
      </c>
      <c r="P358" s="83">
        <v>0</v>
      </c>
      <c r="Q358" s="84">
        <v>0</v>
      </c>
      <c r="R358" s="82">
        <v>7.407</v>
      </c>
      <c r="S358" s="50"/>
      <c r="T358" s="50"/>
      <c r="U358" s="113"/>
      <c r="V358" s="50"/>
      <c r="W358" s="50"/>
      <c r="X358" s="50"/>
      <c r="Y358" s="50"/>
      <c r="Z358" s="50"/>
      <c r="AA358" s="50"/>
      <c r="AB358" s="50"/>
      <c r="AC358" s="50"/>
      <c r="AD358" s="50"/>
      <c r="AE358" s="50"/>
    </row>
    <row r="359" spans="1:31" s="22" customFormat="1" ht="15.6" x14ac:dyDescent="0.3">
      <c r="A359" s="102" t="s">
        <v>845</v>
      </c>
      <c r="B359" s="102" t="s">
        <v>846</v>
      </c>
      <c r="C359" s="102" t="s">
        <v>132</v>
      </c>
      <c r="D359" s="102" t="s">
        <v>133</v>
      </c>
      <c r="E359" s="52">
        <v>65200</v>
      </c>
      <c r="F359" s="82">
        <v>31.312999999999999</v>
      </c>
      <c r="G359" s="83">
        <v>2.0049999999999999</v>
      </c>
      <c r="H359" s="83">
        <v>9.9000000000000005E-2</v>
      </c>
      <c r="I359" s="83">
        <v>0.25</v>
      </c>
      <c r="J359" s="83">
        <v>0</v>
      </c>
      <c r="K359" s="83">
        <v>0</v>
      </c>
      <c r="L359" s="83">
        <v>0.83199999999999996</v>
      </c>
      <c r="M359" s="83">
        <v>1.2050000000000001</v>
      </c>
      <c r="N359" s="83">
        <v>0</v>
      </c>
      <c r="O359" s="83">
        <v>0</v>
      </c>
      <c r="P359" s="83">
        <v>0</v>
      </c>
      <c r="Q359" s="84">
        <v>0</v>
      </c>
      <c r="R359" s="82">
        <v>35.704000000000001</v>
      </c>
      <c r="S359" s="50"/>
      <c r="T359" s="50"/>
      <c r="U359" s="113"/>
      <c r="V359" s="50"/>
      <c r="W359" s="50"/>
      <c r="X359" s="50"/>
      <c r="Y359" s="50"/>
      <c r="Z359" s="50"/>
      <c r="AA359" s="50"/>
      <c r="AB359" s="50"/>
      <c r="AC359" s="50"/>
      <c r="AD359" s="50"/>
      <c r="AE359" s="50"/>
    </row>
    <row r="360" spans="1:31" s="22" customFormat="1" ht="15.6" x14ac:dyDescent="0.3">
      <c r="A360" s="102" t="s">
        <v>847</v>
      </c>
      <c r="B360" s="102" t="s">
        <v>848</v>
      </c>
      <c r="C360" s="102" t="s">
        <v>178</v>
      </c>
      <c r="D360" s="102" t="s">
        <v>133</v>
      </c>
      <c r="E360" s="52">
        <v>114300</v>
      </c>
      <c r="F360" s="82">
        <v>18.140999999999998</v>
      </c>
      <c r="G360" s="83">
        <v>0</v>
      </c>
      <c r="H360" s="83">
        <v>0</v>
      </c>
      <c r="I360" s="83">
        <v>0</v>
      </c>
      <c r="J360" s="83">
        <v>0</v>
      </c>
      <c r="K360" s="83">
        <v>0</v>
      </c>
      <c r="L360" s="83">
        <v>0.85099999999999998</v>
      </c>
      <c r="M360" s="83">
        <v>0</v>
      </c>
      <c r="N360" s="83">
        <v>8</v>
      </c>
      <c r="O360" s="83">
        <v>0</v>
      </c>
      <c r="P360" s="83">
        <v>0.37</v>
      </c>
      <c r="Q360" s="84">
        <v>0</v>
      </c>
      <c r="R360" s="82">
        <v>27.361000000000001</v>
      </c>
      <c r="S360" s="50"/>
      <c r="T360" s="50"/>
      <c r="U360" s="113"/>
      <c r="V360" s="50"/>
      <c r="W360" s="50"/>
      <c r="X360" s="50"/>
      <c r="Y360" s="50"/>
      <c r="Z360" s="50"/>
      <c r="AA360" s="50"/>
      <c r="AB360" s="50"/>
      <c r="AC360" s="50"/>
      <c r="AD360" s="50"/>
      <c r="AE360" s="50"/>
    </row>
    <row r="361" spans="1:31" s="22" customFormat="1" ht="15.6" x14ac:dyDescent="0.3">
      <c r="A361" s="102" t="s">
        <v>849</v>
      </c>
      <c r="B361" s="102" t="s">
        <v>850</v>
      </c>
      <c r="C361" s="102" t="s">
        <v>178</v>
      </c>
      <c r="D361" s="102" t="s">
        <v>133</v>
      </c>
      <c r="E361" s="52">
        <v>39300</v>
      </c>
      <c r="F361" s="82">
        <v>7.8029999999999999</v>
      </c>
      <c r="G361" s="83">
        <v>0</v>
      </c>
      <c r="H361" s="83">
        <v>0</v>
      </c>
      <c r="I361" s="83">
        <v>0</v>
      </c>
      <c r="J361" s="83">
        <v>0</v>
      </c>
      <c r="K361" s="83">
        <v>0</v>
      </c>
      <c r="L361" s="83">
        <v>0.625</v>
      </c>
      <c r="M361" s="83">
        <v>0</v>
      </c>
      <c r="N361" s="83">
        <v>0</v>
      </c>
      <c r="O361" s="83">
        <v>0</v>
      </c>
      <c r="P361" s="83">
        <v>2.5000000000000001E-2</v>
      </c>
      <c r="Q361" s="84">
        <v>0</v>
      </c>
      <c r="R361" s="82">
        <v>8.4529999999999994</v>
      </c>
      <c r="S361" s="50"/>
      <c r="T361" s="50"/>
      <c r="U361" s="113"/>
      <c r="V361" s="50"/>
      <c r="W361" s="50"/>
      <c r="X361" s="50"/>
      <c r="Y361" s="50"/>
      <c r="Z361" s="50"/>
      <c r="AA361" s="50"/>
      <c r="AB361" s="50"/>
      <c r="AC361" s="50"/>
      <c r="AD361" s="50"/>
      <c r="AE361" s="50"/>
    </row>
    <row r="362" spans="1:31" s="22" customFormat="1" ht="15.6" x14ac:dyDescent="0.3">
      <c r="A362" s="102" t="s">
        <v>851</v>
      </c>
      <c r="B362" s="102" t="s">
        <v>852</v>
      </c>
      <c r="C362" s="102" t="s">
        <v>132</v>
      </c>
      <c r="D362" s="102" t="s">
        <v>133</v>
      </c>
      <c r="E362" s="52">
        <v>45000</v>
      </c>
      <c r="F362" s="82">
        <v>5.0579999999999998</v>
      </c>
      <c r="G362" s="83">
        <v>0</v>
      </c>
      <c r="H362" s="83">
        <v>0</v>
      </c>
      <c r="I362" s="83">
        <v>0</v>
      </c>
      <c r="J362" s="83">
        <v>400.2</v>
      </c>
      <c r="K362" s="83">
        <v>0</v>
      </c>
      <c r="L362" s="83">
        <v>0.36</v>
      </c>
      <c r="M362" s="83">
        <v>0</v>
      </c>
      <c r="N362" s="83">
        <v>0</v>
      </c>
      <c r="O362" s="83">
        <v>0</v>
      </c>
      <c r="P362" s="83">
        <v>0</v>
      </c>
      <c r="Q362" s="84">
        <v>0</v>
      </c>
      <c r="R362" s="82">
        <v>405.61799999999999</v>
      </c>
      <c r="S362" s="50"/>
      <c r="T362" s="50"/>
      <c r="U362" s="113"/>
      <c r="V362" s="50"/>
      <c r="W362" s="50"/>
      <c r="X362" s="50"/>
      <c r="Y362" s="50"/>
      <c r="Z362" s="50"/>
      <c r="AA362" s="50"/>
      <c r="AB362" s="50"/>
      <c r="AC362" s="50"/>
      <c r="AD362" s="50"/>
      <c r="AE362" s="50"/>
    </row>
    <row r="363" spans="1:31" s="22" customFormat="1" ht="15.6" x14ac:dyDescent="0.3">
      <c r="A363" s="102" t="s">
        <v>853</v>
      </c>
      <c r="B363" s="102" t="s">
        <v>854</v>
      </c>
      <c r="C363" s="102" t="s">
        <v>187</v>
      </c>
      <c r="D363" s="102" t="s">
        <v>187</v>
      </c>
      <c r="E363" s="52">
        <v>58200</v>
      </c>
      <c r="F363" s="82">
        <v>41.704999999999998</v>
      </c>
      <c r="G363" s="83">
        <v>0.02</v>
      </c>
      <c r="H363" s="83">
        <v>0</v>
      </c>
      <c r="I363" s="83">
        <v>0.42499999999999999</v>
      </c>
      <c r="J363" s="83">
        <v>0</v>
      </c>
      <c r="K363" s="83">
        <v>0</v>
      </c>
      <c r="L363" s="83">
        <v>0</v>
      </c>
      <c r="M363" s="83">
        <v>6.4349999999999996</v>
      </c>
      <c r="N363" s="83">
        <v>0</v>
      </c>
      <c r="O363" s="83">
        <v>0</v>
      </c>
      <c r="P363" s="83">
        <v>0.3</v>
      </c>
      <c r="Q363" s="84">
        <v>0</v>
      </c>
      <c r="R363" s="82">
        <v>48.884999999999998</v>
      </c>
      <c r="S363" s="50"/>
      <c r="T363" s="50"/>
      <c r="U363" s="113"/>
      <c r="V363" s="50"/>
      <c r="W363" s="50"/>
      <c r="X363" s="50"/>
      <c r="Y363" s="50"/>
      <c r="Z363" s="50"/>
      <c r="AA363" s="50"/>
      <c r="AB363" s="50"/>
      <c r="AC363" s="50"/>
      <c r="AD363" s="50"/>
      <c r="AE363" s="50"/>
    </row>
    <row r="364" spans="1:31" s="22" customFormat="1" ht="15.6" x14ac:dyDescent="0.3">
      <c r="A364" s="102" t="s">
        <v>855</v>
      </c>
      <c r="B364" s="102" t="s">
        <v>856</v>
      </c>
      <c r="C364" s="102" t="s">
        <v>178</v>
      </c>
      <c r="D364" s="102" t="s">
        <v>133</v>
      </c>
      <c r="E364" s="52">
        <v>52900</v>
      </c>
      <c r="F364" s="82">
        <v>87.311999999999998</v>
      </c>
      <c r="G364" s="83">
        <v>0.82</v>
      </c>
      <c r="H364" s="83">
        <v>0.36599999999999999</v>
      </c>
      <c r="I364" s="83">
        <v>1.522</v>
      </c>
      <c r="J364" s="83">
        <v>0</v>
      </c>
      <c r="K364" s="83">
        <v>0</v>
      </c>
      <c r="L364" s="83">
        <v>0</v>
      </c>
      <c r="M364" s="83">
        <v>7.9720000000000004</v>
      </c>
      <c r="N364" s="83">
        <v>22</v>
      </c>
      <c r="O364" s="83">
        <v>0</v>
      </c>
      <c r="P364" s="83">
        <v>0.19500000000000001</v>
      </c>
      <c r="Q364" s="84">
        <v>0</v>
      </c>
      <c r="R364" s="82">
        <v>120.187</v>
      </c>
      <c r="S364" s="50"/>
      <c r="T364" s="50"/>
      <c r="U364" s="113"/>
      <c r="V364" s="50"/>
      <c r="W364" s="50"/>
      <c r="X364" s="50"/>
      <c r="Y364" s="50"/>
      <c r="Z364" s="50"/>
      <c r="AA364" s="50"/>
      <c r="AB364" s="50"/>
      <c r="AC364" s="50"/>
      <c r="AD364" s="50"/>
      <c r="AE364" s="50"/>
    </row>
    <row r="365" spans="1:31" s="22" customFormat="1" ht="15.6" x14ac:dyDescent="0.3">
      <c r="A365" s="102" t="s">
        <v>857</v>
      </c>
      <c r="B365" s="102" t="s">
        <v>858</v>
      </c>
      <c r="C365" s="102" t="s">
        <v>136</v>
      </c>
      <c r="D365" s="102" t="s">
        <v>133</v>
      </c>
      <c r="E365" s="52">
        <v>46300</v>
      </c>
      <c r="F365" s="82">
        <v>19.222999999999999</v>
      </c>
      <c r="G365" s="83">
        <v>6.9859999999999998</v>
      </c>
      <c r="H365" s="83">
        <v>1</v>
      </c>
      <c r="I365" s="83">
        <v>1.8859999999999999</v>
      </c>
      <c r="J365" s="83">
        <v>0</v>
      </c>
      <c r="K365" s="83">
        <v>0</v>
      </c>
      <c r="L365" s="83">
        <v>0</v>
      </c>
      <c r="M365" s="83">
        <v>5.8849999999999998</v>
      </c>
      <c r="N365" s="83">
        <v>0</v>
      </c>
      <c r="O365" s="83">
        <v>0</v>
      </c>
      <c r="P365" s="83">
        <v>0</v>
      </c>
      <c r="Q365" s="84">
        <v>0</v>
      </c>
      <c r="R365" s="82">
        <v>34.978999999999999</v>
      </c>
      <c r="S365" s="50"/>
      <c r="T365" s="50"/>
      <c r="U365" s="113"/>
      <c r="V365" s="50"/>
      <c r="W365" s="50"/>
      <c r="X365" s="50"/>
      <c r="Y365" s="50"/>
      <c r="Z365" s="50"/>
      <c r="AA365" s="50"/>
      <c r="AB365" s="50"/>
      <c r="AC365" s="50"/>
      <c r="AD365" s="50"/>
      <c r="AE365" s="50"/>
    </row>
    <row r="366" spans="1:31" s="22" customFormat="1" ht="15.6" x14ac:dyDescent="0.3">
      <c r="A366" s="102" t="s">
        <v>859</v>
      </c>
      <c r="B366" s="102" t="s">
        <v>860</v>
      </c>
      <c r="C366" s="102" t="s">
        <v>178</v>
      </c>
      <c r="D366" s="102" t="s">
        <v>133</v>
      </c>
      <c r="E366" s="52">
        <v>44300</v>
      </c>
      <c r="F366" s="82">
        <v>7.7809999999999997</v>
      </c>
      <c r="G366" s="83">
        <v>1.0999999999999999E-2</v>
      </c>
      <c r="H366" s="83">
        <v>0</v>
      </c>
      <c r="I366" s="83">
        <v>0</v>
      </c>
      <c r="J366" s="83">
        <v>0</v>
      </c>
      <c r="K366" s="83">
        <v>0</v>
      </c>
      <c r="L366" s="83">
        <v>0.52600000000000002</v>
      </c>
      <c r="M366" s="83">
        <v>0</v>
      </c>
      <c r="N366" s="83">
        <v>0</v>
      </c>
      <c r="O366" s="83">
        <v>0</v>
      </c>
      <c r="P366" s="83">
        <v>0</v>
      </c>
      <c r="Q366" s="84">
        <v>0</v>
      </c>
      <c r="R366" s="82">
        <v>8.3179999999999996</v>
      </c>
      <c r="S366" s="50"/>
      <c r="T366" s="50"/>
      <c r="U366" s="113"/>
      <c r="V366" s="50"/>
      <c r="W366" s="50"/>
      <c r="X366" s="50"/>
      <c r="Y366" s="50"/>
      <c r="Z366" s="50"/>
      <c r="AA366" s="50"/>
      <c r="AB366" s="50"/>
      <c r="AC366" s="50"/>
      <c r="AD366" s="50"/>
      <c r="AE366" s="50"/>
    </row>
    <row r="367" spans="1:31" s="22" customFormat="1" ht="15.6" x14ac:dyDescent="0.3">
      <c r="A367" s="104" t="s">
        <v>861</v>
      </c>
      <c r="B367" s="104" t="s">
        <v>862</v>
      </c>
      <c r="C367" s="104" t="s">
        <v>160</v>
      </c>
      <c r="D367" s="104" t="s">
        <v>133</v>
      </c>
      <c r="E367" s="56">
        <v>91100</v>
      </c>
      <c r="F367" s="85">
        <v>13.614000000000001</v>
      </c>
      <c r="G367" s="86">
        <v>4.2999999999999997E-2</v>
      </c>
      <c r="H367" s="86">
        <v>0</v>
      </c>
      <c r="I367" s="86">
        <v>0</v>
      </c>
      <c r="J367" s="86">
        <v>0</v>
      </c>
      <c r="K367" s="86">
        <v>0</v>
      </c>
      <c r="L367" s="86">
        <v>0.71699999999999997</v>
      </c>
      <c r="M367" s="86">
        <v>7.1189999999999998</v>
      </c>
      <c r="N367" s="86">
        <v>0</v>
      </c>
      <c r="O367" s="86">
        <v>0</v>
      </c>
      <c r="P367" s="86">
        <v>0</v>
      </c>
      <c r="Q367" s="86">
        <v>0</v>
      </c>
      <c r="R367" s="85">
        <v>21.492999999999999</v>
      </c>
      <c r="S367" s="50"/>
      <c r="T367" s="50"/>
      <c r="U367" s="113"/>
      <c r="V367" s="50"/>
      <c r="W367" s="50"/>
      <c r="X367" s="50"/>
      <c r="Y367" s="50"/>
      <c r="Z367" s="50"/>
      <c r="AA367" s="50"/>
      <c r="AB367" s="50"/>
      <c r="AC367" s="50"/>
      <c r="AD367" s="50"/>
      <c r="AE367" s="50"/>
    </row>
    <row r="368" spans="1:31" s="22" customFormat="1" ht="15.6" x14ac:dyDescent="0.3">
      <c r="A368" s="59" t="s">
        <v>863</v>
      </c>
      <c r="B368" s="60" t="s">
        <v>864</v>
      </c>
      <c r="C368" s="50" t="s">
        <v>865</v>
      </c>
      <c r="D368" s="50" t="s">
        <v>865</v>
      </c>
      <c r="E368" s="52">
        <v>60500</v>
      </c>
      <c r="F368" s="82">
        <v>34.082000000000001</v>
      </c>
      <c r="G368" s="83">
        <v>37.991999999999997</v>
      </c>
      <c r="H368" s="83">
        <v>1.2330000000000001</v>
      </c>
      <c r="I368" s="83">
        <v>2.2210000000000001</v>
      </c>
      <c r="J368" s="83">
        <v>0</v>
      </c>
      <c r="K368" s="83">
        <v>0</v>
      </c>
      <c r="L368" s="83">
        <v>0.16800000000000001</v>
      </c>
      <c r="M368" s="83">
        <v>3.9510000000000001</v>
      </c>
      <c r="N368" s="83">
        <v>0</v>
      </c>
      <c r="O368" s="83">
        <v>0</v>
      </c>
      <c r="P368" s="83">
        <v>0.48</v>
      </c>
      <c r="Q368" s="84">
        <v>0</v>
      </c>
      <c r="R368" s="82">
        <v>80.126000000000005</v>
      </c>
      <c r="S368" s="50"/>
      <c r="T368" s="50"/>
      <c r="U368" s="113"/>
      <c r="V368" s="50"/>
      <c r="W368" s="50"/>
      <c r="X368" s="50"/>
      <c r="Y368" s="50"/>
      <c r="Z368" s="50"/>
      <c r="AA368" s="50"/>
      <c r="AB368" s="50"/>
      <c r="AC368" s="50"/>
      <c r="AD368" s="50"/>
      <c r="AE368" s="50"/>
    </row>
    <row r="369" spans="1:31" s="22" customFormat="1" ht="15.6" x14ac:dyDescent="0.3">
      <c r="A369" s="61" t="s">
        <v>866</v>
      </c>
      <c r="B369" s="60" t="s">
        <v>867</v>
      </c>
      <c r="C369" s="50" t="s">
        <v>865</v>
      </c>
      <c r="D369" s="50" t="s">
        <v>865</v>
      </c>
      <c r="E369" s="52">
        <v>67600</v>
      </c>
      <c r="F369" s="82">
        <v>6.3940000000000001</v>
      </c>
      <c r="G369" s="83">
        <v>6.8949999999999996</v>
      </c>
      <c r="H369" s="83">
        <v>5.6000000000000001E-2</v>
      </c>
      <c r="I369" s="83">
        <v>2.601</v>
      </c>
      <c r="J369" s="83">
        <v>0</v>
      </c>
      <c r="K369" s="83">
        <v>0</v>
      </c>
      <c r="L369" s="83">
        <v>0</v>
      </c>
      <c r="M369" s="83">
        <v>0</v>
      </c>
      <c r="N369" s="83">
        <v>0</v>
      </c>
      <c r="O369" s="83">
        <v>0</v>
      </c>
      <c r="P369" s="83">
        <v>0</v>
      </c>
      <c r="Q369" s="84">
        <v>0</v>
      </c>
      <c r="R369" s="82">
        <v>15.946</v>
      </c>
      <c r="S369" s="50"/>
      <c r="T369" s="50"/>
      <c r="U369" s="113"/>
      <c r="V369" s="50"/>
      <c r="W369" s="50"/>
      <c r="X369" s="50"/>
      <c r="Y369" s="50"/>
      <c r="Z369" s="50"/>
      <c r="AA369" s="50"/>
      <c r="AB369" s="50"/>
      <c r="AC369" s="50"/>
      <c r="AD369" s="50"/>
      <c r="AE369" s="50"/>
    </row>
    <row r="370" spans="1:31" s="22" customFormat="1" ht="15.6" x14ac:dyDescent="0.3">
      <c r="A370" s="50" t="s">
        <v>868</v>
      </c>
      <c r="B370" s="60" t="s">
        <v>869</v>
      </c>
      <c r="C370" s="50" t="s">
        <v>865</v>
      </c>
      <c r="D370" s="50" t="s">
        <v>865</v>
      </c>
      <c r="E370" s="52">
        <v>83200</v>
      </c>
      <c r="F370" s="82">
        <v>10.403</v>
      </c>
      <c r="G370" s="83">
        <v>17.387</v>
      </c>
      <c r="H370" s="83">
        <v>0.68700000000000006</v>
      </c>
      <c r="I370" s="83">
        <v>14.385</v>
      </c>
      <c r="J370" s="83">
        <v>0</v>
      </c>
      <c r="K370" s="83">
        <v>0</v>
      </c>
      <c r="L370" s="83">
        <v>0</v>
      </c>
      <c r="M370" s="83">
        <v>0.53700000000000003</v>
      </c>
      <c r="N370" s="83">
        <v>0</v>
      </c>
      <c r="O370" s="83">
        <v>0</v>
      </c>
      <c r="P370" s="83">
        <v>5.1159999999999997</v>
      </c>
      <c r="Q370" s="84">
        <v>0</v>
      </c>
      <c r="R370" s="82">
        <v>48.515000000000001</v>
      </c>
      <c r="S370" s="50"/>
      <c r="T370" s="50"/>
      <c r="U370" s="113"/>
      <c r="V370" s="50"/>
      <c r="W370" s="50"/>
      <c r="X370" s="50"/>
      <c r="Y370" s="50"/>
      <c r="Z370" s="50"/>
      <c r="AA370" s="50"/>
      <c r="AB370" s="50"/>
      <c r="AC370" s="50"/>
      <c r="AD370" s="50"/>
      <c r="AE370" s="50"/>
    </row>
    <row r="371" spans="1:31" s="22" customFormat="1" ht="15.6" x14ac:dyDescent="0.3">
      <c r="A371" s="61" t="s">
        <v>870</v>
      </c>
      <c r="B371" s="60" t="s">
        <v>871</v>
      </c>
      <c r="C371" s="50" t="s">
        <v>865</v>
      </c>
      <c r="D371" s="50" t="s">
        <v>865</v>
      </c>
      <c r="E371" s="52">
        <v>139500</v>
      </c>
      <c r="F371" s="82">
        <v>1.3520000000000001</v>
      </c>
      <c r="G371" s="83">
        <v>0.48399999999999999</v>
      </c>
      <c r="H371" s="83">
        <v>1.0999999999999999E-2</v>
      </c>
      <c r="I371" s="83">
        <v>3.1949999999999998</v>
      </c>
      <c r="J371" s="83">
        <v>0</v>
      </c>
      <c r="K371" s="83">
        <v>0</v>
      </c>
      <c r="L371" s="83">
        <v>0</v>
      </c>
      <c r="M371" s="83">
        <v>5.75</v>
      </c>
      <c r="N371" s="83">
        <v>17.565999999999999</v>
      </c>
      <c r="O371" s="83">
        <v>0</v>
      </c>
      <c r="P371" s="83">
        <v>8.3770000000000007</v>
      </c>
      <c r="Q371" s="84">
        <v>0</v>
      </c>
      <c r="R371" s="82">
        <v>36.734000000000002</v>
      </c>
      <c r="S371" s="50"/>
      <c r="T371" s="50"/>
      <c r="U371" s="113"/>
      <c r="V371" s="50"/>
      <c r="W371" s="50"/>
      <c r="X371" s="50"/>
      <c r="Y371" s="50"/>
      <c r="Z371" s="50"/>
      <c r="AA371" s="50"/>
      <c r="AB371" s="50"/>
      <c r="AC371" s="50"/>
      <c r="AD371" s="50"/>
      <c r="AE371" s="50"/>
    </row>
    <row r="372" spans="1:31" s="22" customFormat="1" ht="15.6" x14ac:dyDescent="0.3">
      <c r="A372" s="50" t="s">
        <v>872</v>
      </c>
      <c r="B372" s="60" t="s">
        <v>873</v>
      </c>
      <c r="C372" s="50" t="s">
        <v>865</v>
      </c>
      <c r="D372" s="50" t="s">
        <v>865</v>
      </c>
      <c r="E372" s="52">
        <v>58900</v>
      </c>
      <c r="F372" s="82">
        <v>58.088999999999999</v>
      </c>
      <c r="G372" s="83">
        <v>379.68</v>
      </c>
      <c r="H372" s="83">
        <v>1.54</v>
      </c>
      <c r="I372" s="83">
        <v>5.8579999999999997</v>
      </c>
      <c r="J372" s="83">
        <v>0</v>
      </c>
      <c r="K372" s="83">
        <v>0</v>
      </c>
      <c r="L372" s="83">
        <v>0</v>
      </c>
      <c r="M372" s="83">
        <v>1.825</v>
      </c>
      <c r="N372" s="83">
        <v>0</v>
      </c>
      <c r="O372" s="83">
        <v>0</v>
      </c>
      <c r="P372" s="83">
        <v>0</v>
      </c>
      <c r="Q372" s="84">
        <v>0</v>
      </c>
      <c r="R372" s="82">
        <v>446.99200000000002</v>
      </c>
      <c r="S372" s="50"/>
      <c r="T372" s="50"/>
      <c r="U372" s="113"/>
      <c r="V372" s="50"/>
      <c r="W372" s="50"/>
      <c r="X372" s="50"/>
      <c r="Y372" s="50"/>
      <c r="Z372" s="50"/>
      <c r="AA372" s="50"/>
      <c r="AB372" s="50"/>
      <c r="AC372" s="50"/>
      <c r="AD372" s="50"/>
      <c r="AE372" s="50"/>
    </row>
    <row r="373" spans="1:31" s="22" customFormat="1" ht="15.6" x14ac:dyDescent="0.3">
      <c r="A373" s="50" t="s">
        <v>874</v>
      </c>
      <c r="B373" s="60" t="s">
        <v>875</v>
      </c>
      <c r="C373" s="50" t="s">
        <v>865</v>
      </c>
      <c r="D373" s="50" t="s">
        <v>865</v>
      </c>
      <c r="E373" s="52">
        <v>58600</v>
      </c>
      <c r="F373" s="82">
        <v>0.2</v>
      </c>
      <c r="G373" s="83">
        <v>296.92</v>
      </c>
      <c r="H373" s="83">
        <v>2.6890000000000001</v>
      </c>
      <c r="I373" s="83">
        <v>12.397</v>
      </c>
      <c r="J373" s="83">
        <v>0</v>
      </c>
      <c r="K373" s="83">
        <v>0</v>
      </c>
      <c r="L373" s="83">
        <v>0</v>
      </c>
      <c r="M373" s="83">
        <v>0.61699999999999999</v>
      </c>
      <c r="N373" s="83">
        <v>0</v>
      </c>
      <c r="O373" s="83">
        <v>0</v>
      </c>
      <c r="P373" s="83">
        <v>21.588000000000001</v>
      </c>
      <c r="Q373" s="84">
        <v>0</v>
      </c>
      <c r="R373" s="82">
        <v>334.411</v>
      </c>
      <c r="S373" s="50"/>
      <c r="T373" s="50"/>
      <c r="U373" s="113"/>
      <c r="V373" s="50"/>
      <c r="W373" s="50"/>
      <c r="X373" s="50"/>
      <c r="Y373" s="50"/>
      <c r="Z373" s="50"/>
      <c r="AA373" s="50"/>
      <c r="AB373" s="50"/>
      <c r="AC373" s="50"/>
      <c r="AD373" s="50"/>
      <c r="AE373" s="50"/>
    </row>
    <row r="374" spans="1:31" s="22" customFormat="1" ht="15.6" x14ac:dyDescent="0.3">
      <c r="A374" s="50" t="s">
        <v>876</v>
      </c>
      <c r="B374" s="60" t="s">
        <v>877</v>
      </c>
      <c r="C374" s="50" t="s">
        <v>865</v>
      </c>
      <c r="D374" s="50" t="s">
        <v>865</v>
      </c>
      <c r="E374" s="52">
        <v>45100</v>
      </c>
      <c r="F374" s="82">
        <v>0.36599999999999999</v>
      </c>
      <c r="G374" s="83">
        <v>459.88799999999998</v>
      </c>
      <c r="H374" s="83">
        <v>0.13500000000000001</v>
      </c>
      <c r="I374" s="83">
        <v>6.931</v>
      </c>
      <c r="J374" s="83">
        <v>0</v>
      </c>
      <c r="K374" s="83">
        <v>0</v>
      </c>
      <c r="L374" s="83">
        <v>0</v>
      </c>
      <c r="M374" s="83">
        <v>0.55700000000000005</v>
      </c>
      <c r="N374" s="83">
        <v>0</v>
      </c>
      <c r="O374" s="83">
        <v>0</v>
      </c>
      <c r="P374" s="83">
        <v>7.4550000000000001</v>
      </c>
      <c r="Q374" s="84">
        <v>0</v>
      </c>
      <c r="R374" s="82">
        <v>475.33100000000002</v>
      </c>
      <c r="S374" s="50"/>
      <c r="T374" s="50"/>
      <c r="U374" s="113"/>
      <c r="V374" s="50"/>
      <c r="W374" s="50"/>
      <c r="X374" s="50"/>
      <c r="Y374" s="50"/>
      <c r="Z374" s="50"/>
      <c r="AA374" s="50"/>
      <c r="AB374" s="50"/>
      <c r="AC374" s="50"/>
      <c r="AD374" s="50"/>
      <c r="AE374" s="50"/>
    </row>
    <row r="375" spans="1:31" s="22" customFormat="1" ht="15.6" x14ac:dyDescent="0.3">
      <c r="A375" s="50" t="s">
        <v>878</v>
      </c>
      <c r="B375" s="60" t="s">
        <v>879</v>
      </c>
      <c r="C375" s="50" t="s">
        <v>865</v>
      </c>
      <c r="D375" s="50" t="s">
        <v>865</v>
      </c>
      <c r="E375" s="52">
        <v>58100</v>
      </c>
      <c r="F375" s="82">
        <v>80.8</v>
      </c>
      <c r="G375" s="83">
        <v>7.9210000000000003</v>
      </c>
      <c r="H375" s="83">
        <v>0.23599999999999999</v>
      </c>
      <c r="I375" s="83">
        <v>6.242</v>
      </c>
      <c r="J375" s="83">
        <v>0</v>
      </c>
      <c r="K375" s="83">
        <v>0</v>
      </c>
      <c r="L375" s="83">
        <v>0</v>
      </c>
      <c r="M375" s="83">
        <v>3.1</v>
      </c>
      <c r="N375" s="83">
        <v>0</v>
      </c>
      <c r="O375" s="83">
        <v>0</v>
      </c>
      <c r="P375" s="83">
        <v>4.9749999999999996</v>
      </c>
      <c r="Q375" s="84">
        <v>0</v>
      </c>
      <c r="R375" s="82">
        <v>103.274</v>
      </c>
      <c r="S375" s="50"/>
      <c r="T375" s="50"/>
      <c r="U375" s="113"/>
      <c r="V375" s="50"/>
      <c r="W375" s="50"/>
      <c r="X375" s="50"/>
      <c r="Y375" s="50"/>
      <c r="Z375" s="50"/>
      <c r="AA375" s="50"/>
      <c r="AB375" s="50"/>
      <c r="AC375" s="50"/>
      <c r="AD375" s="50"/>
      <c r="AE375" s="50"/>
    </row>
    <row r="376" spans="1:31" s="22" customFormat="1" ht="15.6" x14ac:dyDescent="0.3">
      <c r="A376" s="50" t="s">
        <v>880</v>
      </c>
      <c r="B376" s="60" t="s">
        <v>881</v>
      </c>
      <c r="C376" s="50" t="s">
        <v>865</v>
      </c>
      <c r="D376" s="50" t="s">
        <v>865</v>
      </c>
      <c r="E376" s="52">
        <v>54600</v>
      </c>
      <c r="F376" s="82">
        <v>13.234</v>
      </c>
      <c r="G376" s="83">
        <v>103.226</v>
      </c>
      <c r="H376" s="83">
        <v>2.1339999999999999</v>
      </c>
      <c r="I376" s="83">
        <v>3.02</v>
      </c>
      <c r="J376" s="83">
        <v>0</v>
      </c>
      <c r="K376" s="83">
        <v>0</v>
      </c>
      <c r="L376" s="83">
        <v>0</v>
      </c>
      <c r="M376" s="83">
        <v>0.8</v>
      </c>
      <c r="N376" s="83">
        <v>0</v>
      </c>
      <c r="O376" s="83">
        <v>0</v>
      </c>
      <c r="P376" s="83">
        <v>1.4710000000000001</v>
      </c>
      <c r="Q376" s="84">
        <v>0</v>
      </c>
      <c r="R376" s="82">
        <v>123.88500000000001</v>
      </c>
      <c r="S376" s="50"/>
      <c r="T376" s="50"/>
      <c r="U376" s="113"/>
      <c r="V376" s="50"/>
      <c r="W376" s="50"/>
      <c r="X376" s="50"/>
      <c r="Y376" s="50"/>
      <c r="Z376" s="50"/>
      <c r="AA376" s="50"/>
      <c r="AB376" s="50"/>
      <c r="AC376" s="50"/>
      <c r="AD376" s="50"/>
      <c r="AE376" s="50"/>
    </row>
    <row r="377" spans="1:31" s="22" customFormat="1" ht="15.6" x14ac:dyDescent="0.3">
      <c r="A377" s="50" t="s">
        <v>882</v>
      </c>
      <c r="B377" s="60" t="s">
        <v>883</v>
      </c>
      <c r="C377" s="50" t="s">
        <v>865</v>
      </c>
      <c r="D377" s="50" t="s">
        <v>865</v>
      </c>
      <c r="E377" s="52">
        <v>57700</v>
      </c>
      <c r="F377" s="82">
        <v>6.6779999999999999</v>
      </c>
      <c r="G377" s="83">
        <v>102.98699999999999</v>
      </c>
      <c r="H377" s="83">
        <v>0.96299999999999997</v>
      </c>
      <c r="I377" s="83">
        <v>16.161999999999999</v>
      </c>
      <c r="J377" s="83">
        <v>0</v>
      </c>
      <c r="K377" s="83">
        <v>0</v>
      </c>
      <c r="L377" s="83">
        <v>0</v>
      </c>
      <c r="M377" s="83">
        <v>1.1000000000000001</v>
      </c>
      <c r="N377" s="83">
        <v>0</v>
      </c>
      <c r="O377" s="83">
        <v>0</v>
      </c>
      <c r="P377" s="83">
        <v>0.47599999999999998</v>
      </c>
      <c r="Q377" s="84">
        <v>0</v>
      </c>
      <c r="R377" s="82">
        <v>128.36500000000001</v>
      </c>
      <c r="S377" s="50"/>
      <c r="T377" s="50"/>
      <c r="U377" s="113"/>
      <c r="V377" s="50"/>
      <c r="W377" s="50"/>
      <c r="X377" s="50"/>
      <c r="Y377" s="50"/>
      <c r="Z377" s="50"/>
      <c r="AA377" s="50"/>
      <c r="AB377" s="50"/>
      <c r="AC377" s="50"/>
      <c r="AD377" s="50"/>
      <c r="AE377" s="50"/>
    </row>
    <row r="378" spans="1:31" s="22" customFormat="1" ht="15.6" x14ac:dyDescent="0.3">
      <c r="A378" s="50" t="s">
        <v>884</v>
      </c>
      <c r="B378" s="60" t="s">
        <v>885</v>
      </c>
      <c r="C378" s="50" t="s">
        <v>865</v>
      </c>
      <c r="D378" s="50" t="s">
        <v>865</v>
      </c>
      <c r="E378" s="52">
        <v>67000</v>
      </c>
      <c r="F378" s="82">
        <v>1.5529999999999999</v>
      </c>
      <c r="G378" s="83">
        <v>10.637</v>
      </c>
      <c r="H378" s="83">
        <v>1.4750000000000001</v>
      </c>
      <c r="I378" s="83">
        <v>1</v>
      </c>
      <c r="J378" s="83">
        <v>0</v>
      </c>
      <c r="K378" s="83">
        <v>0</v>
      </c>
      <c r="L378" s="83">
        <v>0</v>
      </c>
      <c r="M378" s="83">
        <v>1.264</v>
      </c>
      <c r="N378" s="83">
        <v>0</v>
      </c>
      <c r="O378" s="83">
        <v>0</v>
      </c>
      <c r="P378" s="83">
        <v>2</v>
      </c>
      <c r="Q378" s="84">
        <v>0</v>
      </c>
      <c r="R378" s="82">
        <v>17.928999999999998</v>
      </c>
      <c r="S378" s="50"/>
      <c r="T378" s="50"/>
      <c r="U378" s="113"/>
      <c r="V378" s="50"/>
      <c r="W378" s="50"/>
      <c r="X378" s="50"/>
      <c r="Y378" s="50"/>
      <c r="Z378" s="50"/>
      <c r="AA378" s="50"/>
      <c r="AB378" s="50"/>
      <c r="AC378" s="50"/>
      <c r="AD378" s="50"/>
      <c r="AE378" s="50"/>
    </row>
    <row r="379" spans="1:31" s="24" customFormat="1" ht="15.6" x14ac:dyDescent="0.3">
      <c r="A379" s="105" t="s">
        <v>886</v>
      </c>
      <c r="B379" s="105" t="s">
        <v>887</v>
      </c>
      <c r="C379" s="106" t="s">
        <v>887</v>
      </c>
      <c r="D379" s="106" t="s">
        <v>887</v>
      </c>
      <c r="E379" s="62" t="s">
        <v>887</v>
      </c>
      <c r="F379" s="87">
        <v>69.400999999999996</v>
      </c>
      <c r="G379" s="88">
        <v>29.6</v>
      </c>
      <c r="H379" s="88">
        <v>9.2569999999999997</v>
      </c>
      <c r="I379" s="88">
        <v>5.7530000000000001</v>
      </c>
      <c r="J379" s="88">
        <v>0</v>
      </c>
      <c r="K379" s="88">
        <v>0</v>
      </c>
      <c r="L379" s="88">
        <v>0.2</v>
      </c>
      <c r="M379" s="88">
        <v>0</v>
      </c>
      <c r="N379" s="88">
        <v>0</v>
      </c>
      <c r="O379" s="88">
        <v>0</v>
      </c>
      <c r="P379" s="88">
        <v>0</v>
      </c>
      <c r="Q379" s="88">
        <v>0</v>
      </c>
      <c r="R379" s="89">
        <v>114.211</v>
      </c>
      <c r="S379" s="107"/>
      <c r="T379" s="107"/>
      <c r="U379" s="113"/>
      <c r="V379" s="107"/>
      <c r="W379" s="107"/>
      <c r="X379" s="107"/>
      <c r="Y379" s="107"/>
      <c r="Z379" s="107"/>
      <c r="AA379" s="107"/>
      <c r="AB379" s="107"/>
      <c r="AC379" s="107"/>
      <c r="AD379" s="107"/>
      <c r="AE379" s="107"/>
    </row>
    <row r="380" spans="1:31" s="24" customFormat="1" ht="15.6" x14ac:dyDescent="0.3">
      <c r="A380" s="120" t="s">
        <v>888</v>
      </c>
      <c r="B380" s="120" t="s">
        <v>887</v>
      </c>
      <c r="C380" s="120" t="s">
        <v>887</v>
      </c>
      <c r="D380" s="120" t="s">
        <v>887</v>
      </c>
      <c r="E380" s="90" t="s">
        <v>887</v>
      </c>
      <c r="F380" s="91">
        <v>125.13500000000001</v>
      </c>
      <c r="G380" s="92">
        <v>5.72</v>
      </c>
      <c r="H380" s="92">
        <v>1.9E-2</v>
      </c>
      <c r="I380" s="92">
        <v>0.5</v>
      </c>
      <c r="J380" s="92">
        <v>0</v>
      </c>
      <c r="K380" s="92">
        <v>0</v>
      </c>
      <c r="L380" s="92">
        <v>0</v>
      </c>
      <c r="M380" s="92">
        <v>0</v>
      </c>
      <c r="N380" s="92">
        <v>0</v>
      </c>
      <c r="O380" s="92">
        <v>0</v>
      </c>
      <c r="P380" s="92">
        <v>0</v>
      </c>
      <c r="Q380" s="92">
        <v>0</v>
      </c>
      <c r="R380" s="91">
        <v>131.374</v>
      </c>
      <c r="S380" s="107"/>
      <c r="T380" s="107"/>
      <c r="U380" s="113"/>
      <c r="V380" s="107"/>
      <c r="W380" s="107"/>
      <c r="X380" s="107"/>
      <c r="Y380" s="107"/>
      <c r="Z380" s="107"/>
      <c r="AA380" s="107"/>
      <c r="AB380" s="107"/>
      <c r="AC380" s="107"/>
      <c r="AD380" s="107"/>
      <c r="AE380" s="107"/>
    </row>
    <row r="381" spans="1:31" s="24" customFormat="1" ht="15.6" x14ac:dyDescent="0.3">
      <c r="A381" s="93" t="s">
        <v>889</v>
      </c>
      <c r="B381" s="93" t="s">
        <v>887</v>
      </c>
      <c r="C381" s="93" t="s">
        <v>887</v>
      </c>
      <c r="D381" s="93" t="s">
        <v>887</v>
      </c>
      <c r="E381" s="121">
        <v>26968158</v>
      </c>
      <c r="F381" s="122">
        <v>13964.922</v>
      </c>
      <c r="G381" s="123">
        <v>14492.404</v>
      </c>
      <c r="H381" s="123">
        <v>1891.3219999999999</v>
      </c>
      <c r="I381" s="123">
        <v>610.16</v>
      </c>
      <c r="J381" s="123">
        <v>11255.475</v>
      </c>
      <c r="K381" s="123">
        <v>22.398</v>
      </c>
      <c r="L381" s="123">
        <v>256.97300000000001</v>
      </c>
      <c r="M381" s="123">
        <v>1055.567</v>
      </c>
      <c r="N381" s="123">
        <v>1450.8979999999999</v>
      </c>
      <c r="O381" s="123">
        <v>129.316</v>
      </c>
      <c r="P381" s="123">
        <v>4572.835</v>
      </c>
      <c r="Q381" s="123">
        <v>0</v>
      </c>
      <c r="R381" s="122">
        <v>49702.271000000001</v>
      </c>
      <c r="S381" s="107"/>
      <c r="T381" s="107"/>
      <c r="U381" s="107"/>
      <c r="V381" s="50"/>
      <c r="W381" s="107"/>
      <c r="X381" s="107"/>
      <c r="Y381" s="107"/>
      <c r="Z381" s="107"/>
      <c r="AA381" s="107"/>
      <c r="AB381" s="107"/>
      <c r="AC381" s="107"/>
      <c r="AD381" s="107"/>
      <c r="AE381" s="107"/>
    </row>
    <row r="382" spans="1:31" s="22" customFormat="1" ht="15.6" x14ac:dyDescent="0.3">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c r="AA382" s="50"/>
      <c r="AB382" s="50"/>
      <c r="AC382" s="50"/>
      <c r="AD382" s="50"/>
      <c r="AE382" s="50"/>
    </row>
    <row r="383" spans="1:31" s="22" customFormat="1" ht="15.6" x14ac:dyDescent="0.3">
      <c r="A383" s="112"/>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row>
    <row r="384" spans="1:31" ht="15.6" x14ac:dyDescent="0.3">
      <c r="A384" s="50"/>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0"/>
      <c r="AA384" s="50"/>
      <c r="AB384" s="50"/>
      <c r="AC384" s="50"/>
      <c r="AD384" s="50"/>
      <c r="AE384" s="50"/>
    </row>
    <row r="385" spans="1:31" ht="15.6" x14ac:dyDescent="0.3">
      <c r="A385" s="50"/>
      <c r="B385" s="50"/>
      <c r="C385" s="50"/>
      <c r="D385" s="50"/>
      <c r="E385" s="50"/>
      <c r="F385" s="50"/>
      <c r="G385" s="50"/>
      <c r="H385" s="50"/>
      <c r="I385" s="50"/>
      <c r="J385" s="50"/>
      <c r="K385" s="50"/>
      <c r="L385" s="50"/>
      <c r="M385" s="50"/>
      <c r="N385" s="50"/>
      <c r="O385" s="50"/>
      <c r="P385" s="50"/>
      <c r="Q385" s="50"/>
      <c r="R385" s="50"/>
      <c r="S385" s="50"/>
      <c r="T385" s="50"/>
      <c r="U385" s="50"/>
      <c r="V385" s="50"/>
      <c r="W385" s="50"/>
      <c r="X385" s="50"/>
      <c r="Y385" s="50"/>
      <c r="Z385" s="50"/>
      <c r="AA385" s="50"/>
      <c r="AB385" s="50"/>
      <c r="AC385" s="50"/>
      <c r="AD385" s="50"/>
      <c r="AE385" s="50"/>
    </row>
    <row r="386" spans="1:31" ht="15.6" x14ac:dyDescent="0.3">
      <c r="A386" s="50"/>
      <c r="B386" s="50"/>
      <c r="C386" s="50"/>
      <c r="D386" s="50"/>
      <c r="E386" s="50"/>
      <c r="F386" s="50"/>
      <c r="G386" s="50"/>
      <c r="H386" s="50"/>
      <c r="I386" s="50"/>
      <c r="J386" s="50"/>
      <c r="K386" s="50"/>
      <c r="L386" s="50"/>
      <c r="M386" s="50"/>
      <c r="N386" s="50"/>
      <c r="O386" s="50"/>
      <c r="P386" s="50"/>
      <c r="Q386" s="50"/>
      <c r="R386" s="50"/>
      <c r="S386" s="50"/>
      <c r="T386" s="50"/>
      <c r="U386" s="50"/>
      <c r="V386" s="50"/>
      <c r="W386" s="50"/>
      <c r="X386" s="50"/>
      <c r="Y386" s="50"/>
      <c r="Z386" s="50"/>
      <c r="AA386" s="50"/>
      <c r="AB386" s="50"/>
      <c r="AC386" s="50"/>
      <c r="AD386" s="50"/>
      <c r="AE386" s="50"/>
    </row>
    <row r="387" spans="1:31" ht="15.6" x14ac:dyDescent="0.3">
      <c r="A387" s="50"/>
      <c r="B387" s="50"/>
      <c r="C387" s="50"/>
      <c r="D387" s="50"/>
      <c r="E387" s="50"/>
      <c r="F387" s="50"/>
      <c r="G387" s="50"/>
      <c r="H387" s="50"/>
      <c r="I387" s="50"/>
      <c r="J387" s="50"/>
      <c r="K387" s="50"/>
      <c r="L387" s="50"/>
      <c r="M387" s="50"/>
      <c r="N387" s="50"/>
      <c r="O387" s="50"/>
      <c r="P387" s="50"/>
      <c r="Q387" s="50"/>
      <c r="R387" s="50"/>
      <c r="S387" s="50"/>
      <c r="T387" s="50"/>
      <c r="U387" s="50"/>
      <c r="V387" s="50"/>
      <c r="W387" s="50"/>
      <c r="X387" s="50"/>
      <c r="Y387" s="50"/>
      <c r="Z387" s="50"/>
      <c r="AA387" s="50"/>
      <c r="AB387" s="50"/>
      <c r="AC387" s="50"/>
      <c r="AD387" s="50"/>
      <c r="AE387" s="50"/>
    </row>
    <row r="388" spans="1:31" ht="15.6" x14ac:dyDescent="0.3">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c r="AA388" s="50"/>
      <c r="AB388" s="50"/>
      <c r="AC388" s="50"/>
      <c r="AD388" s="50"/>
      <c r="AE388" s="50"/>
    </row>
    <row r="389" spans="1:31" ht="15.6" x14ac:dyDescent="0.3">
      <c r="A389" s="5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row>
    <row r="390" spans="1:31" ht="15.6" x14ac:dyDescent="0.3">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row>
    <row r="391" spans="1:31" ht="15.6" x14ac:dyDescent="0.3">
      <c r="A391" s="5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c r="AA391" s="50"/>
      <c r="AB391" s="50"/>
      <c r="AC391" s="50"/>
      <c r="AD391" s="50"/>
      <c r="AE391" s="50"/>
    </row>
    <row r="392" spans="1:31" ht="15.6" x14ac:dyDescent="0.3">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row>
    <row r="393" spans="1:31" ht="15.6" x14ac:dyDescent="0.3">
      <c r="A393" s="5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row>
    <row r="394" spans="1:31" ht="15.6" x14ac:dyDescent="0.3">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row>
    <row r="395" spans="1:31" ht="15.6" x14ac:dyDescent="0.3">
      <c r="A395" s="5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row>
    <row r="396" spans="1:31" ht="15.6" x14ac:dyDescent="0.3">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row>
    <row r="397" spans="1:31" ht="15.6" x14ac:dyDescent="0.3">
      <c r="A397" s="5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row>
    <row r="398" spans="1:31" ht="15.6" x14ac:dyDescent="0.3">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row>
    <row r="399" spans="1:31" ht="15.6" x14ac:dyDescent="0.3">
      <c r="A399" s="5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row>
    <row r="400" spans="1:31" ht="15.6" x14ac:dyDescent="0.3">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row>
    <row r="401" spans="1:31" ht="15.6" x14ac:dyDescent="0.3">
      <c r="A401" s="5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row>
    <row r="402" spans="1:31" ht="15.6" x14ac:dyDescent="0.3">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row>
    <row r="403" spans="1:31" ht="15.6" x14ac:dyDescent="0.3">
      <c r="A403" s="5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row>
    <row r="404" spans="1:31" ht="15.6" x14ac:dyDescent="0.3">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c r="AC404" s="50"/>
      <c r="AD404" s="50"/>
      <c r="AE404" s="50"/>
    </row>
    <row r="405" spans="1:31" ht="15.6" x14ac:dyDescent="0.3">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row>
    <row r="406" spans="1:31" ht="15.6" x14ac:dyDescent="0.3">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c r="AC406" s="50"/>
      <c r="AD406" s="50"/>
      <c r="AE406" s="50"/>
    </row>
    <row r="407" spans="1:31" ht="15.6" x14ac:dyDescent="0.3">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c r="AA407" s="50"/>
      <c r="AB407" s="50"/>
      <c r="AC407" s="50"/>
      <c r="AD407" s="50"/>
      <c r="AE407" s="50"/>
    </row>
    <row r="408" spans="1:31" ht="15.6" x14ac:dyDescent="0.3">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c r="AC408" s="50"/>
      <c r="AD408" s="50"/>
      <c r="AE408" s="50"/>
    </row>
    <row r="409" spans="1:31" ht="15.6" x14ac:dyDescent="0.3">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row>
    <row r="410" spans="1:31" ht="15.6" x14ac:dyDescent="0.3">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row>
    <row r="411" spans="1:31" ht="15.6" x14ac:dyDescent="0.3">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c r="AA411" s="50"/>
      <c r="AB411" s="50"/>
      <c r="AC411" s="50"/>
      <c r="AD411" s="50"/>
      <c r="AE411" s="50"/>
    </row>
    <row r="412" spans="1:31" ht="15.6" x14ac:dyDescent="0.3">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c r="AC412" s="50"/>
      <c r="AD412" s="50"/>
      <c r="AE412" s="50"/>
    </row>
    <row r="413" spans="1:3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367" xr:uid="{93DCF893-8CB2-46DD-993F-6776FDFF5780}">
    <sortState xmlns:xlrd2="http://schemas.microsoft.com/office/spreadsheetml/2017/richdata2" ref="A5:R367">
      <sortCondition ref="B4:B367"/>
    </sortState>
  </autoFilter>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5" id="{65CBA8D7-7CA2-4467-94F8-75E3975B53DD}">
            <xm:f>IF('LA - Sites 2014'!F5&lt;3, IF(F5&gt;0, IF(F5&lt;&gt;#REF!,TRUE,FALSE),FALSE))</xm:f>
            <x14:dxf>
              <fill>
                <patternFill>
                  <bgColor rgb="FFFFFF00"/>
                </patternFill>
              </fill>
            </x14:dxf>
          </x14:cfRule>
          <xm:sqref>F5:Q367</xm:sqref>
        </x14:conditionalFormatting>
        <x14:conditionalFormatting xmlns:xm="http://schemas.microsoft.com/office/excel/2006/main">
          <x14:cfRule type="expression" priority="51" id="{65CBA8D7-7CA2-4467-94F8-75E3975B53DD}">
            <xm:f>IF('LA - Sites 2014'!F385&lt;3, IF(F368&gt;0, IF(F368&lt;&gt;#REF!,TRUE,FALSE),FALSE))</xm:f>
            <x14:dxf>
              <fill>
                <patternFill>
                  <bgColor rgb="FFFFFF00"/>
                </patternFill>
              </fill>
            </x14:dxf>
          </x14:cfRule>
          <xm:sqref>F368:Q378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DA9D5-1426-414C-A794-C3C8F60E5FA7}">
  <sheetPr>
    <tabColor theme="6" tint="-0.249977111117893"/>
  </sheetPr>
  <dimension ref="A1:AE970"/>
  <sheetViews>
    <sheetView workbookViewId="0">
      <pane xSplit="5" ySplit="4" topLeftCell="F265" activePane="bottomRight" state="frozen"/>
      <selection activeCell="B248" sqref="B248"/>
      <selection pane="topRight" activeCell="B248" sqref="B248"/>
      <selection pane="bottomLeft" activeCell="B248" sqref="B248"/>
      <selection pane="bottomRight" activeCell="C291" sqref="C291"/>
    </sheetView>
  </sheetViews>
  <sheetFormatPr defaultColWidth="9.21875" defaultRowHeight="14.4" x14ac:dyDescent="0.3"/>
  <cols>
    <col min="1" max="1" width="12.44140625" style="21" customWidth="1"/>
    <col min="2" max="2" width="27" style="21" customWidth="1"/>
    <col min="3" max="3" width="23.44140625" style="21" customWidth="1"/>
    <col min="4" max="4" width="14.21875" style="21" customWidth="1"/>
    <col min="5" max="5" width="20.77734375" style="21" customWidth="1"/>
    <col min="6" max="6" width="15.21875" style="21" customWidth="1"/>
    <col min="7" max="7" width="14" style="21" customWidth="1"/>
    <col min="8" max="8" width="16.21875" style="21" customWidth="1"/>
    <col min="9" max="9" width="14" style="21" customWidth="1"/>
    <col min="10" max="18" width="11.77734375" style="21" customWidth="1"/>
    <col min="19" max="16384" width="9.21875" style="21"/>
  </cols>
  <sheetData>
    <row r="1" spans="1:31" ht="28.8" x14ac:dyDescent="0.3">
      <c r="A1" s="19" t="s">
        <v>1019</v>
      </c>
      <c r="B1" s="20"/>
      <c r="C1" s="20"/>
      <c r="D1" s="20"/>
      <c r="E1" s="20"/>
      <c r="F1" s="20"/>
      <c r="G1" s="20"/>
      <c r="H1" s="20"/>
      <c r="I1" s="20"/>
      <c r="L1" s="18"/>
      <c r="M1" s="18"/>
      <c r="N1" s="18"/>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s="22" customFormat="1" ht="62.4"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72" t="s">
        <v>124</v>
      </c>
      <c r="S4" s="50"/>
      <c r="T4" s="50"/>
      <c r="U4" s="50"/>
      <c r="V4" s="50"/>
      <c r="W4" s="50"/>
      <c r="X4" s="50"/>
      <c r="Y4" s="50"/>
      <c r="Z4" s="50"/>
      <c r="AA4" s="50"/>
      <c r="AB4" s="50"/>
      <c r="AC4" s="50"/>
      <c r="AD4" s="50"/>
      <c r="AE4" s="50"/>
    </row>
    <row r="5" spans="1:31" s="22" customFormat="1" ht="15.6" x14ac:dyDescent="0.3">
      <c r="A5" s="102" t="s">
        <v>125</v>
      </c>
      <c r="B5" s="102" t="s">
        <v>126</v>
      </c>
      <c r="C5" s="102" t="s">
        <v>127</v>
      </c>
      <c r="D5" s="102" t="s">
        <v>127</v>
      </c>
      <c r="E5" s="52">
        <v>112400</v>
      </c>
      <c r="F5" s="82">
        <v>9.5329999999999995</v>
      </c>
      <c r="G5" s="83">
        <v>1.4370000000000001</v>
      </c>
      <c r="H5" s="83">
        <v>0.72</v>
      </c>
      <c r="I5" s="83">
        <v>0</v>
      </c>
      <c r="J5" s="83">
        <v>2</v>
      </c>
      <c r="K5" s="83">
        <v>0</v>
      </c>
      <c r="L5" s="83">
        <v>1.84</v>
      </c>
      <c r="M5" s="83">
        <v>2.5449999999999999</v>
      </c>
      <c r="N5" s="83">
        <v>0</v>
      </c>
      <c r="O5" s="83">
        <v>0</v>
      </c>
      <c r="P5" s="83">
        <v>0</v>
      </c>
      <c r="Q5" s="84">
        <v>0</v>
      </c>
      <c r="R5" s="82">
        <v>18.074999999999999</v>
      </c>
      <c r="S5" s="50"/>
      <c r="T5" s="50"/>
      <c r="U5" s="113"/>
      <c r="V5" s="50"/>
      <c r="W5" s="50"/>
      <c r="X5" s="50"/>
      <c r="Y5" s="50"/>
      <c r="Z5" s="50"/>
      <c r="AA5" s="50"/>
      <c r="AB5" s="50"/>
      <c r="AC5" s="50"/>
      <c r="AD5" s="50"/>
      <c r="AE5" s="50"/>
    </row>
    <row r="6" spans="1:31" s="22" customFormat="1" ht="15.6" x14ac:dyDescent="0.3">
      <c r="A6" s="102" t="s">
        <v>128</v>
      </c>
      <c r="B6" s="102" t="s">
        <v>129</v>
      </c>
      <c r="C6" s="102" t="s">
        <v>127</v>
      </c>
      <c r="D6" s="102" t="s">
        <v>127</v>
      </c>
      <c r="E6" s="52">
        <v>116900</v>
      </c>
      <c r="F6" s="82">
        <v>47.250999999999998</v>
      </c>
      <c r="G6" s="83">
        <v>509.54399999999998</v>
      </c>
      <c r="H6" s="83">
        <v>2.5779999999999998</v>
      </c>
      <c r="I6" s="83">
        <v>3.4079999999999999</v>
      </c>
      <c r="J6" s="83">
        <v>126.8</v>
      </c>
      <c r="K6" s="83">
        <v>0</v>
      </c>
      <c r="L6" s="83">
        <v>0</v>
      </c>
      <c r="M6" s="83">
        <v>5.72</v>
      </c>
      <c r="N6" s="83">
        <v>0</v>
      </c>
      <c r="O6" s="83">
        <v>0</v>
      </c>
      <c r="P6" s="83">
        <v>0.73499999999999999</v>
      </c>
      <c r="Q6" s="84">
        <v>0</v>
      </c>
      <c r="R6" s="82">
        <v>696.03599999999994</v>
      </c>
      <c r="S6" s="50"/>
      <c r="T6" s="50"/>
      <c r="U6" s="113"/>
      <c r="V6" s="50"/>
      <c r="W6" s="50"/>
      <c r="X6" s="50"/>
      <c r="Y6" s="50"/>
      <c r="Z6" s="50"/>
      <c r="AA6" s="50"/>
      <c r="AB6" s="50"/>
      <c r="AC6" s="50"/>
      <c r="AD6" s="50"/>
      <c r="AE6" s="50"/>
    </row>
    <row r="7" spans="1:31" s="22" customFormat="1" ht="15.6" x14ac:dyDescent="0.3">
      <c r="A7" s="102" t="s">
        <v>130</v>
      </c>
      <c r="B7" s="102" t="s">
        <v>131</v>
      </c>
      <c r="C7" s="102" t="s">
        <v>132</v>
      </c>
      <c r="D7" s="102" t="s">
        <v>133</v>
      </c>
      <c r="E7" s="52">
        <v>25500</v>
      </c>
      <c r="F7" s="82">
        <v>3.476</v>
      </c>
      <c r="G7" s="83">
        <v>0.21</v>
      </c>
      <c r="H7" s="83">
        <v>0</v>
      </c>
      <c r="I7" s="83">
        <v>0</v>
      </c>
      <c r="J7" s="83">
        <v>0</v>
      </c>
      <c r="K7" s="83">
        <v>0</v>
      </c>
      <c r="L7" s="83">
        <v>0</v>
      </c>
      <c r="M7" s="83">
        <v>0</v>
      </c>
      <c r="N7" s="83">
        <v>0</v>
      </c>
      <c r="O7" s="83">
        <v>0</v>
      </c>
      <c r="P7" s="83">
        <v>5.08</v>
      </c>
      <c r="Q7" s="84">
        <v>0</v>
      </c>
      <c r="R7" s="82">
        <v>8.766</v>
      </c>
      <c r="S7" s="50"/>
      <c r="T7" s="50"/>
      <c r="U7" s="113"/>
      <c r="V7" s="50"/>
      <c r="W7" s="50"/>
      <c r="X7" s="50"/>
      <c r="Y7" s="50"/>
      <c r="Z7" s="50"/>
      <c r="AA7" s="50"/>
      <c r="AB7" s="50"/>
      <c r="AC7" s="50"/>
      <c r="AD7" s="50"/>
      <c r="AE7" s="50"/>
    </row>
    <row r="8" spans="1:31" s="22" customFormat="1" ht="15.6" x14ac:dyDescent="0.3">
      <c r="A8" s="102" t="s">
        <v>134</v>
      </c>
      <c r="B8" s="102" t="s">
        <v>135</v>
      </c>
      <c r="C8" s="102" t="s">
        <v>136</v>
      </c>
      <c r="D8" s="102" t="s">
        <v>133</v>
      </c>
      <c r="E8" s="52">
        <v>42300</v>
      </c>
      <c r="F8" s="82">
        <v>37.127000000000002</v>
      </c>
      <c r="G8" s="83">
        <v>96.215000000000003</v>
      </c>
      <c r="H8" s="83">
        <v>0.85899999999999999</v>
      </c>
      <c r="I8" s="83">
        <v>3.5979999999999999</v>
      </c>
      <c r="J8" s="83">
        <v>0</v>
      </c>
      <c r="K8" s="83">
        <v>0</v>
      </c>
      <c r="L8" s="83">
        <v>0</v>
      </c>
      <c r="M8" s="83">
        <v>2.0059999999999998</v>
      </c>
      <c r="N8" s="83">
        <v>0</v>
      </c>
      <c r="O8" s="83">
        <v>0</v>
      </c>
      <c r="P8" s="83">
        <v>50.247</v>
      </c>
      <c r="Q8" s="84">
        <v>0</v>
      </c>
      <c r="R8" s="82">
        <v>190.053</v>
      </c>
      <c r="S8" s="50"/>
      <c r="T8" s="50"/>
      <c r="U8" s="113"/>
      <c r="V8" s="50"/>
      <c r="W8" s="50"/>
      <c r="X8" s="50"/>
      <c r="Y8" s="50"/>
      <c r="Z8" s="50"/>
      <c r="AA8" s="50"/>
      <c r="AB8" s="50"/>
      <c r="AC8" s="50"/>
      <c r="AD8" s="50"/>
      <c r="AE8" s="50"/>
    </row>
    <row r="9" spans="1:31" s="22" customFormat="1" ht="15.6" x14ac:dyDescent="0.3">
      <c r="A9" s="102" t="s">
        <v>137</v>
      </c>
      <c r="B9" s="102" t="s">
        <v>138</v>
      </c>
      <c r="C9" s="102" t="s">
        <v>139</v>
      </c>
      <c r="D9" s="102" t="s">
        <v>133</v>
      </c>
      <c r="E9" s="52">
        <v>61600</v>
      </c>
      <c r="F9" s="82">
        <v>9.2829999999999995</v>
      </c>
      <c r="G9" s="83">
        <v>4.7690000000000001</v>
      </c>
      <c r="H9" s="83">
        <v>0.76800000000000002</v>
      </c>
      <c r="I9" s="83">
        <v>0</v>
      </c>
      <c r="J9" s="83">
        <v>0</v>
      </c>
      <c r="K9" s="83">
        <v>0</v>
      </c>
      <c r="L9" s="83">
        <v>0</v>
      </c>
      <c r="M9" s="83">
        <v>0</v>
      </c>
      <c r="N9" s="83">
        <v>0</v>
      </c>
      <c r="O9" s="83">
        <v>0</v>
      </c>
      <c r="P9" s="83">
        <v>0</v>
      </c>
      <c r="Q9" s="84">
        <v>0</v>
      </c>
      <c r="R9" s="82">
        <v>14.82</v>
      </c>
      <c r="S9" s="50"/>
      <c r="T9" s="50"/>
      <c r="U9" s="113"/>
      <c r="V9" s="50"/>
      <c r="W9" s="50"/>
      <c r="X9" s="50"/>
      <c r="Y9" s="50"/>
      <c r="Z9" s="50"/>
      <c r="AA9" s="50"/>
      <c r="AB9" s="50"/>
      <c r="AC9" s="50"/>
      <c r="AD9" s="50"/>
      <c r="AE9" s="50"/>
    </row>
    <row r="10" spans="1:31" s="22" customFormat="1" ht="15.6" x14ac:dyDescent="0.3">
      <c r="A10" s="102" t="s">
        <v>140</v>
      </c>
      <c r="B10" s="102" t="s">
        <v>141</v>
      </c>
      <c r="C10" s="102" t="s">
        <v>127</v>
      </c>
      <c r="D10" s="102" t="s">
        <v>127</v>
      </c>
      <c r="E10" s="52">
        <v>54000</v>
      </c>
      <c r="F10" s="82">
        <v>45.850999999999999</v>
      </c>
      <c r="G10" s="83">
        <v>18.864999999999998</v>
      </c>
      <c r="H10" s="83">
        <v>1.905</v>
      </c>
      <c r="I10" s="83">
        <v>2.2010000000000001</v>
      </c>
      <c r="J10" s="83">
        <v>0</v>
      </c>
      <c r="K10" s="83">
        <v>0</v>
      </c>
      <c r="L10" s="83">
        <v>0.501</v>
      </c>
      <c r="M10" s="83">
        <v>3.0329999999999999</v>
      </c>
      <c r="N10" s="83">
        <v>0</v>
      </c>
      <c r="O10" s="83">
        <v>0</v>
      </c>
      <c r="P10" s="83">
        <v>0.441</v>
      </c>
      <c r="Q10" s="84">
        <v>0</v>
      </c>
      <c r="R10" s="82">
        <v>72.796999999999997</v>
      </c>
      <c r="S10" s="50"/>
      <c r="T10" s="50"/>
      <c r="U10" s="113"/>
      <c r="V10" s="50"/>
      <c r="W10" s="50"/>
      <c r="X10" s="50"/>
      <c r="Y10" s="50"/>
      <c r="Z10" s="50"/>
      <c r="AA10" s="50"/>
      <c r="AB10" s="50"/>
      <c r="AC10" s="50"/>
      <c r="AD10" s="50"/>
      <c r="AE10" s="50"/>
    </row>
    <row r="11" spans="1:31" s="22" customFormat="1" ht="15.6" x14ac:dyDescent="0.3">
      <c r="A11" s="102" t="s">
        <v>142</v>
      </c>
      <c r="B11" s="102" t="s">
        <v>143</v>
      </c>
      <c r="C11" s="102" t="s">
        <v>127</v>
      </c>
      <c r="D11" s="102" t="s">
        <v>127</v>
      </c>
      <c r="E11" s="52">
        <v>39700</v>
      </c>
      <c r="F11" s="82">
        <v>7.4790000000000001</v>
      </c>
      <c r="G11" s="83">
        <v>341.45400000000001</v>
      </c>
      <c r="H11" s="83">
        <v>296.87099999999998</v>
      </c>
      <c r="I11" s="83">
        <v>0</v>
      </c>
      <c r="J11" s="83">
        <v>0</v>
      </c>
      <c r="K11" s="83">
        <v>0.16900000000000001</v>
      </c>
      <c r="L11" s="83">
        <v>0</v>
      </c>
      <c r="M11" s="83">
        <v>0.05</v>
      </c>
      <c r="N11" s="83">
        <v>0</v>
      </c>
      <c r="O11" s="83">
        <v>0</v>
      </c>
      <c r="P11" s="83">
        <v>0</v>
      </c>
      <c r="Q11" s="84">
        <v>0</v>
      </c>
      <c r="R11" s="82">
        <v>646.02300000000002</v>
      </c>
      <c r="S11" s="50"/>
      <c r="T11" s="50"/>
      <c r="U11" s="113"/>
      <c r="V11" s="50"/>
      <c r="W11" s="50"/>
      <c r="X11" s="50"/>
      <c r="Y11" s="50"/>
      <c r="Z11" s="50"/>
      <c r="AA11" s="50"/>
      <c r="AB11" s="50"/>
      <c r="AC11" s="50"/>
      <c r="AD11" s="50"/>
      <c r="AE11" s="50"/>
    </row>
    <row r="12" spans="1:31" s="22" customFormat="1" ht="15.6" x14ac:dyDescent="0.3">
      <c r="A12" s="102" t="s">
        <v>144</v>
      </c>
      <c r="B12" s="102" t="s">
        <v>145</v>
      </c>
      <c r="C12" s="102" t="s">
        <v>132</v>
      </c>
      <c r="D12" s="102" t="s">
        <v>133</v>
      </c>
      <c r="E12" s="52">
        <v>71500</v>
      </c>
      <c r="F12" s="82">
        <v>63.622999999999998</v>
      </c>
      <c r="G12" s="83">
        <v>6.0000000000000001E-3</v>
      </c>
      <c r="H12" s="83">
        <v>0</v>
      </c>
      <c r="I12" s="83">
        <v>2.258</v>
      </c>
      <c r="J12" s="83">
        <v>0</v>
      </c>
      <c r="K12" s="83">
        <v>0</v>
      </c>
      <c r="L12" s="83">
        <v>0.77200000000000002</v>
      </c>
      <c r="M12" s="83">
        <v>3.0179999999999998</v>
      </c>
      <c r="N12" s="83">
        <v>0</v>
      </c>
      <c r="O12" s="83">
        <v>0</v>
      </c>
      <c r="P12" s="83">
        <v>0</v>
      </c>
      <c r="Q12" s="84">
        <v>0</v>
      </c>
      <c r="R12" s="82">
        <v>69.677000000000007</v>
      </c>
      <c r="S12" s="50"/>
      <c r="T12" s="50"/>
      <c r="U12" s="113"/>
      <c r="V12" s="50"/>
      <c r="W12" s="50"/>
      <c r="X12" s="50"/>
      <c r="Y12" s="50"/>
      <c r="Z12" s="50"/>
      <c r="AA12" s="50"/>
      <c r="AB12" s="50"/>
      <c r="AC12" s="50"/>
      <c r="AD12" s="50"/>
      <c r="AE12" s="50"/>
    </row>
    <row r="13" spans="1:31" s="22" customFormat="1" ht="15.6" x14ac:dyDescent="0.3">
      <c r="A13" s="102" t="s">
        <v>146</v>
      </c>
      <c r="B13" s="102" t="s">
        <v>147</v>
      </c>
      <c r="C13" s="102" t="s">
        <v>139</v>
      </c>
      <c r="D13" s="102" t="s">
        <v>133</v>
      </c>
      <c r="E13" s="52">
        <v>48900</v>
      </c>
      <c r="F13" s="82">
        <v>13.773999999999999</v>
      </c>
      <c r="G13" s="83">
        <v>0.67500000000000004</v>
      </c>
      <c r="H13" s="83">
        <v>0</v>
      </c>
      <c r="I13" s="83">
        <v>0</v>
      </c>
      <c r="J13" s="83">
        <v>0</v>
      </c>
      <c r="K13" s="83">
        <v>0</v>
      </c>
      <c r="L13" s="83">
        <v>0</v>
      </c>
      <c r="M13" s="83">
        <v>3.0179999999999998</v>
      </c>
      <c r="N13" s="83">
        <v>0</v>
      </c>
      <c r="O13" s="83">
        <v>0</v>
      </c>
      <c r="P13" s="83">
        <v>1.5</v>
      </c>
      <c r="Q13" s="84">
        <v>0</v>
      </c>
      <c r="R13" s="82">
        <v>18.966999999999999</v>
      </c>
      <c r="S13" s="50"/>
      <c r="T13" s="50"/>
      <c r="U13" s="113"/>
      <c r="V13" s="50"/>
      <c r="W13" s="50"/>
      <c r="X13" s="50"/>
      <c r="Y13" s="50"/>
      <c r="Z13" s="50"/>
      <c r="AA13" s="50"/>
      <c r="AB13" s="50"/>
      <c r="AC13" s="50"/>
      <c r="AD13" s="50"/>
      <c r="AE13" s="50"/>
    </row>
    <row r="14" spans="1:31" s="22" customFormat="1" ht="15.6" x14ac:dyDescent="0.3">
      <c r="A14" s="102" t="s">
        <v>148</v>
      </c>
      <c r="B14" s="102" t="s">
        <v>149</v>
      </c>
      <c r="C14" s="102" t="s">
        <v>132</v>
      </c>
      <c r="D14" s="102" t="s">
        <v>133</v>
      </c>
      <c r="E14" s="52">
        <v>56100</v>
      </c>
      <c r="F14" s="82">
        <v>37.823</v>
      </c>
      <c r="G14" s="83">
        <v>4.2000000000000003E-2</v>
      </c>
      <c r="H14" s="83">
        <v>0</v>
      </c>
      <c r="I14" s="83">
        <v>0</v>
      </c>
      <c r="J14" s="83">
        <v>0</v>
      </c>
      <c r="K14" s="83">
        <v>0</v>
      </c>
      <c r="L14" s="83">
        <v>1.95</v>
      </c>
      <c r="M14" s="83">
        <v>1.2</v>
      </c>
      <c r="N14" s="83">
        <v>0</v>
      </c>
      <c r="O14" s="83">
        <v>0</v>
      </c>
      <c r="P14" s="83">
        <v>0</v>
      </c>
      <c r="Q14" s="84">
        <v>0</v>
      </c>
      <c r="R14" s="82">
        <v>41.015000000000001</v>
      </c>
      <c r="S14" s="50"/>
      <c r="T14" s="50"/>
      <c r="U14" s="113"/>
      <c r="V14" s="50"/>
      <c r="W14" s="50"/>
      <c r="X14" s="50"/>
      <c r="Y14" s="50"/>
      <c r="Z14" s="50"/>
      <c r="AA14" s="50"/>
      <c r="AB14" s="50"/>
      <c r="AC14" s="50"/>
      <c r="AD14" s="50"/>
      <c r="AE14" s="50"/>
    </row>
    <row r="15" spans="1:31" s="22" customFormat="1" ht="15.6" x14ac:dyDescent="0.3">
      <c r="A15" s="102" t="s">
        <v>150</v>
      </c>
      <c r="B15" s="102" t="s">
        <v>151</v>
      </c>
      <c r="C15" s="102" t="s">
        <v>152</v>
      </c>
      <c r="D15" s="102" t="s">
        <v>133</v>
      </c>
      <c r="E15" s="52">
        <v>34900</v>
      </c>
      <c r="F15" s="82">
        <v>14.446999999999999</v>
      </c>
      <c r="G15" s="83">
        <v>2.8000000000000001E-2</v>
      </c>
      <c r="H15" s="83">
        <v>0</v>
      </c>
      <c r="I15" s="83">
        <v>1.248</v>
      </c>
      <c r="J15" s="83">
        <v>0</v>
      </c>
      <c r="K15" s="83">
        <v>0</v>
      </c>
      <c r="L15" s="83">
        <v>0</v>
      </c>
      <c r="M15" s="83">
        <v>0.105</v>
      </c>
      <c r="N15" s="83">
        <v>0</v>
      </c>
      <c r="O15" s="83">
        <v>0</v>
      </c>
      <c r="P15" s="83">
        <v>0</v>
      </c>
      <c r="Q15" s="84">
        <v>0</v>
      </c>
      <c r="R15" s="82">
        <v>15.827999999999999</v>
      </c>
      <c r="S15" s="50"/>
      <c r="T15" s="50"/>
      <c r="U15" s="113"/>
      <c r="V15" s="50"/>
      <c r="W15" s="50"/>
      <c r="X15" s="50"/>
      <c r="Y15" s="50"/>
      <c r="Z15" s="50"/>
      <c r="AA15" s="50"/>
      <c r="AB15" s="50"/>
      <c r="AC15" s="50"/>
      <c r="AD15" s="50"/>
      <c r="AE15" s="50"/>
    </row>
    <row r="16" spans="1:31" s="22" customFormat="1" ht="15.6" x14ac:dyDescent="0.3">
      <c r="A16" s="102" t="s">
        <v>153</v>
      </c>
      <c r="B16" s="102" t="s">
        <v>154</v>
      </c>
      <c r="C16" s="102" t="s">
        <v>155</v>
      </c>
      <c r="D16" s="102" t="s">
        <v>133</v>
      </c>
      <c r="E16" s="52">
        <v>76500</v>
      </c>
      <c r="F16" s="82">
        <v>7.1769999999999996</v>
      </c>
      <c r="G16" s="83">
        <v>3.0000000000000001E-3</v>
      </c>
      <c r="H16" s="83">
        <v>0</v>
      </c>
      <c r="I16" s="83">
        <v>3.56</v>
      </c>
      <c r="J16" s="83">
        <v>0</v>
      </c>
      <c r="K16" s="83">
        <v>0</v>
      </c>
      <c r="L16" s="83">
        <v>0</v>
      </c>
      <c r="M16" s="83">
        <v>0</v>
      </c>
      <c r="N16" s="83">
        <v>0</v>
      </c>
      <c r="O16" s="83">
        <v>0</v>
      </c>
      <c r="P16" s="83">
        <v>0</v>
      </c>
      <c r="Q16" s="84">
        <v>0</v>
      </c>
      <c r="R16" s="82">
        <v>10.74</v>
      </c>
      <c r="S16" s="50"/>
      <c r="T16" s="50"/>
      <c r="U16" s="113"/>
      <c r="V16" s="50"/>
      <c r="W16" s="50"/>
      <c r="X16" s="50"/>
      <c r="Y16" s="50"/>
      <c r="Z16" s="50"/>
      <c r="AA16" s="50"/>
      <c r="AB16" s="50"/>
      <c r="AC16" s="50"/>
      <c r="AD16" s="50"/>
      <c r="AE16" s="50"/>
    </row>
    <row r="17" spans="1:31" s="22" customFormat="1" ht="15.6" x14ac:dyDescent="0.3">
      <c r="A17" s="102" t="s">
        <v>156</v>
      </c>
      <c r="B17" s="102" t="s">
        <v>157</v>
      </c>
      <c r="C17" s="102" t="s">
        <v>155</v>
      </c>
      <c r="D17" s="102" t="s">
        <v>133</v>
      </c>
      <c r="E17" s="52">
        <v>147100</v>
      </c>
      <c r="F17" s="82">
        <v>6.9169999999999998</v>
      </c>
      <c r="G17" s="83">
        <v>5.0000000000000001E-3</v>
      </c>
      <c r="H17" s="83">
        <v>0</v>
      </c>
      <c r="I17" s="83">
        <v>0</v>
      </c>
      <c r="J17" s="83">
        <v>0</v>
      </c>
      <c r="K17" s="83">
        <v>0</v>
      </c>
      <c r="L17" s="83">
        <v>0</v>
      </c>
      <c r="M17" s="83">
        <v>0</v>
      </c>
      <c r="N17" s="83">
        <v>0</v>
      </c>
      <c r="O17" s="83">
        <v>0</v>
      </c>
      <c r="P17" s="83">
        <v>0</v>
      </c>
      <c r="Q17" s="84">
        <v>0</v>
      </c>
      <c r="R17" s="82">
        <v>6.9219999999999997</v>
      </c>
      <c r="S17" s="50"/>
      <c r="T17" s="50"/>
      <c r="U17" s="113"/>
      <c r="V17" s="50"/>
      <c r="W17" s="50"/>
      <c r="X17" s="50"/>
      <c r="Y17" s="50"/>
      <c r="Z17" s="50"/>
      <c r="AA17" s="50"/>
      <c r="AB17" s="50"/>
      <c r="AC17" s="50"/>
      <c r="AD17" s="50"/>
      <c r="AE17" s="50"/>
    </row>
    <row r="18" spans="1:31" s="22" customFormat="1" ht="15.6" x14ac:dyDescent="0.3">
      <c r="A18" s="102" t="s">
        <v>158</v>
      </c>
      <c r="B18" s="102" t="s">
        <v>159</v>
      </c>
      <c r="C18" s="102" t="s">
        <v>160</v>
      </c>
      <c r="D18" s="102" t="s">
        <v>133</v>
      </c>
      <c r="E18" s="52">
        <v>105400</v>
      </c>
      <c r="F18" s="82">
        <v>23.126000000000001</v>
      </c>
      <c r="G18" s="83">
        <v>35.805</v>
      </c>
      <c r="H18" s="83">
        <v>2.4E-2</v>
      </c>
      <c r="I18" s="83">
        <v>0</v>
      </c>
      <c r="J18" s="83">
        <v>0</v>
      </c>
      <c r="K18" s="83">
        <v>0</v>
      </c>
      <c r="L18" s="83">
        <v>0.38500000000000001</v>
      </c>
      <c r="M18" s="83">
        <v>0</v>
      </c>
      <c r="N18" s="83">
        <v>0</v>
      </c>
      <c r="O18" s="83">
        <v>0</v>
      </c>
      <c r="P18" s="83">
        <v>9</v>
      </c>
      <c r="Q18" s="84">
        <v>0</v>
      </c>
      <c r="R18" s="82">
        <v>68.34</v>
      </c>
      <c r="S18" s="50"/>
      <c r="T18" s="50"/>
      <c r="U18" s="113"/>
      <c r="V18" s="50"/>
      <c r="W18" s="50"/>
      <c r="X18" s="50"/>
      <c r="Y18" s="50"/>
      <c r="Z18" s="50"/>
      <c r="AA18" s="50"/>
      <c r="AB18" s="50"/>
      <c r="AC18" s="50"/>
      <c r="AD18" s="50"/>
      <c r="AE18" s="50"/>
    </row>
    <row r="19" spans="1:31" s="22" customFormat="1" ht="15.6" x14ac:dyDescent="0.3">
      <c r="A19" s="102" t="s">
        <v>161</v>
      </c>
      <c r="B19" s="102" t="s">
        <v>162</v>
      </c>
      <c r="C19" s="102" t="s">
        <v>136</v>
      </c>
      <c r="D19" s="102" t="s">
        <v>133</v>
      </c>
      <c r="E19" s="52">
        <v>29100</v>
      </c>
      <c r="F19" s="82">
        <v>14.993</v>
      </c>
      <c r="G19" s="83">
        <v>6.7169999999999996</v>
      </c>
      <c r="H19" s="83">
        <v>0</v>
      </c>
      <c r="I19" s="83">
        <v>0</v>
      </c>
      <c r="J19" s="83">
        <v>329</v>
      </c>
      <c r="K19" s="83">
        <v>0</v>
      </c>
      <c r="L19" s="83">
        <v>0</v>
      </c>
      <c r="M19" s="83">
        <v>2.3250000000000002</v>
      </c>
      <c r="N19" s="83">
        <v>0</v>
      </c>
      <c r="O19" s="83">
        <v>0</v>
      </c>
      <c r="P19" s="83">
        <v>0</v>
      </c>
      <c r="Q19" s="84">
        <v>0</v>
      </c>
      <c r="R19" s="82">
        <v>353.03500000000003</v>
      </c>
      <c r="S19" s="50"/>
      <c r="T19" s="50"/>
      <c r="U19" s="113"/>
      <c r="V19" s="50"/>
      <c r="W19" s="50"/>
      <c r="X19" s="50"/>
      <c r="Y19" s="50"/>
      <c r="Z19" s="50"/>
      <c r="AA19" s="50"/>
      <c r="AB19" s="50"/>
      <c r="AC19" s="50"/>
      <c r="AD19" s="50"/>
      <c r="AE19" s="50"/>
    </row>
    <row r="20" spans="1:31" s="22" customFormat="1" ht="15.6" x14ac:dyDescent="0.3">
      <c r="A20" s="102" t="s">
        <v>163</v>
      </c>
      <c r="B20" s="102" t="s">
        <v>164</v>
      </c>
      <c r="C20" s="102" t="s">
        <v>152</v>
      </c>
      <c r="D20" s="102" t="s">
        <v>133</v>
      </c>
      <c r="E20" s="52">
        <v>76200</v>
      </c>
      <c r="F20" s="82">
        <v>13.106</v>
      </c>
      <c r="G20" s="83">
        <v>1.7000000000000001E-2</v>
      </c>
      <c r="H20" s="83">
        <v>0</v>
      </c>
      <c r="I20" s="83">
        <v>0.499</v>
      </c>
      <c r="J20" s="83">
        <v>0</v>
      </c>
      <c r="K20" s="83">
        <v>0</v>
      </c>
      <c r="L20" s="83">
        <v>1.2</v>
      </c>
      <c r="M20" s="83">
        <v>15.195</v>
      </c>
      <c r="N20" s="83">
        <v>0</v>
      </c>
      <c r="O20" s="83">
        <v>0</v>
      </c>
      <c r="P20" s="83">
        <v>0</v>
      </c>
      <c r="Q20" s="84">
        <v>0</v>
      </c>
      <c r="R20" s="82">
        <v>30.016999999999999</v>
      </c>
      <c r="S20" s="50"/>
      <c r="T20" s="50"/>
      <c r="U20" s="113"/>
      <c r="V20" s="50"/>
      <c r="W20" s="50"/>
      <c r="X20" s="50"/>
      <c r="Y20" s="50"/>
      <c r="Z20" s="50"/>
      <c r="AA20" s="50"/>
      <c r="AB20" s="50"/>
      <c r="AC20" s="50"/>
      <c r="AD20" s="50"/>
      <c r="AE20" s="50"/>
    </row>
    <row r="21" spans="1:31" s="22" customFormat="1" ht="15.6" x14ac:dyDescent="0.3">
      <c r="A21" s="102" t="s">
        <v>165</v>
      </c>
      <c r="B21" s="102" t="s">
        <v>166</v>
      </c>
      <c r="C21" s="102" t="s">
        <v>132</v>
      </c>
      <c r="D21" s="102" t="s">
        <v>133</v>
      </c>
      <c r="E21" s="52">
        <v>71000</v>
      </c>
      <c r="F21" s="82">
        <v>36.552999999999997</v>
      </c>
      <c r="G21" s="83">
        <v>1</v>
      </c>
      <c r="H21" s="83">
        <v>3.0000000000000001E-3</v>
      </c>
      <c r="I21" s="83">
        <v>3.786</v>
      </c>
      <c r="J21" s="83">
        <v>0</v>
      </c>
      <c r="K21" s="83">
        <v>0</v>
      </c>
      <c r="L21" s="83">
        <v>2.9049999999999998</v>
      </c>
      <c r="M21" s="83">
        <v>0.8</v>
      </c>
      <c r="N21" s="83">
        <v>8</v>
      </c>
      <c r="O21" s="83">
        <v>0</v>
      </c>
      <c r="P21" s="83">
        <v>0.75</v>
      </c>
      <c r="Q21" s="84">
        <v>0</v>
      </c>
      <c r="R21" s="82">
        <v>53.796999999999997</v>
      </c>
      <c r="S21" s="50"/>
      <c r="T21" s="50"/>
      <c r="U21" s="113"/>
      <c r="V21" s="50"/>
      <c r="W21" s="50"/>
      <c r="X21" s="50"/>
      <c r="Y21" s="50"/>
      <c r="Z21" s="50"/>
      <c r="AA21" s="50"/>
      <c r="AB21" s="50"/>
      <c r="AC21" s="50"/>
      <c r="AD21" s="50"/>
      <c r="AE21" s="50"/>
    </row>
    <row r="22" spans="1:31" s="22" customFormat="1" ht="15.6" x14ac:dyDescent="0.3">
      <c r="A22" s="102" t="s">
        <v>167</v>
      </c>
      <c r="B22" s="102" t="s">
        <v>168</v>
      </c>
      <c r="C22" s="102" t="s">
        <v>139</v>
      </c>
      <c r="D22" s="102" t="s">
        <v>133</v>
      </c>
      <c r="E22" s="52">
        <v>49300</v>
      </c>
      <c r="F22" s="82">
        <v>133.54</v>
      </c>
      <c r="G22" s="83">
        <v>4.758</v>
      </c>
      <c r="H22" s="83">
        <v>6.0000000000000001E-3</v>
      </c>
      <c r="I22" s="83">
        <v>4.0730000000000004</v>
      </c>
      <c r="J22" s="83">
        <v>0</v>
      </c>
      <c r="K22" s="83">
        <v>0</v>
      </c>
      <c r="L22" s="83">
        <v>0.83499999999999996</v>
      </c>
      <c r="M22" s="83">
        <v>3.4289999999999998</v>
      </c>
      <c r="N22" s="83">
        <v>0</v>
      </c>
      <c r="O22" s="83">
        <v>0</v>
      </c>
      <c r="P22" s="83">
        <v>13.2</v>
      </c>
      <c r="Q22" s="84">
        <v>0</v>
      </c>
      <c r="R22" s="82">
        <v>159.84100000000001</v>
      </c>
      <c r="S22" s="50"/>
      <c r="T22" s="50"/>
      <c r="U22" s="113"/>
      <c r="V22" s="50"/>
      <c r="W22" s="50"/>
      <c r="X22" s="50"/>
      <c r="Y22" s="50"/>
      <c r="Z22" s="50"/>
      <c r="AA22" s="50"/>
      <c r="AB22" s="50"/>
      <c r="AC22" s="50"/>
      <c r="AD22" s="50"/>
      <c r="AE22" s="50"/>
    </row>
    <row r="23" spans="1:31" s="22" customFormat="1" ht="15.6" x14ac:dyDescent="0.3">
      <c r="A23" s="102" t="s">
        <v>169</v>
      </c>
      <c r="B23" s="102" t="s">
        <v>170</v>
      </c>
      <c r="C23" s="102" t="s">
        <v>171</v>
      </c>
      <c r="D23" s="102" t="s">
        <v>133</v>
      </c>
      <c r="E23" s="52">
        <v>78600</v>
      </c>
      <c r="F23" s="82">
        <v>20.47</v>
      </c>
      <c r="G23" s="83">
        <v>0.11799999999999999</v>
      </c>
      <c r="H23" s="83">
        <v>0.191</v>
      </c>
      <c r="I23" s="83">
        <v>2.4500000000000002</v>
      </c>
      <c r="J23" s="83">
        <v>0</v>
      </c>
      <c r="K23" s="83">
        <v>0</v>
      </c>
      <c r="L23" s="83">
        <v>0</v>
      </c>
      <c r="M23" s="83">
        <v>0</v>
      </c>
      <c r="N23" s="83">
        <v>0</v>
      </c>
      <c r="O23" s="83">
        <v>0</v>
      </c>
      <c r="P23" s="83">
        <v>0</v>
      </c>
      <c r="Q23" s="84">
        <v>0</v>
      </c>
      <c r="R23" s="82">
        <v>23.228000000000002</v>
      </c>
      <c r="S23" s="50"/>
      <c r="T23" s="50"/>
      <c r="U23" s="113"/>
      <c r="V23" s="50"/>
      <c r="W23" s="50"/>
      <c r="X23" s="50"/>
      <c r="Y23" s="50"/>
      <c r="Z23" s="50"/>
      <c r="AA23" s="50"/>
      <c r="AB23" s="50"/>
      <c r="AC23" s="50"/>
      <c r="AD23" s="50"/>
      <c r="AE23" s="50"/>
    </row>
    <row r="24" spans="1:31" s="22" customFormat="1" ht="15.6" x14ac:dyDescent="0.3">
      <c r="A24" s="102" t="s">
        <v>172</v>
      </c>
      <c r="B24" s="102" t="s">
        <v>173</v>
      </c>
      <c r="C24" s="102" t="s">
        <v>152</v>
      </c>
      <c r="D24" s="102" t="s">
        <v>133</v>
      </c>
      <c r="E24" s="52">
        <v>74200</v>
      </c>
      <c r="F24" s="82">
        <v>72.204999999999998</v>
      </c>
      <c r="G24" s="83">
        <v>9.9489999999999998</v>
      </c>
      <c r="H24" s="83">
        <v>0.04</v>
      </c>
      <c r="I24" s="83">
        <v>1.861</v>
      </c>
      <c r="J24" s="83">
        <v>0</v>
      </c>
      <c r="K24" s="83">
        <v>0</v>
      </c>
      <c r="L24" s="83">
        <v>0.15</v>
      </c>
      <c r="M24" s="83">
        <v>14.128</v>
      </c>
      <c r="N24" s="83">
        <v>0</v>
      </c>
      <c r="O24" s="83">
        <v>33</v>
      </c>
      <c r="P24" s="83">
        <v>10.119999999999999</v>
      </c>
      <c r="Q24" s="84">
        <v>0</v>
      </c>
      <c r="R24" s="82">
        <v>141.453</v>
      </c>
      <c r="S24" s="50"/>
      <c r="T24" s="50"/>
      <c r="U24" s="113"/>
      <c r="V24" s="50"/>
      <c r="W24" s="50"/>
      <c r="X24" s="50"/>
      <c r="Y24" s="50"/>
      <c r="Z24" s="50"/>
      <c r="AA24" s="50"/>
      <c r="AB24" s="50"/>
      <c r="AC24" s="50"/>
      <c r="AD24" s="50"/>
      <c r="AE24" s="50"/>
    </row>
    <row r="25" spans="1:31" s="22" customFormat="1" ht="15.6" x14ac:dyDescent="0.3">
      <c r="A25" s="102" t="s">
        <v>174</v>
      </c>
      <c r="B25" s="102" t="s">
        <v>175</v>
      </c>
      <c r="C25" s="102" t="s">
        <v>155</v>
      </c>
      <c r="D25" s="102" t="s">
        <v>133</v>
      </c>
      <c r="E25" s="52">
        <v>98400</v>
      </c>
      <c r="F25" s="82">
        <v>9.1010000000000009</v>
      </c>
      <c r="G25" s="83">
        <v>2.8</v>
      </c>
      <c r="H25" s="83">
        <v>0</v>
      </c>
      <c r="I25" s="83">
        <v>0</v>
      </c>
      <c r="J25" s="83">
        <v>0</v>
      </c>
      <c r="K25" s="83">
        <v>0</v>
      </c>
      <c r="L25" s="83">
        <v>11.9</v>
      </c>
      <c r="M25" s="83">
        <v>0</v>
      </c>
      <c r="N25" s="83">
        <v>85</v>
      </c>
      <c r="O25" s="83">
        <v>0</v>
      </c>
      <c r="P25" s="83">
        <v>0</v>
      </c>
      <c r="Q25" s="84">
        <v>0</v>
      </c>
      <c r="R25" s="82">
        <v>108.801</v>
      </c>
      <c r="S25" s="50"/>
      <c r="T25" s="50"/>
      <c r="U25" s="113"/>
      <c r="V25" s="50"/>
      <c r="W25" s="50"/>
      <c r="X25" s="50"/>
      <c r="Y25" s="50"/>
      <c r="Z25" s="50"/>
      <c r="AA25" s="50"/>
      <c r="AB25" s="50"/>
      <c r="AC25" s="50"/>
      <c r="AD25" s="50"/>
      <c r="AE25" s="50"/>
    </row>
    <row r="26" spans="1:31" s="22" customFormat="1" ht="15.6" x14ac:dyDescent="0.3">
      <c r="A26" s="102" t="s">
        <v>176</v>
      </c>
      <c r="B26" s="102" t="s">
        <v>177</v>
      </c>
      <c r="C26" s="102" t="s">
        <v>178</v>
      </c>
      <c r="D26" s="102" t="s">
        <v>133</v>
      </c>
      <c r="E26" s="52">
        <v>423000</v>
      </c>
      <c r="F26" s="82">
        <v>34.106999999999999</v>
      </c>
      <c r="G26" s="83">
        <v>6.0000000000000001E-3</v>
      </c>
      <c r="H26" s="83">
        <v>0</v>
      </c>
      <c r="I26" s="83">
        <v>0.88900000000000001</v>
      </c>
      <c r="J26" s="83">
        <v>0</v>
      </c>
      <c r="K26" s="83">
        <v>0</v>
      </c>
      <c r="L26" s="83">
        <v>10.506</v>
      </c>
      <c r="M26" s="83">
        <v>0</v>
      </c>
      <c r="N26" s="83">
        <v>30.02</v>
      </c>
      <c r="O26" s="83">
        <v>0</v>
      </c>
      <c r="P26" s="83">
        <v>12</v>
      </c>
      <c r="Q26" s="84">
        <v>0</v>
      </c>
      <c r="R26" s="82">
        <v>87.527000000000001</v>
      </c>
      <c r="S26" s="50"/>
      <c r="T26" s="50"/>
      <c r="U26" s="113"/>
      <c r="V26" s="50"/>
      <c r="W26" s="50"/>
      <c r="X26" s="50"/>
      <c r="Y26" s="50"/>
      <c r="Z26" s="50"/>
      <c r="AA26" s="50"/>
      <c r="AB26" s="50"/>
      <c r="AC26" s="50"/>
      <c r="AD26" s="50"/>
      <c r="AE26" s="50"/>
    </row>
    <row r="27" spans="1:31" s="22" customFormat="1" ht="15.6" x14ac:dyDescent="0.3">
      <c r="A27" s="102" t="s">
        <v>179</v>
      </c>
      <c r="B27" s="102" t="s">
        <v>180</v>
      </c>
      <c r="C27" s="102" t="s">
        <v>139</v>
      </c>
      <c r="D27" s="102" t="s">
        <v>133</v>
      </c>
      <c r="E27" s="52">
        <v>40300</v>
      </c>
      <c r="F27" s="82">
        <v>11.27</v>
      </c>
      <c r="G27" s="83">
        <v>0.84099999999999997</v>
      </c>
      <c r="H27" s="83">
        <v>0</v>
      </c>
      <c r="I27" s="83">
        <v>3.2</v>
      </c>
      <c r="J27" s="83">
        <v>0</v>
      </c>
      <c r="K27" s="83">
        <v>0</v>
      </c>
      <c r="L27" s="83">
        <v>0</v>
      </c>
      <c r="M27" s="83">
        <v>4.6500000000000004</v>
      </c>
      <c r="N27" s="83">
        <v>0</v>
      </c>
      <c r="O27" s="83">
        <v>0</v>
      </c>
      <c r="P27" s="83">
        <v>0</v>
      </c>
      <c r="Q27" s="84">
        <v>0</v>
      </c>
      <c r="R27" s="82">
        <v>19.960999999999999</v>
      </c>
      <c r="S27" s="50"/>
      <c r="T27" s="50"/>
      <c r="U27" s="113"/>
      <c r="V27" s="50"/>
      <c r="W27" s="50"/>
      <c r="X27" s="50"/>
      <c r="Y27" s="50"/>
      <c r="Z27" s="50"/>
      <c r="AA27" s="50"/>
      <c r="AB27" s="50"/>
      <c r="AC27" s="50"/>
      <c r="AD27" s="50"/>
      <c r="AE27" s="50"/>
    </row>
    <row r="28" spans="1:31" s="22" customFormat="1" ht="15.6" x14ac:dyDescent="0.3">
      <c r="A28" s="102" t="s">
        <v>181</v>
      </c>
      <c r="B28" s="102" t="s">
        <v>182</v>
      </c>
      <c r="C28" s="102" t="s">
        <v>136</v>
      </c>
      <c r="D28" s="102" t="s">
        <v>133</v>
      </c>
      <c r="E28" s="52">
        <v>56400</v>
      </c>
      <c r="F28" s="82">
        <v>9.4770000000000003</v>
      </c>
      <c r="G28" s="83">
        <v>0.182</v>
      </c>
      <c r="H28" s="83">
        <v>0</v>
      </c>
      <c r="I28" s="83">
        <v>0</v>
      </c>
      <c r="J28" s="83">
        <v>0</v>
      </c>
      <c r="K28" s="83">
        <v>0</v>
      </c>
      <c r="L28" s="83">
        <v>0</v>
      </c>
      <c r="M28" s="83">
        <v>0</v>
      </c>
      <c r="N28" s="83">
        <v>0</v>
      </c>
      <c r="O28" s="83">
        <v>0</v>
      </c>
      <c r="P28" s="83">
        <v>2.3319999999999999</v>
      </c>
      <c r="Q28" s="84">
        <v>0</v>
      </c>
      <c r="R28" s="82">
        <v>11.991</v>
      </c>
      <c r="S28" s="50"/>
      <c r="T28" s="50"/>
      <c r="U28" s="113"/>
      <c r="V28" s="50"/>
      <c r="W28" s="50"/>
      <c r="X28" s="50"/>
      <c r="Y28" s="50"/>
      <c r="Z28" s="50"/>
      <c r="AA28" s="50"/>
      <c r="AB28" s="50"/>
      <c r="AC28" s="50"/>
      <c r="AD28" s="50"/>
      <c r="AE28" s="50"/>
    </row>
    <row r="29" spans="1:31" s="22" customFormat="1" ht="15.6" x14ac:dyDescent="0.3">
      <c r="A29" s="102" t="s">
        <v>183</v>
      </c>
      <c r="B29" s="102" t="s">
        <v>184</v>
      </c>
      <c r="C29" s="102" t="s">
        <v>136</v>
      </c>
      <c r="D29" s="102" t="s">
        <v>133</v>
      </c>
      <c r="E29" s="52">
        <v>60000</v>
      </c>
      <c r="F29" s="82">
        <v>4.7750000000000004</v>
      </c>
      <c r="G29" s="83">
        <v>0</v>
      </c>
      <c r="H29" s="83">
        <v>0</v>
      </c>
      <c r="I29" s="83">
        <v>0</v>
      </c>
      <c r="J29" s="83">
        <v>0</v>
      </c>
      <c r="K29" s="83">
        <v>0</v>
      </c>
      <c r="L29" s="83">
        <v>0</v>
      </c>
      <c r="M29" s="83">
        <v>0</v>
      </c>
      <c r="N29" s="83">
        <v>0</v>
      </c>
      <c r="O29" s="83">
        <v>0</v>
      </c>
      <c r="P29" s="83">
        <v>0</v>
      </c>
      <c r="Q29" s="84">
        <v>0</v>
      </c>
      <c r="R29" s="82">
        <v>4.7750000000000004</v>
      </c>
      <c r="S29" s="50"/>
      <c r="T29" s="50"/>
      <c r="U29" s="113"/>
      <c r="V29" s="50"/>
      <c r="W29" s="50"/>
      <c r="X29" s="50"/>
      <c r="Y29" s="50"/>
      <c r="Z29" s="50"/>
      <c r="AA29" s="50"/>
      <c r="AB29" s="50"/>
      <c r="AC29" s="50"/>
      <c r="AD29" s="50"/>
      <c r="AE29" s="50"/>
    </row>
    <row r="30" spans="1:31" s="22" customFormat="1" ht="15.6" x14ac:dyDescent="0.3">
      <c r="A30" s="102" t="s">
        <v>185</v>
      </c>
      <c r="B30" s="102" t="s">
        <v>186</v>
      </c>
      <c r="C30" s="102" t="s">
        <v>187</v>
      </c>
      <c r="D30" s="102" t="s">
        <v>187</v>
      </c>
      <c r="E30" s="52">
        <v>30400</v>
      </c>
      <c r="F30" s="82">
        <v>25.385999999999999</v>
      </c>
      <c r="G30" s="83">
        <v>3.4159999999999999</v>
      </c>
      <c r="H30" s="83">
        <v>1.4999999999999999E-2</v>
      </c>
      <c r="I30" s="83">
        <v>0</v>
      </c>
      <c r="J30" s="83">
        <v>0</v>
      </c>
      <c r="K30" s="83">
        <v>0</v>
      </c>
      <c r="L30" s="83">
        <v>0</v>
      </c>
      <c r="M30" s="83">
        <v>1.98</v>
      </c>
      <c r="N30" s="83">
        <v>0</v>
      </c>
      <c r="O30" s="83">
        <v>0</v>
      </c>
      <c r="P30" s="83">
        <v>3.573</v>
      </c>
      <c r="Q30" s="84">
        <v>0</v>
      </c>
      <c r="R30" s="82">
        <v>34.369</v>
      </c>
      <c r="S30" s="50"/>
      <c r="T30" s="50"/>
      <c r="U30" s="113"/>
      <c r="V30" s="50"/>
      <c r="W30" s="50"/>
      <c r="X30" s="50"/>
      <c r="Y30" s="50"/>
      <c r="Z30" s="50"/>
      <c r="AA30" s="50"/>
      <c r="AB30" s="50"/>
      <c r="AC30" s="50"/>
      <c r="AD30" s="50"/>
      <c r="AE30" s="50"/>
    </row>
    <row r="31" spans="1:31" s="22" customFormat="1" ht="15.6" x14ac:dyDescent="0.3">
      <c r="A31" s="102" t="s">
        <v>188</v>
      </c>
      <c r="B31" s="102" t="s">
        <v>189</v>
      </c>
      <c r="C31" s="102" t="s">
        <v>139</v>
      </c>
      <c r="D31" s="102" t="s">
        <v>133</v>
      </c>
      <c r="E31" s="52">
        <v>33400</v>
      </c>
      <c r="F31" s="82">
        <v>21.835999999999999</v>
      </c>
      <c r="G31" s="83">
        <v>1.39</v>
      </c>
      <c r="H31" s="83">
        <v>0</v>
      </c>
      <c r="I31" s="83">
        <v>0</v>
      </c>
      <c r="J31" s="83">
        <v>0</v>
      </c>
      <c r="K31" s="83">
        <v>0</v>
      </c>
      <c r="L31" s="83">
        <v>0.86</v>
      </c>
      <c r="M31" s="83">
        <v>0.625</v>
      </c>
      <c r="N31" s="83">
        <v>0</v>
      </c>
      <c r="O31" s="83">
        <v>0</v>
      </c>
      <c r="P31" s="83">
        <v>0</v>
      </c>
      <c r="Q31" s="84">
        <v>0</v>
      </c>
      <c r="R31" s="82">
        <v>24.710999999999999</v>
      </c>
      <c r="S31" s="50"/>
      <c r="T31" s="50"/>
      <c r="U31" s="113"/>
      <c r="V31" s="50"/>
      <c r="W31" s="50"/>
      <c r="X31" s="50"/>
      <c r="Y31" s="50"/>
      <c r="Z31" s="50"/>
      <c r="AA31" s="50"/>
      <c r="AB31" s="50"/>
      <c r="AC31" s="50"/>
      <c r="AD31" s="50"/>
      <c r="AE31" s="50"/>
    </row>
    <row r="32" spans="1:31" s="22" customFormat="1" ht="15.6" x14ac:dyDescent="0.3">
      <c r="A32" s="102" t="s">
        <v>190</v>
      </c>
      <c r="B32" s="102" t="s">
        <v>191</v>
      </c>
      <c r="C32" s="102" t="s">
        <v>136</v>
      </c>
      <c r="D32" s="102" t="s">
        <v>133</v>
      </c>
      <c r="E32" s="52">
        <v>116600</v>
      </c>
      <c r="F32" s="82">
        <v>21.521999999999998</v>
      </c>
      <c r="G32" s="83">
        <v>1.0999999999999999E-2</v>
      </c>
      <c r="H32" s="83">
        <v>0</v>
      </c>
      <c r="I32" s="83">
        <v>0</v>
      </c>
      <c r="J32" s="83">
        <v>0</v>
      </c>
      <c r="K32" s="83">
        <v>0</v>
      </c>
      <c r="L32" s="83">
        <v>2.649</v>
      </c>
      <c r="M32" s="83">
        <v>0</v>
      </c>
      <c r="N32" s="83">
        <v>0</v>
      </c>
      <c r="O32" s="83">
        <v>0</v>
      </c>
      <c r="P32" s="83">
        <v>0</v>
      </c>
      <c r="Q32" s="84">
        <v>0</v>
      </c>
      <c r="R32" s="82">
        <v>24.181999999999999</v>
      </c>
      <c r="S32" s="50"/>
      <c r="T32" s="50"/>
      <c r="U32" s="113"/>
      <c r="V32" s="50"/>
      <c r="W32" s="50"/>
      <c r="X32" s="50"/>
      <c r="Y32" s="50"/>
      <c r="Z32" s="50"/>
      <c r="AA32" s="50"/>
      <c r="AB32" s="50"/>
      <c r="AC32" s="50"/>
      <c r="AD32" s="50"/>
      <c r="AE32" s="50"/>
    </row>
    <row r="33" spans="1:31" s="22" customFormat="1" ht="15.6" x14ac:dyDescent="0.3">
      <c r="A33" s="102" t="s">
        <v>192</v>
      </c>
      <c r="B33" s="102" t="s">
        <v>193</v>
      </c>
      <c r="C33" s="102" t="s">
        <v>139</v>
      </c>
      <c r="D33" s="102" t="s">
        <v>133</v>
      </c>
      <c r="E33" s="52">
        <v>27100</v>
      </c>
      <c r="F33" s="82">
        <v>40.213000000000001</v>
      </c>
      <c r="G33" s="83">
        <v>26.163</v>
      </c>
      <c r="H33" s="83">
        <v>0</v>
      </c>
      <c r="I33" s="83">
        <v>4.9729999999999999</v>
      </c>
      <c r="J33" s="83">
        <v>0</v>
      </c>
      <c r="K33" s="83">
        <v>0</v>
      </c>
      <c r="L33" s="83">
        <v>0</v>
      </c>
      <c r="M33" s="83">
        <v>1.33</v>
      </c>
      <c r="N33" s="83">
        <v>0</v>
      </c>
      <c r="O33" s="83">
        <v>0</v>
      </c>
      <c r="P33" s="83">
        <v>10.5</v>
      </c>
      <c r="Q33" s="84">
        <v>0</v>
      </c>
      <c r="R33" s="82">
        <v>83.179000000000002</v>
      </c>
      <c r="S33" s="50"/>
      <c r="T33" s="50"/>
      <c r="U33" s="113"/>
      <c r="V33" s="50"/>
      <c r="W33" s="50"/>
      <c r="X33" s="50"/>
      <c r="Y33" s="50"/>
      <c r="Z33" s="50"/>
      <c r="AA33" s="50"/>
      <c r="AB33" s="50"/>
      <c r="AC33" s="50"/>
      <c r="AD33" s="50"/>
      <c r="AE33" s="50"/>
    </row>
    <row r="34" spans="1:31" s="22" customFormat="1" ht="15.6" x14ac:dyDescent="0.3">
      <c r="A34" s="102" t="s">
        <v>194</v>
      </c>
      <c r="B34" s="102" t="s">
        <v>195</v>
      </c>
      <c r="C34" s="102" t="s">
        <v>171</v>
      </c>
      <c r="D34" s="102" t="s">
        <v>133</v>
      </c>
      <c r="E34" s="52">
        <v>177100</v>
      </c>
      <c r="F34" s="82">
        <v>115.33499999999999</v>
      </c>
      <c r="G34" s="83">
        <v>1E-3</v>
      </c>
      <c r="H34" s="83">
        <v>0</v>
      </c>
      <c r="I34" s="83">
        <v>0</v>
      </c>
      <c r="J34" s="83">
        <v>0</v>
      </c>
      <c r="K34" s="83">
        <v>0</v>
      </c>
      <c r="L34" s="83">
        <v>2.2949999999999999</v>
      </c>
      <c r="M34" s="83">
        <v>6.9160000000000004</v>
      </c>
      <c r="N34" s="83">
        <v>1</v>
      </c>
      <c r="O34" s="83">
        <v>0</v>
      </c>
      <c r="P34" s="83">
        <v>3.7589999999999999</v>
      </c>
      <c r="Q34" s="84">
        <v>0</v>
      </c>
      <c r="R34" s="82">
        <v>129.30600000000001</v>
      </c>
      <c r="S34" s="50"/>
      <c r="T34" s="50"/>
      <c r="U34" s="113"/>
      <c r="V34" s="50"/>
      <c r="W34" s="50"/>
      <c r="X34" s="50"/>
      <c r="Y34" s="50"/>
      <c r="Z34" s="50"/>
      <c r="AA34" s="50"/>
      <c r="AB34" s="50"/>
      <c r="AC34" s="50"/>
      <c r="AD34" s="50"/>
      <c r="AE34" s="50"/>
    </row>
    <row r="35" spans="1:31" s="22" customFormat="1" ht="15.6" x14ac:dyDescent="0.3">
      <c r="A35" s="102" t="s">
        <v>196</v>
      </c>
      <c r="B35" s="102" t="s">
        <v>197</v>
      </c>
      <c r="C35" s="102" t="s">
        <v>132</v>
      </c>
      <c r="D35" s="102" t="s">
        <v>133</v>
      </c>
      <c r="E35" s="52">
        <v>49600</v>
      </c>
      <c r="F35" s="82">
        <v>6.556</v>
      </c>
      <c r="G35" s="83">
        <v>5.0000000000000001E-3</v>
      </c>
      <c r="H35" s="83">
        <v>0</v>
      </c>
      <c r="I35" s="83">
        <v>0</v>
      </c>
      <c r="J35" s="83">
        <v>0</v>
      </c>
      <c r="K35" s="83">
        <v>0</v>
      </c>
      <c r="L35" s="83">
        <v>0.58199999999999996</v>
      </c>
      <c r="M35" s="83">
        <v>0.16500000000000001</v>
      </c>
      <c r="N35" s="83">
        <v>0</v>
      </c>
      <c r="O35" s="83">
        <v>0</v>
      </c>
      <c r="P35" s="83">
        <v>0</v>
      </c>
      <c r="Q35" s="84">
        <v>0</v>
      </c>
      <c r="R35" s="82">
        <v>7.3079999999999998</v>
      </c>
      <c r="S35" s="50"/>
      <c r="T35" s="50"/>
      <c r="U35" s="113"/>
      <c r="V35" s="50"/>
      <c r="W35" s="50"/>
      <c r="X35" s="50"/>
      <c r="Y35" s="50"/>
      <c r="Z35" s="50"/>
      <c r="AA35" s="50"/>
      <c r="AB35" s="50"/>
      <c r="AC35" s="50"/>
      <c r="AD35" s="50"/>
      <c r="AE35" s="50"/>
    </row>
    <row r="36" spans="1:31" s="22" customFormat="1" ht="15.6" x14ac:dyDescent="0.3">
      <c r="A36" s="102" t="s">
        <v>198</v>
      </c>
      <c r="B36" s="102" t="s">
        <v>199</v>
      </c>
      <c r="C36" s="102" t="s">
        <v>160</v>
      </c>
      <c r="D36" s="102" t="s">
        <v>133</v>
      </c>
      <c r="E36" s="52">
        <v>196300</v>
      </c>
      <c r="F36" s="82">
        <v>21.355</v>
      </c>
      <c r="G36" s="83">
        <v>2.5379999999999998</v>
      </c>
      <c r="H36" s="83">
        <v>0.35</v>
      </c>
      <c r="I36" s="83">
        <v>0</v>
      </c>
      <c r="J36" s="83">
        <v>0</v>
      </c>
      <c r="K36" s="83">
        <v>0</v>
      </c>
      <c r="L36" s="83">
        <v>4.4189999999999996</v>
      </c>
      <c r="M36" s="83">
        <v>0.14799999999999999</v>
      </c>
      <c r="N36" s="83">
        <v>0</v>
      </c>
      <c r="O36" s="83">
        <v>0</v>
      </c>
      <c r="P36" s="83">
        <v>4.4999999999999998E-2</v>
      </c>
      <c r="Q36" s="84">
        <v>0</v>
      </c>
      <c r="R36" s="82">
        <v>28.856000000000002</v>
      </c>
      <c r="S36" s="50"/>
      <c r="T36" s="50"/>
      <c r="U36" s="113"/>
      <c r="V36" s="50"/>
      <c r="W36" s="50"/>
      <c r="X36" s="50"/>
      <c r="Y36" s="50"/>
      <c r="Z36" s="50"/>
      <c r="AA36" s="50"/>
      <c r="AB36" s="50"/>
      <c r="AC36" s="50"/>
      <c r="AD36" s="50"/>
      <c r="AE36" s="50"/>
    </row>
    <row r="37" spans="1:31" s="22" customFormat="1" ht="15.6" x14ac:dyDescent="0.3">
      <c r="A37" s="102" t="s">
        <v>200</v>
      </c>
      <c r="B37" s="102" t="s">
        <v>201</v>
      </c>
      <c r="C37" s="102" t="s">
        <v>152</v>
      </c>
      <c r="D37" s="102" t="s">
        <v>133</v>
      </c>
      <c r="E37" s="52">
        <v>64800</v>
      </c>
      <c r="F37" s="82">
        <v>34.204000000000001</v>
      </c>
      <c r="G37" s="83">
        <v>6.4000000000000001E-2</v>
      </c>
      <c r="H37" s="83">
        <v>0</v>
      </c>
      <c r="I37" s="83">
        <v>2.63</v>
      </c>
      <c r="J37" s="83">
        <v>0</v>
      </c>
      <c r="K37" s="83">
        <v>0</v>
      </c>
      <c r="L37" s="83">
        <v>0</v>
      </c>
      <c r="M37" s="83">
        <v>0.05</v>
      </c>
      <c r="N37" s="83">
        <v>0</v>
      </c>
      <c r="O37" s="83">
        <v>0</v>
      </c>
      <c r="P37" s="83">
        <v>0</v>
      </c>
      <c r="Q37" s="84">
        <v>0</v>
      </c>
      <c r="R37" s="82">
        <v>36.948</v>
      </c>
      <c r="S37" s="50"/>
      <c r="T37" s="50"/>
      <c r="U37" s="113"/>
      <c r="V37" s="50"/>
      <c r="W37" s="50"/>
      <c r="X37" s="50"/>
      <c r="Y37" s="50"/>
      <c r="Z37" s="50"/>
      <c r="AA37" s="50"/>
      <c r="AB37" s="50"/>
      <c r="AC37" s="50"/>
      <c r="AD37" s="50"/>
      <c r="AE37" s="50"/>
    </row>
    <row r="38" spans="1:31" s="22" customFormat="1" ht="15.6" x14ac:dyDescent="0.3">
      <c r="A38" s="102" t="s">
        <v>202</v>
      </c>
      <c r="B38" s="102" t="s">
        <v>203</v>
      </c>
      <c r="C38" s="102" t="s">
        <v>152</v>
      </c>
      <c r="D38" s="102" t="s">
        <v>133</v>
      </c>
      <c r="E38" s="52">
        <v>59000</v>
      </c>
      <c r="F38" s="82">
        <v>83.875</v>
      </c>
      <c r="G38" s="83">
        <v>22.76</v>
      </c>
      <c r="H38" s="83">
        <v>0</v>
      </c>
      <c r="I38" s="83">
        <v>8.6280000000000001</v>
      </c>
      <c r="J38" s="83">
        <v>0</v>
      </c>
      <c r="K38" s="83">
        <v>0</v>
      </c>
      <c r="L38" s="83">
        <v>0</v>
      </c>
      <c r="M38" s="83">
        <v>2.089</v>
      </c>
      <c r="N38" s="83">
        <v>0</v>
      </c>
      <c r="O38" s="83">
        <v>41.5</v>
      </c>
      <c r="P38" s="83">
        <v>45</v>
      </c>
      <c r="Q38" s="84">
        <v>0</v>
      </c>
      <c r="R38" s="82">
        <v>203.85300000000001</v>
      </c>
      <c r="S38" s="50"/>
      <c r="T38" s="50"/>
      <c r="U38" s="113"/>
      <c r="V38" s="50"/>
      <c r="W38" s="50"/>
      <c r="X38" s="50"/>
      <c r="Y38" s="50"/>
      <c r="Z38" s="50"/>
      <c r="AA38" s="50"/>
      <c r="AB38" s="50"/>
      <c r="AC38" s="50"/>
      <c r="AD38" s="50"/>
      <c r="AE38" s="50"/>
    </row>
    <row r="39" spans="1:31" s="22" customFormat="1" ht="15.6" x14ac:dyDescent="0.3">
      <c r="A39" s="102" t="s">
        <v>204</v>
      </c>
      <c r="B39" s="102" t="s">
        <v>205</v>
      </c>
      <c r="C39" s="102" t="s">
        <v>155</v>
      </c>
      <c r="D39" s="102" t="s">
        <v>133</v>
      </c>
      <c r="E39" s="52">
        <v>122100</v>
      </c>
      <c r="F39" s="82">
        <v>6.3179999999999996</v>
      </c>
      <c r="G39" s="83">
        <v>0</v>
      </c>
      <c r="H39" s="83">
        <v>0</v>
      </c>
      <c r="I39" s="83">
        <v>0</v>
      </c>
      <c r="J39" s="83">
        <v>0</v>
      </c>
      <c r="K39" s="83">
        <v>0</v>
      </c>
      <c r="L39" s="83">
        <v>0</v>
      </c>
      <c r="M39" s="83">
        <v>0</v>
      </c>
      <c r="N39" s="83">
        <v>0</v>
      </c>
      <c r="O39" s="83">
        <v>0</v>
      </c>
      <c r="P39" s="83">
        <v>0.3</v>
      </c>
      <c r="Q39" s="84">
        <v>0</v>
      </c>
      <c r="R39" s="82">
        <v>6.6180000000000003</v>
      </c>
      <c r="S39" s="50"/>
      <c r="T39" s="50"/>
      <c r="U39" s="113"/>
      <c r="V39" s="50"/>
      <c r="W39" s="50"/>
      <c r="X39" s="50"/>
      <c r="Y39" s="50"/>
      <c r="Z39" s="50"/>
      <c r="AA39" s="50"/>
      <c r="AB39" s="50"/>
      <c r="AC39" s="50"/>
      <c r="AD39" s="50"/>
      <c r="AE39" s="50"/>
    </row>
    <row r="40" spans="1:31" s="22" customFormat="1" ht="15.6" x14ac:dyDescent="0.3">
      <c r="A40" s="102" t="s">
        <v>206</v>
      </c>
      <c r="B40" s="102" t="s">
        <v>207</v>
      </c>
      <c r="C40" s="102" t="s">
        <v>152</v>
      </c>
      <c r="D40" s="102" t="s">
        <v>133</v>
      </c>
      <c r="E40" s="52">
        <v>33800</v>
      </c>
      <c r="F40" s="82">
        <v>3.6840000000000002</v>
      </c>
      <c r="G40" s="83">
        <v>0.5</v>
      </c>
      <c r="H40" s="83">
        <v>0</v>
      </c>
      <c r="I40" s="83">
        <v>0</v>
      </c>
      <c r="J40" s="83">
        <v>0</v>
      </c>
      <c r="K40" s="83">
        <v>0</v>
      </c>
      <c r="L40" s="83">
        <v>4.1000000000000002E-2</v>
      </c>
      <c r="M40" s="83">
        <v>0</v>
      </c>
      <c r="N40" s="83">
        <v>0</v>
      </c>
      <c r="O40" s="83">
        <v>0</v>
      </c>
      <c r="P40" s="83">
        <v>0</v>
      </c>
      <c r="Q40" s="84">
        <v>0</v>
      </c>
      <c r="R40" s="82">
        <v>4.2249999999999996</v>
      </c>
      <c r="S40" s="50"/>
      <c r="T40" s="50"/>
      <c r="U40" s="113"/>
      <c r="V40" s="50"/>
      <c r="W40" s="50"/>
      <c r="X40" s="50"/>
      <c r="Y40" s="50"/>
      <c r="Z40" s="50"/>
      <c r="AA40" s="50"/>
      <c r="AB40" s="50"/>
      <c r="AC40" s="50"/>
      <c r="AD40" s="50"/>
      <c r="AE40" s="50"/>
    </row>
    <row r="41" spans="1:31" s="22" customFormat="1" ht="15.6" x14ac:dyDescent="0.3">
      <c r="A41" s="102" t="s">
        <v>208</v>
      </c>
      <c r="B41" s="102" t="s">
        <v>209</v>
      </c>
      <c r="C41" s="102" t="s">
        <v>187</v>
      </c>
      <c r="D41" s="102" t="s">
        <v>187</v>
      </c>
      <c r="E41" s="52">
        <v>61000</v>
      </c>
      <c r="F41" s="82">
        <v>37.561999999999998</v>
      </c>
      <c r="G41" s="83">
        <v>101.354</v>
      </c>
      <c r="H41" s="83">
        <v>4.5999999999999999E-2</v>
      </c>
      <c r="I41" s="83">
        <v>3</v>
      </c>
      <c r="J41" s="83">
        <v>0</v>
      </c>
      <c r="K41" s="83">
        <v>0</v>
      </c>
      <c r="L41" s="83">
        <v>0.35</v>
      </c>
      <c r="M41" s="83">
        <v>1</v>
      </c>
      <c r="N41" s="83">
        <v>0</v>
      </c>
      <c r="O41" s="83">
        <v>0</v>
      </c>
      <c r="P41" s="83">
        <v>0</v>
      </c>
      <c r="Q41" s="84">
        <v>0</v>
      </c>
      <c r="R41" s="82">
        <v>143.31299999999999</v>
      </c>
      <c r="S41" s="50"/>
      <c r="T41" s="50"/>
      <c r="U41" s="113"/>
      <c r="V41" s="50"/>
      <c r="W41" s="50"/>
      <c r="X41" s="50"/>
      <c r="Y41" s="50"/>
      <c r="Z41" s="50"/>
      <c r="AA41" s="50"/>
      <c r="AB41" s="50"/>
      <c r="AC41" s="50"/>
      <c r="AD41" s="50"/>
      <c r="AE41" s="50"/>
    </row>
    <row r="42" spans="1:31" s="22" customFormat="1" ht="15.6" x14ac:dyDescent="0.3">
      <c r="A42" s="102" t="s">
        <v>210</v>
      </c>
      <c r="B42" s="102" t="s">
        <v>211</v>
      </c>
      <c r="C42" s="102" t="s">
        <v>132</v>
      </c>
      <c r="D42" s="102" t="s">
        <v>133</v>
      </c>
      <c r="E42" s="52">
        <v>126700</v>
      </c>
      <c r="F42" s="82">
        <v>13.757</v>
      </c>
      <c r="G42" s="83">
        <v>1.6E-2</v>
      </c>
      <c r="H42" s="83">
        <v>0</v>
      </c>
      <c r="I42" s="83">
        <v>0</v>
      </c>
      <c r="J42" s="83">
        <v>0</v>
      </c>
      <c r="K42" s="83">
        <v>0</v>
      </c>
      <c r="L42" s="83">
        <v>0</v>
      </c>
      <c r="M42" s="83">
        <v>0</v>
      </c>
      <c r="N42" s="83">
        <v>0</v>
      </c>
      <c r="O42" s="83">
        <v>0</v>
      </c>
      <c r="P42" s="83">
        <v>0</v>
      </c>
      <c r="Q42" s="84">
        <v>0</v>
      </c>
      <c r="R42" s="82">
        <v>13.773</v>
      </c>
      <c r="S42" s="50"/>
      <c r="T42" s="50"/>
      <c r="U42" s="113"/>
      <c r="V42" s="50"/>
      <c r="W42" s="50"/>
      <c r="X42" s="50"/>
      <c r="Y42" s="50"/>
      <c r="Z42" s="50"/>
      <c r="AA42" s="50"/>
      <c r="AB42" s="50"/>
      <c r="AC42" s="50"/>
      <c r="AD42" s="50"/>
      <c r="AE42" s="50"/>
    </row>
    <row r="43" spans="1:31" s="22" customFormat="1" ht="15.6" x14ac:dyDescent="0.3">
      <c r="A43" s="102" t="s">
        <v>212</v>
      </c>
      <c r="B43" s="102" t="s">
        <v>213</v>
      </c>
      <c r="C43" s="102" t="s">
        <v>171</v>
      </c>
      <c r="D43" s="102" t="s">
        <v>133</v>
      </c>
      <c r="E43" s="52">
        <v>185000</v>
      </c>
      <c r="F43" s="82">
        <v>33.258000000000003</v>
      </c>
      <c r="G43" s="83">
        <v>41.4</v>
      </c>
      <c r="H43" s="83">
        <v>0</v>
      </c>
      <c r="I43" s="83">
        <v>3</v>
      </c>
      <c r="J43" s="83">
        <v>0</v>
      </c>
      <c r="K43" s="83">
        <v>0</v>
      </c>
      <c r="L43" s="83">
        <v>5.75</v>
      </c>
      <c r="M43" s="83">
        <v>0</v>
      </c>
      <c r="N43" s="83">
        <v>49.024999999999999</v>
      </c>
      <c r="O43" s="83">
        <v>0</v>
      </c>
      <c r="P43" s="83">
        <v>0</v>
      </c>
      <c r="Q43" s="84">
        <v>0</v>
      </c>
      <c r="R43" s="82">
        <v>132.43299999999999</v>
      </c>
      <c r="S43" s="50"/>
      <c r="T43" s="50"/>
      <c r="U43" s="113"/>
      <c r="V43" s="50"/>
      <c r="W43" s="50"/>
      <c r="X43" s="50"/>
      <c r="Y43" s="50"/>
      <c r="Z43" s="50"/>
      <c r="AA43" s="50"/>
      <c r="AB43" s="50"/>
      <c r="AC43" s="50"/>
      <c r="AD43" s="50"/>
      <c r="AE43" s="50"/>
    </row>
    <row r="44" spans="1:31" s="22" customFormat="1" ht="15.6" x14ac:dyDescent="0.3">
      <c r="A44" s="102" t="s">
        <v>214</v>
      </c>
      <c r="B44" s="102" t="s">
        <v>215</v>
      </c>
      <c r="C44" s="102" t="s">
        <v>152</v>
      </c>
      <c r="D44" s="102" t="s">
        <v>133</v>
      </c>
      <c r="E44" s="52">
        <v>54100</v>
      </c>
      <c r="F44" s="82">
        <v>44.296999999999997</v>
      </c>
      <c r="G44" s="83">
        <v>4.0060000000000002</v>
      </c>
      <c r="H44" s="83">
        <v>0</v>
      </c>
      <c r="I44" s="83">
        <v>2.9750000000000001</v>
      </c>
      <c r="J44" s="83">
        <v>0</v>
      </c>
      <c r="K44" s="83">
        <v>0</v>
      </c>
      <c r="L44" s="83">
        <v>0</v>
      </c>
      <c r="M44" s="83">
        <v>3.0880000000000001</v>
      </c>
      <c r="N44" s="83">
        <v>0</v>
      </c>
      <c r="O44" s="83">
        <v>0</v>
      </c>
      <c r="P44" s="83">
        <v>0.122</v>
      </c>
      <c r="Q44" s="84">
        <v>0</v>
      </c>
      <c r="R44" s="82">
        <v>54.488</v>
      </c>
      <c r="S44" s="50"/>
      <c r="T44" s="50"/>
      <c r="U44" s="113"/>
      <c r="V44" s="50"/>
      <c r="W44" s="50"/>
      <c r="X44" s="50"/>
      <c r="Y44" s="50"/>
      <c r="Z44" s="50"/>
      <c r="AA44" s="50"/>
      <c r="AB44" s="50"/>
      <c r="AC44" s="50"/>
      <c r="AD44" s="50"/>
      <c r="AE44" s="50"/>
    </row>
    <row r="45" spans="1:31" s="22" customFormat="1" ht="15.6" x14ac:dyDescent="0.3">
      <c r="A45" s="102" t="s">
        <v>216</v>
      </c>
      <c r="B45" s="102" t="s">
        <v>217</v>
      </c>
      <c r="C45" s="102" t="s">
        <v>155</v>
      </c>
      <c r="D45" s="102" t="s">
        <v>133</v>
      </c>
      <c r="E45" s="52">
        <v>129800</v>
      </c>
      <c r="F45" s="82">
        <v>8.0869999999999997</v>
      </c>
      <c r="G45" s="83">
        <v>0</v>
      </c>
      <c r="H45" s="83">
        <v>0</v>
      </c>
      <c r="I45" s="83">
        <v>0</v>
      </c>
      <c r="J45" s="83">
        <v>0</v>
      </c>
      <c r="K45" s="83">
        <v>0</v>
      </c>
      <c r="L45" s="83">
        <v>0</v>
      </c>
      <c r="M45" s="83">
        <v>0</v>
      </c>
      <c r="N45" s="83">
        <v>0</v>
      </c>
      <c r="O45" s="83">
        <v>0</v>
      </c>
      <c r="P45" s="83">
        <v>0</v>
      </c>
      <c r="Q45" s="84">
        <v>0</v>
      </c>
      <c r="R45" s="82">
        <v>8.0869999999999997</v>
      </c>
      <c r="S45" s="50"/>
      <c r="T45" s="50"/>
      <c r="U45" s="113"/>
      <c r="V45" s="50"/>
      <c r="W45" s="50"/>
      <c r="X45" s="50"/>
      <c r="Y45" s="50"/>
      <c r="Z45" s="50"/>
      <c r="AA45" s="50"/>
      <c r="AB45" s="50"/>
      <c r="AC45" s="50"/>
      <c r="AD45" s="50"/>
      <c r="AE45" s="50"/>
    </row>
    <row r="46" spans="1:31" s="22" customFormat="1" ht="15.6" x14ac:dyDescent="0.3">
      <c r="A46" s="102" t="s">
        <v>218</v>
      </c>
      <c r="B46" s="102" t="s">
        <v>219</v>
      </c>
      <c r="C46" s="102" t="s">
        <v>178</v>
      </c>
      <c r="D46" s="102" t="s">
        <v>133</v>
      </c>
      <c r="E46" s="52">
        <v>39000</v>
      </c>
      <c r="F46" s="82">
        <v>6.4160000000000004</v>
      </c>
      <c r="G46" s="83">
        <v>0.08</v>
      </c>
      <c r="H46" s="83">
        <v>0</v>
      </c>
      <c r="I46" s="83">
        <v>5.1999999999999998E-2</v>
      </c>
      <c r="J46" s="83">
        <v>0</v>
      </c>
      <c r="K46" s="83">
        <v>0</v>
      </c>
      <c r="L46" s="83">
        <v>8.1000000000000003E-2</v>
      </c>
      <c r="M46" s="83">
        <v>1.887</v>
      </c>
      <c r="N46" s="83">
        <v>0</v>
      </c>
      <c r="O46" s="83">
        <v>0</v>
      </c>
      <c r="P46" s="83">
        <v>0</v>
      </c>
      <c r="Q46" s="84">
        <v>0</v>
      </c>
      <c r="R46" s="82">
        <v>8.516</v>
      </c>
      <c r="S46" s="50"/>
      <c r="T46" s="50"/>
      <c r="U46" s="113"/>
      <c r="V46" s="50"/>
      <c r="W46" s="50"/>
      <c r="X46" s="50"/>
      <c r="Y46" s="50"/>
      <c r="Z46" s="50"/>
      <c r="AA46" s="50"/>
      <c r="AB46" s="50"/>
      <c r="AC46" s="50"/>
      <c r="AD46" s="50"/>
      <c r="AE46" s="50"/>
    </row>
    <row r="47" spans="1:31" s="22" customFormat="1" ht="15.6" x14ac:dyDescent="0.3">
      <c r="A47" s="102" t="s">
        <v>220</v>
      </c>
      <c r="B47" s="102" t="s">
        <v>221</v>
      </c>
      <c r="C47" s="102" t="s">
        <v>152</v>
      </c>
      <c r="D47" s="102" t="s">
        <v>133</v>
      </c>
      <c r="E47" s="52">
        <v>38900</v>
      </c>
      <c r="F47" s="82">
        <v>3.9710000000000001</v>
      </c>
      <c r="G47" s="83">
        <v>0</v>
      </c>
      <c r="H47" s="83">
        <v>0</v>
      </c>
      <c r="I47" s="83">
        <v>2.9740000000000002</v>
      </c>
      <c r="J47" s="83">
        <v>0</v>
      </c>
      <c r="K47" s="83">
        <v>0</v>
      </c>
      <c r="L47" s="83">
        <v>0</v>
      </c>
      <c r="M47" s="83">
        <v>0</v>
      </c>
      <c r="N47" s="83">
        <v>9.98</v>
      </c>
      <c r="O47" s="83">
        <v>0</v>
      </c>
      <c r="P47" s="83">
        <v>0</v>
      </c>
      <c r="Q47" s="84">
        <v>0</v>
      </c>
      <c r="R47" s="82">
        <v>16.925000000000001</v>
      </c>
      <c r="S47" s="50"/>
      <c r="T47" s="50"/>
      <c r="U47" s="113"/>
      <c r="V47" s="50"/>
      <c r="W47" s="50"/>
      <c r="X47" s="50"/>
      <c r="Y47" s="50"/>
      <c r="Z47" s="50"/>
      <c r="AA47" s="50"/>
      <c r="AB47" s="50"/>
      <c r="AC47" s="50"/>
      <c r="AD47" s="50"/>
      <c r="AE47" s="50"/>
    </row>
    <row r="48" spans="1:31" s="22" customFormat="1" ht="15.6" x14ac:dyDescent="0.3">
      <c r="A48" s="102" t="s">
        <v>222</v>
      </c>
      <c r="B48" s="102" t="s">
        <v>223</v>
      </c>
      <c r="C48" s="102" t="s">
        <v>139</v>
      </c>
      <c r="D48" s="102" t="s">
        <v>133</v>
      </c>
      <c r="E48" s="52">
        <v>45800</v>
      </c>
      <c r="F48" s="82">
        <v>6.931</v>
      </c>
      <c r="G48" s="83">
        <v>2.58</v>
      </c>
      <c r="H48" s="83">
        <v>0</v>
      </c>
      <c r="I48" s="83">
        <v>0</v>
      </c>
      <c r="J48" s="83">
        <v>0</v>
      </c>
      <c r="K48" s="83">
        <v>0</v>
      </c>
      <c r="L48" s="83">
        <v>0.73699999999999999</v>
      </c>
      <c r="M48" s="83">
        <v>0</v>
      </c>
      <c r="N48" s="83">
        <v>0</v>
      </c>
      <c r="O48" s="83">
        <v>0</v>
      </c>
      <c r="P48" s="83">
        <v>0</v>
      </c>
      <c r="Q48" s="84">
        <v>0</v>
      </c>
      <c r="R48" s="82">
        <v>10.247999999999999</v>
      </c>
      <c r="S48" s="50"/>
      <c r="T48" s="50"/>
      <c r="U48" s="113"/>
      <c r="V48" s="50"/>
      <c r="W48" s="50"/>
      <c r="X48" s="50"/>
      <c r="Y48" s="50"/>
      <c r="Z48" s="50"/>
      <c r="AA48" s="50"/>
      <c r="AB48" s="50"/>
      <c r="AC48" s="50"/>
      <c r="AD48" s="50"/>
      <c r="AE48" s="50"/>
    </row>
    <row r="49" spans="1:31" s="22" customFormat="1" ht="15.6" x14ac:dyDescent="0.3">
      <c r="A49" s="102" t="s">
        <v>224</v>
      </c>
      <c r="B49" s="102" t="s">
        <v>225</v>
      </c>
      <c r="C49" s="102" t="s">
        <v>132</v>
      </c>
      <c r="D49" s="102" t="s">
        <v>133</v>
      </c>
      <c r="E49" s="52">
        <v>212200</v>
      </c>
      <c r="F49" s="82">
        <v>137.86000000000001</v>
      </c>
      <c r="G49" s="83">
        <v>1.5549999999999999</v>
      </c>
      <c r="H49" s="83">
        <v>0</v>
      </c>
      <c r="I49" s="83">
        <v>4.7</v>
      </c>
      <c r="J49" s="83">
        <v>0</v>
      </c>
      <c r="K49" s="83">
        <v>0</v>
      </c>
      <c r="L49" s="83">
        <v>0.49099999999999999</v>
      </c>
      <c r="M49" s="83">
        <v>37.831000000000003</v>
      </c>
      <c r="N49" s="83">
        <v>0</v>
      </c>
      <c r="O49" s="83">
        <v>0</v>
      </c>
      <c r="P49" s="83">
        <v>0</v>
      </c>
      <c r="Q49" s="84">
        <v>0</v>
      </c>
      <c r="R49" s="82">
        <v>182.43700000000001</v>
      </c>
      <c r="S49" s="50"/>
      <c r="T49" s="50"/>
      <c r="U49" s="113"/>
      <c r="V49" s="50"/>
      <c r="W49" s="50"/>
      <c r="X49" s="50"/>
      <c r="Y49" s="50"/>
      <c r="Z49" s="50"/>
      <c r="AA49" s="50"/>
      <c r="AB49" s="50"/>
      <c r="AC49" s="50"/>
      <c r="AD49" s="50"/>
      <c r="AE49" s="50"/>
    </row>
    <row r="50" spans="1:31" s="22" customFormat="1" ht="15.6" x14ac:dyDescent="0.3">
      <c r="A50" s="102" t="s">
        <v>226</v>
      </c>
      <c r="B50" s="102" t="s">
        <v>227</v>
      </c>
      <c r="C50" s="102" t="s">
        <v>136</v>
      </c>
      <c r="D50" s="102" t="s">
        <v>133</v>
      </c>
      <c r="E50" s="52">
        <v>37100</v>
      </c>
      <c r="F50" s="82">
        <v>5.4009999999999998</v>
      </c>
      <c r="G50" s="83">
        <v>28.684000000000001</v>
      </c>
      <c r="H50" s="83">
        <v>0</v>
      </c>
      <c r="I50" s="83">
        <v>0</v>
      </c>
      <c r="J50" s="83">
        <v>0</v>
      </c>
      <c r="K50" s="83">
        <v>0</v>
      </c>
      <c r="L50" s="83">
        <v>0</v>
      </c>
      <c r="M50" s="83">
        <v>1.85</v>
      </c>
      <c r="N50" s="83">
        <v>0</v>
      </c>
      <c r="O50" s="83">
        <v>0</v>
      </c>
      <c r="P50" s="83">
        <v>0</v>
      </c>
      <c r="Q50" s="84">
        <v>0</v>
      </c>
      <c r="R50" s="82">
        <v>35.935000000000002</v>
      </c>
      <c r="S50" s="50"/>
      <c r="T50" s="50"/>
      <c r="U50" s="113"/>
      <c r="V50" s="50"/>
      <c r="W50" s="50"/>
      <c r="X50" s="50"/>
      <c r="Y50" s="50"/>
      <c r="Z50" s="50"/>
      <c r="AA50" s="50"/>
      <c r="AB50" s="50"/>
      <c r="AC50" s="50"/>
      <c r="AD50" s="50"/>
      <c r="AE50" s="50"/>
    </row>
    <row r="51" spans="1:31" s="22" customFormat="1" ht="15.6" x14ac:dyDescent="0.3">
      <c r="A51" s="102" t="s">
        <v>228</v>
      </c>
      <c r="B51" s="102" t="s">
        <v>229</v>
      </c>
      <c r="C51" s="102" t="s">
        <v>136</v>
      </c>
      <c r="D51" s="102" t="s">
        <v>133</v>
      </c>
      <c r="E51" s="52">
        <v>78700</v>
      </c>
      <c r="F51" s="82">
        <v>6.7380000000000004</v>
      </c>
      <c r="G51" s="83">
        <v>0.29699999999999999</v>
      </c>
      <c r="H51" s="83">
        <v>0.1</v>
      </c>
      <c r="I51" s="83">
        <v>0</v>
      </c>
      <c r="J51" s="83">
        <v>0</v>
      </c>
      <c r="K51" s="83">
        <v>0</v>
      </c>
      <c r="L51" s="83">
        <v>1.0640000000000001</v>
      </c>
      <c r="M51" s="83">
        <v>7.5739999999999998</v>
      </c>
      <c r="N51" s="83">
        <v>0</v>
      </c>
      <c r="O51" s="83">
        <v>0</v>
      </c>
      <c r="P51" s="83">
        <v>0.1</v>
      </c>
      <c r="Q51" s="84">
        <v>0</v>
      </c>
      <c r="R51" s="82">
        <v>15.872999999999999</v>
      </c>
      <c r="S51" s="50"/>
      <c r="T51" s="50"/>
      <c r="U51" s="113"/>
      <c r="V51" s="50"/>
      <c r="W51" s="50"/>
      <c r="X51" s="50"/>
      <c r="Y51" s="50"/>
      <c r="Z51" s="50"/>
      <c r="AA51" s="50"/>
      <c r="AB51" s="50"/>
      <c r="AC51" s="50"/>
      <c r="AD51" s="50"/>
      <c r="AE51" s="50"/>
    </row>
    <row r="52" spans="1:31" s="22" customFormat="1" ht="15.6" x14ac:dyDescent="0.3">
      <c r="A52" s="102" t="s">
        <v>230</v>
      </c>
      <c r="B52" s="102" t="s">
        <v>231</v>
      </c>
      <c r="C52" s="102" t="s">
        <v>187</v>
      </c>
      <c r="D52" s="102" t="s">
        <v>187</v>
      </c>
      <c r="E52" s="52">
        <v>77500</v>
      </c>
      <c r="F52" s="82">
        <v>62.723999999999997</v>
      </c>
      <c r="G52" s="83">
        <v>16.318000000000001</v>
      </c>
      <c r="H52" s="83">
        <v>0</v>
      </c>
      <c r="I52" s="83">
        <v>1.498</v>
      </c>
      <c r="J52" s="83">
        <v>0</v>
      </c>
      <c r="K52" s="83">
        <v>0</v>
      </c>
      <c r="L52" s="83">
        <v>0</v>
      </c>
      <c r="M52" s="83">
        <v>7.391</v>
      </c>
      <c r="N52" s="83">
        <v>0</v>
      </c>
      <c r="O52" s="83">
        <v>0</v>
      </c>
      <c r="P52" s="83">
        <v>0.12</v>
      </c>
      <c r="Q52" s="84">
        <v>0</v>
      </c>
      <c r="R52" s="82">
        <v>88.051000000000002</v>
      </c>
      <c r="S52" s="50"/>
      <c r="T52" s="50"/>
      <c r="U52" s="113"/>
      <c r="V52" s="50"/>
      <c r="W52" s="50"/>
      <c r="X52" s="50"/>
      <c r="Y52" s="50"/>
      <c r="Z52" s="50"/>
      <c r="AA52" s="50"/>
      <c r="AB52" s="50"/>
      <c r="AC52" s="50"/>
      <c r="AD52" s="50"/>
      <c r="AE52" s="50"/>
    </row>
    <row r="53" spans="1:31" s="22" customFormat="1" ht="15.6" x14ac:dyDescent="0.3">
      <c r="A53" s="102" t="s">
        <v>232</v>
      </c>
      <c r="B53" s="102" t="s">
        <v>233</v>
      </c>
      <c r="C53" s="102" t="s">
        <v>160</v>
      </c>
      <c r="D53" s="102" t="s">
        <v>133</v>
      </c>
      <c r="E53" s="52">
        <v>93600</v>
      </c>
      <c r="F53" s="82">
        <v>10.975</v>
      </c>
      <c r="G53" s="83">
        <v>51.459000000000003</v>
      </c>
      <c r="H53" s="83">
        <v>7.3999999999999996E-2</v>
      </c>
      <c r="I53" s="83">
        <v>0</v>
      </c>
      <c r="J53" s="83">
        <v>0</v>
      </c>
      <c r="K53" s="83">
        <v>0</v>
      </c>
      <c r="L53" s="83">
        <v>0</v>
      </c>
      <c r="M53" s="83">
        <v>1.1359999999999999</v>
      </c>
      <c r="N53" s="83">
        <v>0</v>
      </c>
      <c r="O53" s="83">
        <v>0</v>
      </c>
      <c r="P53" s="83">
        <v>0.72099999999999997</v>
      </c>
      <c r="Q53" s="84">
        <v>0</v>
      </c>
      <c r="R53" s="82">
        <v>64.364999999999995</v>
      </c>
      <c r="S53" s="50"/>
      <c r="T53" s="50"/>
      <c r="U53" s="113"/>
      <c r="V53" s="50"/>
      <c r="W53" s="50"/>
      <c r="X53" s="50"/>
      <c r="Y53" s="50"/>
      <c r="Z53" s="50"/>
      <c r="AA53" s="50"/>
      <c r="AB53" s="50"/>
      <c r="AC53" s="50"/>
      <c r="AD53" s="50"/>
      <c r="AE53" s="50"/>
    </row>
    <row r="54" spans="1:31" s="22" customFormat="1" ht="15.6" x14ac:dyDescent="0.3">
      <c r="A54" s="102" t="s">
        <v>234</v>
      </c>
      <c r="B54" s="102" t="s">
        <v>235</v>
      </c>
      <c r="C54" s="102" t="s">
        <v>152</v>
      </c>
      <c r="D54" s="102" t="s">
        <v>133</v>
      </c>
      <c r="E54" s="52">
        <v>54800</v>
      </c>
      <c r="F54" s="82">
        <v>10.297000000000001</v>
      </c>
      <c r="G54" s="83">
        <v>0</v>
      </c>
      <c r="H54" s="83">
        <v>0</v>
      </c>
      <c r="I54" s="83">
        <v>0</v>
      </c>
      <c r="J54" s="83">
        <v>0</v>
      </c>
      <c r="K54" s="83">
        <v>0</v>
      </c>
      <c r="L54" s="83">
        <v>0.94</v>
      </c>
      <c r="M54" s="83">
        <v>0</v>
      </c>
      <c r="N54" s="83">
        <v>0</v>
      </c>
      <c r="O54" s="83">
        <v>0</v>
      </c>
      <c r="P54" s="83">
        <v>0</v>
      </c>
      <c r="Q54" s="84">
        <v>0</v>
      </c>
      <c r="R54" s="82">
        <v>11.237</v>
      </c>
      <c r="S54" s="50"/>
      <c r="T54" s="50"/>
      <c r="U54" s="113"/>
      <c r="V54" s="50"/>
      <c r="W54" s="50"/>
      <c r="X54" s="50"/>
      <c r="Y54" s="50"/>
      <c r="Z54" s="50"/>
      <c r="AA54" s="50"/>
      <c r="AB54" s="50"/>
      <c r="AC54" s="50"/>
      <c r="AD54" s="50"/>
      <c r="AE54" s="50"/>
    </row>
    <row r="55" spans="1:31" s="22" customFormat="1" ht="15.6" x14ac:dyDescent="0.3">
      <c r="A55" s="102" t="s">
        <v>236</v>
      </c>
      <c r="B55" s="102" t="s">
        <v>237</v>
      </c>
      <c r="C55" s="102" t="s">
        <v>155</v>
      </c>
      <c r="D55" s="102" t="s">
        <v>133</v>
      </c>
      <c r="E55" s="52">
        <v>115200</v>
      </c>
      <c r="F55" s="82">
        <v>4.5960000000000001</v>
      </c>
      <c r="G55" s="83">
        <v>0</v>
      </c>
      <c r="H55" s="83">
        <v>0</v>
      </c>
      <c r="I55" s="83">
        <v>0</v>
      </c>
      <c r="J55" s="83">
        <v>0</v>
      </c>
      <c r="K55" s="83">
        <v>0</v>
      </c>
      <c r="L55" s="83">
        <v>0</v>
      </c>
      <c r="M55" s="83">
        <v>0</v>
      </c>
      <c r="N55" s="83">
        <v>0</v>
      </c>
      <c r="O55" s="83">
        <v>0</v>
      </c>
      <c r="P55" s="83">
        <v>0</v>
      </c>
      <c r="Q55" s="84">
        <v>0</v>
      </c>
      <c r="R55" s="82">
        <v>4.5960000000000001</v>
      </c>
      <c r="S55" s="50"/>
      <c r="T55" s="50"/>
      <c r="U55" s="113"/>
      <c r="V55" s="50"/>
      <c r="W55" s="50"/>
      <c r="X55" s="50"/>
      <c r="Y55" s="50"/>
      <c r="Z55" s="50"/>
      <c r="AA55" s="50"/>
      <c r="AB55" s="50"/>
      <c r="AC55" s="50"/>
      <c r="AD55" s="50"/>
      <c r="AE55" s="50"/>
    </row>
    <row r="56" spans="1:31" s="22" customFormat="1" ht="15.6" x14ac:dyDescent="0.3">
      <c r="A56" s="102" t="s">
        <v>238</v>
      </c>
      <c r="B56" s="102" t="s">
        <v>239</v>
      </c>
      <c r="C56" s="102" t="s">
        <v>178</v>
      </c>
      <c r="D56" s="102" t="s">
        <v>133</v>
      </c>
      <c r="E56" s="52">
        <v>42100</v>
      </c>
      <c r="F56" s="82">
        <v>6.726</v>
      </c>
      <c r="G56" s="83">
        <v>0</v>
      </c>
      <c r="H56" s="83">
        <v>0</v>
      </c>
      <c r="I56" s="83">
        <v>6.5359999999999996</v>
      </c>
      <c r="J56" s="83">
        <v>0</v>
      </c>
      <c r="K56" s="83">
        <v>0</v>
      </c>
      <c r="L56" s="83">
        <v>0</v>
      </c>
      <c r="M56" s="83">
        <v>8.1859999999999999</v>
      </c>
      <c r="N56" s="83">
        <v>0</v>
      </c>
      <c r="O56" s="83">
        <v>0</v>
      </c>
      <c r="P56" s="83">
        <v>0</v>
      </c>
      <c r="Q56" s="84">
        <v>0</v>
      </c>
      <c r="R56" s="82">
        <v>21.448</v>
      </c>
      <c r="S56" s="50"/>
      <c r="T56" s="50"/>
      <c r="U56" s="113"/>
      <c r="V56" s="50"/>
      <c r="W56" s="50"/>
      <c r="X56" s="50"/>
      <c r="Y56" s="50"/>
      <c r="Z56" s="50"/>
      <c r="AA56" s="50"/>
      <c r="AB56" s="50"/>
      <c r="AC56" s="50"/>
      <c r="AD56" s="50"/>
      <c r="AE56" s="50"/>
    </row>
    <row r="57" spans="1:31" s="22" customFormat="1" ht="15.6" x14ac:dyDescent="0.3">
      <c r="A57" s="102" t="s">
        <v>240</v>
      </c>
      <c r="B57" s="102" t="s">
        <v>241</v>
      </c>
      <c r="C57" s="102" t="s">
        <v>132</v>
      </c>
      <c r="D57" s="102" t="s">
        <v>133</v>
      </c>
      <c r="E57" s="52">
        <v>63000</v>
      </c>
      <c r="F57" s="82">
        <v>110.077</v>
      </c>
      <c r="G57" s="83">
        <v>0</v>
      </c>
      <c r="H57" s="83">
        <v>0</v>
      </c>
      <c r="I57" s="83">
        <v>0</v>
      </c>
      <c r="J57" s="83">
        <v>139.5</v>
      </c>
      <c r="K57" s="83">
        <v>0</v>
      </c>
      <c r="L57" s="83">
        <v>0.36</v>
      </c>
      <c r="M57" s="83">
        <v>10.048</v>
      </c>
      <c r="N57" s="83">
        <v>0</v>
      </c>
      <c r="O57" s="83">
        <v>0</v>
      </c>
      <c r="P57" s="83">
        <v>9.8000000000000004E-2</v>
      </c>
      <c r="Q57" s="84">
        <v>0</v>
      </c>
      <c r="R57" s="82">
        <v>260.08300000000003</v>
      </c>
      <c r="S57" s="50"/>
      <c r="T57" s="50"/>
      <c r="U57" s="113"/>
      <c r="V57" s="50"/>
      <c r="W57" s="50"/>
      <c r="X57" s="50"/>
      <c r="Y57" s="50"/>
      <c r="Z57" s="50"/>
      <c r="AA57" s="50"/>
      <c r="AB57" s="50"/>
      <c r="AC57" s="50"/>
      <c r="AD57" s="50"/>
      <c r="AE57" s="50"/>
    </row>
    <row r="58" spans="1:31" s="22" customFormat="1" ht="15.6" x14ac:dyDescent="0.3">
      <c r="A58" s="102" t="s">
        <v>242</v>
      </c>
      <c r="B58" s="102" t="s">
        <v>243</v>
      </c>
      <c r="C58" s="102" t="s">
        <v>187</v>
      </c>
      <c r="D58" s="102" t="s">
        <v>187</v>
      </c>
      <c r="E58" s="52">
        <v>154600</v>
      </c>
      <c r="F58" s="82">
        <v>25.925999999999998</v>
      </c>
      <c r="G58" s="83">
        <v>2.306</v>
      </c>
      <c r="H58" s="83">
        <v>0.39100000000000001</v>
      </c>
      <c r="I58" s="83">
        <v>2</v>
      </c>
      <c r="J58" s="83">
        <v>0</v>
      </c>
      <c r="K58" s="83">
        <v>0</v>
      </c>
      <c r="L58" s="83">
        <v>4.2</v>
      </c>
      <c r="M58" s="83">
        <v>5</v>
      </c>
      <c r="N58" s="83">
        <v>34.200000000000003</v>
      </c>
      <c r="O58" s="83">
        <v>0</v>
      </c>
      <c r="P58" s="83">
        <v>0</v>
      </c>
      <c r="Q58" s="84">
        <v>0</v>
      </c>
      <c r="R58" s="82">
        <v>74.022999999999996</v>
      </c>
      <c r="S58" s="50"/>
      <c r="T58" s="50"/>
      <c r="U58" s="113"/>
      <c r="V58" s="50"/>
      <c r="W58" s="50"/>
      <c r="X58" s="50"/>
      <c r="Y58" s="50"/>
      <c r="Z58" s="50"/>
      <c r="AA58" s="50"/>
      <c r="AB58" s="50"/>
      <c r="AC58" s="50"/>
      <c r="AD58" s="50"/>
      <c r="AE58" s="50"/>
    </row>
    <row r="59" spans="1:31" s="22" customFormat="1" ht="15.6" x14ac:dyDescent="0.3">
      <c r="A59" s="102" t="s">
        <v>244</v>
      </c>
      <c r="B59" s="102" t="s">
        <v>245</v>
      </c>
      <c r="C59" s="102" t="s">
        <v>136</v>
      </c>
      <c r="D59" s="102" t="s">
        <v>133</v>
      </c>
      <c r="E59" s="52">
        <v>49200</v>
      </c>
      <c r="F59" s="82">
        <v>23.661000000000001</v>
      </c>
      <c r="G59" s="83">
        <v>49.207999999999998</v>
      </c>
      <c r="H59" s="83">
        <v>1.4999999999999999E-2</v>
      </c>
      <c r="I59" s="83">
        <v>1.4790000000000001</v>
      </c>
      <c r="J59" s="83">
        <v>0</v>
      </c>
      <c r="K59" s="83">
        <v>0</v>
      </c>
      <c r="L59" s="83">
        <v>0</v>
      </c>
      <c r="M59" s="83">
        <v>1.33</v>
      </c>
      <c r="N59" s="83">
        <v>0</v>
      </c>
      <c r="O59" s="83">
        <v>0</v>
      </c>
      <c r="P59" s="83">
        <v>0.16300000000000001</v>
      </c>
      <c r="Q59" s="84">
        <v>0</v>
      </c>
      <c r="R59" s="82">
        <v>75.855999999999995</v>
      </c>
      <c r="S59" s="50"/>
      <c r="T59" s="50"/>
      <c r="U59" s="113"/>
      <c r="V59" s="50"/>
      <c r="W59" s="50"/>
      <c r="X59" s="50"/>
      <c r="Y59" s="50"/>
      <c r="Z59" s="50"/>
      <c r="AA59" s="50"/>
      <c r="AB59" s="50"/>
      <c r="AC59" s="50"/>
      <c r="AD59" s="50"/>
      <c r="AE59" s="50"/>
    </row>
    <row r="60" spans="1:31" s="22" customFormat="1" ht="15.6" x14ac:dyDescent="0.3">
      <c r="A60" s="102" t="s">
        <v>246</v>
      </c>
      <c r="B60" s="102" t="s">
        <v>247</v>
      </c>
      <c r="C60" s="102" t="s">
        <v>187</v>
      </c>
      <c r="D60" s="102" t="s">
        <v>187</v>
      </c>
      <c r="E60" s="52">
        <v>83000</v>
      </c>
      <c r="F60" s="82">
        <v>119.96599999999999</v>
      </c>
      <c r="G60" s="83">
        <v>109.976</v>
      </c>
      <c r="H60" s="83">
        <v>9.4E-2</v>
      </c>
      <c r="I60" s="83">
        <v>0.5</v>
      </c>
      <c r="J60" s="83">
        <v>0</v>
      </c>
      <c r="K60" s="83">
        <v>0</v>
      </c>
      <c r="L60" s="83">
        <v>0</v>
      </c>
      <c r="M60" s="83">
        <v>2.0059999999999998</v>
      </c>
      <c r="N60" s="83">
        <v>0</v>
      </c>
      <c r="O60" s="83">
        <v>0</v>
      </c>
      <c r="P60" s="83">
        <v>0</v>
      </c>
      <c r="Q60" s="84">
        <v>0</v>
      </c>
      <c r="R60" s="82">
        <v>232.542</v>
      </c>
      <c r="S60" s="50"/>
      <c r="T60" s="50"/>
      <c r="U60" s="113"/>
      <c r="V60" s="50"/>
      <c r="W60" s="50"/>
      <c r="X60" s="50"/>
      <c r="Y60" s="50"/>
      <c r="Z60" s="50"/>
      <c r="AA60" s="50"/>
      <c r="AB60" s="50"/>
      <c r="AC60" s="50"/>
      <c r="AD60" s="50"/>
      <c r="AE60" s="50"/>
    </row>
    <row r="61" spans="1:31" s="22" customFormat="1" ht="15.6" x14ac:dyDescent="0.3">
      <c r="A61" s="102" t="s">
        <v>248</v>
      </c>
      <c r="B61" s="102" t="s">
        <v>249</v>
      </c>
      <c r="C61" s="102" t="s">
        <v>152</v>
      </c>
      <c r="D61" s="102" t="s">
        <v>133</v>
      </c>
      <c r="E61" s="52">
        <v>35800</v>
      </c>
      <c r="F61" s="82">
        <v>3.778</v>
      </c>
      <c r="G61" s="83">
        <v>0</v>
      </c>
      <c r="H61" s="83">
        <v>0</v>
      </c>
      <c r="I61" s="83">
        <v>0</v>
      </c>
      <c r="J61" s="83">
        <v>0</v>
      </c>
      <c r="K61" s="83">
        <v>0</v>
      </c>
      <c r="L61" s="83">
        <v>0</v>
      </c>
      <c r="M61" s="83">
        <v>0</v>
      </c>
      <c r="N61" s="83">
        <v>0</v>
      </c>
      <c r="O61" s="83">
        <v>0</v>
      </c>
      <c r="P61" s="83">
        <v>0</v>
      </c>
      <c r="Q61" s="84">
        <v>0</v>
      </c>
      <c r="R61" s="82">
        <v>3.778</v>
      </c>
      <c r="S61" s="50"/>
      <c r="T61" s="50"/>
      <c r="U61" s="113"/>
      <c r="V61" s="50"/>
      <c r="W61" s="50"/>
      <c r="X61" s="50"/>
      <c r="Y61" s="50"/>
      <c r="Z61" s="50"/>
      <c r="AA61" s="50"/>
      <c r="AB61" s="50"/>
      <c r="AC61" s="50"/>
      <c r="AD61" s="50"/>
      <c r="AE61" s="50"/>
    </row>
    <row r="62" spans="1:31" s="22" customFormat="1" ht="15.6" x14ac:dyDescent="0.3">
      <c r="A62" s="102" t="s">
        <v>250</v>
      </c>
      <c r="B62" s="102" t="s">
        <v>251</v>
      </c>
      <c r="C62" s="102" t="s">
        <v>152</v>
      </c>
      <c r="D62" s="102" t="s">
        <v>133</v>
      </c>
      <c r="E62" s="52">
        <v>114600</v>
      </c>
      <c r="F62" s="82">
        <v>92.173000000000002</v>
      </c>
      <c r="G62" s="83">
        <v>24.164999999999999</v>
      </c>
      <c r="H62" s="83">
        <v>0</v>
      </c>
      <c r="I62" s="83">
        <v>1.1220000000000001</v>
      </c>
      <c r="J62" s="83">
        <v>0</v>
      </c>
      <c r="K62" s="83">
        <v>0</v>
      </c>
      <c r="L62" s="83">
        <v>0.55500000000000005</v>
      </c>
      <c r="M62" s="83">
        <v>32.68</v>
      </c>
      <c r="N62" s="83">
        <v>0</v>
      </c>
      <c r="O62" s="83">
        <v>0</v>
      </c>
      <c r="P62" s="83">
        <v>8.0000000000000002E-3</v>
      </c>
      <c r="Q62" s="84">
        <v>0</v>
      </c>
      <c r="R62" s="82">
        <v>150.703</v>
      </c>
      <c r="S62" s="50"/>
      <c r="T62" s="50"/>
      <c r="U62" s="113"/>
      <c r="V62" s="50"/>
      <c r="W62" s="50"/>
      <c r="X62" s="50"/>
      <c r="Y62" s="50"/>
      <c r="Z62" s="50"/>
      <c r="AA62" s="50"/>
      <c r="AB62" s="50"/>
      <c r="AC62" s="50"/>
      <c r="AD62" s="50"/>
      <c r="AE62" s="50"/>
    </row>
    <row r="63" spans="1:31" s="22" customFormat="1" ht="15.6" x14ac:dyDescent="0.3">
      <c r="A63" s="102" t="s">
        <v>252</v>
      </c>
      <c r="B63" s="102" t="s">
        <v>253</v>
      </c>
      <c r="C63" s="102" t="s">
        <v>187</v>
      </c>
      <c r="D63" s="102" t="s">
        <v>187</v>
      </c>
      <c r="E63" s="52">
        <v>34500</v>
      </c>
      <c r="F63" s="82">
        <v>34.286999999999999</v>
      </c>
      <c r="G63" s="83">
        <v>86.784000000000006</v>
      </c>
      <c r="H63" s="83">
        <v>59.284999999999997</v>
      </c>
      <c r="I63" s="83">
        <v>1.5229999999999999</v>
      </c>
      <c r="J63" s="83">
        <v>0</v>
      </c>
      <c r="K63" s="83">
        <v>0</v>
      </c>
      <c r="L63" s="83">
        <v>0.11</v>
      </c>
      <c r="M63" s="83">
        <v>0</v>
      </c>
      <c r="N63" s="83">
        <v>0</v>
      </c>
      <c r="O63" s="83">
        <v>0</v>
      </c>
      <c r="P63" s="83">
        <v>6.4649999999999999</v>
      </c>
      <c r="Q63" s="84">
        <v>0</v>
      </c>
      <c r="R63" s="82">
        <v>188.45400000000001</v>
      </c>
      <c r="S63" s="50"/>
      <c r="T63" s="50"/>
      <c r="U63" s="113"/>
      <c r="V63" s="50"/>
      <c r="W63" s="50"/>
      <c r="X63" s="50"/>
      <c r="Y63" s="50"/>
      <c r="Z63" s="50"/>
      <c r="AA63" s="50"/>
      <c r="AB63" s="50"/>
      <c r="AC63" s="50"/>
      <c r="AD63" s="50"/>
      <c r="AE63" s="50"/>
    </row>
    <row r="64" spans="1:31" s="22" customFormat="1" ht="15.6" x14ac:dyDescent="0.3">
      <c r="A64" s="102" t="s">
        <v>254</v>
      </c>
      <c r="B64" s="102" t="s">
        <v>255</v>
      </c>
      <c r="C64" s="102" t="s">
        <v>139</v>
      </c>
      <c r="D64" s="102" t="s">
        <v>133</v>
      </c>
      <c r="E64" s="52">
        <v>76700</v>
      </c>
      <c r="F64" s="82">
        <v>76.488</v>
      </c>
      <c r="G64" s="83">
        <v>3.895</v>
      </c>
      <c r="H64" s="83">
        <v>0</v>
      </c>
      <c r="I64" s="83">
        <v>2.0089999999999999</v>
      </c>
      <c r="J64" s="83">
        <v>0</v>
      </c>
      <c r="K64" s="83">
        <v>0</v>
      </c>
      <c r="L64" s="83">
        <v>3.5249999999999999</v>
      </c>
      <c r="M64" s="83">
        <v>0</v>
      </c>
      <c r="N64" s="83">
        <v>0</v>
      </c>
      <c r="O64" s="83">
        <v>0</v>
      </c>
      <c r="P64" s="83">
        <v>0</v>
      </c>
      <c r="Q64" s="84">
        <v>0</v>
      </c>
      <c r="R64" s="82">
        <v>85.917000000000002</v>
      </c>
      <c r="S64" s="50"/>
      <c r="T64" s="50"/>
      <c r="U64" s="113"/>
      <c r="V64" s="50"/>
      <c r="W64" s="50"/>
      <c r="X64" s="50"/>
      <c r="Y64" s="50"/>
      <c r="Z64" s="50"/>
      <c r="AA64" s="50"/>
      <c r="AB64" s="50"/>
      <c r="AC64" s="50"/>
      <c r="AD64" s="50"/>
      <c r="AE64" s="50"/>
    </row>
    <row r="65" spans="1:31" s="22" customFormat="1" ht="15.6" x14ac:dyDescent="0.3">
      <c r="A65" s="102" t="s">
        <v>256</v>
      </c>
      <c r="B65" s="102" t="s">
        <v>257</v>
      </c>
      <c r="C65" s="102" t="s">
        <v>152</v>
      </c>
      <c r="D65" s="102" t="s">
        <v>133</v>
      </c>
      <c r="E65" s="52">
        <v>79800</v>
      </c>
      <c r="F65" s="82">
        <v>12.933</v>
      </c>
      <c r="G65" s="83">
        <v>3.6999999999999998E-2</v>
      </c>
      <c r="H65" s="83">
        <v>0</v>
      </c>
      <c r="I65" s="83">
        <v>0</v>
      </c>
      <c r="J65" s="83">
        <v>0</v>
      </c>
      <c r="K65" s="83">
        <v>0</v>
      </c>
      <c r="L65" s="83">
        <v>0.68400000000000005</v>
      </c>
      <c r="M65" s="83">
        <v>3.6030000000000002</v>
      </c>
      <c r="N65" s="83">
        <v>0</v>
      </c>
      <c r="O65" s="83">
        <v>0</v>
      </c>
      <c r="P65" s="83">
        <v>0</v>
      </c>
      <c r="Q65" s="84">
        <v>0</v>
      </c>
      <c r="R65" s="82">
        <v>17.257000000000001</v>
      </c>
      <c r="S65" s="50"/>
      <c r="T65" s="50"/>
      <c r="U65" s="113"/>
      <c r="V65" s="50"/>
      <c r="W65" s="50"/>
      <c r="X65" s="50"/>
      <c r="Y65" s="50"/>
      <c r="Z65" s="50"/>
      <c r="AA65" s="50"/>
      <c r="AB65" s="50"/>
      <c r="AC65" s="50"/>
      <c r="AD65" s="50"/>
      <c r="AE65" s="50"/>
    </row>
    <row r="66" spans="1:31" s="22" customFormat="1" ht="15.6" x14ac:dyDescent="0.3">
      <c r="A66" s="102" t="s">
        <v>258</v>
      </c>
      <c r="B66" s="102" t="s">
        <v>259</v>
      </c>
      <c r="C66" s="102" t="s">
        <v>171</v>
      </c>
      <c r="D66" s="102" t="s">
        <v>133</v>
      </c>
      <c r="E66" s="52">
        <v>51400</v>
      </c>
      <c r="F66" s="82">
        <v>7.06</v>
      </c>
      <c r="G66" s="83">
        <v>6.0000000000000001E-3</v>
      </c>
      <c r="H66" s="83">
        <v>0</v>
      </c>
      <c r="I66" s="83">
        <v>0</v>
      </c>
      <c r="J66" s="83">
        <v>0</v>
      </c>
      <c r="K66" s="83">
        <v>0</v>
      </c>
      <c r="L66" s="83">
        <v>0</v>
      </c>
      <c r="M66" s="83">
        <v>0</v>
      </c>
      <c r="N66" s="83">
        <v>0</v>
      </c>
      <c r="O66" s="83">
        <v>0</v>
      </c>
      <c r="P66" s="83">
        <v>0</v>
      </c>
      <c r="Q66" s="84">
        <v>0</v>
      </c>
      <c r="R66" s="82">
        <v>7.0659999999999998</v>
      </c>
      <c r="S66" s="50"/>
      <c r="T66" s="50"/>
      <c r="U66" s="113"/>
      <c r="V66" s="50"/>
      <c r="W66" s="50"/>
      <c r="X66" s="50"/>
      <c r="Y66" s="50"/>
      <c r="Z66" s="50"/>
      <c r="AA66" s="50"/>
      <c r="AB66" s="50"/>
      <c r="AC66" s="50"/>
      <c r="AD66" s="50"/>
      <c r="AE66" s="50"/>
    </row>
    <row r="67" spans="1:31" s="22" customFormat="1" ht="15.6" x14ac:dyDescent="0.3">
      <c r="A67" s="102" t="s">
        <v>260</v>
      </c>
      <c r="B67" s="102" t="s">
        <v>261</v>
      </c>
      <c r="C67" s="102" t="s">
        <v>132</v>
      </c>
      <c r="D67" s="102" t="s">
        <v>133</v>
      </c>
      <c r="E67" s="52">
        <v>59300</v>
      </c>
      <c r="F67" s="82">
        <v>110.14700000000001</v>
      </c>
      <c r="G67" s="83">
        <v>1.9E-2</v>
      </c>
      <c r="H67" s="83">
        <v>0</v>
      </c>
      <c r="I67" s="83">
        <v>2.8849999999999998</v>
      </c>
      <c r="J67" s="83">
        <v>0</v>
      </c>
      <c r="K67" s="83">
        <v>0</v>
      </c>
      <c r="L67" s="83">
        <v>0.19</v>
      </c>
      <c r="M67" s="83">
        <v>5.5270000000000001</v>
      </c>
      <c r="N67" s="83">
        <v>27</v>
      </c>
      <c r="O67" s="83">
        <v>0</v>
      </c>
      <c r="P67" s="83">
        <v>0</v>
      </c>
      <c r="Q67" s="84">
        <v>0</v>
      </c>
      <c r="R67" s="82">
        <v>145.768</v>
      </c>
      <c r="S67" s="50"/>
      <c r="T67" s="50"/>
      <c r="U67" s="113"/>
      <c r="V67" s="50"/>
      <c r="W67" s="50"/>
      <c r="X67" s="50"/>
      <c r="Y67" s="50"/>
      <c r="Z67" s="50"/>
      <c r="AA67" s="50"/>
      <c r="AB67" s="50"/>
      <c r="AC67" s="50"/>
      <c r="AD67" s="50"/>
      <c r="AE67" s="50"/>
    </row>
    <row r="68" spans="1:31" s="22" customFormat="1" ht="15.6" x14ac:dyDescent="0.3">
      <c r="A68" s="102" t="s">
        <v>262</v>
      </c>
      <c r="B68" s="102" t="s">
        <v>263</v>
      </c>
      <c r="C68" s="102" t="s">
        <v>136</v>
      </c>
      <c r="D68" s="102" t="s">
        <v>133</v>
      </c>
      <c r="E68" s="52">
        <v>162300</v>
      </c>
      <c r="F68" s="82">
        <v>53.762999999999998</v>
      </c>
      <c r="G68" s="83">
        <v>0.36</v>
      </c>
      <c r="H68" s="83">
        <v>0.17199999999999999</v>
      </c>
      <c r="I68" s="83">
        <v>0.55000000000000004</v>
      </c>
      <c r="J68" s="83">
        <v>0</v>
      </c>
      <c r="K68" s="83">
        <v>0</v>
      </c>
      <c r="L68" s="83">
        <v>1.552</v>
      </c>
      <c r="M68" s="83">
        <v>10.273999999999999</v>
      </c>
      <c r="N68" s="83">
        <v>0</v>
      </c>
      <c r="O68" s="83">
        <v>0</v>
      </c>
      <c r="P68" s="83">
        <v>0.505</v>
      </c>
      <c r="Q68" s="84">
        <v>0</v>
      </c>
      <c r="R68" s="82">
        <v>67.176000000000002</v>
      </c>
      <c r="S68" s="50"/>
      <c r="T68" s="50"/>
      <c r="U68" s="113"/>
      <c r="V68" s="50"/>
      <c r="W68" s="50"/>
      <c r="X68" s="50"/>
      <c r="Y68" s="50"/>
      <c r="Z68" s="50"/>
      <c r="AA68" s="50"/>
      <c r="AB68" s="50"/>
      <c r="AC68" s="50"/>
      <c r="AD68" s="50"/>
      <c r="AE68" s="50"/>
    </row>
    <row r="69" spans="1:31" s="22" customFormat="1" ht="15.6" x14ac:dyDescent="0.3">
      <c r="A69" s="102" t="s">
        <v>264</v>
      </c>
      <c r="B69" s="102" t="s">
        <v>265</v>
      </c>
      <c r="C69" s="102" t="s">
        <v>136</v>
      </c>
      <c r="D69" s="102" t="s">
        <v>133</v>
      </c>
      <c r="E69" s="52">
        <v>149000</v>
      </c>
      <c r="F69" s="82">
        <v>42.948</v>
      </c>
      <c r="G69" s="83">
        <v>50.378</v>
      </c>
      <c r="H69" s="83">
        <v>0</v>
      </c>
      <c r="I69" s="83">
        <v>5.4119999999999999</v>
      </c>
      <c r="J69" s="83">
        <v>0</v>
      </c>
      <c r="K69" s="83">
        <v>0</v>
      </c>
      <c r="L69" s="83">
        <v>1.474</v>
      </c>
      <c r="M69" s="83">
        <v>7.2050000000000001</v>
      </c>
      <c r="N69" s="83">
        <v>0</v>
      </c>
      <c r="O69" s="83">
        <v>0</v>
      </c>
      <c r="P69" s="83">
        <v>21.5</v>
      </c>
      <c r="Q69" s="84">
        <v>0</v>
      </c>
      <c r="R69" s="82">
        <v>128.917</v>
      </c>
      <c r="S69" s="50"/>
      <c r="T69" s="50"/>
      <c r="U69" s="113"/>
      <c r="V69" s="50"/>
      <c r="W69" s="50"/>
      <c r="X69" s="50"/>
      <c r="Y69" s="50"/>
      <c r="Z69" s="50"/>
      <c r="AA69" s="50"/>
      <c r="AB69" s="50"/>
      <c r="AC69" s="50"/>
      <c r="AD69" s="50"/>
      <c r="AE69" s="50"/>
    </row>
    <row r="70" spans="1:31" s="22" customFormat="1" ht="15.6" x14ac:dyDescent="0.3">
      <c r="A70" s="102" t="s">
        <v>266</v>
      </c>
      <c r="B70" s="102" t="s">
        <v>267</v>
      </c>
      <c r="C70" s="102" t="s">
        <v>139</v>
      </c>
      <c r="D70" s="102" t="s">
        <v>133</v>
      </c>
      <c r="E70" s="52">
        <v>45300</v>
      </c>
      <c r="F70" s="82">
        <v>34.421999999999997</v>
      </c>
      <c r="G70" s="83">
        <v>0.5</v>
      </c>
      <c r="H70" s="83">
        <v>0</v>
      </c>
      <c r="I70" s="83">
        <v>0</v>
      </c>
      <c r="J70" s="83">
        <v>0</v>
      </c>
      <c r="K70" s="83">
        <v>0</v>
      </c>
      <c r="L70" s="83">
        <v>0.72699999999999998</v>
      </c>
      <c r="M70" s="83">
        <v>7.2690000000000001</v>
      </c>
      <c r="N70" s="83">
        <v>0</v>
      </c>
      <c r="O70" s="83">
        <v>0</v>
      </c>
      <c r="P70" s="83">
        <v>0</v>
      </c>
      <c r="Q70" s="84">
        <v>0</v>
      </c>
      <c r="R70" s="82">
        <v>42.917999999999999</v>
      </c>
      <c r="S70" s="50"/>
      <c r="T70" s="50"/>
      <c r="U70" s="113"/>
      <c r="V70" s="50"/>
      <c r="W70" s="50"/>
      <c r="X70" s="50"/>
      <c r="Y70" s="50"/>
      <c r="Z70" s="50"/>
      <c r="AA70" s="50"/>
      <c r="AB70" s="50"/>
      <c r="AC70" s="50"/>
      <c r="AD70" s="50"/>
      <c r="AE70" s="50"/>
    </row>
    <row r="71" spans="1:31" s="22" customFormat="1" ht="15.6" x14ac:dyDescent="0.3">
      <c r="A71" s="102" t="s">
        <v>268</v>
      </c>
      <c r="B71" s="102" t="s">
        <v>269</v>
      </c>
      <c r="C71" s="102" t="s">
        <v>132</v>
      </c>
      <c r="D71" s="102" t="s">
        <v>133</v>
      </c>
      <c r="E71" s="52">
        <v>48900</v>
      </c>
      <c r="F71" s="82">
        <v>74.611999999999995</v>
      </c>
      <c r="G71" s="83">
        <v>1.7000000000000001E-2</v>
      </c>
      <c r="H71" s="83">
        <v>4.2000000000000003E-2</v>
      </c>
      <c r="I71" s="83">
        <v>2.2000000000000002</v>
      </c>
      <c r="J71" s="83">
        <v>0</v>
      </c>
      <c r="K71" s="83">
        <v>0</v>
      </c>
      <c r="L71" s="83">
        <v>0</v>
      </c>
      <c r="M71" s="83">
        <v>0</v>
      </c>
      <c r="N71" s="83">
        <v>0</v>
      </c>
      <c r="O71" s="83">
        <v>0</v>
      </c>
      <c r="P71" s="83">
        <v>0</v>
      </c>
      <c r="Q71" s="84">
        <v>0</v>
      </c>
      <c r="R71" s="82">
        <v>76.870999999999995</v>
      </c>
      <c r="S71" s="50"/>
      <c r="T71" s="50"/>
      <c r="U71" s="113"/>
      <c r="V71" s="50"/>
      <c r="W71" s="50"/>
      <c r="X71" s="50"/>
      <c r="Y71" s="50"/>
      <c r="Z71" s="50"/>
      <c r="AA71" s="50"/>
      <c r="AB71" s="50"/>
      <c r="AC71" s="50"/>
      <c r="AD71" s="50"/>
      <c r="AE71" s="50"/>
    </row>
    <row r="72" spans="1:31" s="22" customFormat="1" ht="15.6" x14ac:dyDescent="0.3">
      <c r="A72" s="102" t="s">
        <v>270</v>
      </c>
      <c r="B72" s="102" t="s">
        <v>271</v>
      </c>
      <c r="C72" s="102" t="s">
        <v>136</v>
      </c>
      <c r="D72" s="102" t="s">
        <v>133</v>
      </c>
      <c r="E72" s="52">
        <v>43800</v>
      </c>
      <c r="F72" s="82">
        <v>10.621</v>
      </c>
      <c r="G72" s="83">
        <v>2.294</v>
      </c>
      <c r="H72" s="83">
        <v>0</v>
      </c>
      <c r="I72" s="83">
        <v>0</v>
      </c>
      <c r="J72" s="83">
        <v>0</v>
      </c>
      <c r="K72" s="83">
        <v>0</v>
      </c>
      <c r="L72" s="83">
        <v>0</v>
      </c>
      <c r="M72" s="83">
        <v>10.146000000000001</v>
      </c>
      <c r="N72" s="83">
        <v>0</v>
      </c>
      <c r="O72" s="83">
        <v>0</v>
      </c>
      <c r="P72" s="83">
        <v>0</v>
      </c>
      <c r="Q72" s="84">
        <v>0</v>
      </c>
      <c r="R72" s="82">
        <v>23.061</v>
      </c>
      <c r="S72" s="50"/>
      <c r="T72" s="50"/>
      <c r="U72" s="113"/>
      <c r="V72" s="50"/>
      <c r="W72" s="50"/>
      <c r="X72" s="50"/>
      <c r="Y72" s="50"/>
      <c r="Z72" s="50"/>
      <c r="AA72" s="50"/>
      <c r="AB72" s="50"/>
      <c r="AC72" s="50"/>
      <c r="AD72" s="50"/>
      <c r="AE72" s="50"/>
    </row>
    <row r="73" spans="1:31" s="22" customFormat="1" ht="15.6" x14ac:dyDescent="0.3">
      <c r="A73" s="102" t="s">
        <v>272</v>
      </c>
      <c r="B73" s="102" t="s">
        <v>273</v>
      </c>
      <c r="C73" s="102" t="s">
        <v>127</v>
      </c>
      <c r="D73" s="102" t="s">
        <v>127</v>
      </c>
      <c r="E73" s="52">
        <v>228300</v>
      </c>
      <c r="F73" s="82">
        <v>18.814</v>
      </c>
      <c r="G73" s="83">
        <v>1.462</v>
      </c>
      <c r="H73" s="83">
        <v>1.2210000000000001</v>
      </c>
      <c r="I73" s="83">
        <v>2.948</v>
      </c>
      <c r="J73" s="83">
        <v>0</v>
      </c>
      <c r="K73" s="83">
        <v>0</v>
      </c>
      <c r="L73" s="83">
        <v>0</v>
      </c>
      <c r="M73" s="83">
        <v>0.82199999999999995</v>
      </c>
      <c r="N73" s="83">
        <v>0</v>
      </c>
      <c r="O73" s="83">
        <v>0</v>
      </c>
      <c r="P73" s="83">
        <v>1.3779999999999999</v>
      </c>
      <c r="Q73" s="84">
        <v>0</v>
      </c>
      <c r="R73" s="82">
        <v>26.645</v>
      </c>
      <c r="S73" s="50"/>
      <c r="T73" s="50"/>
      <c r="U73" s="113"/>
      <c r="V73" s="50"/>
      <c r="W73" s="50"/>
      <c r="X73" s="50"/>
      <c r="Y73" s="50"/>
      <c r="Z73" s="50"/>
      <c r="AA73" s="50"/>
      <c r="AB73" s="50"/>
      <c r="AC73" s="50"/>
      <c r="AD73" s="50"/>
      <c r="AE73" s="50"/>
    </row>
    <row r="74" spans="1:31" s="22" customFormat="1" ht="15.6" x14ac:dyDescent="0.3">
      <c r="A74" s="102" t="s">
        <v>274</v>
      </c>
      <c r="B74" s="102" t="s">
        <v>275</v>
      </c>
      <c r="C74" s="102" t="s">
        <v>155</v>
      </c>
      <c r="D74" s="102" t="s">
        <v>133</v>
      </c>
      <c r="E74" s="52">
        <v>6400</v>
      </c>
      <c r="F74" s="82">
        <v>12.978999999999999</v>
      </c>
      <c r="G74" s="83">
        <v>9.8000000000000004E-2</v>
      </c>
      <c r="H74" s="83">
        <v>0.245</v>
      </c>
      <c r="I74" s="83">
        <v>0.499</v>
      </c>
      <c r="J74" s="83">
        <v>0</v>
      </c>
      <c r="K74" s="83">
        <v>0</v>
      </c>
      <c r="L74" s="83">
        <v>4.1630000000000003</v>
      </c>
      <c r="M74" s="83">
        <v>2.6</v>
      </c>
      <c r="N74" s="83">
        <v>0</v>
      </c>
      <c r="O74" s="83">
        <v>0</v>
      </c>
      <c r="P74" s="83">
        <v>0</v>
      </c>
      <c r="Q74" s="84">
        <v>0</v>
      </c>
      <c r="R74" s="82">
        <v>20.584</v>
      </c>
      <c r="S74" s="50"/>
      <c r="T74" s="50"/>
      <c r="U74" s="113"/>
      <c r="V74" s="50"/>
      <c r="W74" s="50"/>
      <c r="X74" s="50"/>
      <c r="Y74" s="50"/>
      <c r="Z74" s="50"/>
      <c r="AA74" s="50"/>
      <c r="AB74" s="50"/>
      <c r="AC74" s="50"/>
      <c r="AD74" s="50"/>
      <c r="AE74" s="50"/>
    </row>
    <row r="75" spans="1:31" s="22" customFormat="1" ht="15.6" x14ac:dyDescent="0.3">
      <c r="A75" s="102" t="s">
        <v>276</v>
      </c>
      <c r="B75" s="102" t="s">
        <v>277</v>
      </c>
      <c r="C75" s="102" t="s">
        <v>127</v>
      </c>
      <c r="D75" s="102" t="s">
        <v>127</v>
      </c>
      <c r="E75" s="52">
        <v>22500</v>
      </c>
      <c r="F75" s="82">
        <v>0.80600000000000005</v>
      </c>
      <c r="G75" s="83">
        <v>0</v>
      </c>
      <c r="H75" s="83">
        <v>0</v>
      </c>
      <c r="I75" s="83">
        <v>0</v>
      </c>
      <c r="J75" s="83">
        <v>0</v>
      </c>
      <c r="K75" s="83">
        <v>0</v>
      </c>
      <c r="L75" s="83">
        <v>0</v>
      </c>
      <c r="M75" s="83">
        <v>0</v>
      </c>
      <c r="N75" s="83">
        <v>0</v>
      </c>
      <c r="O75" s="83">
        <v>0</v>
      </c>
      <c r="P75" s="83">
        <v>0</v>
      </c>
      <c r="Q75" s="84">
        <v>0</v>
      </c>
      <c r="R75" s="82">
        <v>0.80600000000000005</v>
      </c>
      <c r="S75" s="50"/>
      <c r="T75" s="50"/>
      <c r="U75" s="113"/>
      <c r="V75" s="50"/>
      <c r="W75" s="50"/>
      <c r="X75" s="50"/>
      <c r="Y75" s="50"/>
      <c r="Z75" s="50"/>
      <c r="AA75" s="50"/>
      <c r="AB75" s="50"/>
      <c r="AC75" s="50"/>
      <c r="AD75" s="50"/>
      <c r="AE75" s="50"/>
    </row>
    <row r="76" spans="1:31" s="22" customFormat="1" ht="15.6" x14ac:dyDescent="0.3">
      <c r="A76" s="102" t="s">
        <v>278</v>
      </c>
      <c r="B76" s="102" t="s">
        <v>279</v>
      </c>
      <c r="C76" s="102" t="s">
        <v>152</v>
      </c>
      <c r="D76" s="102" t="s">
        <v>133</v>
      </c>
      <c r="E76" s="52">
        <v>76000</v>
      </c>
      <c r="F76" s="82">
        <v>8.2840000000000007</v>
      </c>
      <c r="G76" s="83">
        <v>42.411000000000001</v>
      </c>
      <c r="H76" s="83">
        <v>0.06</v>
      </c>
      <c r="I76" s="83">
        <v>0</v>
      </c>
      <c r="J76" s="83">
        <v>0</v>
      </c>
      <c r="K76" s="83">
        <v>0</v>
      </c>
      <c r="L76" s="83">
        <v>0</v>
      </c>
      <c r="M76" s="83">
        <v>0</v>
      </c>
      <c r="N76" s="83">
        <v>0</v>
      </c>
      <c r="O76" s="83">
        <v>0</v>
      </c>
      <c r="P76" s="83">
        <v>0</v>
      </c>
      <c r="Q76" s="84">
        <v>0</v>
      </c>
      <c r="R76" s="82">
        <v>50.755000000000003</v>
      </c>
      <c r="S76" s="50"/>
      <c r="T76" s="50"/>
      <c r="U76" s="113"/>
      <c r="V76" s="50"/>
      <c r="W76" s="50"/>
      <c r="X76" s="50"/>
      <c r="Y76" s="50"/>
      <c r="Z76" s="50"/>
      <c r="AA76" s="50"/>
      <c r="AB76" s="50"/>
      <c r="AC76" s="50"/>
      <c r="AD76" s="50"/>
      <c r="AE76" s="50"/>
    </row>
    <row r="77" spans="1:31" s="22" customFormat="1" ht="15.6" x14ac:dyDescent="0.3">
      <c r="A77" s="102" t="s">
        <v>280</v>
      </c>
      <c r="B77" s="102" t="s">
        <v>281</v>
      </c>
      <c r="C77" s="102" t="s">
        <v>187</v>
      </c>
      <c r="D77" s="102" t="s">
        <v>187</v>
      </c>
      <c r="E77" s="52">
        <v>55800</v>
      </c>
      <c r="F77" s="82">
        <v>92.447999999999993</v>
      </c>
      <c r="G77" s="83">
        <v>4.1000000000000002E-2</v>
      </c>
      <c r="H77" s="83">
        <v>0.04</v>
      </c>
      <c r="I77" s="83">
        <v>0.499</v>
      </c>
      <c r="J77" s="83">
        <v>0</v>
      </c>
      <c r="K77" s="83">
        <v>0</v>
      </c>
      <c r="L77" s="83">
        <v>2.4</v>
      </c>
      <c r="M77" s="83">
        <v>8.359</v>
      </c>
      <c r="N77" s="83">
        <v>0</v>
      </c>
      <c r="O77" s="83">
        <v>0</v>
      </c>
      <c r="P77" s="83">
        <v>2.7E-2</v>
      </c>
      <c r="Q77" s="84">
        <v>0</v>
      </c>
      <c r="R77" s="82">
        <v>103.81399999999999</v>
      </c>
      <c r="S77" s="50"/>
      <c r="T77" s="50"/>
      <c r="U77" s="113"/>
      <c r="V77" s="50"/>
      <c r="W77" s="50"/>
      <c r="X77" s="50"/>
      <c r="Y77" s="50"/>
      <c r="Z77" s="50"/>
      <c r="AA77" s="50"/>
      <c r="AB77" s="50"/>
      <c r="AC77" s="50"/>
      <c r="AD77" s="50"/>
      <c r="AE77" s="50"/>
    </row>
    <row r="78" spans="1:31" s="22" customFormat="1" ht="15.6" x14ac:dyDescent="0.3">
      <c r="A78" s="102" t="s">
        <v>282</v>
      </c>
      <c r="B78" s="102" t="s">
        <v>283</v>
      </c>
      <c r="C78" s="102" t="s">
        <v>136</v>
      </c>
      <c r="D78" s="102" t="s">
        <v>133</v>
      </c>
      <c r="E78" s="52">
        <v>29300</v>
      </c>
      <c r="F78" s="82">
        <v>26.221</v>
      </c>
      <c r="G78" s="83">
        <v>24.423999999999999</v>
      </c>
      <c r="H78" s="83">
        <v>34.206000000000003</v>
      </c>
      <c r="I78" s="83">
        <v>0</v>
      </c>
      <c r="J78" s="83">
        <v>664</v>
      </c>
      <c r="K78" s="83">
        <v>0</v>
      </c>
      <c r="L78" s="83">
        <v>0.19</v>
      </c>
      <c r="M78" s="83">
        <v>3.4</v>
      </c>
      <c r="N78" s="83">
        <v>0</v>
      </c>
      <c r="O78" s="83">
        <v>0</v>
      </c>
      <c r="P78" s="83">
        <v>1.4390000000000001</v>
      </c>
      <c r="Q78" s="84">
        <v>0</v>
      </c>
      <c r="R78" s="82">
        <v>753.88099999999997</v>
      </c>
      <c r="S78" s="50"/>
      <c r="T78" s="50"/>
      <c r="U78" s="113"/>
      <c r="V78" s="50"/>
      <c r="W78" s="50"/>
      <c r="X78" s="50"/>
      <c r="Y78" s="50"/>
      <c r="Z78" s="50"/>
      <c r="AA78" s="50"/>
      <c r="AB78" s="50"/>
      <c r="AC78" s="50"/>
      <c r="AD78" s="50"/>
      <c r="AE78" s="50"/>
    </row>
    <row r="79" spans="1:31" s="22" customFormat="1" ht="15.6" x14ac:dyDescent="0.3">
      <c r="A79" s="102" t="s">
        <v>284</v>
      </c>
      <c r="B79" s="102" t="s">
        <v>285</v>
      </c>
      <c r="C79" s="102" t="s">
        <v>171</v>
      </c>
      <c r="D79" s="102" t="s">
        <v>133</v>
      </c>
      <c r="E79" s="52">
        <v>252200</v>
      </c>
      <c r="F79" s="82">
        <v>4.3559999999999999</v>
      </c>
      <c r="G79" s="83">
        <v>22.917999999999999</v>
      </c>
      <c r="H79" s="83">
        <v>0.76200000000000001</v>
      </c>
      <c r="I79" s="83">
        <v>0.49399999999999999</v>
      </c>
      <c r="J79" s="83">
        <v>0</v>
      </c>
      <c r="K79" s="83">
        <v>0</v>
      </c>
      <c r="L79" s="83">
        <v>0</v>
      </c>
      <c r="M79" s="83">
        <v>1.925</v>
      </c>
      <c r="N79" s="83">
        <v>0</v>
      </c>
      <c r="O79" s="83">
        <v>0</v>
      </c>
      <c r="P79" s="83">
        <v>0</v>
      </c>
      <c r="Q79" s="84">
        <v>0</v>
      </c>
      <c r="R79" s="82">
        <v>30.454999999999998</v>
      </c>
      <c r="S79" s="50"/>
      <c r="T79" s="50"/>
      <c r="U79" s="113"/>
      <c r="V79" s="50"/>
      <c r="W79" s="50"/>
      <c r="X79" s="50"/>
      <c r="Y79" s="50"/>
      <c r="Z79" s="50"/>
      <c r="AA79" s="50"/>
      <c r="AB79" s="50"/>
      <c r="AC79" s="50"/>
      <c r="AD79" s="50"/>
      <c r="AE79" s="50"/>
    </row>
    <row r="80" spans="1:31" s="22" customFormat="1" ht="15.6" x14ac:dyDescent="0.3">
      <c r="A80" s="102" t="s">
        <v>286</v>
      </c>
      <c r="B80" s="102" t="s">
        <v>287</v>
      </c>
      <c r="C80" s="102" t="s">
        <v>171</v>
      </c>
      <c r="D80" s="102" t="s">
        <v>133</v>
      </c>
      <c r="E80" s="52">
        <v>39400</v>
      </c>
      <c r="F80" s="82">
        <v>599.32899999999995</v>
      </c>
      <c r="G80" s="83">
        <v>142.36799999999999</v>
      </c>
      <c r="H80" s="83">
        <v>1.0669999999999999</v>
      </c>
      <c r="I80" s="83">
        <v>2.1669999999999998</v>
      </c>
      <c r="J80" s="83">
        <v>0</v>
      </c>
      <c r="K80" s="83">
        <v>0</v>
      </c>
      <c r="L80" s="83">
        <v>0.5</v>
      </c>
      <c r="M80" s="83">
        <v>13.476000000000001</v>
      </c>
      <c r="N80" s="83">
        <v>26</v>
      </c>
      <c r="O80" s="83">
        <v>0</v>
      </c>
      <c r="P80" s="83">
        <v>0.81299999999999994</v>
      </c>
      <c r="Q80" s="84">
        <v>0</v>
      </c>
      <c r="R80" s="82">
        <v>785.72</v>
      </c>
      <c r="S80" s="50"/>
      <c r="T80" s="50"/>
      <c r="U80" s="113"/>
      <c r="V80" s="50"/>
      <c r="W80" s="50"/>
      <c r="X80" s="50"/>
      <c r="Y80" s="50"/>
      <c r="Z80" s="50"/>
      <c r="AA80" s="50"/>
      <c r="AB80" s="50"/>
      <c r="AC80" s="50"/>
      <c r="AD80" s="50"/>
      <c r="AE80" s="50"/>
    </row>
    <row r="81" spans="1:31" s="22" customFormat="1" ht="15.6" x14ac:dyDescent="0.3">
      <c r="A81" s="102" t="s">
        <v>288</v>
      </c>
      <c r="B81" s="102" t="s">
        <v>289</v>
      </c>
      <c r="C81" s="102" t="s">
        <v>290</v>
      </c>
      <c r="D81" s="102" t="s">
        <v>133</v>
      </c>
      <c r="E81" s="52">
        <v>226700</v>
      </c>
      <c r="F81" s="82">
        <v>42.866</v>
      </c>
      <c r="G81" s="83">
        <v>0.23499999999999999</v>
      </c>
      <c r="H81" s="83">
        <v>8.0000000000000002E-3</v>
      </c>
      <c r="I81" s="83">
        <v>4.1189999999999998</v>
      </c>
      <c r="J81" s="83">
        <v>0</v>
      </c>
      <c r="K81" s="83">
        <v>0</v>
      </c>
      <c r="L81" s="83">
        <v>0</v>
      </c>
      <c r="M81" s="83">
        <v>0</v>
      </c>
      <c r="N81" s="83">
        <v>0</v>
      </c>
      <c r="O81" s="83">
        <v>0</v>
      </c>
      <c r="P81" s="83">
        <v>0.72899999999999998</v>
      </c>
      <c r="Q81" s="84">
        <v>0</v>
      </c>
      <c r="R81" s="82">
        <v>47.956000000000003</v>
      </c>
      <c r="S81" s="50"/>
      <c r="T81" s="50"/>
      <c r="U81" s="113"/>
      <c r="V81" s="50"/>
      <c r="W81" s="50"/>
      <c r="X81" s="50"/>
      <c r="Y81" s="50"/>
      <c r="Z81" s="50"/>
      <c r="AA81" s="50"/>
      <c r="AB81" s="50"/>
      <c r="AC81" s="50"/>
      <c r="AD81" s="50"/>
      <c r="AE81" s="50"/>
    </row>
    <row r="82" spans="1:31" s="22" customFormat="1" ht="15.6" x14ac:dyDescent="0.3">
      <c r="A82" s="102" t="s">
        <v>291</v>
      </c>
      <c r="B82" s="102" t="s">
        <v>292</v>
      </c>
      <c r="C82" s="102" t="s">
        <v>178</v>
      </c>
      <c r="D82" s="102" t="s">
        <v>133</v>
      </c>
      <c r="E82" s="52">
        <v>149500</v>
      </c>
      <c r="F82" s="82">
        <v>56.11</v>
      </c>
      <c r="G82" s="83">
        <v>135.39599999999999</v>
      </c>
      <c r="H82" s="83">
        <v>1.323</v>
      </c>
      <c r="I82" s="83">
        <v>5.3179999999999996</v>
      </c>
      <c r="J82" s="83">
        <v>0</v>
      </c>
      <c r="K82" s="83">
        <v>0</v>
      </c>
      <c r="L82" s="83">
        <v>0.26700000000000002</v>
      </c>
      <c r="M82" s="83">
        <v>13.895</v>
      </c>
      <c r="N82" s="83">
        <v>0</v>
      </c>
      <c r="O82" s="83">
        <v>0</v>
      </c>
      <c r="P82" s="83">
        <v>18.056999999999999</v>
      </c>
      <c r="Q82" s="84">
        <v>0</v>
      </c>
      <c r="R82" s="82">
        <v>230.36600000000001</v>
      </c>
      <c r="S82" s="50"/>
      <c r="T82" s="50"/>
      <c r="U82" s="113"/>
      <c r="V82" s="50"/>
      <c r="W82" s="50"/>
      <c r="X82" s="50"/>
      <c r="Y82" s="50"/>
      <c r="Z82" s="50"/>
      <c r="AA82" s="50"/>
      <c r="AB82" s="50"/>
      <c r="AC82" s="50"/>
      <c r="AD82" s="50"/>
      <c r="AE82" s="50"/>
    </row>
    <row r="83" spans="1:31" s="22" customFormat="1" ht="15.6" x14ac:dyDescent="0.3">
      <c r="A83" s="102" t="s">
        <v>293</v>
      </c>
      <c r="B83" s="102" t="s">
        <v>294</v>
      </c>
      <c r="C83" s="102" t="s">
        <v>160</v>
      </c>
      <c r="D83" s="102" t="s">
        <v>133</v>
      </c>
      <c r="E83" s="52">
        <v>21300</v>
      </c>
      <c r="F83" s="82">
        <v>13.055</v>
      </c>
      <c r="G83" s="83">
        <v>0</v>
      </c>
      <c r="H83" s="83">
        <v>0</v>
      </c>
      <c r="I83" s="83">
        <v>0</v>
      </c>
      <c r="J83" s="83">
        <v>0</v>
      </c>
      <c r="K83" s="83">
        <v>0</v>
      </c>
      <c r="L83" s="83">
        <v>0</v>
      </c>
      <c r="M83" s="83">
        <v>0</v>
      </c>
      <c r="N83" s="83">
        <v>18</v>
      </c>
      <c r="O83" s="83">
        <v>0</v>
      </c>
      <c r="P83" s="83">
        <v>0</v>
      </c>
      <c r="Q83" s="84">
        <v>0</v>
      </c>
      <c r="R83" s="82">
        <v>31.055</v>
      </c>
      <c r="S83" s="50"/>
      <c r="T83" s="50"/>
      <c r="U83" s="113"/>
      <c r="V83" s="50"/>
      <c r="W83" s="50"/>
      <c r="X83" s="50"/>
      <c r="Y83" s="50"/>
      <c r="Z83" s="50"/>
      <c r="AA83" s="50"/>
      <c r="AB83" s="50"/>
      <c r="AC83" s="50"/>
      <c r="AD83" s="50"/>
      <c r="AE83" s="50"/>
    </row>
    <row r="84" spans="1:31" s="22" customFormat="1" ht="15.6" x14ac:dyDescent="0.3">
      <c r="A84" s="102" t="s">
        <v>295</v>
      </c>
      <c r="B84" s="102" t="s">
        <v>296</v>
      </c>
      <c r="C84" s="102" t="s">
        <v>132</v>
      </c>
      <c r="D84" s="102" t="s">
        <v>133</v>
      </c>
      <c r="E84" s="52">
        <v>45500</v>
      </c>
      <c r="F84" s="82">
        <v>9.0150000000000006</v>
      </c>
      <c r="G84" s="83">
        <v>2.5470000000000002</v>
      </c>
      <c r="H84" s="83">
        <v>0.53300000000000003</v>
      </c>
      <c r="I84" s="83">
        <v>0.08</v>
      </c>
      <c r="J84" s="83">
        <v>0</v>
      </c>
      <c r="K84" s="83">
        <v>0</v>
      </c>
      <c r="L84" s="83">
        <v>0</v>
      </c>
      <c r="M84" s="83">
        <v>1.5109999999999999</v>
      </c>
      <c r="N84" s="83">
        <v>0</v>
      </c>
      <c r="O84" s="83">
        <v>0</v>
      </c>
      <c r="P84" s="83">
        <v>0</v>
      </c>
      <c r="Q84" s="84">
        <v>0</v>
      </c>
      <c r="R84" s="82">
        <v>13.686999999999999</v>
      </c>
      <c r="S84" s="50"/>
      <c r="T84" s="50"/>
      <c r="U84" s="113"/>
      <c r="V84" s="50"/>
      <c r="W84" s="50"/>
      <c r="X84" s="50"/>
      <c r="Y84" s="50"/>
      <c r="Z84" s="50"/>
      <c r="AA84" s="50"/>
      <c r="AB84" s="50"/>
      <c r="AC84" s="50"/>
      <c r="AD84" s="50"/>
      <c r="AE84" s="50"/>
    </row>
    <row r="85" spans="1:31" s="22" customFormat="1" ht="15.6" x14ac:dyDescent="0.3">
      <c r="A85" s="102" t="s">
        <v>297</v>
      </c>
      <c r="B85" s="102" t="s">
        <v>298</v>
      </c>
      <c r="C85" s="102" t="s">
        <v>155</v>
      </c>
      <c r="D85" s="102" t="s">
        <v>133</v>
      </c>
      <c r="E85" s="52">
        <v>147600</v>
      </c>
      <c r="F85" s="82">
        <v>6.0979999999999999</v>
      </c>
      <c r="G85" s="83">
        <v>6.0000000000000001E-3</v>
      </c>
      <c r="H85" s="83">
        <v>0</v>
      </c>
      <c r="I85" s="83">
        <v>0</v>
      </c>
      <c r="J85" s="83">
        <v>0</v>
      </c>
      <c r="K85" s="83">
        <v>0</v>
      </c>
      <c r="L85" s="83">
        <v>1.052</v>
      </c>
      <c r="M85" s="83">
        <v>0</v>
      </c>
      <c r="N85" s="83">
        <v>0</v>
      </c>
      <c r="O85" s="83">
        <v>0</v>
      </c>
      <c r="P85" s="83">
        <v>0</v>
      </c>
      <c r="Q85" s="84">
        <v>0</v>
      </c>
      <c r="R85" s="82">
        <v>7.1559999999999997</v>
      </c>
      <c r="S85" s="50"/>
      <c r="T85" s="50"/>
      <c r="U85" s="113"/>
      <c r="V85" s="50"/>
      <c r="W85" s="50"/>
      <c r="X85" s="50"/>
      <c r="Y85" s="50"/>
      <c r="Z85" s="50"/>
      <c r="AA85" s="50"/>
      <c r="AB85" s="50"/>
      <c r="AC85" s="50"/>
      <c r="AD85" s="50"/>
      <c r="AE85" s="50"/>
    </row>
    <row r="86" spans="1:31" s="22" customFormat="1" ht="15.6" x14ac:dyDescent="0.3">
      <c r="A86" s="102" t="s">
        <v>299</v>
      </c>
      <c r="B86" s="102" t="s">
        <v>300</v>
      </c>
      <c r="C86" s="102" t="s">
        <v>152</v>
      </c>
      <c r="D86" s="102" t="s">
        <v>133</v>
      </c>
      <c r="E86" s="52">
        <v>60700</v>
      </c>
      <c r="F86" s="82">
        <v>11.183</v>
      </c>
      <c r="G86" s="83">
        <v>3.0000000000000001E-3</v>
      </c>
      <c r="H86" s="83">
        <v>0</v>
      </c>
      <c r="I86" s="83">
        <v>0</v>
      </c>
      <c r="J86" s="83">
        <v>0</v>
      </c>
      <c r="K86" s="83">
        <v>0</v>
      </c>
      <c r="L86" s="83">
        <v>0</v>
      </c>
      <c r="M86" s="83">
        <v>0</v>
      </c>
      <c r="N86" s="83">
        <v>0</v>
      </c>
      <c r="O86" s="83">
        <v>0</v>
      </c>
      <c r="P86" s="83">
        <v>0</v>
      </c>
      <c r="Q86" s="84">
        <v>0</v>
      </c>
      <c r="R86" s="82">
        <v>11.186</v>
      </c>
      <c r="S86" s="50"/>
      <c r="T86" s="50"/>
      <c r="U86" s="113"/>
      <c r="V86" s="50"/>
      <c r="W86" s="50"/>
      <c r="X86" s="50"/>
      <c r="Y86" s="50"/>
      <c r="Z86" s="50"/>
      <c r="AA86" s="50"/>
      <c r="AB86" s="50"/>
      <c r="AC86" s="50"/>
      <c r="AD86" s="50"/>
      <c r="AE86" s="50"/>
    </row>
    <row r="87" spans="1:31" s="22" customFormat="1" ht="15.6" x14ac:dyDescent="0.3">
      <c r="A87" s="102" t="s">
        <v>301</v>
      </c>
      <c r="B87" s="102" t="s">
        <v>302</v>
      </c>
      <c r="C87" s="102" t="s">
        <v>290</v>
      </c>
      <c r="D87" s="102" t="s">
        <v>133</v>
      </c>
      <c r="E87" s="52">
        <v>47300</v>
      </c>
      <c r="F87" s="82">
        <v>19.431999999999999</v>
      </c>
      <c r="G87" s="83">
        <v>3.2000000000000001E-2</v>
      </c>
      <c r="H87" s="83">
        <v>0</v>
      </c>
      <c r="I87" s="83">
        <v>0</v>
      </c>
      <c r="J87" s="83">
        <v>0</v>
      </c>
      <c r="K87" s="83">
        <v>0</v>
      </c>
      <c r="L87" s="83">
        <v>0</v>
      </c>
      <c r="M87" s="83">
        <v>0</v>
      </c>
      <c r="N87" s="83">
        <v>0</v>
      </c>
      <c r="O87" s="83">
        <v>0</v>
      </c>
      <c r="P87" s="83">
        <v>0</v>
      </c>
      <c r="Q87" s="84">
        <v>0</v>
      </c>
      <c r="R87" s="82">
        <v>19.463999999999999</v>
      </c>
      <c r="S87" s="50"/>
      <c r="T87" s="50"/>
      <c r="U87" s="113"/>
      <c r="V87" s="50"/>
      <c r="W87" s="50"/>
      <c r="X87" s="50"/>
      <c r="Y87" s="50"/>
      <c r="Z87" s="50"/>
      <c r="AA87" s="50"/>
      <c r="AB87" s="50"/>
      <c r="AC87" s="50"/>
      <c r="AD87" s="50"/>
      <c r="AE87" s="50"/>
    </row>
    <row r="88" spans="1:31" s="22" customFormat="1" ht="15.6" x14ac:dyDescent="0.3">
      <c r="A88" s="102" t="s">
        <v>303</v>
      </c>
      <c r="B88" s="102" t="s">
        <v>304</v>
      </c>
      <c r="C88" s="102" t="s">
        <v>132</v>
      </c>
      <c r="D88" s="102" t="s">
        <v>133</v>
      </c>
      <c r="E88" s="52">
        <v>42100</v>
      </c>
      <c r="F88" s="82">
        <v>17.413</v>
      </c>
      <c r="G88" s="83">
        <v>12.634</v>
      </c>
      <c r="H88" s="83">
        <v>0</v>
      </c>
      <c r="I88" s="83">
        <v>0</v>
      </c>
      <c r="J88" s="83">
        <v>0</v>
      </c>
      <c r="K88" s="83">
        <v>0</v>
      </c>
      <c r="L88" s="83">
        <v>0.34</v>
      </c>
      <c r="M88" s="83">
        <v>0</v>
      </c>
      <c r="N88" s="83">
        <v>0</v>
      </c>
      <c r="O88" s="83">
        <v>0</v>
      </c>
      <c r="P88" s="83">
        <v>0</v>
      </c>
      <c r="Q88" s="84">
        <v>0</v>
      </c>
      <c r="R88" s="82">
        <v>30.387</v>
      </c>
      <c r="S88" s="50"/>
      <c r="T88" s="50"/>
      <c r="U88" s="113"/>
      <c r="V88" s="50"/>
      <c r="W88" s="50"/>
      <c r="X88" s="50"/>
      <c r="Y88" s="50"/>
      <c r="Z88" s="50"/>
      <c r="AA88" s="50"/>
      <c r="AB88" s="50"/>
      <c r="AC88" s="50"/>
      <c r="AD88" s="50"/>
      <c r="AE88" s="50"/>
    </row>
    <row r="89" spans="1:31" s="22" customFormat="1" ht="15.6" x14ac:dyDescent="0.3">
      <c r="A89" s="102" t="s">
        <v>305</v>
      </c>
      <c r="B89" s="102" t="s">
        <v>306</v>
      </c>
      <c r="C89" s="102" t="s">
        <v>187</v>
      </c>
      <c r="D89" s="102" t="s">
        <v>187</v>
      </c>
      <c r="E89" s="52">
        <v>42400</v>
      </c>
      <c r="F89" s="82">
        <v>5.24</v>
      </c>
      <c r="G89" s="83">
        <v>0</v>
      </c>
      <c r="H89" s="83">
        <v>0</v>
      </c>
      <c r="I89" s="83">
        <v>0</v>
      </c>
      <c r="J89" s="83">
        <v>0</v>
      </c>
      <c r="K89" s="83">
        <v>0</v>
      </c>
      <c r="L89" s="83">
        <v>5.45</v>
      </c>
      <c r="M89" s="83">
        <v>1.9490000000000001</v>
      </c>
      <c r="N89" s="83">
        <v>0</v>
      </c>
      <c r="O89" s="83">
        <v>0</v>
      </c>
      <c r="P89" s="83">
        <v>0</v>
      </c>
      <c r="Q89" s="84">
        <v>0</v>
      </c>
      <c r="R89" s="82">
        <v>12.638999999999999</v>
      </c>
      <c r="S89" s="50"/>
      <c r="T89" s="50"/>
      <c r="U89" s="113"/>
      <c r="V89" s="50"/>
      <c r="W89" s="50"/>
      <c r="X89" s="50"/>
      <c r="Y89" s="50"/>
      <c r="Z89" s="50"/>
      <c r="AA89" s="50"/>
      <c r="AB89" s="50"/>
      <c r="AC89" s="50"/>
      <c r="AD89" s="50"/>
      <c r="AE89" s="50"/>
    </row>
    <row r="90" spans="1:31" s="22" customFormat="1" ht="15.6" x14ac:dyDescent="0.3">
      <c r="A90" s="102" t="s">
        <v>307</v>
      </c>
      <c r="B90" s="102" t="s">
        <v>308</v>
      </c>
      <c r="C90" s="102" t="s">
        <v>139</v>
      </c>
      <c r="D90" s="102" t="s">
        <v>133</v>
      </c>
      <c r="E90" s="52">
        <v>106900</v>
      </c>
      <c r="F90" s="82">
        <v>10.175000000000001</v>
      </c>
      <c r="G90" s="83">
        <v>167.988</v>
      </c>
      <c r="H90" s="83">
        <v>1.514</v>
      </c>
      <c r="I90" s="83">
        <v>1.264</v>
      </c>
      <c r="J90" s="83">
        <v>60</v>
      </c>
      <c r="K90" s="83">
        <v>0</v>
      </c>
      <c r="L90" s="83">
        <v>0.105</v>
      </c>
      <c r="M90" s="83">
        <v>0</v>
      </c>
      <c r="N90" s="83">
        <v>0</v>
      </c>
      <c r="O90" s="83">
        <v>0</v>
      </c>
      <c r="P90" s="83">
        <v>4.5789999999999997</v>
      </c>
      <c r="Q90" s="84">
        <v>0</v>
      </c>
      <c r="R90" s="82">
        <v>245.624</v>
      </c>
      <c r="S90" s="50"/>
      <c r="T90" s="50"/>
      <c r="U90" s="113"/>
      <c r="V90" s="50"/>
      <c r="W90" s="50"/>
      <c r="X90" s="50"/>
      <c r="Y90" s="50"/>
      <c r="Z90" s="50"/>
      <c r="AA90" s="50"/>
      <c r="AB90" s="50"/>
      <c r="AC90" s="50"/>
      <c r="AD90" s="50"/>
      <c r="AE90" s="50"/>
    </row>
    <row r="91" spans="1:31" s="22" customFormat="1" ht="15.6" x14ac:dyDescent="0.3">
      <c r="A91" s="102" t="s">
        <v>309</v>
      </c>
      <c r="B91" s="102" t="s">
        <v>310</v>
      </c>
      <c r="C91" s="102" t="s">
        <v>139</v>
      </c>
      <c r="D91" s="102" t="s">
        <v>133</v>
      </c>
      <c r="E91" s="52">
        <v>30100</v>
      </c>
      <c r="F91" s="82">
        <v>16.484000000000002</v>
      </c>
      <c r="G91" s="83">
        <v>5.0110000000000001</v>
      </c>
      <c r="H91" s="83">
        <v>0.23</v>
      </c>
      <c r="I91" s="83">
        <v>0</v>
      </c>
      <c r="J91" s="83">
        <v>0</v>
      </c>
      <c r="K91" s="83">
        <v>0</v>
      </c>
      <c r="L91" s="83">
        <v>1.962</v>
      </c>
      <c r="M91" s="83">
        <v>0</v>
      </c>
      <c r="N91" s="83">
        <v>13.849</v>
      </c>
      <c r="O91" s="83">
        <v>0</v>
      </c>
      <c r="P91" s="83">
        <v>7.5</v>
      </c>
      <c r="Q91" s="84">
        <v>0</v>
      </c>
      <c r="R91" s="82">
        <v>45.036000000000001</v>
      </c>
      <c r="S91" s="50"/>
      <c r="T91" s="50"/>
      <c r="U91" s="113"/>
      <c r="V91" s="50"/>
      <c r="W91" s="50"/>
      <c r="X91" s="50"/>
      <c r="Y91" s="50"/>
      <c r="Z91" s="50"/>
      <c r="AA91" s="50"/>
      <c r="AB91" s="50"/>
      <c r="AC91" s="50"/>
      <c r="AD91" s="50"/>
      <c r="AE91" s="50"/>
    </row>
    <row r="92" spans="1:31" s="22" customFormat="1" ht="15.6" x14ac:dyDescent="0.3">
      <c r="A92" s="102" t="s">
        <v>311</v>
      </c>
      <c r="B92" s="102" t="s">
        <v>312</v>
      </c>
      <c r="C92" s="102" t="s">
        <v>160</v>
      </c>
      <c r="D92" s="102" t="s">
        <v>133</v>
      </c>
      <c r="E92" s="52">
        <v>133900</v>
      </c>
      <c r="F92" s="82">
        <v>49.290999999999997</v>
      </c>
      <c r="G92" s="83">
        <v>15.129</v>
      </c>
      <c r="H92" s="83">
        <v>0.76600000000000001</v>
      </c>
      <c r="I92" s="83">
        <v>0.124</v>
      </c>
      <c r="J92" s="83">
        <v>0</v>
      </c>
      <c r="K92" s="83">
        <v>0</v>
      </c>
      <c r="L92" s="83">
        <v>0</v>
      </c>
      <c r="M92" s="83">
        <v>0.33</v>
      </c>
      <c r="N92" s="83">
        <v>0</v>
      </c>
      <c r="O92" s="83">
        <v>0</v>
      </c>
      <c r="P92" s="83">
        <v>0.23</v>
      </c>
      <c r="Q92" s="84">
        <v>0</v>
      </c>
      <c r="R92" s="82">
        <v>65.87</v>
      </c>
      <c r="S92" s="50"/>
      <c r="T92" s="50"/>
      <c r="U92" s="113"/>
      <c r="V92" s="50"/>
      <c r="W92" s="50"/>
      <c r="X92" s="50"/>
      <c r="Y92" s="50"/>
      <c r="Z92" s="50"/>
      <c r="AA92" s="50"/>
      <c r="AB92" s="50"/>
      <c r="AC92" s="50"/>
      <c r="AD92" s="50"/>
      <c r="AE92" s="50"/>
    </row>
    <row r="93" spans="1:31" s="22" customFormat="1" ht="15.6" x14ac:dyDescent="0.3">
      <c r="A93" s="102" t="s">
        <v>313</v>
      </c>
      <c r="B93" s="102" t="s">
        <v>314</v>
      </c>
      <c r="C93" s="102" t="s">
        <v>171</v>
      </c>
      <c r="D93" s="102" t="s">
        <v>133</v>
      </c>
      <c r="E93" s="52">
        <v>160500</v>
      </c>
      <c r="F93" s="82">
        <v>45.654000000000003</v>
      </c>
      <c r="G93" s="83">
        <v>61.01</v>
      </c>
      <c r="H93" s="83">
        <v>0</v>
      </c>
      <c r="I93" s="83">
        <v>5.4630000000000001</v>
      </c>
      <c r="J93" s="83">
        <v>0</v>
      </c>
      <c r="K93" s="83">
        <v>0</v>
      </c>
      <c r="L93" s="83">
        <v>0.50700000000000001</v>
      </c>
      <c r="M93" s="83">
        <v>13.393000000000001</v>
      </c>
      <c r="N93" s="83">
        <v>3</v>
      </c>
      <c r="O93" s="83">
        <v>0</v>
      </c>
      <c r="P93" s="83">
        <v>0.2</v>
      </c>
      <c r="Q93" s="84">
        <v>0</v>
      </c>
      <c r="R93" s="82">
        <v>129.227</v>
      </c>
      <c r="S93" s="50"/>
      <c r="T93" s="50"/>
      <c r="U93" s="113"/>
      <c r="V93" s="50"/>
      <c r="W93" s="50"/>
      <c r="X93" s="50"/>
      <c r="Y93" s="50"/>
      <c r="Z93" s="50"/>
      <c r="AA93" s="50"/>
      <c r="AB93" s="50"/>
      <c r="AC93" s="50"/>
      <c r="AD93" s="50"/>
      <c r="AE93" s="50"/>
    </row>
    <row r="94" spans="1:31" s="22" customFormat="1" ht="15.6" x14ac:dyDescent="0.3">
      <c r="A94" s="102" t="s">
        <v>315</v>
      </c>
      <c r="B94" s="102" t="s">
        <v>316</v>
      </c>
      <c r="C94" s="102" t="s">
        <v>132</v>
      </c>
      <c r="D94" s="102" t="s">
        <v>133</v>
      </c>
      <c r="E94" s="52">
        <v>45500</v>
      </c>
      <c r="F94" s="82">
        <v>282.55</v>
      </c>
      <c r="G94" s="83">
        <v>0.88600000000000001</v>
      </c>
      <c r="H94" s="83">
        <v>0.13800000000000001</v>
      </c>
      <c r="I94" s="83">
        <v>4.569</v>
      </c>
      <c r="J94" s="83">
        <v>0</v>
      </c>
      <c r="K94" s="83">
        <v>0</v>
      </c>
      <c r="L94" s="83">
        <v>0</v>
      </c>
      <c r="M94" s="83">
        <v>7.1710000000000003</v>
      </c>
      <c r="N94" s="83">
        <v>0</v>
      </c>
      <c r="O94" s="83">
        <v>0</v>
      </c>
      <c r="P94" s="83">
        <v>0</v>
      </c>
      <c r="Q94" s="84">
        <v>0</v>
      </c>
      <c r="R94" s="82">
        <v>295.31299999999999</v>
      </c>
      <c r="S94" s="50"/>
      <c r="T94" s="50"/>
      <c r="U94" s="113"/>
      <c r="V94" s="50"/>
      <c r="W94" s="50"/>
      <c r="X94" s="50"/>
      <c r="Y94" s="50"/>
      <c r="Z94" s="50"/>
      <c r="AA94" s="50"/>
      <c r="AB94" s="50"/>
      <c r="AC94" s="50"/>
      <c r="AD94" s="50"/>
      <c r="AE94" s="50"/>
    </row>
    <row r="95" spans="1:31" s="22" customFormat="1" ht="15.6" x14ac:dyDescent="0.3">
      <c r="A95" s="102" t="s">
        <v>317</v>
      </c>
      <c r="B95" s="102" t="s">
        <v>318</v>
      </c>
      <c r="C95" s="102" t="s">
        <v>178</v>
      </c>
      <c r="D95" s="102" t="s">
        <v>133</v>
      </c>
      <c r="E95" s="52">
        <v>135400</v>
      </c>
      <c r="F95" s="82">
        <v>31.716999999999999</v>
      </c>
      <c r="G95" s="83">
        <v>2.7E-2</v>
      </c>
      <c r="H95" s="83">
        <v>0</v>
      </c>
      <c r="I95" s="83">
        <v>0.499</v>
      </c>
      <c r="J95" s="83">
        <v>300</v>
      </c>
      <c r="K95" s="83">
        <v>0</v>
      </c>
      <c r="L95" s="83">
        <v>0.35</v>
      </c>
      <c r="M95" s="83">
        <v>0</v>
      </c>
      <c r="N95" s="83">
        <v>0</v>
      </c>
      <c r="O95" s="83">
        <v>0</v>
      </c>
      <c r="P95" s="83">
        <v>27.355</v>
      </c>
      <c r="Q95" s="84">
        <v>0</v>
      </c>
      <c r="R95" s="82">
        <v>359.94799999999998</v>
      </c>
      <c r="S95" s="50"/>
      <c r="T95" s="50"/>
      <c r="U95" s="113"/>
      <c r="V95" s="50"/>
      <c r="W95" s="50"/>
      <c r="X95" s="50"/>
      <c r="Y95" s="50"/>
      <c r="Z95" s="50"/>
      <c r="AA95" s="50"/>
      <c r="AB95" s="50"/>
      <c r="AC95" s="50"/>
      <c r="AD95" s="50"/>
      <c r="AE95" s="50"/>
    </row>
    <row r="96" spans="1:31" s="22" customFormat="1" ht="15.6" x14ac:dyDescent="0.3">
      <c r="A96" s="102" t="s">
        <v>319</v>
      </c>
      <c r="B96" s="102" t="s">
        <v>320</v>
      </c>
      <c r="C96" s="102" t="s">
        <v>127</v>
      </c>
      <c r="D96" s="102" t="s">
        <v>127</v>
      </c>
      <c r="E96" s="52">
        <v>70600</v>
      </c>
      <c r="F96" s="82">
        <v>12.608000000000001</v>
      </c>
      <c r="G96" s="83">
        <v>0</v>
      </c>
      <c r="H96" s="83">
        <v>0</v>
      </c>
      <c r="I96" s="83">
        <v>0</v>
      </c>
      <c r="J96" s="83">
        <v>0</v>
      </c>
      <c r="K96" s="83">
        <v>0</v>
      </c>
      <c r="L96" s="83">
        <v>0</v>
      </c>
      <c r="M96" s="83">
        <v>2.2719999999999998</v>
      </c>
      <c r="N96" s="83">
        <v>7</v>
      </c>
      <c r="O96" s="83">
        <v>0</v>
      </c>
      <c r="P96" s="83">
        <v>0</v>
      </c>
      <c r="Q96" s="84">
        <v>0</v>
      </c>
      <c r="R96" s="82">
        <v>21.88</v>
      </c>
      <c r="S96" s="50"/>
      <c r="T96" s="50"/>
      <c r="U96" s="113"/>
      <c r="V96" s="50"/>
      <c r="W96" s="50"/>
      <c r="X96" s="50"/>
      <c r="Y96" s="50"/>
      <c r="Z96" s="50"/>
      <c r="AA96" s="50"/>
      <c r="AB96" s="50"/>
      <c r="AC96" s="50"/>
      <c r="AD96" s="50"/>
      <c r="AE96" s="50"/>
    </row>
    <row r="97" spans="1:31" s="22" customFormat="1" ht="15.6" x14ac:dyDescent="0.3">
      <c r="A97" s="102" t="s">
        <v>321</v>
      </c>
      <c r="B97" s="102" t="s">
        <v>322</v>
      </c>
      <c r="C97" s="102" t="s">
        <v>127</v>
      </c>
      <c r="D97" s="102" t="s">
        <v>127</v>
      </c>
      <c r="E97" s="52">
        <v>71000</v>
      </c>
      <c r="F97" s="82">
        <v>16.041</v>
      </c>
      <c r="G97" s="83">
        <v>706.16200000000003</v>
      </c>
      <c r="H97" s="83">
        <v>151.28</v>
      </c>
      <c r="I97" s="83">
        <v>3.6429999999999998</v>
      </c>
      <c r="J97" s="83">
        <v>174</v>
      </c>
      <c r="K97" s="83">
        <v>0</v>
      </c>
      <c r="L97" s="83">
        <v>0</v>
      </c>
      <c r="M97" s="83">
        <v>0.8</v>
      </c>
      <c r="N97" s="83">
        <v>7</v>
      </c>
      <c r="O97" s="83">
        <v>0</v>
      </c>
      <c r="P97" s="83">
        <v>48.573</v>
      </c>
      <c r="Q97" s="84">
        <v>0</v>
      </c>
      <c r="R97" s="82">
        <v>1107.498</v>
      </c>
      <c r="S97" s="50"/>
      <c r="T97" s="50"/>
      <c r="U97" s="113"/>
      <c r="V97" s="50"/>
      <c r="W97" s="50"/>
      <c r="X97" s="50"/>
      <c r="Y97" s="50"/>
      <c r="Z97" s="50"/>
      <c r="AA97" s="50"/>
      <c r="AB97" s="50"/>
      <c r="AC97" s="50"/>
      <c r="AD97" s="50"/>
      <c r="AE97" s="50"/>
    </row>
    <row r="98" spans="1:31" s="22" customFormat="1" ht="15.6" x14ac:dyDescent="0.3">
      <c r="A98" s="102" t="s">
        <v>323</v>
      </c>
      <c r="B98" s="102" t="s">
        <v>324</v>
      </c>
      <c r="C98" s="102" t="s">
        <v>155</v>
      </c>
      <c r="D98" s="102" t="s">
        <v>133</v>
      </c>
      <c r="E98" s="52">
        <v>122400</v>
      </c>
      <c r="F98" s="82">
        <v>5.5739999999999998</v>
      </c>
      <c r="G98" s="83">
        <v>0.1</v>
      </c>
      <c r="H98" s="83">
        <v>0.17100000000000001</v>
      </c>
      <c r="I98" s="83">
        <v>0</v>
      </c>
      <c r="J98" s="83">
        <v>0</v>
      </c>
      <c r="K98" s="83">
        <v>0</v>
      </c>
      <c r="L98" s="83">
        <v>0</v>
      </c>
      <c r="M98" s="83">
        <v>0</v>
      </c>
      <c r="N98" s="83">
        <v>11</v>
      </c>
      <c r="O98" s="83">
        <v>0</v>
      </c>
      <c r="P98" s="83">
        <v>5.1999999999999998E-2</v>
      </c>
      <c r="Q98" s="84">
        <v>0</v>
      </c>
      <c r="R98" s="82">
        <v>16.896999999999998</v>
      </c>
      <c r="S98" s="50"/>
      <c r="T98" s="50"/>
      <c r="U98" s="113"/>
      <c r="V98" s="50"/>
      <c r="W98" s="50"/>
      <c r="X98" s="50"/>
      <c r="Y98" s="50"/>
      <c r="Z98" s="50"/>
      <c r="AA98" s="50"/>
      <c r="AB98" s="50"/>
      <c r="AC98" s="50"/>
      <c r="AD98" s="50"/>
      <c r="AE98" s="50"/>
    </row>
    <row r="99" spans="1:31" s="22" customFormat="1" ht="15.6" x14ac:dyDescent="0.3">
      <c r="A99" s="102" t="s">
        <v>325</v>
      </c>
      <c r="B99" s="102" t="s">
        <v>326</v>
      </c>
      <c r="C99" s="102" t="s">
        <v>127</v>
      </c>
      <c r="D99" s="102" t="s">
        <v>127</v>
      </c>
      <c r="E99" s="52">
        <v>56300</v>
      </c>
      <c r="F99" s="82">
        <v>10.141999999999999</v>
      </c>
      <c r="G99" s="83">
        <v>5.0000000000000001E-3</v>
      </c>
      <c r="H99" s="83">
        <v>0</v>
      </c>
      <c r="I99" s="83">
        <v>0</v>
      </c>
      <c r="J99" s="83">
        <v>0</v>
      </c>
      <c r="K99" s="83">
        <v>0</v>
      </c>
      <c r="L99" s="83">
        <v>0</v>
      </c>
      <c r="M99" s="83">
        <v>0</v>
      </c>
      <c r="N99" s="83">
        <v>0</v>
      </c>
      <c r="O99" s="83">
        <v>0</v>
      </c>
      <c r="P99" s="83">
        <v>0.24</v>
      </c>
      <c r="Q99" s="84">
        <v>0</v>
      </c>
      <c r="R99" s="82">
        <v>10.387</v>
      </c>
      <c r="S99" s="50"/>
      <c r="T99" s="50"/>
      <c r="U99" s="113"/>
      <c r="V99" s="50"/>
      <c r="W99" s="50"/>
      <c r="X99" s="50"/>
      <c r="Y99" s="50"/>
      <c r="Z99" s="50"/>
      <c r="AA99" s="50"/>
      <c r="AB99" s="50"/>
      <c r="AC99" s="50"/>
      <c r="AD99" s="50"/>
      <c r="AE99" s="50"/>
    </row>
    <row r="100" spans="1:31" s="22" customFormat="1" ht="15.6" x14ac:dyDescent="0.3">
      <c r="A100" s="102" t="s">
        <v>327</v>
      </c>
      <c r="B100" s="102" t="s">
        <v>328</v>
      </c>
      <c r="C100" s="102" t="s">
        <v>152</v>
      </c>
      <c r="D100" s="102" t="s">
        <v>133</v>
      </c>
      <c r="E100" s="52">
        <v>36500</v>
      </c>
      <c r="F100" s="82">
        <v>6.8209999999999997</v>
      </c>
      <c r="G100" s="83">
        <v>368.13</v>
      </c>
      <c r="H100" s="83">
        <v>0.51300000000000001</v>
      </c>
      <c r="I100" s="83">
        <v>0</v>
      </c>
      <c r="J100" s="83">
        <v>0</v>
      </c>
      <c r="K100" s="83">
        <v>0</v>
      </c>
      <c r="L100" s="83">
        <v>0.16</v>
      </c>
      <c r="M100" s="83">
        <v>5.7</v>
      </c>
      <c r="N100" s="83">
        <v>0</v>
      </c>
      <c r="O100" s="83">
        <v>0</v>
      </c>
      <c r="P100" s="83">
        <v>9.4E-2</v>
      </c>
      <c r="Q100" s="84">
        <v>0</v>
      </c>
      <c r="R100" s="82">
        <v>381.41800000000001</v>
      </c>
      <c r="S100" s="50"/>
      <c r="T100" s="50"/>
      <c r="U100" s="113"/>
      <c r="V100" s="50"/>
      <c r="W100" s="50"/>
      <c r="X100" s="50"/>
      <c r="Y100" s="50"/>
      <c r="Z100" s="50"/>
      <c r="AA100" s="50"/>
      <c r="AB100" s="50"/>
      <c r="AC100" s="50"/>
      <c r="AD100" s="50"/>
      <c r="AE100" s="50"/>
    </row>
    <row r="101" spans="1:31" s="22" customFormat="1" ht="15.6" x14ac:dyDescent="0.3">
      <c r="A101" s="102" t="s">
        <v>329</v>
      </c>
      <c r="B101" s="102" t="s">
        <v>330</v>
      </c>
      <c r="C101" s="102" t="s">
        <v>171</v>
      </c>
      <c r="D101" s="102" t="s">
        <v>133</v>
      </c>
      <c r="E101" s="52">
        <v>57800</v>
      </c>
      <c r="F101" s="82">
        <v>138.49299999999999</v>
      </c>
      <c r="G101" s="83">
        <v>0.113</v>
      </c>
      <c r="H101" s="83">
        <v>0</v>
      </c>
      <c r="I101" s="83">
        <v>18.007000000000001</v>
      </c>
      <c r="J101" s="83">
        <v>0</v>
      </c>
      <c r="K101" s="83">
        <v>0</v>
      </c>
      <c r="L101" s="83">
        <v>0</v>
      </c>
      <c r="M101" s="83">
        <v>1.32</v>
      </c>
      <c r="N101" s="83">
        <v>0</v>
      </c>
      <c r="O101" s="83">
        <v>0</v>
      </c>
      <c r="P101" s="83">
        <v>40.091999999999999</v>
      </c>
      <c r="Q101" s="84">
        <v>0</v>
      </c>
      <c r="R101" s="82">
        <v>198.02600000000001</v>
      </c>
      <c r="S101" s="50"/>
      <c r="T101" s="50"/>
      <c r="U101" s="113"/>
      <c r="V101" s="50"/>
      <c r="W101" s="50"/>
      <c r="X101" s="50"/>
      <c r="Y101" s="50"/>
      <c r="Z101" s="50"/>
      <c r="AA101" s="50"/>
      <c r="AB101" s="50"/>
      <c r="AC101" s="50"/>
      <c r="AD101" s="50"/>
      <c r="AE101" s="50"/>
    </row>
    <row r="102" spans="1:31" s="22" customFormat="1" ht="15.6" x14ac:dyDescent="0.3">
      <c r="A102" s="102" t="s">
        <v>331</v>
      </c>
      <c r="B102" s="102" t="s">
        <v>332</v>
      </c>
      <c r="C102" s="102" t="s">
        <v>127</v>
      </c>
      <c r="D102" s="102" t="s">
        <v>127</v>
      </c>
      <c r="E102" s="52">
        <v>146500</v>
      </c>
      <c r="F102" s="82">
        <v>112.83799999999999</v>
      </c>
      <c r="G102" s="83">
        <v>0.217</v>
      </c>
      <c r="H102" s="83">
        <v>3.4000000000000002E-2</v>
      </c>
      <c r="I102" s="83">
        <v>2.83</v>
      </c>
      <c r="J102" s="83">
        <v>0</v>
      </c>
      <c r="K102" s="83">
        <v>0</v>
      </c>
      <c r="L102" s="83">
        <v>0.105</v>
      </c>
      <c r="M102" s="83">
        <v>0</v>
      </c>
      <c r="N102" s="83">
        <v>0</v>
      </c>
      <c r="O102" s="83">
        <v>0</v>
      </c>
      <c r="P102" s="83">
        <v>0.96099999999999997</v>
      </c>
      <c r="Q102" s="84">
        <v>0</v>
      </c>
      <c r="R102" s="82">
        <v>116.985</v>
      </c>
      <c r="S102" s="50"/>
      <c r="T102" s="50"/>
      <c r="U102" s="113"/>
      <c r="V102" s="50"/>
      <c r="W102" s="50"/>
      <c r="X102" s="50"/>
      <c r="Y102" s="50"/>
      <c r="Z102" s="50"/>
      <c r="AA102" s="50"/>
      <c r="AB102" s="50"/>
      <c r="AC102" s="50"/>
      <c r="AD102" s="50"/>
      <c r="AE102" s="50"/>
    </row>
    <row r="103" spans="1:31" s="22" customFormat="1" ht="15.6" x14ac:dyDescent="0.3">
      <c r="A103" s="102" t="s">
        <v>333</v>
      </c>
      <c r="B103" s="102" t="s">
        <v>334</v>
      </c>
      <c r="C103" s="102" t="s">
        <v>132</v>
      </c>
      <c r="D103" s="102" t="s">
        <v>133</v>
      </c>
      <c r="E103" s="52">
        <v>48000</v>
      </c>
      <c r="F103" s="82">
        <v>3.319</v>
      </c>
      <c r="G103" s="83">
        <v>1.0999999999999999E-2</v>
      </c>
      <c r="H103" s="83">
        <v>0</v>
      </c>
      <c r="I103" s="83">
        <v>0.998</v>
      </c>
      <c r="J103" s="83">
        <v>0</v>
      </c>
      <c r="K103" s="83">
        <v>0</v>
      </c>
      <c r="L103" s="83">
        <v>0</v>
      </c>
      <c r="M103" s="83">
        <v>0</v>
      </c>
      <c r="N103" s="83">
        <v>0</v>
      </c>
      <c r="O103" s="83">
        <v>0</v>
      </c>
      <c r="P103" s="83">
        <v>0</v>
      </c>
      <c r="Q103" s="84">
        <v>0</v>
      </c>
      <c r="R103" s="82">
        <v>4.3280000000000003</v>
      </c>
      <c r="S103" s="50"/>
      <c r="T103" s="50"/>
      <c r="U103" s="113"/>
      <c r="V103" s="50"/>
      <c r="W103" s="50"/>
      <c r="X103" s="50"/>
      <c r="Y103" s="50"/>
      <c r="Z103" s="50"/>
      <c r="AA103" s="50"/>
      <c r="AB103" s="50"/>
      <c r="AC103" s="50"/>
      <c r="AD103" s="50"/>
      <c r="AE103" s="50"/>
    </row>
    <row r="104" spans="1:31" s="22" customFormat="1" ht="15.6" x14ac:dyDescent="0.3">
      <c r="A104" s="102" t="s">
        <v>335</v>
      </c>
      <c r="B104" s="102" t="s">
        <v>336</v>
      </c>
      <c r="C104" s="102" t="s">
        <v>152</v>
      </c>
      <c r="D104" s="102" t="s">
        <v>133</v>
      </c>
      <c r="E104" s="52">
        <v>57900</v>
      </c>
      <c r="F104" s="82">
        <v>49.508000000000003</v>
      </c>
      <c r="G104" s="83">
        <v>1.2E-2</v>
      </c>
      <c r="H104" s="83">
        <v>0</v>
      </c>
      <c r="I104" s="83">
        <v>0</v>
      </c>
      <c r="J104" s="83">
        <v>0</v>
      </c>
      <c r="K104" s="83">
        <v>0</v>
      </c>
      <c r="L104" s="83">
        <v>0</v>
      </c>
      <c r="M104" s="83">
        <v>0</v>
      </c>
      <c r="N104" s="83">
        <v>0</v>
      </c>
      <c r="O104" s="83">
        <v>0</v>
      </c>
      <c r="P104" s="83">
        <v>0</v>
      </c>
      <c r="Q104" s="84">
        <v>0</v>
      </c>
      <c r="R104" s="82">
        <v>49.52</v>
      </c>
      <c r="S104" s="50"/>
      <c r="T104" s="50"/>
      <c r="U104" s="113"/>
      <c r="V104" s="50"/>
      <c r="W104" s="50"/>
      <c r="X104" s="50"/>
      <c r="Y104" s="50"/>
      <c r="Z104" s="50"/>
      <c r="AA104" s="50"/>
      <c r="AB104" s="50"/>
      <c r="AC104" s="50"/>
      <c r="AD104" s="50"/>
      <c r="AE104" s="50"/>
    </row>
    <row r="105" spans="1:31" s="22" customFormat="1" ht="15.6" x14ac:dyDescent="0.3">
      <c r="A105" s="102" t="s">
        <v>337</v>
      </c>
      <c r="B105" s="102" t="s">
        <v>338</v>
      </c>
      <c r="C105" s="102" t="s">
        <v>139</v>
      </c>
      <c r="D105" s="102" t="s">
        <v>133</v>
      </c>
      <c r="E105" s="52">
        <v>64100</v>
      </c>
      <c r="F105" s="82">
        <v>12.31</v>
      </c>
      <c r="G105" s="83">
        <v>3.4000000000000002E-2</v>
      </c>
      <c r="H105" s="83">
        <v>0</v>
      </c>
      <c r="I105" s="83">
        <v>2.8719999999999999</v>
      </c>
      <c r="J105" s="83">
        <v>0</v>
      </c>
      <c r="K105" s="83">
        <v>0</v>
      </c>
      <c r="L105" s="83">
        <v>2.3279999999999998</v>
      </c>
      <c r="M105" s="83">
        <v>5.3449999999999998</v>
      </c>
      <c r="N105" s="83">
        <v>0</v>
      </c>
      <c r="O105" s="83">
        <v>0</v>
      </c>
      <c r="P105" s="83">
        <v>0</v>
      </c>
      <c r="Q105" s="84">
        <v>0</v>
      </c>
      <c r="R105" s="82">
        <v>22.888999999999999</v>
      </c>
      <c r="S105" s="50"/>
      <c r="T105" s="50"/>
      <c r="U105" s="113"/>
      <c r="V105" s="50"/>
      <c r="W105" s="50"/>
      <c r="X105" s="50"/>
      <c r="Y105" s="50"/>
      <c r="Z105" s="50"/>
      <c r="AA105" s="50"/>
      <c r="AB105" s="50"/>
      <c r="AC105" s="50"/>
      <c r="AD105" s="50"/>
      <c r="AE105" s="50"/>
    </row>
    <row r="106" spans="1:31" s="22" customFormat="1" ht="15.6" x14ac:dyDescent="0.3">
      <c r="A106" s="102" t="s">
        <v>339</v>
      </c>
      <c r="B106" s="102" t="s">
        <v>340</v>
      </c>
      <c r="C106" s="102" t="s">
        <v>127</v>
      </c>
      <c r="D106" s="102" t="s">
        <v>127</v>
      </c>
      <c r="E106" s="52">
        <v>46100</v>
      </c>
      <c r="F106" s="82">
        <v>87.983000000000004</v>
      </c>
      <c r="G106" s="83">
        <v>68.524000000000001</v>
      </c>
      <c r="H106" s="83">
        <v>0</v>
      </c>
      <c r="I106" s="83">
        <v>8.1080000000000005</v>
      </c>
      <c r="J106" s="83">
        <v>194.4</v>
      </c>
      <c r="K106" s="83">
        <v>0</v>
      </c>
      <c r="L106" s="83">
        <v>0</v>
      </c>
      <c r="M106" s="83">
        <v>1.5880000000000001</v>
      </c>
      <c r="N106" s="83">
        <v>0</v>
      </c>
      <c r="O106" s="83">
        <v>0</v>
      </c>
      <c r="P106" s="83">
        <v>0</v>
      </c>
      <c r="Q106" s="84">
        <v>0</v>
      </c>
      <c r="R106" s="82">
        <v>360.60300000000001</v>
      </c>
      <c r="S106" s="50"/>
      <c r="T106" s="50"/>
      <c r="U106" s="113"/>
      <c r="V106" s="50"/>
      <c r="W106" s="50"/>
      <c r="X106" s="50"/>
      <c r="Y106" s="50"/>
      <c r="Z106" s="50"/>
      <c r="AA106" s="50"/>
      <c r="AB106" s="50"/>
      <c r="AC106" s="50"/>
      <c r="AD106" s="50"/>
      <c r="AE106" s="50"/>
    </row>
    <row r="107" spans="1:31" s="22" customFormat="1" ht="15.6" x14ac:dyDescent="0.3">
      <c r="A107" s="50" t="s">
        <v>341</v>
      </c>
      <c r="B107" s="102" t="s">
        <v>342</v>
      </c>
      <c r="C107" s="102" t="s">
        <v>127</v>
      </c>
      <c r="D107" s="102" t="s">
        <v>127</v>
      </c>
      <c r="E107" s="52">
        <v>38900</v>
      </c>
      <c r="F107" s="82">
        <v>9.7439999999999998</v>
      </c>
      <c r="G107" s="83">
        <v>134.58099999999999</v>
      </c>
      <c r="H107" s="83">
        <v>3.3000000000000002E-2</v>
      </c>
      <c r="I107" s="83">
        <v>0</v>
      </c>
      <c r="J107" s="83">
        <v>0</v>
      </c>
      <c r="K107" s="83">
        <v>0</v>
      </c>
      <c r="L107" s="83">
        <v>0</v>
      </c>
      <c r="M107" s="83">
        <v>7</v>
      </c>
      <c r="N107" s="83">
        <v>36.78</v>
      </c>
      <c r="O107" s="83">
        <v>0</v>
      </c>
      <c r="P107" s="83">
        <v>0.13500000000000001</v>
      </c>
      <c r="Q107" s="84">
        <v>0</v>
      </c>
      <c r="R107" s="82">
        <v>188.27199999999999</v>
      </c>
      <c r="S107" s="50"/>
      <c r="T107" s="50"/>
      <c r="U107" s="113"/>
      <c r="V107" s="50"/>
      <c r="W107" s="50"/>
      <c r="X107" s="50"/>
      <c r="Y107" s="50"/>
      <c r="Z107" s="50"/>
      <c r="AA107" s="50"/>
      <c r="AB107" s="50"/>
      <c r="AC107" s="50"/>
      <c r="AD107" s="50"/>
      <c r="AE107" s="50"/>
    </row>
    <row r="108" spans="1:31" s="22" customFormat="1" ht="15.6" x14ac:dyDescent="0.3">
      <c r="A108" s="102" t="s">
        <v>343</v>
      </c>
      <c r="B108" s="102" t="s">
        <v>344</v>
      </c>
      <c r="C108" s="102" t="s">
        <v>160</v>
      </c>
      <c r="D108" s="102" t="s">
        <v>133</v>
      </c>
      <c r="E108" s="52">
        <v>150600</v>
      </c>
      <c r="F108" s="82">
        <v>2.7389999999999999</v>
      </c>
      <c r="G108" s="83">
        <v>361.05500000000001</v>
      </c>
      <c r="H108" s="83">
        <v>0</v>
      </c>
      <c r="I108" s="83">
        <v>0</v>
      </c>
      <c r="J108" s="83">
        <v>0</v>
      </c>
      <c r="K108" s="83">
        <v>0</v>
      </c>
      <c r="L108" s="83">
        <v>0</v>
      </c>
      <c r="M108" s="83">
        <v>0</v>
      </c>
      <c r="N108" s="83">
        <v>0</v>
      </c>
      <c r="O108" s="83">
        <v>0</v>
      </c>
      <c r="P108" s="83">
        <v>0</v>
      </c>
      <c r="Q108" s="84">
        <v>0</v>
      </c>
      <c r="R108" s="82">
        <v>363.79399999999998</v>
      </c>
      <c r="S108" s="50"/>
      <c r="T108" s="50"/>
      <c r="U108" s="113"/>
      <c r="V108" s="50"/>
      <c r="W108" s="50"/>
      <c r="X108" s="50"/>
      <c r="Y108" s="50"/>
      <c r="Z108" s="50"/>
      <c r="AA108" s="50"/>
      <c r="AB108" s="50"/>
      <c r="AC108" s="50"/>
      <c r="AD108" s="50"/>
      <c r="AE108" s="50"/>
    </row>
    <row r="109" spans="1:31" s="22" customFormat="1" ht="15.6" x14ac:dyDescent="0.3">
      <c r="A109" s="102" t="s">
        <v>345</v>
      </c>
      <c r="B109" s="102" t="s">
        <v>346</v>
      </c>
      <c r="C109" s="102" t="s">
        <v>178</v>
      </c>
      <c r="D109" s="102" t="s">
        <v>133</v>
      </c>
      <c r="E109" s="52">
        <v>48200</v>
      </c>
      <c r="F109" s="82">
        <v>64.981999999999999</v>
      </c>
      <c r="G109" s="83">
        <v>326.572</v>
      </c>
      <c r="H109" s="83">
        <v>0</v>
      </c>
      <c r="I109" s="83">
        <v>10.334</v>
      </c>
      <c r="J109" s="83">
        <v>210</v>
      </c>
      <c r="K109" s="83">
        <v>0</v>
      </c>
      <c r="L109" s="83">
        <v>1.798</v>
      </c>
      <c r="M109" s="83">
        <v>5.806</v>
      </c>
      <c r="N109" s="83">
        <v>0</v>
      </c>
      <c r="O109" s="83">
        <v>0</v>
      </c>
      <c r="P109" s="83">
        <v>25.68</v>
      </c>
      <c r="Q109" s="84">
        <v>0</v>
      </c>
      <c r="R109" s="82">
        <v>645.17100000000005</v>
      </c>
      <c r="S109" s="50"/>
      <c r="T109" s="50"/>
      <c r="U109" s="113"/>
      <c r="V109" s="50"/>
      <c r="W109" s="50"/>
      <c r="X109" s="50"/>
      <c r="Y109" s="50"/>
      <c r="Z109" s="50"/>
      <c r="AA109" s="50"/>
      <c r="AB109" s="50"/>
      <c r="AC109" s="50"/>
      <c r="AD109" s="50"/>
      <c r="AE109" s="50"/>
    </row>
    <row r="110" spans="1:31" s="22" customFormat="1" ht="15.6" x14ac:dyDescent="0.3">
      <c r="A110" s="102" t="s">
        <v>347</v>
      </c>
      <c r="B110" s="102" t="s">
        <v>348</v>
      </c>
      <c r="C110" s="102" t="s">
        <v>152</v>
      </c>
      <c r="D110" s="102" t="s">
        <v>133</v>
      </c>
      <c r="E110" s="52">
        <v>102800</v>
      </c>
      <c r="F110" s="82">
        <v>53.573999999999998</v>
      </c>
      <c r="G110" s="83">
        <v>0.85699999999999998</v>
      </c>
      <c r="H110" s="83">
        <v>0.121</v>
      </c>
      <c r="I110" s="83">
        <v>5.0999999999999997E-2</v>
      </c>
      <c r="J110" s="83">
        <v>0</v>
      </c>
      <c r="K110" s="83">
        <v>0</v>
      </c>
      <c r="L110" s="83">
        <v>2.2509999999999999</v>
      </c>
      <c r="M110" s="83">
        <v>0.59799999999999998</v>
      </c>
      <c r="N110" s="83">
        <v>0</v>
      </c>
      <c r="O110" s="83">
        <v>0</v>
      </c>
      <c r="P110" s="83">
        <v>5.5E-2</v>
      </c>
      <c r="Q110" s="84">
        <v>0</v>
      </c>
      <c r="R110" s="82">
        <v>57.506999999999998</v>
      </c>
      <c r="S110" s="50"/>
      <c r="T110" s="50"/>
      <c r="U110" s="113"/>
      <c r="V110" s="50"/>
      <c r="W110" s="50"/>
      <c r="X110" s="50"/>
      <c r="Y110" s="50"/>
      <c r="Z110" s="50"/>
      <c r="AA110" s="50"/>
      <c r="AB110" s="50"/>
      <c r="AC110" s="50"/>
      <c r="AD110" s="50"/>
      <c r="AE110" s="50"/>
    </row>
    <row r="111" spans="1:31" s="22" customFormat="1" ht="15.6" x14ac:dyDescent="0.3">
      <c r="A111" s="102" t="s">
        <v>349</v>
      </c>
      <c r="B111" s="102" t="s">
        <v>350</v>
      </c>
      <c r="C111" s="102" t="s">
        <v>132</v>
      </c>
      <c r="D111" s="102" t="s">
        <v>133</v>
      </c>
      <c r="E111" s="52">
        <v>44500</v>
      </c>
      <c r="F111" s="82">
        <v>136.37</v>
      </c>
      <c r="G111" s="83">
        <v>18.23</v>
      </c>
      <c r="H111" s="83">
        <v>0</v>
      </c>
      <c r="I111" s="83">
        <v>6.133</v>
      </c>
      <c r="J111" s="83">
        <v>1536.8</v>
      </c>
      <c r="K111" s="83">
        <v>0</v>
      </c>
      <c r="L111" s="83">
        <v>0</v>
      </c>
      <c r="M111" s="83">
        <v>2.206</v>
      </c>
      <c r="N111" s="83">
        <v>0</v>
      </c>
      <c r="O111" s="83">
        <v>0</v>
      </c>
      <c r="P111" s="83">
        <v>6.0179999999999998</v>
      </c>
      <c r="Q111" s="84">
        <v>0</v>
      </c>
      <c r="R111" s="82">
        <v>1705.7560000000001</v>
      </c>
      <c r="S111" s="50"/>
      <c r="T111" s="50"/>
      <c r="U111" s="113"/>
      <c r="V111" s="50"/>
      <c r="W111" s="50"/>
      <c r="X111" s="50"/>
      <c r="Y111" s="50"/>
      <c r="Z111" s="50"/>
      <c r="AA111" s="50"/>
      <c r="AB111" s="50"/>
      <c r="AC111" s="50"/>
      <c r="AD111" s="50"/>
      <c r="AE111" s="50"/>
    </row>
    <row r="112" spans="1:31" s="22" customFormat="1" ht="15.6" x14ac:dyDescent="0.3">
      <c r="A112" s="102" t="s">
        <v>351</v>
      </c>
      <c r="B112" s="102" t="s">
        <v>352</v>
      </c>
      <c r="C112" s="102" t="s">
        <v>132</v>
      </c>
      <c r="D112" s="102" t="s">
        <v>133</v>
      </c>
      <c r="E112" s="52">
        <v>52100</v>
      </c>
      <c r="F112" s="82">
        <v>5.8380000000000001</v>
      </c>
      <c r="G112" s="83">
        <v>0</v>
      </c>
      <c r="H112" s="83">
        <v>0</v>
      </c>
      <c r="I112" s="83">
        <v>0</v>
      </c>
      <c r="J112" s="83">
        <v>0</v>
      </c>
      <c r="K112" s="83">
        <v>0</v>
      </c>
      <c r="L112" s="83">
        <v>0</v>
      </c>
      <c r="M112" s="83">
        <v>0</v>
      </c>
      <c r="N112" s="83">
        <v>0</v>
      </c>
      <c r="O112" s="83">
        <v>0</v>
      </c>
      <c r="P112" s="83">
        <v>0</v>
      </c>
      <c r="Q112" s="84">
        <v>0</v>
      </c>
      <c r="R112" s="82">
        <v>5.8380000000000001</v>
      </c>
      <c r="S112" s="50"/>
      <c r="T112" s="50"/>
      <c r="U112" s="113"/>
      <c r="V112" s="50"/>
      <c r="W112" s="50"/>
      <c r="X112" s="50"/>
      <c r="Y112" s="50"/>
      <c r="Z112" s="50"/>
      <c r="AA112" s="50"/>
      <c r="AB112" s="50"/>
      <c r="AC112" s="50"/>
      <c r="AD112" s="50"/>
      <c r="AE112" s="50"/>
    </row>
    <row r="113" spans="1:31" s="22" customFormat="1" ht="15.6" x14ac:dyDescent="0.3">
      <c r="A113" s="102" t="s">
        <v>353</v>
      </c>
      <c r="B113" s="102" t="s">
        <v>354</v>
      </c>
      <c r="C113" s="102" t="s">
        <v>136</v>
      </c>
      <c r="D113" s="102" t="s">
        <v>133</v>
      </c>
      <c r="E113" s="52">
        <v>23500</v>
      </c>
      <c r="F113" s="82">
        <v>23.524999999999999</v>
      </c>
      <c r="G113" s="83">
        <v>6.0000000000000001E-3</v>
      </c>
      <c r="H113" s="83">
        <v>0</v>
      </c>
      <c r="I113" s="83">
        <v>0</v>
      </c>
      <c r="J113" s="83">
        <v>0</v>
      </c>
      <c r="K113" s="83">
        <v>0</v>
      </c>
      <c r="L113" s="83">
        <v>0</v>
      </c>
      <c r="M113" s="83">
        <v>4.6500000000000004</v>
      </c>
      <c r="N113" s="83">
        <v>0</v>
      </c>
      <c r="O113" s="83">
        <v>0</v>
      </c>
      <c r="P113" s="83">
        <v>0</v>
      </c>
      <c r="Q113" s="84">
        <v>0</v>
      </c>
      <c r="R113" s="82">
        <v>28.181000000000001</v>
      </c>
      <c r="S113" s="50"/>
      <c r="T113" s="50"/>
      <c r="U113" s="113"/>
      <c r="V113" s="50"/>
      <c r="W113" s="50"/>
      <c r="X113" s="50"/>
      <c r="Y113" s="50"/>
      <c r="Z113" s="50"/>
      <c r="AA113" s="50"/>
      <c r="AB113" s="50"/>
      <c r="AC113" s="50"/>
      <c r="AD113" s="50"/>
      <c r="AE113" s="50"/>
    </row>
    <row r="114" spans="1:31" s="22" customFormat="1" ht="15.6" x14ac:dyDescent="0.3">
      <c r="A114" s="102" t="s">
        <v>355</v>
      </c>
      <c r="B114" s="102" t="s">
        <v>356</v>
      </c>
      <c r="C114" s="102" t="s">
        <v>132</v>
      </c>
      <c r="D114" s="102" t="s">
        <v>133</v>
      </c>
      <c r="E114" s="52">
        <v>50900</v>
      </c>
      <c r="F114" s="82">
        <v>8.0169999999999995</v>
      </c>
      <c r="G114" s="83">
        <v>0</v>
      </c>
      <c r="H114" s="83">
        <v>0</v>
      </c>
      <c r="I114" s="83">
        <v>0</v>
      </c>
      <c r="J114" s="83">
        <v>0</v>
      </c>
      <c r="K114" s="83">
        <v>0</v>
      </c>
      <c r="L114" s="83">
        <v>2.996</v>
      </c>
      <c r="M114" s="83">
        <v>0</v>
      </c>
      <c r="N114" s="83">
        <v>50</v>
      </c>
      <c r="O114" s="83">
        <v>0</v>
      </c>
      <c r="P114" s="83">
        <v>0.28999999999999998</v>
      </c>
      <c r="Q114" s="84">
        <v>0</v>
      </c>
      <c r="R114" s="82">
        <v>61.302999999999997</v>
      </c>
      <c r="S114" s="50"/>
      <c r="T114" s="50"/>
      <c r="U114" s="113"/>
      <c r="V114" s="50"/>
      <c r="W114" s="50"/>
      <c r="X114" s="50"/>
      <c r="Y114" s="50"/>
      <c r="Z114" s="50"/>
      <c r="AA114" s="50"/>
      <c r="AB114" s="50"/>
      <c r="AC114" s="50"/>
      <c r="AD114" s="50"/>
      <c r="AE114" s="50"/>
    </row>
    <row r="115" spans="1:31" s="22" customFormat="1" ht="15.6" x14ac:dyDescent="0.3">
      <c r="A115" s="102" t="s">
        <v>357</v>
      </c>
      <c r="B115" s="102" t="s">
        <v>358</v>
      </c>
      <c r="C115" s="102" t="s">
        <v>155</v>
      </c>
      <c r="D115" s="102" t="s">
        <v>133</v>
      </c>
      <c r="E115" s="52">
        <v>126000</v>
      </c>
      <c r="F115" s="82">
        <v>8.2769999999999992</v>
      </c>
      <c r="G115" s="83">
        <v>0</v>
      </c>
      <c r="H115" s="83">
        <v>0</v>
      </c>
      <c r="I115" s="83">
        <v>0</v>
      </c>
      <c r="J115" s="83">
        <v>0</v>
      </c>
      <c r="K115" s="83">
        <v>0</v>
      </c>
      <c r="L115" s="83">
        <v>0</v>
      </c>
      <c r="M115" s="83">
        <v>3.9529999999999998</v>
      </c>
      <c r="N115" s="83">
        <v>0</v>
      </c>
      <c r="O115" s="83">
        <v>0</v>
      </c>
      <c r="P115" s="83">
        <v>0.108</v>
      </c>
      <c r="Q115" s="84">
        <v>0</v>
      </c>
      <c r="R115" s="82">
        <v>12.337999999999999</v>
      </c>
      <c r="S115" s="50"/>
      <c r="T115" s="50"/>
      <c r="U115" s="113"/>
      <c r="V115" s="50"/>
      <c r="W115" s="50"/>
      <c r="X115" s="50"/>
      <c r="Y115" s="50"/>
      <c r="Z115" s="50"/>
      <c r="AA115" s="50"/>
      <c r="AB115" s="50"/>
      <c r="AC115" s="50"/>
      <c r="AD115" s="50"/>
      <c r="AE115" s="50"/>
    </row>
    <row r="116" spans="1:31" s="22" customFormat="1" ht="15.6" x14ac:dyDescent="0.3">
      <c r="A116" s="102" t="s">
        <v>359</v>
      </c>
      <c r="B116" s="102" t="s">
        <v>360</v>
      </c>
      <c r="C116" s="102" t="s">
        <v>152</v>
      </c>
      <c r="D116" s="102" t="s">
        <v>133</v>
      </c>
      <c r="E116" s="52">
        <v>54000</v>
      </c>
      <c r="F116" s="82">
        <v>2.476</v>
      </c>
      <c r="G116" s="83">
        <v>0</v>
      </c>
      <c r="H116" s="83">
        <v>0</v>
      </c>
      <c r="I116" s="83">
        <v>0</v>
      </c>
      <c r="J116" s="83">
        <v>0</v>
      </c>
      <c r="K116" s="83">
        <v>0</v>
      </c>
      <c r="L116" s="83">
        <v>0</v>
      </c>
      <c r="M116" s="83">
        <v>0</v>
      </c>
      <c r="N116" s="83">
        <v>0</v>
      </c>
      <c r="O116" s="83">
        <v>0</v>
      </c>
      <c r="P116" s="83">
        <v>0</v>
      </c>
      <c r="Q116" s="84">
        <v>0</v>
      </c>
      <c r="R116" s="82">
        <v>2.476</v>
      </c>
      <c r="S116" s="50"/>
      <c r="T116" s="50"/>
      <c r="U116" s="113"/>
      <c r="V116" s="50"/>
      <c r="W116" s="50"/>
      <c r="X116" s="50"/>
      <c r="Y116" s="50"/>
      <c r="Z116" s="50"/>
      <c r="AA116" s="50"/>
      <c r="AB116" s="50"/>
      <c r="AC116" s="50"/>
      <c r="AD116" s="50"/>
      <c r="AE116" s="50"/>
    </row>
    <row r="117" spans="1:31" s="22" customFormat="1" ht="15.6" x14ac:dyDescent="0.3">
      <c r="A117" s="102" t="s">
        <v>361</v>
      </c>
      <c r="B117" s="102" t="s">
        <v>362</v>
      </c>
      <c r="C117" s="102" t="s">
        <v>132</v>
      </c>
      <c r="D117" s="102" t="s">
        <v>133</v>
      </c>
      <c r="E117" s="52">
        <v>28200</v>
      </c>
      <c r="F117" s="82">
        <v>7.73</v>
      </c>
      <c r="G117" s="83">
        <v>4.4999999999999998E-2</v>
      </c>
      <c r="H117" s="83">
        <v>0.18</v>
      </c>
      <c r="I117" s="83">
        <v>0</v>
      </c>
      <c r="J117" s="83">
        <v>0</v>
      </c>
      <c r="K117" s="83">
        <v>0</v>
      </c>
      <c r="L117" s="83">
        <v>0</v>
      </c>
      <c r="M117" s="83">
        <v>0</v>
      </c>
      <c r="N117" s="83">
        <v>0</v>
      </c>
      <c r="O117" s="83">
        <v>0</v>
      </c>
      <c r="P117" s="83">
        <v>0</v>
      </c>
      <c r="Q117" s="84">
        <v>0</v>
      </c>
      <c r="R117" s="82">
        <v>7.9550000000000001</v>
      </c>
      <c r="S117" s="50"/>
      <c r="T117" s="50"/>
      <c r="U117" s="113"/>
      <c r="V117" s="50"/>
      <c r="W117" s="50"/>
      <c r="X117" s="50"/>
      <c r="Y117" s="50"/>
      <c r="Z117" s="50"/>
      <c r="AA117" s="50"/>
      <c r="AB117" s="50"/>
      <c r="AC117" s="50"/>
      <c r="AD117" s="50"/>
      <c r="AE117" s="50"/>
    </row>
    <row r="118" spans="1:31" s="22" customFormat="1" ht="15.6" x14ac:dyDescent="0.3">
      <c r="A118" s="102" t="s">
        <v>363</v>
      </c>
      <c r="B118" s="102" t="s">
        <v>364</v>
      </c>
      <c r="C118" s="102" t="s">
        <v>139</v>
      </c>
      <c r="D118" s="102" t="s">
        <v>133</v>
      </c>
      <c r="E118" s="52">
        <v>47900</v>
      </c>
      <c r="F118" s="82">
        <v>13.243</v>
      </c>
      <c r="G118" s="83">
        <v>0</v>
      </c>
      <c r="H118" s="83">
        <v>0.27300000000000002</v>
      </c>
      <c r="I118" s="83">
        <v>0</v>
      </c>
      <c r="J118" s="83">
        <v>0</v>
      </c>
      <c r="K118" s="83">
        <v>0</v>
      </c>
      <c r="L118" s="83">
        <v>0.66</v>
      </c>
      <c r="M118" s="83">
        <v>0</v>
      </c>
      <c r="N118" s="83">
        <v>4.7</v>
      </c>
      <c r="O118" s="83">
        <v>0</v>
      </c>
      <c r="P118" s="83">
        <v>0</v>
      </c>
      <c r="Q118" s="84">
        <v>0</v>
      </c>
      <c r="R118" s="82">
        <v>18.876000000000001</v>
      </c>
      <c r="S118" s="50"/>
      <c r="T118" s="50"/>
      <c r="U118" s="113"/>
      <c r="V118" s="50"/>
      <c r="W118" s="50"/>
      <c r="X118" s="50"/>
      <c r="Y118" s="50"/>
      <c r="Z118" s="50"/>
      <c r="AA118" s="50"/>
      <c r="AB118" s="50"/>
      <c r="AC118" s="50"/>
      <c r="AD118" s="50"/>
      <c r="AE118" s="50"/>
    </row>
    <row r="119" spans="1:31" s="22" customFormat="1" ht="15.6" x14ac:dyDescent="0.3">
      <c r="A119" s="102" t="s">
        <v>365</v>
      </c>
      <c r="B119" s="102" t="s">
        <v>366</v>
      </c>
      <c r="C119" s="102" t="s">
        <v>171</v>
      </c>
      <c r="D119" s="102" t="s">
        <v>133</v>
      </c>
      <c r="E119" s="52">
        <v>53200</v>
      </c>
      <c r="F119" s="82">
        <v>6.4320000000000004</v>
      </c>
      <c r="G119" s="83">
        <v>41.627000000000002</v>
      </c>
      <c r="H119" s="83">
        <v>0.877</v>
      </c>
      <c r="I119" s="83">
        <v>0</v>
      </c>
      <c r="J119" s="83">
        <v>0</v>
      </c>
      <c r="K119" s="83">
        <v>0</v>
      </c>
      <c r="L119" s="83">
        <v>0</v>
      </c>
      <c r="M119" s="83">
        <v>12.08</v>
      </c>
      <c r="N119" s="83">
        <v>0</v>
      </c>
      <c r="O119" s="83">
        <v>0</v>
      </c>
      <c r="P119" s="83">
        <v>0</v>
      </c>
      <c r="Q119" s="84">
        <v>0</v>
      </c>
      <c r="R119" s="82">
        <v>61.015000000000001</v>
      </c>
      <c r="S119" s="50"/>
      <c r="T119" s="50"/>
      <c r="U119" s="113"/>
      <c r="V119" s="50"/>
      <c r="W119" s="50"/>
      <c r="X119" s="50"/>
      <c r="Y119" s="50"/>
      <c r="Z119" s="50"/>
      <c r="AA119" s="50"/>
      <c r="AB119" s="50"/>
      <c r="AC119" s="50"/>
      <c r="AD119" s="50"/>
      <c r="AE119" s="50"/>
    </row>
    <row r="120" spans="1:31" s="22" customFormat="1" ht="15.6" x14ac:dyDescent="0.3">
      <c r="A120" s="102" t="s">
        <v>367</v>
      </c>
      <c r="B120" s="102" t="s">
        <v>368</v>
      </c>
      <c r="C120" s="102" t="s">
        <v>127</v>
      </c>
      <c r="D120" s="102" t="s">
        <v>127</v>
      </c>
      <c r="E120" s="52">
        <v>75600</v>
      </c>
      <c r="F120" s="82">
        <v>28.303999999999998</v>
      </c>
      <c r="G120" s="83">
        <v>0</v>
      </c>
      <c r="H120" s="83">
        <v>0</v>
      </c>
      <c r="I120" s="83">
        <v>0</v>
      </c>
      <c r="J120" s="83">
        <v>0</v>
      </c>
      <c r="K120" s="83">
        <v>0</v>
      </c>
      <c r="L120" s="83">
        <v>0</v>
      </c>
      <c r="M120" s="83">
        <v>0</v>
      </c>
      <c r="N120" s="83">
        <v>0</v>
      </c>
      <c r="O120" s="83">
        <v>0</v>
      </c>
      <c r="P120" s="83">
        <v>0</v>
      </c>
      <c r="Q120" s="84">
        <v>0</v>
      </c>
      <c r="R120" s="82">
        <v>28.303999999999998</v>
      </c>
      <c r="S120" s="50"/>
      <c r="T120" s="50"/>
      <c r="U120" s="113"/>
      <c r="V120" s="50"/>
      <c r="W120" s="50"/>
      <c r="X120" s="50"/>
      <c r="Y120" s="50"/>
      <c r="Z120" s="50"/>
      <c r="AA120" s="50"/>
      <c r="AB120" s="50"/>
      <c r="AC120" s="50"/>
      <c r="AD120" s="50"/>
      <c r="AE120" s="50"/>
    </row>
    <row r="121" spans="1:31" s="22" customFormat="1" ht="15.6" x14ac:dyDescent="0.3">
      <c r="A121" s="102" t="s">
        <v>369</v>
      </c>
      <c r="B121" s="102" t="s">
        <v>370</v>
      </c>
      <c r="C121" s="102" t="s">
        <v>132</v>
      </c>
      <c r="D121" s="102" t="s">
        <v>133</v>
      </c>
      <c r="E121" s="52">
        <v>45500</v>
      </c>
      <c r="F121" s="82">
        <v>36.162999999999997</v>
      </c>
      <c r="G121" s="83">
        <v>116.384</v>
      </c>
      <c r="H121" s="83">
        <v>0</v>
      </c>
      <c r="I121" s="83">
        <v>5.2779999999999996</v>
      </c>
      <c r="J121" s="83">
        <v>0</v>
      </c>
      <c r="K121" s="83">
        <v>0</v>
      </c>
      <c r="L121" s="83">
        <v>0</v>
      </c>
      <c r="M121" s="83">
        <v>1.0029999999999999</v>
      </c>
      <c r="N121" s="83">
        <v>0</v>
      </c>
      <c r="O121" s="83">
        <v>0</v>
      </c>
      <c r="P121" s="83">
        <v>0</v>
      </c>
      <c r="Q121" s="84">
        <v>0</v>
      </c>
      <c r="R121" s="82">
        <v>158.828</v>
      </c>
      <c r="S121" s="50"/>
      <c r="T121" s="50"/>
      <c r="U121" s="113"/>
      <c r="V121" s="50"/>
      <c r="W121" s="50"/>
      <c r="X121" s="50"/>
      <c r="Y121" s="50"/>
      <c r="Z121" s="50"/>
      <c r="AA121" s="50"/>
      <c r="AB121" s="50"/>
      <c r="AC121" s="50"/>
      <c r="AD121" s="50"/>
      <c r="AE121" s="50"/>
    </row>
    <row r="122" spans="1:31" s="22" customFormat="1" ht="15.6" x14ac:dyDescent="0.3">
      <c r="A122" s="102" t="s">
        <v>371</v>
      </c>
      <c r="B122" s="102" t="s">
        <v>372</v>
      </c>
      <c r="C122" s="102" t="s">
        <v>152</v>
      </c>
      <c r="D122" s="102" t="s">
        <v>133</v>
      </c>
      <c r="E122" s="52">
        <v>47700</v>
      </c>
      <c r="F122" s="82">
        <v>37.960999999999999</v>
      </c>
      <c r="G122" s="83">
        <v>97.45</v>
      </c>
      <c r="H122" s="83">
        <v>1.1399999999999999</v>
      </c>
      <c r="I122" s="83">
        <v>7.37</v>
      </c>
      <c r="J122" s="83">
        <v>7.35</v>
      </c>
      <c r="K122" s="83">
        <v>0</v>
      </c>
      <c r="L122" s="83">
        <v>0</v>
      </c>
      <c r="M122" s="83">
        <v>5.9189999999999996</v>
      </c>
      <c r="N122" s="83">
        <v>0</v>
      </c>
      <c r="O122" s="83">
        <v>12.5</v>
      </c>
      <c r="P122" s="83">
        <v>77.128</v>
      </c>
      <c r="Q122" s="84">
        <v>0</v>
      </c>
      <c r="R122" s="82">
        <v>246.81800000000001</v>
      </c>
      <c r="S122" s="50"/>
      <c r="T122" s="50"/>
      <c r="U122" s="113"/>
      <c r="V122" s="50"/>
      <c r="W122" s="50"/>
      <c r="X122" s="50"/>
      <c r="Y122" s="50"/>
      <c r="Z122" s="50"/>
      <c r="AA122" s="50"/>
      <c r="AB122" s="50"/>
      <c r="AC122" s="50"/>
      <c r="AD122" s="50"/>
      <c r="AE122" s="50"/>
    </row>
    <row r="123" spans="1:31" s="22" customFormat="1" ht="15.6" x14ac:dyDescent="0.3">
      <c r="A123" s="102" t="s">
        <v>373</v>
      </c>
      <c r="B123" s="102" t="s">
        <v>374</v>
      </c>
      <c r="C123" s="102" t="s">
        <v>127</v>
      </c>
      <c r="D123" s="102" t="s">
        <v>127</v>
      </c>
      <c r="E123" s="52">
        <v>47000</v>
      </c>
      <c r="F123" s="82">
        <v>94.506</v>
      </c>
      <c r="G123" s="83">
        <v>1.012</v>
      </c>
      <c r="H123" s="83">
        <v>0</v>
      </c>
      <c r="I123" s="83">
        <v>0</v>
      </c>
      <c r="J123" s="83">
        <v>0</v>
      </c>
      <c r="K123" s="83">
        <v>0</v>
      </c>
      <c r="L123" s="83">
        <v>0.19</v>
      </c>
      <c r="M123" s="83">
        <v>2.0699999999999998</v>
      </c>
      <c r="N123" s="83">
        <v>19</v>
      </c>
      <c r="O123" s="83">
        <v>0</v>
      </c>
      <c r="P123" s="83">
        <v>24.888000000000002</v>
      </c>
      <c r="Q123" s="84">
        <v>0</v>
      </c>
      <c r="R123" s="82">
        <v>141.66499999999999</v>
      </c>
      <c r="S123" s="50"/>
      <c r="T123" s="50"/>
      <c r="U123" s="113"/>
      <c r="V123" s="50"/>
      <c r="W123" s="50"/>
      <c r="X123" s="50"/>
      <c r="Y123" s="50"/>
      <c r="Z123" s="50"/>
      <c r="AA123" s="50"/>
      <c r="AB123" s="50"/>
      <c r="AC123" s="50"/>
      <c r="AD123" s="50"/>
      <c r="AE123" s="50"/>
    </row>
    <row r="124" spans="1:31" s="22" customFormat="1" ht="15.6" x14ac:dyDescent="0.3">
      <c r="A124" s="102" t="s">
        <v>375</v>
      </c>
      <c r="B124" s="102" t="s">
        <v>376</v>
      </c>
      <c r="C124" s="102" t="s">
        <v>187</v>
      </c>
      <c r="D124" s="102" t="s">
        <v>187</v>
      </c>
      <c r="E124" s="52">
        <v>68900</v>
      </c>
      <c r="F124" s="82">
        <v>29.119</v>
      </c>
      <c r="G124" s="83">
        <v>59.841999999999999</v>
      </c>
      <c r="H124" s="83">
        <v>0</v>
      </c>
      <c r="I124" s="83">
        <v>0.2</v>
      </c>
      <c r="J124" s="83">
        <v>0</v>
      </c>
      <c r="K124" s="83">
        <v>0</v>
      </c>
      <c r="L124" s="83">
        <v>0</v>
      </c>
      <c r="M124" s="83">
        <v>0</v>
      </c>
      <c r="N124" s="83">
        <v>0</v>
      </c>
      <c r="O124" s="83">
        <v>0</v>
      </c>
      <c r="P124" s="83">
        <v>0.13300000000000001</v>
      </c>
      <c r="Q124" s="84">
        <v>0</v>
      </c>
      <c r="R124" s="82">
        <v>89.293000000000006</v>
      </c>
      <c r="S124" s="50"/>
      <c r="T124" s="50"/>
      <c r="U124" s="113"/>
      <c r="V124" s="50"/>
      <c r="W124" s="50"/>
      <c r="X124" s="50"/>
      <c r="Y124" s="50"/>
      <c r="Z124" s="50"/>
      <c r="AA124" s="50"/>
      <c r="AB124" s="50"/>
      <c r="AC124" s="50"/>
      <c r="AD124" s="50"/>
      <c r="AE124" s="50"/>
    </row>
    <row r="125" spans="1:31" s="22" customFormat="1" ht="15.6" x14ac:dyDescent="0.3">
      <c r="A125" s="102" t="s">
        <v>377</v>
      </c>
      <c r="B125" s="102" t="s">
        <v>378</v>
      </c>
      <c r="C125" s="102" t="s">
        <v>132</v>
      </c>
      <c r="D125" s="102" t="s">
        <v>133</v>
      </c>
      <c r="E125" s="52">
        <v>50700</v>
      </c>
      <c r="F125" s="82">
        <v>63.645000000000003</v>
      </c>
      <c r="G125" s="83">
        <v>1.1859999999999999</v>
      </c>
      <c r="H125" s="83">
        <v>1.9E-2</v>
      </c>
      <c r="I125" s="83">
        <v>2.8039999999999998</v>
      </c>
      <c r="J125" s="83">
        <v>0</v>
      </c>
      <c r="K125" s="83">
        <v>0</v>
      </c>
      <c r="L125" s="83">
        <v>0</v>
      </c>
      <c r="M125" s="83">
        <v>0</v>
      </c>
      <c r="N125" s="83">
        <v>0</v>
      </c>
      <c r="O125" s="83">
        <v>0</v>
      </c>
      <c r="P125" s="83">
        <v>0</v>
      </c>
      <c r="Q125" s="84">
        <v>0</v>
      </c>
      <c r="R125" s="82">
        <v>67.653999999999996</v>
      </c>
      <c r="S125" s="50"/>
      <c r="T125" s="50"/>
      <c r="U125" s="113"/>
      <c r="V125" s="50"/>
      <c r="W125" s="50"/>
      <c r="X125" s="50"/>
      <c r="Y125" s="50"/>
      <c r="Z125" s="50"/>
      <c r="AA125" s="50"/>
      <c r="AB125" s="50"/>
      <c r="AC125" s="50"/>
      <c r="AD125" s="50"/>
      <c r="AE125" s="50"/>
    </row>
    <row r="126" spans="1:31" s="22" customFormat="1" ht="15.6" x14ac:dyDescent="0.3">
      <c r="A126" s="102" t="s">
        <v>379</v>
      </c>
      <c r="B126" s="102" t="s">
        <v>380</v>
      </c>
      <c r="C126" s="102" t="s">
        <v>171</v>
      </c>
      <c r="D126" s="102" t="s">
        <v>133</v>
      </c>
      <c r="E126" s="52">
        <v>37300</v>
      </c>
      <c r="F126" s="82">
        <v>32.622</v>
      </c>
      <c r="G126" s="83">
        <v>8.8999999999999996E-2</v>
      </c>
      <c r="H126" s="83">
        <v>0</v>
      </c>
      <c r="I126" s="83">
        <v>1.6</v>
      </c>
      <c r="J126" s="83">
        <v>0</v>
      </c>
      <c r="K126" s="83">
        <v>0</v>
      </c>
      <c r="L126" s="83">
        <v>0</v>
      </c>
      <c r="M126" s="83">
        <v>3.8079999999999998</v>
      </c>
      <c r="N126" s="83">
        <v>0</v>
      </c>
      <c r="O126" s="83">
        <v>0</v>
      </c>
      <c r="P126" s="83">
        <v>0</v>
      </c>
      <c r="Q126" s="84">
        <v>0</v>
      </c>
      <c r="R126" s="82">
        <v>38.119</v>
      </c>
      <c r="S126" s="50"/>
      <c r="T126" s="50"/>
      <c r="U126" s="113"/>
      <c r="V126" s="50"/>
      <c r="W126" s="50"/>
      <c r="X126" s="50"/>
      <c r="Y126" s="50"/>
      <c r="Z126" s="50"/>
      <c r="AA126" s="50"/>
      <c r="AB126" s="50"/>
      <c r="AC126" s="50"/>
      <c r="AD126" s="50"/>
      <c r="AE126" s="50"/>
    </row>
    <row r="127" spans="1:31" s="22" customFormat="1" ht="15.6" x14ac:dyDescent="0.3">
      <c r="A127" s="102" t="s">
        <v>381</v>
      </c>
      <c r="B127" s="102" t="s">
        <v>382</v>
      </c>
      <c r="C127" s="102" t="s">
        <v>136</v>
      </c>
      <c r="D127" s="102" t="s">
        <v>133</v>
      </c>
      <c r="E127" s="52">
        <v>34200</v>
      </c>
      <c r="F127" s="82">
        <v>10.013999999999999</v>
      </c>
      <c r="G127" s="83">
        <v>0.01</v>
      </c>
      <c r="H127" s="83">
        <v>0</v>
      </c>
      <c r="I127" s="83">
        <v>0</v>
      </c>
      <c r="J127" s="83">
        <v>0</v>
      </c>
      <c r="K127" s="83">
        <v>0</v>
      </c>
      <c r="L127" s="83">
        <v>0</v>
      </c>
      <c r="M127" s="83">
        <v>15.912000000000001</v>
      </c>
      <c r="N127" s="83">
        <v>0</v>
      </c>
      <c r="O127" s="83">
        <v>0</v>
      </c>
      <c r="P127" s="83">
        <v>0.55900000000000005</v>
      </c>
      <c r="Q127" s="84">
        <v>0</v>
      </c>
      <c r="R127" s="82">
        <v>26.495000000000001</v>
      </c>
      <c r="S127" s="50"/>
      <c r="T127" s="50"/>
      <c r="U127" s="113"/>
      <c r="V127" s="50"/>
      <c r="W127" s="50"/>
      <c r="X127" s="50"/>
      <c r="Y127" s="50"/>
      <c r="Z127" s="50"/>
      <c r="AA127" s="50"/>
      <c r="AB127" s="50"/>
      <c r="AC127" s="50"/>
      <c r="AD127" s="50"/>
      <c r="AE127" s="50"/>
    </row>
    <row r="128" spans="1:31" s="22" customFormat="1" ht="15.6" x14ac:dyDescent="0.3">
      <c r="A128" s="102" t="s">
        <v>383</v>
      </c>
      <c r="B128" s="102" t="s">
        <v>384</v>
      </c>
      <c r="C128" s="102" t="s">
        <v>290</v>
      </c>
      <c r="D128" s="102" t="s">
        <v>133</v>
      </c>
      <c r="E128" s="52">
        <v>91200</v>
      </c>
      <c r="F128" s="82">
        <v>13.486000000000001</v>
      </c>
      <c r="G128" s="83">
        <v>3.8460000000000001</v>
      </c>
      <c r="H128" s="83">
        <v>0.5</v>
      </c>
      <c r="I128" s="83">
        <v>5.6420000000000003</v>
      </c>
      <c r="J128" s="83">
        <v>0</v>
      </c>
      <c r="K128" s="83">
        <v>0</v>
      </c>
      <c r="L128" s="83">
        <v>4.742</v>
      </c>
      <c r="M128" s="83">
        <v>6.7460000000000004</v>
      </c>
      <c r="N128" s="83">
        <v>0</v>
      </c>
      <c r="O128" s="83">
        <v>0</v>
      </c>
      <c r="P128" s="83">
        <v>0.15</v>
      </c>
      <c r="Q128" s="84">
        <v>0</v>
      </c>
      <c r="R128" s="82">
        <v>35.112000000000002</v>
      </c>
      <c r="S128" s="50"/>
      <c r="T128" s="50"/>
      <c r="U128" s="113"/>
      <c r="V128" s="50"/>
      <c r="W128" s="50"/>
      <c r="X128" s="50"/>
      <c r="Y128" s="50"/>
      <c r="Z128" s="50"/>
      <c r="AA128" s="50"/>
      <c r="AB128" s="50"/>
      <c r="AC128" s="50"/>
      <c r="AD128" s="50"/>
      <c r="AE128" s="50"/>
    </row>
    <row r="129" spans="1:31" s="22" customFormat="1" ht="15.6" x14ac:dyDescent="0.3">
      <c r="A129" s="102" t="s">
        <v>385</v>
      </c>
      <c r="B129" s="102" t="s">
        <v>386</v>
      </c>
      <c r="C129" s="102" t="s">
        <v>139</v>
      </c>
      <c r="D129" s="102" t="s">
        <v>133</v>
      </c>
      <c r="E129" s="52">
        <v>51600</v>
      </c>
      <c r="F129" s="82">
        <v>15.587999999999999</v>
      </c>
      <c r="G129" s="83">
        <v>3.0529999999999999</v>
      </c>
      <c r="H129" s="83">
        <v>0</v>
      </c>
      <c r="I129" s="83">
        <v>5</v>
      </c>
      <c r="J129" s="83">
        <v>0</v>
      </c>
      <c r="K129" s="83">
        <v>0</v>
      </c>
      <c r="L129" s="83">
        <v>0</v>
      </c>
      <c r="M129" s="83">
        <v>13.214</v>
      </c>
      <c r="N129" s="83">
        <v>15.057</v>
      </c>
      <c r="O129" s="83">
        <v>0</v>
      </c>
      <c r="P129" s="83">
        <v>0</v>
      </c>
      <c r="Q129" s="84">
        <v>0</v>
      </c>
      <c r="R129" s="82">
        <v>51.911999999999999</v>
      </c>
      <c r="S129" s="50"/>
      <c r="T129" s="50"/>
      <c r="U129" s="113"/>
      <c r="V129" s="50"/>
      <c r="W129" s="50"/>
      <c r="X129" s="50"/>
      <c r="Y129" s="50"/>
      <c r="Z129" s="50"/>
      <c r="AA129" s="50"/>
      <c r="AB129" s="50"/>
      <c r="AC129" s="50"/>
      <c r="AD129" s="50"/>
      <c r="AE129" s="50"/>
    </row>
    <row r="130" spans="1:31" s="22" customFormat="1" ht="15.6" x14ac:dyDescent="0.3">
      <c r="A130" s="102" t="s">
        <v>387</v>
      </c>
      <c r="B130" s="102" t="s">
        <v>388</v>
      </c>
      <c r="C130" s="102" t="s">
        <v>127</v>
      </c>
      <c r="D130" s="102" t="s">
        <v>127</v>
      </c>
      <c r="E130" s="52">
        <v>167400</v>
      </c>
      <c r="F130" s="82">
        <v>7.1719999999999997</v>
      </c>
      <c r="G130" s="83">
        <v>5.0000000000000001E-3</v>
      </c>
      <c r="H130" s="83">
        <v>0</v>
      </c>
      <c r="I130" s="83">
        <v>0</v>
      </c>
      <c r="J130" s="83">
        <v>0</v>
      </c>
      <c r="K130" s="83">
        <v>0</v>
      </c>
      <c r="L130" s="83">
        <v>1.6719999999999999</v>
      </c>
      <c r="M130" s="83">
        <v>8.2420000000000009</v>
      </c>
      <c r="N130" s="83">
        <v>0</v>
      </c>
      <c r="O130" s="83">
        <v>0</v>
      </c>
      <c r="P130" s="83">
        <v>0</v>
      </c>
      <c r="Q130" s="84">
        <v>0</v>
      </c>
      <c r="R130" s="82">
        <v>17.091000000000001</v>
      </c>
      <c r="S130" s="50"/>
      <c r="T130" s="50"/>
      <c r="U130" s="113"/>
      <c r="V130" s="50"/>
      <c r="W130" s="50"/>
      <c r="X130" s="50"/>
      <c r="Y130" s="50"/>
      <c r="Z130" s="50"/>
      <c r="AA130" s="50"/>
      <c r="AB130" s="50"/>
      <c r="AC130" s="50"/>
      <c r="AD130" s="50"/>
      <c r="AE130" s="50"/>
    </row>
    <row r="131" spans="1:31" s="22" customFormat="1" ht="15.6" x14ac:dyDescent="0.3">
      <c r="A131" s="102" t="s">
        <v>389</v>
      </c>
      <c r="B131" s="102" t="s">
        <v>390</v>
      </c>
      <c r="C131" s="102" t="s">
        <v>171</v>
      </c>
      <c r="D131" s="102" t="s">
        <v>133</v>
      </c>
      <c r="E131" s="52">
        <v>53800</v>
      </c>
      <c r="F131" s="82">
        <v>4.2960000000000003</v>
      </c>
      <c r="G131" s="83">
        <v>0</v>
      </c>
      <c r="H131" s="83">
        <v>0</v>
      </c>
      <c r="I131" s="83">
        <v>0</v>
      </c>
      <c r="J131" s="83">
        <v>0</v>
      </c>
      <c r="K131" s="83">
        <v>0</v>
      </c>
      <c r="L131" s="83">
        <v>0</v>
      </c>
      <c r="M131" s="83">
        <v>0</v>
      </c>
      <c r="N131" s="83">
        <v>0</v>
      </c>
      <c r="O131" s="83">
        <v>0</v>
      </c>
      <c r="P131" s="83">
        <v>0</v>
      </c>
      <c r="Q131" s="84">
        <v>0</v>
      </c>
      <c r="R131" s="82">
        <v>4.2960000000000003</v>
      </c>
      <c r="S131" s="50"/>
      <c r="T131" s="50"/>
      <c r="U131" s="113"/>
      <c r="V131" s="50"/>
      <c r="W131" s="50"/>
      <c r="X131" s="50"/>
      <c r="Y131" s="50"/>
      <c r="Z131" s="50"/>
      <c r="AA131" s="50"/>
      <c r="AB131" s="50"/>
      <c r="AC131" s="50"/>
      <c r="AD131" s="50"/>
      <c r="AE131" s="50"/>
    </row>
    <row r="132" spans="1:31" s="22" customFormat="1" ht="15.6" x14ac:dyDescent="0.3">
      <c r="A132" s="102" t="s">
        <v>391</v>
      </c>
      <c r="B132" s="102" t="s">
        <v>392</v>
      </c>
      <c r="C132" s="102" t="s">
        <v>132</v>
      </c>
      <c r="D132" s="102" t="s">
        <v>133</v>
      </c>
      <c r="E132" s="52">
        <v>38500</v>
      </c>
      <c r="F132" s="82">
        <v>6.532</v>
      </c>
      <c r="G132" s="83">
        <v>0</v>
      </c>
      <c r="H132" s="83">
        <v>0</v>
      </c>
      <c r="I132" s="83">
        <v>0</v>
      </c>
      <c r="J132" s="83">
        <v>0</v>
      </c>
      <c r="K132" s="83">
        <v>0</v>
      </c>
      <c r="L132" s="83">
        <v>0.55000000000000004</v>
      </c>
      <c r="M132" s="83">
        <v>0</v>
      </c>
      <c r="N132" s="83">
        <v>0</v>
      </c>
      <c r="O132" s="83">
        <v>0</v>
      </c>
      <c r="P132" s="83">
        <v>0</v>
      </c>
      <c r="Q132" s="84">
        <v>0</v>
      </c>
      <c r="R132" s="82">
        <v>7.0819999999999999</v>
      </c>
      <c r="S132" s="50"/>
      <c r="T132" s="50"/>
      <c r="U132" s="113"/>
      <c r="V132" s="50"/>
      <c r="W132" s="50"/>
      <c r="X132" s="50"/>
      <c r="Y132" s="50"/>
      <c r="Z132" s="50"/>
      <c r="AA132" s="50"/>
      <c r="AB132" s="50"/>
      <c r="AC132" s="50"/>
      <c r="AD132" s="50"/>
      <c r="AE132" s="50"/>
    </row>
    <row r="133" spans="1:31" s="22" customFormat="1" ht="15.6" x14ac:dyDescent="0.3">
      <c r="A133" s="102" t="s">
        <v>393</v>
      </c>
      <c r="B133" s="102" t="s">
        <v>394</v>
      </c>
      <c r="C133" s="102" t="s">
        <v>132</v>
      </c>
      <c r="D133" s="102" t="s">
        <v>133</v>
      </c>
      <c r="E133" s="52">
        <v>42500</v>
      </c>
      <c r="F133" s="82">
        <v>22.625</v>
      </c>
      <c r="G133" s="83">
        <v>4.8879999999999999</v>
      </c>
      <c r="H133" s="83">
        <v>0</v>
      </c>
      <c r="I133" s="83">
        <v>0</v>
      </c>
      <c r="J133" s="83">
        <v>60</v>
      </c>
      <c r="K133" s="83">
        <v>0</v>
      </c>
      <c r="L133" s="83">
        <v>0</v>
      </c>
      <c r="M133" s="83">
        <v>0</v>
      </c>
      <c r="N133" s="83">
        <v>0</v>
      </c>
      <c r="O133" s="83">
        <v>0</v>
      </c>
      <c r="P133" s="83">
        <v>0</v>
      </c>
      <c r="Q133" s="84">
        <v>0</v>
      </c>
      <c r="R133" s="82">
        <v>87.513000000000005</v>
      </c>
      <c r="S133" s="50"/>
      <c r="T133" s="50"/>
      <c r="U133" s="113"/>
      <c r="V133" s="50"/>
      <c r="W133" s="50"/>
      <c r="X133" s="50"/>
      <c r="Y133" s="50"/>
      <c r="Z133" s="50"/>
      <c r="AA133" s="50"/>
      <c r="AB133" s="50"/>
      <c r="AC133" s="50"/>
      <c r="AD133" s="50"/>
      <c r="AE133" s="50"/>
    </row>
    <row r="134" spans="1:31" s="22" customFormat="1" ht="15.6" x14ac:dyDescent="0.3">
      <c r="A134" s="102" t="s">
        <v>395</v>
      </c>
      <c r="B134" s="102" t="s">
        <v>396</v>
      </c>
      <c r="C134" s="102" t="s">
        <v>152</v>
      </c>
      <c r="D134" s="102" t="s">
        <v>133</v>
      </c>
      <c r="E134" s="52">
        <v>37500</v>
      </c>
      <c r="F134" s="82">
        <v>8.3350000000000009</v>
      </c>
      <c r="G134" s="83">
        <v>2.1000000000000001E-2</v>
      </c>
      <c r="H134" s="83">
        <v>0</v>
      </c>
      <c r="I134" s="83">
        <v>0</v>
      </c>
      <c r="J134" s="83">
        <v>0</v>
      </c>
      <c r="K134" s="83">
        <v>0</v>
      </c>
      <c r="L134" s="83">
        <v>0</v>
      </c>
      <c r="M134" s="83">
        <v>0</v>
      </c>
      <c r="N134" s="83">
        <v>0</v>
      </c>
      <c r="O134" s="83">
        <v>0</v>
      </c>
      <c r="P134" s="83">
        <v>0</v>
      </c>
      <c r="Q134" s="84">
        <v>0</v>
      </c>
      <c r="R134" s="82">
        <v>8.3559999999999999</v>
      </c>
      <c r="S134" s="50"/>
      <c r="T134" s="50"/>
      <c r="U134" s="113"/>
      <c r="V134" s="50"/>
      <c r="W134" s="50"/>
      <c r="X134" s="50"/>
      <c r="Y134" s="50"/>
      <c r="Z134" s="50"/>
      <c r="AA134" s="50"/>
      <c r="AB134" s="50"/>
      <c r="AC134" s="50"/>
      <c r="AD134" s="50"/>
      <c r="AE134" s="50"/>
    </row>
    <row r="135" spans="1:31" s="22" customFormat="1" ht="15.6" x14ac:dyDescent="0.3">
      <c r="A135" s="102" t="s">
        <v>397</v>
      </c>
      <c r="B135" s="102" t="s">
        <v>398</v>
      </c>
      <c r="C135" s="102" t="s">
        <v>155</v>
      </c>
      <c r="D135" s="102" t="s">
        <v>133</v>
      </c>
      <c r="E135" s="52">
        <v>105900</v>
      </c>
      <c r="F135" s="82">
        <v>8.5640000000000001</v>
      </c>
      <c r="G135" s="83">
        <v>2E-3</v>
      </c>
      <c r="H135" s="83">
        <v>3.5000000000000003E-2</v>
      </c>
      <c r="I135" s="83">
        <v>0</v>
      </c>
      <c r="J135" s="83">
        <v>0</v>
      </c>
      <c r="K135" s="83">
        <v>0</v>
      </c>
      <c r="L135" s="83">
        <v>0</v>
      </c>
      <c r="M135" s="83">
        <v>1.54</v>
      </c>
      <c r="N135" s="83">
        <v>0</v>
      </c>
      <c r="O135" s="83">
        <v>0</v>
      </c>
      <c r="P135" s="83">
        <v>0</v>
      </c>
      <c r="Q135" s="84">
        <v>0</v>
      </c>
      <c r="R135" s="82">
        <v>10.141</v>
      </c>
      <c r="S135" s="50"/>
      <c r="T135" s="50"/>
      <c r="U135" s="113"/>
      <c r="V135" s="50"/>
      <c r="W135" s="50"/>
      <c r="X135" s="50"/>
      <c r="Y135" s="50"/>
      <c r="Z135" s="50"/>
      <c r="AA135" s="50"/>
      <c r="AB135" s="50"/>
      <c r="AC135" s="50"/>
      <c r="AD135" s="50"/>
      <c r="AE135" s="50"/>
    </row>
    <row r="136" spans="1:31" s="22" customFormat="1" ht="15.6" x14ac:dyDescent="0.3">
      <c r="A136" s="102" t="s">
        <v>399</v>
      </c>
      <c r="B136" s="102" t="s">
        <v>400</v>
      </c>
      <c r="C136" s="102" t="s">
        <v>132</v>
      </c>
      <c r="D136" s="102" t="s">
        <v>133</v>
      </c>
      <c r="E136" s="52">
        <v>62600</v>
      </c>
      <c r="F136" s="82">
        <v>39.781999999999996</v>
      </c>
      <c r="G136" s="83">
        <v>6.2009999999999996</v>
      </c>
      <c r="H136" s="83">
        <v>62.155000000000001</v>
      </c>
      <c r="I136" s="83">
        <v>0.499</v>
      </c>
      <c r="J136" s="83">
        <v>0</v>
      </c>
      <c r="K136" s="83">
        <v>0</v>
      </c>
      <c r="L136" s="83">
        <v>0.105</v>
      </c>
      <c r="M136" s="83">
        <v>2.1949999999999998</v>
      </c>
      <c r="N136" s="83">
        <v>0</v>
      </c>
      <c r="O136" s="83">
        <v>0</v>
      </c>
      <c r="P136" s="83">
        <v>0.11</v>
      </c>
      <c r="Q136" s="84">
        <v>0</v>
      </c>
      <c r="R136" s="82">
        <v>111.047</v>
      </c>
      <c r="S136" s="50"/>
      <c r="T136" s="50"/>
      <c r="U136" s="113"/>
      <c r="V136" s="50"/>
      <c r="W136" s="50"/>
      <c r="X136" s="50"/>
      <c r="Y136" s="50"/>
      <c r="Z136" s="50"/>
      <c r="AA136" s="50"/>
      <c r="AB136" s="50"/>
      <c r="AC136" s="50"/>
      <c r="AD136" s="50"/>
      <c r="AE136" s="50"/>
    </row>
    <row r="137" spans="1:31" s="22" customFormat="1" ht="15.6" x14ac:dyDescent="0.3">
      <c r="A137" s="102" t="s">
        <v>401</v>
      </c>
      <c r="B137" s="102" t="s">
        <v>402</v>
      </c>
      <c r="C137" s="102" t="s">
        <v>187</v>
      </c>
      <c r="D137" s="102" t="s">
        <v>187</v>
      </c>
      <c r="E137" s="52">
        <v>55100</v>
      </c>
      <c r="F137" s="82">
        <v>5.2519999999999998</v>
      </c>
      <c r="G137" s="83">
        <v>0</v>
      </c>
      <c r="H137" s="83">
        <v>0</v>
      </c>
      <c r="I137" s="83">
        <v>0</v>
      </c>
      <c r="J137" s="83">
        <v>0</v>
      </c>
      <c r="K137" s="83">
        <v>0</v>
      </c>
      <c r="L137" s="83">
        <v>0</v>
      </c>
      <c r="M137" s="83">
        <v>0</v>
      </c>
      <c r="N137" s="83">
        <v>0</v>
      </c>
      <c r="O137" s="83">
        <v>0</v>
      </c>
      <c r="P137" s="83">
        <v>0</v>
      </c>
      <c r="Q137" s="84">
        <v>0</v>
      </c>
      <c r="R137" s="82">
        <v>5.2519999999999998</v>
      </c>
      <c r="S137" s="50"/>
      <c r="T137" s="50"/>
      <c r="U137" s="113"/>
      <c r="V137" s="50"/>
      <c r="W137" s="50"/>
      <c r="X137" s="50"/>
      <c r="Y137" s="50"/>
      <c r="Z137" s="50"/>
      <c r="AA137" s="50"/>
      <c r="AB137" s="50"/>
      <c r="AC137" s="50"/>
      <c r="AD137" s="50"/>
      <c r="AE137" s="50"/>
    </row>
    <row r="138" spans="1:31" s="22" customFormat="1" ht="15.6" x14ac:dyDescent="0.3">
      <c r="A138" s="102" t="s">
        <v>403</v>
      </c>
      <c r="B138" s="102" t="s">
        <v>404</v>
      </c>
      <c r="C138" s="102" t="s">
        <v>155</v>
      </c>
      <c r="D138" s="102" t="s">
        <v>133</v>
      </c>
      <c r="E138" s="52">
        <v>108400</v>
      </c>
      <c r="F138" s="82">
        <v>7.1609999999999996</v>
      </c>
      <c r="G138" s="83">
        <v>1.0999999999999999E-2</v>
      </c>
      <c r="H138" s="83">
        <v>0</v>
      </c>
      <c r="I138" s="83">
        <v>0</v>
      </c>
      <c r="J138" s="83">
        <v>0</v>
      </c>
      <c r="K138" s="83">
        <v>0</v>
      </c>
      <c r="L138" s="83">
        <v>0.255</v>
      </c>
      <c r="M138" s="83">
        <v>0</v>
      </c>
      <c r="N138" s="83">
        <v>91</v>
      </c>
      <c r="O138" s="83">
        <v>11.3</v>
      </c>
      <c r="P138" s="83">
        <v>24.4</v>
      </c>
      <c r="Q138" s="84">
        <v>0</v>
      </c>
      <c r="R138" s="82">
        <v>134.12700000000001</v>
      </c>
      <c r="S138" s="50"/>
      <c r="T138" s="50"/>
      <c r="U138" s="113"/>
      <c r="V138" s="50"/>
      <c r="W138" s="50"/>
      <c r="X138" s="50"/>
      <c r="Y138" s="50"/>
      <c r="Z138" s="50"/>
      <c r="AA138" s="50"/>
      <c r="AB138" s="50"/>
      <c r="AC138" s="50"/>
      <c r="AD138" s="50"/>
      <c r="AE138" s="50"/>
    </row>
    <row r="139" spans="1:31" s="22" customFormat="1" ht="15.6" x14ac:dyDescent="0.3">
      <c r="A139" s="102" t="s">
        <v>405</v>
      </c>
      <c r="B139" s="102" t="s">
        <v>406</v>
      </c>
      <c r="C139" s="102" t="s">
        <v>136</v>
      </c>
      <c r="D139" s="102" t="s">
        <v>133</v>
      </c>
      <c r="E139" s="52">
        <v>56600</v>
      </c>
      <c r="F139" s="82">
        <v>70.167000000000002</v>
      </c>
      <c r="G139" s="83">
        <v>0.25600000000000001</v>
      </c>
      <c r="H139" s="83">
        <v>0.51400000000000001</v>
      </c>
      <c r="I139" s="83">
        <v>3.198</v>
      </c>
      <c r="J139" s="83">
        <v>0</v>
      </c>
      <c r="K139" s="83">
        <v>0</v>
      </c>
      <c r="L139" s="83">
        <v>7.4999999999999997E-2</v>
      </c>
      <c r="M139" s="83">
        <v>4.8310000000000004</v>
      </c>
      <c r="N139" s="83">
        <v>0</v>
      </c>
      <c r="O139" s="83">
        <v>0</v>
      </c>
      <c r="P139" s="83">
        <v>0.1</v>
      </c>
      <c r="Q139" s="84">
        <v>0</v>
      </c>
      <c r="R139" s="82">
        <v>79.141000000000005</v>
      </c>
      <c r="S139" s="50"/>
      <c r="T139" s="50"/>
      <c r="U139" s="113"/>
      <c r="V139" s="50"/>
      <c r="W139" s="50"/>
      <c r="X139" s="50"/>
      <c r="Y139" s="50"/>
      <c r="Z139" s="50"/>
      <c r="AA139" s="50"/>
      <c r="AB139" s="50"/>
      <c r="AC139" s="50"/>
      <c r="AD139" s="50"/>
      <c r="AE139" s="50"/>
    </row>
    <row r="140" spans="1:31" s="22" customFormat="1" ht="15.6" x14ac:dyDescent="0.3">
      <c r="A140" s="102" t="s">
        <v>407</v>
      </c>
      <c r="B140" s="102" t="s">
        <v>408</v>
      </c>
      <c r="C140" s="102" t="s">
        <v>160</v>
      </c>
      <c r="D140" s="102" t="s">
        <v>133</v>
      </c>
      <c r="E140" s="52">
        <v>35600</v>
      </c>
      <c r="F140" s="82">
        <v>1.986</v>
      </c>
      <c r="G140" s="83">
        <v>0</v>
      </c>
      <c r="H140" s="83">
        <v>0</v>
      </c>
      <c r="I140" s="83">
        <v>0</v>
      </c>
      <c r="J140" s="83">
        <v>0</v>
      </c>
      <c r="K140" s="83">
        <v>0</v>
      </c>
      <c r="L140" s="83">
        <v>0</v>
      </c>
      <c r="M140" s="83">
        <v>0</v>
      </c>
      <c r="N140" s="83">
        <v>0</v>
      </c>
      <c r="O140" s="83">
        <v>0</v>
      </c>
      <c r="P140" s="83">
        <v>0</v>
      </c>
      <c r="Q140" s="84">
        <v>0</v>
      </c>
      <c r="R140" s="82">
        <v>1.986</v>
      </c>
      <c r="S140" s="50"/>
      <c r="T140" s="50"/>
      <c r="U140" s="113"/>
      <c r="V140" s="50"/>
      <c r="W140" s="50"/>
      <c r="X140" s="50"/>
      <c r="Y140" s="50"/>
      <c r="Z140" s="50"/>
      <c r="AA140" s="50"/>
      <c r="AB140" s="50"/>
      <c r="AC140" s="50"/>
      <c r="AD140" s="50"/>
      <c r="AE140" s="50"/>
    </row>
    <row r="141" spans="1:31" s="22" customFormat="1" ht="15.6" x14ac:dyDescent="0.3">
      <c r="A141" s="102" t="s">
        <v>409</v>
      </c>
      <c r="B141" s="102" t="s">
        <v>410</v>
      </c>
      <c r="C141" s="102" t="s">
        <v>155</v>
      </c>
      <c r="D141" s="102" t="s">
        <v>133</v>
      </c>
      <c r="E141" s="52">
        <v>77200</v>
      </c>
      <c r="F141" s="82">
        <v>17.292999999999999</v>
      </c>
      <c r="G141" s="83">
        <v>32.433999999999997</v>
      </c>
      <c r="H141" s="83">
        <v>0</v>
      </c>
      <c r="I141" s="83">
        <v>0.499</v>
      </c>
      <c r="J141" s="83">
        <v>0</v>
      </c>
      <c r="K141" s="83">
        <v>0</v>
      </c>
      <c r="L141" s="83">
        <v>0</v>
      </c>
      <c r="M141" s="83">
        <v>5.633</v>
      </c>
      <c r="N141" s="83">
        <v>0</v>
      </c>
      <c r="O141" s="83">
        <v>0</v>
      </c>
      <c r="P141" s="83">
        <v>14.852</v>
      </c>
      <c r="Q141" s="84">
        <v>0</v>
      </c>
      <c r="R141" s="82">
        <v>70.710999999999999</v>
      </c>
      <c r="S141" s="50"/>
      <c r="T141" s="50"/>
      <c r="U141" s="113"/>
      <c r="V141" s="50"/>
      <c r="W141" s="50"/>
      <c r="X141" s="50"/>
      <c r="Y141" s="50"/>
      <c r="Z141" s="50"/>
      <c r="AA141" s="50"/>
      <c r="AB141" s="50"/>
      <c r="AC141" s="50"/>
      <c r="AD141" s="50"/>
      <c r="AE141" s="50"/>
    </row>
    <row r="142" spans="1:31" s="22" customFormat="1" ht="15.6" x14ac:dyDescent="0.3">
      <c r="A142" s="102" t="s">
        <v>411</v>
      </c>
      <c r="B142" s="102" t="s">
        <v>412</v>
      </c>
      <c r="C142" s="102" t="s">
        <v>139</v>
      </c>
      <c r="D142" s="102" t="s">
        <v>133</v>
      </c>
      <c r="E142" s="52">
        <v>36400</v>
      </c>
      <c r="F142" s="82">
        <v>4.2839999999999998</v>
      </c>
      <c r="G142" s="83">
        <v>0</v>
      </c>
      <c r="H142" s="83">
        <v>0</v>
      </c>
      <c r="I142" s="83">
        <v>0</v>
      </c>
      <c r="J142" s="83">
        <v>0</v>
      </c>
      <c r="K142" s="83">
        <v>0</v>
      </c>
      <c r="L142" s="83">
        <v>0</v>
      </c>
      <c r="M142" s="83">
        <v>0</v>
      </c>
      <c r="N142" s="83">
        <v>0</v>
      </c>
      <c r="O142" s="83">
        <v>0</v>
      </c>
      <c r="P142" s="83">
        <v>0</v>
      </c>
      <c r="Q142" s="84">
        <v>0</v>
      </c>
      <c r="R142" s="82">
        <v>4.2839999999999998</v>
      </c>
      <c r="S142" s="50"/>
      <c r="T142" s="50"/>
      <c r="U142" s="113"/>
      <c r="V142" s="50"/>
      <c r="W142" s="50"/>
      <c r="X142" s="50"/>
      <c r="Y142" s="50"/>
      <c r="Z142" s="50"/>
      <c r="AA142" s="50"/>
      <c r="AB142" s="50"/>
      <c r="AC142" s="50"/>
      <c r="AD142" s="50"/>
      <c r="AE142" s="50"/>
    </row>
    <row r="143" spans="1:31" s="22" customFormat="1" ht="15.6" x14ac:dyDescent="0.3">
      <c r="A143" s="102" t="s">
        <v>413</v>
      </c>
      <c r="B143" s="102" t="s">
        <v>414</v>
      </c>
      <c r="C143" s="102" t="s">
        <v>155</v>
      </c>
      <c r="D143" s="102" t="s">
        <v>133</v>
      </c>
      <c r="E143" s="52">
        <v>112700</v>
      </c>
      <c r="F143" s="82">
        <v>4.0199999999999996</v>
      </c>
      <c r="G143" s="83">
        <v>0</v>
      </c>
      <c r="H143" s="83">
        <v>0</v>
      </c>
      <c r="I143" s="83">
        <v>0</v>
      </c>
      <c r="J143" s="83">
        <v>0</v>
      </c>
      <c r="K143" s="83">
        <v>0</v>
      </c>
      <c r="L143" s="83">
        <v>0</v>
      </c>
      <c r="M143" s="83">
        <v>0</v>
      </c>
      <c r="N143" s="83">
        <v>0</v>
      </c>
      <c r="O143" s="83">
        <v>0</v>
      </c>
      <c r="P143" s="83">
        <v>0</v>
      </c>
      <c r="Q143" s="84">
        <v>0</v>
      </c>
      <c r="R143" s="82">
        <v>4.0199999999999996</v>
      </c>
      <c r="S143" s="50"/>
      <c r="T143" s="50"/>
      <c r="U143" s="113"/>
      <c r="V143" s="50"/>
      <c r="W143" s="50"/>
      <c r="X143" s="50"/>
      <c r="Y143" s="50"/>
      <c r="Z143" s="50"/>
      <c r="AA143" s="50"/>
      <c r="AB143" s="50"/>
      <c r="AC143" s="50"/>
      <c r="AD143" s="50"/>
      <c r="AE143" s="50"/>
    </row>
    <row r="144" spans="1:31" s="22" customFormat="1" ht="15.6" x14ac:dyDescent="0.3">
      <c r="A144" s="102" t="s">
        <v>415</v>
      </c>
      <c r="B144" s="102" t="s">
        <v>416</v>
      </c>
      <c r="C144" s="102" t="s">
        <v>152</v>
      </c>
      <c r="D144" s="102" t="s">
        <v>133</v>
      </c>
      <c r="E144" s="52">
        <v>35500</v>
      </c>
      <c r="F144" s="82">
        <v>16.966999999999999</v>
      </c>
      <c r="G144" s="83">
        <v>16.876999999999999</v>
      </c>
      <c r="H144" s="83">
        <v>0.23</v>
      </c>
      <c r="I144" s="83">
        <v>1.8</v>
      </c>
      <c r="J144" s="83">
        <v>0</v>
      </c>
      <c r="K144" s="83">
        <v>0</v>
      </c>
      <c r="L144" s="83">
        <v>3.5999999999999997E-2</v>
      </c>
      <c r="M144" s="83">
        <v>3.1150000000000002</v>
      </c>
      <c r="N144" s="83">
        <v>27</v>
      </c>
      <c r="O144" s="83">
        <v>0</v>
      </c>
      <c r="P144" s="83">
        <v>0.36</v>
      </c>
      <c r="Q144" s="84">
        <v>0</v>
      </c>
      <c r="R144" s="82">
        <v>66.385000000000005</v>
      </c>
      <c r="S144" s="50"/>
      <c r="T144" s="50"/>
      <c r="U144" s="113"/>
      <c r="V144" s="50"/>
      <c r="W144" s="50"/>
      <c r="X144" s="50"/>
      <c r="Y144" s="50"/>
      <c r="Z144" s="50"/>
      <c r="AA144" s="50"/>
      <c r="AB144" s="50"/>
      <c r="AC144" s="50"/>
      <c r="AD144" s="50"/>
      <c r="AE144" s="50"/>
    </row>
    <row r="145" spans="1:31" s="22" customFormat="1" ht="15.6" x14ac:dyDescent="0.3">
      <c r="A145" s="102" t="s">
        <v>417</v>
      </c>
      <c r="B145" s="102" t="s">
        <v>418</v>
      </c>
      <c r="C145" s="102" t="s">
        <v>160</v>
      </c>
      <c r="D145" s="102" t="s">
        <v>133</v>
      </c>
      <c r="E145" s="52">
        <v>68700</v>
      </c>
      <c r="F145" s="82">
        <v>5.0720000000000001</v>
      </c>
      <c r="G145" s="83">
        <v>0</v>
      </c>
      <c r="H145" s="83">
        <v>0</v>
      </c>
      <c r="I145" s="83">
        <v>0</v>
      </c>
      <c r="J145" s="83">
        <v>0</v>
      </c>
      <c r="K145" s="83">
        <v>0</v>
      </c>
      <c r="L145" s="83">
        <v>0</v>
      </c>
      <c r="M145" s="83">
        <v>0</v>
      </c>
      <c r="N145" s="83">
        <v>0</v>
      </c>
      <c r="O145" s="83">
        <v>0</v>
      </c>
      <c r="P145" s="83">
        <v>0</v>
      </c>
      <c r="Q145" s="84">
        <v>0</v>
      </c>
      <c r="R145" s="82">
        <v>5.0720000000000001</v>
      </c>
      <c r="S145" s="50"/>
      <c r="T145" s="50"/>
      <c r="U145" s="113"/>
      <c r="V145" s="50"/>
      <c r="W145" s="50"/>
      <c r="X145" s="50"/>
      <c r="Y145" s="50"/>
      <c r="Z145" s="50"/>
      <c r="AA145" s="50"/>
      <c r="AB145" s="50"/>
      <c r="AC145" s="50"/>
      <c r="AD145" s="50"/>
      <c r="AE145" s="50"/>
    </row>
    <row r="146" spans="1:31" s="22" customFormat="1" ht="15.6" x14ac:dyDescent="0.3">
      <c r="A146" s="102" t="s">
        <v>419</v>
      </c>
      <c r="B146" s="102" t="s">
        <v>420</v>
      </c>
      <c r="C146" s="102" t="s">
        <v>155</v>
      </c>
      <c r="D146" s="102" t="s">
        <v>133</v>
      </c>
      <c r="E146" s="52">
        <v>89800</v>
      </c>
      <c r="F146" s="82">
        <v>16.155999999999999</v>
      </c>
      <c r="G146" s="83">
        <v>5.0000000000000001E-3</v>
      </c>
      <c r="H146" s="83">
        <v>0</v>
      </c>
      <c r="I146" s="83">
        <v>0</v>
      </c>
      <c r="J146" s="83">
        <v>0</v>
      </c>
      <c r="K146" s="83">
        <v>0</v>
      </c>
      <c r="L146" s="83">
        <v>0</v>
      </c>
      <c r="M146" s="83">
        <v>0.60099999999999998</v>
      </c>
      <c r="N146" s="83">
        <v>0</v>
      </c>
      <c r="O146" s="83">
        <v>0</v>
      </c>
      <c r="P146" s="83">
        <v>4.5999999999999999E-2</v>
      </c>
      <c r="Q146" s="84">
        <v>0</v>
      </c>
      <c r="R146" s="82">
        <v>16.808</v>
      </c>
      <c r="S146" s="50"/>
      <c r="T146" s="50"/>
      <c r="U146" s="113"/>
      <c r="V146" s="50"/>
      <c r="W146" s="50"/>
      <c r="X146" s="50"/>
      <c r="Y146" s="50"/>
      <c r="Z146" s="50"/>
      <c r="AA146" s="50"/>
      <c r="AB146" s="50"/>
      <c r="AC146" s="50"/>
      <c r="AD146" s="50"/>
      <c r="AE146" s="50"/>
    </row>
    <row r="147" spans="1:31" s="22" customFormat="1" ht="15.6" x14ac:dyDescent="0.3">
      <c r="A147" s="102" t="s">
        <v>421</v>
      </c>
      <c r="B147" s="102" t="s">
        <v>422</v>
      </c>
      <c r="C147" s="102" t="s">
        <v>132</v>
      </c>
      <c r="D147" s="102" t="s">
        <v>133</v>
      </c>
      <c r="E147" s="52">
        <v>33500</v>
      </c>
      <c r="F147" s="82">
        <v>21.09</v>
      </c>
      <c r="G147" s="83">
        <v>24.074000000000002</v>
      </c>
      <c r="H147" s="83">
        <v>0</v>
      </c>
      <c r="I147" s="83">
        <v>5.0999999999999996</v>
      </c>
      <c r="J147" s="83">
        <v>0</v>
      </c>
      <c r="K147" s="83">
        <v>0</v>
      </c>
      <c r="L147" s="83">
        <v>0</v>
      </c>
      <c r="M147" s="83">
        <v>0.33700000000000002</v>
      </c>
      <c r="N147" s="83">
        <v>0</v>
      </c>
      <c r="O147" s="83">
        <v>0</v>
      </c>
      <c r="P147" s="83">
        <v>26.181000000000001</v>
      </c>
      <c r="Q147" s="84">
        <v>0</v>
      </c>
      <c r="R147" s="82">
        <v>76.781999999999996</v>
      </c>
      <c r="S147" s="50"/>
      <c r="T147" s="50"/>
      <c r="U147" s="113"/>
      <c r="V147" s="50"/>
      <c r="W147" s="50"/>
      <c r="X147" s="50"/>
      <c r="Y147" s="50"/>
      <c r="Z147" s="50"/>
      <c r="AA147" s="50"/>
      <c r="AB147" s="50"/>
      <c r="AC147" s="50"/>
      <c r="AD147" s="50"/>
      <c r="AE147" s="50"/>
    </row>
    <row r="148" spans="1:31" s="22" customFormat="1" ht="15.6" x14ac:dyDescent="0.3">
      <c r="A148" s="102" t="s">
        <v>423</v>
      </c>
      <c r="B148" s="102" t="s">
        <v>424</v>
      </c>
      <c r="C148" s="102" t="s">
        <v>290</v>
      </c>
      <c r="D148" s="102" t="s">
        <v>133</v>
      </c>
      <c r="E148" s="52">
        <v>44200</v>
      </c>
      <c r="F148" s="82">
        <v>4.6959999999999997</v>
      </c>
      <c r="G148" s="83">
        <v>0</v>
      </c>
      <c r="H148" s="83">
        <v>0</v>
      </c>
      <c r="I148" s="83">
        <v>0</v>
      </c>
      <c r="J148" s="83">
        <v>0</v>
      </c>
      <c r="K148" s="83">
        <v>0</v>
      </c>
      <c r="L148" s="83">
        <v>0.77200000000000002</v>
      </c>
      <c r="M148" s="83">
        <v>3.0710000000000002</v>
      </c>
      <c r="N148" s="83">
        <v>0</v>
      </c>
      <c r="O148" s="83">
        <v>0</v>
      </c>
      <c r="P148" s="83">
        <v>0</v>
      </c>
      <c r="Q148" s="84">
        <v>0</v>
      </c>
      <c r="R148" s="82">
        <v>8.5389999999999997</v>
      </c>
      <c r="S148" s="50"/>
      <c r="T148" s="50"/>
      <c r="U148" s="113"/>
      <c r="V148" s="50"/>
      <c r="W148" s="50"/>
      <c r="X148" s="50"/>
      <c r="Y148" s="50"/>
      <c r="Z148" s="50"/>
      <c r="AA148" s="50"/>
      <c r="AB148" s="50"/>
      <c r="AC148" s="50"/>
      <c r="AD148" s="50"/>
      <c r="AE148" s="50"/>
    </row>
    <row r="149" spans="1:31" s="22" customFormat="1" ht="15.6" x14ac:dyDescent="0.3">
      <c r="A149" s="102" t="s">
        <v>425</v>
      </c>
      <c r="B149" s="102" t="s">
        <v>426</v>
      </c>
      <c r="C149" s="102" t="s">
        <v>132</v>
      </c>
      <c r="D149" s="102" t="s">
        <v>133</v>
      </c>
      <c r="E149" s="52">
        <v>41500</v>
      </c>
      <c r="F149" s="82">
        <v>10.007</v>
      </c>
      <c r="G149" s="83">
        <v>0</v>
      </c>
      <c r="H149" s="83">
        <v>0</v>
      </c>
      <c r="I149" s="83">
        <v>0</v>
      </c>
      <c r="J149" s="83">
        <v>0</v>
      </c>
      <c r="K149" s="83">
        <v>0</v>
      </c>
      <c r="L149" s="83">
        <v>2</v>
      </c>
      <c r="M149" s="83">
        <v>2.0960000000000001</v>
      </c>
      <c r="N149" s="83">
        <v>0</v>
      </c>
      <c r="O149" s="83">
        <v>0</v>
      </c>
      <c r="P149" s="83">
        <v>0</v>
      </c>
      <c r="Q149" s="84">
        <v>0</v>
      </c>
      <c r="R149" s="82">
        <v>14.103</v>
      </c>
      <c r="S149" s="50"/>
      <c r="T149" s="50"/>
      <c r="U149" s="113"/>
      <c r="V149" s="50"/>
      <c r="W149" s="50"/>
      <c r="X149" s="50"/>
      <c r="Y149" s="50"/>
      <c r="Z149" s="50"/>
      <c r="AA149" s="50"/>
      <c r="AB149" s="50"/>
      <c r="AC149" s="50"/>
      <c r="AD149" s="50"/>
      <c r="AE149" s="50"/>
    </row>
    <row r="150" spans="1:31" s="22" customFormat="1" ht="15.6" x14ac:dyDescent="0.3">
      <c r="A150" s="102" t="s">
        <v>427</v>
      </c>
      <c r="B150" s="102" t="s">
        <v>428</v>
      </c>
      <c r="C150" s="102" t="s">
        <v>132</v>
      </c>
      <c r="D150" s="102" t="s">
        <v>133</v>
      </c>
      <c r="E150" s="52">
        <v>52200</v>
      </c>
      <c r="F150" s="82">
        <v>11.281000000000001</v>
      </c>
      <c r="G150" s="83">
        <v>5.9240000000000004</v>
      </c>
      <c r="H150" s="83">
        <v>0</v>
      </c>
      <c r="I150" s="83">
        <v>0</v>
      </c>
      <c r="J150" s="83">
        <v>0</v>
      </c>
      <c r="K150" s="83">
        <v>0</v>
      </c>
      <c r="L150" s="83">
        <v>9.52</v>
      </c>
      <c r="M150" s="83">
        <v>20.210999999999999</v>
      </c>
      <c r="N150" s="83">
        <v>0</v>
      </c>
      <c r="O150" s="83">
        <v>0</v>
      </c>
      <c r="P150" s="83">
        <v>0.95499999999999996</v>
      </c>
      <c r="Q150" s="84">
        <v>0</v>
      </c>
      <c r="R150" s="82">
        <v>47.890999999999998</v>
      </c>
      <c r="S150" s="50"/>
      <c r="T150" s="50"/>
      <c r="U150" s="113"/>
      <c r="V150" s="50"/>
      <c r="W150" s="50"/>
      <c r="X150" s="50"/>
      <c r="Y150" s="50"/>
      <c r="Z150" s="50"/>
      <c r="AA150" s="50"/>
      <c r="AB150" s="50"/>
      <c r="AC150" s="50"/>
      <c r="AD150" s="50"/>
      <c r="AE150" s="50"/>
    </row>
    <row r="151" spans="1:31" s="22" customFormat="1" ht="15.6" x14ac:dyDescent="0.3">
      <c r="A151" s="102" t="s">
        <v>429</v>
      </c>
      <c r="B151" s="102" t="s">
        <v>430</v>
      </c>
      <c r="C151" s="102" t="s">
        <v>155</v>
      </c>
      <c r="D151" s="102" t="s">
        <v>133</v>
      </c>
      <c r="E151" s="52">
        <v>103200</v>
      </c>
      <c r="F151" s="82">
        <v>59.043999999999997</v>
      </c>
      <c r="G151" s="83">
        <v>0.20799999999999999</v>
      </c>
      <c r="H151" s="83">
        <v>3.5000000000000003E-2</v>
      </c>
      <c r="I151" s="83">
        <v>8.9179999999999993</v>
      </c>
      <c r="J151" s="83">
        <v>0</v>
      </c>
      <c r="K151" s="83">
        <v>0</v>
      </c>
      <c r="L151" s="83">
        <v>0</v>
      </c>
      <c r="M151" s="83">
        <v>0</v>
      </c>
      <c r="N151" s="83">
        <v>0</v>
      </c>
      <c r="O151" s="83">
        <v>0</v>
      </c>
      <c r="P151" s="83">
        <v>2.0649999999999999</v>
      </c>
      <c r="Q151" s="84">
        <v>0</v>
      </c>
      <c r="R151" s="82">
        <v>70.271000000000001</v>
      </c>
      <c r="S151" s="50"/>
      <c r="T151" s="50"/>
      <c r="U151" s="113"/>
      <c r="V151" s="50"/>
      <c r="W151" s="50"/>
      <c r="X151" s="50"/>
      <c r="Y151" s="50"/>
      <c r="Z151" s="50"/>
      <c r="AA151" s="50"/>
      <c r="AB151" s="50"/>
      <c r="AC151" s="50"/>
      <c r="AD151" s="50"/>
      <c r="AE151" s="50"/>
    </row>
    <row r="152" spans="1:31" s="22" customFormat="1" ht="15.6" x14ac:dyDescent="0.3">
      <c r="A152" s="102" t="s">
        <v>431</v>
      </c>
      <c r="B152" s="102" t="s">
        <v>432</v>
      </c>
      <c r="C152" s="102" t="s">
        <v>178</v>
      </c>
      <c r="D152" s="102" t="s">
        <v>133</v>
      </c>
      <c r="E152" s="52">
        <v>86200</v>
      </c>
      <c r="F152" s="82">
        <v>12.683</v>
      </c>
      <c r="G152" s="83">
        <v>0</v>
      </c>
      <c r="H152" s="83">
        <v>0</v>
      </c>
      <c r="I152" s="83">
        <v>3</v>
      </c>
      <c r="J152" s="83">
        <v>0</v>
      </c>
      <c r="K152" s="83">
        <v>0</v>
      </c>
      <c r="L152" s="83">
        <v>0</v>
      </c>
      <c r="M152" s="83">
        <v>0</v>
      </c>
      <c r="N152" s="83">
        <v>0</v>
      </c>
      <c r="O152" s="83">
        <v>0</v>
      </c>
      <c r="P152" s="83">
        <v>0</v>
      </c>
      <c r="Q152" s="84">
        <v>0</v>
      </c>
      <c r="R152" s="82">
        <v>15.683</v>
      </c>
      <c r="S152" s="50"/>
      <c r="T152" s="50"/>
      <c r="U152" s="113"/>
      <c r="V152" s="50"/>
      <c r="W152" s="50"/>
      <c r="X152" s="50"/>
      <c r="Y152" s="50"/>
      <c r="Z152" s="50"/>
      <c r="AA152" s="50"/>
      <c r="AB152" s="50"/>
      <c r="AC152" s="50"/>
      <c r="AD152" s="50"/>
      <c r="AE152" s="50"/>
    </row>
    <row r="153" spans="1:31" s="22" customFormat="1" ht="15.6" x14ac:dyDescent="0.3">
      <c r="A153" s="102" t="s">
        <v>433</v>
      </c>
      <c r="B153" s="102" t="s">
        <v>434</v>
      </c>
      <c r="C153" s="102" t="s">
        <v>152</v>
      </c>
      <c r="D153" s="102" t="s">
        <v>133</v>
      </c>
      <c r="E153" s="52">
        <v>45200</v>
      </c>
      <c r="F153" s="82">
        <v>4.7160000000000002</v>
      </c>
      <c r="G153" s="83">
        <v>1.7000000000000001E-2</v>
      </c>
      <c r="H153" s="83">
        <v>1.538</v>
      </c>
      <c r="I153" s="83">
        <v>0</v>
      </c>
      <c r="J153" s="83">
        <v>0</v>
      </c>
      <c r="K153" s="83">
        <v>0</v>
      </c>
      <c r="L153" s="83">
        <v>0</v>
      </c>
      <c r="M153" s="83">
        <v>3.09</v>
      </c>
      <c r="N153" s="83">
        <v>0</v>
      </c>
      <c r="O153" s="83">
        <v>0</v>
      </c>
      <c r="P153" s="83">
        <v>0</v>
      </c>
      <c r="Q153" s="84">
        <v>0</v>
      </c>
      <c r="R153" s="82">
        <v>9.3610000000000007</v>
      </c>
      <c r="S153" s="50"/>
      <c r="T153" s="50"/>
      <c r="U153" s="113"/>
      <c r="V153" s="50"/>
      <c r="W153" s="50"/>
      <c r="X153" s="50"/>
      <c r="Y153" s="50"/>
      <c r="Z153" s="50"/>
      <c r="AA153" s="50"/>
      <c r="AB153" s="50"/>
      <c r="AC153" s="50"/>
      <c r="AD153" s="50"/>
      <c r="AE153" s="50"/>
    </row>
    <row r="154" spans="1:31" s="22" customFormat="1" ht="15.6" x14ac:dyDescent="0.3">
      <c r="A154" s="102" t="s">
        <v>435</v>
      </c>
      <c r="B154" s="102" t="s">
        <v>436</v>
      </c>
      <c r="C154" s="102" t="s">
        <v>139</v>
      </c>
      <c r="D154" s="102" t="s">
        <v>133</v>
      </c>
      <c r="E154" s="52">
        <v>38000</v>
      </c>
      <c r="F154" s="82">
        <v>22.207000000000001</v>
      </c>
      <c r="G154" s="83">
        <v>1822.2370000000001</v>
      </c>
      <c r="H154" s="83">
        <v>805.43299999999999</v>
      </c>
      <c r="I154" s="83">
        <v>1.458</v>
      </c>
      <c r="J154" s="83">
        <v>0</v>
      </c>
      <c r="K154" s="83">
        <v>5.7</v>
      </c>
      <c r="L154" s="83">
        <v>0.46</v>
      </c>
      <c r="M154" s="83">
        <v>0.115</v>
      </c>
      <c r="N154" s="83">
        <v>0</v>
      </c>
      <c r="O154" s="83">
        <v>0</v>
      </c>
      <c r="P154" s="83">
        <v>36.064999999999998</v>
      </c>
      <c r="Q154" s="84">
        <v>0</v>
      </c>
      <c r="R154" s="82">
        <v>2693.674</v>
      </c>
      <c r="S154" s="50"/>
      <c r="T154" s="50"/>
      <c r="U154" s="113"/>
      <c r="V154" s="50"/>
      <c r="W154" s="50"/>
      <c r="X154" s="50"/>
      <c r="Y154" s="50"/>
      <c r="Z154" s="50"/>
      <c r="AA154" s="50"/>
      <c r="AB154" s="50"/>
      <c r="AC154" s="50"/>
      <c r="AD154" s="50"/>
      <c r="AE154" s="50"/>
    </row>
    <row r="155" spans="1:31" s="22" customFormat="1" ht="15.6" x14ac:dyDescent="0.3">
      <c r="A155" s="102" t="s">
        <v>437</v>
      </c>
      <c r="B155" s="102" t="s">
        <v>438</v>
      </c>
      <c r="C155" s="102" t="s">
        <v>127</v>
      </c>
      <c r="D155" s="102" t="s">
        <v>127</v>
      </c>
      <c r="E155" s="52">
        <v>120800</v>
      </c>
      <c r="F155" s="82">
        <v>8.1750000000000007</v>
      </c>
      <c r="G155" s="83">
        <v>1.7000000000000001E-2</v>
      </c>
      <c r="H155" s="83">
        <v>0</v>
      </c>
      <c r="I155" s="83">
        <v>0</v>
      </c>
      <c r="J155" s="83">
        <v>0</v>
      </c>
      <c r="K155" s="83">
        <v>0</v>
      </c>
      <c r="L155" s="83">
        <v>0</v>
      </c>
      <c r="M155" s="83">
        <v>0.33</v>
      </c>
      <c r="N155" s="83">
        <v>0</v>
      </c>
      <c r="O155" s="83">
        <v>0</v>
      </c>
      <c r="P155" s="83">
        <v>1.8</v>
      </c>
      <c r="Q155" s="84">
        <v>0</v>
      </c>
      <c r="R155" s="82">
        <v>10.321999999999999</v>
      </c>
      <c r="S155" s="50"/>
      <c r="T155" s="50"/>
      <c r="U155" s="113"/>
      <c r="V155" s="50"/>
      <c r="W155" s="50"/>
      <c r="X155" s="50"/>
      <c r="Y155" s="50"/>
      <c r="Z155" s="50"/>
      <c r="AA155" s="50"/>
      <c r="AB155" s="50"/>
      <c r="AC155" s="50"/>
      <c r="AD155" s="50"/>
      <c r="AE155" s="50"/>
    </row>
    <row r="156" spans="1:31" s="22" customFormat="1" ht="15.6" x14ac:dyDescent="0.3">
      <c r="A156" s="102" t="s">
        <v>439</v>
      </c>
      <c r="B156" s="102" t="s">
        <v>440</v>
      </c>
      <c r="C156" s="102" t="s">
        <v>155</v>
      </c>
      <c r="D156" s="102" t="s">
        <v>133</v>
      </c>
      <c r="E156" s="52">
        <v>114400</v>
      </c>
      <c r="F156" s="82">
        <v>48.039000000000001</v>
      </c>
      <c r="G156" s="83">
        <v>3.5110000000000001</v>
      </c>
      <c r="H156" s="83">
        <v>0</v>
      </c>
      <c r="I156" s="83">
        <v>0</v>
      </c>
      <c r="J156" s="83">
        <v>0</v>
      </c>
      <c r="K156" s="83">
        <v>0</v>
      </c>
      <c r="L156" s="83">
        <v>0.33</v>
      </c>
      <c r="M156" s="83">
        <v>2.64</v>
      </c>
      <c r="N156" s="83">
        <v>0</v>
      </c>
      <c r="O156" s="83">
        <v>0</v>
      </c>
      <c r="P156" s="83">
        <v>0</v>
      </c>
      <c r="Q156" s="84">
        <v>0</v>
      </c>
      <c r="R156" s="82">
        <v>54.52</v>
      </c>
      <c r="S156" s="50"/>
      <c r="T156" s="50"/>
      <c r="U156" s="113"/>
      <c r="V156" s="50"/>
      <c r="W156" s="50"/>
      <c r="X156" s="50"/>
      <c r="Y156" s="50"/>
      <c r="Z156" s="50"/>
      <c r="AA156" s="50"/>
      <c r="AB156" s="50"/>
      <c r="AC156" s="50"/>
      <c r="AD156" s="50"/>
      <c r="AE156" s="50"/>
    </row>
    <row r="157" spans="1:31" s="22" customFormat="1" ht="15.6" x14ac:dyDescent="0.3">
      <c r="A157" s="102" t="s">
        <v>441</v>
      </c>
      <c r="B157" s="102" t="s">
        <v>442</v>
      </c>
      <c r="C157" s="102" t="s">
        <v>139</v>
      </c>
      <c r="D157" s="102" t="s">
        <v>133</v>
      </c>
      <c r="E157" s="52">
        <v>49100</v>
      </c>
      <c r="F157" s="82">
        <v>56.241</v>
      </c>
      <c r="G157" s="83">
        <v>7.0000000000000001E-3</v>
      </c>
      <c r="H157" s="83">
        <v>0</v>
      </c>
      <c r="I157" s="83">
        <v>4.9660000000000002</v>
      </c>
      <c r="J157" s="83">
        <v>0</v>
      </c>
      <c r="K157" s="83">
        <v>0</v>
      </c>
      <c r="L157" s="83">
        <v>0</v>
      </c>
      <c r="M157" s="83">
        <v>9.5180000000000007</v>
      </c>
      <c r="N157" s="83">
        <v>0</v>
      </c>
      <c r="O157" s="83">
        <v>0</v>
      </c>
      <c r="P157" s="83">
        <v>0</v>
      </c>
      <c r="Q157" s="84">
        <v>0</v>
      </c>
      <c r="R157" s="82">
        <v>70.731999999999999</v>
      </c>
      <c r="S157" s="50"/>
      <c r="T157" s="50"/>
      <c r="U157" s="113"/>
      <c r="V157" s="50"/>
      <c r="W157" s="50"/>
      <c r="X157" s="50"/>
      <c r="Y157" s="50"/>
      <c r="Z157" s="50"/>
      <c r="AA157" s="50"/>
      <c r="AB157" s="50"/>
      <c r="AC157" s="50"/>
      <c r="AD157" s="50"/>
      <c r="AE157" s="50"/>
    </row>
    <row r="158" spans="1:31" s="22" customFormat="1" ht="15.6" x14ac:dyDescent="0.3">
      <c r="A158" s="102" t="s">
        <v>443</v>
      </c>
      <c r="B158" s="102" t="s">
        <v>444</v>
      </c>
      <c r="C158" s="102" t="s">
        <v>132</v>
      </c>
      <c r="D158" s="102" t="s">
        <v>133</v>
      </c>
      <c r="E158" s="52">
        <v>58200</v>
      </c>
      <c r="F158" s="82">
        <v>9.6590000000000007</v>
      </c>
      <c r="G158" s="83">
        <v>0.11600000000000001</v>
      </c>
      <c r="H158" s="83">
        <v>0</v>
      </c>
      <c r="I158" s="83">
        <v>0</v>
      </c>
      <c r="J158" s="83">
        <v>0</v>
      </c>
      <c r="K158" s="83">
        <v>0</v>
      </c>
      <c r="L158" s="83">
        <v>5.8559999999999999</v>
      </c>
      <c r="M158" s="83">
        <v>0</v>
      </c>
      <c r="N158" s="83">
        <v>0</v>
      </c>
      <c r="O158" s="83">
        <v>0</v>
      </c>
      <c r="P158" s="83">
        <v>0.96399999999999997</v>
      </c>
      <c r="Q158" s="84">
        <v>0</v>
      </c>
      <c r="R158" s="82">
        <v>16.594999999999999</v>
      </c>
      <c r="S158" s="50"/>
      <c r="T158" s="50"/>
      <c r="U158" s="113"/>
      <c r="V158" s="50"/>
      <c r="W158" s="50"/>
      <c r="X158" s="50"/>
      <c r="Y158" s="50"/>
      <c r="Z158" s="50"/>
      <c r="AA158" s="50"/>
      <c r="AB158" s="50"/>
      <c r="AC158" s="50"/>
      <c r="AD158" s="50"/>
      <c r="AE158" s="50"/>
    </row>
    <row r="159" spans="1:31" s="22" customFormat="1" ht="15.6" x14ac:dyDescent="0.3">
      <c r="A159" s="102" t="s">
        <v>445</v>
      </c>
      <c r="B159" s="102" t="s">
        <v>446</v>
      </c>
      <c r="C159" s="102" t="s">
        <v>155</v>
      </c>
      <c r="D159" s="102" t="s">
        <v>133</v>
      </c>
      <c r="E159" s="52">
        <v>105900</v>
      </c>
      <c r="F159" s="82">
        <v>93.027000000000001</v>
      </c>
      <c r="G159" s="83">
        <v>68.876999999999995</v>
      </c>
      <c r="H159" s="83">
        <v>4.2000000000000003E-2</v>
      </c>
      <c r="I159" s="83">
        <v>0.33</v>
      </c>
      <c r="J159" s="83">
        <v>0</v>
      </c>
      <c r="K159" s="83">
        <v>0</v>
      </c>
      <c r="L159" s="83">
        <v>0</v>
      </c>
      <c r="M159" s="83">
        <v>5.9710000000000001</v>
      </c>
      <c r="N159" s="83">
        <v>0</v>
      </c>
      <c r="O159" s="83">
        <v>0</v>
      </c>
      <c r="P159" s="83">
        <v>2.74</v>
      </c>
      <c r="Q159" s="84">
        <v>0</v>
      </c>
      <c r="R159" s="82">
        <v>170.98699999999999</v>
      </c>
      <c r="S159" s="50"/>
      <c r="T159" s="50"/>
      <c r="U159" s="113"/>
      <c r="V159" s="50"/>
      <c r="W159" s="50"/>
      <c r="X159" s="50"/>
      <c r="Y159" s="50"/>
      <c r="Z159" s="50"/>
      <c r="AA159" s="50"/>
      <c r="AB159" s="50"/>
      <c r="AC159" s="50"/>
      <c r="AD159" s="50"/>
      <c r="AE159" s="50"/>
    </row>
    <row r="160" spans="1:31" s="22" customFormat="1" ht="15.6" x14ac:dyDescent="0.3">
      <c r="A160" s="102" t="s">
        <v>447</v>
      </c>
      <c r="B160" s="102" t="s">
        <v>448</v>
      </c>
      <c r="C160" s="102" t="s">
        <v>152</v>
      </c>
      <c r="D160" s="102" t="s">
        <v>133</v>
      </c>
      <c r="E160" s="52">
        <v>71600</v>
      </c>
      <c r="F160" s="82">
        <v>5.4009999999999998</v>
      </c>
      <c r="G160" s="83">
        <v>24.82</v>
      </c>
      <c r="H160" s="83">
        <v>0</v>
      </c>
      <c r="I160" s="83">
        <v>0</v>
      </c>
      <c r="J160" s="83">
        <v>0</v>
      </c>
      <c r="K160" s="83">
        <v>0</v>
      </c>
      <c r="L160" s="83">
        <v>0</v>
      </c>
      <c r="M160" s="83">
        <v>6.3559999999999999</v>
      </c>
      <c r="N160" s="83">
        <v>0</v>
      </c>
      <c r="O160" s="83">
        <v>0</v>
      </c>
      <c r="P160" s="83">
        <v>0.22500000000000001</v>
      </c>
      <c r="Q160" s="84">
        <v>0</v>
      </c>
      <c r="R160" s="82">
        <v>36.802</v>
      </c>
      <c r="S160" s="50"/>
      <c r="T160" s="50"/>
      <c r="U160" s="113"/>
      <c r="V160" s="50"/>
      <c r="W160" s="50"/>
      <c r="X160" s="50"/>
      <c r="Y160" s="50"/>
      <c r="Z160" s="50"/>
      <c r="AA160" s="50"/>
      <c r="AB160" s="50"/>
      <c r="AC160" s="50"/>
      <c r="AD160" s="50"/>
      <c r="AE160" s="50"/>
    </row>
    <row r="161" spans="1:31" s="22" customFormat="1" ht="15.6" x14ac:dyDescent="0.3">
      <c r="A161" s="102" t="s">
        <v>449</v>
      </c>
      <c r="B161" s="102" t="s">
        <v>450</v>
      </c>
      <c r="C161" s="102" t="s">
        <v>136</v>
      </c>
      <c r="D161" s="102" t="s">
        <v>133</v>
      </c>
      <c r="E161" s="52">
        <v>34400</v>
      </c>
      <c r="F161" s="82">
        <v>2.4769999999999999</v>
      </c>
      <c r="G161" s="83">
        <v>26.423999999999999</v>
      </c>
      <c r="H161" s="83">
        <v>7.6999999999999999E-2</v>
      </c>
      <c r="I161" s="83">
        <v>0</v>
      </c>
      <c r="J161" s="83">
        <v>0</v>
      </c>
      <c r="K161" s="83">
        <v>0</v>
      </c>
      <c r="L161" s="83">
        <v>0</v>
      </c>
      <c r="M161" s="83">
        <v>0</v>
      </c>
      <c r="N161" s="83">
        <v>0</v>
      </c>
      <c r="O161" s="83">
        <v>0</v>
      </c>
      <c r="P161" s="83">
        <v>0</v>
      </c>
      <c r="Q161" s="84">
        <v>0</v>
      </c>
      <c r="R161" s="82">
        <v>28.977</v>
      </c>
      <c r="S161" s="50"/>
      <c r="T161" s="50"/>
      <c r="U161" s="113"/>
      <c r="V161" s="50"/>
      <c r="W161" s="50"/>
      <c r="X161" s="50"/>
      <c r="Y161" s="50"/>
      <c r="Z161" s="50"/>
      <c r="AA161" s="50"/>
      <c r="AB161" s="50"/>
      <c r="AC161" s="50"/>
      <c r="AD161" s="50"/>
      <c r="AE161" s="50"/>
    </row>
    <row r="162" spans="1:31" s="22" customFormat="1" ht="15.6" x14ac:dyDescent="0.3">
      <c r="A162" s="102" t="s">
        <v>451</v>
      </c>
      <c r="B162" s="102" t="s">
        <v>452</v>
      </c>
      <c r="C162" s="102" t="s">
        <v>127</v>
      </c>
      <c r="D162" s="102" t="s">
        <v>127</v>
      </c>
      <c r="E162" s="52">
        <v>36800</v>
      </c>
      <c r="F162" s="82">
        <v>10.904</v>
      </c>
      <c r="G162" s="83">
        <v>0</v>
      </c>
      <c r="H162" s="83">
        <v>0</v>
      </c>
      <c r="I162" s="83">
        <v>0</v>
      </c>
      <c r="J162" s="83">
        <v>0</v>
      </c>
      <c r="K162" s="83">
        <v>0</v>
      </c>
      <c r="L162" s="83">
        <v>2.4</v>
      </c>
      <c r="M162" s="83">
        <v>0.88</v>
      </c>
      <c r="N162" s="83">
        <v>0</v>
      </c>
      <c r="O162" s="83">
        <v>0</v>
      </c>
      <c r="P162" s="83">
        <v>2.5750000000000002</v>
      </c>
      <c r="Q162" s="84">
        <v>0</v>
      </c>
      <c r="R162" s="82">
        <v>16.759</v>
      </c>
      <c r="S162" s="50"/>
      <c r="T162" s="50"/>
      <c r="U162" s="113"/>
      <c r="V162" s="50"/>
      <c r="W162" s="50"/>
      <c r="X162" s="50"/>
      <c r="Y162" s="50"/>
      <c r="Z162" s="50"/>
      <c r="AA162" s="50"/>
      <c r="AB162" s="50"/>
      <c r="AC162" s="50"/>
      <c r="AD162" s="50"/>
      <c r="AE162" s="50"/>
    </row>
    <row r="163" spans="1:31" s="22" customFormat="1" ht="15.6" x14ac:dyDescent="0.3">
      <c r="A163" s="102" t="s">
        <v>453</v>
      </c>
      <c r="B163" s="102" t="s">
        <v>454</v>
      </c>
      <c r="C163" s="102" t="s">
        <v>152</v>
      </c>
      <c r="D163" s="102" t="s">
        <v>133</v>
      </c>
      <c r="E163" s="52">
        <v>56800</v>
      </c>
      <c r="F163" s="82">
        <v>39.076000000000001</v>
      </c>
      <c r="G163" s="83">
        <v>38.97</v>
      </c>
      <c r="H163" s="83">
        <v>0</v>
      </c>
      <c r="I163" s="83">
        <v>2</v>
      </c>
      <c r="J163" s="83">
        <v>0</v>
      </c>
      <c r="K163" s="83">
        <v>0</v>
      </c>
      <c r="L163" s="83">
        <v>0</v>
      </c>
      <c r="M163" s="83">
        <v>1</v>
      </c>
      <c r="N163" s="83">
        <v>0</v>
      </c>
      <c r="O163" s="83">
        <v>0</v>
      </c>
      <c r="P163" s="83">
        <v>8.2000000000000003E-2</v>
      </c>
      <c r="Q163" s="84">
        <v>0</v>
      </c>
      <c r="R163" s="82">
        <v>81.128</v>
      </c>
      <c r="S163" s="50"/>
      <c r="T163" s="50"/>
      <c r="U163" s="113"/>
      <c r="V163" s="50"/>
      <c r="W163" s="50"/>
      <c r="X163" s="50"/>
      <c r="Y163" s="50"/>
      <c r="Z163" s="50"/>
      <c r="AA163" s="50"/>
      <c r="AB163" s="50"/>
      <c r="AC163" s="50"/>
      <c r="AD163" s="50"/>
      <c r="AE163" s="50"/>
    </row>
    <row r="164" spans="1:31" s="22" customFormat="1" ht="15.6" x14ac:dyDescent="0.3">
      <c r="A164" s="102" t="s">
        <v>455</v>
      </c>
      <c r="B164" s="102" t="s">
        <v>456</v>
      </c>
      <c r="C164" s="102" t="s">
        <v>187</v>
      </c>
      <c r="D164" s="102" t="s">
        <v>187</v>
      </c>
      <c r="E164" s="52">
        <v>32300</v>
      </c>
      <c r="F164" s="82">
        <v>92.6</v>
      </c>
      <c r="G164" s="83">
        <v>8.0000000000000002E-3</v>
      </c>
      <c r="H164" s="83">
        <v>0</v>
      </c>
      <c r="I164" s="83">
        <v>1.385</v>
      </c>
      <c r="J164" s="83">
        <v>0</v>
      </c>
      <c r="K164" s="83">
        <v>0</v>
      </c>
      <c r="L164" s="83">
        <v>0.35</v>
      </c>
      <c r="M164" s="83">
        <v>1.5</v>
      </c>
      <c r="N164" s="83">
        <v>0</v>
      </c>
      <c r="O164" s="83">
        <v>0</v>
      </c>
      <c r="P164" s="83">
        <v>0.14000000000000001</v>
      </c>
      <c r="Q164" s="84">
        <v>0</v>
      </c>
      <c r="R164" s="82">
        <v>95.983000000000004</v>
      </c>
      <c r="S164" s="50"/>
      <c r="T164" s="50"/>
      <c r="U164" s="113"/>
      <c r="V164" s="50"/>
      <c r="W164" s="50"/>
      <c r="X164" s="50"/>
      <c r="Y164" s="50"/>
      <c r="Z164" s="50"/>
      <c r="AA164" s="50"/>
      <c r="AB164" s="50"/>
      <c r="AC164" s="50"/>
      <c r="AD164" s="50"/>
      <c r="AE164" s="50"/>
    </row>
    <row r="165" spans="1:31" s="22" customFormat="1" ht="15.6" x14ac:dyDescent="0.3">
      <c r="A165" s="102" t="s">
        <v>457</v>
      </c>
      <c r="B165" s="102" t="s">
        <v>458</v>
      </c>
      <c r="C165" s="102" t="s">
        <v>132</v>
      </c>
      <c r="D165" s="102" t="s">
        <v>133</v>
      </c>
      <c r="E165" s="52">
        <v>62800</v>
      </c>
      <c r="F165" s="82">
        <v>0.27200000000000002</v>
      </c>
      <c r="G165" s="83">
        <v>0</v>
      </c>
      <c r="H165" s="83">
        <v>0</v>
      </c>
      <c r="I165" s="83">
        <v>0</v>
      </c>
      <c r="J165" s="83">
        <v>0</v>
      </c>
      <c r="K165" s="83">
        <v>0</v>
      </c>
      <c r="L165" s="83">
        <v>0</v>
      </c>
      <c r="M165" s="83">
        <v>0</v>
      </c>
      <c r="N165" s="83">
        <v>0</v>
      </c>
      <c r="O165" s="83">
        <v>0</v>
      </c>
      <c r="P165" s="83">
        <v>0</v>
      </c>
      <c r="Q165" s="84">
        <v>0</v>
      </c>
      <c r="R165" s="82">
        <v>0.27200000000000002</v>
      </c>
      <c r="S165" s="50"/>
      <c r="T165" s="50"/>
      <c r="U165" s="113"/>
      <c r="V165" s="50"/>
      <c r="W165" s="50"/>
      <c r="X165" s="50"/>
      <c r="Y165" s="50"/>
      <c r="Z165" s="50"/>
      <c r="AA165" s="50"/>
      <c r="AB165" s="50"/>
      <c r="AC165" s="50"/>
      <c r="AD165" s="50"/>
      <c r="AE165" s="50"/>
    </row>
    <row r="166" spans="1:31" s="22" customFormat="1" ht="15.6" x14ac:dyDescent="0.3">
      <c r="A166" s="102" t="s">
        <v>459</v>
      </c>
      <c r="B166" s="102" t="s">
        <v>460</v>
      </c>
      <c r="C166" s="102" t="s">
        <v>171</v>
      </c>
      <c r="D166" s="102" t="s">
        <v>133</v>
      </c>
      <c r="E166" s="52"/>
      <c r="F166" s="82">
        <v>4.6210000000000004</v>
      </c>
      <c r="G166" s="83">
        <v>6.0000000000000001E-3</v>
      </c>
      <c r="H166" s="83">
        <v>0</v>
      </c>
      <c r="I166" s="83">
        <v>0</v>
      </c>
      <c r="J166" s="83">
        <v>0</v>
      </c>
      <c r="K166" s="83">
        <v>0</v>
      </c>
      <c r="L166" s="83">
        <v>0</v>
      </c>
      <c r="M166" s="83">
        <v>0</v>
      </c>
      <c r="N166" s="83">
        <v>0</v>
      </c>
      <c r="O166" s="83">
        <v>0</v>
      </c>
      <c r="P166" s="83">
        <v>0.13</v>
      </c>
      <c r="Q166" s="84">
        <v>0</v>
      </c>
      <c r="R166" s="82">
        <v>4.7569999999999997</v>
      </c>
      <c r="S166" s="50"/>
      <c r="T166" s="50"/>
      <c r="U166" s="113"/>
      <c r="V166" s="50"/>
      <c r="W166" s="50"/>
      <c r="X166" s="50"/>
      <c r="Y166" s="50"/>
      <c r="Z166" s="50"/>
      <c r="AA166" s="50"/>
      <c r="AB166" s="50"/>
      <c r="AC166" s="50"/>
      <c r="AD166" s="50"/>
      <c r="AE166" s="50"/>
    </row>
    <row r="167" spans="1:31" s="22" customFormat="1" ht="15.6" x14ac:dyDescent="0.3">
      <c r="A167" s="102" t="s">
        <v>461</v>
      </c>
      <c r="B167" s="102" t="s">
        <v>462</v>
      </c>
      <c r="C167" s="102" t="s">
        <v>155</v>
      </c>
      <c r="D167" s="102" t="s">
        <v>133</v>
      </c>
      <c r="E167" s="52">
        <v>108300</v>
      </c>
      <c r="F167" s="82">
        <v>1.2729999999999999</v>
      </c>
      <c r="G167" s="83">
        <v>4.0000000000000001E-3</v>
      </c>
      <c r="H167" s="83">
        <v>0</v>
      </c>
      <c r="I167" s="83">
        <v>0</v>
      </c>
      <c r="J167" s="83">
        <v>0</v>
      </c>
      <c r="K167" s="83">
        <v>0</v>
      </c>
      <c r="L167" s="83">
        <v>0</v>
      </c>
      <c r="M167" s="83">
        <v>0</v>
      </c>
      <c r="N167" s="83">
        <v>0</v>
      </c>
      <c r="O167" s="83">
        <v>0</v>
      </c>
      <c r="P167" s="83">
        <v>0</v>
      </c>
      <c r="Q167" s="84">
        <v>0</v>
      </c>
      <c r="R167" s="82">
        <v>1.2769999999999999</v>
      </c>
      <c r="S167" s="50"/>
      <c r="T167" s="50"/>
      <c r="U167" s="113"/>
      <c r="V167" s="50"/>
      <c r="W167" s="50"/>
      <c r="X167" s="50"/>
      <c r="Y167" s="50"/>
      <c r="Z167" s="50"/>
      <c r="AA167" s="50"/>
      <c r="AB167" s="50"/>
      <c r="AC167" s="50"/>
      <c r="AD167" s="50"/>
      <c r="AE167" s="50"/>
    </row>
    <row r="168" spans="1:31" s="22" customFormat="1" ht="15.6" x14ac:dyDescent="0.3">
      <c r="A168" s="102" t="s">
        <v>463</v>
      </c>
      <c r="B168" s="102" t="s">
        <v>464</v>
      </c>
      <c r="C168" s="102" t="s">
        <v>155</v>
      </c>
      <c r="D168" s="102" t="s">
        <v>133</v>
      </c>
      <c r="E168" s="52">
        <v>74800</v>
      </c>
      <c r="F168" s="82">
        <v>97.603999999999999</v>
      </c>
      <c r="G168" s="83">
        <v>31.82</v>
      </c>
      <c r="H168" s="83">
        <v>0</v>
      </c>
      <c r="I168" s="83">
        <v>1.0720000000000001</v>
      </c>
      <c r="J168" s="83">
        <v>573</v>
      </c>
      <c r="K168" s="83">
        <v>0</v>
      </c>
      <c r="L168" s="83">
        <v>2.286</v>
      </c>
      <c r="M168" s="83">
        <v>4.149</v>
      </c>
      <c r="N168" s="83">
        <v>0</v>
      </c>
      <c r="O168" s="83">
        <v>0</v>
      </c>
      <c r="P168" s="83">
        <v>0.34399999999999997</v>
      </c>
      <c r="Q168" s="84">
        <v>0</v>
      </c>
      <c r="R168" s="82">
        <v>710.27499999999998</v>
      </c>
      <c r="S168" s="50"/>
      <c r="T168" s="50"/>
      <c r="U168" s="113"/>
      <c r="V168" s="50"/>
      <c r="W168" s="50"/>
      <c r="X168" s="50"/>
      <c r="Y168" s="50"/>
      <c r="Z168" s="50"/>
      <c r="AA168" s="50"/>
      <c r="AB168" s="50"/>
      <c r="AC168" s="50"/>
      <c r="AD168" s="50"/>
      <c r="AE168" s="50"/>
    </row>
    <row r="169" spans="1:31" s="22" customFormat="1" ht="15.6" x14ac:dyDescent="0.3">
      <c r="A169" s="102" t="s">
        <v>465</v>
      </c>
      <c r="B169" s="102" t="s">
        <v>466</v>
      </c>
      <c r="C169" s="102" t="s">
        <v>152</v>
      </c>
      <c r="D169" s="102" t="s">
        <v>133</v>
      </c>
      <c r="E169" s="52">
        <v>61500</v>
      </c>
      <c r="F169" s="82">
        <v>28.736999999999998</v>
      </c>
      <c r="G169" s="83">
        <v>5.6000000000000001E-2</v>
      </c>
      <c r="H169" s="83">
        <v>0</v>
      </c>
      <c r="I169" s="83">
        <v>0.85</v>
      </c>
      <c r="J169" s="83">
        <v>0</v>
      </c>
      <c r="K169" s="83">
        <v>0</v>
      </c>
      <c r="L169" s="83">
        <v>3.5999999999999997E-2</v>
      </c>
      <c r="M169" s="83">
        <v>0</v>
      </c>
      <c r="N169" s="83">
        <v>0</v>
      </c>
      <c r="O169" s="83">
        <v>0</v>
      </c>
      <c r="P169" s="83">
        <v>34.975000000000001</v>
      </c>
      <c r="Q169" s="84">
        <v>0</v>
      </c>
      <c r="R169" s="82">
        <v>64.653999999999996</v>
      </c>
      <c r="S169" s="50"/>
      <c r="T169" s="50"/>
      <c r="U169" s="113"/>
      <c r="V169" s="50"/>
      <c r="W169" s="50"/>
      <c r="X169" s="50"/>
      <c r="Y169" s="50"/>
      <c r="Z169" s="50"/>
      <c r="AA169" s="50"/>
      <c r="AB169" s="50"/>
      <c r="AC169" s="50"/>
      <c r="AD169" s="50"/>
      <c r="AE169" s="50"/>
    </row>
    <row r="170" spans="1:31" s="22" customFormat="1" ht="15.6" x14ac:dyDescent="0.3">
      <c r="A170" s="102" t="s">
        <v>467</v>
      </c>
      <c r="B170" s="102" t="s">
        <v>468</v>
      </c>
      <c r="C170" s="102" t="s">
        <v>160</v>
      </c>
      <c r="D170" s="102" t="s">
        <v>133</v>
      </c>
      <c r="E170" s="52">
        <v>117600</v>
      </c>
      <c r="F170" s="82">
        <v>3.891</v>
      </c>
      <c r="G170" s="83">
        <v>0</v>
      </c>
      <c r="H170" s="83">
        <v>0</v>
      </c>
      <c r="I170" s="83">
        <v>0</v>
      </c>
      <c r="J170" s="83">
        <v>0</v>
      </c>
      <c r="K170" s="83">
        <v>0</v>
      </c>
      <c r="L170" s="83">
        <v>1.34</v>
      </c>
      <c r="M170" s="83">
        <v>0</v>
      </c>
      <c r="N170" s="83">
        <v>0</v>
      </c>
      <c r="O170" s="83">
        <v>0</v>
      </c>
      <c r="P170" s="83">
        <v>0</v>
      </c>
      <c r="Q170" s="84">
        <v>0</v>
      </c>
      <c r="R170" s="82">
        <v>5.2309999999999999</v>
      </c>
      <c r="S170" s="50"/>
      <c r="T170" s="50"/>
      <c r="U170" s="113"/>
      <c r="V170" s="50"/>
      <c r="W170" s="50"/>
      <c r="X170" s="50"/>
      <c r="Y170" s="50"/>
      <c r="Z170" s="50"/>
      <c r="AA170" s="50"/>
      <c r="AB170" s="50"/>
      <c r="AC170" s="50"/>
      <c r="AD170" s="50"/>
      <c r="AE170" s="50"/>
    </row>
    <row r="171" spans="1:31" s="22" customFormat="1" ht="15.6" x14ac:dyDescent="0.3">
      <c r="A171" s="102" t="s">
        <v>469</v>
      </c>
      <c r="B171" s="102" t="s">
        <v>470</v>
      </c>
      <c r="C171" s="102" t="s">
        <v>155</v>
      </c>
      <c r="D171" s="102" t="s">
        <v>133</v>
      </c>
      <c r="E171" s="52">
        <v>69900</v>
      </c>
      <c r="F171" s="82">
        <v>25.169</v>
      </c>
      <c r="G171" s="83">
        <v>2.91</v>
      </c>
      <c r="H171" s="83">
        <v>2E-3</v>
      </c>
      <c r="I171" s="83">
        <v>1</v>
      </c>
      <c r="J171" s="83">
        <v>0</v>
      </c>
      <c r="K171" s="83">
        <v>0</v>
      </c>
      <c r="L171" s="83">
        <v>0</v>
      </c>
      <c r="M171" s="83">
        <v>0</v>
      </c>
      <c r="N171" s="83">
        <v>11</v>
      </c>
      <c r="O171" s="83">
        <v>0</v>
      </c>
      <c r="P171" s="83">
        <v>3.5999999999999997E-2</v>
      </c>
      <c r="Q171" s="84">
        <v>0</v>
      </c>
      <c r="R171" s="82">
        <v>40.118000000000002</v>
      </c>
      <c r="S171" s="50"/>
      <c r="T171" s="50"/>
      <c r="U171" s="113"/>
      <c r="V171" s="50"/>
      <c r="W171" s="50"/>
      <c r="X171" s="50"/>
      <c r="Y171" s="50"/>
      <c r="Z171" s="50"/>
      <c r="AA171" s="50"/>
      <c r="AB171" s="50"/>
      <c r="AC171" s="50"/>
      <c r="AD171" s="50"/>
      <c r="AE171" s="50"/>
    </row>
    <row r="172" spans="1:31" s="22" customFormat="1" ht="15.6" x14ac:dyDescent="0.3">
      <c r="A172" s="102" t="s">
        <v>471</v>
      </c>
      <c r="B172" s="102" t="s">
        <v>472</v>
      </c>
      <c r="C172" s="102" t="s">
        <v>160</v>
      </c>
      <c r="D172" s="102" t="s">
        <v>133</v>
      </c>
      <c r="E172" s="52">
        <v>177800</v>
      </c>
      <c r="F172" s="82">
        <v>12.039</v>
      </c>
      <c r="G172" s="83">
        <v>0.51600000000000001</v>
      </c>
      <c r="H172" s="83">
        <v>0</v>
      </c>
      <c r="I172" s="83">
        <v>0</v>
      </c>
      <c r="J172" s="83">
        <v>0</v>
      </c>
      <c r="K172" s="83">
        <v>0</v>
      </c>
      <c r="L172" s="83">
        <v>0.17</v>
      </c>
      <c r="M172" s="83">
        <v>0</v>
      </c>
      <c r="N172" s="83">
        <v>0</v>
      </c>
      <c r="O172" s="83">
        <v>0</v>
      </c>
      <c r="P172" s="83">
        <v>0.08</v>
      </c>
      <c r="Q172" s="84">
        <v>0</v>
      </c>
      <c r="R172" s="82">
        <v>12.805</v>
      </c>
      <c r="S172" s="50"/>
      <c r="T172" s="50"/>
      <c r="U172" s="113"/>
      <c r="V172" s="50"/>
      <c r="W172" s="50"/>
      <c r="X172" s="50"/>
      <c r="Y172" s="50"/>
      <c r="Z172" s="50"/>
      <c r="AA172" s="50"/>
      <c r="AB172" s="50"/>
      <c r="AC172" s="50"/>
      <c r="AD172" s="50"/>
      <c r="AE172" s="50"/>
    </row>
    <row r="173" spans="1:31" s="22" customFormat="1" ht="15.6" x14ac:dyDescent="0.3">
      <c r="A173" s="102" t="s">
        <v>473</v>
      </c>
      <c r="B173" s="102" t="s">
        <v>474</v>
      </c>
      <c r="C173" s="102" t="s">
        <v>136</v>
      </c>
      <c r="D173" s="102" t="s">
        <v>133</v>
      </c>
      <c r="E173" s="52">
        <v>63700</v>
      </c>
      <c r="F173" s="82">
        <v>5.1509999999999998</v>
      </c>
      <c r="G173" s="83">
        <v>0</v>
      </c>
      <c r="H173" s="83">
        <v>0</v>
      </c>
      <c r="I173" s="83">
        <v>0</v>
      </c>
      <c r="J173" s="83">
        <v>0</v>
      </c>
      <c r="K173" s="83">
        <v>0</v>
      </c>
      <c r="L173" s="83">
        <v>0</v>
      </c>
      <c r="M173" s="83">
        <v>0</v>
      </c>
      <c r="N173" s="83">
        <v>0</v>
      </c>
      <c r="O173" s="83">
        <v>0</v>
      </c>
      <c r="P173" s="83">
        <v>0</v>
      </c>
      <c r="Q173" s="84">
        <v>0</v>
      </c>
      <c r="R173" s="82">
        <v>5.1509999999999998</v>
      </c>
      <c r="S173" s="50"/>
      <c r="T173" s="50"/>
      <c r="U173" s="113"/>
      <c r="V173" s="50"/>
      <c r="W173" s="50"/>
      <c r="X173" s="50"/>
      <c r="Y173" s="50"/>
      <c r="Z173" s="50"/>
      <c r="AA173" s="50"/>
      <c r="AB173" s="50"/>
      <c r="AC173" s="50"/>
      <c r="AD173" s="50"/>
      <c r="AE173" s="50"/>
    </row>
    <row r="174" spans="1:31" s="22" customFormat="1" ht="15.6" x14ac:dyDescent="0.3">
      <c r="A174" s="102" t="s">
        <v>475</v>
      </c>
      <c r="B174" s="102" t="s">
        <v>476</v>
      </c>
      <c r="C174" s="102" t="s">
        <v>155</v>
      </c>
      <c r="D174" s="102" t="s">
        <v>133</v>
      </c>
      <c r="E174" s="52">
        <v>128400</v>
      </c>
      <c r="F174" s="82">
        <v>20.608000000000001</v>
      </c>
      <c r="G174" s="83">
        <v>28.61</v>
      </c>
      <c r="H174" s="83">
        <v>0.41</v>
      </c>
      <c r="I174" s="83">
        <v>1.107</v>
      </c>
      <c r="J174" s="83">
        <v>1327</v>
      </c>
      <c r="K174" s="83">
        <v>0</v>
      </c>
      <c r="L174" s="83">
        <v>0.85599999999999998</v>
      </c>
      <c r="M174" s="83">
        <v>3.1960000000000002</v>
      </c>
      <c r="N174" s="83">
        <v>0</v>
      </c>
      <c r="O174" s="83">
        <v>0</v>
      </c>
      <c r="P174" s="83">
        <v>0</v>
      </c>
      <c r="Q174" s="84">
        <v>0</v>
      </c>
      <c r="R174" s="82">
        <v>1381.787</v>
      </c>
      <c r="S174" s="50"/>
      <c r="T174" s="50"/>
      <c r="U174" s="113"/>
      <c r="V174" s="50"/>
      <c r="W174" s="50"/>
      <c r="X174" s="50"/>
      <c r="Y174" s="50"/>
      <c r="Z174" s="50"/>
      <c r="AA174" s="50"/>
      <c r="AB174" s="50"/>
      <c r="AC174" s="50"/>
      <c r="AD174" s="50"/>
      <c r="AE174" s="50"/>
    </row>
    <row r="175" spans="1:31" s="22" customFormat="1" ht="15.6" x14ac:dyDescent="0.3">
      <c r="A175" s="102" t="s">
        <v>477</v>
      </c>
      <c r="B175" s="102" t="s">
        <v>478</v>
      </c>
      <c r="C175" s="102" t="s">
        <v>136</v>
      </c>
      <c r="D175" s="102" t="s">
        <v>133</v>
      </c>
      <c r="E175" s="52">
        <v>60200</v>
      </c>
      <c r="F175" s="82">
        <v>40.47</v>
      </c>
      <c r="G175" s="83">
        <v>12.372999999999999</v>
      </c>
      <c r="H175" s="83">
        <v>0.56100000000000005</v>
      </c>
      <c r="I175" s="83">
        <v>1.603</v>
      </c>
      <c r="J175" s="83">
        <v>0</v>
      </c>
      <c r="K175" s="83">
        <v>0</v>
      </c>
      <c r="L175" s="83">
        <v>0</v>
      </c>
      <c r="M175" s="83">
        <v>13.829000000000001</v>
      </c>
      <c r="N175" s="83">
        <v>15.164999999999999</v>
      </c>
      <c r="O175" s="83">
        <v>0</v>
      </c>
      <c r="P175" s="83">
        <v>2.3450000000000002</v>
      </c>
      <c r="Q175" s="84">
        <v>0</v>
      </c>
      <c r="R175" s="82">
        <v>86.346000000000004</v>
      </c>
      <c r="S175" s="50"/>
      <c r="T175" s="50"/>
      <c r="U175" s="113"/>
      <c r="V175" s="50"/>
      <c r="W175" s="50"/>
      <c r="X175" s="50"/>
      <c r="Y175" s="50"/>
      <c r="Z175" s="50"/>
      <c r="AA175" s="50"/>
      <c r="AB175" s="50"/>
      <c r="AC175" s="50"/>
      <c r="AD175" s="50"/>
      <c r="AE175" s="50"/>
    </row>
    <row r="176" spans="1:31" s="22" customFormat="1" ht="15.6" x14ac:dyDescent="0.3">
      <c r="A176" s="102" t="s">
        <v>479</v>
      </c>
      <c r="B176" s="102" t="s">
        <v>480</v>
      </c>
      <c r="C176" s="102" t="s">
        <v>160</v>
      </c>
      <c r="D176" s="102" t="s">
        <v>133</v>
      </c>
      <c r="E176" s="52">
        <v>329300</v>
      </c>
      <c r="F176" s="82">
        <v>20.901</v>
      </c>
      <c r="G176" s="83">
        <v>2.4E-2</v>
      </c>
      <c r="H176" s="83">
        <v>0</v>
      </c>
      <c r="I176" s="83">
        <v>2</v>
      </c>
      <c r="J176" s="83">
        <v>0</v>
      </c>
      <c r="K176" s="83">
        <v>0</v>
      </c>
      <c r="L176" s="83">
        <v>0</v>
      </c>
      <c r="M176" s="83">
        <v>0</v>
      </c>
      <c r="N176" s="83">
        <v>0</v>
      </c>
      <c r="O176" s="83">
        <v>0</v>
      </c>
      <c r="P176" s="83">
        <v>0.26800000000000002</v>
      </c>
      <c r="Q176" s="84">
        <v>0</v>
      </c>
      <c r="R176" s="82">
        <v>23.193000000000001</v>
      </c>
      <c r="S176" s="50"/>
      <c r="T176" s="50"/>
      <c r="U176" s="113"/>
      <c r="V176" s="50"/>
      <c r="W176" s="50"/>
      <c r="X176" s="50"/>
      <c r="Y176" s="50"/>
      <c r="Z176" s="50"/>
      <c r="AA176" s="50"/>
      <c r="AB176" s="50"/>
      <c r="AC176" s="50"/>
      <c r="AD176" s="50"/>
      <c r="AE176" s="50"/>
    </row>
    <row r="177" spans="1:31" s="22" customFormat="1" ht="15.6" x14ac:dyDescent="0.3">
      <c r="A177" s="102" t="s">
        <v>481</v>
      </c>
      <c r="B177" s="102" t="s">
        <v>482</v>
      </c>
      <c r="C177" s="102" t="s">
        <v>139</v>
      </c>
      <c r="D177" s="102" t="s">
        <v>133</v>
      </c>
      <c r="E177" s="52">
        <v>132100</v>
      </c>
      <c r="F177" s="82">
        <v>16.265999999999998</v>
      </c>
      <c r="G177" s="83">
        <v>0.90600000000000003</v>
      </c>
      <c r="H177" s="83">
        <v>0</v>
      </c>
      <c r="I177" s="83">
        <v>0</v>
      </c>
      <c r="J177" s="83">
        <v>0</v>
      </c>
      <c r="K177" s="83">
        <v>0</v>
      </c>
      <c r="L177" s="83">
        <v>1.3640000000000001</v>
      </c>
      <c r="M177" s="83">
        <v>4.9470000000000001</v>
      </c>
      <c r="N177" s="83">
        <v>19</v>
      </c>
      <c r="O177" s="83">
        <v>0</v>
      </c>
      <c r="P177" s="83">
        <v>0</v>
      </c>
      <c r="Q177" s="84">
        <v>0</v>
      </c>
      <c r="R177" s="82">
        <v>42.482999999999997</v>
      </c>
      <c r="S177" s="50"/>
      <c r="T177" s="50"/>
      <c r="U177" s="113"/>
      <c r="V177" s="50"/>
      <c r="W177" s="50"/>
      <c r="X177" s="50"/>
      <c r="Y177" s="50"/>
      <c r="Z177" s="50"/>
      <c r="AA177" s="50"/>
      <c r="AB177" s="50"/>
      <c r="AC177" s="50"/>
      <c r="AD177" s="50"/>
      <c r="AE177" s="50"/>
    </row>
    <row r="178" spans="1:31" s="22" customFormat="1" ht="15.6" x14ac:dyDescent="0.3">
      <c r="A178" s="102" t="s">
        <v>483</v>
      </c>
      <c r="B178" s="102" t="s">
        <v>484</v>
      </c>
      <c r="C178" s="102" t="s">
        <v>132</v>
      </c>
      <c r="D178" s="102" t="s">
        <v>133</v>
      </c>
      <c r="E178" s="52">
        <v>45100</v>
      </c>
      <c r="F178" s="82">
        <v>5.6879999999999997</v>
      </c>
      <c r="G178" s="83">
        <v>0</v>
      </c>
      <c r="H178" s="83">
        <v>0</v>
      </c>
      <c r="I178" s="83">
        <v>0</v>
      </c>
      <c r="J178" s="83">
        <v>0</v>
      </c>
      <c r="K178" s="83">
        <v>0</v>
      </c>
      <c r="L178" s="83">
        <v>0</v>
      </c>
      <c r="M178" s="83">
        <v>0</v>
      </c>
      <c r="N178" s="83">
        <v>35</v>
      </c>
      <c r="O178" s="83">
        <v>0</v>
      </c>
      <c r="P178" s="83">
        <v>0</v>
      </c>
      <c r="Q178" s="84">
        <v>0</v>
      </c>
      <c r="R178" s="82">
        <v>40.688000000000002</v>
      </c>
      <c r="S178" s="50"/>
      <c r="T178" s="50"/>
      <c r="U178" s="113"/>
      <c r="V178" s="50"/>
      <c r="W178" s="50"/>
      <c r="X178" s="50"/>
      <c r="Y178" s="50"/>
      <c r="Z178" s="50"/>
      <c r="AA178" s="50"/>
      <c r="AB178" s="50"/>
      <c r="AC178" s="50"/>
      <c r="AD178" s="50"/>
      <c r="AE178" s="50"/>
    </row>
    <row r="179" spans="1:31" s="22" customFormat="1" ht="15.6" x14ac:dyDescent="0.3">
      <c r="A179" s="102" t="s">
        <v>485</v>
      </c>
      <c r="B179" s="102" t="s">
        <v>486</v>
      </c>
      <c r="C179" s="102" t="s">
        <v>155</v>
      </c>
      <c r="D179" s="102" t="s">
        <v>133</v>
      </c>
      <c r="E179" s="52">
        <v>124900</v>
      </c>
      <c r="F179" s="82">
        <v>11.188000000000001</v>
      </c>
      <c r="G179" s="83">
        <v>1.9450000000000001</v>
      </c>
      <c r="H179" s="83">
        <v>3.0000000000000001E-3</v>
      </c>
      <c r="I179" s="83">
        <v>0.499</v>
      </c>
      <c r="J179" s="83">
        <v>0</v>
      </c>
      <c r="K179" s="83">
        <v>0</v>
      </c>
      <c r="L179" s="83">
        <v>0</v>
      </c>
      <c r="M179" s="83">
        <v>0</v>
      </c>
      <c r="N179" s="83">
        <v>0</v>
      </c>
      <c r="O179" s="83">
        <v>0</v>
      </c>
      <c r="P179" s="83">
        <v>0</v>
      </c>
      <c r="Q179" s="84">
        <v>0</v>
      </c>
      <c r="R179" s="82">
        <v>13.635</v>
      </c>
      <c r="S179" s="50"/>
      <c r="T179" s="50"/>
      <c r="U179" s="113"/>
      <c r="V179" s="50"/>
      <c r="W179" s="50"/>
      <c r="X179" s="50"/>
      <c r="Y179" s="50"/>
      <c r="Z179" s="50"/>
      <c r="AA179" s="50"/>
      <c r="AB179" s="50"/>
      <c r="AC179" s="50"/>
      <c r="AD179" s="50"/>
      <c r="AE179" s="50"/>
    </row>
    <row r="180" spans="1:31" s="22" customFormat="1" ht="15.6" x14ac:dyDescent="0.3">
      <c r="A180" s="102" t="s">
        <v>487</v>
      </c>
      <c r="B180" s="102" t="s">
        <v>488</v>
      </c>
      <c r="C180" s="102" t="s">
        <v>178</v>
      </c>
      <c r="D180" s="102" t="s">
        <v>133</v>
      </c>
      <c r="E180" s="52">
        <v>46100</v>
      </c>
      <c r="F180" s="82">
        <v>6.0609999999999999</v>
      </c>
      <c r="G180" s="83">
        <v>0</v>
      </c>
      <c r="H180" s="83">
        <v>0</v>
      </c>
      <c r="I180" s="83">
        <v>0</v>
      </c>
      <c r="J180" s="83">
        <v>0</v>
      </c>
      <c r="K180" s="83">
        <v>0</v>
      </c>
      <c r="L180" s="83">
        <v>0</v>
      </c>
      <c r="M180" s="83">
        <v>0</v>
      </c>
      <c r="N180" s="83">
        <v>0</v>
      </c>
      <c r="O180" s="83">
        <v>0</v>
      </c>
      <c r="P180" s="83">
        <v>0</v>
      </c>
      <c r="Q180" s="84">
        <v>0</v>
      </c>
      <c r="R180" s="82">
        <v>6.0609999999999999</v>
      </c>
      <c r="S180" s="50"/>
      <c r="T180" s="50"/>
      <c r="U180" s="113"/>
      <c r="V180" s="50"/>
      <c r="W180" s="50"/>
      <c r="X180" s="50"/>
      <c r="Y180" s="50"/>
      <c r="Z180" s="50"/>
      <c r="AA180" s="50"/>
      <c r="AB180" s="50"/>
      <c r="AC180" s="50"/>
      <c r="AD180" s="50"/>
      <c r="AE180" s="50"/>
    </row>
    <row r="181" spans="1:31" s="22" customFormat="1" ht="15.6" x14ac:dyDescent="0.3">
      <c r="A181" s="102" t="s">
        <v>489</v>
      </c>
      <c r="B181" s="102" t="s">
        <v>490</v>
      </c>
      <c r="C181" s="102" t="s">
        <v>139</v>
      </c>
      <c r="D181" s="102" t="s">
        <v>133</v>
      </c>
      <c r="E181" s="52">
        <v>39000</v>
      </c>
      <c r="F181" s="82">
        <v>17.515999999999998</v>
      </c>
      <c r="G181" s="83">
        <v>0.57799999999999996</v>
      </c>
      <c r="H181" s="83">
        <v>0</v>
      </c>
      <c r="I181" s="83">
        <v>0.499</v>
      </c>
      <c r="J181" s="83">
        <v>0</v>
      </c>
      <c r="K181" s="83">
        <v>0</v>
      </c>
      <c r="L181" s="83">
        <v>1.9379999999999999</v>
      </c>
      <c r="M181" s="83">
        <v>0</v>
      </c>
      <c r="N181" s="83">
        <v>0</v>
      </c>
      <c r="O181" s="83">
        <v>0</v>
      </c>
      <c r="P181" s="83">
        <v>0.48</v>
      </c>
      <c r="Q181" s="84">
        <v>0</v>
      </c>
      <c r="R181" s="82">
        <v>21.010999999999999</v>
      </c>
      <c r="S181" s="50"/>
      <c r="T181" s="50"/>
      <c r="U181" s="113"/>
      <c r="V181" s="50"/>
      <c r="W181" s="50"/>
      <c r="X181" s="50"/>
      <c r="Y181" s="50"/>
      <c r="Z181" s="50"/>
      <c r="AA181" s="50"/>
      <c r="AB181" s="50"/>
      <c r="AC181" s="50"/>
      <c r="AD181" s="50"/>
      <c r="AE181" s="50"/>
    </row>
    <row r="182" spans="1:31" s="22" customFormat="1" ht="15.6" x14ac:dyDescent="0.3">
      <c r="A182" s="102" t="s">
        <v>491</v>
      </c>
      <c r="B182" s="102" t="s">
        <v>492</v>
      </c>
      <c r="C182" s="102" t="s">
        <v>136</v>
      </c>
      <c r="D182" s="102" t="s">
        <v>133</v>
      </c>
      <c r="E182" s="52">
        <v>219900</v>
      </c>
      <c r="F182" s="82">
        <v>6.37</v>
      </c>
      <c r="G182" s="83">
        <v>0</v>
      </c>
      <c r="H182" s="83">
        <v>0</v>
      </c>
      <c r="I182" s="83">
        <v>0</v>
      </c>
      <c r="J182" s="83">
        <v>0</v>
      </c>
      <c r="K182" s="83">
        <v>0</v>
      </c>
      <c r="L182" s="83">
        <v>0</v>
      </c>
      <c r="M182" s="83">
        <v>0</v>
      </c>
      <c r="N182" s="83">
        <v>0</v>
      </c>
      <c r="O182" s="83">
        <v>0</v>
      </c>
      <c r="P182" s="83">
        <v>0</v>
      </c>
      <c r="Q182" s="84">
        <v>0</v>
      </c>
      <c r="R182" s="82">
        <v>6.37</v>
      </c>
      <c r="S182" s="50"/>
      <c r="T182" s="50"/>
      <c r="U182" s="113"/>
      <c r="V182" s="50"/>
      <c r="W182" s="50"/>
      <c r="X182" s="50"/>
      <c r="Y182" s="50"/>
      <c r="Z182" s="50"/>
      <c r="AA182" s="50"/>
      <c r="AB182" s="50"/>
      <c r="AC182" s="50"/>
      <c r="AD182" s="50"/>
      <c r="AE182" s="50"/>
    </row>
    <row r="183" spans="1:31" s="22" customFormat="1" ht="15.6" x14ac:dyDescent="0.3">
      <c r="A183" s="102" t="s">
        <v>493</v>
      </c>
      <c r="B183" s="102" t="s">
        <v>494</v>
      </c>
      <c r="C183" s="102" t="s">
        <v>152</v>
      </c>
      <c r="D183" s="102" t="s">
        <v>133</v>
      </c>
      <c r="E183" s="52">
        <v>77600</v>
      </c>
      <c r="F183" s="82">
        <v>24.227</v>
      </c>
      <c r="G183" s="83">
        <v>2.8000000000000001E-2</v>
      </c>
      <c r="H183" s="83">
        <v>4.0000000000000001E-3</v>
      </c>
      <c r="I183" s="83">
        <v>0.498</v>
      </c>
      <c r="J183" s="83">
        <v>0</v>
      </c>
      <c r="K183" s="83">
        <v>0</v>
      </c>
      <c r="L183" s="83">
        <v>0</v>
      </c>
      <c r="M183" s="83">
        <v>0</v>
      </c>
      <c r="N183" s="83">
        <v>43</v>
      </c>
      <c r="O183" s="83">
        <v>0</v>
      </c>
      <c r="P183" s="83">
        <v>0</v>
      </c>
      <c r="Q183" s="84">
        <v>0</v>
      </c>
      <c r="R183" s="82">
        <v>67.757000000000005</v>
      </c>
      <c r="S183" s="50"/>
      <c r="T183" s="50"/>
      <c r="U183" s="113"/>
      <c r="V183" s="50"/>
      <c r="W183" s="50"/>
      <c r="X183" s="50"/>
      <c r="Y183" s="50"/>
      <c r="Z183" s="50"/>
      <c r="AA183" s="50"/>
      <c r="AB183" s="50"/>
      <c r="AC183" s="50"/>
      <c r="AD183" s="50"/>
      <c r="AE183" s="50"/>
    </row>
    <row r="184" spans="1:31" s="22" customFormat="1" ht="15.6" x14ac:dyDescent="0.3">
      <c r="A184" s="102" t="s">
        <v>495</v>
      </c>
      <c r="B184" s="102" t="s">
        <v>496</v>
      </c>
      <c r="C184" s="102" t="s">
        <v>132</v>
      </c>
      <c r="D184" s="102" t="s">
        <v>133</v>
      </c>
      <c r="E184" s="52">
        <v>69400</v>
      </c>
      <c r="F184" s="82">
        <v>12.518000000000001</v>
      </c>
      <c r="G184" s="83">
        <v>59.048999999999999</v>
      </c>
      <c r="H184" s="83">
        <v>0</v>
      </c>
      <c r="I184" s="83">
        <v>0</v>
      </c>
      <c r="J184" s="83">
        <v>0</v>
      </c>
      <c r="K184" s="83">
        <v>0</v>
      </c>
      <c r="L184" s="83">
        <v>0</v>
      </c>
      <c r="M184" s="83">
        <v>0</v>
      </c>
      <c r="N184" s="83">
        <v>0</v>
      </c>
      <c r="O184" s="83">
        <v>0</v>
      </c>
      <c r="P184" s="83">
        <v>0</v>
      </c>
      <c r="Q184" s="84">
        <v>0</v>
      </c>
      <c r="R184" s="82">
        <v>71.566999999999993</v>
      </c>
      <c r="S184" s="50"/>
      <c r="T184" s="50"/>
      <c r="U184" s="113"/>
      <c r="V184" s="50"/>
      <c r="W184" s="50"/>
      <c r="X184" s="50"/>
      <c r="Y184" s="50"/>
      <c r="Z184" s="50"/>
      <c r="AA184" s="50"/>
      <c r="AB184" s="50"/>
      <c r="AC184" s="50"/>
      <c r="AD184" s="50"/>
      <c r="AE184" s="50"/>
    </row>
    <row r="185" spans="1:31" s="22" customFormat="1" ht="15.6" x14ac:dyDescent="0.3">
      <c r="A185" s="102" t="s">
        <v>497</v>
      </c>
      <c r="B185" s="102" t="s">
        <v>498</v>
      </c>
      <c r="C185" s="102" t="s">
        <v>152</v>
      </c>
      <c r="D185" s="102" t="s">
        <v>133</v>
      </c>
      <c r="E185" s="52">
        <v>23900</v>
      </c>
      <c r="F185" s="82">
        <v>13.273</v>
      </c>
      <c r="G185" s="83">
        <v>0</v>
      </c>
      <c r="H185" s="83">
        <v>0.02</v>
      </c>
      <c r="I185" s="83">
        <v>0</v>
      </c>
      <c r="J185" s="83">
        <v>0</v>
      </c>
      <c r="K185" s="83">
        <v>0</v>
      </c>
      <c r="L185" s="83">
        <v>0</v>
      </c>
      <c r="M185" s="83">
        <v>0.65</v>
      </c>
      <c r="N185" s="83">
        <v>0</v>
      </c>
      <c r="O185" s="83">
        <v>0</v>
      </c>
      <c r="P185" s="83">
        <v>4.4999999999999998E-2</v>
      </c>
      <c r="Q185" s="84">
        <v>0</v>
      </c>
      <c r="R185" s="82">
        <v>13.988</v>
      </c>
      <c r="S185" s="50"/>
      <c r="T185" s="50"/>
      <c r="U185" s="113"/>
      <c r="V185" s="50"/>
      <c r="W185" s="50"/>
      <c r="X185" s="50"/>
      <c r="Y185" s="50"/>
      <c r="Z185" s="50"/>
      <c r="AA185" s="50"/>
      <c r="AB185" s="50"/>
      <c r="AC185" s="50"/>
      <c r="AD185" s="50"/>
      <c r="AE185" s="50"/>
    </row>
    <row r="186" spans="1:31" s="22" customFormat="1" ht="15.6" x14ac:dyDescent="0.3">
      <c r="A186" s="102" t="s">
        <v>499</v>
      </c>
      <c r="B186" s="102" t="s">
        <v>500</v>
      </c>
      <c r="C186" s="102" t="s">
        <v>178</v>
      </c>
      <c r="D186" s="102" t="s">
        <v>133</v>
      </c>
      <c r="E186" s="52">
        <v>36600</v>
      </c>
      <c r="F186" s="82">
        <v>25.055</v>
      </c>
      <c r="G186" s="83">
        <v>3.0000000000000001E-3</v>
      </c>
      <c r="H186" s="83">
        <v>0</v>
      </c>
      <c r="I186" s="83">
        <v>4.5259999999999998</v>
      </c>
      <c r="J186" s="83">
        <v>0</v>
      </c>
      <c r="K186" s="83">
        <v>0</v>
      </c>
      <c r="L186" s="83">
        <v>0</v>
      </c>
      <c r="M186" s="83">
        <v>0</v>
      </c>
      <c r="N186" s="83">
        <v>0</v>
      </c>
      <c r="O186" s="83">
        <v>0</v>
      </c>
      <c r="P186" s="83">
        <v>5.1470000000000002</v>
      </c>
      <c r="Q186" s="84">
        <v>0</v>
      </c>
      <c r="R186" s="82">
        <v>34.729999999999997</v>
      </c>
      <c r="S186" s="50"/>
      <c r="T186" s="50"/>
      <c r="U186" s="113"/>
      <c r="V186" s="50"/>
      <c r="W186" s="50"/>
      <c r="X186" s="50"/>
      <c r="Y186" s="50"/>
      <c r="Z186" s="50"/>
      <c r="AA186" s="50"/>
      <c r="AB186" s="50"/>
      <c r="AC186" s="50"/>
      <c r="AD186" s="50"/>
      <c r="AE186" s="50"/>
    </row>
    <row r="187" spans="1:31" s="22" customFormat="1" ht="15.6" x14ac:dyDescent="0.3">
      <c r="A187" s="102" t="s">
        <v>501</v>
      </c>
      <c r="B187" s="102" t="s">
        <v>502</v>
      </c>
      <c r="C187" s="102" t="s">
        <v>136</v>
      </c>
      <c r="D187" s="102" t="s">
        <v>133</v>
      </c>
      <c r="E187" s="52">
        <v>221100</v>
      </c>
      <c r="F187" s="82">
        <v>53.698999999999998</v>
      </c>
      <c r="G187" s="83">
        <v>0</v>
      </c>
      <c r="H187" s="83">
        <v>0</v>
      </c>
      <c r="I187" s="83">
        <v>0.36</v>
      </c>
      <c r="J187" s="83">
        <v>0</v>
      </c>
      <c r="K187" s="83">
        <v>0</v>
      </c>
      <c r="L187" s="83">
        <v>0.4</v>
      </c>
      <c r="M187" s="83">
        <v>0</v>
      </c>
      <c r="N187" s="83">
        <v>0</v>
      </c>
      <c r="O187" s="83">
        <v>0</v>
      </c>
      <c r="P187" s="83">
        <v>0</v>
      </c>
      <c r="Q187" s="84">
        <v>0</v>
      </c>
      <c r="R187" s="82">
        <v>54.459000000000003</v>
      </c>
      <c r="S187" s="50"/>
      <c r="T187" s="50"/>
      <c r="U187" s="113"/>
      <c r="V187" s="50"/>
      <c r="W187" s="50"/>
      <c r="X187" s="50"/>
      <c r="Y187" s="50"/>
      <c r="Z187" s="50"/>
      <c r="AA187" s="50"/>
      <c r="AB187" s="50"/>
      <c r="AC187" s="50"/>
      <c r="AD187" s="50"/>
      <c r="AE187" s="50"/>
    </row>
    <row r="188" spans="1:31" s="22" customFormat="1" ht="15.6" x14ac:dyDescent="0.3">
      <c r="A188" s="102" t="s">
        <v>503</v>
      </c>
      <c r="B188" s="102" t="s">
        <v>504</v>
      </c>
      <c r="C188" s="102" t="s">
        <v>139</v>
      </c>
      <c r="D188" s="102" t="s">
        <v>133</v>
      </c>
      <c r="E188" s="52">
        <v>47900</v>
      </c>
      <c r="F188" s="82">
        <v>30.367999999999999</v>
      </c>
      <c r="G188" s="83">
        <v>7.1999999999999995E-2</v>
      </c>
      <c r="H188" s="83">
        <v>0</v>
      </c>
      <c r="I188" s="83">
        <v>0</v>
      </c>
      <c r="J188" s="83">
        <v>0</v>
      </c>
      <c r="K188" s="83">
        <v>0</v>
      </c>
      <c r="L188" s="83">
        <v>0.75800000000000001</v>
      </c>
      <c r="M188" s="83">
        <v>1.514</v>
      </c>
      <c r="N188" s="83">
        <v>0</v>
      </c>
      <c r="O188" s="83">
        <v>0</v>
      </c>
      <c r="P188" s="83">
        <v>3.3620000000000001</v>
      </c>
      <c r="Q188" s="84">
        <v>0</v>
      </c>
      <c r="R188" s="82">
        <v>36.073999999999998</v>
      </c>
      <c r="S188" s="50"/>
      <c r="T188" s="50"/>
      <c r="U188" s="113"/>
      <c r="V188" s="50"/>
      <c r="W188" s="50"/>
      <c r="X188" s="50"/>
      <c r="Y188" s="50"/>
      <c r="Z188" s="50"/>
      <c r="AA188" s="50"/>
      <c r="AB188" s="50"/>
      <c r="AC188" s="50"/>
      <c r="AD188" s="50"/>
      <c r="AE188" s="50"/>
    </row>
    <row r="189" spans="1:31" s="22" customFormat="1" ht="15.6" x14ac:dyDescent="0.3">
      <c r="A189" s="102" t="s">
        <v>505</v>
      </c>
      <c r="B189" s="102" t="s">
        <v>506</v>
      </c>
      <c r="C189" s="102" t="s">
        <v>132</v>
      </c>
      <c r="D189" s="102" t="s">
        <v>133</v>
      </c>
      <c r="E189" s="52">
        <v>118900</v>
      </c>
      <c r="F189" s="82">
        <v>17.12</v>
      </c>
      <c r="G189" s="83">
        <v>8.3620000000000001</v>
      </c>
      <c r="H189" s="83">
        <v>0</v>
      </c>
      <c r="I189" s="83">
        <v>0.5</v>
      </c>
      <c r="J189" s="83">
        <v>0</v>
      </c>
      <c r="K189" s="83">
        <v>0</v>
      </c>
      <c r="L189" s="83">
        <v>0.51</v>
      </c>
      <c r="M189" s="83">
        <v>0</v>
      </c>
      <c r="N189" s="83">
        <v>0</v>
      </c>
      <c r="O189" s="83">
        <v>0</v>
      </c>
      <c r="P189" s="83">
        <v>0</v>
      </c>
      <c r="Q189" s="84">
        <v>0</v>
      </c>
      <c r="R189" s="82">
        <v>26.492000000000001</v>
      </c>
      <c r="S189" s="50"/>
      <c r="T189" s="50"/>
      <c r="U189" s="113"/>
      <c r="V189" s="50"/>
      <c r="W189" s="50"/>
      <c r="X189" s="50"/>
      <c r="Y189" s="50"/>
      <c r="Z189" s="50"/>
      <c r="AA189" s="50"/>
      <c r="AB189" s="50"/>
      <c r="AC189" s="50"/>
      <c r="AD189" s="50"/>
      <c r="AE189" s="50"/>
    </row>
    <row r="190" spans="1:31" s="22" customFormat="1" ht="15.6" x14ac:dyDescent="0.3">
      <c r="A190" s="102" t="s">
        <v>507</v>
      </c>
      <c r="B190" s="102" t="s">
        <v>508</v>
      </c>
      <c r="C190" s="102" t="s">
        <v>139</v>
      </c>
      <c r="D190" s="102" t="s">
        <v>133</v>
      </c>
      <c r="E190" s="52">
        <v>21800</v>
      </c>
      <c r="F190" s="82">
        <v>93.367999999999995</v>
      </c>
      <c r="G190" s="83">
        <v>3.6360000000000001</v>
      </c>
      <c r="H190" s="83">
        <v>0.26200000000000001</v>
      </c>
      <c r="I190" s="83">
        <v>3.8439999999999999</v>
      </c>
      <c r="J190" s="83">
        <v>0</v>
      </c>
      <c r="K190" s="83">
        <v>0</v>
      </c>
      <c r="L190" s="83">
        <v>0</v>
      </c>
      <c r="M190" s="83">
        <v>0</v>
      </c>
      <c r="N190" s="83">
        <v>0</v>
      </c>
      <c r="O190" s="83">
        <v>0</v>
      </c>
      <c r="P190" s="83">
        <v>27.594999999999999</v>
      </c>
      <c r="Q190" s="84">
        <v>0</v>
      </c>
      <c r="R190" s="82">
        <v>128.70500000000001</v>
      </c>
      <c r="S190" s="50"/>
      <c r="T190" s="50"/>
      <c r="U190" s="113"/>
      <c r="V190" s="50"/>
      <c r="W190" s="50"/>
      <c r="X190" s="50"/>
      <c r="Y190" s="50"/>
      <c r="Z190" s="50"/>
      <c r="AA190" s="50"/>
      <c r="AB190" s="50"/>
      <c r="AC190" s="50"/>
      <c r="AD190" s="50"/>
      <c r="AE190" s="50"/>
    </row>
    <row r="191" spans="1:31" s="22" customFormat="1" ht="15.6" x14ac:dyDescent="0.3">
      <c r="A191" s="102" t="s">
        <v>509</v>
      </c>
      <c r="B191" s="102" t="s">
        <v>510</v>
      </c>
      <c r="C191" s="102" t="s">
        <v>171</v>
      </c>
      <c r="D191" s="102" t="s">
        <v>133</v>
      </c>
      <c r="E191" s="52">
        <v>49300</v>
      </c>
      <c r="F191" s="82">
        <v>3.05</v>
      </c>
      <c r="G191" s="83">
        <v>2.4039999999999999</v>
      </c>
      <c r="H191" s="83">
        <v>0.19900000000000001</v>
      </c>
      <c r="I191" s="83">
        <v>0</v>
      </c>
      <c r="J191" s="83">
        <v>0</v>
      </c>
      <c r="K191" s="83">
        <v>0</v>
      </c>
      <c r="L191" s="83">
        <v>0</v>
      </c>
      <c r="M191" s="83">
        <v>0</v>
      </c>
      <c r="N191" s="83">
        <v>0</v>
      </c>
      <c r="O191" s="83">
        <v>0</v>
      </c>
      <c r="P191" s="83">
        <v>1</v>
      </c>
      <c r="Q191" s="84">
        <v>0</v>
      </c>
      <c r="R191" s="82">
        <v>6.6529999999999996</v>
      </c>
      <c r="S191" s="50"/>
      <c r="T191" s="50"/>
      <c r="U191" s="113"/>
      <c r="V191" s="50"/>
      <c r="W191" s="50"/>
      <c r="X191" s="50"/>
      <c r="Y191" s="50"/>
      <c r="Z191" s="50"/>
      <c r="AA191" s="50"/>
      <c r="AB191" s="50"/>
      <c r="AC191" s="50"/>
      <c r="AD191" s="50"/>
      <c r="AE191" s="50"/>
    </row>
    <row r="192" spans="1:31" s="22" customFormat="1" ht="15.6" x14ac:dyDescent="0.3">
      <c r="A192" s="102" t="s">
        <v>511</v>
      </c>
      <c r="B192" s="102" t="s">
        <v>512</v>
      </c>
      <c r="C192" s="102" t="s">
        <v>187</v>
      </c>
      <c r="D192" s="102" t="s">
        <v>187</v>
      </c>
      <c r="E192" s="52">
        <v>25900</v>
      </c>
      <c r="F192" s="82">
        <v>6.6849999999999996</v>
      </c>
      <c r="G192" s="83">
        <v>4.0000000000000001E-3</v>
      </c>
      <c r="H192" s="83">
        <v>0</v>
      </c>
      <c r="I192" s="83">
        <v>1.7</v>
      </c>
      <c r="J192" s="83">
        <v>0</v>
      </c>
      <c r="K192" s="83">
        <v>0</v>
      </c>
      <c r="L192" s="83">
        <v>0</v>
      </c>
      <c r="M192" s="83">
        <v>0</v>
      </c>
      <c r="N192" s="83">
        <v>0</v>
      </c>
      <c r="O192" s="83">
        <v>0</v>
      </c>
      <c r="P192" s="83">
        <v>0</v>
      </c>
      <c r="Q192" s="84">
        <v>0</v>
      </c>
      <c r="R192" s="82">
        <v>8.3889999999999993</v>
      </c>
      <c r="S192" s="50"/>
      <c r="T192" s="50"/>
      <c r="U192" s="113"/>
      <c r="V192" s="50"/>
      <c r="W192" s="50"/>
      <c r="X192" s="50"/>
      <c r="Y192" s="50"/>
      <c r="Z192" s="50"/>
      <c r="AA192" s="50"/>
      <c r="AB192" s="50"/>
      <c r="AC192" s="50"/>
      <c r="AD192" s="50"/>
      <c r="AE192" s="50"/>
    </row>
    <row r="193" spans="1:31" s="22" customFormat="1" ht="15.6" x14ac:dyDescent="0.3">
      <c r="A193" s="102" t="s">
        <v>513</v>
      </c>
      <c r="B193" s="102" t="s">
        <v>514</v>
      </c>
      <c r="C193" s="102" t="s">
        <v>155</v>
      </c>
      <c r="D193" s="102" t="s">
        <v>133</v>
      </c>
      <c r="E193" s="52">
        <v>78500</v>
      </c>
      <c r="F193" s="82">
        <v>60.48</v>
      </c>
      <c r="G193" s="83">
        <v>1.238</v>
      </c>
      <c r="H193" s="83">
        <v>9.5000000000000001E-2</v>
      </c>
      <c r="I193" s="83">
        <v>3.2290000000000001</v>
      </c>
      <c r="J193" s="83">
        <v>0</v>
      </c>
      <c r="K193" s="83">
        <v>0</v>
      </c>
      <c r="L193" s="83">
        <v>0.03</v>
      </c>
      <c r="M193" s="83">
        <v>4.8899999999999997</v>
      </c>
      <c r="N193" s="83">
        <v>0</v>
      </c>
      <c r="O193" s="83">
        <v>0</v>
      </c>
      <c r="P193" s="83">
        <v>0.25</v>
      </c>
      <c r="Q193" s="84">
        <v>0</v>
      </c>
      <c r="R193" s="82">
        <v>70.212000000000003</v>
      </c>
      <c r="S193" s="50"/>
      <c r="T193" s="50"/>
      <c r="U193" s="113"/>
      <c r="V193" s="50"/>
      <c r="W193" s="50"/>
      <c r="X193" s="50"/>
      <c r="Y193" s="50"/>
      <c r="Z193" s="50"/>
      <c r="AA193" s="50"/>
      <c r="AB193" s="50"/>
      <c r="AC193" s="50"/>
      <c r="AD193" s="50"/>
      <c r="AE193" s="50"/>
    </row>
    <row r="194" spans="1:31" s="22" customFormat="1" ht="15.6" x14ac:dyDescent="0.3">
      <c r="A194" s="102" t="s">
        <v>515</v>
      </c>
      <c r="B194" s="102" t="s">
        <v>516</v>
      </c>
      <c r="C194" s="102" t="s">
        <v>171</v>
      </c>
      <c r="D194" s="102" t="s">
        <v>133</v>
      </c>
      <c r="E194" s="52">
        <v>33500</v>
      </c>
      <c r="F194" s="82">
        <v>33.546999999999997</v>
      </c>
      <c r="G194" s="83">
        <v>12.371</v>
      </c>
      <c r="H194" s="83">
        <v>0</v>
      </c>
      <c r="I194" s="83">
        <v>1.5980000000000001</v>
      </c>
      <c r="J194" s="83">
        <v>0</v>
      </c>
      <c r="K194" s="83">
        <v>0</v>
      </c>
      <c r="L194" s="83">
        <v>0</v>
      </c>
      <c r="M194" s="83">
        <v>6.27</v>
      </c>
      <c r="N194" s="83">
        <v>26</v>
      </c>
      <c r="O194" s="83">
        <v>14.316000000000001</v>
      </c>
      <c r="P194" s="83">
        <v>0</v>
      </c>
      <c r="Q194" s="84">
        <v>0</v>
      </c>
      <c r="R194" s="82">
        <v>94.102000000000004</v>
      </c>
      <c r="S194" s="50"/>
      <c r="T194" s="50"/>
      <c r="U194" s="113"/>
      <c r="V194" s="50"/>
      <c r="W194" s="50"/>
      <c r="X194" s="50"/>
      <c r="Y194" s="50"/>
      <c r="Z194" s="50"/>
      <c r="AA194" s="50"/>
      <c r="AB194" s="50"/>
      <c r="AC194" s="50"/>
      <c r="AD194" s="50"/>
      <c r="AE194" s="50"/>
    </row>
    <row r="195" spans="1:31" s="22" customFormat="1" ht="15.6" x14ac:dyDescent="0.3">
      <c r="A195" s="102" t="s">
        <v>517</v>
      </c>
      <c r="B195" s="102" t="s">
        <v>518</v>
      </c>
      <c r="C195" s="102" t="s">
        <v>152</v>
      </c>
      <c r="D195" s="102" t="s">
        <v>133</v>
      </c>
      <c r="E195" s="52">
        <v>40200</v>
      </c>
      <c r="F195" s="82">
        <v>21.474</v>
      </c>
      <c r="G195" s="83">
        <v>2.1000000000000001E-2</v>
      </c>
      <c r="H195" s="83">
        <v>0</v>
      </c>
      <c r="I195" s="83">
        <v>0</v>
      </c>
      <c r="J195" s="83">
        <v>0</v>
      </c>
      <c r="K195" s="83">
        <v>0</v>
      </c>
      <c r="L195" s="83">
        <v>0.8</v>
      </c>
      <c r="M195" s="83">
        <v>0</v>
      </c>
      <c r="N195" s="83">
        <v>0</v>
      </c>
      <c r="O195" s="83">
        <v>0</v>
      </c>
      <c r="P195" s="83">
        <v>0</v>
      </c>
      <c r="Q195" s="84">
        <v>0</v>
      </c>
      <c r="R195" s="82">
        <v>22.295000000000002</v>
      </c>
      <c r="S195" s="50"/>
      <c r="T195" s="50"/>
      <c r="U195" s="113"/>
      <c r="V195" s="50"/>
      <c r="W195" s="50"/>
      <c r="X195" s="50"/>
      <c r="Y195" s="50"/>
      <c r="Z195" s="50"/>
      <c r="AA195" s="50"/>
      <c r="AB195" s="50"/>
      <c r="AC195" s="50"/>
      <c r="AD195" s="50"/>
      <c r="AE195" s="50"/>
    </row>
    <row r="196" spans="1:31" s="22" customFormat="1" ht="15.6" x14ac:dyDescent="0.3">
      <c r="A196" s="102" t="s">
        <v>519</v>
      </c>
      <c r="B196" s="102" t="s">
        <v>520</v>
      </c>
      <c r="C196" s="102" t="s">
        <v>132</v>
      </c>
      <c r="D196" s="102" t="s">
        <v>133</v>
      </c>
      <c r="E196" s="52">
        <v>62700</v>
      </c>
      <c r="F196" s="82">
        <v>7.415</v>
      </c>
      <c r="G196" s="83">
        <v>0.11600000000000001</v>
      </c>
      <c r="H196" s="83">
        <v>0</v>
      </c>
      <c r="I196" s="83">
        <v>5.0979999999999999</v>
      </c>
      <c r="J196" s="83">
        <v>0</v>
      </c>
      <c r="K196" s="83">
        <v>0</v>
      </c>
      <c r="L196" s="83">
        <v>0</v>
      </c>
      <c r="M196" s="83">
        <v>0</v>
      </c>
      <c r="N196" s="83">
        <v>0</v>
      </c>
      <c r="O196" s="83">
        <v>0</v>
      </c>
      <c r="P196" s="83">
        <v>0</v>
      </c>
      <c r="Q196" s="84">
        <v>0</v>
      </c>
      <c r="R196" s="82">
        <v>12.629</v>
      </c>
      <c r="S196" s="50"/>
      <c r="T196" s="50"/>
      <c r="U196" s="113"/>
      <c r="V196" s="50"/>
      <c r="W196" s="50"/>
      <c r="X196" s="50"/>
      <c r="Y196" s="50"/>
      <c r="Z196" s="50"/>
      <c r="AA196" s="50"/>
      <c r="AB196" s="50"/>
      <c r="AC196" s="50"/>
      <c r="AD196" s="50"/>
      <c r="AE196" s="50"/>
    </row>
    <row r="197" spans="1:31" s="22" customFormat="1" ht="15.6" x14ac:dyDescent="0.3">
      <c r="A197" s="102" t="s">
        <v>521</v>
      </c>
      <c r="B197" s="102" t="s">
        <v>522</v>
      </c>
      <c r="C197" s="102" t="s">
        <v>290</v>
      </c>
      <c r="D197" s="102" t="s">
        <v>133</v>
      </c>
      <c r="E197" s="52">
        <v>60100</v>
      </c>
      <c r="F197" s="82">
        <v>6.5579999999999998</v>
      </c>
      <c r="G197" s="83">
        <v>49.956000000000003</v>
      </c>
      <c r="H197" s="83">
        <v>0.39400000000000002</v>
      </c>
      <c r="I197" s="83">
        <v>1.4870000000000001</v>
      </c>
      <c r="J197" s="83">
        <v>0</v>
      </c>
      <c r="K197" s="83">
        <v>0</v>
      </c>
      <c r="L197" s="83">
        <v>0</v>
      </c>
      <c r="M197" s="83">
        <v>4.93</v>
      </c>
      <c r="N197" s="83">
        <v>0</v>
      </c>
      <c r="O197" s="83">
        <v>0</v>
      </c>
      <c r="P197" s="83">
        <v>0</v>
      </c>
      <c r="Q197" s="84">
        <v>0</v>
      </c>
      <c r="R197" s="82">
        <v>63.325000000000003</v>
      </c>
      <c r="S197" s="50"/>
      <c r="T197" s="50"/>
      <c r="U197" s="113"/>
      <c r="V197" s="50"/>
      <c r="W197" s="50"/>
      <c r="X197" s="50"/>
      <c r="Y197" s="50"/>
      <c r="Z197" s="50"/>
      <c r="AA197" s="50"/>
      <c r="AB197" s="50"/>
      <c r="AC197" s="50"/>
      <c r="AD197" s="50"/>
      <c r="AE197" s="50"/>
    </row>
    <row r="198" spans="1:31" s="22" customFormat="1" ht="15.6" x14ac:dyDescent="0.3">
      <c r="A198" s="102" t="s">
        <v>523</v>
      </c>
      <c r="B198" s="102" t="s">
        <v>524</v>
      </c>
      <c r="C198" s="102" t="s">
        <v>127</v>
      </c>
      <c r="D198" s="102" t="s">
        <v>127</v>
      </c>
      <c r="E198" s="52">
        <v>40200</v>
      </c>
      <c r="F198" s="82">
        <v>58.658000000000001</v>
      </c>
      <c r="G198" s="83">
        <v>14.518000000000001</v>
      </c>
      <c r="H198" s="83">
        <v>0</v>
      </c>
      <c r="I198" s="83">
        <v>1.365</v>
      </c>
      <c r="J198" s="83">
        <v>0</v>
      </c>
      <c r="K198" s="83">
        <v>0</v>
      </c>
      <c r="L198" s="83">
        <v>2.5129999999999999</v>
      </c>
      <c r="M198" s="83">
        <v>6.5250000000000004</v>
      </c>
      <c r="N198" s="83">
        <v>7</v>
      </c>
      <c r="O198" s="83">
        <v>0</v>
      </c>
      <c r="P198" s="83">
        <v>0</v>
      </c>
      <c r="Q198" s="84">
        <v>0</v>
      </c>
      <c r="R198" s="82">
        <v>90.578999999999994</v>
      </c>
      <c r="S198" s="50"/>
      <c r="T198" s="50"/>
      <c r="U198" s="113"/>
      <c r="V198" s="50"/>
      <c r="W198" s="50"/>
      <c r="X198" s="50"/>
      <c r="Y198" s="50"/>
      <c r="Z198" s="50"/>
      <c r="AA198" s="50"/>
      <c r="AB198" s="50"/>
      <c r="AC198" s="50"/>
      <c r="AD198" s="50"/>
      <c r="AE198" s="50"/>
    </row>
    <row r="199" spans="1:31" s="22" customFormat="1" ht="15.6" x14ac:dyDescent="0.3">
      <c r="A199" s="102" t="s">
        <v>525</v>
      </c>
      <c r="B199" s="102" t="s">
        <v>526</v>
      </c>
      <c r="C199" s="102" t="s">
        <v>132</v>
      </c>
      <c r="D199" s="102" t="s">
        <v>133</v>
      </c>
      <c r="E199" s="52">
        <v>109800</v>
      </c>
      <c r="F199" s="82">
        <v>5.9210000000000003</v>
      </c>
      <c r="G199" s="83">
        <v>0</v>
      </c>
      <c r="H199" s="83">
        <v>0</v>
      </c>
      <c r="I199" s="83">
        <v>0</v>
      </c>
      <c r="J199" s="83">
        <v>0</v>
      </c>
      <c r="K199" s="83">
        <v>0</v>
      </c>
      <c r="L199" s="83">
        <v>0</v>
      </c>
      <c r="M199" s="83">
        <v>1.03</v>
      </c>
      <c r="N199" s="83">
        <v>0</v>
      </c>
      <c r="O199" s="83">
        <v>0</v>
      </c>
      <c r="P199" s="83">
        <v>0</v>
      </c>
      <c r="Q199" s="84">
        <v>0</v>
      </c>
      <c r="R199" s="82">
        <v>6.9509999999999996</v>
      </c>
      <c r="S199" s="50"/>
      <c r="T199" s="50"/>
      <c r="U199" s="113"/>
      <c r="V199" s="50"/>
      <c r="W199" s="50"/>
      <c r="X199" s="50"/>
      <c r="Y199" s="50"/>
      <c r="Z199" s="50"/>
      <c r="AA199" s="50"/>
      <c r="AB199" s="50"/>
      <c r="AC199" s="50"/>
      <c r="AD199" s="50"/>
      <c r="AE199" s="50"/>
    </row>
    <row r="200" spans="1:31" s="22" customFormat="1" ht="15.6" x14ac:dyDescent="0.3">
      <c r="A200" s="102" t="s">
        <v>527</v>
      </c>
      <c r="B200" s="102" t="s">
        <v>528</v>
      </c>
      <c r="C200" s="102" t="s">
        <v>132</v>
      </c>
      <c r="D200" s="102" t="s">
        <v>133</v>
      </c>
      <c r="E200" s="52">
        <v>35200</v>
      </c>
      <c r="F200" s="82">
        <v>79.736999999999995</v>
      </c>
      <c r="G200" s="83">
        <v>0.26500000000000001</v>
      </c>
      <c r="H200" s="83">
        <v>0.23400000000000001</v>
      </c>
      <c r="I200" s="83">
        <v>0.36</v>
      </c>
      <c r="J200" s="83">
        <v>0</v>
      </c>
      <c r="K200" s="83">
        <v>0</v>
      </c>
      <c r="L200" s="83">
        <v>0.17699999999999999</v>
      </c>
      <c r="M200" s="83">
        <v>0</v>
      </c>
      <c r="N200" s="83">
        <v>0</v>
      </c>
      <c r="O200" s="83">
        <v>0</v>
      </c>
      <c r="P200" s="83">
        <v>6.0730000000000004</v>
      </c>
      <c r="Q200" s="84">
        <v>0</v>
      </c>
      <c r="R200" s="82">
        <v>86.844999999999999</v>
      </c>
      <c r="S200" s="50"/>
      <c r="T200" s="50"/>
      <c r="U200" s="113"/>
      <c r="V200" s="50"/>
      <c r="W200" s="50"/>
      <c r="X200" s="50"/>
      <c r="Y200" s="50"/>
      <c r="Z200" s="50"/>
      <c r="AA200" s="50"/>
      <c r="AB200" s="50"/>
      <c r="AC200" s="50"/>
      <c r="AD200" s="50"/>
      <c r="AE200" s="50"/>
    </row>
    <row r="201" spans="1:31" s="22" customFormat="1" ht="15.6" x14ac:dyDescent="0.3">
      <c r="A201" s="102" t="s">
        <v>529</v>
      </c>
      <c r="B201" s="102" t="s">
        <v>530</v>
      </c>
      <c r="C201" s="102" t="s">
        <v>187</v>
      </c>
      <c r="D201" s="102" t="s">
        <v>187</v>
      </c>
      <c r="E201" s="52">
        <v>40500</v>
      </c>
      <c r="F201" s="82">
        <v>10.531000000000001</v>
      </c>
      <c r="G201" s="83">
        <v>501.16199999999998</v>
      </c>
      <c r="H201" s="83">
        <v>0.125</v>
      </c>
      <c r="I201" s="83">
        <v>4.4390000000000001</v>
      </c>
      <c r="J201" s="83">
        <v>588</v>
      </c>
      <c r="K201" s="83">
        <v>0</v>
      </c>
      <c r="L201" s="83">
        <v>0</v>
      </c>
      <c r="M201" s="83">
        <v>1.0640000000000001</v>
      </c>
      <c r="N201" s="83">
        <v>0</v>
      </c>
      <c r="O201" s="83">
        <v>0</v>
      </c>
      <c r="P201" s="83">
        <v>23.603999999999999</v>
      </c>
      <c r="Q201" s="84">
        <v>0</v>
      </c>
      <c r="R201" s="82">
        <v>1128.925</v>
      </c>
      <c r="S201" s="50"/>
      <c r="T201" s="50"/>
      <c r="U201" s="113"/>
      <c r="V201" s="50"/>
      <c r="W201" s="50"/>
      <c r="X201" s="50"/>
      <c r="Y201" s="50"/>
      <c r="Z201" s="50"/>
      <c r="AA201" s="50"/>
      <c r="AB201" s="50"/>
      <c r="AC201" s="50"/>
      <c r="AD201" s="50"/>
      <c r="AE201" s="50"/>
    </row>
    <row r="202" spans="1:31" s="22" customFormat="1" ht="15.6" x14ac:dyDescent="0.3">
      <c r="A202" s="102" t="s">
        <v>531</v>
      </c>
      <c r="B202" s="102" t="s">
        <v>532</v>
      </c>
      <c r="C202" s="102" t="s">
        <v>127</v>
      </c>
      <c r="D202" s="102" t="s">
        <v>127</v>
      </c>
      <c r="E202" s="52">
        <v>43300</v>
      </c>
      <c r="F202" s="82">
        <v>1.3320000000000001</v>
      </c>
      <c r="G202" s="83">
        <v>46.103000000000002</v>
      </c>
      <c r="H202" s="83">
        <v>2.2599999999999998</v>
      </c>
      <c r="I202" s="83">
        <v>0.23699999999999999</v>
      </c>
      <c r="J202" s="83">
        <v>0</v>
      </c>
      <c r="K202" s="83">
        <v>0</v>
      </c>
      <c r="L202" s="83">
        <v>0</v>
      </c>
      <c r="M202" s="83">
        <v>0</v>
      </c>
      <c r="N202" s="83">
        <v>0</v>
      </c>
      <c r="O202" s="83">
        <v>0</v>
      </c>
      <c r="P202" s="83">
        <v>0</v>
      </c>
      <c r="Q202" s="84">
        <v>0</v>
      </c>
      <c r="R202" s="82">
        <v>49.932000000000002</v>
      </c>
      <c r="S202" s="50"/>
      <c r="T202" s="50"/>
      <c r="U202" s="113"/>
      <c r="V202" s="50"/>
      <c r="W202" s="50"/>
      <c r="X202" s="50"/>
      <c r="Y202" s="50"/>
      <c r="Z202" s="50"/>
      <c r="AA202" s="50"/>
      <c r="AB202" s="50"/>
      <c r="AC202" s="50"/>
      <c r="AD202" s="50"/>
      <c r="AE202" s="50"/>
    </row>
    <row r="203" spans="1:31" s="22" customFormat="1" ht="15.6" x14ac:dyDescent="0.3">
      <c r="A203" s="102" t="s">
        <v>533</v>
      </c>
      <c r="B203" s="102" t="s">
        <v>534</v>
      </c>
      <c r="C203" s="102" t="s">
        <v>127</v>
      </c>
      <c r="D203" s="102" t="s">
        <v>127</v>
      </c>
      <c r="E203" s="52">
        <v>13100</v>
      </c>
      <c r="F203" s="82">
        <v>12.425000000000001</v>
      </c>
      <c r="G203" s="83">
        <v>0</v>
      </c>
      <c r="H203" s="83">
        <v>0</v>
      </c>
      <c r="I203" s="83">
        <v>0</v>
      </c>
      <c r="J203" s="83">
        <v>0</v>
      </c>
      <c r="K203" s="83">
        <v>0</v>
      </c>
      <c r="L203" s="83">
        <v>0</v>
      </c>
      <c r="M203" s="83">
        <v>0</v>
      </c>
      <c r="N203" s="83">
        <v>0</v>
      </c>
      <c r="O203" s="83">
        <v>0</v>
      </c>
      <c r="P203" s="83">
        <v>0</v>
      </c>
      <c r="Q203" s="84">
        <v>0</v>
      </c>
      <c r="R203" s="82">
        <v>12.425000000000001</v>
      </c>
      <c r="S203" s="50"/>
      <c r="T203" s="50"/>
      <c r="U203" s="113"/>
      <c r="V203" s="50"/>
      <c r="W203" s="50"/>
      <c r="X203" s="50"/>
      <c r="Y203" s="50"/>
      <c r="Z203" s="50"/>
      <c r="AA203" s="50"/>
      <c r="AB203" s="50"/>
      <c r="AC203" s="50"/>
      <c r="AD203" s="50"/>
      <c r="AE203" s="50"/>
    </row>
    <row r="204" spans="1:31" s="22" customFormat="1" ht="15.6" x14ac:dyDescent="0.3">
      <c r="A204" s="102" t="s">
        <v>535</v>
      </c>
      <c r="B204" s="102" t="s">
        <v>536</v>
      </c>
      <c r="C204" s="102" t="s">
        <v>187</v>
      </c>
      <c r="D204" s="102" t="s">
        <v>187</v>
      </c>
      <c r="E204" s="52">
        <v>63700</v>
      </c>
      <c r="F204" s="82">
        <v>31.734999999999999</v>
      </c>
      <c r="G204" s="83">
        <v>132.72</v>
      </c>
      <c r="H204" s="83">
        <v>0.51300000000000001</v>
      </c>
      <c r="I204" s="83">
        <v>0</v>
      </c>
      <c r="J204" s="83">
        <v>0</v>
      </c>
      <c r="K204" s="83">
        <v>0</v>
      </c>
      <c r="L204" s="83">
        <v>3.0720000000000001</v>
      </c>
      <c r="M204" s="83">
        <v>3.64</v>
      </c>
      <c r="N204" s="83">
        <v>0</v>
      </c>
      <c r="O204" s="83">
        <v>0</v>
      </c>
      <c r="P204" s="83">
        <v>56.4</v>
      </c>
      <c r="Q204" s="84">
        <v>0</v>
      </c>
      <c r="R204" s="82">
        <v>228.08</v>
      </c>
      <c r="S204" s="50"/>
      <c r="T204" s="50"/>
      <c r="U204" s="113"/>
      <c r="V204" s="50"/>
      <c r="W204" s="50"/>
      <c r="X204" s="50"/>
      <c r="Y204" s="50"/>
      <c r="Z204" s="50"/>
      <c r="AA204" s="50"/>
      <c r="AB204" s="50"/>
      <c r="AC204" s="50"/>
      <c r="AD204" s="50"/>
      <c r="AE204" s="50"/>
    </row>
    <row r="205" spans="1:31" s="22" customFormat="1" ht="15.6" x14ac:dyDescent="0.3">
      <c r="A205" s="102" t="s">
        <v>537</v>
      </c>
      <c r="B205" s="102" t="s">
        <v>538</v>
      </c>
      <c r="C205" s="102" t="s">
        <v>132</v>
      </c>
      <c r="D205" s="102" t="s">
        <v>133</v>
      </c>
      <c r="E205" s="52">
        <v>73600</v>
      </c>
      <c r="F205" s="82">
        <v>43.058999999999997</v>
      </c>
      <c r="G205" s="83">
        <v>6.0000000000000001E-3</v>
      </c>
      <c r="H205" s="83">
        <v>0</v>
      </c>
      <c r="I205" s="83">
        <v>0</v>
      </c>
      <c r="J205" s="83">
        <v>0</v>
      </c>
      <c r="K205" s="83">
        <v>0</v>
      </c>
      <c r="L205" s="83">
        <v>0</v>
      </c>
      <c r="M205" s="83">
        <v>8.2750000000000004</v>
      </c>
      <c r="N205" s="83">
        <v>18</v>
      </c>
      <c r="O205" s="83">
        <v>0</v>
      </c>
      <c r="P205" s="83">
        <v>1.5</v>
      </c>
      <c r="Q205" s="84">
        <v>0</v>
      </c>
      <c r="R205" s="82">
        <v>70.84</v>
      </c>
      <c r="S205" s="50"/>
      <c r="T205" s="50"/>
      <c r="U205" s="113"/>
      <c r="V205" s="50"/>
      <c r="W205" s="50"/>
      <c r="X205" s="50"/>
      <c r="Y205" s="50"/>
      <c r="Z205" s="50"/>
      <c r="AA205" s="50"/>
      <c r="AB205" s="50"/>
      <c r="AC205" s="50"/>
      <c r="AD205" s="50"/>
      <c r="AE205" s="50"/>
    </row>
    <row r="206" spans="1:31" s="22" customFormat="1" ht="15.6" x14ac:dyDescent="0.3">
      <c r="A206" s="102" t="s">
        <v>539</v>
      </c>
      <c r="B206" s="102" t="s">
        <v>540</v>
      </c>
      <c r="C206" s="102" t="s">
        <v>139</v>
      </c>
      <c r="D206" s="102" t="s">
        <v>133</v>
      </c>
      <c r="E206" s="52">
        <v>48900</v>
      </c>
      <c r="F206" s="82">
        <v>70.453999999999994</v>
      </c>
      <c r="G206" s="83">
        <v>40.64</v>
      </c>
      <c r="H206" s="83">
        <v>0</v>
      </c>
      <c r="I206" s="83">
        <v>7.9509999999999996</v>
      </c>
      <c r="J206" s="83">
        <v>0</v>
      </c>
      <c r="K206" s="83">
        <v>0</v>
      </c>
      <c r="L206" s="83">
        <v>0</v>
      </c>
      <c r="M206" s="83">
        <v>2.66</v>
      </c>
      <c r="N206" s="83">
        <v>0</v>
      </c>
      <c r="O206" s="83">
        <v>0</v>
      </c>
      <c r="P206" s="83">
        <v>20.3</v>
      </c>
      <c r="Q206" s="84">
        <v>0</v>
      </c>
      <c r="R206" s="82">
        <v>142.005</v>
      </c>
      <c r="S206" s="50"/>
      <c r="T206" s="50"/>
      <c r="U206" s="113"/>
      <c r="V206" s="50"/>
      <c r="W206" s="50"/>
      <c r="X206" s="50"/>
      <c r="Y206" s="50"/>
      <c r="Z206" s="50"/>
      <c r="AA206" s="50"/>
      <c r="AB206" s="50"/>
      <c r="AC206" s="50"/>
      <c r="AD206" s="50"/>
      <c r="AE206" s="50"/>
    </row>
    <row r="207" spans="1:31" s="22" customFormat="1" ht="15.6" x14ac:dyDescent="0.3">
      <c r="A207" s="102" t="s">
        <v>541</v>
      </c>
      <c r="B207" s="102" t="s">
        <v>542</v>
      </c>
      <c r="C207" s="102" t="s">
        <v>290</v>
      </c>
      <c r="D207" s="102" t="s">
        <v>133</v>
      </c>
      <c r="E207" s="52">
        <v>130800</v>
      </c>
      <c r="F207" s="82">
        <v>12.606</v>
      </c>
      <c r="G207" s="83">
        <v>0</v>
      </c>
      <c r="H207" s="83">
        <v>0</v>
      </c>
      <c r="I207" s="83">
        <v>0.30499999999999999</v>
      </c>
      <c r="J207" s="83">
        <v>0</v>
      </c>
      <c r="K207" s="83">
        <v>0</v>
      </c>
      <c r="L207" s="83">
        <v>0</v>
      </c>
      <c r="M207" s="83">
        <v>2.2719999999999998</v>
      </c>
      <c r="N207" s="83">
        <v>0</v>
      </c>
      <c r="O207" s="83">
        <v>0</v>
      </c>
      <c r="P207" s="83">
        <v>0</v>
      </c>
      <c r="Q207" s="84">
        <v>0</v>
      </c>
      <c r="R207" s="82">
        <v>15.183</v>
      </c>
      <c r="S207" s="50"/>
      <c r="T207" s="50"/>
      <c r="U207" s="113"/>
      <c r="V207" s="50"/>
      <c r="W207" s="50"/>
      <c r="X207" s="50"/>
      <c r="Y207" s="50"/>
      <c r="Z207" s="50"/>
      <c r="AA207" s="50"/>
      <c r="AB207" s="50"/>
      <c r="AC207" s="50"/>
      <c r="AD207" s="50"/>
      <c r="AE207" s="50"/>
    </row>
    <row r="208" spans="1:31" s="22" customFormat="1" ht="15.6" x14ac:dyDescent="0.3">
      <c r="A208" s="102" t="s">
        <v>543</v>
      </c>
      <c r="B208" s="102" t="s">
        <v>544</v>
      </c>
      <c r="C208" s="102" t="s">
        <v>178</v>
      </c>
      <c r="D208" s="102" t="s">
        <v>133</v>
      </c>
      <c r="E208" s="52">
        <v>52800</v>
      </c>
      <c r="F208" s="82">
        <v>8.1509999999999998</v>
      </c>
      <c r="G208" s="83">
        <v>0.53800000000000003</v>
      </c>
      <c r="H208" s="83">
        <v>0</v>
      </c>
      <c r="I208" s="83">
        <v>5.0999999999999997E-2</v>
      </c>
      <c r="J208" s="83">
        <v>0</v>
      </c>
      <c r="K208" s="83">
        <v>0</v>
      </c>
      <c r="L208" s="83">
        <v>0</v>
      </c>
      <c r="M208" s="83">
        <v>2.13</v>
      </c>
      <c r="N208" s="83">
        <v>0</v>
      </c>
      <c r="O208" s="83">
        <v>0</v>
      </c>
      <c r="P208" s="83">
        <v>0</v>
      </c>
      <c r="Q208" s="84">
        <v>0</v>
      </c>
      <c r="R208" s="82">
        <v>10.87</v>
      </c>
      <c r="S208" s="50"/>
      <c r="T208" s="50"/>
      <c r="U208" s="113"/>
      <c r="V208" s="50"/>
      <c r="W208" s="50"/>
      <c r="X208" s="50"/>
      <c r="Y208" s="50"/>
      <c r="Z208" s="50"/>
      <c r="AA208" s="50"/>
      <c r="AB208" s="50"/>
      <c r="AC208" s="50"/>
      <c r="AD208" s="50"/>
      <c r="AE208" s="50"/>
    </row>
    <row r="209" spans="1:31" s="22" customFormat="1" ht="15.6" x14ac:dyDescent="0.3">
      <c r="A209" s="102" t="s">
        <v>545</v>
      </c>
      <c r="B209" s="102" t="s">
        <v>546</v>
      </c>
      <c r="C209" s="102" t="s">
        <v>155</v>
      </c>
      <c r="D209" s="102" t="s">
        <v>133</v>
      </c>
      <c r="E209" s="52">
        <v>128900</v>
      </c>
      <c r="F209" s="82">
        <v>6.0810000000000004</v>
      </c>
      <c r="G209" s="83">
        <v>2.339</v>
      </c>
      <c r="H209" s="83">
        <v>0</v>
      </c>
      <c r="I209" s="83">
        <v>0</v>
      </c>
      <c r="J209" s="83">
        <v>0</v>
      </c>
      <c r="K209" s="83">
        <v>0</v>
      </c>
      <c r="L209" s="83">
        <v>17.484999999999999</v>
      </c>
      <c r="M209" s="83">
        <v>0</v>
      </c>
      <c r="N209" s="83">
        <v>0</v>
      </c>
      <c r="O209" s="83">
        <v>0</v>
      </c>
      <c r="P209" s="83">
        <v>17.649999999999999</v>
      </c>
      <c r="Q209" s="84">
        <v>0</v>
      </c>
      <c r="R209" s="82">
        <v>43.555</v>
      </c>
      <c r="S209" s="50"/>
      <c r="T209" s="50"/>
      <c r="U209" s="113"/>
      <c r="V209" s="50"/>
      <c r="W209" s="50"/>
      <c r="X209" s="50"/>
      <c r="Y209" s="50"/>
      <c r="Z209" s="50"/>
      <c r="AA209" s="50"/>
      <c r="AB209" s="50"/>
      <c r="AC209" s="50"/>
      <c r="AD209" s="50"/>
      <c r="AE209" s="50"/>
    </row>
    <row r="210" spans="1:31" s="22" customFormat="1" ht="15.6" x14ac:dyDescent="0.3">
      <c r="A210" s="102" t="s">
        <v>547</v>
      </c>
      <c r="B210" s="102" t="s">
        <v>548</v>
      </c>
      <c r="C210" s="102" t="s">
        <v>187</v>
      </c>
      <c r="D210" s="102" t="s">
        <v>187</v>
      </c>
      <c r="E210" s="52">
        <v>63200</v>
      </c>
      <c r="F210" s="82">
        <v>28.024000000000001</v>
      </c>
      <c r="G210" s="83">
        <v>19.14</v>
      </c>
      <c r="H210" s="83">
        <v>0</v>
      </c>
      <c r="I210" s="83">
        <v>0</v>
      </c>
      <c r="J210" s="83">
        <v>0</v>
      </c>
      <c r="K210" s="83">
        <v>0</v>
      </c>
      <c r="L210" s="83">
        <v>0</v>
      </c>
      <c r="M210" s="83">
        <v>2</v>
      </c>
      <c r="N210" s="83">
        <v>0</v>
      </c>
      <c r="O210" s="83">
        <v>0</v>
      </c>
      <c r="P210" s="83">
        <v>49.079000000000001</v>
      </c>
      <c r="Q210" s="84">
        <v>0</v>
      </c>
      <c r="R210" s="82">
        <v>98.242999999999995</v>
      </c>
      <c r="S210" s="50"/>
      <c r="T210" s="50"/>
      <c r="U210" s="113"/>
      <c r="V210" s="50"/>
      <c r="W210" s="50"/>
      <c r="X210" s="50"/>
      <c r="Y210" s="50"/>
      <c r="Z210" s="50"/>
      <c r="AA210" s="50"/>
      <c r="AB210" s="50"/>
      <c r="AC210" s="50"/>
      <c r="AD210" s="50"/>
      <c r="AE210" s="50"/>
    </row>
    <row r="211" spans="1:31" s="22" customFormat="1" ht="15.6" x14ac:dyDescent="0.3">
      <c r="A211" s="102" t="s">
        <v>549</v>
      </c>
      <c r="B211" s="102" t="s">
        <v>550</v>
      </c>
      <c r="C211" s="102" t="s">
        <v>127</v>
      </c>
      <c r="D211" s="102" t="s">
        <v>127</v>
      </c>
      <c r="E211" s="52">
        <v>62600</v>
      </c>
      <c r="F211" s="82">
        <v>13.76</v>
      </c>
      <c r="G211" s="83">
        <v>112.854</v>
      </c>
      <c r="H211" s="83">
        <v>4.109</v>
      </c>
      <c r="I211" s="83">
        <v>3.1360000000000001</v>
      </c>
      <c r="J211" s="83">
        <v>0</v>
      </c>
      <c r="K211" s="83">
        <v>0</v>
      </c>
      <c r="L211" s="83">
        <v>0</v>
      </c>
      <c r="M211" s="83">
        <v>2.8959999999999999</v>
      </c>
      <c r="N211" s="83">
        <v>0</v>
      </c>
      <c r="O211" s="83">
        <v>0</v>
      </c>
      <c r="P211" s="83">
        <v>26.042999999999999</v>
      </c>
      <c r="Q211" s="84">
        <v>0</v>
      </c>
      <c r="R211" s="82">
        <v>162.798</v>
      </c>
      <c r="S211" s="50"/>
      <c r="T211" s="50"/>
      <c r="U211" s="113"/>
      <c r="V211" s="50"/>
      <c r="W211" s="50"/>
      <c r="X211" s="50"/>
      <c r="Y211" s="50"/>
      <c r="Z211" s="50"/>
      <c r="AA211" s="50"/>
      <c r="AB211" s="50"/>
      <c r="AC211" s="50"/>
      <c r="AD211" s="50"/>
      <c r="AE211" s="50"/>
    </row>
    <row r="212" spans="1:31" s="22" customFormat="1" ht="15.6" x14ac:dyDescent="0.3">
      <c r="A212" s="102" t="s">
        <v>551</v>
      </c>
      <c r="B212" s="102" t="s">
        <v>552</v>
      </c>
      <c r="C212" s="102" t="s">
        <v>171</v>
      </c>
      <c r="D212" s="102" t="s">
        <v>133</v>
      </c>
      <c r="E212" s="52">
        <v>43000</v>
      </c>
      <c r="F212" s="82">
        <v>77.570999999999998</v>
      </c>
      <c r="G212" s="83">
        <v>79.307000000000002</v>
      </c>
      <c r="H212" s="83">
        <v>0.33700000000000002</v>
      </c>
      <c r="I212" s="83">
        <v>0.998</v>
      </c>
      <c r="J212" s="83">
        <v>0</v>
      </c>
      <c r="K212" s="83">
        <v>0</v>
      </c>
      <c r="L212" s="83">
        <v>0</v>
      </c>
      <c r="M212" s="83">
        <v>0</v>
      </c>
      <c r="N212" s="83">
        <v>0</v>
      </c>
      <c r="O212" s="83">
        <v>0</v>
      </c>
      <c r="P212" s="83">
        <v>0</v>
      </c>
      <c r="Q212" s="84">
        <v>0</v>
      </c>
      <c r="R212" s="82">
        <v>158.21299999999999</v>
      </c>
      <c r="S212" s="50"/>
      <c r="T212" s="50"/>
      <c r="U212" s="113"/>
      <c r="V212" s="50"/>
      <c r="W212" s="50"/>
      <c r="X212" s="50"/>
      <c r="Y212" s="50"/>
      <c r="Z212" s="50"/>
      <c r="AA212" s="50"/>
      <c r="AB212" s="50"/>
      <c r="AC212" s="50"/>
      <c r="AD212" s="50"/>
      <c r="AE212" s="50"/>
    </row>
    <row r="213" spans="1:31" s="22" customFormat="1" ht="15.6" x14ac:dyDescent="0.3">
      <c r="A213" s="102" t="s">
        <v>553</v>
      </c>
      <c r="B213" s="102" t="s">
        <v>554</v>
      </c>
      <c r="C213" s="102" t="s">
        <v>139</v>
      </c>
      <c r="D213" s="102" t="s">
        <v>133</v>
      </c>
      <c r="E213" s="52">
        <v>41800</v>
      </c>
      <c r="F213" s="82">
        <v>39.030999999999999</v>
      </c>
      <c r="G213" s="83">
        <v>0.75800000000000001</v>
      </c>
      <c r="H213" s="83">
        <v>0</v>
      </c>
      <c r="I213" s="83">
        <v>0.249</v>
      </c>
      <c r="J213" s="83">
        <v>0</v>
      </c>
      <c r="K213" s="83">
        <v>0</v>
      </c>
      <c r="L213" s="83">
        <v>0</v>
      </c>
      <c r="M213" s="83">
        <v>0</v>
      </c>
      <c r="N213" s="83">
        <v>0</v>
      </c>
      <c r="O213" s="83">
        <v>0</v>
      </c>
      <c r="P213" s="83">
        <v>0.19400000000000001</v>
      </c>
      <c r="Q213" s="84">
        <v>0</v>
      </c>
      <c r="R213" s="82">
        <v>40.231999999999999</v>
      </c>
      <c r="S213" s="50"/>
      <c r="T213" s="50"/>
      <c r="U213" s="113"/>
      <c r="V213" s="50"/>
      <c r="W213" s="50"/>
      <c r="X213" s="50"/>
      <c r="Y213" s="50"/>
      <c r="Z213" s="50"/>
      <c r="AA213" s="50"/>
      <c r="AB213" s="50"/>
      <c r="AC213" s="50"/>
      <c r="AD213" s="50"/>
      <c r="AE213" s="50"/>
    </row>
    <row r="214" spans="1:31" s="22" customFormat="1" ht="15.6" x14ac:dyDescent="0.3">
      <c r="A214" s="102" t="s">
        <v>555</v>
      </c>
      <c r="B214" s="102" t="s">
        <v>556</v>
      </c>
      <c r="C214" s="102" t="s">
        <v>160</v>
      </c>
      <c r="D214" s="102" t="s">
        <v>133</v>
      </c>
      <c r="E214" s="52">
        <v>71000</v>
      </c>
      <c r="F214" s="82">
        <v>33.542000000000002</v>
      </c>
      <c r="G214" s="83">
        <v>1.4159999999999999</v>
      </c>
      <c r="H214" s="83">
        <v>0</v>
      </c>
      <c r="I214" s="83">
        <v>0</v>
      </c>
      <c r="J214" s="83">
        <v>1437</v>
      </c>
      <c r="K214" s="83">
        <v>0.1</v>
      </c>
      <c r="L214" s="83">
        <v>2.66</v>
      </c>
      <c r="M214" s="83">
        <v>3.1920000000000002</v>
      </c>
      <c r="N214" s="83">
        <v>15</v>
      </c>
      <c r="O214" s="83">
        <v>0</v>
      </c>
      <c r="P214" s="83">
        <v>0</v>
      </c>
      <c r="Q214" s="84">
        <v>0</v>
      </c>
      <c r="R214" s="82">
        <v>1492.91</v>
      </c>
      <c r="S214" s="50"/>
      <c r="T214" s="50"/>
      <c r="U214" s="113"/>
      <c r="V214" s="50"/>
      <c r="W214" s="50"/>
      <c r="X214" s="50"/>
      <c r="Y214" s="50"/>
      <c r="Z214" s="50"/>
      <c r="AA214" s="50"/>
      <c r="AB214" s="50"/>
      <c r="AC214" s="50"/>
      <c r="AD214" s="50"/>
      <c r="AE214" s="50"/>
    </row>
    <row r="215" spans="1:31" s="22" customFormat="1" ht="15.6" x14ac:dyDescent="0.3">
      <c r="A215" s="102" t="s">
        <v>557</v>
      </c>
      <c r="B215" s="102" t="s">
        <v>558</v>
      </c>
      <c r="C215" s="102" t="s">
        <v>152</v>
      </c>
      <c r="D215" s="102" t="s">
        <v>133</v>
      </c>
      <c r="E215" s="52">
        <v>52600</v>
      </c>
      <c r="F215" s="82">
        <v>32.664999999999999</v>
      </c>
      <c r="G215" s="83">
        <v>0</v>
      </c>
      <c r="H215" s="83">
        <v>0</v>
      </c>
      <c r="I215" s="83">
        <v>2.6760000000000002</v>
      </c>
      <c r="J215" s="83">
        <v>0</v>
      </c>
      <c r="K215" s="83">
        <v>0</v>
      </c>
      <c r="L215" s="83">
        <v>0</v>
      </c>
      <c r="M215" s="83">
        <v>3.0739999999999998</v>
      </c>
      <c r="N215" s="83">
        <v>0</v>
      </c>
      <c r="O215" s="83">
        <v>0</v>
      </c>
      <c r="P215" s="83">
        <v>0</v>
      </c>
      <c r="Q215" s="84">
        <v>0</v>
      </c>
      <c r="R215" s="82">
        <v>38.414999999999999</v>
      </c>
      <c r="S215" s="50"/>
      <c r="T215" s="50"/>
      <c r="U215" s="113"/>
      <c r="V215" s="50"/>
      <c r="W215" s="50"/>
      <c r="X215" s="50"/>
      <c r="Y215" s="50"/>
      <c r="Z215" s="50"/>
      <c r="AA215" s="50"/>
      <c r="AB215" s="50"/>
      <c r="AC215" s="50"/>
      <c r="AD215" s="50"/>
      <c r="AE215" s="50"/>
    </row>
    <row r="216" spans="1:31" s="22" customFormat="1" ht="15.6" x14ac:dyDescent="0.3">
      <c r="A216" s="102" t="s">
        <v>559</v>
      </c>
      <c r="B216" s="102" t="s">
        <v>560</v>
      </c>
      <c r="C216" s="102" t="s">
        <v>139</v>
      </c>
      <c r="D216" s="102" t="s">
        <v>133</v>
      </c>
      <c r="E216" s="52">
        <v>47100</v>
      </c>
      <c r="F216" s="82">
        <v>87.804000000000002</v>
      </c>
      <c r="G216" s="83">
        <v>1.038</v>
      </c>
      <c r="H216" s="83">
        <v>0</v>
      </c>
      <c r="I216" s="83">
        <v>6.0460000000000003</v>
      </c>
      <c r="J216" s="83">
        <v>0</v>
      </c>
      <c r="K216" s="83">
        <v>0</v>
      </c>
      <c r="L216" s="83">
        <v>0</v>
      </c>
      <c r="M216" s="83">
        <v>3.1150000000000002</v>
      </c>
      <c r="N216" s="83">
        <v>13</v>
      </c>
      <c r="O216" s="83">
        <v>0</v>
      </c>
      <c r="P216" s="83">
        <v>45</v>
      </c>
      <c r="Q216" s="84">
        <v>0</v>
      </c>
      <c r="R216" s="82">
        <v>156.00299999999999</v>
      </c>
      <c r="S216" s="50"/>
      <c r="T216" s="50"/>
      <c r="U216" s="113"/>
      <c r="V216" s="50"/>
      <c r="W216" s="50"/>
      <c r="X216" s="50"/>
      <c r="Y216" s="50"/>
      <c r="Z216" s="50"/>
      <c r="AA216" s="50"/>
      <c r="AB216" s="50"/>
      <c r="AC216" s="50"/>
      <c r="AD216" s="50"/>
      <c r="AE216" s="50"/>
    </row>
    <row r="217" spans="1:31" s="22" customFormat="1" ht="15.6" x14ac:dyDescent="0.3">
      <c r="A217" s="102" t="s">
        <v>561</v>
      </c>
      <c r="B217" s="102" t="s">
        <v>562</v>
      </c>
      <c r="C217" s="102" t="s">
        <v>127</v>
      </c>
      <c r="D217" s="102" t="s">
        <v>127</v>
      </c>
      <c r="E217" s="52">
        <v>69900</v>
      </c>
      <c r="F217" s="82">
        <v>12.353</v>
      </c>
      <c r="G217" s="83">
        <v>24.35</v>
      </c>
      <c r="H217" s="83">
        <v>0.371</v>
      </c>
      <c r="I217" s="83">
        <v>7.0579999999999998</v>
      </c>
      <c r="J217" s="83">
        <v>0</v>
      </c>
      <c r="K217" s="83">
        <v>0</v>
      </c>
      <c r="L217" s="83">
        <v>0</v>
      </c>
      <c r="M217" s="83">
        <v>26.024000000000001</v>
      </c>
      <c r="N217" s="83">
        <v>0</v>
      </c>
      <c r="O217" s="83">
        <v>0</v>
      </c>
      <c r="P217" s="83">
        <v>17.43</v>
      </c>
      <c r="Q217" s="84">
        <v>0</v>
      </c>
      <c r="R217" s="82">
        <v>87.585999999999999</v>
      </c>
      <c r="S217" s="50"/>
      <c r="T217" s="50"/>
      <c r="U217" s="113"/>
      <c r="V217" s="50"/>
      <c r="W217" s="50"/>
      <c r="X217" s="50"/>
      <c r="Y217" s="50"/>
      <c r="Z217" s="50"/>
      <c r="AA217" s="50"/>
      <c r="AB217" s="50"/>
      <c r="AC217" s="50"/>
      <c r="AD217" s="50"/>
      <c r="AE217" s="50"/>
    </row>
    <row r="218" spans="1:31" s="22" customFormat="1" ht="15.6" x14ac:dyDescent="0.3">
      <c r="A218" s="102" t="s">
        <v>563</v>
      </c>
      <c r="B218" s="102" t="s">
        <v>564</v>
      </c>
      <c r="C218" s="102" t="s">
        <v>160</v>
      </c>
      <c r="D218" s="102" t="s">
        <v>133</v>
      </c>
      <c r="E218" s="52">
        <v>80600</v>
      </c>
      <c r="F218" s="82">
        <v>77.16</v>
      </c>
      <c r="G218" s="83">
        <v>128.232</v>
      </c>
      <c r="H218" s="83">
        <v>0</v>
      </c>
      <c r="I218" s="83">
        <v>3.9860000000000002</v>
      </c>
      <c r="J218" s="83">
        <v>0</v>
      </c>
      <c r="K218" s="83">
        <v>0</v>
      </c>
      <c r="L218" s="83">
        <v>0.85099999999999998</v>
      </c>
      <c r="M218" s="83">
        <v>15.063000000000001</v>
      </c>
      <c r="N218" s="83">
        <v>0</v>
      </c>
      <c r="O218" s="83">
        <v>16.7</v>
      </c>
      <c r="P218" s="83">
        <v>54.634999999999998</v>
      </c>
      <c r="Q218" s="84">
        <v>0</v>
      </c>
      <c r="R218" s="82">
        <v>296.62700000000001</v>
      </c>
      <c r="S218" s="50"/>
      <c r="T218" s="50"/>
      <c r="U218" s="113"/>
      <c r="V218" s="50"/>
      <c r="W218" s="50"/>
      <c r="X218" s="50"/>
      <c r="Y218" s="50"/>
      <c r="Z218" s="50"/>
      <c r="AA218" s="50"/>
      <c r="AB218" s="50"/>
      <c r="AC218" s="50"/>
      <c r="AD218" s="50"/>
      <c r="AE218" s="50"/>
    </row>
    <row r="219" spans="1:31" s="22" customFormat="1" ht="15.6" x14ac:dyDescent="0.3">
      <c r="A219" s="102" t="s">
        <v>565</v>
      </c>
      <c r="B219" s="102" t="s">
        <v>566</v>
      </c>
      <c r="C219" s="102" t="s">
        <v>152</v>
      </c>
      <c r="D219" s="102" t="s">
        <v>133</v>
      </c>
      <c r="E219" s="52">
        <v>45600</v>
      </c>
      <c r="F219" s="82">
        <v>180.83799999999999</v>
      </c>
      <c r="G219" s="83">
        <v>0.25700000000000001</v>
      </c>
      <c r="H219" s="83">
        <v>6.0000000000000001E-3</v>
      </c>
      <c r="I219" s="83">
        <v>3.367</v>
      </c>
      <c r="J219" s="83">
        <v>718</v>
      </c>
      <c r="K219" s="83">
        <v>0</v>
      </c>
      <c r="L219" s="83">
        <v>0</v>
      </c>
      <c r="M219" s="83">
        <v>1.99</v>
      </c>
      <c r="N219" s="83">
        <v>0</v>
      </c>
      <c r="O219" s="83">
        <v>0</v>
      </c>
      <c r="P219" s="83">
        <v>0</v>
      </c>
      <c r="Q219" s="84">
        <v>0</v>
      </c>
      <c r="R219" s="82">
        <v>904.45799999999997</v>
      </c>
      <c r="S219" s="50"/>
      <c r="T219" s="50"/>
      <c r="U219" s="113"/>
      <c r="V219" s="50"/>
      <c r="W219" s="50"/>
      <c r="X219" s="50"/>
      <c r="Y219" s="50"/>
      <c r="Z219" s="50"/>
      <c r="AA219" s="50"/>
      <c r="AB219" s="50"/>
      <c r="AC219" s="50"/>
      <c r="AD219" s="50"/>
      <c r="AE219" s="50"/>
    </row>
    <row r="220" spans="1:31" s="22" customFormat="1" ht="15.6" x14ac:dyDescent="0.3">
      <c r="A220" s="102" t="s">
        <v>567</v>
      </c>
      <c r="B220" s="102" t="s">
        <v>568</v>
      </c>
      <c r="C220" s="102" t="s">
        <v>139</v>
      </c>
      <c r="D220" s="102" t="s">
        <v>133</v>
      </c>
      <c r="E220" s="52">
        <v>147000</v>
      </c>
      <c r="F220" s="82">
        <v>135.99700000000001</v>
      </c>
      <c r="G220" s="83">
        <v>86.242999999999995</v>
      </c>
      <c r="H220" s="83">
        <v>5.5E-2</v>
      </c>
      <c r="I220" s="83">
        <v>5.1340000000000003</v>
      </c>
      <c r="J220" s="83">
        <v>0</v>
      </c>
      <c r="K220" s="83">
        <v>0</v>
      </c>
      <c r="L220" s="83">
        <v>0</v>
      </c>
      <c r="M220" s="83">
        <v>9.468</v>
      </c>
      <c r="N220" s="83">
        <v>0</v>
      </c>
      <c r="O220" s="83">
        <v>0</v>
      </c>
      <c r="P220" s="83">
        <v>9.4E-2</v>
      </c>
      <c r="Q220" s="84">
        <v>0</v>
      </c>
      <c r="R220" s="82">
        <v>236.99100000000001</v>
      </c>
      <c r="S220" s="50"/>
      <c r="T220" s="50"/>
      <c r="U220" s="113"/>
      <c r="V220" s="50"/>
      <c r="W220" s="50"/>
      <c r="X220" s="50"/>
      <c r="Y220" s="50"/>
      <c r="Z220" s="50"/>
      <c r="AA220" s="50"/>
      <c r="AB220" s="50"/>
      <c r="AC220" s="50"/>
      <c r="AD220" s="50"/>
      <c r="AE220" s="50"/>
    </row>
    <row r="221" spans="1:31" s="22" customFormat="1" ht="15.6" x14ac:dyDescent="0.3">
      <c r="A221" s="102" t="s">
        <v>569</v>
      </c>
      <c r="B221" s="102" t="s">
        <v>570</v>
      </c>
      <c r="C221" s="102" t="s">
        <v>171</v>
      </c>
      <c r="D221" s="102" t="s">
        <v>133</v>
      </c>
      <c r="E221" s="52">
        <v>88000</v>
      </c>
      <c r="F221" s="82">
        <v>83.995999999999995</v>
      </c>
      <c r="G221" s="83">
        <v>3.4000000000000002E-2</v>
      </c>
      <c r="H221" s="83">
        <v>2.3E-2</v>
      </c>
      <c r="I221" s="83">
        <v>1.099</v>
      </c>
      <c r="J221" s="83">
        <v>0</v>
      </c>
      <c r="K221" s="83">
        <v>0</v>
      </c>
      <c r="L221" s="83">
        <v>0</v>
      </c>
      <c r="M221" s="83">
        <v>1.5609999999999999</v>
      </c>
      <c r="N221" s="83">
        <v>0</v>
      </c>
      <c r="O221" s="83">
        <v>0</v>
      </c>
      <c r="P221" s="83">
        <v>0</v>
      </c>
      <c r="Q221" s="84">
        <v>0</v>
      </c>
      <c r="R221" s="82">
        <v>86.712999999999994</v>
      </c>
      <c r="S221" s="50"/>
      <c r="T221" s="50"/>
      <c r="U221" s="113"/>
      <c r="V221" s="50"/>
      <c r="W221" s="50"/>
      <c r="X221" s="50"/>
      <c r="Y221" s="50"/>
      <c r="Z221" s="50"/>
      <c r="AA221" s="50"/>
      <c r="AB221" s="50"/>
      <c r="AC221" s="50"/>
      <c r="AD221" s="50"/>
      <c r="AE221" s="50"/>
    </row>
    <row r="222" spans="1:31" s="22" customFormat="1" ht="15.6" x14ac:dyDescent="0.3">
      <c r="A222" s="102" t="s">
        <v>571</v>
      </c>
      <c r="B222" s="102" t="s">
        <v>572</v>
      </c>
      <c r="C222" s="102" t="s">
        <v>290</v>
      </c>
      <c r="D222" s="102" t="s">
        <v>133</v>
      </c>
      <c r="E222" s="52">
        <v>95500</v>
      </c>
      <c r="F222" s="82">
        <v>12.707000000000001</v>
      </c>
      <c r="G222" s="83">
        <v>6.0000000000000001E-3</v>
      </c>
      <c r="H222" s="83">
        <v>0</v>
      </c>
      <c r="I222" s="83">
        <v>0</v>
      </c>
      <c r="J222" s="83">
        <v>0</v>
      </c>
      <c r="K222" s="83">
        <v>0</v>
      </c>
      <c r="L222" s="83">
        <v>0</v>
      </c>
      <c r="M222" s="83">
        <v>0</v>
      </c>
      <c r="N222" s="83">
        <v>0</v>
      </c>
      <c r="O222" s="83">
        <v>0</v>
      </c>
      <c r="P222" s="83">
        <v>0</v>
      </c>
      <c r="Q222" s="84">
        <v>0</v>
      </c>
      <c r="R222" s="82">
        <v>12.712999999999999</v>
      </c>
      <c r="S222" s="50"/>
      <c r="T222" s="50"/>
      <c r="U222" s="113"/>
      <c r="V222" s="50"/>
      <c r="W222" s="50"/>
      <c r="X222" s="50"/>
      <c r="Y222" s="50"/>
      <c r="Z222" s="50"/>
      <c r="AA222" s="50"/>
      <c r="AB222" s="50"/>
      <c r="AC222" s="50"/>
      <c r="AD222" s="50"/>
      <c r="AE222" s="50"/>
    </row>
    <row r="223" spans="1:31" s="22" customFormat="1" ht="15.6" x14ac:dyDescent="0.3">
      <c r="A223" s="102" t="s">
        <v>573</v>
      </c>
      <c r="B223" s="102" t="s">
        <v>574</v>
      </c>
      <c r="C223" s="102" t="s">
        <v>178</v>
      </c>
      <c r="D223" s="102" t="s">
        <v>133</v>
      </c>
      <c r="E223" s="52">
        <v>26700</v>
      </c>
      <c r="F223" s="82">
        <v>28.244</v>
      </c>
      <c r="G223" s="83">
        <v>0.08</v>
      </c>
      <c r="H223" s="83">
        <v>0</v>
      </c>
      <c r="I223" s="83">
        <v>6.0759999999999996</v>
      </c>
      <c r="J223" s="83">
        <v>0</v>
      </c>
      <c r="K223" s="83">
        <v>0</v>
      </c>
      <c r="L223" s="83">
        <v>0.38</v>
      </c>
      <c r="M223" s="83">
        <v>8.25</v>
      </c>
      <c r="N223" s="83">
        <v>0</v>
      </c>
      <c r="O223" s="83">
        <v>0</v>
      </c>
      <c r="P223" s="83">
        <v>0</v>
      </c>
      <c r="Q223" s="84">
        <v>0</v>
      </c>
      <c r="R223" s="82">
        <v>43.03</v>
      </c>
      <c r="S223" s="50"/>
      <c r="T223" s="50"/>
      <c r="U223" s="113"/>
      <c r="V223" s="50"/>
      <c r="W223" s="50"/>
      <c r="X223" s="50"/>
      <c r="Y223" s="50"/>
      <c r="Z223" s="50"/>
      <c r="AA223" s="50"/>
      <c r="AB223" s="50"/>
      <c r="AC223" s="50"/>
      <c r="AD223" s="50"/>
      <c r="AE223" s="50"/>
    </row>
    <row r="224" spans="1:31" s="22" customFormat="1" ht="15.6" x14ac:dyDescent="0.3">
      <c r="A224" s="102" t="s">
        <v>575</v>
      </c>
      <c r="B224" s="102" t="s">
        <v>576</v>
      </c>
      <c r="C224" s="102" t="s">
        <v>139</v>
      </c>
      <c r="D224" s="102" t="s">
        <v>133</v>
      </c>
      <c r="E224" s="52">
        <v>41900</v>
      </c>
      <c r="F224" s="82">
        <v>58.634999999999998</v>
      </c>
      <c r="G224" s="83">
        <v>3.2679999999999998</v>
      </c>
      <c r="H224" s="83">
        <v>0</v>
      </c>
      <c r="I224" s="83">
        <v>1.2829999999999999</v>
      </c>
      <c r="J224" s="83">
        <v>0</v>
      </c>
      <c r="K224" s="83">
        <v>0</v>
      </c>
      <c r="L224" s="83">
        <v>0</v>
      </c>
      <c r="M224" s="83">
        <v>4.282</v>
      </c>
      <c r="N224" s="83">
        <v>0</v>
      </c>
      <c r="O224" s="83">
        <v>0</v>
      </c>
      <c r="P224" s="83">
        <v>0</v>
      </c>
      <c r="Q224" s="84">
        <v>0</v>
      </c>
      <c r="R224" s="82">
        <v>67.468000000000004</v>
      </c>
      <c r="S224" s="50"/>
      <c r="T224" s="50"/>
      <c r="U224" s="113"/>
      <c r="V224" s="50"/>
      <c r="W224" s="50"/>
      <c r="X224" s="50"/>
      <c r="Y224" s="50"/>
      <c r="Z224" s="50"/>
      <c r="AA224" s="50"/>
      <c r="AB224" s="50"/>
      <c r="AC224" s="50"/>
      <c r="AD224" s="50"/>
      <c r="AE224" s="50"/>
    </row>
    <row r="225" spans="1:31" s="22" customFormat="1" ht="15.6" x14ac:dyDescent="0.3">
      <c r="A225" s="102" t="s">
        <v>577</v>
      </c>
      <c r="B225" s="102" t="s">
        <v>578</v>
      </c>
      <c r="C225" s="102" t="s">
        <v>290</v>
      </c>
      <c r="D225" s="102" t="s">
        <v>133</v>
      </c>
      <c r="E225" s="52">
        <v>146600</v>
      </c>
      <c r="F225" s="82">
        <v>32.536999999999999</v>
      </c>
      <c r="G225" s="83">
        <v>272.95100000000002</v>
      </c>
      <c r="H225" s="83">
        <v>6.3179999999999996</v>
      </c>
      <c r="I225" s="83">
        <v>1.1739999999999999</v>
      </c>
      <c r="J225" s="83">
        <v>40</v>
      </c>
      <c r="K225" s="83">
        <v>0</v>
      </c>
      <c r="L225" s="83">
        <v>0.105</v>
      </c>
      <c r="M225" s="83">
        <v>6.452</v>
      </c>
      <c r="N225" s="83">
        <v>0</v>
      </c>
      <c r="O225" s="83">
        <v>0</v>
      </c>
      <c r="P225" s="83">
        <v>448.16</v>
      </c>
      <c r="Q225" s="84">
        <v>0</v>
      </c>
      <c r="R225" s="82">
        <v>807.697</v>
      </c>
      <c r="S225" s="50"/>
      <c r="T225" s="50"/>
      <c r="U225" s="113"/>
      <c r="V225" s="50"/>
      <c r="W225" s="50"/>
      <c r="X225" s="50"/>
      <c r="Y225" s="50"/>
      <c r="Z225" s="50"/>
      <c r="AA225" s="50"/>
      <c r="AB225" s="50"/>
      <c r="AC225" s="50"/>
      <c r="AD225" s="50"/>
      <c r="AE225" s="50"/>
    </row>
    <row r="226" spans="1:31" s="22" customFormat="1" ht="15.6" x14ac:dyDescent="0.3">
      <c r="A226" s="102" t="s">
        <v>579</v>
      </c>
      <c r="B226" s="102" t="s">
        <v>580</v>
      </c>
      <c r="C226" s="102" t="s">
        <v>152</v>
      </c>
      <c r="D226" s="102" t="s">
        <v>133</v>
      </c>
      <c r="E226" s="52">
        <v>60700</v>
      </c>
      <c r="F226" s="82">
        <v>8.1969999999999992</v>
      </c>
      <c r="G226" s="83">
        <v>0</v>
      </c>
      <c r="H226" s="83">
        <v>0</v>
      </c>
      <c r="I226" s="83">
        <v>0</v>
      </c>
      <c r="J226" s="83">
        <v>0</v>
      </c>
      <c r="K226" s="83">
        <v>0</v>
      </c>
      <c r="L226" s="83">
        <v>0</v>
      </c>
      <c r="M226" s="83">
        <v>0</v>
      </c>
      <c r="N226" s="83">
        <v>0</v>
      </c>
      <c r="O226" s="83">
        <v>0</v>
      </c>
      <c r="P226" s="83">
        <v>1.4</v>
      </c>
      <c r="Q226" s="84">
        <v>0</v>
      </c>
      <c r="R226" s="82">
        <v>9.5969999999999995</v>
      </c>
      <c r="S226" s="50"/>
      <c r="T226" s="50"/>
      <c r="U226" s="113"/>
      <c r="V226" s="50"/>
      <c r="W226" s="50"/>
      <c r="X226" s="50"/>
      <c r="Y226" s="50"/>
      <c r="Z226" s="50"/>
      <c r="AA226" s="50"/>
      <c r="AB226" s="50"/>
      <c r="AC226" s="50"/>
      <c r="AD226" s="50"/>
      <c r="AE226" s="50"/>
    </row>
    <row r="227" spans="1:31" s="22" customFormat="1" ht="15.6" x14ac:dyDescent="0.3">
      <c r="A227" s="102" t="s">
        <v>581</v>
      </c>
      <c r="B227" s="102" t="s">
        <v>582</v>
      </c>
      <c r="C227" s="102" t="s">
        <v>139</v>
      </c>
      <c r="D227" s="102" t="s">
        <v>133</v>
      </c>
      <c r="E227" s="52">
        <v>140000</v>
      </c>
      <c r="F227" s="82">
        <v>24.603000000000002</v>
      </c>
      <c r="G227" s="83">
        <v>6.0000000000000001E-3</v>
      </c>
      <c r="H227" s="83">
        <v>1.4039999999999999</v>
      </c>
      <c r="I227" s="83">
        <v>0</v>
      </c>
      <c r="J227" s="83">
        <v>0</v>
      </c>
      <c r="K227" s="83">
        <v>0</v>
      </c>
      <c r="L227" s="83">
        <v>0</v>
      </c>
      <c r="M227" s="83">
        <v>0</v>
      </c>
      <c r="N227" s="83">
        <v>11</v>
      </c>
      <c r="O227" s="83">
        <v>0</v>
      </c>
      <c r="P227" s="83">
        <v>0.53700000000000003</v>
      </c>
      <c r="Q227" s="84">
        <v>0</v>
      </c>
      <c r="R227" s="82">
        <v>37.549999999999997</v>
      </c>
      <c r="S227" s="50"/>
      <c r="T227" s="50"/>
      <c r="U227" s="113"/>
      <c r="V227" s="50"/>
      <c r="W227" s="50"/>
      <c r="X227" s="50"/>
      <c r="Y227" s="50"/>
      <c r="Z227" s="50"/>
      <c r="AA227" s="50"/>
      <c r="AB227" s="50"/>
      <c r="AC227" s="50"/>
      <c r="AD227" s="50"/>
      <c r="AE227" s="50"/>
    </row>
    <row r="228" spans="1:31" s="22" customFormat="1" ht="15.6" x14ac:dyDescent="0.3">
      <c r="A228" s="102" t="s">
        <v>583</v>
      </c>
      <c r="B228" s="102" t="s">
        <v>584</v>
      </c>
      <c r="C228" s="102" t="s">
        <v>178</v>
      </c>
      <c r="D228" s="102" t="s">
        <v>133</v>
      </c>
      <c r="E228" s="52">
        <v>50400</v>
      </c>
      <c r="F228" s="82">
        <v>5.5640000000000001</v>
      </c>
      <c r="G228" s="83">
        <v>0</v>
      </c>
      <c r="H228" s="83">
        <v>0</v>
      </c>
      <c r="I228" s="83">
        <v>0</v>
      </c>
      <c r="J228" s="83">
        <v>0</v>
      </c>
      <c r="K228" s="83">
        <v>0</v>
      </c>
      <c r="L228" s="83">
        <v>0</v>
      </c>
      <c r="M228" s="83">
        <v>2.2999999999999998</v>
      </c>
      <c r="N228" s="83">
        <v>0</v>
      </c>
      <c r="O228" s="83">
        <v>0</v>
      </c>
      <c r="P228" s="83">
        <v>0</v>
      </c>
      <c r="Q228" s="84">
        <v>0</v>
      </c>
      <c r="R228" s="82">
        <v>7.8639999999999999</v>
      </c>
      <c r="S228" s="50"/>
      <c r="T228" s="50"/>
      <c r="U228" s="113"/>
      <c r="V228" s="50"/>
      <c r="W228" s="50"/>
      <c r="X228" s="50"/>
      <c r="Y228" s="50"/>
      <c r="Z228" s="50"/>
      <c r="AA228" s="50"/>
      <c r="AB228" s="50"/>
      <c r="AC228" s="50"/>
      <c r="AD228" s="50"/>
      <c r="AE228" s="50"/>
    </row>
    <row r="229" spans="1:31" s="22" customFormat="1" ht="15.6" x14ac:dyDescent="0.3">
      <c r="A229" s="102" t="s">
        <v>585</v>
      </c>
      <c r="B229" s="102" t="s">
        <v>586</v>
      </c>
      <c r="C229" s="102" t="s">
        <v>139</v>
      </c>
      <c r="D229" s="102" t="s">
        <v>133</v>
      </c>
      <c r="E229" s="52">
        <v>19500</v>
      </c>
      <c r="F229" s="82">
        <v>3.548</v>
      </c>
      <c r="G229" s="83">
        <v>0.02</v>
      </c>
      <c r="H229" s="83">
        <v>0</v>
      </c>
      <c r="I229" s="83">
        <v>0</v>
      </c>
      <c r="J229" s="83">
        <v>0</v>
      </c>
      <c r="K229" s="83">
        <v>0</v>
      </c>
      <c r="L229" s="83">
        <v>0</v>
      </c>
      <c r="M229" s="83">
        <v>0</v>
      </c>
      <c r="N229" s="83">
        <v>0</v>
      </c>
      <c r="O229" s="83">
        <v>0</v>
      </c>
      <c r="P229" s="83">
        <v>0</v>
      </c>
      <c r="Q229" s="84">
        <v>0</v>
      </c>
      <c r="R229" s="82">
        <v>3.5680000000000001</v>
      </c>
      <c r="S229" s="50"/>
      <c r="T229" s="50"/>
      <c r="U229" s="113"/>
      <c r="V229" s="50"/>
      <c r="W229" s="50"/>
      <c r="X229" s="50"/>
      <c r="Y229" s="50"/>
      <c r="Z229" s="50"/>
      <c r="AA229" s="50"/>
      <c r="AB229" s="50"/>
      <c r="AC229" s="50"/>
      <c r="AD229" s="50"/>
      <c r="AE229" s="50"/>
    </row>
    <row r="230" spans="1:31" s="22" customFormat="1" ht="15.6" x14ac:dyDescent="0.3">
      <c r="A230" s="102" t="s">
        <v>587</v>
      </c>
      <c r="B230" s="102" t="s">
        <v>588</v>
      </c>
      <c r="C230" s="102" t="s">
        <v>136</v>
      </c>
      <c r="D230" s="102" t="s">
        <v>133</v>
      </c>
      <c r="E230" s="52">
        <v>94500</v>
      </c>
      <c r="F230" s="82">
        <v>11.076000000000001</v>
      </c>
      <c r="G230" s="83">
        <v>0.15</v>
      </c>
      <c r="H230" s="83">
        <v>5.0999999999999997E-2</v>
      </c>
      <c r="I230" s="83">
        <v>0</v>
      </c>
      <c r="J230" s="83">
        <v>0</v>
      </c>
      <c r="K230" s="83">
        <v>0</v>
      </c>
      <c r="L230" s="83">
        <v>1.274</v>
      </c>
      <c r="M230" s="83">
        <v>9.2859999999999996</v>
      </c>
      <c r="N230" s="83">
        <v>0</v>
      </c>
      <c r="O230" s="83">
        <v>0</v>
      </c>
      <c r="P230" s="83">
        <v>1.5860000000000001</v>
      </c>
      <c r="Q230" s="84">
        <v>0</v>
      </c>
      <c r="R230" s="82">
        <v>23.422000000000001</v>
      </c>
      <c r="S230" s="50"/>
      <c r="T230" s="50"/>
      <c r="U230" s="113"/>
      <c r="V230" s="50"/>
      <c r="W230" s="50"/>
      <c r="X230" s="50"/>
      <c r="Y230" s="50"/>
      <c r="Z230" s="50"/>
      <c r="AA230" s="50"/>
      <c r="AB230" s="50"/>
      <c r="AC230" s="50"/>
      <c r="AD230" s="50"/>
      <c r="AE230" s="50"/>
    </row>
    <row r="231" spans="1:31" s="22" customFormat="1" ht="15.6" x14ac:dyDescent="0.3">
      <c r="A231" s="102" t="s">
        <v>589</v>
      </c>
      <c r="B231" s="102" t="s">
        <v>590</v>
      </c>
      <c r="C231" s="102" t="s">
        <v>127</v>
      </c>
      <c r="D231" s="102" t="s">
        <v>127</v>
      </c>
      <c r="E231" s="52">
        <v>10100</v>
      </c>
      <c r="F231" s="82">
        <v>1.554</v>
      </c>
      <c r="G231" s="83">
        <v>52.238999999999997</v>
      </c>
      <c r="H231" s="83">
        <v>1.0999999999999999E-2</v>
      </c>
      <c r="I231" s="83">
        <v>0</v>
      </c>
      <c r="J231" s="83">
        <v>0</v>
      </c>
      <c r="K231" s="83">
        <v>15.548999999999999</v>
      </c>
      <c r="L231" s="83">
        <v>0</v>
      </c>
      <c r="M231" s="83">
        <v>0</v>
      </c>
      <c r="N231" s="83">
        <v>0</v>
      </c>
      <c r="O231" s="83">
        <v>0</v>
      </c>
      <c r="P231" s="83">
        <v>0</v>
      </c>
      <c r="Q231" s="84">
        <v>0</v>
      </c>
      <c r="R231" s="82">
        <v>69.352999999999994</v>
      </c>
      <c r="S231" s="50"/>
      <c r="T231" s="50"/>
      <c r="U231" s="113"/>
      <c r="V231" s="50"/>
      <c r="W231" s="50"/>
      <c r="X231" s="50"/>
      <c r="Y231" s="50"/>
      <c r="Z231" s="50"/>
      <c r="AA231" s="50"/>
      <c r="AB231" s="50"/>
      <c r="AC231" s="50"/>
      <c r="AD231" s="50"/>
      <c r="AE231" s="50"/>
    </row>
    <row r="232" spans="1:31" s="22" customFormat="1" ht="15.6" x14ac:dyDescent="0.3">
      <c r="A232" s="102" t="s">
        <v>591</v>
      </c>
      <c r="B232" s="102" t="s">
        <v>592</v>
      </c>
      <c r="C232" s="102" t="s">
        <v>132</v>
      </c>
      <c r="D232" s="102" t="s">
        <v>133</v>
      </c>
      <c r="E232" s="52">
        <v>61400</v>
      </c>
      <c r="F232" s="82">
        <v>10.3</v>
      </c>
      <c r="G232" s="83">
        <v>1.0999999999999999E-2</v>
      </c>
      <c r="H232" s="83">
        <v>9.2999999999999999E-2</v>
      </c>
      <c r="I232" s="83">
        <v>0</v>
      </c>
      <c r="J232" s="83">
        <v>0</v>
      </c>
      <c r="K232" s="83">
        <v>0</v>
      </c>
      <c r="L232" s="83">
        <v>0</v>
      </c>
      <c r="M232" s="83">
        <v>0</v>
      </c>
      <c r="N232" s="83">
        <v>0</v>
      </c>
      <c r="O232" s="83">
        <v>0</v>
      </c>
      <c r="P232" s="83">
        <v>0</v>
      </c>
      <c r="Q232" s="84">
        <v>0</v>
      </c>
      <c r="R232" s="82">
        <v>10.403</v>
      </c>
      <c r="S232" s="50"/>
      <c r="T232" s="50"/>
      <c r="U232" s="113"/>
      <c r="V232" s="50"/>
      <c r="W232" s="50"/>
      <c r="X232" s="50"/>
      <c r="Y232" s="50"/>
      <c r="Z232" s="50"/>
      <c r="AA232" s="50"/>
      <c r="AB232" s="50"/>
      <c r="AC232" s="50"/>
      <c r="AD232" s="50"/>
      <c r="AE232" s="50"/>
    </row>
    <row r="233" spans="1:31" s="22" customFormat="1" ht="15.6" x14ac:dyDescent="0.3">
      <c r="A233" s="102" t="s">
        <v>593</v>
      </c>
      <c r="B233" s="102" t="s">
        <v>594</v>
      </c>
      <c r="C233" s="102" t="s">
        <v>187</v>
      </c>
      <c r="D233" s="102" t="s">
        <v>187</v>
      </c>
      <c r="E233" s="52">
        <v>57100</v>
      </c>
      <c r="F233" s="82">
        <v>205.06200000000001</v>
      </c>
      <c r="G233" s="83">
        <v>26.812000000000001</v>
      </c>
      <c r="H233" s="83">
        <v>0.51900000000000002</v>
      </c>
      <c r="I233" s="83">
        <v>0</v>
      </c>
      <c r="J233" s="83">
        <v>0</v>
      </c>
      <c r="K233" s="83">
        <v>0.38</v>
      </c>
      <c r="L233" s="83">
        <v>0.112</v>
      </c>
      <c r="M233" s="83">
        <v>2.1659999999999999</v>
      </c>
      <c r="N233" s="83">
        <v>0</v>
      </c>
      <c r="O233" s="83">
        <v>0</v>
      </c>
      <c r="P233" s="83">
        <v>0.14699999999999999</v>
      </c>
      <c r="Q233" s="84">
        <v>0</v>
      </c>
      <c r="R233" s="82">
        <v>235.19800000000001</v>
      </c>
      <c r="S233" s="50"/>
      <c r="T233" s="50"/>
      <c r="U233" s="113"/>
      <c r="V233" s="50"/>
      <c r="W233" s="50"/>
      <c r="X233" s="50"/>
      <c r="Y233" s="50"/>
      <c r="Z233" s="50"/>
      <c r="AA233" s="50"/>
      <c r="AB233" s="50"/>
      <c r="AC233" s="50"/>
      <c r="AD233" s="50"/>
      <c r="AE233" s="50"/>
    </row>
    <row r="234" spans="1:31" s="22" customFormat="1" ht="15.6" x14ac:dyDescent="0.3">
      <c r="A234" s="102" t="s">
        <v>595</v>
      </c>
      <c r="B234" s="102" t="s">
        <v>596</v>
      </c>
      <c r="C234" s="102" t="s">
        <v>136</v>
      </c>
      <c r="D234" s="102" t="s">
        <v>133</v>
      </c>
      <c r="E234" s="52">
        <v>31900</v>
      </c>
      <c r="F234" s="82">
        <v>5.3280000000000003</v>
      </c>
      <c r="G234" s="83">
        <v>1.151</v>
      </c>
      <c r="H234" s="83">
        <v>0</v>
      </c>
      <c r="I234" s="83">
        <v>0</v>
      </c>
      <c r="J234" s="83">
        <v>0</v>
      </c>
      <c r="K234" s="83">
        <v>0</v>
      </c>
      <c r="L234" s="83">
        <v>0.63700000000000001</v>
      </c>
      <c r="M234" s="83">
        <v>0</v>
      </c>
      <c r="N234" s="83">
        <v>0</v>
      </c>
      <c r="O234" s="83">
        <v>0</v>
      </c>
      <c r="P234" s="83">
        <v>0</v>
      </c>
      <c r="Q234" s="84">
        <v>0</v>
      </c>
      <c r="R234" s="82">
        <v>7.1159999999999997</v>
      </c>
      <c r="S234" s="50"/>
      <c r="T234" s="50"/>
      <c r="U234" s="113"/>
      <c r="V234" s="50"/>
      <c r="W234" s="50"/>
      <c r="X234" s="50"/>
      <c r="Y234" s="50"/>
      <c r="Z234" s="50"/>
      <c r="AA234" s="50"/>
      <c r="AB234" s="50"/>
      <c r="AC234" s="50"/>
      <c r="AD234" s="50"/>
      <c r="AE234" s="50"/>
    </row>
    <row r="235" spans="1:31" s="22" customFormat="1" ht="15.6" x14ac:dyDescent="0.3">
      <c r="A235" s="102" t="s">
        <v>597</v>
      </c>
      <c r="B235" s="102" t="s">
        <v>598</v>
      </c>
      <c r="C235" s="102" t="s">
        <v>127</v>
      </c>
      <c r="D235" s="102" t="s">
        <v>127</v>
      </c>
      <c r="E235" s="52">
        <v>296800</v>
      </c>
      <c r="F235" s="82">
        <v>30.495999999999999</v>
      </c>
      <c r="G235" s="83">
        <v>315.16899999999998</v>
      </c>
      <c r="H235" s="83">
        <v>277.73399999999998</v>
      </c>
      <c r="I235" s="83">
        <v>2.839</v>
      </c>
      <c r="J235" s="83">
        <v>0</v>
      </c>
      <c r="K235" s="83">
        <v>0</v>
      </c>
      <c r="L235" s="83">
        <v>0</v>
      </c>
      <c r="M235" s="83">
        <v>3.4079999999999999</v>
      </c>
      <c r="N235" s="83">
        <v>0</v>
      </c>
      <c r="O235" s="83">
        <v>0</v>
      </c>
      <c r="P235" s="83">
        <v>0.19800000000000001</v>
      </c>
      <c r="Q235" s="84">
        <v>0</v>
      </c>
      <c r="R235" s="82">
        <v>629.84500000000003</v>
      </c>
      <c r="S235" s="50"/>
      <c r="T235" s="50"/>
      <c r="U235" s="113"/>
      <c r="V235" s="50"/>
      <c r="W235" s="50"/>
      <c r="X235" s="50"/>
      <c r="Y235" s="50"/>
      <c r="Z235" s="50"/>
      <c r="AA235" s="50"/>
      <c r="AB235" s="50"/>
      <c r="AC235" s="50"/>
      <c r="AD235" s="50"/>
      <c r="AE235" s="50"/>
    </row>
    <row r="236" spans="1:31" s="22" customFormat="1" ht="15.6" x14ac:dyDescent="0.3">
      <c r="A236" s="102" t="s">
        <v>599</v>
      </c>
      <c r="B236" s="102" t="s">
        <v>600</v>
      </c>
      <c r="C236" s="102" t="s">
        <v>152</v>
      </c>
      <c r="D236" s="102" t="s">
        <v>133</v>
      </c>
      <c r="E236" s="52">
        <v>81200</v>
      </c>
      <c r="F236" s="82">
        <v>34.122999999999998</v>
      </c>
      <c r="G236" s="83">
        <v>46.08</v>
      </c>
      <c r="H236" s="83">
        <v>0</v>
      </c>
      <c r="I236" s="83">
        <v>0</v>
      </c>
      <c r="J236" s="83">
        <v>0</v>
      </c>
      <c r="K236" s="83">
        <v>0</v>
      </c>
      <c r="L236" s="83">
        <v>0</v>
      </c>
      <c r="M236" s="83">
        <v>6.8970000000000002</v>
      </c>
      <c r="N236" s="83">
        <v>8.5</v>
      </c>
      <c r="O236" s="83">
        <v>0</v>
      </c>
      <c r="P236" s="83">
        <v>0</v>
      </c>
      <c r="Q236" s="84">
        <v>0</v>
      </c>
      <c r="R236" s="82">
        <v>95.6</v>
      </c>
      <c r="S236" s="50"/>
      <c r="T236" s="50"/>
      <c r="U236" s="113"/>
      <c r="V236" s="50"/>
      <c r="W236" s="50"/>
      <c r="X236" s="50"/>
      <c r="Y236" s="50"/>
      <c r="Z236" s="50"/>
      <c r="AA236" s="50"/>
      <c r="AB236" s="50"/>
      <c r="AC236" s="50"/>
      <c r="AD236" s="50"/>
      <c r="AE236" s="50"/>
    </row>
    <row r="237" spans="1:31" s="22" customFormat="1" ht="15.6" x14ac:dyDescent="0.3">
      <c r="A237" s="102" t="s">
        <v>601</v>
      </c>
      <c r="B237" s="102" t="s">
        <v>602</v>
      </c>
      <c r="C237" s="102" t="s">
        <v>171</v>
      </c>
      <c r="D237" s="102" t="s">
        <v>133</v>
      </c>
      <c r="E237" s="52">
        <v>115700</v>
      </c>
      <c r="F237" s="82">
        <v>30.768999999999998</v>
      </c>
      <c r="G237" s="83">
        <v>4.2000000000000003E-2</v>
      </c>
      <c r="H237" s="83">
        <v>0.4</v>
      </c>
      <c r="I237" s="83">
        <v>0</v>
      </c>
      <c r="J237" s="83">
        <v>0</v>
      </c>
      <c r="K237" s="83">
        <v>0</v>
      </c>
      <c r="L237" s="83">
        <v>0.27</v>
      </c>
      <c r="M237" s="83">
        <v>7.3929999999999998</v>
      </c>
      <c r="N237" s="83">
        <v>25</v>
      </c>
      <c r="O237" s="83">
        <v>0</v>
      </c>
      <c r="P237" s="83">
        <v>5.4279999999999999</v>
      </c>
      <c r="Q237" s="84">
        <v>0</v>
      </c>
      <c r="R237" s="82">
        <v>69.302000000000007</v>
      </c>
      <c r="S237" s="50"/>
      <c r="T237" s="50"/>
      <c r="U237" s="113"/>
      <c r="V237" s="50"/>
      <c r="W237" s="50"/>
      <c r="X237" s="50"/>
      <c r="Y237" s="50"/>
      <c r="Z237" s="50"/>
      <c r="AA237" s="50"/>
      <c r="AB237" s="50"/>
      <c r="AC237" s="50"/>
      <c r="AD237" s="50"/>
      <c r="AE237" s="50"/>
    </row>
    <row r="238" spans="1:31" s="22" customFormat="1" ht="15.6" x14ac:dyDescent="0.3">
      <c r="A238" s="102" t="s">
        <v>603</v>
      </c>
      <c r="B238" s="102" t="s">
        <v>604</v>
      </c>
      <c r="C238" s="102" t="s">
        <v>132</v>
      </c>
      <c r="D238" s="102" t="s">
        <v>133</v>
      </c>
      <c r="E238" s="52">
        <v>91100</v>
      </c>
      <c r="F238" s="82">
        <v>11.792999999999999</v>
      </c>
      <c r="G238" s="83">
        <v>0</v>
      </c>
      <c r="H238" s="83">
        <v>0</v>
      </c>
      <c r="I238" s="83">
        <v>0</v>
      </c>
      <c r="J238" s="83">
        <v>0</v>
      </c>
      <c r="K238" s="83">
        <v>0</v>
      </c>
      <c r="L238" s="83">
        <v>0</v>
      </c>
      <c r="M238" s="83">
        <v>4.1559999999999997</v>
      </c>
      <c r="N238" s="83">
        <v>16</v>
      </c>
      <c r="O238" s="83">
        <v>0</v>
      </c>
      <c r="P238" s="83">
        <v>0</v>
      </c>
      <c r="Q238" s="84">
        <v>0</v>
      </c>
      <c r="R238" s="82">
        <v>31.949000000000002</v>
      </c>
      <c r="S238" s="50"/>
      <c r="T238" s="50"/>
      <c r="U238" s="113"/>
      <c r="V238" s="50"/>
      <c r="W238" s="50"/>
      <c r="X238" s="50"/>
      <c r="Y238" s="50"/>
      <c r="Z238" s="50"/>
      <c r="AA238" s="50"/>
      <c r="AB238" s="50"/>
      <c r="AC238" s="50"/>
      <c r="AD238" s="50"/>
      <c r="AE238" s="50"/>
    </row>
    <row r="239" spans="1:31" s="22" customFormat="1" ht="15.6" x14ac:dyDescent="0.3">
      <c r="A239" s="102" t="s">
        <v>605</v>
      </c>
      <c r="B239" s="102" t="s">
        <v>606</v>
      </c>
      <c r="C239" s="102" t="s">
        <v>187</v>
      </c>
      <c r="D239" s="102" t="s">
        <v>187</v>
      </c>
      <c r="E239" s="52">
        <v>60500</v>
      </c>
      <c r="F239" s="82">
        <v>25.782</v>
      </c>
      <c r="G239" s="83">
        <v>193.20500000000001</v>
      </c>
      <c r="H239" s="83">
        <v>8.484</v>
      </c>
      <c r="I239" s="83">
        <v>2.887</v>
      </c>
      <c r="J239" s="83">
        <v>0</v>
      </c>
      <c r="K239" s="83">
        <v>0</v>
      </c>
      <c r="L239" s="83">
        <v>0.11</v>
      </c>
      <c r="M239" s="83">
        <v>2.13</v>
      </c>
      <c r="N239" s="83">
        <v>0</v>
      </c>
      <c r="O239" s="83">
        <v>0</v>
      </c>
      <c r="P239" s="83">
        <v>1.03</v>
      </c>
      <c r="Q239" s="84">
        <v>0</v>
      </c>
      <c r="R239" s="82">
        <v>233.62799999999999</v>
      </c>
      <c r="S239" s="50"/>
      <c r="T239" s="50"/>
      <c r="U239" s="113"/>
      <c r="V239" s="50"/>
      <c r="W239" s="50"/>
      <c r="X239" s="50"/>
      <c r="Y239" s="50"/>
      <c r="Z239" s="50"/>
      <c r="AA239" s="50"/>
      <c r="AB239" s="50"/>
      <c r="AC239" s="50"/>
      <c r="AD239" s="50"/>
      <c r="AE239" s="50"/>
    </row>
    <row r="240" spans="1:31" s="22" customFormat="1" ht="15.6" x14ac:dyDescent="0.3">
      <c r="A240" s="102" t="s">
        <v>607</v>
      </c>
      <c r="B240" s="102" t="s">
        <v>608</v>
      </c>
      <c r="C240" s="102" t="s">
        <v>136</v>
      </c>
      <c r="D240" s="102" t="s">
        <v>133</v>
      </c>
      <c r="E240" s="52">
        <v>58300</v>
      </c>
      <c r="F240" s="82">
        <v>16.004999999999999</v>
      </c>
      <c r="G240" s="83">
        <v>0.27700000000000002</v>
      </c>
      <c r="H240" s="83">
        <v>0.2</v>
      </c>
      <c r="I240" s="83">
        <v>0</v>
      </c>
      <c r="J240" s="83">
        <v>0</v>
      </c>
      <c r="K240" s="83">
        <v>0</v>
      </c>
      <c r="L240" s="83">
        <v>0</v>
      </c>
      <c r="M240" s="83">
        <v>0</v>
      </c>
      <c r="N240" s="83">
        <v>1</v>
      </c>
      <c r="O240" s="83">
        <v>0</v>
      </c>
      <c r="P240" s="83">
        <v>0</v>
      </c>
      <c r="Q240" s="84">
        <v>0</v>
      </c>
      <c r="R240" s="82">
        <v>17.481999999999999</v>
      </c>
      <c r="S240" s="50"/>
      <c r="T240" s="50"/>
      <c r="U240" s="113"/>
      <c r="V240" s="50"/>
      <c r="W240" s="50"/>
      <c r="X240" s="50"/>
      <c r="Y240" s="50"/>
      <c r="Z240" s="50"/>
      <c r="AA240" s="50"/>
      <c r="AB240" s="50"/>
      <c r="AC240" s="50"/>
      <c r="AD240" s="50"/>
      <c r="AE240" s="50"/>
    </row>
    <row r="241" spans="1:31" s="22" customFormat="1" ht="15.6" x14ac:dyDescent="0.3">
      <c r="A241" s="102" t="s">
        <v>609</v>
      </c>
      <c r="B241" s="102" t="s">
        <v>610</v>
      </c>
      <c r="C241" s="102" t="s">
        <v>132</v>
      </c>
      <c r="D241" s="102" t="s">
        <v>133</v>
      </c>
      <c r="E241" s="52">
        <v>67100</v>
      </c>
      <c r="F241" s="82">
        <v>7.2009999999999996</v>
      </c>
      <c r="G241" s="83">
        <v>0</v>
      </c>
      <c r="H241" s="83">
        <v>0</v>
      </c>
      <c r="I241" s="83">
        <v>0</v>
      </c>
      <c r="J241" s="83">
        <v>0</v>
      </c>
      <c r="K241" s="83">
        <v>0</v>
      </c>
      <c r="L241" s="83">
        <v>3.4220000000000002</v>
      </c>
      <c r="M241" s="83">
        <v>6.2960000000000003</v>
      </c>
      <c r="N241" s="83">
        <v>0</v>
      </c>
      <c r="O241" s="83">
        <v>0</v>
      </c>
      <c r="P241" s="83">
        <v>0</v>
      </c>
      <c r="Q241" s="84">
        <v>0</v>
      </c>
      <c r="R241" s="82">
        <v>16.919</v>
      </c>
      <c r="S241" s="50"/>
      <c r="T241" s="50"/>
      <c r="U241" s="113"/>
      <c r="V241" s="50"/>
      <c r="W241" s="50"/>
      <c r="X241" s="50"/>
      <c r="Y241" s="50"/>
      <c r="Z241" s="50"/>
      <c r="AA241" s="50"/>
      <c r="AB241" s="50"/>
      <c r="AC241" s="50"/>
      <c r="AD241" s="50"/>
      <c r="AE241" s="50"/>
    </row>
    <row r="242" spans="1:31" s="22" customFormat="1" ht="15.6" x14ac:dyDescent="0.3">
      <c r="A242" s="102" t="s">
        <v>611</v>
      </c>
      <c r="B242" s="102" t="s">
        <v>612</v>
      </c>
      <c r="C242" s="102" t="s">
        <v>155</v>
      </c>
      <c r="D242" s="102" t="s">
        <v>133</v>
      </c>
      <c r="E242" s="52">
        <v>106300</v>
      </c>
      <c r="F242" s="82">
        <v>4.8570000000000002</v>
      </c>
      <c r="G242" s="83">
        <v>0</v>
      </c>
      <c r="H242" s="83">
        <v>0</v>
      </c>
      <c r="I242" s="83">
        <v>0</v>
      </c>
      <c r="J242" s="83">
        <v>0</v>
      </c>
      <c r="K242" s="83">
        <v>0</v>
      </c>
      <c r="L242" s="83">
        <v>0</v>
      </c>
      <c r="M242" s="83">
        <v>0</v>
      </c>
      <c r="N242" s="83">
        <v>0</v>
      </c>
      <c r="O242" s="83">
        <v>0</v>
      </c>
      <c r="P242" s="83">
        <v>0</v>
      </c>
      <c r="Q242" s="84">
        <v>0</v>
      </c>
      <c r="R242" s="82">
        <v>4.8570000000000002</v>
      </c>
      <c r="S242" s="50"/>
      <c r="T242" s="50"/>
      <c r="U242" s="113"/>
      <c r="V242" s="50"/>
      <c r="W242" s="50"/>
      <c r="X242" s="50"/>
      <c r="Y242" s="50"/>
      <c r="Z242" s="50"/>
      <c r="AA242" s="50"/>
      <c r="AB242" s="50"/>
      <c r="AC242" s="50"/>
      <c r="AD242" s="50"/>
      <c r="AE242" s="50"/>
    </row>
    <row r="243" spans="1:31" s="22" customFormat="1" ht="15.6" x14ac:dyDescent="0.3">
      <c r="A243" s="102" t="s">
        <v>613</v>
      </c>
      <c r="B243" s="102" t="s">
        <v>614</v>
      </c>
      <c r="C243" s="102" t="s">
        <v>290</v>
      </c>
      <c r="D243" s="102" t="s">
        <v>133</v>
      </c>
      <c r="E243" s="52">
        <v>63000</v>
      </c>
      <c r="F243" s="82">
        <v>13.962</v>
      </c>
      <c r="G243" s="83">
        <v>2.706</v>
      </c>
      <c r="H243" s="83">
        <v>0</v>
      </c>
      <c r="I243" s="83">
        <v>10.462</v>
      </c>
      <c r="J243" s="83">
        <v>62</v>
      </c>
      <c r="K243" s="83">
        <v>0</v>
      </c>
      <c r="L243" s="83">
        <v>4.7709999999999999</v>
      </c>
      <c r="M243" s="83">
        <v>0.5</v>
      </c>
      <c r="N243" s="83">
        <v>50</v>
      </c>
      <c r="O243" s="83">
        <v>0</v>
      </c>
      <c r="P243" s="83">
        <v>33.276000000000003</v>
      </c>
      <c r="Q243" s="84">
        <v>0</v>
      </c>
      <c r="R243" s="82">
        <v>177.67699999999999</v>
      </c>
      <c r="S243" s="50"/>
      <c r="T243" s="50"/>
      <c r="U243" s="113"/>
      <c r="V243" s="50"/>
      <c r="W243" s="50"/>
      <c r="X243" s="50"/>
      <c r="Y243" s="50"/>
      <c r="Z243" s="50"/>
      <c r="AA243" s="50"/>
      <c r="AB243" s="50"/>
      <c r="AC243" s="50"/>
      <c r="AD243" s="50"/>
      <c r="AE243" s="50"/>
    </row>
    <row r="244" spans="1:31" s="22" customFormat="1" ht="15.6" x14ac:dyDescent="0.3">
      <c r="A244" s="102" t="s">
        <v>615</v>
      </c>
      <c r="B244" s="102" t="s">
        <v>616</v>
      </c>
      <c r="C244" s="102" t="s">
        <v>178</v>
      </c>
      <c r="D244" s="102" t="s">
        <v>133</v>
      </c>
      <c r="E244" s="52">
        <v>30500</v>
      </c>
      <c r="F244" s="82">
        <v>4.9260000000000002</v>
      </c>
      <c r="G244" s="83">
        <v>0</v>
      </c>
      <c r="H244" s="83">
        <v>0</v>
      </c>
      <c r="I244" s="83">
        <v>0</v>
      </c>
      <c r="J244" s="83">
        <v>0</v>
      </c>
      <c r="K244" s="83">
        <v>0</v>
      </c>
      <c r="L244" s="83">
        <v>0</v>
      </c>
      <c r="M244" s="83">
        <v>0</v>
      </c>
      <c r="N244" s="83">
        <v>0</v>
      </c>
      <c r="O244" s="83">
        <v>0</v>
      </c>
      <c r="P244" s="83">
        <v>0</v>
      </c>
      <c r="Q244" s="84">
        <v>0</v>
      </c>
      <c r="R244" s="82">
        <v>4.9260000000000002</v>
      </c>
      <c r="S244" s="50"/>
      <c r="T244" s="50"/>
      <c r="U244" s="113"/>
      <c r="V244" s="50"/>
      <c r="W244" s="50"/>
      <c r="X244" s="50"/>
      <c r="Y244" s="50"/>
      <c r="Z244" s="50"/>
      <c r="AA244" s="50"/>
      <c r="AB244" s="50"/>
      <c r="AC244" s="50"/>
      <c r="AD244" s="50"/>
      <c r="AE244" s="50"/>
    </row>
    <row r="245" spans="1:31" s="22" customFormat="1" ht="15.6" x14ac:dyDescent="0.3">
      <c r="A245" s="102" t="s">
        <v>617</v>
      </c>
      <c r="B245" s="102" t="s">
        <v>618</v>
      </c>
      <c r="C245" s="102" t="s">
        <v>132</v>
      </c>
      <c r="D245" s="102" t="s">
        <v>133</v>
      </c>
      <c r="E245" s="52">
        <v>56500</v>
      </c>
      <c r="F245" s="82">
        <v>7.4160000000000004</v>
      </c>
      <c r="G245" s="83">
        <v>0</v>
      </c>
      <c r="H245" s="83">
        <v>0</v>
      </c>
      <c r="I245" s="83">
        <v>0</v>
      </c>
      <c r="J245" s="83">
        <v>0</v>
      </c>
      <c r="K245" s="83">
        <v>0</v>
      </c>
      <c r="L245" s="83">
        <v>0</v>
      </c>
      <c r="M245" s="83">
        <v>4.9249999999999998</v>
      </c>
      <c r="N245" s="83">
        <v>0</v>
      </c>
      <c r="O245" s="83">
        <v>0</v>
      </c>
      <c r="P245" s="83">
        <v>0</v>
      </c>
      <c r="Q245" s="84">
        <v>0</v>
      </c>
      <c r="R245" s="82">
        <v>12.340999999999999</v>
      </c>
      <c r="S245" s="50"/>
      <c r="T245" s="50"/>
      <c r="U245" s="113"/>
      <c r="V245" s="50"/>
      <c r="W245" s="50"/>
      <c r="X245" s="50"/>
      <c r="Y245" s="50"/>
      <c r="Z245" s="50"/>
      <c r="AA245" s="50"/>
      <c r="AB245" s="50"/>
      <c r="AC245" s="50"/>
      <c r="AD245" s="50"/>
      <c r="AE245" s="50"/>
    </row>
    <row r="246" spans="1:31" s="22" customFormat="1" ht="15.6" x14ac:dyDescent="0.3">
      <c r="A246" s="102" t="s">
        <v>619</v>
      </c>
      <c r="B246" s="102" t="s">
        <v>620</v>
      </c>
      <c r="C246" s="102" t="s">
        <v>127</v>
      </c>
      <c r="D246" s="102" t="s">
        <v>127</v>
      </c>
      <c r="E246" s="52">
        <v>81200</v>
      </c>
      <c r="F246" s="82">
        <v>8.3680000000000003</v>
      </c>
      <c r="G246" s="83">
        <v>1.4E-2</v>
      </c>
      <c r="H246" s="83">
        <v>0</v>
      </c>
      <c r="I246" s="83">
        <v>0</v>
      </c>
      <c r="J246" s="83">
        <v>0</v>
      </c>
      <c r="K246" s="83">
        <v>0</v>
      </c>
      <c r="L246" s="83">
        <v>0</v>
      </c>
      <c r="M246" s="83">
        <v>0</v>
      </c>
      <c r="N246" s="83">
        <v>0</v>
      </c>
      <c r="O246" s="83">
        <v>0</v>
      </c>
      <c r="P246" s="83">
        <v>0.19800000000000001</v>
      </c>
      <c r="Q246" s="84">
        <v>0</v>
      </c>
      <c r="R246" s="82">
        <v>8.58</v>
      </c>
      <c r="S246" s="50"/>
      <c r="T246" s="50"/>
      <c r="U246" s="113"/>
      <c r="V246" s="50"/>
      <c r="W246" s="50"/>
      <c r="X246" s="50"/>
      <c r="Y246" s="50"/>
      <c r="Z246" s="50"/>
      <c r="AA246" s="50"/>
      <c r="AB246" s="50"/>
      <c r="AC246" s="50"/>
      <c r="AD246" s="50"/>
      <c r="AE246" s="50"/>
    </row>
    <row r="247" spans="1:31" s="22" customFormat="1" ht="15.6" x14ac:dyDescent="0.3">
      <c r="A247" s="102" t="s">
        <v>621</v>
      </c>
      <c r="B247" s="102" t="s">
        <v>622</v>
      </c>
      <c r="C247" s="102" t="s">
        <v>187</v>
      </c>
      <c r="D247" s="102" t="s">
        <v>187</v>
      </c>
      <c r="E247" s="52">
        <v>108600</v>
      </c>
      <c r="F247" s="82">
        <v>45.52</v>
      </c>
      <c r="G247" s="83">
        <v>306.72500000000002</v>
      </c>
      <c r="H247" s="83">
        <v>0.192</v>
      </c>
      <c r="I247" s="83">
        <v>1.1890000000000001</v>
      </c>
      <c r="J247" s="83">
        <v>0</v>
      </c>
      <c r="K247" s="83">
        <v>0</v>
      </c>
      <c r="L247" s="83">
        <v>0</v>
      </c>
      <c r="M247" s="83">
        <v>2.7</v>
      </c>
      <c r="N247" s="83">
        <v>0</v>
      </c>
      <c r="O247" s="83">
        <v>0</v>
      </c>
      <c r="P247" s="83">
        <v>0</v>
      </c>
      <c r="Q247" s="84">
        <v>0</v>
      </c>
      <c r="R247" s="82">
        <v>356.32600000000002</v>
      </c>
      <c r="S247" s="50"/>
      <c r="T247" s="50"/>
      <c r="U247" s="113"/>
      <c r="V247" s="50"/>
      <c r="W247" s="50"/>
      <c r="X247" s="50"/>
      <c r="Y247" s="50"/>
      <c r="Z247" s="50"/>
      <c r="AA247" s="50"/>
      <c r="AB247" s="50"/>
      <c r="AC247" s="50"/>
      <c r="AD247" s="50"/>
      <c r="AE247" s="50"/>
    </row>
    <row r="248" spans="1:31" s="22" customFormat="1" ht="15.6" x14ac:dyDescent="0.3">
      <c r="A248" s="102" t="s">
        <v>623</v>
      </c>
      <c r="B248" s="102" t="s">
        <v>624</v>
      </c>
      <c r="C248" s="102" t="s">
        <v>136</v>
      </c>
      <c r="D248" s="102" t="s">
        <v>133</v>
      </c>
      <c r="E248" s="52">
        <v>25300</v>
      </c>
      <c r="F248" s="82">
        <v>13.941000000000001</v>
      </c>
      <c r="G248" s="83">
        <v>0.54800000000000004</v>
      </c>
      <c r="H248" s="83">
        <v>0.17399999999999999</v>
      </c>
      <c r="I248" s="83">
        <v>0.53200000000000003</v>
      </c>
      <c r="J248" s="83">
        <v>0</v>
      </c>
      <c r="K248" s="83">
        <v>0</v>
      </c>
      <c r="L248" s="83">
        <v>0</v>
      </c>
      <c r="M248" s="83">
        <v>0</v>
      </c>
      <c r="N248" s="83">
        <v>0</v>
      </c>
      <c r="O248" s="83">
        <v>0</v>
      </c>
      <c r="P248" s="83">
        <v>6.5000000000000002E-2</v>
      </c>
      <c r="Q248" s="84">
        <v>0</v>
      </c>
      <c r="R248" s="82">
        <v>15.26</v>
      </c>
      <c r="S248" s="50"/>
      <c r="T248" s="50"/>
      <c r="U248" s="113"/>
      <c r="V248" s="50"/>
      <c r="W248" s="50"/>
      <c r="X248" s="50"/>
      <c r="Y248" s="50"/>
      <c r="Z248" s="50"/>
      <c r="AA248" s="50"/>
      <c r="AB248" s="50"/>
      <c r="AC248" s="50"/>
      <c r="AD248" s="50"/>
      <c r="AE248" s="50"/>
    </row>
    <row r="249" spans="1:31" s="22" customFormat="1" ht="15.6" x14ac:dyDescent="0.3">
      <c r="A249" s="102" t="s">
        <v>625</v>
      </c>
      <c r="B249" s="102" t="s">
        <v>626</v>
      </c>
      <c r="C249" s="102" t="s">
        <v>155</v>
      </c>
      <c r="D249" s="102" t="s">
        <v>133</v>
      </c>
      <c r="E249" s="52">
        <v>77700</v>
      </c>
      <c r="F249" s="82">
        <v>4.3789999999999996</v>
      </c>
      <c r="G249" s="83">
        <v>0</v>
      </c>
      <c r="H249" s="83">
        <v>0</v>
      </c>
      <c r="I249" s="83">
        <v>0</v>
      </c>
      <c r="J249" s="83">
        <v>0</v>
      </c>
      <c r="K249" s="83">
        <v>0</v>
      </c>
      <c r="L249" s="83">
        <v>0</v>
      </c>
      <c r="M249" s="83">
        <v>0</v>
      </c>
      <c r="N249" s="83">
        <v>0</v>
      </c>
      <c r="O249" s="83">
        <v>0</v>
      </c>
      <c r="P249" s="83">
        <v>0</v>
      </c>
      <c r="Q249" s="84">
        <v>0</v>
      </c>
      <c r="R249" s="82">
        <v>4.3789999999999996</v>
      </c>
      <c r="S249" s="50"/>
      <c r="T249" s="50"/>
      <c r="U249" s="113"/>
      <c r="V249" s="50"/>
      <c r="W249" s="50"/>
      <c r="X249" s="50"/>
      <c r="Y249" s="50"/>
      <c r="Z249" s="50"/>
      <c r="AA249" s="50"/>
      <c r="AB249" s="50"/>
      <c r="AC249" s="50"/>
      <c r="AD249" s="50"/>
      <c r="AE249" s="50"/>
    </row>
    <row r="250" spans="1:31" s="22" customFormat="1" ht="15.6" x14ac:dyDescent="0.3">
      <c r="A250" s="102" t="s">
        <v>627</v>
      </c>
      <c r="B250" s="102" t="s">
        <v>628</v>
      </c>
      <c r="C250" s="102" t="s">
        <v>160</v>
      </c>
      <c r="D250" s="102" t="s">
        <v>133</v>
      </c>
      <c r="E250" s="52">
        <v>22600</v>
      </c>
      <c r="F250" s="82">
        <v>17.238</v>
      </c>
      <c r="G250" s="83">
        <v>0.39100000000000001</v>
      </c>
      <c r="H250" s="83">
        <v>0.60599999999999998</v>
      </c>
      <c r="I250" s="83">
        <v>0.2</v>
      </c>
      <c r="J250" s="83">
        <v>0</v>
      </c>
      <c r="K250" s="83">
        <v>0</v>
      </c>
      <c r="L250" s="83">
        <v>0.115</v>
      </c>
      <c r="M250" s="83">
        <v>0.4</v>
      </c>
      <c r="N250" s="83">
        <v>0</v>
      </c>
      <c r="O250" s="83">
        <v>0</v>
      </c>
      <c r="P250" s="83">
        <v>0.09</v>
      </c>
      <c r="Q250" s="84">
        <v>0</v>
      </c>
      <c r="R250" s="82">
        <v>19.04</v>
      </c>
      <c r="S250" s="50"/>
      <c r="T250" s="50"/>
      <c r="U250" s="113"/>
      <c r="V250" s="50"/>
      <c r="W250" s="50"/>
      <c r="X250" s="50"/>
      <c r="Y250" s="50"/>
      <c r="Z250" s="50"/>
      <c r="AA250" s="50"/>
      <c r="AB250" s="50"/>
      <c r="AC250" s="50"/>
      <c r="AD250" s="50"/>
      <c r="AE250" s="50"/>
    </row>
    <row r="251" spans="1:31" s="22" customFormat="1" ht="15.6" x14ac:dyDescent="0.3">
      <c r="A251" s="102" t="s">
        <v>629</v>
      </c>
      <c r="B251" s="102" t="s">
        <v>630</v>
      </c>
      <c r="C251" s="102" t="s">
        <v>136</v>
      </c>
      <c r="D251" s="102" t="s">
        <v>133</v>
      </c>
      <c r="E251" s="52">
        <v>85700</v>
      </c>
      <c r="F251" s="82">
        <v>13.805999999999999</v>
      </c>
      <c r="G251" s="83">
        <v>1.2370000000000001</v>
      </c>
      <c r="H251" s="83">
        <v>7.4999999999999997E-2</v>
      </c>
      <c r="I251" s="83">
        <v>0</v>
      </c>
      <c r="J251" s="83">
        <v>0</v>
      </c>
      <c r="K251" s="83">
        <v>0</v>
      </c>
      <c r="L251" s="83">
        <v>0</v>
      </c>
      <c r="M251" s="83">
        <v>0</v>
      </c>
      <c r="N251" s="83">
        <v>0</v>
      </c>
      <c r="O251" s="83">
        <v>0</v>
      </c>
      <c r="P251" s="83">
        <v>0.15</v>
      </c>
      <c r="Q251" s="84">
        <v>0</v>
      </c>
      <c r="R251" s="82">
        <v>15.268000000000001</v>
      </c>
      <c r="S251" s="50"/>
      <c r="T251" s="50"/>
      <c r="U251" s="113"/>
      <c r="V251" s="50"/>
      <c r="W251" s="50"/>
      <c r="X251" s="50"/>
      <c r="Y251" s="50"/>
      <c r="Z251" s="50"/>
      <c r="AA251" s="50"/>
      <c r="AB251" s="50"/>
      <c r="AC251" s="50"/>
      <c r="AD251" s="50"/>
      <c r="AE251" s="50"/>
    </row>
    <row r="252" spans="1:31" s="22" customFormat="1" ht="15.6" x14ac:dyDescent="0.3">
      <c r="A252" s="102" t="s">
        <v>631</v>
      </c>
      <c r="B252" s="102" t="s">
        <v>632</v>
      </c>
      <c r="C252" s="102" t="s">
        <v>152</v>
      </c>
      <c r="D252" s="102" t="s">
        <v>133</v>
      </c>
      <c r="E252" s="52">
        <v>34800</v>
      </c>
      <c r="F252" s="82">
        <v>16.995999999999999</v>
      </c>
      <c r="G252" s="83">
        <v>0</v>
      </c>
      <c r="H252" s="83">
        <v>0</v>
      </c>
      <c r="I252" s="83">
        <v>0</v>
      </c>
      <c r="J252" s="83">
        <v>0</v>
      </c>
      <c r="K252" s="83">
        <v>0</v>
      </c>
      <c r="L252" s="83">
        <v>0</v>
      </c>
      <c r="M252" s="83">
        <v>2.8620000000000001</v>
      </c>
      <c r="N252" s="83">
        <v>0</v>
      </c>
      <c r="O252" s="83">
        <v>0</v>
      </c>
      <c r="P252" s="83">
        <v>0</v>
      </c>
      <c r="Q252" s="84">
        <v>0</v>
      </c>
      <c r="R252" s="82">
        <v>19.858000000000001</v>
      </c>
      <c r="S252" s="50"/>
      <c r="T252" s="50"/>
      <c r="U252" s="113"/>
      <c r="V252" s="50"/>
      <c r="W252" s="50"/>
      <c r="X252" s="50"/>
      <c r="Y252" s="50"/>
      <c r="Z252" s="50"/>
      <c r="AA252" s="50"/>
      <c r="AB252" s="50"/>
      <c r="AC252" s="50"/>
      <c r="AD252" s="50"/>
      <c r="AE252" s="50"/>
    </row>
    <row r="253" spans="1:31" s="22" customFormat="1" ht="15.6" x14ac:dyDescent="0.3">
      <c r="A253" s="102" t="s">
        <v>633</v>
      </c>
      <c r="B253" s="102" t="s">
        <v>634</v>
      </c>
      <c r="C253" s="102" t="s">
        <v>136</v>
      </c>
      <c r="D253" s="102" t="s">
        <v>133</v>
      </c>
      <c r="E253" s="52">
        <v>29600</v>
      </c>
      <c r="F253" s="82">
        <v>5.1120000000000001</v>
      </c>
      <c r="G253" s="83">
        <v>114.29600000000001</v>
      </c>
      <c r="H253" s="83">
        <v>0</v>
      </c>
      <c r="I253" s="83">
        <v>0</v>
      </c>
      <c r="J253" s="83">
        <v>0</v>
      </c>
      <c r="K253" s="83">
        <v>0</v>
      </c>
      <c r="L253" s="83">
        <v>0</v>
      </c>
      <c r="M253" s="83">
        <v>0.4</v>
      </c>
      <c r="N253" s="83">
        <v>0</v>
      </c>
      <c r="O253" s="83">
        <v>0</v>
      </c>
      <c r="P253" s="83">
        <v>0</v>
      </c>
      <c r="Q253" s="84">
        <v>0</v>
      </c>
      <c r="R253" s="82">
        <v>119.807</v>
      </c>
      <c r="S253" s="50"/>
      <c r="T253" s="50"/>
      <c r="U253" s="113"/>
      <c r="V253" s="50"/>
      <c r="W253" s="50"/>
      <c r="X253" s="50"/>
      <c r="Y253" s="50"/>
      <c r="Z253" s="50"/>
      <c r="AA253" s="50"/>
      <c r="AB253" s="50"/>
      <c r="AC253" s="50"/>
      <c r="AD253" s="50"/>
      <c r="AE253" s="50"/>
    </row>
    <row r="254" spans="1:31" s="22" customFormat="1" ht="15.6" x14ac:dyDescent="0.3">
      <c r="A254" s="102" t="s">
        <v>635</v>
      </c>
      <c r="B254" s="102" t="s">
        <v>636</v>
      </c>
      <c r="C254" s="102" t="s">
        <v>132</v>
      </c>
      <c r="D254" s="102" t="s">
        <v>133</v>
      </c>
      <c r="E254" s="52">
        <v>43300</v>
      </c>
      <c r="F254" s="82">
        <v>12.102</v>
      </c>
      <c r="G254" s="83">
        <v>5.0000000000000001E-3</v>
      </c>
      <c r="H254" s="83">
        <v>0</v>
      </c>
      <c r="I254" s="83">
        <v>0</v>
      </c>
      <c r="J254" s="83">
        <v>0</v>
      </c>
      <c r="K254" s="83">
        <v>0</v>
      </c>
      <c r="L254" s="83">
        <v>0</v>
      </c>
      <c r="M254" s="83">
        <v>0</v>
      </c>
      <c r="N254" s="83">
        <v>0</v>
      </c>
      <c r="O254" s="83">
        <v>0</v>
      </c>
      <c r="P254" s="83">
        <v>0</v>
      </c>
      <c r="Q254" s="84">
        <v>0</v>
      </c>
      <c r="R254" s="82">
        <v>12.106999999999999</v>
      </c>
      <c r="S254" s="50"/>
      <c r="T254" s="50"/>
      <c r="U254" s="113"/>
      <c r="V254" s="50"/>
      <c r="W254" s="50"/>
      <c r="X254" s="50"/>
      <c r="Y254" s="50"/>
      <c r="Z254" s="50"/>
      <c r="AA254" s="50"/>
      <c r="AB254" s="50"/>
      <c r="AC254" s="50"/>
      <c r="AD254" s="50"/>
      <c r="AE254" s="50"/>
    </row>
    <row r="255" spans="1:31" s="22" customFormat="1" ht="15.6" x14ac:dyDescent="0.3">
      <c r="A255" s="102" t="s">
        <v>637</v>
      </c>
      <c r="B255" s="102" t="s">
        <v>638</v>
      </c>
      <c r="C255" s="102" t="s">
        <v>160</v>
      </c>
      <c r="D255" s="102" t="s">
        <v>133</v>
      </c>
      <c r="E255" s="52">
        <v>115400</v>
      </c>
      <c r="F255" s="82">
        <v>21.966000000000001</v>
      </c>
      <c r="G255" s="83">
        <v>25.164999999999999</v>
      </c>
      <c r="H255" s="83">
        <v>0.36499999999999999</v>
      </c>
      <c r="I255" s="83">
        <v>0.499</v>
      </c>
      <c r="J255" s="83">
        <v>0</v>
      </c>
      <c r="K255" s="83">
        <v>0</v>
      </c>
      <c r="L255" s="83">
        <v>0.97099999999999997</v>
      </c>
      <c r="M255" s="83">
        <v>0.66</v>
      </c>
      <c r="N255" s="83">
        <v>0</v>
      </c>
      <c r="O255" s="83">
        <v>0</v>
      </c>
      <c r="P255" s="83">
        <v>41</v>
      </c>
      <c r="Q255" s="84">
        <v>0</v>
      </c>
      <c r="R255" s="82">
        <v>90.626000000000005</v>
      </c>
      <c r="S255" s="50"/>
      <c r="T255" s="50"/>
      <c r="U255" s="113"/>
      <c r="V255" s="50"/>
      <c r="W255" s="50"/>
      <c r="X255" s="50"/>
      <c r="Y255" s="50"/>
      <c r="Z255" s="50"/>
      <c r="AA255" s="50"/>
      <c r="AB255" s="50"/>
      <c r="AC255" s="50"/>
      <c r="AD255" s="50"/>
      <c r="AE255" s="50"/>
    </row>
    <row r="256" spans="1:31" s="22" customFormat="1" ht="15.6" x14ac:dyDescent="0.3">
      <c r="A256" s="102" t="s">
        <v>639</v>
      </c>
      <c r="B256" s="102" t="s">
        <v>640</v>
      </c>
      <c r="C256" s="102" t="s">
        <v>178</v>
      </c>
      <c r="D256" s="102" t="s">
        <v>133</v>
      </c>
      <c r="E256" s="52">
        <v>42100</v>
      </c>
      <c r="F256" s="82">
        <v>8.4019999999999992</v>
      </c>
      <c r="G256" s="83">
        <v>1.7999999999999999E-2</v>
      </c>
      <c r="H256" s="83">
        <v>0</v>
      </c>
      <c r="I256" s="83">
        <v>0.998</v>
      </c>
      <c r="J256" s="83">
        <v>0</v>
      </c>
      <c r="K256" s="83">
        <v>0</v>
      </c>
      <c r="L256" s="83">
        <v>0.42499999999999999</v>
      </c>
      <c r="M256" s="83">
        <v>6.0629999999999997</v>
      </c>
      <c r="N256" s="83">
        <v>0</v>
      </c>
      <c r="O256" s="83">
        <v>0</v>
      </c>
      <c r="P256" s="83">
        <v>0.46</v>
      </c>
      <c r="Q256" s="84">
        <v>0</v>
      </c>
      <c r="R256" s="82">
        <v>16.364999999999998</v>
      </c>
      <c r="S256" s="50"/>
      <c r="T256" s="50"/>
      <c r="U256" s="113"/>
      <c r="V256" s="50"/>
      <c r="W256" s="50"/>
      <c r="X256" s="50"/>
      <c r="Y256" s="50"/>
      <c r="Z256" s="50"/>
      <c r="AA256" s="50"/>
      <c r="AB256" s="50"/>
      <c r="AC256" s="50"/>
      <c r="AD256" s="50"/>
      <c r="AE256" s="50"/>
    </row>
    <row r="257" spans="1:31" s="22" customFormat="1" ht="15.6" x14ac:dyDescent="0.3">
      <c r="A257" s="102" t="s">
        <v>641</v>
      </c>
      <c r="B257" s="102" t="s">
        <v>642</v>
      </c>
      <c r="C257" s="102" t="s">
        <v>132</v>
      </c>
      <c r="D257" s="102" t="s">
        <v>133</v>
      </c>
      <c r="E257" s="52">
        <v>34800</v>
      </c>
      <c r="F257" s="82">
        <v>3.7280000000000002</v>
      </c>
      <c r="G257" s="83">
        <v>0</v>
      </c>
      <c r="H257" s="83">
        <v>0</v>
      </c>
      <c r="I257" s="83">
        <v>2.3780000000000001</v>
      </c>
      <c r="J257" s="83">
        <v>0</v>
      </c>
      <c r="K257" s="83">
        <v>0</v>
      </c>
      <c r="L257" s="83">
        <v>1.27</v>
      </c>
      <c r="M257" s="83">
        <v>5.0030000000000001</v>
      </c>
      <c r="N257" s="83">
        <v>0</v>
      </c>
      <c r="O257" s="83">
        <v>0</v>
      </c>
      <c r="P257" s="83">
        <v>0</v>
      </c>
      <c r="Q257" s="84">
        <v>0</v>
      </c>
      <c r="R257" s="82">
        <v>12.379</v>
      </c>
      <c r="S257" s="50"/>
      <c r="T257" s="50"/>
      <c r="U257" s="113"/>
      <c r="V257" s="50"/>
      <c r="W257" s="50"/>
      <c r="X257" s="50"/>
      <c r="Y257" s="50"/>
      <c r="Z257" s="50"/>
      <c r="AA257" s="50"/>
      <c r="AB257" s="50"/>
      <c r="AC257" s="50"/>
      <c r="AD257" s="50"/>
      <c r="AE257" s="50"/>
    </row>
    <row r="258" spans="1:31" s="22" customFormat="1" ht="15.6" x14ac:dyDescent="0.3">
      <c r="A258" s="102" t="s">
        <v>643</v>
      </c>
      <c r="B258" s="102" t="s">
        <v>644</v>
      </c>
      <c r="C258" s="102" t="s">
        <v>139</v>
      </c>
      <c r="D258" s="102" t="s">
        <v>133</v>
      </c>
      <c r="E258" s="52">
        <v>48800</v>
      </c>
      <c r="F258" s="82">
        <v>62.661999999999999</v>
      </c>
      <c r="G258" s="83">
        <v>2.1000000000000001E-2</v>
      </c>
      <c r="H258" s="83">
        <v>0</v>
      </c>
      <c r="I258" s="83">
        <v>1.4970000000000001</v>
      </c>
      <c r="J258" s="83">
        <v>0</v>
      </c>
      <c r="K258" s="83">
        <v>0</v>
      </c>
      <c r="L258" s="83">
        <v>0</v>
      </c>
      <c r="M258" s="83">
        <v>0</v>
      </c>
      <c r="N258" s="83">
        <v>0</v>
      </c>
      <c r="O258" s="83">
        <v>0</v>
      </c>
      <c r="P258" s="83">
        <v>12.856999999999999</v>
      </c>
      <c r="Q258" s="84">
        <v>0</v>
      </c>
      <c r="R258" s="82">
        <v>77.037000000000006</v>
      </c>
      <c r="S258" s="50"/>
      <c r="T258" s="50"/>
      <c r="U258" s="113"/>
      <c r="V258" s="50"/>
      <c r="W258" s="50"/>
      <c r="X258" s="50"/>
      <c r="Y258" s="50"/>
      <c r="Z258" s="50"/>
      <c r="AA258" s="50"/>
      <c r="AB258" s="50"/>
      <c r="AC258" s="50"/>
      <c r="AD258" s="50"/>
      <c r="AE258" s="50"/>
    </row>
    <row r="259" spans="1:31" s="22" customFormat="1" ht="15.6" x14ac:dyDescent="0.3">
      <c r="A259" s="102" t="s">
        <v>645</v>
      </c>
      <c r="B259" s="102" t="s">
        <v>646</v>
      </c>
      <c r="C259" s="102" t="s">
        <v>132</v>
      </c>
      <c r="D259" s="102" t="s">
        <v>133</v>
      </c>
      <c r="E259" s="52">
        <v>36500</v>
      </c>
      <c r="F259" s="82">
        <v>4.1459999999999999</v>
      </c>
      <c r="G259" s="83">
        <v>0</v>
      </c>
      <c r="H259" s="83">
        <v>0</v>
      </c>
      <c r="I259" s="83">
        <v>0</v>
      </c>
      <c r="J259" s="83">
        <v>0</v>
      </c>
      <c r="K259" s="83">
        <v>0</v>
      </c>
      <c r="L259" s="83">
        <v>0</v>
      </c>
      <c r="M259" s="83">
        <v>0</v>
      </c>
      <c r="N259" s="83">
        <v>0</v>
      </c>
      <c r="O259" s="83">
        <v>0</v>
      </c>
      <c r="P259" s="83">
        <v>0</v>
      </c>
      <c r="Q259" s="84">
        <v>0</v>
      </c>
      <c r="R259" s="82">
        <v>4.1459999999999999</v>
      </c>
      <c r="S259" s="50"/>
      <c r="T259" s="50"/>
      <c r="U259" s="113"/>
      <c r="V259" s="50"/>
      <c r="W259" s="50"/>
      <c r="X259" s="50"/>
      <c r="Y259" s="50"/>
      <c r="Z259" s="50"/>
      <c r="AA259" s="50"/>
      <c r="AB259" s="50"/>
      <c r="AC259" s="50"/>
      <c r="AD259" s="50"/>
      <c r="AE259" s="50"/>
    </row>
    <row r="260" spans="1:31" s="22" customFormat="1" ht="15.6" x14ac:dyDescent="0.3">
      <c r="A260" s="102" t="s">
        <v>647</v>
      </c>
      <c r="B260" s="102" t="s">
        <v>648</v>
      </c>
      <c r="C260" s="102" t="s">
        <v>139</v>
      </c>
      <c r="D260" s="102" t="s">
        <v>133</v>
      </c>
      <c r="E260" s="52">
        <v>16700</v>
      </c>
      <c r="F260" s="82">
        <v>22.111999999999998</v>
      </c>
      <c r="G260" s="83">
        <v>8.5000000000000006E-2</v>
      </c>
      <c r="H260" s="83">
        <v>0</v>
      </c>
      <c r="I260" s="83">
        <v>0.05</v>
      </c>
      <c r="J260" s="83">
        <v>0</v>
      </c>
      <c r="K260" s="83">
        <v>0</v>
      </c>
      <c r="L260" s="83">
        <v>0</v>
      </c>
      <c r="M260" s="83">
        <v>0</v>
      </c>
      <c r="N260" s="83">
        <v>0</v>
      </c>
      <c r="O260" s="83">
        <v>0</v>
      </c>
      <c r="P260" s="83">
        <v>0</v>
      </c>
      <c r="Q260" s="84">
        <v>0</v>
      </c>
      <c r="R260" s="82">
        <v>22.247</v>
      </c>
      <c r="S260" s="50"/>
      <c r="T260" s="50"/>
      <c r="U260" s="113"/>
      <c r="V260" s="50"/>
      <c r="W260" s="50"/>
      <c r="X260" s="50"/>
      <c r="Y260" s="50"/>
      <c r="Z260" s="50"/>
      <c r="AA260" s="50"/>
      <c r="AB260" s="50"/>
      <c r="AC260" s="50"/>
      <c r="AD260" s="50"/>
      <c r="AE260" s="50"/>
    </row>
    <row r="261" spans="1:31" s="22" customFormat="1" ht="15.6" x14ac:dyDescent="0.3">
      <c r="A261" s="102" t="s">
        <v>649</v>
      </c>
      <c r="B261" s="102" t="s">
        <v>650</v>
      </c>
      <c r="C261" s="102" t="s">
        <v>160</v>
      </c>
      <c r="D261" s="102" t="s">
        <v>133</v>
      </c>
      <c r="E261" s="52">
        <v>22600</v>
      </c>
      <c r="F261" s="82">
        <v>18.54</v>
      </c>
      <c r="G261" s="83">
        <v>3.1379999999999999</v>
      </c>
      <c r="H261" s="83">
        <v>0.14199999999999999</v>
      </c>
      <c r="I261" s="83">
        <v>1.4990000000000001</v>
      </c>
      <c r="J261" s="83">
        <v>0</v>
      </c>
      <c r="K261" s="83">
        <v>0</v>
      </c>
      <c r="L261" s="83">
        <v>9.1999999999999998E-2</v>
      </c>
      <c r="M261" s="83">
        <v>0.3</v>
      </c>
      <c r="N261" s="83">
        <v>0</v>
      </c>
      <c r="O261" s="83">
        <v>0</v>
      </c>
      <c r="P261" s="83">
        <v>0.25</v>
      </c>
      <c r="Q261" s="84">
        <v>0</v>
      </c>
      <c r="R261" s="82">
        <v>23.960999999999999</v>
      </c>
      <c r="S261" s="50"/>
      <c r="T261" s="50"/>
      <c r="U261" s="113"/>
      <c r="V261" s="50"/>
      <c r="W261" s="50"/>
      <c r="X261" s="50"/>
      <c r="Y261" s="50"/>
      <c r="Z261" s="50"/>
      <c r="AA261" s="50"/>
      <c r="AB261" s="50"/>
      <c r="AC261" s="50"/>
      <c r="AD261" s="50"/>
      <c r="AE261" s="50"/>
    </row>
    <row r="262" spans="1:31" s="22" customFormat="1" ht="15.6" x14ac:dyDescent="0.3">
      <c r="A262" s="102" t="s">
        <v>651</v>
      </c>
      <c r="B262" s="102" t="s">
        <v>652</v>
      </c>
      <c r="C262" s="102" t="s">
        <v>136</v>
      </c>
      <c r="D262" s="102" t="s">
        <v>133</v>
      </c>
      <c r="E262" s="52">
        <v>108800</v>
      </c>
      <c r="F262" s="82">
        <v>12.153</v>
      </c>
      <c r="G262" s="83">
        <v>0.5</v>
      </c>
      <c r="H262" s="83">
        <v>0.67800000000000005</v>
      </c>
      <c r="I262" s="83">
        <v>2.2109999999999999</v>
      </c>
      <c r="J262" s="83">
        <v>0</v>
      </c>
      <c r="K262" s="83">
        <v>0</v>
      </c>
      <c r="L262" s="83">
        <v>0</v>
      </c>
      <c r="M262" s="83">
        <v>1.4</v>
      </c>
      <c r="N262" s="83">
        <v>0</v>
      </c>
      <c r="O262" s="83">
        <v>0</v>
      </c>
      <c r="P262" s="83">
        <v>0</v>
      </c>
      <c r="Q262" s="84">
        <v>0</v>
      </c>
      <c r="R262" s="82">
        <v>16.942</v>
      </c>
      <c r="S262" s="50"/>
      <c r="T262" s="50"/>
      <c r="U262" s="113"/>
      <c r="V262" s="50"/>
      <c r="W262" s="50"/>
      <c r="X262" s="50"/>
      <c r="Y262" s="50"/>
      <c r="Z262" s="50"/>
      <c r="AA262" s="50"/>
      <c r="AB262" s="50"/>
      <c r="AC262" s="50"/>
      <c r="AD262" s="50"/>
      <c r="AE262" s="50"/>
    </row>
    <row r="263" spans="1:31" s="22" customFormat="1" ht="15.6" x14ac:dyDescent="0.3">
      <c r="A263" s="102" t="s">
        <v>653</v>
      </c>
      <c r="B263" s="102" t="s">
        <v>654</v>
      </c>
      <c r="C263" s="102" t="s">
        <v>178</v>
      </c>
      <c r="D263" s="102" t="s">
        <v>133</v>
      </c>
      <c r="E263" s="52">
        <v>127400</v>
      </c>
      <c r="F263" s="82">
        <v>12.531000000000001</v>
      </c>
      <c r="G263" s="83">
        <v>4.0000000000000001E-3</v>
      </c>
      <c r="H263" s="83">
        <v>0</v>
      </c>
      <c r="I263" s="83">
        <v>0</v>
      </c>
      <c r="J263" s="83">
        <v>0</v>
      </c>
      <c r="K263" s="83">
        <v>0</v>
      </c>
      <c r="L263" s="83">
        <v>0</v>
      </c>
      <c r="M263" s="83">
        <v>1.92</v>
      </c>
      <c r="N263" s="83">
        <v>21.199000000000002</v>
      </c>
      <c r="O263" s="83">
        <v>0</v>
      </c>
      <c r="P263" s="83">
        <v>1.1759999999999999</v>
      </c>
      <c r="Q263" s="84">
        <v>0</v>
      </c>
      <c r="R263" s="82">
        <v>36.83</v>
      </c>
      <c r="S263" s="50"/>
      <c r="T263" s="50"/>
      <c r="U263" s="113"/>
      <c r="V263" s="50"/>
      <c r="W263" s="50"/>
      <c r="X263" s="50"/>
      <c r="Y263" s="50"/>
      <c r="Z263" s="50"/>
      <c r="AA263" s="50"/>
      <c r="AB263" s="50"/>
      <c r="AC263" s="50"/>
      <c r="AD263" s="50"/>
      <c r="AE263" s="50"/>
    </row>
    <row r="264" spans="1:31" s="22" customFormat="1" ht="15.6" x14ac:dyDescent="0.3">
      <c r="A264" s="102" t="s">
        <v>655</v>
      </c>
      <c r="B264" s="102" t="s">
        <v>656</v>
      </c>
      <c r="C264" s="102" t="s">
        <v>160</v>
      </c>
      <c r="D264" s="102" t="s">
        <v>133</v>
      </c>
      <c r="E264" s="52">
        <v>46900</v>
      </c>
      <c r="F264" s="82">
        <v>8.4830000000000005</v>
      </c>
      <c r="G264" s="83">
        <v>0.83499999999999996</v>
      </c>
      <c r="H264" s="83">
        <v>0.05</v>
      </c>
      <c r="I264" s="83">
        <v>0</v>
      </c>
      <c r="J264" s="83">
        <v>0</v>
      </c>
      <c r="K264" s="83">
        <v>0</v>
      </c>
      <c r="L264" s="83">
        <v>0</v>
      </c>
      <c r="M264" s="83">
        <v>1.45</v>
      </c>
      <c r="N264" s="83">
        <v>0</v>
      </c>
      <c r="O264" s="83">
        <v>0</v>
      </c>
      <c r="P264" s="83">
        <v>4.3090000000000002</v>
      </c>
      <c r="Q264" s="84">
        <v>0</v>
      </c>
      <c r="R264" s="82">
        <v>15.125999999999999</v>
      </c>
      <c r="S264" s="50"/>
      <c r="T264" s="50"/>
      <c r="U264" s="113"/>
      <c r="V264" s="50"/>
      <c r="W264" s="50"/>
      <c r="X264" s="50"/>
      <c r="Y264" s="50"/>
      <c r="Z264" s="50"/>
      <c r="AA264" s="50"/>
      <c r="AB264" s="50"/>
      <c r="AC264" s="50"/>
      <c r="AD264" s="50"/>
      <c r="AE264" s="50"/>
    </row>
    <row r="265" spans="1:31" s="22" customFormat="1" ht="15.6" x14ac:dyDescent="0.3">
      <c r="A265" s="102" t="s">
        <v>657</v>
      </c>
      <c r="B265" s="102" t="s">
        <v>658</v>
      </c>
      <c r="C265" s="102" t="s">
        <v>127</v>
      </c>
      <c r="D265" s="102" t="s">
        <v>127</v>
      </c>
      <c r="E265" s="52">
        <v>52100</v>
      </c>
      <c r="F265" s="82">
        <v>18.329000000000001</v>
      </c>
      <c r="G265" s="83">
        <v>641.41600000000005</v>
      </c>
      <c r="H265" s="83">
        <v>0.60299999999999998</v>
      </c>
      <c r="I265" s="83">
        <v>1.1479999999999999</v>
      </c>
      <c r="J265" s="83">
        <v>0</v>
      </c>
      <c r="K265" s="83">
        <v>0</v>
      </c>
      <c r="L265" s="83">
        <v>0.124</v>
      </c>
      <c r="M265" s="83">
        <v>0.8</v>
      </c>
      <c r="N265" s="83">
        <v>0</v>
      </c>
      <c r="O265" s="83">
        <v>0</v>
      </c>
      <c r="P265" s="83">
        <v>0.40899999999999997</v>
      </c>
      <c r="Q265" s="84">
        <v>0</v>
      </c>
      <c r="R265" s="82">
        <v>662.82799999999997</v>
      </c>
      <c r="S265" s="50"/>
      <c r="T265" s="50"/>
      <c r="U265" s="113"/>
      <c r="V265" s="50"/>
      <c r="W265" s="50"/>
      <c r="X265" s="50"/>
      <c r="Y265" s="50"/>
      <c r="Z265" s="50"/>
      <c r="AA265" s="50"/>
      <c r="AB265" s="50"/>
      <c r="AC265" s="50"/>
      <c r="AD265" s="50"/>
      <c r="AE265" s="50"/>
    </row>
    <row r="266" spans="1:31" s="22" customFormat="1" ht="15.6" x14ac:dyDescent="0.3">
      <c r="A266" s="102" t="s">
        <v>659</v>
      </c>
      <c r="B266" s="102" t="s">
        <v>660</v>
      </c>
      <c r="C266" s="102" t="s">
        <v>171</v>
      </c>
      <c r="D266" s="102" t="s">
        <v>133</v>
      </c>
      <c r="E266" s="52">
        <v>54300</v>
      </c>
      <c r="F266" s="82">
        <v>137.66300000000001</v>
      </c>
      <c r="G266" s="83">
        <v>0.19700000000000001</v>
      </c>
      <c r="H266" s="83">
        <v>2.9000000000000001E-2</v>
      </c>
      <c r="I266" s="83">
        <v>6.22</v>
      </c>
      <c r="J266" s="83">
        <v>0</v>
      </c>
      <c r="K266" s="83">
        <v>0</v>
      </c>
      <c r="L266" s="83">
        <v>0</v>
      </c>
      <c r="M266" s="83">
        <v>2.5649999999999999</v>
      </c>
      <c r="N266" s="83">
        <v>0</v>
      </c>
      <c r="O266" s="83">
        <v>0</v>
      </c>
      <c r="P266" s="83">
        <v>0</v>
      </c>
      <c r="Q266" s="84">
        <v>0</v>
      </c>
      <c r="R266" s="82">
        <v>146.673</v>
      </c>
      <c r="S266" s="50"/>
      <c r="T266" s="50"/>
      <c r="U266" s="113"/>
      <c r="V266" s="50"/>
      <c r="W266" s="50"/>
      <c r="X266" s="50"/>
      <c r="Y266" s="50"/>
      <c r="Z266" s="50"/>
      <c r="AA266" s="50"/>
      <c r="AB266" s="50"/>
      <c r="AC266" s="50"/>
      <c r="AD266" s="50"/>
      <c r="AE266" s="50"/>
    </row>
    <row r="267" spans="1:31" s="22" customFormat="1" ht="15.6" x14ac:dyDescent="0.3">
      <c r="A267" s="102" t="s">
        <v>661</v>
      </c>
      <c r="B267" s="102" t="s">
        <v>662</v>
      </c>
      <c r="C267" s="102" t="s">
        <v>136</v>
      </c>
      <c r="D267" s="102" t="s">
        <v>133</v>
      </c>
      <c r="E267" s="52">
        <v>122900</v>
      </c>
      <c r="F267" s="82">
        <v>9.4640000000000004</v>
      </c>
      <c r="G267" s="83">
        <v>13.061</v>
      </c>
      <c r="H267" s="83">
        <v>0</v>
      </c>
      <c r="I267" s="83">
        <v>0</v>
      </c>
      <c r="J267" s="83">
        <v>0</v>
      </c>
      <c r="K267" s="83">
        <v>0</v>
      </c>
      <c r="L267" s="83">
        <v>0.63700000000000001</v>
      </c>
      <c r="M267" s="83">
        <v>0</v>
      </c>
      <c r="N267" s="83">
        <v>0</v>
      </c>
      <c r="O267" s="83">
        <v>0</v>
      </c>
      <c r="P267" s="83">
        <v>4.1500000000000004</v>
      </c>
      <c r="Q267" s="84">
        <v>0</v>
      </c>
      <c r="R267" s="82">
        <v>27.312000000000001</v>
      </c>
      <c r="S267" s="50"/>
      <c r="T267" s="50"/>
      <c r="U267" s="113"/>
      <c r="V267" s="50"/>
      <c r="W267" s="50"/>
      <c r="X267" s="50"/>
      <c r="Y267" s="50"/>
      <c r="Z267" s="50"/>
      <c r="AA267" s="50"/>
      <c r="AB267" s="50"/>
      <c r="AC267" s="50"/>
      <c r="AD267" s="50"/>
      <c r="AE267" s="50"/>
    </row>
    <row r="268" spans="1:31" s="22" customFormat="1" ht="15.6" x14ac:dyDescent="0.3">
      <c r="A268" s="102" t="s">
        <v>663</v>
      </c>
      <c r="B268" s="102" t="s">
        <v>664</v>
      </c>
      <c r="C268" s="102" t="s">
        <v>160</v>
      </c>
      <c r="D268" s="102" t="s">
        <v>133</v>
      </c>
      <c r="E268" s="52">
        <v>35100</v>
      </c>
      <c r="F268" s="82">
        <v>25.498000000000001</v>
      </c>
      <c r="G268" s="83">
        <v>26.884</v>
      </c>
      <c r="H268" s="83">
        <v>0.31</v>
      </c>
      <c r="I268" s="83">
        <v>3.1850000000000001</v>
      </c>
      <c r="J268" s="83">
        <v>0</v>
      </c>
      <c r="K268" s="83">
        <v>0</v>
      </c>
      <c r="L268" s="83">
        <v>8.5000000000000006E-2</v>
      </c>
      <c r="M268" s="83">
        <v>2.13</v>
      </c>
      <c r="N268" s="83">
        <v>0</v>
      </c>
      <c r="O268" s="83">
        <v>0</v>
      </c>
      <c r="P268" s="83">
        <v>2662.788</v>
      </c>
      <c r="Q268" s="84">
        <v>0</v>
      </c>
      <c r="R268" s="82">
        <v>2720.88</v>
      </c>
      <c r="S268" s="50"/>
      <c r="T268" s="50"/>
      <c r="U268" s="113"/>
      <c r="V268" s="50"/>
      <c r="W268" s="50"/>
      <c r="X268" s="50"/>
      <c r="Y268" s="50"/>
      <c r="Z268" s="50"/>
      <c r="AA268" s="50"/>
      <c r="AB268" s="50"/>
      <c r="AC268" s="50"/>
      <c r="AD268" s="50"/>
      <c r="AE268" s="50"/>
    </row>
    <row r="269" spans="1:31" s="22" customFormat="1" ht="15.6" x14ac:dyDescent="0.3">
      <c r="A269" s="102" t="s">
        <v>665</v>
      </c>
      <c r="B269" s="102" t="s">
        <v>666</v>
      </c>
      <c r="C269" s="102" t="s">
        <v>132</v>
      </c>
      <c r="D269" s="102" t="s">
        <v>133</v>
      </c>
      <c r="E269" s="52">
        <v>46400</v>
      </c>
      <c r="F269" s="82">
        <v>7.8630000000000004</v>
      </c>
      <c r="G269" s="83">
        <v>1.6E-2</v>
      </c>
      <c r="H269" s="83">
        <v>0</v>
      </c>
      <c r="I269" s="83">
        <v>0</v>
      </c>
      <c r="J269" s="83">
        <v>0</v>
      </c>
      <c r="K269" s="83">
        <v>0</v>
      </c>
      <c r="L269" s="83">
        <v>0</v>
      </c>
      <c r="M269" s="83">
        <v>3.45</v>
      </c>
      <c r="N269" s="83">
        <v>0</v>
      </c>
      <c r="O269" s="83">
        <v>0</v>
      </c>
      <c r="P269" s="83">
        <v>0</v>
      </c>
      <c r="Q269" s="84">
        <v>0</v>
      </c>
      <c r="R269" s="82">
        <v>11.329000000000001</v>
      </c>
      <c r="S269" s="50"/>
      <c r="T269" s="50"/>
      <c r="U269" s="113"/>
      <c r="V269" s="50"/>
      <c r="W269" s="50"/>
      <c r="X269" s="50"/>
      <c r="Y269" s="50"/>
      <c r="Z269" s="50"/>
      <c r="AA269" s="50"/>
      <c r="AB269" s="50"/>
      <c r="AC269" s="50"/>
      <c r="AD269" s="50"/>
      <c r="AE269" s="50"/>
    </row>
    <row r="270" spans="1:31" s="22" customFormat="1" ht="15.6" x14ac:dyDescent="0.3">
      <c r="A270" s="102" t="s">
        <v>667</v>
      </c>
      <c r="B270" s="102" t="s">
        <v>668</v>
      </c>
      <c r="C270" s="102" t="s">
        <v>160</v>
      </c>
      <c r="D270" s="102" t="s">
        <v>133</v>
      </c>
      <c r="E270" s="52">
        <v>246000</v>
      </c>
      <c r="F270" s="82">
        <v>27.798999999999999</v>
      </c>
      <c r="G270" s="83">
        <v>6.6000000000000003E-2</v>
      </c>
      <c r="H270" s="83">
        <v>0.624</v>
      </c>
      <c r="I270" s="83">
        <v>0</v>
      </c>
      <c r="J270" s="83">
        <v>0</v>
      </c>
      <c r="K270" s="83">
        <v>0</v>
      </c>
      <c r="L270" s="83">
        <v>2</v>
      </c>
      <c r="M270" s="83">
        <v>4.9269999999999996</v>
      </c>
      <c r="N270" s="83">
        <v>19</v>
      </c>
      <c r="O270" s="83">
        <v>0</v>
      </c>
      <c r="P270" s="83">
        <v>62.290999999999997</v>
      </c>
      <c r="Q270" s="84">
        <v>0</v>
      </c>
      <c r="R270" s="82">
        <v>116.70699999999999</v>
      </c>
      <c r="S270" s="50"/>
      <c r="T270" s="50"/>
      <c r="U270" s="113"/>
      <c r="V270" s="50"/>
      <c r="W270" s="50"/>
      <c r="X270" s="50"/>
      <c r="Y270" s="50"/>
      <c r="Z270" s="50"/>
      <c r="AA270" s="50"/>
      <c r="AB270" s="50"/>
      <c r="AC270" s="50"/>
      <c r="AD270" s="50"/>
      <c r="AE270" s="50"/>
    </row>
    <row r="271" spans="1:31" s="22" customFormat="1" ht="15.6" x14ac:dyDescent="0.3">
      <c r="A271" s="102" t="s">
        <v>669</v>
      </c>
      <c r="B271" s="102" t="s">
        <v>670</v>
      </c>
      <c r="C271" s="102" t="s">
        <v>127</v>
      </c>
      <c r="D271" s="102" t="s">
        <v>127</v>
      </c>
      <c r="E271" s="52">
        <v>11000</v>
      </c>
      <c r="F271" s="82">
        <v>0.32900000000000001</v>
      </c>
      <c r="G271" s="83">
        <v>13.808</v>
      </c>
      <c r="H271" s="83">
        <v>1.9E-2</v>
      </c>
      <c r="I271" s="83">
        <v>0</v>
      </c>
      <c r="J271" s="83">
        <v>0</v>
      </c>
      <c r="K271" s="83">
        <v>0.5</v>
      </c>
      <c r="L271" s="83">
        <v>0</v>
      </c>
      <c r="M271" s="83">
        <v>0</v>
      </c>
      <c r="N271" s="83">
        <v>0</v>
      </c>
      <c r="O271" s="83">
        <v>0</v>
      </c>
      <c r="P271" s="83">
        <v>0</v>
      </c>
      <c r="Q271" s="84">
        <v>0</v>
      </c>
      <c r="R271" s="82">
        <v>14.656000000000001</v>
      </c>
      <c r="S271" s="50"/>
      <c r="T271" s="50"/>
      <c r="U271" s="113"/>
      <c r="V271" s="50"/>
      <c r="W271" s="50"/>
      <c r="X271" s="50"/>
      <c r="Y271" s="50"/>
      <c r="Z271" s="50"/>
      <c r="AA271" s="50"/>
      <c r="AB271" s="50"/>
      <c r="AC271" s="50"/>
      <c r="AD271" s="50"/>
      <c r="AE271" s="50"/>
    </row>
    <row r="272" spans="1:31" s="22" customFormat="1" ht="15.6" x14ac:dyDescent="0.3">
      <c r="A272" s="102" t="s">
        <v>671</v>
      </c>
      <c r="B272" s="102" t="s">
        <v>672</v>
      </c>
      <c r="C272" s="102" t="s">
        <v>178</v>
      </c>
      <c r="D272" s="102" t="s">
        <v>133</v>
      </c>
      <c r="E272" s="52">
        <v>136800</v>
      </c>
      <c r="F272" s="82">
        <v>219.44200000000001</v>
      </c>
      <c r="G272" s="83">
        <v>2.6669999999999998</v>
      </c>
      <c r="H272" s="83">
        <v>0.60799999999999998</v>
      </c>
      <c r="I272" s="83">
        <v>19.545000000000002</v>
      </c>
      <c r="J272" s="83">
        <v>0</v>
      </c>
      <c r="K272" s="83">
        <v>0</v>
      </c>
      <c r="L272" s="83">
        <v>0.76800000000000002</v>
      </c>
      <c r="M272" s="83">
        <v>2.024</v>
      </c>
      <c r="N272" s="83">
        <v>8</v>
      </c>
      <c r="O272" s="83">
        <v>0</v>
      </c>
      <c r="P272" s="83">
        <v>1.9179999999999999</v>
      </c>
      <c r="Q272" s="84">
        <v>0</v>
      </c>
      <c r="R272" s="82">
        <v>254.97300000000001</v>
      </c>
      <c r="S272" s="50"/>
      <c r="T272" s="50"/>
      <c r="U272" s="113"/>
      <c r="V272" s="50"/>
      <c r="W272" s="50"/>
      <c r="X272" s="50"/>
      <c r="Y272" s="50"/>
      <c r="Z272" s="50"/>
      <c r="AA272" s="50"/>
      <c r="AB272" s="50"/>
      <c r="AC272" s="50"/>
      <c r="AD272" s="50"/>
      <c r="AE272" s="50"/>
    </row>
    <row r="273" spans="1:31" s="22" customFormat="1" ht="15.6" x14ac:dyDescent="0.3">
      <c r="A273" s="102" t="s">
        <v>673</v>
      </c>
      <c r="B273" s="102" t="s">
        <v>674</v>
      </c>
      <c r="C273" s="102" t="s">
        <v>132</v>
      </c>
      <c r="D273" s="102" t="s">
        <v>133</v>
      </c>
      <c r="E273" s="52">
        <v>51500</v>
      </c>
      <c r="F273" s="82">
        <v>4.306</v>
      </c>
      <c r="G273" s="83">
        <v>0</v>
      </c>
      <c r="H273" s="83">
        <v>0</v>
      </c>
      <c r="I273" s="83">
        <v>0</v>
      </c>
      <c r="J273" s="83">
        <v>0</v>
      </c>
      <c r="K273" s="83">
        <v>0</v>
      </c>
      <c r="L273" s="83">
        <v>1.161</v>
      </c>
      <c r="M273" s="83">
        <v>2.7829999999999999</v>
      </c>
      <c r="N273" s="83">
        <v>53.6</v>
      </c>
      <c r="O273" s="83">
        <v>0</v>
      </c>
      <c r="P273" s="83">
        <v>63</v>
      </c>
      <c r="Q273" s="84">
        <v>0</v>
      </c>
      <c r="R273" s="82">
        <v>124.85</v>
      </c>
      <c r="S273" s="50"/>
      <c r="T273" s="50"/>
      <c r="U273" s="113"/>
      <c r="V273" s="50"/>
      <c r="W273" s="50"/>
      <c r="X273" s="50"/>
      <c r="Y273" s="50"/>
      <c r="Z273" s="50"/>
      <c r="AA273" s="50"/>
      <c r="AB273" s="50"/>
      <c r="AC273" s="50"/>
      <c r="AD273" s="50"/>
      <c r="AE273" s="50"/>
    </row>
    <row r="274" spans="1:31" s="22" customFormat="1" ht="15.6" x14ac:dyDescent="0.3">
      <c r="A274" s="102" t="s">
        <v>675</v>
      </c>
      <c r="B274" s="102" t="s">
        <v>676</v>
      </c>
      <c r="C274" s="102" t="s">
        <v>178</v>
      </c>
      <c r="D274" s="102" t="s">
        <v>133</v>
      </c>
      <c r="E274" s="52">
        <v>89000</v>
      </c>
      <c r="F274" s="82">
        <v>8.9429999999999996</v>
      </c>
      <c r="G274" s="83">
        <v>0</v>
      </c>
      <c r="H274" s="83">
        <v>0</v>
      </c>
      <c r="I274" s="83">
        <v>0</v>
      </c>
      <c r="J274" s="83">
        <v>0</v>
      </c>
      <c r="K274" s="83">
        <v>0</v>
      </c>
      <c r="L274" s="83">
        <v>0.24</v>
      </c>
      <c r="M274" s="83">
        <v>0</v>
      </c>
      <c r="N274" s="83">
        <v>0</v>
      </c>
      <c r="O274" s="83">
        <v>0</v>
      </c>
      <c r="P274" s="83">
        <v>0</v>
      </c>
      <c r="Q274" s="84">
        <v>0</v>
      </c>
      <c r="R274" s="82">
        <v>9.1829999999999998</v>
      </c>
      <c r="S274" s="50"/>
      <c r="T274" s="50"/>
      <c r="U274" s="113"/>
      <c r="V274" s="50"/>
      <c r="W274" s="50"/>
      <c r="X274" s="50"/>
      <c r="Y274" s="50"/>
      <c r="Z274" s="50"/>
      <c r="AA274" s="50"/>
      <c r="AB274" s="50"/>
      <c r="AC274" s="50"/>
      <c r="AD274" s="50"/>
      <c r="AE274" s="50"/>
    </row>
    <row r="275" spans="1:31" s="22" customFormat="1" ht="15.6" x14ac:dyDescent="0.3">
      <c r="A275" s="102" t="s">
        <v>677</v>
      </c>
      <c r="B275" s="102" t="s">
        <v>678</v>
      </c>
      <c r="C275" s="102" t="s">
        <v>171</v>
      </c>
      <c r="D275" s="102" t="s">
        <v>133</v>
      </c>
      <c r="E275" s="52">
        <v>64200</v>
      </c>
      <c r="F275" s="82">
        <v>85.935000000000002</v>
      </c>
      <c r="G275" s="83">
        <v>0.16600000000000001</v>
      </c>
      <c r="H275" s="83">
        <v>1.3460000000000001</v>
      </c>
      <c r="I275" s="83">
        <v>4.0000000000000001E-3</v>
      </c>
      <c r="J275" s="83">
        <v>0</v>
      </c>
      <c r="K275" s="83">
        <v>0</v>
      </c>
      <c r="L275" s="83">
        <v>0.85</v>
      </c>
      <c r="M275" s="83">
        <v>0.68</v>
      </c>
      <c r="N275" s="83">
        <v>0</v>
      </c>
      <c r="O275" s="83">
        <v>0</v>
      </c>
      <c r="P275" s="83">
        <v>0.34399999999999997</v>
      </c>
      <c r="Q275" s="84">
        <v>0</v>
      </c>
      <c r="R275" s="82">
        <v>89.323999999999998</v>
      </c>
      <c r="S275" s="50"/>
      <c r="T275" s="50"/>
      <c r="U275" s="113"/>
      <c r="V275" s="50"/>
      <c r="W275" s="50"/>
      <c r="X275" s="50"/>
      <c r="Y275" s="50"/>
      <c r="Z275" s="50"/>
      <c r="AA275" s="50"/>
      <c r="AB275" s="50"/>
      <c r="AC275" s="50"/>
      <c r="AD275" s="50"/>
      <c r="AE275" s="50"/>
    </row>
    <row r="276" spans="1:31" s="22" customFormat="1" ht="15.6" x14ac:dyDescent="0.3">
      <c r="A276" s="102" t="s">
        <v>679</v>
      </c>
      <c r="B276" s="102" t="s">
        <v>680</v>
      </c>
      <c r="C276" s="102" t="s">
        <v>127</v>
      </c>
      <c r="D276" s="102" t="s">
        <v>127</v>
      </c>
      <c r="E276" s="52">
        <v>53100</v>
      </c>
      <c r="F276" s="82">
        <v>5.67</v>
      </c>
      <c r="G276" s="83">
        <v>652.02200000000005</v>
      </c>
      <c r="H276" s="83">
        <v>0.89700000000000002</v>
      </c>
      <c r="I276" s="83">
        <v>7.7069999999999999</v>
      </c>
      <c r="J276" s="83">
        <v>0</v>
      </c>
      <c r="K276" s="83">
        <v>0</v>
      </c>
      <c r="L276" s="83">
        <v>0</v>
      </c>
      <c r="M276" s="83">
        <v>0.625</v>
      </c>
      <c r="N276" s="83">
        <v>0</v>
      </c>
      <c r="O276" s="83">
        <v>0</v>
      </c>
      <c r="P276" s="83">
        <v>7.758</v>
      </c>
      <c r="Q276" s="84">
        <v>0</v>
      </c>
      <c r="R276" s="82">
        <v>674.67899999999997</v>
      </c>
      <c r="S276" s="50"/>
      <c r="T276" s="50"/>
      <c r="U276" s="113"/>
      <c r="V276" s="50"/>
      <c r="W276" s="50"/>
      <c r="X276" s="50"/>
      <c r="Y276" s="50"/>
      <c r="Z276" s="50"/>
      <c r="AA276" s="50"/>
      <c r="AB276" s="50"/>
      <c r="AC276" s="50"/>
      <c r="AD276" s="50"/>
      <c r="AE276" s="50"/>
    </row>
    <row r="277" spans="1:31" s="22" customFormat="1" ht="15.6" x14ac:dyDescent="0.3">
      <c r="A277" s="102" t="s">
        <v>681</v>
      </c>
      <c r="B277" s="102" t="s">
        <v>682</v>
      </c>
      <c r="C277" s="102" t="s">
        <v>152</v>
      </c>
      <c r="D277" s="102" t="s">
        <v>133</v>
      </c>
      <c r="E277" s="52">
        <v>64400</v>
      </c>
      <c r="F277" s="82">
        <v>280.52999999999997</v>
      </c>
      <c r="G277" s="83">
        <v>26.486999999999998</v>
      </c>
      <c r="H277" s="83">
        <v>0</v>
      </c>
      <c r="I277" s="83">
        <v>0.249</v>
      </c>
      <c r="J277" s="83">
        <v>0</v>
      </c>
      <c r="K277" s="83">
        <v>0</v>
      </c>
      <c r="L277" s="83">
        <v>0</v>
      </c>
      <c r="M277" s="83">
        <v>6.0529999999999999</v>
      </c>
      <c r="N277" s="83">
        <v>0</v>
      </c>
      <c r="O277" s="83">
        <v>0</v>
      </c>
      <c r="P277" s="83">
        <v>0</v>
      </c>
      <c r="Q277" s="84">
        <v>0</v>
      </c>
      <c r="R277" s="82">
        <v>313.31900000000002</v>
      </c>
      <c r="S277" s="50"/>
      <c r="T277" s="50"/>
      <c r="U277" s="113"/>
      <c r="V277" s="50"/>
      <c r="W277" s="50"/>
      <c r="X277" s="50"/>
      <c r="Y277" s="50"/>
      <c r="Z277" s="50"/>
      <c r="AA277" s="50"/>
      <c r="AB277" s="50"/>
      <c r="AC277" s="50"/>
      <c r="AD277" s="50"/>
      <c r="AE277" s="50"/>
    </row>
    <row r="278" spans="1:31" s="22" customFormat="1" ht="15.6" x14ac:dyDescent="0.3">
      <c r="A278" s="102" t="s">
        <v>683</v>
      </c>
      <c r="B278" s="102" t="s">
        <v>684</v>
      </c>
      <c r="C278" s="102" t="s">
        <v>139</v>
      </c>
      <c r="D278" s="102" t="s">
        <v>133</v>
      </c>
      <c r="E278" s="52">
        <v>39800</v>
      </c>
      <c r="F278" s="82">
        <v>31.047999999999998</v>
      </c>
      <c r="G278" s="83">
        <v>0.156</v>
      </c>
      <c r="H278" s="83">
        <v>0</v>
      </c>
      <c r="I278" s="83">
        <v>5.0999999999999997E-2</v>
      </c>
      <c r="J278" s="83">
        <v>0</v>
      </c>
      <c r="K278" s="83">
        <v>0</v>
      </c>
      <c r="L278" s="83">
        <v>0</v>
      </c>
      <c r="M278" s="83">
        <v>0.98199999999999998</v>
      </c>
      <c r="N278" s="83">
        <v>0</v>
      </c>
      <c r="O278" s="83">
        <v>0</v>
      </c>
      <c r="P278" s="83">
        <v>0</v>
      </c>
      <c r="Q278" s="84">
        <v>0</v>
      </c>
      <c r="R278" s="82">
        <v>32.237000000000002</v>
      </c>
      <c r="S278" s="50"/>
      <c r="T278" s="50"/>
      <c r="U278" s="113"/>
      <c r="V278" s="50"/>
      <c r="W278" s="50"/>
      <c r="X278" s="50"/>
      <c r="Y278" s="50"/>
      <c r="Z278" s="50"/>
      <c r="AA278" s="50"/>
      <c r="AB278" s="50"/>
      <c r="AC278" s="50"/>
      <c r="AD278" s="50"/>
      <c r="AE278" s="50"/>
    </row>
    <row r="279" spans="1:31" s="22" customFormat="1" ht="15.6" x14ac:dyDescent="0.3">
      <c r="A279" s="102" t="s">
        <v>685</v>
      </c>
      <c r="B279" s="102" t="s">
        <v>686</v>
      </c>
      <c r="C279" s="102" t="s">
        <v>171</v>
      </c>
      <c r="D279" s="102" t="s">
        <v>133</v>
      </c>
      <c r="E279" s="52">
        <v>113000</v>
      </c>
      <c r="F279" s="82">
        <v>95.575000000000003</v>
      </c>
      <c r="G279" s="83">
        <v>8.3170000000000002</v>
      </c>
      <c r="H279" s="83">
        <v>1E-3</v>
      </c>
      <c r="I279" s="83">
        <v>0</v>
      </c>
      <c r="J279" s="83">
        <v>0</v>
      </c>
      <c r="K279" s="83">
        <v>0</v>
      </c>
      <c r="L279" s="83">
        <v>0</v>
      </c>
      <c r="M279" s="83">
        <v>6.7590000000000003</v>
      </c>
      <c r="N279" s="83">
        <v>41</v>
      </c>
      <c r="O279" s="83">
        <v>0</v>
      </c>
      <c r="P279" s="83">
        <v>9.31</v>
      </c>
      <c r="Q279" s="84">
        <v>0</v>
      </c>
      <c r="R279" s="82">
        <v>160.96199999999999</v>
      </c>
      <c r="S279" s="50"/>
      <c r="T279" s="50"/>
      <c r="U279" s="113"/>
      <c r="V279" s="50"/>
      <c r="W279" s="50"/>
      <c r="X279" s="50"/>
      <c r="Y279" s="50"/>
      <c r="Z279" s="50"/>
      <c r="AA279" s="50"/>
      <c r="AB279" s="50"/>
      <c r="AC279" s="50"/>
      <c r="AD279" s="50"/>
      <c r="AE279" s="50"/>
    </row>
    <row r="280" spans="1:31" s="22" customFormat="1" ht="15.6" x14ac:dyDescent="0.3">
      <c r="A280" s="102" t="s">
        <v>687</v>
      </c>
      <c r="B280" s="102" t="s">
        <v>688</v>
      </c>
      <c r="C280" s="102" t="s">
        <v>171</v>
      </c>
      <c r="D280" s="102" t="s">
        <v>133</v>
      </c>
      <c r="E280" s="52">
        <v>36700</v>
      </c>
      <c r="F280" s="82">
        <v>132.33500000000001</v>
      </c>
      <c r="G280" s="83">
        <v>0.84</v>
      </c>
      <c r="H280" s="83">
        <v>1.4079999999999999</v>
      </c>
      <c r="I280" s="83">
        <v>0.5</v>
      </c>
      <c r="J280" s="83">
        <v>0</v>
      </c>
      <c r="K280" s="83">
        <v>0</v>
      </c>
      <c r="L280" s="83">
        <v>0.105</v>
      </c>
      <c r="M280" s="83">
        <v>0</v>
      </c>
      <c r="N280" s="83">
        <v>0</v>
      </c>
      <c r="O280" s="83">
        <v>0</v>
      </c>
      <c r="P280" s="83">
        <v>0</v>
      </c>
      <c r="Q280" s="84">
        <v>0</v>
      </c>
      <c r="R280" s="82">
        <v>135.18799999999999</v>
      </c>
      <c r="S280" s="50"/>
      <c r="T280" s="50"/>
      <c r="U280" s="113"/>
      <c r="V280" s="50"/>
      <c r="W280" s="50"/>
      <c r="X280" s="50"/>
      <c r="Y280" s="50"/>
      <c r="Z280" s="50"/>
      <c r="AA280" s="50"/>
      <c r="AB280" s="50"/>
      <c r="AC280" s="50"/>
      <c r="AD280" s="50"/>
      <c r="AE280" s="50"/>
    </row>
    <row r="281" spans="1:31" s="22" customFormat="1" ht="15.6" x14ac:dyDescent="0.3">
      <c r="A281" s="102" t="s">
        <v>689</v>
      </c>
      <c r="B281" s="102" t="s">
        <v>690</v>
      </c>
      <c r="C281" s="102" t="s">
        <v>139</v>
      </c>
      <c r="D281" s="102" t="s">
        <v>133</v>
      </c>
      <c r="E281" s="52">
        <v>40900</v>
      </c>
      <c r="F281" s="82">
        <v>35.798000000000002</v>
      </c>
      <c r="G281" s="83">
        <v>43.99</v>
      </c>
      <c r="H281" s="83">
        <v>0</v>
      </c>
      <c r="I281" s="83">
        <v>4.452</v>
      </c>
      <c r="J281" s="83">
        <v>270</v>
      </c>
      <c r="K281" s="83">
        <v>0</v>
      </c>
      <c r="L281" s="83">
        <v>0</v>
      </c>
      <c r="M281" s="83">
        <v>0</v>
      </c>
      <c r="N281" s="83">
        <v>0</v>
      </c>
      <c r="O281" s="83">
        <v>0</v>
      </c>
      <c r="P281" s="83">
        <v>14.5</v>
      </c>
      <c r="Q281" s="84">
        <v>0</v>
      </c>
      <c r="R281" s="82">
        <v>368.74</v>
      </c>
      <c r="S281" s="50"/>
      <c r="T281" s="50"/>
      <c r="U281" s="113"/>
      <c r="V281" s="50"/>
      <c r="W281" s="50"/>
      <c r="X281" s="50"/>
      <c r="Y281" s="50"/>
      <c r="Z281" s="50"/>
      <c r="AA281" s="50"/>
      <c r="AB281" s="50"/>
      <c r="AC281" s="50"/>
      <c r="AD281" s="50"/>
      <c r="AE281" s="50"/>
    </row>
    <row r="282" spans="1:31" s="22" customFormat="1" ht="15.6" x14ac:dyDescent="0.3">
      <c r="A282" s="102" t="s">
        <v>691</v>
      </c>
      <c r="B282" s="102" t="s">
        <v>692</v>
      </c>
      <c r="C282" s="102" t="s">
        <v>139</v>
      </c>
      <c r="D282" s="102" t="s">
        <v>133</v>
      </c>
      <c r="E282" s="52">
        <v>59000</v>
      </c>
      <c r="F282" s="82">
        <v>75.887</v>
      </c>
      <c r="G282" s="83">
        <v>1.1180000000000001</v>
      </c>
      <c r="H282" s="83">
        <v>0</v>
      </c>
      <c r="I282" s="83">
        <v>2.2389999999999999</v>
      </c>
      <c r="J282" s="83">
        <v>0</v>
      </c>
      <c r="K282" s="83">
        <v>0</v>
      </c>
      <c r="L282" s="83">
        <v>0</v>
      </c>
      <c r="M282" s="83">
        <v>2.0059999999999998</v>
      </c>
      <c r="N282" s="83">
        <v>0</v>
      </c>
      <c r="O282" s="83">
        <v>0</v>
      </c>
      <c r="P282" s="83">
        <v>3.33</v>
      </c>
      <c r="Q282" s="84">
        <v>0</v>
      </c>
      <c r="R282" s="82">
        <v>84.58</v>
      </c>
      <c r="S282" s="50"/>
      <c r="T282" s="50"/>
      <c r="U282" s="113"/>
      <c r="V282" s="50"/>
      <c r="W282" s="50"/>
      <c r="X282" s="50"/>
      <c r="Y282" s="50"/>
      <c r="Z282" s="50"/>
      <c r="AA282" s="50"/>
      <c r="AB282" s="50"/>
      <c r="AC282" s="50"/>
      <c r="AD282" s="50"/>
      <c r="AE282" s="50"/>
    </row>
    <row r="283" spans="1:31" s="22" customFormat="1" ht="15.6" x14ac:dyDescent="0.3">
      <c r="A283" s="102" t="s">
        <v>693</v>
      </c>
      <c r="B283" s="102" t="s">
        <v>694</v>
      </c>
      <c r="C283" s="102" t="s">
        <v>136</v>
      </c>
      <c r="D283" s="102" t="s">
        <v>133</v>
      </c>
      <c r="E283" s="52">
        <v>42200</v>
      </c>
      <c r="F283" s="82">
        <v>14.183</v>
      </c>
      <c r="G283" s="83">
        <v>37.832999999999998</v>
      </c>
      <c r="H283" s="83">
        <v>4.12</v>
      </c>
      <c r="I283" s="83">
        <v>2.8000000000000001E-2</v>
      </c>
      <c r="J283" s="83">
        <v>0</v>
      </c>
      <c r="K283" s="83">
        <v>0</v>
      </c>
      <c r="L283" s="83">
        <v>0</v>
      </c>
      <c r="M283" s="83">
        <v>0</v>
      </c>
      <c r="N283" s="83">
        <v>0</v>
      </c>
      <c r="O283" s="83">
        <v>0</v>
      </c>
      <c r="P283" s="83">
        <v>0</v>
      </c>
      <c r="Q283" s="84">
        <v>0</v>
      </c>
      <c r="R283" s="82">
        <v>56.164000000000001</v>
      </c>
      <c r="S283" s="50"/>
      <c r="T283" s="50"/>
      <c r="U283" s="113"/>
      <c r="V283" s="50"/>
      <c r="W283" s="50"/>
      <c r="X283" s="50"/>
      <c r="Y283" s="50"/>
      <c r="Z283" s="50"/>
      <c r="AA283" s="50"/>
      <c r="AB283" s="50"/>
      <c r="AC283" s="50"/>
      <c r="AD283" s="50"/>
      <c r="AE283" s="50"/>
    </row>
    <row r="284" spans="1:31" s="22" customFormat="1" ht="15.6" x14ac:dyDescent="0.3">
      <c r="A284" s="102" t="s">
        <v>695</v>
      </c>
      <c r="B284" s="102" t="s">
        <v>696</v>
      </c>
      <c r="C284" s="102" t="s">
        <v>127</v>
      </c>
      <c r="D284" s="102" t="s">
        <v>127</v>
      </c>
      <c r="E284" s="52">
        <v>144900</v>
      </c>
      <c r="F284" s="82">
        <v>16.460999999999999</v>
      </c>
      <c r="G284" s="83">
        <v>1194.4010000000001</v>
      </c>
      <c r="H284" s="83">
        <v>18.913</v>
      </c>
      <c r="I284" s="83">
        <v>0</v>
      </c>
      <c r="J284" s="83">
        <v>0</v>
      </c>
      <c r="K284" s="83">
        <v>0</v>
      </c>
      <c r="L284" s="83">
        <v>0</v>
      </c>
      <c r="M284" s="83">
        <v>10.587</v>
      </c>
      <c r="N284" s="83">
        <v>0</v>
      </c>
      <c r="O284" s="83">
        <v>0</v>
      </c>
      <c r="P284" s="83">
        <v>13.609</v>
      </c>
      <c r="Q284" s="84">
        <v>0</v>
      </c>
      <c r="R284" s="82">
        <v>1253.972</v>
      </c>
      <c r="S284" s="50"/>
      <c r="T284" s="50"/>
      <c r="U284" s="113"/>
      <c r="V284" s="50"/>
      <c r="W284" s="50"/>
      <c r="X284" s="50"/>
      <c r="Y284" s="50"/>
      <c r="Z284" s="50"/>
      <c r="AA284" s="50"/>
      <c r="AB284" s="50"/>
      <c r="AC284" s="50"/>
      <c r="AD284" s="50"/>
      <c r="AE284" s="50"/>
    </row>
    <row r="285" spans="1:31" s="22" customFormat="1" ht="15.6" x14ac:dyDescent="0.3">
      <c r="A285" s="102" t="s">
        <v>697</v>
      </c>
      <c r="B285" s="102" t="s">
        <v>698</v>
      </c>
      <c r="C285" s="102" t="s">
        <v>152</v>
      </c>
      <c r="D285" s="102" t="s">
        <v>133</v>
      </c>
      <c r="E285" s="52">
        <v>60400</v>
      </c>
      <c r="F285" s="82">
        <v>71.311999999999998</v>
      </c>
      <c r="G285" s="83">
        <v>0.44400000000000001</v>
      </c>
      <c r="H285" s="83">
        <v>1.4999999999999999E-2</v>
      </c>
      <c r="I285" s="83">
        <v>2.0299999999999998</v>
      </c>
      <c r="J285" s="83">
        <v>0</v>
      </c>
      <c r="K285" s="83">
        <v>0</v>
      </c>
      <c r="L285" s="83">
        <v>2.95</v>
      </c>
      <c r="M285" s="83">
        <v>5.09</v>
      </c>
      <c r="N285" s="83">
        <v>0</v>
      </c>
      <c r="O285" s="83">
        <v>0</v>
      </c>
      <c r="P285" s="83">
        <v>0.14799999999999999</v>
      </c>
      <c r="Q285" s="84">
        <v>0</v>
      </c>
      <c r="R285" s="82">
        <v>81.989000000000004</v>
      </c>
      <c r="S285" s="50"/>
      <c r="T285" s="50"/>
      <c r="U285" s="113"/>
      <c r="V285" s="50"/>
      <c r="W285" s="50"/>
      <c r="X285" s="50"/>
      <c r="Y285" s="50"/>
      <c r="Z285" s="50"/>
      <c r="AA285" s="50"/>
      <c r="AB285" s="50"/>
      <c r="AC285" s="50"/>
      <c r="AD285" s="50"/>
      <c r="AE285" s="50"/>
    </row>
    <row r="286" spans="1:31" s="22" customFormat="1" ht="15.6" x14ac:dyDescent="0.3">
      <c r="A286" s="102" t="s">
        <v>699</v>
      </c>
      <c r="B286" s="102" t="s">
        <v>700</v>
      </c>
      <c r="C286" s="102" t="s">
        <v>132</v>
      </c>
      <c r="D286" s="102" t="s">
        <v>133</v>
      </c>
      <c r="E286" s="52">
        <v>57500</v>
      </c>
      <c r="F286" s="82">
        <v>48.087000000000003</v>
      </c>
      <c r="G286" s="83">
        <v>0</v>
      </c>
      <c r="H286" s="83">
        <v>0.13200000000000001</v>
      </c>
      <c r="I286" s="83">
        <v>3.2370000000000001</v>
      </c>
      <c r="J286" s="83">
        <v>0</v>
      </c>
      <c r="K286" s="83">
        <v>0</v>
      </c>
      <c r="L286" s="83">
        <v>2.3679999999999999</v>
      </c>
      <c r="M286" s="83">
        <v>0</v>
      </c>
      <c r="N286" s="83">
        <v>0</v>
      </c>
      <c r="O286" s="83">
        <v>0</v>
      </c>
      <c r="P286" s="83">
        <v>0</v>
      </c>
      <c r="Q286" s="84">
        <v>0</v>
      </c>
      <c r="R286" s="82">
        <v>53.823999999999998</v>
      </c>
      <c r="S286" s="50"/>
      <c r="T286" s="50"/>
      <c r="U286" s="113"/>
      <c r="V286" s="50"/>
      <c r="W286" s="50"/>
      <c r="X286" s="50"/>
      <c r="Y286" s="50"/>
      <c r="Z286" s="50"/>
      <c r="AA286" s="50"/>
      <c r="AB286" s="50"/>
      <c r="AC286" s="50"/>
      <c r="AD286" s="50"/>
      <c r="AE286" s="50"/>
    </row>
    <row r="287" spans="1:31" s="22" customFormat="1" ht="15.6" x14ac:dyDescent="0.3">
      <c r="A287" s="102" t="s">
        <v>701</v>
      </c>
      <c r="B287" s="102" t="s">
        <v>702</v>
      </c>
      <c r="C287" s="102" t="s">
        <v>136</v>
      </c>
      <c r="D287" s="102" t="s">
        <v>133</v>
      </c>
      <c r="E287" s="52">
        <v>45300</v>
      </c>
      <c r="F287" s="82">
        <v>9.7850000000000001</v>
      </c>
      <c r="G287" s="83">
        <v>2.3E-2</v>
      </c>
      <c r="H287" s="83">
        <v>0.4</v>
      </c>
      <c r="I287" s="83">
        <v>1.8859999999999999</v>
      </c>
      <c r="J287" s="83">
        <v>0</v>
      </c>
      <c r="K287" s="83">
        <v>0</v>
      </c>
      <c r="L287" s="83">
        <v>1.236</v>
      </c>
      <c r="M287" s="83">
        <v>0</v>
      </c>
      <c r="N287" s="83">
        <v>0</v>
      </c>
      <c r="O287" s="83">
        <v>0</v>
      </c>
      <c r="P287" s="83">
        <v>0</v>
      </c>
      <c r="Q287" s="84">
        <v>0</v>
      </c>
      <c r="R287" s="82">
        <v>13.33</v>
      </c>
      <c r="S287" s="50"/>
      <c r="T287" s="50"/>
      <c r="U287" s="113"/>
      <c r="V287" s="50"/>
      <c r="W287" s="50"/>
      <c r="X287" s="50"/>
      <c r="Y287" s="50"/>
      <c r="Z287" s="50"/>
      <c r="AA287" s="50"/>
      <c r="AB287" s="50"/>
      <c r="AC287" s="50"/>
      <c r="AD287" s="50"/>
      <c r="AE287" s="50"/>
    </row>
    <row r="288" spans="1:31" s="22" customFormat="1" ht="15.6" x14ac:dyDescent="0.3">
      <c r="A288" s="102" t="s">
        <v>703</v>
      </c>
      <c r="B288" s="102" t="s">
        <v>704</v>
      </c>
      <c r="C288" s="102" t="s">
        <v>171</v>
      </c>
      <c r="D288" s="102" t="s">
        <v>133</v>
      </c>
      <c r="E288" s="52">
        <v>68800</v>
      </c>
      <c r="F288" s="82">
        <v>149.19300000000001</v>
      </c>
      <c r="G288" s="83">
        <v>8.8999999999999996E-2</v>
      </c>
      <c r="H288" s="83">
        <v>5.6000000000000001E-2</v>
      </c>
      <c r="I288" s="83">
        <v>3.0270000000000001</v>
      </c>
      <c r="J288" s="83">
        <v>0</v>
      </c>
      <c r="K288" s="83">
        <v>0</v>
      </c>
      <c r="L288" s="83">
        <v>0</v>
      </c>
      <c r="M288" s="83">
        <v>4.5060000000000002</v>
      </c>
      <c r="N288" s="83">
        <v>0</v>
      </c>
      <c r="O288" s="83">
        <v>0</v>
      </c>
      <c r="P288" s="83">
        <v>0</v>
      </c>
      <c r="Q288" s="84">
        <v>0</v>
      </c>
      <c r="R288" s="82">
        <v>156.87200000000001</v>
      </c>
      <c r="S288" s="50"/>
      <c r="T288" s="50"/>
      <c r="U288" s="113"/>
      <c r="V288" s="50"/>
      <c r="W288" s="50"/>
      <c r="X288" s="50"/>
      <c r="Y288" s="50"/>
      <c r="Z288" s="50"/>
      <c r="AA288" s="50"/>
      <c r="AB288" s="50"/>
      <c r="AC288" s="50"/>
      <c r="AD288" s="50"/>
      <c r="AE288" s="50"/>
    </row>
    <row r="289" spans="1:31" s="22" customFormat="1" ht="15.6" x14ac:dyDescent="0.3">
      <c r="A289" s="102" t="s">
        <v>705</v>
      </c>
      <c r="B289" s="102" t="s">
        <v>706</v>
      </c>
      <c r="C289" s="102" t="s">
        <v>178</v>
      </c>
      <c r="D289" s="102" t="s">
        <v>133</v>
      </c>
      <c r="E289" s="52">
        <v>46300</v>
      </c>
      <c r="F289" s="82">
        <v>21.818999999999999</v>
      </c>
      <c r="G289" s="83">
        <v>4.0529999999999999</v>
      </c>
      <c r="H289" s="83">
        <v>0</v>
      </c>
      <c r="I289" s="83">
        <v>0.85099999999999998</v>
      </c>
      <c r="J289" s="83">
        <v>0</v>
      </c>
      <c r="K289" s="83">
        <v>0</v>
      </c>
      <c r="L289" s="83">
        <v>1.1579999999999999</v>
      </c>
      <c r="M289" s="83">
        <v>1.85</v>
      </c>
      <c r="N289" s="83">
        <v>30</v>
      </c>
      <c r="O289" s="83">
        <v>0</v>
      </c>
      <c r="P289" s="83">
        <v>0.20200000000000001</v>
      </c>
      <c r="Q289" s="84">
        <v>0</v>
      </c>
      <c r="R289" s="82">
        <v>59.933</v>
      </c>
      <c r="S289" s="50"/>
      <c r="T289" s="50"/>
      <c r="U289" s="113"/>
      <c r="V289" s="50"/>
      <c r="W289" s="50"/>
      <c r="X289" s="50"/>
      <c r="Y289" s="50"/>
      <c r="Z289" s="50"/>
      <c r="AA289" s="50"/>
      <c r="AB289" s="50"/>
      <c r="AC289" s="50"/>
      <c r="AD289" s="50"/>
      <c r="AE289" s="50"/>
    </row>
    <row r="290" spans="1:31" s="22" customFormat="1" ht="15.6" x14ac:dyDescent="0.3">
      <c r="A290" s="102" t="s">
        <v>707</v>
      </c>
      <c r="B290" s="102" t="s">
        <v>708</v>
      </c>
      <c r="C290" s="102" t="s">
        <v>290</v>
      </c>
      <c r="D290" s="102" t="s">
        <v>133</v>
      </c>
      <c r="E290" s="52">
        <v>68600</v>
      </c>
      <c r="F290" s="82">
        <v>9.4819999999999993</v>
      </c>
      <c r="G290" s="83">
        <v>0.35099999999999998</v>
      </c>
      <c r="H290" s="83">
        <v>0</v>
      </c>
      <c r="I290" s="83">
        <v>0</v>
      </c>
      <c r="J290" s="83">
        <v>0</v>
      </c>
      <c r="K290" s="83">
        <v>0</v>
      </c>
      <c r="L290" s="83">
        <v>6</v>
      </c>
      <c r="M290" s="83">
        <v>0</v>
      </c>
      <c r="N290" s="83">
        <v>0</v>
      </c>
      <c r="O290" s="83">
        <v>0</v>
      </c>
      <c r="P290" s="83">
        <v>0.15</v>
      </c>
      <c r="Q290" s="84">
        <v>0</v>
      </c>
      <c r="R290" s="82">
        <v>15.984</v>
      </c>
      <c r="S290" s="50"/>
      <c r="T290" s="50"/>
      <c r="U290" s="113"/>
      <c r="V290" s="50"/>
      <c r="W290" s="50"/>
      <c r="X290" s="50"/>
      <c r="Y290" s="50"/>
      <c r="Z290" s="50"/>
      <c r="AA290" s="50"/>
      <c r="AB290" s="50"/>
      <c r="AC290" s="50"/>
      <c r="AD290" s="50"/>
      <c r="AE290" s="50"/>
    </row>
    <row r="291" spans="1:31" s="22" customFormat="1" ht="15.6" x14ac:dyDescent="0.3">
      <c r="A291" s="102" t="s">
        <v>709</v>
      </c>
      <c r="B291" s="102" t="s">
        <v>710</v>
      </c>
      <c r="C291" s="102" t="s">
        <v>132</v>
      </c>
      <c r="D291" s="102" t="s">
        <v>133</v>
      </c>
      <c r="E291" s="52">
        <v>105200</v>
      </c>
      <c r="F291" s="82">
        <v>12.202</v>
      </c>
      <c r="G291" s="83">
        <v>0</v>
      </c>
      <c r="H291" s="83">
        <v>0</v>
      </c>
      <c r="I291" s="83">
        <v>0</v>
      </c>
      <c r="J291" s="83">
        <v>0</v>
      </c>
      <c r="K291" s="83">
        <v>0</v>
      </c>
      <c r="L291" s="83">
        <v>1.1000000000000001</v>
      </c>
      <c r="M291" s="83">
        <v>0</v>
      </c>
      <c r="N291" s="83">
        <v>0</v>
      </c>
      <c r="O291" s="83">
        <v>0</v>
      </c>
      <c r="P291" s="83">
        <v>0</v>
      </c>
      <c r="Q291" s="84">
        <v>0</v>
      </c>
      <c r="R291" s="82">
        <v>13.302</v>
      </c>
      <c r="S291" s="50"/>
      <c r="T291" s="50"/>
      <c r="U291" s="113"/>
      <c r="V291" s="50"/>
      <c r="W291" s="50"/>
      <c r="X291" s="50"/>
      <c r="Y291" s="50"/>
      <c r="Z291" s="50"/>
      <c r="AA291" s="50"/>
      <c r="AB291" s="50"/>
      <c r="AC291" s="50"/>
      <c r="AD291" s="50"/>
      <c r="AE291" s="50"/>
    </row>
    <row r="292" spans="1:31" s="22" customFormat="1" ht="15.6" x14ac:dyDescent="0.3">
      <c r="A292" s="102" t="s">
        <v>711</v>
      </c>
      <c r="B292" s="102" t="s">
        <v>712</v>
      </c>
      <c r="C292" s="102" t="s">
        <v>152</v>
      </c>
      <c r="D292" s="102" t="s">
        <v>133</v>
      </c>
      <c r="E292" s="52">
        <v>77700</v>
      </c>
      <c r="F292" s="82">
        <v>5.9009999999999998</v>
      </c>
      <c r="G292" s="83">
        <v>0</v>
      </c>
      <c r="H292" s="83">
        <v>0</v>
      </c>
      <c r="I292" s="83">
        <v>0</v>
      </c>
      <c r="J292" s="83">
        <v>0</v>
      </c>
      <c r="K292" s="83">
        <v>0</v>
      </c>
      <c r="L292" s="83">
        <v>0</v>
      </c>
      <c r="M292" s="83">
        <v>0</v>
      </c>
      <c r="N292" s="83">
        <v>0</v>
      </c>
      <c r="O292" s="83">
        <v>0</v>
      </c>
      <c r="P292" s="83">
        <v>0</v>
      </c>
      <c r="Q292" s="84">
        <v>0</v>
      </c>
      <c r="R292" s="82">
        <v>5.9009999999999998</v>
      </c>
      <c r="S292" s="50"/>
      <c r="T292" s="50"/>
      <c r="U292" s="113"/>
      <c r="V292" s="50"/>
      <c r="W292" s="50"/>
      <c r="X292" s="50"/>
      <c r="Y292" s="50"/>
      <c r="Z292" s="50"/>
      <c r="AA292" s="50"/>
      <c r="AB292" s="50"/>
      <c r="AC292" s="50"/>
      <c r="AD292" s="50"/>
      <c r="AE292" s="50"/>
    </row>
    <row r="293" spans="1:31" s="22" customFormat="1" ht="15.6" x14ac:dyDescent="0.3">
      <c r="A293" s="102" t="s">
        <v>713</v>
      </c>
      <c r="B293" s="102" t="s">
        <v>714</v>
      </c>
      <c r="C293" s="102" t="s">
        <v>155</v>
      </c>
      <c r="D293" s="102" t="s">
        <v>133</v>
      </c>
      <c r="E293" s="52">
        <v>129900</v>
      </c>
      <c r="F293" s="82">
        <v>6.9829999999999997</v>
      </c>
      <c r="G293" s="83">
        <v>1.4E-2</v>
      </c>
      <c r="H293" s="83">
        <v>0</v>
      </c>
      <c r="I293" s="83">
        <v>0</v>
      </c>
      <c r="J293" s="83">
        <v>0</v>
      </c>
      <c r="K293" s="83">
        <v>0</v>
      </c>
      <c r="L293" s="83">
        <v>0</v>
      </c>
      <c r="M293" s="83">
        <v>0</v>
      </c>
      <c r="N293" s="83">
        <v>0</v>
      </c>
      <c r="O293" s="83">
        <v>0</v>
      </c>
      <c r="P293" s="83">
        <v>0.38500000000000001</v>
      </c>
      <c r="Q293" s="84">
        <v>0</v>
      </c>
      <c r="R293" s="82">
        <v>7.3810000000000002</v>
      </c>
      <c r="S293" s="50"/>
      <c r="T293" s="50"/>
      <c r="U293" s="113"/>
      <c r="V293" s="50"/>
      <c r="W293" s="50"/>
      <c r="X293" s="50"/>
      <c r="Y293" s="50"/>
      <c r="Z293" s="50"/>
      <c r="AA293" s="50"/>
      <c r="AB293" s="50"/>
      <c r="AC293" s="50"/>
      <c r="AD293" s="50"/>
      <c r="AE293" s="50"/>
    </row>
    <row r="294" spans="1:31" s="22" customFormat="1" ht="15.6" x14ac:dyDescent="0.3">
      <c r="A294" s="102" t="s">
        <v>715</v>
      </c>
      <c r="B294" s="102" t="s">
        <v>716</v>
      </c>
      <c r="C294" s="102" t="s">
        <v>132</v>
      </c>
      <c r="D294" s="102" t="s">
        <v>133</v>
      </c>
      <c r="E294" s="52">
        <v>37400</v>
      </c>
      <c r="F294" s="82">
        <v>4.5039999999999996</v>
      </c>
      <c r="G294" s="83">
        <v>0</v>
      </c>
      <c r="H294" s="83">
        <v>0</v>
      </c>
      <c r="I294" s="83">
        <v>4.0999999999999996</v>
      </c>
      <c r="J294" s="83">
        <v>0</v>
      </c>
      <c r="K294" s="83">
        <v>0</v>
      </c>
      <c r="L294" s="83">
        <v>0</v>
      </c>
      <c r="M294" s="83">
        <v>0</v>
      </c>
      <c r="N294" s="83">
        <v>0</v>
      </c>
      <c r="O294" s="83">
        <v>0</v>
      </c>
      <c r="P294" s="83">
        <v>0</v>
      </c>
      <c r="Q294" s="84">
        <v>0</v>
      </c>
      <c r="R294" s="82">
        <v>8.6039999999999992</v>
      </c>
      <c r="S294" s="50"/>
      <c r="T294" s="50"/>
      <c r="U294" s="113"/>
      <c r="V294" s="50"/>
      <c r="W294" s="50"/>
      <c r="X294" s="50"/>
      <c r="Y294" s="50"/>
      <c r="Z294" s="50"/>
      <c r="AA294" s="50"/>
      <c r="AB294" s="50"/>
      <c r="AC294" s="50"/>
      <c r="AD294" s="50"/>
      <c r="AE294" s="50"/>
    </row>
    <row r="295" spans="1:31" s="22" customFormat="1" ht="15.6" x14ac:dyDescent="0.3">
      <c r="A295" s="102" t="s">
        <v>717</v>
      </c>
      <c r="B295" s="102" t="s">
        <v>718</v>
      </c>
      <c r="C295" s="102" t="s">
        <v>152</v>
      </c>
      <c r="D295" s="102" t="s">
        <v>133</v>
      </c>
      <c r="E295" s="52">
        <v>62000</v>
      </c>
      <c r="F295" s="82">
        <v>5.5860000000000003</v>
      </c>
      <c r="G295" s="83">
        <v>4.2000000000000003E-2</v>
      </c>
      <c r="H295" s="83">
        <v>0</v>
      </c>
      <c r="I295" s="83">
        <v>0</v>
      </c>
      <c r="J295" s="83">
        <v>0</v>
      </c>
      <c r="K295" s="83">
        <v>0</v>
      </c>
      <c r="L295" s="83">
        <v>0</v>
      </c>
      <c r="M295" s="83">
        <v>0</v>
      </c>
      <c r="N295" s="83">
        <v>0</v>
      </c>
      <c r="O295" s="83">
        <v>0</v>
      </c>
      <c r="P295" s="83">
        <v>0</v>
      </c>
      <c r="Q295" s="84">
        <v>0</v>
      </c>
      <c r="R295" s="82">
        <v>5.6280000000000001</v>
      </c>
      <c r="S295" s="50"/>
      <c r="T295" s="50"/>
      <c r="U295" s="113"/>
      <c r="V295" s="50"/>
      <c r="W295" s="50"/>
      <c r="X295" s="50"/>
      <c r="Y295" s="50"/>
      <c r="Z295" s="50"/>
      <c r="AA295" s="50"/>
      <c r="AB295" s="50"/>
      <c r="AC295" s="50"/>
      <c r="AD295" s="50"/>
      <c r="AE295" s="50"/>
    </row>
    <row r="296" spans="1:31" s="22" customFormat="1" ht="15.6" x14ac:dyDescent="0.3">
      <c r="A296" s="102" t="s">
        <v>719</v>
      </c>
      <c r="B296" s="102" t="s">
        <v>720</v>
      </c>
      <c r="C296" s="102" t="s">
        <v>136</v>
      </c>
      <c r="D296" s="102" t="s">
        <v>133</v>
      </c>
      <c r="E296" s="52">
        <v>82200</v>
      </c>
      <c r="F296" s="82">
        <v>10.532999999999999</v>
      </c>
      <c r="G296" s="83">
        <v>1.022</v>
      </c>
      <c r="H296" s="83">
        <v>0</v>
      </c>
      <c r="I296" s="83">
        <v>0</v>
      </c>
      <c r="J296" s="83">
        <v>0</v>
      </c>
      <c r="K296" s="83">
        <v>0</v>
      </c>
      <c r="L296" s="83">
        <v>0.53200000000000003</v>
      </c>
      <c r="M296" s="83">
        <v>14.233000000000001</v>
      </c>
      <c r="N296" s="83">
        <v>0</v>
      </c>
      <c r="O296" s="83">
        <v>0</v>
      </c>
      <c r="P296" s="83">
        <v>0.3</v>
      </c>
      <c r="Q296" s="84">
        <v>0</v>
      </c>
      <c r="R296" s="82">
        <v>26.62</v>
      </c>
      <c r="S296" s="50"/>
      <c r="T296" s="50"/>
      <c r="U296" s="113"/>
      <c r="V296" s="50"/>
      <c r="W296" s="50"/>
      <c r="X296" s="50"/>
      <c r="Y296" s="50"/>
      <c r="Z296" s="50"/>
      <c r="AA296" s="50"/>
      <c r="AB296" s="50"/>
      <c r="AC296" s="50"/>
      <c r="AD296" s="50"/>
      <c r="AE296" s="50"/>
    </row>
    <row r="297" spans="1:31" s="22" customFormat="1" ht="15.6" x14ac:dyDescent="0.3">
      <c r="A297" s="102" t="s">
        <v>721</v>
      </c>
      <c r="B297" s="102" t="s">
        <v>722</v>
      </c>
      <c r="C297" s="102" t="s">
        <v>178</v>
      </c>
      <c r="D297" s="102" t="s">
        <v>133</v>
      </c>
      <c r="E297" s="52">
        <v>63000</v>
      </c>
      <c r="F297" s="82">
        <v>12.991</v>
      </c>
      <c r="G297" s="83">
        <v>2.04</v>
      </c>
      <c r="H297" s="83">
        <v>3.0000000000000001E-3</v>
      </c>
      <c r="I297" s="83">
        <v>1.7989999999999999</v>
      </c>
      <c r="J297" s="83">
        <v>0</v>
      </c>
      <c r="K297" s="83">
        <v>0</v>
      </c>
      <c r="L297" s="83">
        <v>0.19</v>
      </c>
      <c r="M297" s="83">
        <v>1.659</v>
      </c>
      <c r="N297" s="83">
        <v>0</v>
      </c>
      <c r="O297" s="83">
        <v>0</v>
      </c>
      <c r="P297" s="83">
        <v>2.85</v>
      </c>
      <c r="Q297" s="84">
        <v>0</v>
      </c>
      <c r="R297" s="82">
        <v>21.532</v>
      </c>
      <c r="S297" s="50"/>
      <c r="T297" s="50"/>
      <c r="U297" s="113"/>
      <c r="V297" s="50"/>
      <c r="W297" s="50"/>
      <c r="X297" s="50"/>
      <c r="Y297" s="50"/>
      <c r="Z297" s="50"/>
      <c r="AA297" s="50"/>
      <c r="AB297" s="50"/>
      <c r="AC297" s="50"/>
      <c r="AD297" s="50"/>
      <c r="AE297" s="50"/>
    </row>
    <row r="298" spans="1:31" s="22" customFormat="1" ht="15.6" x14ac:dyDescent="0.3">
      <c r="A298" s="102" t="s">
        <v>723</v>
      </c>
      <c r="B298" s="102" t="s">
        <v>724</v>
      </c>
      <c r="C298" s="102" t="s">
        <v>178</v>
      </c>
      <c r="D298" s="102" t="s">
        <v>133</v>
      </c>
      <c r="E298" s="52">
        <v>42400</v>
      </c>
      <c r="F298" s="82">
        <v>30.251999999999999</v>
      </c>
      <c r="G298" s="83">
        <v>1.212</v>
      </c>
      <c r="H298" s="83">
        <v>1.4999999999999999E-2</v>
      </c>
      <c r="I298" s="83">
        <v>0.13100000000000001</v>
      </c>
      <c r="J298" s="83">
        <v>0</v>
      </c>
      <c r="K298" s="83">
        <v>0</v>
      </c>
      <c r="L298" s="83">
        <v>0</v>
      </c>
      <c r="M298" s="83">
        <v>0</v>
      </c>
      <c r="N298" s="83">
        <v>0</v>
      </c>
      <c r="O298" s="83">
        <v>0</v>
      </c>
      <c r="P298" s="83">
        <v>8.4</v>
      </c>
      <c r="Q298" s="84">
        <v>0</v>
      </c>
      <c r="R298" s="82">
        <v>40.01</v>
      </c>
      <c r="S298" s="50"/>
      <c r="T298" s="50"/>
      <c r="U298" s="113"/>
      <c r="V298" s="50"/>
      <c r="W298" s="50"/>
      <c r="X298" s="50"/>
      <c r="Y298" s="50"/>
      <c r="Z298" s="50"/>
      <c r="AA298" s="50"/>
      <c r="AB298" s="50"/>
      <c r="AC298" s="50"/>
      <c r="AD298" s="50"/>
      <c r="AE298" s="50"/>
    </row>
    <row r="299" spans="1:31" s="22" customFormat="1" ht="15.6" x14ac:dyDescent="0.3">
      <c r="A299" s="102" t="s">
        <v>725</v>
      </c>
      <c r="B299" s="102" t="s">
        <v>726</v>
      </c>
      <c r="C299" s="102" t="s">
        <v>152</v>
      </c>
      <c r="D299" s="102" t="s">
        <v>133</v>
      </c>
      <c r="E299" s="52">
        <v>32700</v>
      </c>
      <c r="F299" s="82">
        <v>3.6110000000000002</v>
      </c>
      <c r="G299" s="83">
        <v>0</v>
      </c>
      <c r="H299" s="83">
        <v>0</v>
      </c>
      <c r="I299" s="83">
        <v>0</v>
      </c>
      <c r="J299" s="83">
        <v>0</v>
      </c>
      <c r="K299" s="83">
        <v>0</v>
      </c>
      <c r="L299" s="83">
        <v>0</v>
      </c>
      <c r="M299" s="83">
        <v>0</v>
      </c>
      <c r="N299" s="83">
        <v>0</v>
      </c>
      <c r="O299" s="83">
        <v>0</v>
      </c>
      <c r="P299" s="83">
        <v>0</v>
      </c>
      <c r="Q299" s="84">
        <v>0</v>
      </c>
      <c r="R299" s="82">
        <v>3.6110000000000002</v>
      </c>
      <c r="S299" s="50"/>
      <c r="T299" s="50"/>
      <c r="U299" s="113"/>
      <c r="V299" s="50"/>
      <c r="W299" s="50"/>
      <c r="X299" s="50"/>
      <c r="Y299" s="50"/>
      <c r="Z299" s="50"/>
      <c r="AA299" s="50"/>
      <c r="AB299" s="50"/>
      <c r="AC299" s="50"/>
      <c r="AD299" s="50"/>
      <c r="AE299" s="50"/>
    </row>
    <row r="300" spans="1:31" s="22" customFormat="1" ht="15.6" x14ac:dyDescent="0.3">
      <c r="A300" s="102" t="s">
        <v>727</v>
      </c>
      <c r="B300" s="102" t="s">
        <v>728</v>
      </c>
      <c r="C300" s="102" t="s">
        <v>127</v>
      </c>
      <c r="D300" s="102" t="s">
        <v>127</v>
      </c>
      <c r="E300" s="52">
        <v>42700</v>
      </c>
      <c r="F300" s="82">
        <v>17.904</v>
      </c>
      <c r="G300" s="83">
        <v>157.09200000000001</v>
      </c>
      <c r="H300" s="83">
        <v>85.974999999999994</v>
      </c>
      <c r="I300" s="83">
        <v>1.1000000000000001</v>
      </c>
      <c r="J300" s="83">
        <v>0</v>
      </c>
      <c r="K300" s="83">
        <v>0</v>
      </c>
      <c r="L300" s="83">
        <v>0</v>
      </c>
      <c r="M300" s="83">
        <v>0.6</v>
      </c>
      <c r="N300" s="83">
        <v>0</v>
      </c>
      <c r="O300" s="83">
        <v>0</v>
      </c>
      <c r="P300" s="83">
        <v>5.774</v>
      </c>
      <c r="Q300" s="84">
        <v>0</v>
      </c>
      <c r="R300" s="82">
        <v>268.44400000000002</v>
      </c>
      <c r="S300" s="50"/>
      <c r="T300" s="50"/>
      <c r="U300" s="113"/>
      <c r="V300" s="50"/>
      <c r="W300" s="50"/>
      <c r="X300" s="50"/>
      <c r="Y300" s="50"/>
      <c r="Z300" s="50"/>
      <c r="AA300" s="50"/>
      <c r="AB300" s="50"/>
      <c r="AC300" s="50"/>
      <c r="AD300" s="50"/>
      <c r="AE300" s="50"/>
    </row>
    <row r="301" spans="1:31" s="22" customFormat="1" ht="15.6" x14ac:dyDescent="0.3">
      <c r="A301" s="102" t="s">
        <v>729</v>
      </c>
      <c r="B301" s="102" t="s">
        <v>730</v>
      </c>
      <c r="C301" s="102" t="s">
        <v>136</v>
      </c>
      <c r="D301" s="102" t="s">
        <v>133</v>
      </c>
      <c r="E301" s="52">
        <v>126500</v>
      </c>
      <c r="F301" s="82">
        <v>17.388999999999999</v>
      </c>
      <c r="G301" s="83">
        <v>5.0000000000000001E-3</v>
      </c>
      <c r="H301" s="83">
        <v>0.14899999999999999</v>
      </c>
      <c r="I301" s="83">
        <v>2.76</v>
      </c>
      <c r="J301" s="83">
        <v>0</v>
      </c>
      <c r="K301" s="83">
        <v>0</v>
      </c>
      <c r="L301" s="83">
        <v>1.552</v>
      </c>
      <c r="M301" s="83">
        <v>0</v>
      </c>
      <c r="N301" s="83">
        <v>0</v>
      </c>
      <c r="O301" s="83">
        <v>0</v>
      </c>
      <c r="P301" s="83">
        <v>0.48299999999999998</v>
      </c>
      <c r="Q301" s="84">
        <v>0</v>
      </c>
      <c r="R301" s="82">
        <v>22.337</v>
      </c>
      <c r="S301" s="50"/>
      <c r="T301" s="50"/>
      <c r="U301" s="113"/>
      <c r="V301" s="50"/>
      <c r="W301" s="50"/>
      <c r="X301" s="50"/>
      <c r="Y301" s="50"/>
      <c r="Z301" s="50"/>
      <c r="AA301" s="50"/>
      <c r="AB301" s="50"/>
      <c r="AC301" s="50"/>
      <c r="AD301" s="50"/>
      <c r="AE301" s="50"/>
    </row>
    <row r="302" spans="1:31" s="22" customFormat="1" ht="15.6" x14ac:dyDescent="0.3">
      <c r="A302" s="102" t="s">
        <v>731</v>
      </c>
      <c r="B302" s="102" t="s">
        <v>732</v>
      </c>
      <c r="C302" s="102" t="s">
        <v>290</v>
      </c>
      <c r="D302" s="102" t="s">
        <v>133</v>
      </c>
      <c r="E302" s="52">
        <v>86200</v>
      </c>
      <c r="F302" s="82">
        <v>22.917000000000002</v>
      </c>
      <c r="G302" s="83">
        <v>18.302</v>
      </c>
      <c r="H302" s="83">
        <v>0.52400000000000002</v>
      </c>
      <c r="I302" s="83">
        <v>0</v>
      </c>
      <c r="J302" s="83">
        <v>0</v>
      </c>
      <c r="K302" s="83">
        <v>0</v>
      </c>
      <c r="L302" s="83">
        <v>0</v>
      </c>
      <c r="M302" s="83">
        <v>3.62</v>
      </c>
      <c r="N302" s="83">
        <v>63</v>
      </c>
      <c r="O302" s="83">
        <v>0</v>
      </c>
      <c r="P302" s="83">
        <v>0</v>
      </c>
      <c r="Q302" s="84">
        <v>0</v>
      </c>
      <c r="R302" s="82">
        <v>108.363</v>
      </c>
      <c r="S302" s="50"/>
      <c r="T302" s="50"/>
      <c r="U302" s="113"/>
      <c r="V302" s="50"/>
      <c r="W302" s="50"/>
      <c r="X302" s="50"/>
      <c r="Y302" s="50"/>
      <c r="Z302" s="50"/>
      <c r="AA302" s="50"/>
      <c r="AB302" s="50"/>
      <c r="AC302" s="50"/>
      <c r="AD302" s="50"/>
      <c r="AE302" s="50"/>
    </row>
    <row r="303" spans="1:31" s="22" customFormat="1" ht="15.6" x14ac:dyDescent="0.3">
      <c r="A303" s="102" t="s">
        <v>733</v>
      </c>
      <c r="B303" s="102" t="s">
        <v>734</v>
      </c>
      <c r="C303" s="102" t="s">
        <v>178</v>
      </c>
      <c r="D303" s="102" t="s">
        <v>133</v>
      </c>
      <c r="E303" s="52">
        <v>110200</v>
      </c>
      <c r="F303" s="82">
        <v>27.533999999999999</v>
      </c>
      <c r="G303" s="83">
        <v>1.4999999999999999E-2</v>
      </c>
      <c r="H303" s="83">
        <v>0</v>
      </c>
      <c r="I303" s="83">
        <v>0</v>
      </c>
      <c r="J303" s="83">
        <v>0</v>
      </c>
      <c r="K303" s="83">
        <v>0</v>
      </c>
      <c r="L303" s="83">
        <v>2.0960000000000001</v>
      </c>
      <c r="M303" s="83">
        <v>0</v>
      </c>
      <c r="N303" s="83">
        <v>14</v>
      </c>
      <c r="O303" s="83">
        <v>0</v>
      </c>
      <c r="P303" s="83">
        <v>0</v>
      </c>
      <c r="Q303" s="84">
        <v>0</v>
      </c>
      <c r="R303" s="82">
        <v>43.645000000000003</v>
      </c>
      <c r="S303" s="50"/>
      <c r="T303" s="50"/>
      <c r="U303" s="113"/>
      <c r="V303" s="50"/>
      <c r="W303" s="50"/>
      <c r="X303" s="50"/>
      <c r="Y303" s="50"/>
      <c r="Z303" s="50"/>
      <c r="AA303" s="50"/>
      <c r="AB303" s="50"/>
      <c r="AC303" s="50"/>
      <c r="AD303" s="50"/>
      <c r="AE303" s="50"/>
    </row>
    <row r="304" spans="1:31" s="22" customFormat="1" ht="15.6" x14ac:dyDescent="0.3">
      <c r="A304" s="102" t="s">
        <v>735</v>
      </c>
      <c r="B304" s="102" t="s">
        <v>736</v>
      </c>
      <c r="C304" s="102" t="s">
        <v>178</v>
      </c>
      <c r="D304" s="102" t="s">
        <v>133</v>
      </c>
      <c r="E304" s="52">
        <v>53800</v>
      </c>
      <c r="F304" s="82">
        <v>92.602999999999994</v>
      </c>
      <c r="G304" s="83">
        <v>4.9000000000000002E-2</v>
      </c>
      <c r="H304" s="83">
        <v>0</v>
      </c>
      <c r="I304" s="83">
        <v>0</v>
      </c>
      <c r="J304" s="83">
        <v>0</v>
      </c>
      <c r="K304" s="83">
        <v>0</v>
      </c>
      <c r="L304" s="83">
        <v>0.85099999999999998</v>
      </c>
      <c r="M304" s="83">
        <v>1.0029999999999999</v>
      </c>
      <c r="N304" s="83">
        <v>0</v>
      </c>
      <c r="O304" s="83">
        <v>0</v>
      </c>
      <c r="P304" s="83">
        <v>1.6379999999999999</v>
      </c>
      <c r="Q304" s="84">
        <v>0</v>
      </c>
      <c r="R304" s="82">
        <v>96.144000000000005</v>
      </c>
      <c r="S304" s="50"/>
      <c r="T304" s="50"/>
      <c r="U304" s="113"/>
      <c r="V304" s="50"/>
      <c r="W304" s="50"/>
      <c r="X304" s="50"/>
      <c r="Y304" s="50"/>
      <c r="Z304" s="50"/>
      <c r="AA304" s="50"/>
      <c r="AB304" s="50"/>
      <c r="AC304" s="50"/>
      <c r="AD304" s="50"/>
      <c r="AE304" s="50"/>
    </row>
    <row r="305" spans="1:31" s="22" customFormat="1" ht="15.6" x14ac:dyDescent="0.3">
      <c r="A305" s="102" t="s">
        <v>737</v>
      </c>
      <c r="B305" s="102" t="s">
        <v>738</v>
      </c>
      <c r="C305" s="102" t="s">
        <v>171</v>
      </c>
      <c r="D305" s="102" t="s">
        <v>133</v>
      </c>
      <c r="E305" s="52">
        <v>54000</v>
      </c>
      <c r="F305" s="82">
        <v>58.290999999999997</v>
      </c>
      <c r="G305" s="83">
        <v>1.9770000000000001</v>
      </c>
      <c r="H305" s="83">
        <v>7.0999999999999994E-2</v>
      </c>
      <c r="I305" s="83">
        <v>0</v>
      </c>
      <c r="J305" s="83">
        <v>0</v>
      </c>
      <c r="K305" s="83">
        <v>0</v>
      </c>
      <c r="L305" s="83">
        <v>0.24</v>
      </c>
      <c r="M305" s="83">
        <v>1.4</v>
      </c>
      <c r="N305" s="83">
        <v>14.5</v>
      </c>
      <c r="O305" s="83">
        <v>0</v>
      </c>
      <c r="P305" s="83">
        <v>2.1</v>
      </c>
      <c r="Q305" s="84">
        <v>0</v>
      </c>
      <c r="R305" s="82">
        <v>78.578999999999994</v>
      </c>
      <c r="S305" s="50"/>
      <c r="T305" s="50"/>
      <c r="U305" s="113"/>
      <c r="V305" s="50"/>
      <c r="W305" s="50"/>
      <c r="X305" s="50"/>
      <c r="Y305" s="50"/>
      <c r="Z305" s="50"/>
      <c r="AA305" s="50"/>
      <c r="AB305" s="50"/>
      <c r="AC305" s="50"/>
      <c r="AD305" s="50"/>
      <c r="AE305" s="50"/>
    </row>
    <row r="306" spans="1:31" s="22" customFormat="1" ht="15.6" x14ac:dyDescent="0.3">
      <c r="A306" s="102" t="s">
        <v>739</v>
      </c>
      <c r="B306" s="102" t="s">
        <v>740</v>
      </c>
      <c r="C306" s="102" t="s">
        <v>290</v>
      </c>
      <c r="D306" s="102" t="s">
        <v>133</v>
      </c>
      <c r="E306" s="52">
        <v>125100</v>
      </c>
      <c r="F306" s="82">
        <v>30.331</v>
      </c>
      <c r="G306" s="83">
        <v>14.734999999999999</v>
      </c>
      <c r="H306" s="83">
        <v>0</v>
      </c>
      <c r="I306" s="83">
        <v>0</v>
      </c>
      <c r="J306" s="83">
        <v>0</v>
      </c>
      <c r="K306" s="83">
        <v>0</v>
      </c>
      <c r="L306" s="83">
        <v>0</v>
      </c>
      <c r="M306" s="83">
        <v>1.966</v>
      </c>
      <c r="N306" s="83">
        <v>0</v>
      </c>
      <c r="O306" s="83">
        <v>0</v>
      </c>
      <c r="P306" s="83">
        <v>0</v>
      </c>
      <c r="Q306" s="84">
        <v>0</v>
      </c>
      <c r="R306" s="82">
        <v>47.031999999999996</v>
      </c>
      <c r="S306" s="50"/>
      <c r="T306" s="50"/>
      <c r="U306" s="113"/>
      <c r="V306" s="50"/>
      <c r="W306" s="50"/>
      <c r="X306" s="50"/>
      <c r="Y306" s="50"/>
      <c r="Z306" s="50"/>
      <c r="AA306" s="50"/>
      <c r="AB306" s="50"/>
      <c r="AC306" s="50"/>
      <c r="AD306" s="50"/>
      <c r="AE306" s="50"/>
    </row>
    <row r="307" spans="1:31" s="22" customFormat="1" ht="15.6" x14ac:dyDescent="0.3">
      <c r="A307" s="102" t="s">
        <v>741</v>
      </c>
      <c r="B307" s="102" t="s">
        <v>742</v>
      </c>
      <c r="C307" s="102" t="s">
        <v>132</v>
      </c>
      <c r="D307" s="102" t="s">
        <v>133</v>
      </c>
      <c r="E307" s="52">
        <v>34400</v>
      </c>
      <c r="F307" s="82">
        <v>3.649</v>
      </c>
      <c r="G307" s="83">
        <v>0</v>
      </c>
      <c r="H307" s="83">
        <v>0</v>
      </c>
      <c r="I307" s="83">
        <v>0</v>
      </c>
      <c r="J307" s="83">
        <v>0</v>
      </c>
      <c r="K307" s="83">
        <v>0</v>
      </c>
      <c r="L307" s="83">
        <v>0.93600000000000005</v>
      </c>
      <c r="M307" s="83">
        <v>0</v>
      </c>
      <c r="N307" s="83">
        <v>0</v>
      </c>
      <c r="O307" s="83">
        <v>0</v>
      </c>
      <c r="P307" s="83">
        <v>0</v>
      </c>
      <c r="Q307" s="84">
        <v>0</v>
      </c>
      <c r="R307" s="82">
        <v>4.585</v>
      </c>
      <c r="S307" s="50"/>
      <c r="T307" s="50"/>
      <c r="U307" s="113"/>
      <c r="V307" s="50"/>
      <c r="W307" s="50"/>
      <c r="X307" s="50"/>
      <c r="Y307" s="50"/>
      <c r="Z307" s="50"/>
      <c r="AA307" s="50"/>
      <c r="AB307" s="50"/>
      <c r="AC307" s="50"/>
      <c r="AD307" s="50"/>
      <c r="AE307" s="50"/>
    </row>
    <row r="308" spans="1:31" s="22" customFormat="1" ht="15.6" x14ac:dyDescent="0.3">
      <c r="A308" s="102" t="s">
        <v>743</v>
      </c>
      <c r="B308" s="102" t="s">
        <v>744</v>
      </c>
      <c r="C308" s="102" t="s">
        <v>155</v>
      </c>
      <c r="D308" s="102" t="s">
        <v>133</v>
      </c>
      <c r="E308" s="52">
        <v>79200</v>
      </c>
      <c r="F308" s="82">
        <v>6.3849999999999998</v>
      </c>
      <c r="G308" s="83">
        <v>0</v>
      </c>
      <c r="H308" s="83">
        <v>0</v>
      </c>
      <c r="I308" s="83">
        <v>0</v>
      </c>
      <c r="J308" s="83">
        <v>0</v>
      </c>
      <c r="K308" s="83">
        <v>0</v>
      </c>
      <c r="L308" s="83">
        <v>3.0459999999999998</v>
      </c>
      <c r="M308" s="83">
        <v>5.25</v>
      </c>
      <c r="N308" s="83">
        <v>29.885000000000002</v>
      </c>
      <c r="O308" s="83">
        <v>0</v>
      </c>
      <c r="P308" s="83">
        <v>0</v>
      </c>
      <c r="Q308" s="84">
        <v>0</v>
      </c>
      <c r="R308" s="82">
        <v>44.566000000000003</v>
      </c>
      <c r="S308" s="50"/>
      <c r="T308" s="50"/>
      <c r="U308" s="113"/>
      <c r="V308" s="50"/>
      <c r="W308" s="50"/>
      <c r="X308" s="50"/>
      <c r="Y308" s="50"/>
      <c r="Z308" s="50"/>
      <c r="AA308" s="50"/>
      <c r="AB308" s="50"/>
      <c r="AC308" s="50"/>
      <c r="AD308" s="50"/>
      <c r="AE308" s="50"/>
    </row>
    <row r="309" spans="1:31" s="22" customFormat="1" ht="15.6" x14ac:dyDescent="0.3">
      <c r="A309" s="102" t="s">
        <v>745</v>
      </c>
      <c r="B309" s="102" t="s">
        <v>746</v>
      </c>
      <c r="C309" s="102" t="s">
        <v>132</v>
      </c>
      <c r="D309" s="102" t="s">
        <v>133</v>
      </c>
      <c r="E309" s="52">
        <v>50600</v>
      </c>
      <c r="F309" s="82">
        <v>65.472999999999999</v>
      </c>
      <c r="G309" s="83">
        <v>31.207999999999998</v>
      </c>
      <c r="H309" s="83">
        <v>0</v>
      </c>
      <c r="I309" s="83">
        <v>0.499</v>
      </c>
      <c r="J309" s="83">
        <v>630</v>
      </c>
      <c r="K309" s="83">
        <v>0</v>
      </c>
      <c r="L309" s="83">
        <v>0.36</v>
      </c>
      <c r="M309" s="83">
        <v>0.33</v>
      </c>
      <c r="N309" s="83">
        <v>49.9</v>
      </c>
      <c r="O309" s="83">
        <v>0</v>
      </c>
      <c r="P309" s="83">
        <v>25</v>
      </c>
      <c r="Q309" s="84">
        <v>0</v>
      </c>
      <c r="R309" s="82">
        <v>802.77</v>
      </c>
      <c r="S309" s="50"/>
      <c r="T309" s="50"/>
      <c r="U309" s="113"/>
      <c r="V309" s="50"/>
      <c r="W309" s="50"/>
      <c r="X309" s="50"/>
      <c r="Y309" s="50"/>
      <c r="Z309" s="50"/>
      <c r="AA309" s="50"/>
      <c r="AB309" s="50"/>
      <c r="AC309" s="50"/>
      <c r="AD309" s="50"/>
      <c r="AE309" s="50"/>
    </row>
    <row r="310" spans="1:31" s="22" customFormat="1" ht="15.6" x14ac:dyDescent="0.3">
      <c r="A310" s="50" t="s">
        <v>747</v>
      </c>
      <c r="B310" s="102" t="s">
        <v>748</v>
      </c>
      <c r="C310" s="102" t="s">
        <v>187</v>
      </c>
      <c r="D310" s="102" t="s">
        <v>187</v>
      </c>
      <c r="E310" s="52">
        <v>109300</v>
      </c>
      <c r="F310" s="82">
        <v>48.198999999999998</v>
      </c>
      <c r="G310" s="83">
        <v>34.725000000000001</v>
      </c>
      <c r="H310" s="83">
        <v>2.5999999999999999E-2</v>
      </c>
      <c r="I310" s="83">
        <v>0</v>
      </c>
      <c r="J310" s="83">
        <v>0</v>
      </c>
      <c r="K310" s="83">
        <v>0</v>
      </c>
      <c r="L310" s="83">
        <v>0.79</v>
      </c>
      <c r="M310" s="83">
        <v>1.65</v>
      </c>
      <c r="N310" s="83">
        <v>0</v>
      </c>
      <c r="O310" s="83">
        <v>0</v>
      </c>
      <c r="P310" s="83">
        <v>0</v>
      </c>
      <c r="Q310" s="84">
        <v>0</v>
      </c>
      <c r="R310" s="82">
        <v>85.39</v>
      </c>
      <c r="S310" s="50"/>
      <c r="T310" s="50"/>
      <c r="U310" s="113"/>
      <c r="V310" s="50"/>
      <c r="W310" s="50"/>
      <c r="X310" s="50"/>
      <c r="Y310" s="50"/>
      <c r="Z310" s="50"/>
      <c r="AA310" s="50"/>
      <c r="AB310" s="50"/>
      <c r="AC310" s="50"/>
      <c r="AD310" s="50"/>
      <c r="AE310" s="50"/>
    </row>
    <row r="311" spans="1:31" s="22" customFormat="1" ht="15.6" x14ac:dyDescent="0.3">
      <c r="A311" s="102" t="s">
        <v>749</v>
      </c>
      <c r="B311" s="102" t="s">
        <v>750</v>
      </c>
      <c r="C311" s="102" t="s">
        <v>171</v>
      </c>
      <c r="D311" s="102" t="s">
        <v>133</v>
      </c>
      <c r="E311" s="52">
        <v>88900</v>
      </c>
      <c r="F311" s="82">
        <v>190.994</v>
      </c>
      <c r="G311" s="83">
        <v>0</v>
      </c>
      <c r="H311" s="83">
        <v>0</v>
      </c>
      <c r="I311" s="83">
        <v>0.498</v>
      </c>
      <c r="J311" s="83">
        <v>0</v>
      </c>
      <c r="K311" s="83">
        <v>0</v>
      </c>
      <c r="L311" s="83">
        <v>1.1639999999999999</v>
      </c>
      <c r="M311" s="83">
        <v>5.0179999999999998</v>
      </c>
      <c r="N311" s="83">
        <v>0</v>
      </c>
      <c r="O311" s="83">
        <v>0</v>
      </c>
      <c r="P311" s="83">
        <v>0</v>
      </c>
      <c r="Q311" s="84">
        <v>0</v>
      </c>
      <c r="R311" s="82">
        <v>197.67400000000001</v>
      </c>
      <c r="S311" s="50"/>
      <c r="T311" s="50"/>
      <c r="U311" s="113"/>
      <c r="V311" s="50"/>
      <c r="W311" s="50"/>
      <c r="X311" s="50"/>
      <c r="Y311" s="50"/>
      <c r="Z311" s="50"/>
      <c r="AA311" s="50"/>
      <c r="AB311" s="50"/>
      <c r="AC311" s="50"/>
      <c r="AD311" s="50"/>
      <c r="AE311" s="50"/>
    </row>
    <row r="312" spans="1:31" s="22" customFormat="1" ht="15.6" x14ac:dyDescent="0.3">
      <c r="A312" s="102" t="s">
        <v>751</v>
      </c>
      <c r="B312" s="102" t="s">
        <v>752</v>
      </c>
      <c r="C312" s="102" t="s">
        <v>136</v>
      </c>
      <c r="D312" s="102" t="s">
        <v>133</v>
      </c>
      <c r="E312" s="52">
        <v>101300</v>
      </c>
      <c r="F312" s="82">
        <v>18.917000000000002</v>
      </c>
      <c r="G312" s="83">
        <v>0</v>
      </c>
      <c r="H312" s="83">
        <v>0</v>
      </c>
      <c r="I312" s="83">
        <v>0</v>
      </c>
      <c r="J312" s="83">
        <v>0</v>
      </c>
      <c r="K312" s="83">
        <v>0</v>
      </c>
      <c r="L312" s="83">
        <v>0.63</v>
      </c>
      <c r="M312" s="83">
        <v>0</v>
      </c>
      <c r="N312" s="83">
        <v>0</v>
      </c>
      <c r="O312" s="83">
        <v>0</v>
      </c>
      <c r="P312" s="83">
        <v>0.92</v>
      </c>
      <c r="Q312" s="84">
        <v>0</v>
      </c>
      <c r="R312" s="82">
        <v>20.466999999999999</v>
      </c>
      <c r="S312" s="50"/>
      <c r="T312" s="50"/>
      <c r="U312" s="113"/>
      <c r="V312" s="50"/>
      <c r="W312" s="50"/>
      <c r="X312" s="50"/>
      <c r="Y312" s="50"/>
      <c r="Z312" s="50"/>
      <c r="AA312" s="50"/>
      <c r="AB312" s="50"/>
      <c r="AC312" s="50"/>
      <c r="AD312" s="50"/>
      <c r="AE312" s="50"/>
    </row>
    <row r="313" spans="1:31" s="22" customFormat="1" ht="15.6" x14ac:dyDescent="0.3">
      <c r="A313" s="102" t="s">
        <v>753</v>
      </c>
      <c r="B313" s="102" t="s">
        <v>754</v>
      </c>
      <c r="C313" s="102" t="s">
        <v>178</v>
      </c>
      <c r="D313" s="102" t="s">
        <v>133</v>
      </c>
      <c r="E313" s="52">
        <v>30200</v>
      </c>
      <c r="F313" s="82">
        <v>4.9119999999999999</v>
      </c>
      <c r="G313" s="83">
        <v>0</v>
      </c>
      <c r="H313" s="83">
        <v>0</v>
      </c>
      <c r="I313" s="83">
        <v>0</v>
      </c>
      <c r="J313" s="83">
        <v>0</v>
      </c>
      <c r="K313" s="83">
        <v>0</v>
      </c>
      <c r="L313" s="83">
        <v>0</v>
      </c>
      <c r="M313" s="83">
        <v>2.0059999999999998</v>
      </c>
      <c r="N313" s="83">
        <v>0</v>
      </c>
      <c r="O313" s="83">
        <v>0</v>
      </c>
      <c r="P313" s="83">
        <v>0</v>
      </c>
      <c r="Q313" s="84">
        <v>0</v>
      </c>
      <c r="R313" s="82">
        <v>6.9180000000000001</v>
      </c>
      <c r="S313" s="50"/>
      <c r="T313" s="50"/>
      <c r="U313" s="113"/>
      <c r="V313" s="50"/>
      <c r="W313" s="50"/>
      <c r="X313" s="50"/>
      <c r="Y313" s="50"/>
      <c r="Z313" s="50"/>
      <c r="AA313" s="50"/>
      <c r="AB313" s="50"/>
      <c r="AC313" s="50"/>
      <c r="AD313" s="50"/>
      <c r="AE313" s="50"/>
    </row>
    <row r="314" spans="1:31" s="22" customFormat="1" ht="15.6" x14ac:dyDescent="0.3">
      <c r="A314" s="102" t="s">
        <v>755</v>
      </c>
      <c r="B314" s="102" t="s">
        <v>756</v>
      </c>
      <c r="C314" s="102" t="s">
        <v>132</v>
      </c>
      <c r="D314" s="102" t="s">
        <v>133</v>
      </c>
      <c r="E314" s="52">
        <v>35300</v>
      </c>
      <c r="F314" s="82">
        <v>5.7530000000000001</v>
      </c>
      <c r="G314" s="83">
        <v>0</v>
      </c>
      <c r="H314" s="83">
        <v>0</v>
      </c>
      <c r="I314" s="83">
        <v>0</v>
      </c>
      <c r="J314" s="83">
        <v>0</v>
      </c>
      <c r="K314" s="83">
        <v>0</v>
      </c>
      <c r="L314" s="83">
        <v>0</v>
      </c>
      <c r="M314" s="83">
        <v>2.4359999999999999</v>
      </c>
      <c r="N314" s="83">
        <v>0</v>
      </c>
      <c r="O314" s="83">
        <v>0</v>
      </c>
      <c r="P314" s="83">
        <v>0</v>
      </c>
      <c r="Q314" s="84">
        <v>0</v>
      </c>
      <c r="R314" s="82">
        <v>8.1890000000000001</v>
      </c>
      <c r="S314" s="50"/>
      <c r="T314" s="50"/>
      <c r="U314" s="113"/>
      <c r="V314" s="50"/>
      <c r="W314" s="50"/>
      <c r="X314" s="50"/>
      <c r="Y314" s="50"/>
      <c r="Z314" s="50"/>
      <c r="AA314" s="50"/>
      <c r="AB314" s="50"/>
      <c r="AC314" s="50"/>
      <c r="AD314" s="50"/>
      <c r="AE314" s="50"/>
    </row>
    <row r="315" spans="1:31" s="22" customFormat="1" ht="15.6" x14ac:dyDescent="0.3">
      <c r="A315" s="102" t="s">
        <v>757</v>
      </c>
      <c r="B315" s="102" t="s">
        <v>758</v>
      </c>
      <c r="C315" s="102" t="s">
        <v>171</v>
      </c>
      <c r="D315" s="102" t="s">
        <v>133</v>
      </c>
      <c r="E315" s="52">
        <v>49700</v>
      </c>
      <c r="F315" s="82">
        <v>36.47</v>
      </c>
      <c r="G315" s="83">
        <v>6.3E-2</v>
      </c>
      <c r="H315" s="83">
        <v>0.44700000000000001</v>
      </c>
      <c r="I315" s="83">
        <v>0</v>
      </c>
      <c r="J315" s="83">
        <v>0</v>
      </c>
      <c r="K315" s="83">
        <v>0</v>
      </c>
      <c r="L315" s="83">
        <v>0</v>
      </c>
      <c r="M315" s="83">
        <v>8.5190000000000001</v>
      </c>
      <c r="N315" s="83">
        <v>0</v>
      </c>
      <c r="O315" s="83">
        <v>0</v>
      </c>
      <c r="P315" s="83">
        <v>0</v>
      </c>
      <c r="Q315" s="84">
        <v>0</v>
      </c>
      <c r="R315" s="82">
        <v>45.499000000000002</v>
      </c>
      <c r="S315" s="50"/>
      <c r="T315" s="50"/>
      <c r="U315" s="113"/>
      <c r="V315" s="50"/>
      <c r="W315" s="50"/>
      <c r="X315" s="50"/>
      <c r="Y315" s="50"/>
      <c r="Z315" s="50"/>
      <c r="AA315" s="50"/>
      <c r="AB315" s="50"/>
      <c r="AC315" s="50"/>
      <c r="AD315" s="50"/>
      <c r="AE315" s="50"/>
    </row>
    <row r="316" spans="1:31" s="22" customFormat="1" ht="15.6" x14ac:dyDescent="0.3">
      <c r="A316" s="102" t="s">
        <v>759</v>
      </c>
      <c r="B316" s="102" t="s">
        <v>760</v>
      </c>
      <c r="C316" s="102" t="s">
        <v>178</v>
      </c>
      <c r="D316" s="102" t="s">
        <v>133</v>
      </c>
      <c r="E316" s="52">
        <v>76700</v>
      </c>
      <c r="F316" s="82">
        <v>42.081000000000003</v>
      </c>
      <c r="G316" s="83">
        <v>0.05</v>
      </c>
      <c r="H316" s="83">
        <v>0</v>
      </c>
      <c r="I316" s="83">
        <v>2.4950000000000001</v>
      </c>
      <c r="J316" s="83">
        <v>0</v>
      </c>
      <c r="K316" s="83">
        <v>0</v>
      </c>
      <c r="L316" s="83">
        <v>0.71499999999999997</v>
      </c>
      <c r="M316" s="83">
        <v>3.8730000000000002</v>
      </c>
      <c r="N316" s="83">
        <v>0</v>
      </c>
      <c r="O316" s="83">
        <v>0</v>
      </c>
      <c r="P316" s="83">
        <v>0</v>
      </c>
      <c r="Q316" s="84">
        <v>0</v>
      </c>
      <c r="R316" s="82">
        <v>49.213999999999999</v>
      </c>
      <c r="S316" s="50"/>
      <c r="T316" s="50"/>
      <c r="U316" s="113"/>
      <c r="V316" s="50"/>
      <c r="W316" s="50"/>
      <c r="X316" s="50"/>
      <c r="Y316" s="50"/>
      <c r="Z316" s="50"/>
      <c r="AA316" s="50"/>
      <c r="AB316" s="50"/>
      <c r="AC316" s="50"/>
      <c r="AD316" s="50"/>
      <c r="AE316" s="50"/>
    </row>
    <row r="317" spans="1:31" s="22" customFormat="1" ht="15.6" x14ac:dyDescent="0.3">
      <c r="A317" s="102" t="s">
        <v>761</v>
      </c>
      <c r="B317" s="102" t="s">
        <v>762</v>
      </c>
      <c r="C317" s="102" t="s">
        <v>152</v>
      </c>
      <c r="D317" s="102" t="s">
        <v>133</v>
      </c>
      <c r="E317" s="52">
        <v>63500</v>
      </c>
      <c r="F317" s="82">
        <v>78.412000000000006</v>
      </c>
      <c r="G317" s="83">
        <v>10.677</v>
      </c>
      <c r="H317" s="83">
        <v>0</v>
      </c>
      <c r="I317" s="83">
        <v>0.499</v>
      </c>
      <c r="J317" s="83">
        <v>184.8</v>
      </c>
      <c r="K317" s="83">
        <v>0</v>
      </c>
      <c r="L317" s="83">
        <v>0</v>
      </c>
      <c r="M317" s="83">
        <v>0.05</v>
      </c>
      <c r="N317" s="83">
        <v>0</v>
      </c>
      <c r="O317" s="83">
        <v>0</v>
      </c>
      <c r="P317" s="83">
        <v>0.99</v>
      </c>
      <c r="Q317" s="84">
        <v>0</v>
      </c>
      <c r="R317" s="82">
        <v>275.428</v>
      </c>
      <c r="S317" s="50"/>
      <c r="T317" s="50"/>
      <c r="U317" s="113"/>
      <c r="V317" s="50"/>
      <c r="W317" s="50"/>
      <c r="X317" s="50"/>
      <c r="Y317" s="50"/>
      <c r="Z317" s="50"/>
      <c r="AA317" s="50"/>
      <c r="AB317" s="50"/>
      <c r="AC317" s="50"/>
      <c r="AD317" s="50"/>
      <c r="AE317" s="50"/>
    </row>
    <row r="318" spans="1:31" s="22" customFormat="1" ht="15.6" x14ac:dyDescent="0.3">
      <c r="A318" s="102" t="s">
        <v>763</v>
      </c>
      <c r="B318" s="102" t="s">
        <v>764</v>
      </c>
      <c r="C318" s="102" t="s">
        <v>132</v>
      </c>
      <c r="D318" s="102" t="s">
        <v>133</v>
      </c>
      <c r="E318" s="52">
        <v>51700</v>
      </c>
      <c r="F318" s="82">
        <v>183.99600000000001</v>
      </c>
      <c r="G318" s="83">
        <v>2.1000000000000001E-2</v>
      </c>
      <c r="H318" s="83">
        <v>4.0000000000000001E-3</v>
      </c>
      <c r="I318" s="83">
        <v>1.4E-2</v>
      </c>
      <c r="J318" s="83">
        <v>0</v>
      </c>
      <c r="K318" s="83">
        <v>0</v>
      </c>
      <c r="L318" s="83">
        <v>0.33</v>
      </c>
      <c r="M318" s="83">
        <v>0.98399999999999999</v>
      </c>
      <c r="N318" s="83">
        <v>0</v>
      </c>
      <c r="O318" s="83">
        <v>0</v>
      </c>
      <c r="P318" s="83">
        <v>0</v>
      </c>
      <c r="Q318" s="84">
        <v>0</v>
      </c>
      <c r="R318" s="82">
        <v>185.34899999999999</v>
      </c>
      <c r="S318" s="50"/>
      <c r="T318" s="50"/>
      <c r="U318" s="113"/>
      <c r="V318" s="50"/>
      <c r="W318" s="50"/>
      <c r="X318" s="50"/>
      <c r="Y318" s="50"/>
      <c r="Z318" s="50"/>
      <c r="AA318" s="50"/>
      <c r="AB318" s="50"/>
      <c r="AC318" s="50"/>
      <c r="AD318" s="50"/>
      <c r="AE318" s="50"/>
    </row>
    <row r="319" spans="1:31" s="22" customFormat="1" ht="15.6" x14ac:dyDescent="0.3">
      <c r="A319" s="102" t="s">
        <v>765</v>
      </c>
      <c r="B319" s="102" t="s">
        <v>766</v>
      </c>
      <c r="C319" s="102" t="s">
        <v>171</v>
      </c>
      <c r="D319" s="102" t="s">
        <v>133</v>
      </c>
      <c r="E319" s="52">
        <v>37700</v>
      </c>
      <c r="F319" s="82">
        <v>50.466999999999999</v>
      </c>
      <c r="G319" s="83">
        <v>0</v>
      </c>
      <c r="H319" s="83">
        <v>0</v>
      </c>
      <c r="I319" s="83">
        <v>0.35</v>
      </c>
      <c r="J319" s="83">
        <v>0</v>
      </c>
      <c r="K319" s="83">
        <v>0</v>
      </c>
      <c r="L319" s="83">
        <v>0.39</v>
      </c>
      <c r="M319" s="83">
        <v>4.0090000000000003</v>
      </c>
      <c r="N319" s="83">
        <v>0</v>
      </c>
      <c r="O319" s="83">
        <v>0</v>
      </c>
      <c r="P319" s="83">
        <v>0.57099999999999995</v>
      </c>
      <c r="Q319" s="84">
        <v>0</v>
      </c>
      <c r="R319" s="82">
        <v>55.786999999999999</v>
      </c>
      <c r="S319" s="50"/>
      <c r="T319" s="50"/>
      <c r="U319" s="113"/>
      <c r="V319" s="50"/>
      <c r="W319" s="50"/>
      <c r="X319" s="50"/>
      <c r="Y319" s="50"/>
      <c r="Z319" s="50"/>
      <c r="AA319" s="50"/>
      <c r="AB319" s="50"/>
      <c r="AC319" s="50"/>
      <c r="AD319" s="50"/>
      <c r="AE319" s="50"/>
    </row>
    <row r="320" spans="1:31" s="22" customFormat="1" ht="15.6" x14ac:dyDescent="0.3">
      <c r="A320" s="102" t="s">
        <v>767</v>
      </c>
      <c r="B320" s="102" t="s">
        <v>768</v>
      </c>
      <c r="C320" s="102" t="s">
        <v>132</v>
      </c>
      <c r="D320" s="102" t="s">
        <v>133</v>
      </c>
      <c r="E320" s="52">
        <v>61000</v>
      </c>
      <c r="F320" s="82">
        <v>47.38</v>
      </c>
      <c r="G320" s="83">
        <v>0</v>
      </c>
      <c r="H320" s="83">
        <v>0</v>
      </c>
      <c r="I320" s="83">
        <v>0.249</v>
      </c>
      <c r="J320" s="83">
        <v>0</v>
      </c>
      <c r="K320" s="83">
        <v>0</v>
      </c>
      <c r="L320" s="83">
        <v>0</v>
      </c>
      <c r="M320" s="83">
        <v>0</v>
      </c>
      <c r="N320" s="83">
        <v>0</v>
      </c>
      <c r="O320" s="83">
        <v>0</v>
      </c>
      <c r="P320" s="83">
        <v>0</v>
      </c>
      <c r="Q320" s="84">
        <v>0</v>
      </c>
      <c r="R320" s="82">
        <v>47.628999999999998</v>
      </c>
      <c r="S320" s="50"/>
      <c r="T320" s="50"/>
      <c r="U320" s="113"/>
      <c r="V320" s="50"/>
      <c r="W320" s="50"/>
      <c r="X320" s="50"/>
      <c r="Y320" s="50"/>
      <c r="Z320" s="50"/>
      <c r="AA320" s="50"/>
      <c r="AB320" s="50"/>
      <c r="AC320" s="50"/>
      <c r="AD320" s="50"/>
      <c r="AE320" s="50"/>
    </row>
    <row r="321" spans="1:31" s="22" customFormat="1" ht="15.6" x14ac:dyDescent="0.3">
      <c r="A321" s="102" t="s">
        <v>769</v>
      </c>
      <c r="B321" s="102" t="s">
        <v>770</v>
      </c>
      <c r="C321" s="102" t="s">
        <v>152</v>
      </c>
      <c r="D321" s="102" t="s">
        <v>133</v>
      </c>
      <c r="E321" s="52">
        <v>40500</v>
      </c>
      <c r="F321" s="82">
        <v>23.210999999999999</v>
      </c>
      <c r="G321" s="83">
        <v>10.221</v>
      </c>
      <c r="H321" s="83">
        <v>0</v>
      </c>
      <c r="I321" s="83">
        <v>0</v>
      </c>
      <c r="J321" s="83">
        <v>0</v>
      </c>
      <c r="K321" s="83">
        <v>0</v>
      </c>
      <c r="L321" s="83">
        <v>0</v>
      </c>
      <c r="M321" s="83">
        <v>39.756</v>
      </c>
      <c r="N321" s="83">
        <v>0</v>
      </c>
      <c r="O321" s="83">
        <v>0</v>
      </c>
      <c r="P321" s="83">
        <v>41.140999999999998</v>
      </c>
      <c r="Q321" s="84">
        <v>0</v>
      </c>
      <c r="R321" s="82">
        <v>114.32899999999999</v>
      </c>
      <c r="S321" s="50"/>
      <c r="T321" s="50"/>
      <c r="U321" s="113"/>
      <c r="V321" s="50"/>
      <c r="W321" s="50"/>
      <c r="X321" s="50"/>
      <c r="Y321" s="50"/>
      <c r="Z321" s="50"/>
      <c r="AA321" s="50"/>
      <c r="AB321" s="50"/>
      <c r="AC321" s="50"/>
      <c r="AD321" s="50"/>
      <c r="AE321" s="50"/>
    </row>
    <row r="322" spans="1:31" s="22" customFormat="1" ht="15.6" x14ac:dyDescent="0.3">
      <c r="A322" s="102" t="s">
        <v>771</v>
      </c>
      <c r="B322" s="102" t="s">
        <v>772</v>
      </c>
      <c r="C322" s="102" t="s">
        <v>152</v>
      </c>
      <c r="D322" s="102" t="s">
        <v>133</v>
      </c>
      <c r="E322" s="52">
        <v>67200</v>
      </c>
      <c r="F322" s="82">
        <v>17.815999999999999</v>
      </c>
      <c r="G322" s="83">
        <v>1E-3</v>
      </c>
      <c r="H322" s="83">
        <v>0</v>
      </c>
      <c r="I322" s="83">
        <v>1.3340000000000001</v>
      </c>
      <c r="J322" s="83">
        <v>0</v>
      </c>
      <c r="K322" s="83">
        <v>0</v>
      </c>
      <c r="L322" s="83">
        <v>0.66</v>
      </c>
      <c r="M322" s="83">
        <v>6.1980000000000004</v>
      </c>
      <c r="N322" s="83">
        <v>0</v>
      </c>
      <c r="O322" s="83">
        <v>0</v>
      </c>
      <c r="P322" s="83">
        <v>0.186</v>
      </c>
      <c r="Q322" s="84">
        <v>0</v>
      </c>
      <c r="R322" s="82">
        <v>26.196000000000002</v>
      </c>
      <c r="S322" s="50"/>
      <c r="T322" s="50"/>
      <c r="U322" s="113"/>
      <c r="V322" s="50"/>
      <c r="W322" s="50"/>
      <c r="X322" s="50"/>
      <c r="Y322" s="50"/>
      <c r="Z322" s="50"/>
      <c r="AA322" s="50"/>
      <c r="AB322" s="50"/>
      <c r="AC322" s="50"/>
      <c r="AD322" s="50"/>
      <c r="AE322" s="50"/>
    </row>
    <row r="323" spans="1:31" s="22" customFormat="1" ht="15.6" x14ac:dyDescent="0.3">
      <c r="A323" s="102" t="s">
        <v>773</v>
      </c>
      <c r="B323" s="102" t="s">
        <v>774</v>
      </c>
      <c r="C323" s="102" t="s">
        <v>132</v>
      </c>
      <c r="D323" s="102" t="s">
        <v>133</v>
      </c>
      <c r="E323" s="52">
        <v>49300</v>
      </c>
      <c r="F323" s="82">
        <v>8.6010000000000009</v>
      </c>
      <c r="G323" s="83">
        <v>1.2999999999999999E-2</v>
      </c>
      <c r="H323" s="83">
        <v>0</v>
      </c>
      <c r="I323" s="83">
        <v>0</v>
      </c>
      <c r="J323" s="83">
        <v>0</v>
      </c>
      <c r="K323" s="83">
        <v>0</v>
      </c>
      <c r="L323" s="83">
        <v>0</v>
      </c>
      <c r="M323" s="83">
        <v>0</v>
      </c>
      <c r="N323" s="83">
        <v>0</v>
      </c>
      <c r="O323" s="83">
        <v>0</v>
      </c>
      <c r="P323" s="83">
        <v>0</v>
      </c>
      <c r="Q323" s="84">
        <v>0</v>
      </c>
      <c r="R323" s="82">
        <v>8.6140000000000008</v>
      </c>
      <c r="S323" s="50"/>
      <c r="T323" s="50"/>
      <c r="U323" s="113"/>
      <c r="V323" s="50"/>
      <c r="W323" s="50"/>
      <c r="X323" s="50"/>
      <c r="Y323" s="50"/>
      <c r="Z323" s="50"/>
      <c r="AA323" s="50"/>
      <c r="AB323" s="50"/>
      <c r="AC323" s="50"/>
      <c r="AD323" s="50"/>
      <c r="AE323" s="50"/>
    </row>
    <row r="324" spans="1:31" s="22" customFormat="1" ht="15.6" x14ac:dyDescent="0.3">
      <c r="A324" s="102" t="s">
        <v>775</v>
      </c>
      <c r="B324" s="102" t="s">
        <v>776</v>
      </c>
      <c r="C324" s="102" t="s">
        <v>171</v>
      </c>
      <c r="D324" s="102" t="s">
        <v>133</v>
      </c>
      <c r="E324" s="52">
        <v>62100</v>
      </c>
      <c r="F324" s="82">
        <v>16.757999999999999</v>
      </c>
      <c r="G324" s="83">
        <v>5.0000000000000001E-3</v>
      </c>
      <c r="H324" s="83">
        <v>0.03</v>
      </c>
      <c r="I324" s="83">
        <v>0</v>
      </c>
      <c r="J324" s="83">
        <v>0</v>
      </c>
      <c r="K324" s="83">
        <v>0</v>
      </c>
      <c r="L324" s="83">
        <v>1.2</v>
      </c>
      <c r="M324" s="83">
        <v>0</v>
      </c>
      <c r="N324" s="83">
        <v>0</v>
      </c>
      <c r="O324" s="83">
        <v>0</v>
      </c>
      <c r="P324" s="83">
        <v>0.38400000000000001</v>
      </c>
      <c r="Q324" s="84">
        <v>0</v>
      </c>
      <c r="R324" s="82">
        <v>18.376000000000001</v>
      </c>
      <c r="S324" s="50"/>
      <c r="T324" s="50"/>
      <c r="U324" s="113"/>
      <c r="V324" s="50"/>
      <c r="W324" s="50"/>
      <c r="X324" s="50"/>
      <c r="Y324" s="50"/>
      <c r="Z324" s="50"/>
      <c r="AA324" s="50"/>
      <c r="AB324" s="50"/>
      <c r="AC324" s="50"/>
      <c r="AD324" s="50"/>
      <c r="AE324" s="50"/>
    </row>
    <row r="325" spans="1:31" s="22" customFormat="1" ht="15.6" x14ac:dyDescent="0.3">
      <c r="A325" s="102" t="s">
        <v>777</v>
      </c>
      <c r="B325" s="102" t="s">
        <v>778</v>
      </c>
      <c r="C325" s="102" t="s">
        <v>187</v>
      </c>
      <c r="D325" s="102" t="s">
        <v>187</v>
      </c>
      <c r="E325" s="52">
        <v>40300</v>
      </c>
      <c r="F325" s="82">
        <v>112.84399999999999</v>
      </c>
      <c r="G325" s="83">
        <v>34.814</v>
      </c>
      <c r="H325" s="83">
        <v>0.97499999999999998</v>
      </c>
      <c r="I325" s="83">
        <v>5.609</v>
      </c>
      <c r="J325" s="83">
        <v>0</v>
      </c>
      <c r="K325" s="83">
        <v>0</v>
      </c>
      <c r="L325" s="83">
        <v>0</v>
      </c>
      <c r="M325" s="83">
        <v>2.0710000000000002</v>
      </c>
      <c r="N325" s="83">
        <v>0</v>
      </c>
      <c r="O325" s="83">
        <v>0</v>
      </c>
      <c r="P325" s="83">
        <v>0</v>
      </c>
      <c r="Q325" s="84">
        <v>0</v>
      </c>
      <c r="R325" s="82">
        <v>156.31299999999999</v>
      </c>
      <c r="S325" s="50"/>
      <c r="T325" s="50"/>
      <c r="U325" s="113"/>
      <c r="V325" s="50"/>
      <c r="W325" s="50"/>
      <c r="X325" s="50"/>
      <c r="Y325" s="50"/>
      <c r="Z325" s="50"/>
      <c r="AA325" s="50"/>
      <c r="AB325" s="50"/>
      <c r="AC325" s="50"/>
      <c r="AD325" s="50"/>
      <c r="AE325" s="50"/>
    </row>
    <row r="326" spans="1:31" s="22" customFormat="1" ht="15.6" x14ac:dyDescent="0.3">
      <c r="A326" s="102" t="s">
        <v>779</v>
      </c>
      <c r="B326" s="102" t="s">
        <v>780</v>
      </c>
      <c r="C326" s="102" t="s">
        <v>171</v>
      </c>
      <c r="D326" s="102" t="s">
        <v>133</v>
      </c>
      <c r="E326" s="52">
        <v>29500</v>
      </c>
      <c r="F326" s="82">
        <v>5.641</v>
      </c>
      <c r="G326" s="83">
        <v>6.0000000000000001E-3</v>
      </c>
      <c r="H326" s="83">
        <v>0</v>
      </c>
      <c r="I326" s="83">
        <v>0</v>
      </c>
      <c r="J326" s="83">
        <v>0</v>
      </c>
      <c r="K326" s="83">
        <v>0</v>
      </c>
      <c r="L326" s="83">
        <v>0</v>
      </c>
      <c r="M326" s="83">
        <v>0</v>
      </c>
      <c r="N326" s="83">
        <v>0</v>
      </c>
      <c r="O326" s="83">
        <v>0</v>
      </c>
      <c r="P326" s="83">
        <v>0</v>
      </c>
      <c r="Q326" s="84">
        <v>0</v>
      </c>
      <c r="R326" s="82">
        <v>5.6470000000000002</v>
      </c>
      <c r="S326" s="50"/>
      <c r="T326" s="50"/>
      <c r="U326" s="113"/>
      <c r="V326" s="50"/>
      <c r="W326" s="50"/>
      <c r="X326" s="50"/>
      <c r="Y326" s="50"/>
      <c r="Z326" s="50"/>
      <c r="AA326" s="50"/>
      <c r="AB326" s="50"/>
      <c r="AC326" s="50"/>
      <c r="AD326" s="50"/>
      <c r="AE326" s="50"/>
    </row>
    <row r="327" spans="1:31" s="22" customFormat="1" ht="15.6" x14ac:dyDescent="0.3">
      <c r="A327" s="102" t="s">
        <v>781</v>
      </c>
      <c r="B327" s="102" t="s">
        <v>782</v>
      </c>
      <c r="C327" s="102" t="s">
        <v>155</v>
      </c>
      <c r="D327" s="102" t="s">
        <v>133</v>
      </c>
      <c r="E327" s="52">
        <v>126500</v>
      </c>
      <c r="F327" s="82">
        <v>9.6340000000000003</v>
      </c>
      <c r="G327" s="83">
        <v>0</v>
      </c>
      <c r="H327" s="83">
        <v>4.0000000000000001E-3</v>
      </c>
      <c r="I327" s="83">
        <v>5</v>
      </c>
      <c r="J327" s="83">
        <v>0</v>
      </c>
      <c r="K327" s="83">
        <v>0</v>
      </c>
      <c r="L327" s="83">
        <v>12.115</v>
      </c>
      <c r="M327" s="83">
        <v>0.3</v>
      </c>
      <c r="N327" s="83">
        <v>0</v>
      </c>
      <c r="O327" s="83">
        <v>0</v>
      </c>
      <c r="P327" s="83">
        <v>8.9999999999999993E-3</v>
      </c>
      <c r="Q327" s="84">
        <v>0</v>
      </c>
      <c r="R327" s="82">
        <v>27.061</v>
      </c>
      <c r="S327" s="50"/>
      <c r="T327" s="50"/>
      <c r="U327" s="113"/>
      <c r="V327" s="50"/>
      <c r="W327" s="50"/>
      <c r="X327" s="50"/>
      <c r="Y327" s="50"/>
      <c r="Z327" s="50"/>
      <c r="AA327" s="50"/>
      <c r="AB327" s="50"/>
      <c r="AC327" s="50"/>
      <c r="AD327" s="50"/>
      <c r="AE327" s="50"/>
    </row>
    <row r="328" spans="1:31" s="22" customFormat="1" ht="15.6" x14ac:dyDescent="0.3">
      <c r="A328" s="102" t="s">
        <v>783</v>
      </c>
      <c r="B328" s="102" t="s">
        <v>784</v>
      </c>
      <c r="C328" s="102" t="s">
        <v>136</v>
      </c>
      <c r="D328" s="102" t="s">
        <v>133</v>
      </c>
      <c r="E328" s="52">
        <v>99500</v>
      </c>
      <c r="F328" s="82">
        <v>41.545999999999999</v>
      </c>
      <c r="G328" s="83">
        <v>0</v>
      </c>
      <c r="H328" s="83">
        <v>0</v>
      </c>
      <c r="I328" s="83">
        <v>0.499</v>
      </c>
      <c r="J328" s="83">
        <v>0</v>
      </c>
      <c r="K328" s="83">
        <v>0</v>
      </c>
      <c r="L328" s="83">
        <v>0.09</v>
      </c>
      <c r="M328" s="83">
        <v>0</v>
      </c>
      <c r="N328" s="83">
        <v>0</v>
      </c>
      <c r="O328" s="83">
        <v>0</v>
      </c>
      <c r="P328" s="83">
        <v>0</v>
      </c>
      <c r="Q328" s="84">
        <v>0</v>
      </c>
      <c r="R328" s="82">
        <v>42.134999999999998</v>
      </c>
      <c r="S328" s="50"/>
      <c r="T328" s="50"/>
      <c r="U328" s="113"/>
      <c r="V328" s="50"/>
      <c r="W328" s="50"/>
      <c r="X328" s="50"/>
      <c r="Y328" s="50"/>
      <c r="Z328" s="50"/>
      <c r="AA328" s="50"/>
      <c r="AB328" s="50"/>
      <c r="AC328" s="50"/>
      <c r="AD328" s="50"/>
      <c r="AE328" s="50"/>
    </row>
    <row r="329" spans="1:31" s="22" customFormat="1" ht="15.6" x14ac:dyDescent="0.3">
      <c r="A329" s="102" t="s">
        <v>785</v>
      </c>
      <c r="B329" s="102" t="s">
        <v>786</v>
      </c>
      <c r="C329" s="102" t="s">
        <v>132</v>
      </c>
      <c r="D329" s="102" t="s">
        <v>133</v>
      </c>
      <c r="E329" s="52">
        <v>44100</v>
      </c>
      <c r="F329" s="82">
        <v>49.100999999999999</v>
      </c>
      <c r="G329" s="83">
        <v>0.02</v>
      </c>
      <c r="H329" s="83">
        <v>0</v>
      </c>
      <c r="I329" s="83">
        <v>1.0669999999999999</v>
      </c>
      <c r="J329" s="83">
        <v>0</v>
      </c>
      <c r="K329" s="83">
        <v>0</v>
      </c>
      <c r="L329" s="83">
        <v>0.34499999999999997</v>
      </c>
      <c r="M329" s="83">
        <v>4.1669999999999998</v>
      </c>
      <c r="N329" s="83">
        <v>0</v>
      </c>
      <c r="O329" s="83">
        <v>0</v>
      </c>
      <c r="P329" s="83">
        <v>0</v>
      </c>
      <c r="Q329" s="84">
        <v>0</v>
      </c>
      <c r="R329" s="82">
        <v>54.7</v>
      </c>
      <c r="S329" s="50"/>
      <c r="T329" s="50"/>
      <c r="U329" s="113"/>
      <c r="V329" s="50"/>
      <c r="W329" s="50"/>
      <c r="X329" s="50"/>
      <c r="Y329" s="50"/>
      <c r="Z329" s="50"/>
      <c r="AA329" s="50"/>
      <c r="AB329" s="50"/>
      <c r="AC329" s="50"/>
      <c r="AD329" s="50"/>
      <c r="AE329" s="50"/>
    </row>
    <row r="330" spans="1:31" s="22" customFormat="1" ht="15.6" x14ac:dyDescent="0.3">
      <c r="A330" s="102" t="s">
        <v>787</v>
      </c>
      <c r="B330" s="102" t="s">
        <v>788</v>
      </c>
      <c r="C330" s="102" t="s">
        <v>152</v>
      </c>
      <c r="D330" s="102" t="s">
        <v>133</v>
      </c>
      <c r="E330" s="52">
        <v>36600</v>
      </c>
      <c r="F330" s="82">
        <v>82.698999999999998</v>
      </c>
      <c r="G330" s="83">
        <v>1.103</v>
      </c>
      <c r="H330" s="83">
        <v>0</v>
      </c>
      <c r="I330" s="83">
        <v>0.5</v>
      </c>
      <c r="J330" s="83">
        <v>0</v>
      </c>
      <c r="K330" s="83">
        <v>0</v>
      </c>
      <c r="L330" s="83">
        <v>1.8220000000000001</v>
      </c>
      <c r="M330" s="83">
        <v>0</v>
      </c>
      <c r="N330" s="83">
        <v>0</v>
      </c>
      <c r="O330" s="83">
        <v>0</v>
      </c>
      <c r="P330" s="83">
        <v>10.395</v>
      </c>
      <c r="Q330" s="84">
        <v>0</v>
      </c>
      <c r="R330" s="82">
        <v>96.518000000000001</v>
      </c>
      <c r="S330" s="50"/>
      <c r="T330" s="50"/>
      <c r="U330" s="113"/>
      <c r="V330" s="50"/>
      <c r="W330" s="50"/>
      <c r="X330" s="50"/>
      <c r="Y330" s="50"/>
      <c r="Z330" s="50"/>
      <c r="AA330" s="50"/>
      <c r="AB330" s="50"/>
      <c r="AC330" s="50"/>
      <c r="AD330" s="50"/>
      <c r="AE330" s="50"/>
    </row>
    <row r="331" spans="1:31" s="22" customFormat="1" ht="15.6" x14ac:dyDescent="0.3">
      <c r="A331" s="102" t="s">
        <v>789</v>
      </c>
      <c r="B331" s="102" t="s">
        <v>790</v>
      </c>
      <c r="C331" s="102" t="s">
        <v>187</v>
      </c>
      <c r="D331" s="102" t="s">
        <v>187</v>
      </c>
      <c r="E331" s="52">
        <v>56200</v>
      </c>
      <c r="F331" s="82">
        <v>3.032</v>
      </c>
      <c r="G331" s="83">
        <v>0.23</v>
      </c>
      <c r="H331" s="83">
        <v>0</v>
      </c>
      <c r="I331" s="83">
        <v>0</v>
      </c>
      <c r="J331" s="83">
        <v>0</v>
      </c>
      <c r="K331" s="83">
        <v>0</v>
      </c>
      <c r="L331" s="83">
        <v>2.88</v>
      </c>
      <c r="M331" s="83">
        <v>0</v>
      </c>
      <c r="N331" s="83">
        <v>0</v>
      </c>
      <c r="O331" s="83">
        <v>0</v>
      </c>
      <c r="P331" s="83">
        <v>0</v>
      </c>
      <c r="Q331" s="84">
        <v>0</v>
      </c>
      <c r="R331" s="82">
        <v>6.1420000000000003</v>
      </c>
      <c r="S331" s="50"/>
      <c r="T331" s="50"/>
      <c r="U331" s="113"/>
      <c r="V331" s="50"/>
      <c r="W331" s="50"/>
      <c r="X331" s="50"/>
      <c r="Y331" s="50"/>
      <c r="Z331" s="50"/>
      <c r="AA331" s="50"/>
      <c r="AB331" s="50"/>
      <c r="AC331" s="50"/>
      <c r="AD331" s="50"/>
      <c r="AE331" s="50"/>
    </row>
    <row r="332" spans="1:31" s="22" customFormat="1" ht="15.6" x14ac:dyDescent="0.3">
      <c r="A332" s="102" t="s">
        <v>791</v>
      </c>
      <c r="B332" s="102" t="s">
        <v>792</v>
      </c>
      <c r="C332" s="102" t="s">
        <v>132</v>
      </c>
      <c r="D332" s="102" t="s">
        <v>133</v>
      </c>
      <c r="E332" s="52">
        <v>47200</v>
      </c>
      <c r="F332" s="82">
        <v>151.392</v>
      </c>
      <c r="G332" s="83">
        <v>6.5469999999999997</v>
      </c>
      <c r="H332" s="83">
        <v>0.84799999999999998</v>
      </c>
      <c r="I332" s="83">
        <v>0</v>
      </c>
      <c r="J332" s="83">
        <v>0</v>
      </c>
      <c r="K332" s="83">
        <v>0</v>
      </c>
      <c r="L332" s="83">
        <v>0</v>
      </c>
      <c r="M332" s="83">
        <v>14.893000000000001</v>
      </c>
      <c r="N332" s="83">
        <v>0</v>
      </c>
      <c r="O332" s="83">
        <v>0</v>
      </c>
      <c r="P332" s="83">
        <v>0</v>
      </c>
      <c r="Q332" s="84">
        <v>0</v>
      </c>
      <c r="R332" s="82">
        <v>173.68</v>
      </c>
      <c r="S332" s="50"/>
      <c r="T332" s="50"/>
      <c r="U332" s="113"/>
      <c r="V332" s="50"/>
      <c r="W332" s="50"/>
      <c r="X332" s="50"/>
      <c r="Y332" s="50"/>
      <c r="Z332" s="50"/>
      <c r="AA332" s="50"/>
      <c r="AB332" s="50"/>
      <c r="AC332" s="50"/>
      <c r="AD332" s="50"/>
      <c r="AE332" s="50"/>
    </row>
    <row r="333" spans="1:31" s="22" customFormat="1" ht="15.6" x14ac:dyDescent="0.3">
      <c r="A333" s="102" t="s">
        <v>793</v>
      </c>
      <c r="B333" s="102" t="s">
        <v>794</v>
      </c>
      <c r="C333" s="102" t="s">
        <v>160</v>
      </c>
      <c r="D333" s="102" t="s">
        <v>133</v>
      </c>
      <c r="E333" s="52">
        <v>149200</v>
      </c>
      <c r="F333" s="82">
        <v>28.326000000000001</v>
      </c>
      <c r="G333" s="83">
        <v>1.341</v>
      </c>
      <c r="H333" s="83">
        <v>1.1000000000000001</v>
      </c>
      <c r="I333" s="83">
        <v>2.4</v>
      </c>
      <c r="J333" s="83">
        <v>0</v>
      </c>
      <c r="K333" s="83">
        <v>0</v>
      </c>
      <c r="L333" s="83">
        <v>1.772</v>
      </c>
      <c r="M333" s="83">
        <v>10.75</v>
      </c>
      <c r="N333" s="83">
        <v>156</v>
      </c>
      <c r="O333" s="83">
        <v>0</v>
      </c>
      <c r="P333" s="83">
        <v>8.3819999999999997</v>
      </c>
      <c r="Q333" s="84">
        <v>0</v>
      </c>
      <c r="R333" s="82">
        <v>210.071</v>
      </c>
      <c r="S333" s="50"/>
      <c r="T333" s="50"/>
      <c r="U333" s="113"/>
      <c r="V333" s="50"/>
      <c r="W333" s="50"/>
      <c r="X333" s="50"/>
      <c r="Y333" s="50"/>
      <c r="Z333" s="50"/>
      <c r="AA333" s="50"/>
      <c r="AB333" s="50"/>
      <c r="AC333" s="50"/>
      <c r="AD333" s="50"/>
      <c r="AE333" s="50"/>
    </row>
    <row r="334" spans="1:31" s="22" customFormat="1" ht="15.6" x14ac:dyDescent="0.3">
      <c r="A334" s="102" t="s">
        <v>795</v>
      </c>
      <c r="B334" s="102" t="s">
        <v>796</v>
      </c>
      <c r="C334" s="102" t="s">
        <v>178</v>
      </c>
      <c r="D334" s="102" t="s">
        <v>133</v>
      </c>
      <c r="E334" s="52">
        <v>113400</v>
      </c>
      <c r="F334" s="82">
        <v>9.1219999999999999</v>
      </c>
      <c r="G334" s="83">
        <v>0</v>
      </c>
      <c r="H334" s="83">
        <v>0</v>
      </c>
      <c r="I334" s="83">
        <v>0</v>
      </c>
      <c r="J334" s="83">
        <v>0</v>
      </c>
      <c r="K334" s="83">
        <v>0</v>
      </c>
      <c r="L334" s="83">
        <v>0</v>
      </c>
      <c r="M334" s="83">
        <v>3.0960000000000001</v>
      </c>
      <c r="N334" s="83">
        <v>0</v>
      </c>
      <c r="O334" s="83">
        <v>0</v>
      </c>
      <c r="P334" s="83">
        <v>0</v>
      </c>
      <c r="Q334" s="84">
        <v>0</v>
      </c>
      <c r="R334" s="82">
        <v>12.218</v>
      </c>
      <c r="S334" s="50"/>
      <c r="T334" s="50"/>
      <c r="U334" s="113"/>
      <c r="V334" s="50"/>
      <c r="W334" s="50"/>
      <c r="X334" s="50"/>
      <c r="Y334" s="50"/>
      <c r="Z334" s="50"/>
      <c r="AA334" s="50"/>
      <c r="AB334" s="50"/>
      <c r="AC334" s="50"/>
      <c r="AD334" s="50"/>
      <c r="AE334" s="50"/>
    </row>
    <row r="335" spans="1:31" s="22" customFormat="1" ht="15.6" x14ac:dyDescent="0.3">
      <c r="A335" s="102" t="s">
        <v>797</v>
      </c>
      <c r="B335" s="102" t="s">
        <v>798</v>
      </c>
      <c r="C335" s="102" t="s">
        <v>155</v>
      </c>
      <c r="D335" s="102" t="s">
        <v>133</v>
      </c>
      <c r="E335" s="52">
        <v>108800</v>
      </c>
      <c r="F335" s="82">
        <v>8.0180000000000007</v>
      </c>
      <c r="G335" s="83">
        <v>0</v>
      </c>
      <c r="H335" s="83">
        <v>0</v>
      </c>
      <c r="I335" s="83">
        <v>0</v>
      </c>
      <c r="J335" s="83">
        <v>0</v>
      </c>
      <c r="K335" s="83">
        <v>0</v>
      </c>
      <c r="L335" s="83">
        <v>0</v>
      </c>
      <c r="M335" s="83">
        <v>0</v>
      </c>
      <c r="N335" s="83">
        <v>0</v>
      </c>
      <c r="O335" s="83">
        <v>0</v>
      </c>
      <c r="P335" s="83">
        <v>0</v>
      </c>
      <c r="Q335" s="84">
        <v>0</v>
      </c>
      <c r="R335" s="82">
        <v>8.0180000000000007</v>
      </c>
      <c r="S335" s="50"/>
      <c r="T335" s="50"/>
      <c r="U335" s="113"/>
      <c r="V335" s="50"/>
      <c r="W335" s="50"/>
      <c r="X335" s="50"/>
      <c r="Y335" s="50"/>
      <c r="Z335" s="50"/>
      <c r="AA335" s="50"/>
      <c r="AB335" s="50"/>
      <c r="AC335" s="50"/>
      <c r="AD335" s="50"/>
      <c r="AE335" s="50"/>
    </row>
    <row r="336" spans="1:31" s="22" customFormat="1" ht="15.6" x14ac:dyDescent="0.3">
      <c r="A336" s="102" t="s">
        <v>799</v>
      </c>
      <c r="B336" s="102" t="s">
        <v>800</v>
      </c>
      <c r="C336" s="102" t="s">
        <v>155</v>
      </c>
      <c r="D336" s="102" t="s">
        <v>133</v>
      </c>
      <c r="E336" s="52">
        <v>134100</v>
      </c>
      <c r="F336" s="82">
        <v>4.7969999999999997</v>
      </c>
      <c r="G336" s="83">
        <v>6.0000000000000001E-3</v>
      </c>
      <c r="H336" s="83">
        <v>0</v>
      </c>
      <c r="I336" s="83">
        <v>0</v>
      </c>
      <c r="J336" s="83">
        <v>0</v>
      </c>
      <c r="K336" s="83">
        <v>0</v>
      </c>
      <c r="L336" s="83">
        <v>0</v>
      </c>
      <c r="M336" s="83">
        <v>0</v>
      </c>
      <c r="N336" s="83">
        <v>0</v>
      </c>
      <c r="O336" s="83">
        <v>0</v>
      </c>
      <c r="P336" s="83">
        <v>0</v>
      </c>
      <c r="Q336" s="84">
        <v>0</v>
      </c>
      <c r="R336" s="82">
        <v>4.8029999999999999</v>
      </c>
      <c r="S336" s="50"/>
      <c r="T336" s="50"/>
      <c r="U336" s="113"/>
      <c r="V336" s="50"/>
      <c r="W336" s="50"/>
      <c r="X336" s="50"/>
      <c r="Y336" s="50"/>
      <c r="Z336" s="50"/>
      <c r="AA336" s="50"/>
      <c r="AB336" s="50"/>
      <c r="AC336" s="50"/>
      <c r="AD336" s="50"/>
      <c r="AE336" s="50"/>
    </row>
    <row r="337" spans="1:31" s="22" customFormat="1" ht="15.6" x14ac:dyDescent="0.3">
      <c r="A337" s="102" t="s">
        <v>801</v>
      </c>
      <c r="B337" s="102" t="s">
        <v>802</v>
      </c>
      <c r="C337" s="102" t="s">
        <v>136</v>
      </c>
      <c r="D337" s="102" t="s">
        <v>133</v>
      </c>
      <c r="E337" s="52">
        <v>86400</v>
      </c>
      <c r="F337" s="82">
        <v>19.231999999999999</v>
      </c>
      <c r="G337" s="83">
        <v>0.52100000000000002</v>
      </c>
      <c r="H337" s="83">
        <v>0</v>
      </c>
      <c r="I337" s="83">
        <v>0</v>
      </c>
      <c r="J337" s="83">
        <v>0</v>
      </c>
      <c r="K337" s="83">
        <v>0</v>
      </c>
      <c r="L337" s="83">
        <v>1.274</v>
      </c>
      <c r="M337" s="83">
        <v>32.350999999999999</v>
      </c>
      <c r="N337" s="83">
        <v>0</v>
      </c>
      <c r="O337" s="83">
        <v>0</v>
      </c>
      <c r="P337" s="83">
        <v>0</v>
      </c>
      <c r="Q337" s="84">
        <v>0</v>
      </c>
      <c r="R337" s="82">
        <v>53.378</v>
      </c>
      <c r="S337" s="50"/>
      <c r="T337" s="50"/>
      <c r="U337" s="113"/>
      <c r="V337" s="50"/>
      <c r="W337" s="50"/>
      <c r="X337" s="50"/>
      <c r="Y337" s="50"/>
      <c r="Z337" s="50"/>
      <c r="AA337" s="50"/>
      <c r="AB337" s="50"/>
      <c r="AC337" s="50"/>
      <c r="AD337" s="50"/>
      <c r="AE337" s="50"/>
    </row>
    <row r="338" spans="1:31" s="22" customFormat="1" ht="15.6" x14ac:dyDescent="0.3">
      <c r="A338" s="102" t="s">
        <v>803</v>
      </c>
      <c r="B338" s="102" t="s">
        <v>804</v>
      </c>
      <c r="C338" s="102" t="s">
        <v>178</v>
      </c>
      <c r="D338" s="102" t="s">
        <v>133</v>
      </c>
      <c r="E338" s="52">
        <v>58200</v>
      </c>
      <c r="F338" s="82">
        <v>24.704000000000001</v>
      </c>
      <c r="G338" s="83">
        <v>6.0000000000000001E-3</v>
      </c>
      <c r="H338" s="83">
        <v>1.4999999999999999E-2</v>
      </c>
      <c r="I338" s="83">
        <v>0</v>
      </c>
      <c r="J338" s="83">
        <v>0</v>
      </c>
      <c r="K338" s="83">
        <v>0</v>
      </c>
      <c r="L338" s="83">
        <v>2.0960000000000001</v>
      </c>
      <c r="M338" s="83">
        <v>3.3010000000000002</v>
      </c>
      <c r="N338" s="83">
        <v>0</v>
      </c>
      <c r="O338" s="83">
        <v>0</v>
      </c>
      <c r="P338" s="83">
        <v>0.113</v>
      </c>
      <c r="Q338" s="84">
        <v>0</v>
      </c>
      <c r="R338" s="82">
        <v>30.234000000000002</v>
      </c>
      <c r="S338" s="50"/>
      <c r="T338" s="50"/>
      <c r="U338" s="113"/>
      <c r="V338" s="50"/>
      <c r="W338" s="50"/>
      <c r="X338" s="50"/>
      <c r="Y338" s="50"/>
      <c r="Z338" s="50"/>
      <c r="AA338" s="50"/>
      <c r="AB338" s="50"/>
      <c r="AC338" s="50"/>
      <c r="AD338" s="50"/>
      <c r="AE338" s="50"/>
    </row>
    <row r="339" spans="1:31" s="22" customFormat="1" ht="15.6" x14ac:dyDescent="0.3">
      <c r="A339" s="102" t="s">
        <v>805</v>
      </c>
      <c r="B339" s="102" t="s">
        <v>806</v>
      </c>
      <c r="C339" s="102" t="s">
        <v>152</v>
      </c>
      <c r="D339" s="102" t="s">
        <v>133</v>
      </c>
      <c r="E339" s="52">
        <v>41300</v>
      </c>
      <c r="F339" s="82">
        <v>2.5249999999999999</v>
      </c>
      <c r="G339" s="83">
        <v>0</v>
      </c>
      <c r="H339" s="83">
        <v>0</v>
      </c>
      <c r="I339" s="83">
        <v>0</v>
      </c>
      <c r="J339" s="83">
        <v>0</v>
      </c>
      <c r="K339" s="83">
        <v>0</v>
      </c>
      <c r="L339" s="83">
        <v>0</v>
      </c>
      <c r="M339" s="83">
        <v>0</v>
      </c>
      <c r="N339" s="83">
        <v>0</v>
      </c>
      <c r="O339" s="83">
        <v>0</v>
      </c>
      <c r="P339" s="83">
        <v>0</v>
      </c>
      <c r="Q339" s="84">
        <v>0</v>
      </c>
      <c r="R339" s="82">
        <v>2.5249999999999999</v>
      </c>
      <c r="S339" s="50"/>
      <c r="T339" s="50"/>
      <c r="U339" s="113"/>
      <c r="V339" s="50"/>
      <c r="W339" s="50"/>
      <c r="X339" s="50"/>
      <c r="Y339" s="50"/>
      <c r="Z339" s="50"/>
      <c r="AA339" s="50"/>
      <c r="AB339" s="50"/>
      <c r="AC339" s="50"/>
      <c r="AD339" s="50"/>
      <c r="AE339" s="50"/>
    </row>
    <row r="340" spans="1:31" s="22" customFormat="1" ht="15.6" x14ac:dyDescent="0.3">
      <c r="A340" s="102" t="s">
        <v>807</v>
      </c>
      <c r="B340" s="102" t="s">
        <v>808</v>
      </c>
      <c r="C340" s="102" t="s">
        <v>132</v>
      </c>
      <c r="D340" s="102" t="s">
        <v>133</v>
      </c>
      <c r="E340" s="52">
        <v>45300</v>
      </c>
      <c r="F340" s="82">
        <v>10.865</v>
      </c>
      <c r="G340" s="83">
        <v>0</v>
      </c>
      <c r="H340" s="83">
        <v>1.4E-2</v>
      </c>
      <c r="I340" s="83">
        <v>0</v>
      </c>
      <c r="J340" s="83">
        <v>0</v>
      </c>
      <c r="K340" s="83">
        <v>0</v>
      </c>
      <c r="L340" s="83">
        <v>0</v>
      </c>
      <c r="M340" s="83">
        <v>4.7089999999999996</v>
      </c>
      <c r="N340" s="83">
        <v>0</v>
      </c>
      <c r="O340" s="83">
        <v>0</v>
      </c>
      <c r="P340" s="83">
        <v>0</v>
      </c>
      <c r="Q340" s="84">
        <v>0</v>
      </c>
      <c r="R340" s="82">
        <v>15.587999999999999</v>
      </c>
      <c r="S340" s="50"/>
      <c r="T340" s="50"/>
      <c r="U340" s="113"/>
      <c r="V340" s="50"/>
      <c r="W340" s="50"/>
      <c r="X340" s="50"/>
      <c r="Y340" s="50"/>
      <c r="Z340" s="50"/>
      <c r="AA340" s="50"/>
      <c r="AB340" s="50"/>
      <c r="AC340" s="50"/>
      <c r="AD340" s="50"/>
      <c r="AE340" s="50"/>
    </row>
    <row r="341" spans="1:31" s="22" customFormat="1" ht="15.6" x14ac:dyDescent="0.3">
      <c r="A341" s="102" t="s">
        <v>809</v>
      </c>
      <c r="B341" s="102" t="s">
        <v>810</v>
      </c>
      <c r="C341" s="102" t="s">
        <v>132</v>
      </c>
      <c r="D341" s="102" t="s">
        <v>133</v>
      </c>
      <c r="E341" s="52">
        <v>64600</v>
      </c>
      <c r="F341" s="82">
        <v>79.688999999999993</v>
      </c>
      <c r="G341" s="83">
        <v>7.5049999999999999</v>
      </c>
      <c r="H341" s="83">
        <v>0</v>
      </c>
      <c r="I341" s="83">
        <v>0</v>
      </c>
      <c r="J341" s="83">
        <v>0</v>
      </c>
      <c r="K341" s="83">
        <v>0</v>
      </c>
      <c r="L341" s="83">
        <v>0</v>
      </c>
      <c r="M341" s="83">
        <v>0</v>
      </c>
      <c r="N341" s="83">
        <v>0</v>
      </c>
      <c r="O341" s="83">
        <v>0</v>
      </c>
      <c r="P341" s="83">
        <v>0</v>
      </c>
      <c r="Q341" s="84">
        <v>0</v>
      </c>
      <c r="R341" s="82">
        <v>87.194000000000003</v>
      </c>
      <c r="S341" s="50"/>
      <c r="T341" s="50"/>
      <c r="U341" s="113"/>
      <c r="V341" s="50"/>
      <c r="W341" s="50"/>
      <c r="X341" s="50"/>
      <c r="Y341" s="50"/>
      <c r="Z341" s="50"/>
      <c r="AA341" s="50"/>
      <c r="AB341" s="50"/>
      <c r="AC341" s="50"/>
      <c r="AD341" s="50"/>
      <c r="AE341" s="50"/>
    </row>
    <row r="342" spans="1:31" s="22" customFormat="1" ht="15.6" x14ac:dyDescent="0.3">
      <c r="A342" s="102" t="s">
        <v>811</v>
      </c>
      <c r="B342" s="102" t="s">
        <v>812</v>
      </c>
      <c r="C342" s="102" t="s">
        <v>152</v>
      </c>
      <c r="D342" s="102" t="s">
        <v>133</v>
      </c>
      <c r="E342" s="52">
        <v>48800</v>
      </c>
      <c r="F342" s="82">
        <v>6.1859999999999999</v>
      </c>
      <c r="G342" s="83">
        <v>0</v>
      </c>
      <c r="H342" s="83">
        <v>1.4999999999999999E-2</v>
      </c>
      <c r="I342" s="83">
        <v>1.4870000000000001</v>
      </c>
      <c r="J342" s="83">
        <v>0</v>
      </c>
      <c r="K342" s="83">
        <v>0</v>
      </c>
      <c r="L342" s="83">
        <v>0</v>
      </c>
      <c r="M342" s="83">
        <v>0</v>
      </c>
      <c r="N342" s="83">
        <v>0</v>
      </c>
      <c r="O342" s="83">
        <v>0</v>
      </c>
      <c r="P342" s="83">
        <v>0</v>
      </c>
      <c r="Q342" s="84">
        <v>0</v>
      </c>
      <c r="R342" s="82">
        <v>7.6879999999999997</v>
      </c>
      <c r="S342" s="50"/>
      <c r="T342" s="50"/>
      <c r="U342" s="113"/>
      <c r="V342" s="50"/>
      <c r="W342" s="50"/>
      <c r="X342" s="50"/>
      <c r="Y342" s="50"/>
      <c r="Z342" s="50"/>
      <c r="AA342" s="50"/>
      <c r="AB342" s="50"/>
      <c r="AC342" s="50"/>
      <c r="AD342" s="50"/>
      <c r="AE342" s="50"/>
    </row>
    <row r="343" spans="1:31" s="22" customFormat="1" ht="15.6" x14ac:dyDescent="0.3">
      <c r="A343" s="102" t="s">
        <v>813</v>
      </c>
      <c r="B343" s="102" t="s">
        <v>814</v>
      </c>
      <c r="C343" s="102" t="s">
        <v>132</v>
      </c>
      <c r="D343" s="102" t="s">
        <v>133</v>
      </c>
      <c r="E343" s="52">
        <v>65100</v>
      </c>
      <c r="F343" s="82">
        <v>34.747</v>
      </c>
      <c r="G343" s="83">
        <v>0.51600000000000001</v>
      </c>
      <c r="H343" s="83">
        <v>0.10299999999999999</v>
      </c>
      <c r="I343" s="83">
        <v>0.19</v>
      </c>
      <c r="J343" s="83">
        <v>0</v>
      </c>
      <c r="K343" s="83">
        <v>0</v>
      </c>
      <c r="L343" s="83">
        <v>0</v>
      </c>
      <c r="M343" s="83">
        <v>0.34599999999999997</v>
      </c>
      <c r="N343" s="83">
        <v>0</v>
      </c>
      <c r="O343" s="83">
        <v>0</v>
      </c>
      <c r="P343" s="83">
        <v>0.05</v>
      </c>
      <c r="Q343" s="84">
        <v>0</v>
      </c>
      <c r="R343" s="82">
        <v>35.951999999999998</v>
      </c>
      <c r="S343" s="50"/>
      <c r="T343" s="50"/>
      <c r="U343" s="113"/>
      <c r="V343" s="50"/>
      <c r="W343" s="50"/>
      <c r="X343" s="50"/>
      <c r="Y343" s="50"/>
      <c r="Z343" s="50"/>
      <c r="AA343" s="50"/>
      <c r="AB343" s="50"/>
      <c r="AC343" s="50"/>
      <c r="AD343" s="50"/>
      <c r="AE343" s="50"/>
    </row>
    <row r="344" spans="1:31" s="22" customFormat="1" ht="15.6" x14ac:dyDescent="0.3">
      <c r="A344" s="102" t="s">
        <v>815</v>
      </c>
      <c r="B344" s="102" t="s">
        <v>816</v>
      </c>
      <c r="C344" s="102" t="s">
        <v>171</v>
      </c>
      <c r="D344" s="102" t="s">
        <v>133</v>
      </c>
      <c r="E344" s="52">
        <v>21800</v>
      </c>
      <c r="F344" s="82">
        <v>18.329000000000001</v>
      </c>
      <c r="G344" s="83">
        <v>20.344999999999999</v>
      </c>
      <c r="H344" s="83">
        <v>4.1479999999999997</v>
      </c>
      <c r="I344" s="83">
        <v>0</v>
      </c>
      <c r="J344" s="83">
        <v>0</v>
      </c>
      <c r="K344" s="83">
        <v>0</v>
      </c>
      <c r="L344" s="83">
        <v>0</v>
      </c>
      <c r="M344" s="83">
        <v>0</v>
      </c>
      <c r="N344" s="83">
        <v>0</v>
      </c>
      <c r="O344" s="83">
        <v>0</v>
      </c>
      <c r="P344" s="83">
        <v>0</v>
      </c>
      <c r="Q344" s="84">
        <v>0</v>
      </c>
      <c r="R344" s="82">
        <v>42.820999999999998</v>
      </c>
      <c r="S344" s="50"/>
      <c r="T344" s="50"/>
      <c r="U344" s="113"/>
      <c r="V344" s="50"/>
      <c r="W344" s="50"/>
      <c r="X344" s="50"/>
      <c r="Y344" s="50"/>
      <c r="Z344" s="50"/>
      <c r="AA344" s="50"/>
      <c r="AB344" s="50"/>
      <c r="AC344" s="50"/>
      <c r="AD344" s="50"/>
      <c r="AE344" s="50"/>
    </row>
    <row r="345" spans="1:31" s="22" customFormat="1" ht="15.6" x14ac:dyDescent="0.3">
      <c r="A345" s="102" t="s">
        <v>817</v>
      </c>
      <c r="B345" s="102" t="s">
        <v>818</v>
      </c>
      <c r="C345" s="102" t="s">
        <v>127</v>
      </c>
      <c r="D345" s="102" t="s">
        <v>127</v>
      </c>
      <c r="E345" s="52">
        <v>45900</v>
      </c>
      <c r="F345" s="82">
        <v>4.1539999999999999</v>
      </c>
      <c r="G345" s="83">
        <v>0</v>
      </c>
      <c r="H345" s="83">
        <v>0.70199999999999996</v>
      </c>
      <c r="I345" s="83">
        <v>0</v>
      </c>
      <c r="J345" s="83">
        <v>0</v>
      </c>
      <c r="K345" s="83">
        <v>0</v>
      </c>
      <c r="L345" s="83">
        <v>0</v>
      </c>
      <c r="M345" s="83">
        <v>5.1539999999999999</v>
      </c>
      <c r="N345" s="83">
        <v>0</v>
      </c>
      <c r="O345" s="83">
        <v>0</v>
      </c>
      <c r="P345" s="83">
        <v>0</v>
      </c>
      <c r="Q345" s="84">
        <v>0</v>
      </c>
      <c r="R345" s="82">
        <v>10.01</v>
      </c>
      <c r="S345" s="50"/>
      <c r="T345" s="50"/>
      <c r="U345" s="113"/>
      <c r="V345" s="50"/>
      <c r="W345" s="50"/>
      <c r="X345" s="50"/>
      <c r="Y345" s="50"/>
      <c r="Z345" s="50"/>
      <c r="AA345" s="50"/>
      <c r="AB345" s="50"/>
      <c r="AC345" s="50"/>
      <c r="AD345" s="50"/>
      <c r="AE345" s="50"/>
    </row>
    <row r="346" spans="1:31" s="22" customFormat="1" ht="15.6" x14ac:dyDescent="0.3">
      <c r="A346" s="102" t="s">
        <v>819</v>
      </c>
      <c r="B346" s="102" t="s">
        <v>820</v>
      </c>
      <c r="C346" s="102" t="s">
        <v>136</v>
      </c>
      <c r="D346" s="102" t="s">
        <v>133</v>
      </c>
      <c r="E346" s="52">
        <v>44800</v>
      </c>
      <c r="F346" s="82">
        <v>15.180999999999999</v>
      </c>
      <c r="G346" s="83">
        <v>3.0910000000000002</v>
      </c>
      <c r="H346" s="83">
        <v>0</v>
      </c>
      <c r="I346" s="83">
        <v>0</v>
      </c>
      <c r="J346" s="83">
        <v>0</v>
      </c>
      <c r="K346" s="83">
        <v>0</v>
      </c>
      <c r="L346" s="83">
        <v>0</v>
      </c>
      <c r="M346" s="83">
        <v>0</v>
      </c>
      <c r="N346" s="83">
        <v>0</v>
      </c>
      <c r="O346" s="83">
        <v>0</v>
      </c>
      <c r="P346" s="83">
        <v>0</v>
      </c>
      <c r="Q346" s="84">
        <v>0</v>
      </c>
      <c r="R346" s="82">
        <v>18.271999999999998</v>
      </c>
      <c r="S346" s="50"/>
      <c r="T346" s="50"/>
      <c r="U346" s="113"/>
      <c r="V346" s="50"/>
      <c r="W346" s="50"/>
      <c r="X346" s="50"/>
      <c r="Y346" s="50"/>
      <c r="Z346" s="50"/>
      <c r="AA346" s="50"/>
      <c r="AB346" s="50"/>
      <c r="AC346" s="50"/>
      <c r="AD346" s="50"/>
      <c r="AE346" s="50"/>
    </row>
    <row r="347" spans="1:31" s="22" customFormat="1" ht="15.6" x14ac:dyDescent="0.3">
      <c r="A347" s="102" t="s">
        <v>821</v>
      </c>
      <c r="B347" s="102" t="s">
        <v>822</v>
      </c>
      <c r="C347" s="102" t="s">
        <v>139</v>
      </c>
      <c r="D347" s="102" t="s">
        <v>133</v>
      </c>
      <c r="E347" s="52">
        <v>40000</v>
      </c>
      <c r="F347" s="82">
        <v>66.959999999999994</v>
      </c>
      <c r="G347" s="83">
        <v>3.528</v>
      </c>
      <c r="H347" s="83">
        <v>0</v>
      </c>
      <c r="I347" s="83">
        <v>5.8109999999999999</v>
      </c>
      <c r="J347" s="83">
        <v>0</v>
      </c>
      <c r="K347" s="83">
        <v>0</v>
      </c>
      <c r="L347" s="83">
        <v>0.1</v>
      </c>
      <c r="M347" s="83">
        <v>0.33</v>
      </c>
      <c r="N347" s="83">
        <v>0</v>
      </c>
      <c r="O347" s="83">
        <v>0</v>
      </c>
      <c r="P347" s="83">
        <v>3.1869999999999998</v>
      </c>
      <c r="Q347" s="84">
        <v>0</v>
      </c>
      <c r="R347" s="82">
        <v>79.915999999999997</v>
      </c>
      <c r="S347" s="50"/>
      <c r="T347" s="50"/>
      <c r="U347" s="113"/>
      <c r="V347" s="50"/>
      <c r="W347" s="50"/>
      <c r="X347" s="50"/>
      <c r="Y347" s="50"/>
      <c r="Z347" s="50"/>
      <c r="AA347" s="50"/>
      <c r="AB347" s="50"/>
      <c r="AC347" s="50"/>
      <c r="AD347" s="50"/>
      <c r="AE347" s="50"/>
    </row>
    <row r="348" spans="1:31" s="22" customFormat="1" ht="15.6" x14ac:dyDescent="0.3">
      <c r="A348" s="102" t="s">
        <v>823</v>
      </c>
      <c r="B348" s="102" t="s">
        <v>824</v>
      </c>
      <c r="C348" s="102" t="s">
        <v>127</v>
      </c>
      <c r="D348" s="102" t="s">
        <v>127</v>
      </c>
      <c r="E348" s="52">
        <v>79200</v>
      </c>
      <c r="F348" s="82">
        <v>10.611000000000001</v>
      </c>
      <c r="G348" s="83">
        <v>105.09699999999999</v>
      </c>
      <c r="H348" s="83">
        <v>0</v>
      </c>
      <c r="I348" s="83">
        <v>0</v>
      </c>
      <c r="J348" s="83">
        <v>0</v>
      </c>
      <c r="K348" s="83">
        <v>0</v>
      </c>
      <c r="L348" s="83">
        <v>0</v>
      </c>
      <c r="M348" s="83">
        <v>1</v>
      </c>
      <c r="N348" s="83">
        <v>0</v>
      </c>
      <c r="O348" s="83">
        <v>0</v>
      </c>
      <c r="P348" s="83">
        <v>0</v>
      </c>
      <c r="Q348" s="84">
        <v>0</v>
      </c>
      <c r="R348" s="82">
        <v>116.708</v>
      </c>
      <c r="S348" s="50"/>
      <c r="T348" s="50"/>
      <c r="U348" s="113"/>
      <c r="V348" s="50"/>
      <c r="W348" s="50"/>
      <c r="X348" s="50"/>
      <c r="Y348" s="50"/>
      <c r="Z348" s="50"/>
      <c r="AA348" s="50"/>
      <c r="AB348" s="50"/>
      <c r="AC348" s="50"/>
      <c r="AD348" s="50"/>
      <c r="AE348" s="50"/>
    </row>
    <row r="349" spans="1:31" s="22" customFormat="1" ht="15.6" x14ac:dyDescent="0.3">
      <c r="A349" s="102" t="s">
        <v>825</v>
      </c>
      <c r="B349" s="102" t="s">
        <v>826</v>
      </c>
      <c r="C349" s="102" t="s">
        <v>139</v>
      </c>
      <c r="D349" s="102" t="s">
        <v>133</v>
      </c>
      <c r="E349" s="52">
        <v>163300</v>
      </c>
      <c r="F349" s="82">
        <v>142.19200000000001</v>
      </c>
      <c r="G349" s="83">
        <v>77.89</v>
      </c>
      <c r="H349" s="83">
        <v>0</v>
      </c>
      <c r="I349" s="83">
        <v>1.9570000000000001</v>
      </c>
      <c r="J349" s="83">
        <v>0</v>
      </c>
      <c r="K349" s="83">
        <v>0</v>
      </c>
      <c r="L349" s="83">
        <v>5.76</v>
      </c>
      <c r="M349" s="83">
        <v>4.7619999999999996</v>
      </c>
      <c r="N349" s="83">
        <v>0</v>
      </c>
      <c r="O349" s="83">
        <v>0</v>
      </c>
      <c r="P349" s="83">
        <v>1</v>
      </c>
      <c r="Q349" s="84">
        <v>0</v>
      </c>
      <c r="R349" s="82">
        <v>233.56100000000001</v>
      </c>
      <c r="S349" s="50"/>
      <c r="T349" s="50"/>
      <c r="U349" s="113"/>
      <c r="V349" s="50"/>
      <c r="W349" s="50"/>
      <c r="X349" s="50"/>
      <c r="Y349" s="50"/>
      <c r="Z349" s="50"/>
      <c r="AA349" s="50"/>
      <c r="AB349" s="50"/>
      <c r="AC349" s="50"/>
      <c r="AD349" s="50"/>
      <c r="AE349" s="50"/>
    </row>
    <row r="350" spans="1:31" s="22" customFormat="1" ht="15.6" x14ac:dyDescent="0.3">
      <c r="A350" s="102" t="s">
        <v>827</v>
      </c>
      <c r="B350" s="102" t="s">
        <v>828</v>
      </c>
      <c r="C350" s="102" t="s">
        <v>132</v>
      </c>
      <c r="D350" s="102" t="s">
        <v>133</v>
      </c>
      <c r="E350" s="52">
        <v>44200</v>
      </c>
      <c r="F350" s="82">
        <v>75.953000000000003</v>
      </c>
      <c r="G350" s="83">
        <v>6.0000000000000001E-3</v>
      </c>
      <c r="H350" s="83">
        <v>2.5999999999999999E-2</v>
      </c>
      <c r="I350" s="83">
        <v>0</v>
      </c>
      <c r="J350" s="83">
        <v>0</v>
      </c>
      <c r="K350" s="83">
        <v>0</v>
      </c>
      <c r="L350" s="83">
        <v>0</v>
      </c>
      <c r="M350" s="83">
        <v>2.1280000000000001</v>
      </c>
      <c r="N350" s="83">
        <v>0</v>
      </c>
      <c r="O350" s="83">
        <v>0</v>
      </c>
      <c r="P350" s="83">
        <v>9.0999999999999998E-2</v>
      </c>
      <c r="Q350" s="84">
        <v>0</v>
      </c>
      <c r="R350" s="82">
        <v>78.203999999999994</v>
      </c>
      <c r="S350" s="50"/>
      <c r="T350" s="50"/>
      <c r="U350" s="113"/>
      <c r="V350" s="50"/>
      <c r="W350" s="50"/>
      <c r="X350" s="50"/>
      <c r="Y350" s="50"/>
      <c r="Z350" s="50"/>
      <c r="AA350" s="50"/>
      <c r="AB350" s="50"/>
      <c r="AC350" s="50"/>
      <c r="AD350" s="50"/>
      <c r="AE350" s="50"/>
    </row>
    <row r="351" spans="1:31" s="22" customFormat="1" ht="15.6" x14ac:dyDescent="0.3">
      <c r="A351" s="102" t="s">
        <v>829</v>
      </c>
      <c r="B351" s="102" t="s">
        <v>830</v>
      </c>
      <c r="C351" s="102" t="s">
        <v>152</v>
      </c>
      <c r="D351" s="102" t="s">
        <v>133</v>
      </c>
      <c r="E351" s="52">
        <v>78400</v>
      </c>
      <c r="F351" s="82">
        <v>147.23400000000001</v>
      </c>
      <c r="G351" s="83">
        <v>0.53800000000000003</v>
      </c>
      <c r="H351" s="83">
        <v>0</v>
      </c>
      <c r="I351" s="83">
        <v>7.0919999999999996</v>
      </c>
      <c r="J351" s="83">
        <v>0</v>
      </c>
      <c r="K351" s="83">
        <v>0</v>
      </c>
      <c r="L351" s="83">
        <v>0</v>
      </c>
      <c r="M351" s="83">
        <v>1.333</v>
      </c>
      <c r="N351" s="83">
        <v>0</v>
      </c>
      <c r="O351" s="83">
        <v>0</v>
      </c>
      <c r="P351" s="83">
        <v>0</v>
      </c>
      <c r="Q351" s="84">
        <v>0</v>
      </c>
      <c r="R351" s="82">
        <v>156.197</v>
      </c>
      <c r="S351" s="50"/>
      <c r="T351" s="50"/>
      <c r="U351" s="113"/>
      <c r="V351" s="50"/>
      <c r="W351" s="50"/>
      <c r="X351" s="50"/>
      <c r="Y351" s="50"/>
      <c r="Z351" s="50"/>
      <c r="AA351" s="50"/>
      <c r="AB351" s="50"/>
      <c r="AC351" s="50"/>
      <c r="AD351" s="50"/>
      <c r="AE351" s="50"/>
    </row>
    <row r="352" spans="1:31" s="22" customFormat="1" ht="15.6" x14ac:dyDescent="0.3">
      <c r="A352" s="102" t="s">
        <v>831</v>
      </c>
      <c r="B352" s="102" t="s">
        <v>832</v>
      </c>
      <c r="C352" s="102" t="s">
        <v>155</v>
      </c>
      <c r="D352" s="102" t="s">
        <v>133</v>
      </c>
      <c r="E352" s="52">
        <v>117200</v>
      </c>
      <c r="F352" s="82">
        <v>3.2570000000000001</v>
      </c>
      <c r="G352" s="83">
        <v>0</v>
      </c>
      <c r="H352" s="83">
        <v>0</v>
      </c>
      <c r="I352" s="83">
        <v>0</v>
      </c>
      <c r="J352" s="83">
        <v>0</v>
      </c>
      <c r="K352" s="83">
        <v>0</v>
      </c>
      <c r="L352" s="83">
        <v>0</v>
      </c>
      <c r="M352" s="83">
        <v>0</v>
      </c>
      <c r="N352" s="83">
        <v>0</v>
      </c>
      <c r="O352" s="83">
        <v>0</v>
      </c>
      <c r="P352" s="83">
        <v>1.1950000000000001</v>
      </c>
      <c r="Q352" s="84">
        <v>0</v>
      </c>
      <c r="R352" s="82">
        <v>4.452</v>
      </c>
      <c r="S352" s="50"/>
      <c r="T352" s="50"/>
      <c r="U352" s="113"/>
      <c r="V352" s="50"/>
      <c r="W352" s="50"/>
      <c r="X352" s="50"/>
      <c r="Y352" s="50"/>
      <c r="Z352" s="50"/>
      <c r="AA352" s="50"/>
      <c r="AB352" s="50"/>
      <c r="AC352" s="50"/>
      <c r="AD352" s="50"/>
      <c r="AE352" s="50"/>
    </row>
    <row r="353" spans="1:31" s="22" customFormat="1" ht="15.6" x14ac:dyDescent="0.3">
      <c r="A353" s="102" t="s">
        <v>833</v>
      </c>
      <c r="B353" s="102" t="s">
        <v>834</v>
      </c>
      <c r="C353" s="102" t="s">
        <v>136</v>
      </c>
      <c r="D353" s="102" t="s">
        <v>133</v>
      </c>
      <c r="E353" s="52">
        <v>137400</v>
      </c>
      <c r="F353" s="82">
        <v>22.448</v>
      </c>
      <c r="G353" s="83">
        <v>3.6999999999999998E-2</v>
      </c>
      <c r="H353" s="83">
        <v>0</v>
      </c>
      <c r="I353" s="83">
        <v>0</v>
      </c>
      <c r="J353" s="83">
        <v>0</v>
      </c>
      <c r="K353" s="83">
        <v>0</v>
      </c>
      <c r="L353" s="83">
        <v>1.054</v>
      </c>
      <c r="M353" s="83">
        <v>7.4279999999999999</v>
      </c>
      <c r="N353" s="83">
        <v>0</v>
      </c>
      <c r="O353" s="83">
        <v>0</v>
      </c>
      <c r="P353" s="83">
        <v>0</v>
      </c>
      <c r="Q353" s="84">
        <v>0</v>
      </c>
      <c r="R353" s="82">
        <v>30.966999999999999</v>
      </c>
      <c r="S353" s="50"/>
      <c r="T353" s="50"/>
      <c r="U353" s="113"/>
      <c r="V353" s="50"/>
      <c r="W353" s="50"/>
      <c r="X353" s="50"/>
      <c r="Y353" s="50"/>
      <c r="Z353" s="50"/>
      <c r="AA353" s="50"/>
      <c r="AB353" s="50"/>
      <c r="AC353" s="50"/>
      <c r="AD353" s="50"/>
      <c r="AE353" s="50"/>
    </row>
    <row r="354" spans="1:31" s="22" customFormat="1" ht="15.6" x14ac:dyDescent="0.3">
      <c r="A354" s="102" t="s">
        <v>835</v>
      </c>
      <c r="B354" s="102" t="s">
        <v>836</v>
      </c>
      <c r="C354" s="102" t="s">
        <v>171</v>
      </c>
      <c r="D354" s="102" t="s">
        <v>133</v>
      </c>
      <c r="E354" s="52">
        <v>212600</v>
      </c>
      <c r="F354" s="82">
        <v>550.51099999999997</v>
      </c>
      <c r="G354" s="83">
        <v>7.0999999999999994E-2</v>
      </c>
      <c r="H354" s="83">
        <v>0.16400000000000001</v>
      </c>
      <c r="I354" s="83">
        <v>6.327</v>
      </c>
      <c r="J354" s="83">
        <v>0</v>
      </c>
      <c r="K354" s="83">
        <v>0</v>
      </c>
      <c r="L354" s="83">
        <v>1.2509999999999999</v>
      </c>
      <c r="M354" s="83">
        <v>14.548</v>
      </c>
      <c r="N354" s="83">
        <v>0</v>
      </c>
      <c r="O354" s="83">
        <v>0</v>
      </c>
      <c r="P354" s="83">
        <v>6.2539999999999996</v>
      </c>
      <c r="Q354" s="84">
        <v>0</v>
      </c>
      <c r="R354" s="82">
        <v>579.12599999999998</v>
      </c>
      <c r="S354" s="50"/>
      <c r="T354" s="50"/>
      <c r="U354" s="113"/>
      <c r="V354" s="50"/>
      <c r="W354" s="50"/>
      <c r="X354" s="50"/>
      <c r="Y354" s="50"/>
      <c r="Z354" s="50"/>
      <c r="AA354" s="50"/>
      <c r="AB354" s="50"/>
      <c r="AC354" s="50"/>
      <c r="AD354" s="50"/>
      <c r="AE354" s="50"/>
    </row>
    <row r="355" spans="1:31" s="22" customFormat="1" ht="15.6" x14ac:dyDescent="0.3">
      <c r="A355" s="102" t="s">
        <v>837</v>
      </c>
      <c r="B355" s="102" t="s">
        <v>838</v>
      </c>
      <c r="C355" s="102" t="s">
        <v>132</v>
      </c>
      <c r="D355" s="102" t="s">
        <v>133</v>
      </c>
      <c r="E355" s="52">
        <v>48600</v>
      </c>
      <c r="F355" s="82">
        <v>96.03</v>
      </c>
      <c r="G355" s="83">
        <v>3.5999999999999997E-2</v>
      </c>
      <c r="H355" s="83">
        <v>3.9E-2</v>
      </c>
      <c r="I355" s="83">
        <v>0</v>
      </c>
      <c r="J355" s="83">
        <v>0</v>
      </c>
      <c r="K355" s="83">
        <v>0</v>
      </c>
      <c r="L355" s="83">
        <v>0</v>
      </c>
      <c r="M355" s="83">
        <v>0</v>
      </c>
      <c r="N355" s="83">
        <v>0</v>
      </c>
      <c r="O355" s="83">
        <v>0</v>
      </c>
      <c r="P355" s="83">
        <v>0.35</v>
      </c>
      <c r="Q355" s="84">
        <v>0</v>
      </c>
      <c r="R355" s="82">
        <v>96.454999999999998</v>
      </c>
      <c r="S355" s="50"/>
      <c r="T355" s="50"/>
      <c r="U355" s="113"/>
      <c r="V355" s="50"/>
      <c r="W355" s="50"/>
      <c r="X355" s="50"/>
      <c r="Y355" s="50"/>
      <c r="Z355" s="50"/>
      <c r="AA355" s="50"/>
      <c r="AB355" s="50"/>
      <c r="AC355" s="50"/>
      <c r="AD355" s="50"/>
      <c r="AE355" s="50"/>
    </row>
    <row r="356" spans="1:31" s="22" customFormat="1" ht="15.6" x14ac:dyDescent="0.3">
      <c r="A356" s="102" t="s">
        <v>839</v>
      </c>
      <c r="B356" s="102" t="s">
        <v>840</v>
      </c>
      <c r="C356" s="102" t="s">
        <v>132</v>
      </c>
      <c r="D356" s="102" t="s">
        <v>133</v>
      </c>
      <c r="E356" s="52">
        <v>62000</v>
      </c>
      <c r="F356" s="82">
        <v>9.9359999999999999</v>
      </c>
      <c r="G356" s="83">
        <v>0</v>
      </c>
      <c r="H356" s="83">
        <v>0.31</v>
      </c>
      <c r="I356" s="83">
        <v>0</v>
      </c>
      <c r="J356" s="83">
        <v>0</v>
      </c>
      <c r="K356" s="83">
        <v>0</v>
      </c>
      <c r="L356" s="83">
        <v>0</v>
      </c>
      <c r="M356" s="83">
        <v>1.0680000000000001</v>
      </c>
      <c r="N356" s="83">
        <v>0</v>
      </c>
      <c r="O356" s="83">
        <v>0</v>
      </c>
      <c r="P356" s="83">
        <v>0</v>
      </c>
      <c r="Q356" s="84">
        <v>0</v>
      </c>
      <c r="R356" s="82">
        <v>11.314</v>
      </c>
      <c r="S356" s="50"/>
      <c r="T356" s="50"/>
      <c r="U356" s="113"/>
      <c r="V356" s="50"/>
      <c r="W356" s="50"/>
      <c r="X356" s="50"/>
      <c r="Y356" s="50"/>
      <c r="Z356" s="50"/>
      <c r="AA356" s="50"/>
      <c r="AB356" s="50"/>
      <c r="AC356" s="50"/>
      <c r="AD356" s="50"/>
      <c r="AE356" s="50"/>
    </row>
    <row r="357" spans="1:31" s="22" customFormat="1" ht="15.6" x14ac:dyDescent="0.3">
      <c r="A357" s="102" t="s">
        <v>841</v>
      </c>
      <c r="B357" s="102" t="s">
        <v>842</v>
      </c>
      <c r="C357" s="102" t="s">
        <v>136</v>
      </c>
      <c r="D357" s="102" t="s">
        <v>133</v>
      </c>
      <c r="E357" s="52">
        <v>138200</v>
      </c>
      <c r="F357" s="82">
        <v>10.331</v>
      </c>
      <c r="G357" s="83">
        <v>8.5999999999999993E-2</v>
      </c>
      <c r="H357" s="83">
        <v>0</v>
      </c>
      <c r="I357" s="83">
        <v>0</v>
      </c>
      <c r="J357" s="83">
        <v>349</v>
      </c>
      <c r="K357" s="83">
        <v>0</v>
      </c>
      <c r="L357" s="83">
        <v>0.53200000000000003</v>
      </c>
      <c r="M357" s="83">
        <v>4.7359999999999998</v>
      </c>
      <c r="N357" s="83">
        <v>0</v>
      </c>
      <c r="O357" s="83">
        <v>0</v>
      </c>
      <c r="P357" s="83">
        <v>0</v>
      </c>
      <c r="Q357" s="84">
        <v>0</v>
      </c>
      <c r="R357" s="82">
        <v>364.685</v>
      </c>
      <c r="S357" s="50"/>
      <c r="T357" s="50"/>
      <c r="U357" s="113"/>
      <c r="V357" s="50"/>
      <c r="W357" s="50"/>
      <c r="X357" s="50"/>
      <c r="Y357" s="50"/>
      <c r="Z357" s="50"/>
      <c r="AA357" s="50"/>
      <c r="AB357" s="50"/>
      <c r="AC357" s="50"/>
      <c r="AD357" s="50"/>
      <c r="AE357" s="50"/>
    </row>
    <row r="358" spans="1:31" s="22" customFormat="1" ht="15.6" x14ac:dyDescent="0.3">
      <c r="A358" s="102" t="s">
        <v>843</v>
      </c>
      <c r="B358" s="102" t="s">
        <v>844</v>
      </c>
      <c r="C358" s="102" t="s">
        <v>132</v>
      </c>
      <c r="D358" s="102" t="s">
        <v>133</v>
      </c>
      <c r="E358" s="52">
        <v>40300</v>
      </c>
      <c r="F358" s="82">
        <v>6.9880000000000004</v>
      </c>
      <c r="G358" s="83">
        <v>0</v>
      </c>
      <c r="H358" s="83">
        <v>0</v>
      </c>
      <c r="I358" s="83">
        <v>0</v>
      </c>
      <c r="J358" s="83">
        <v>0</v>
      </c>
      <c r="K358" s="83">
        <v>0</v>
      </c>
      <c r="L358" s="83">
        <v>0</v>
      </c>
      <c r="M358" s="83">
        <v>0</v>
      </c>
      <c r="N358" s="83">
        <v>0</v>
      </c>
      <c r="O358" s="83">
        <v>0</v>
      </c>
      <c r="P358" s="83">
        <v>0</v>
      </c>
      <c r="Q358" s="84">
        <v>0</v>
      </c>
      <c r="R358" s="82">
        <v>6.9880000000000004</v>
      </c>
      <c r="S358" s="50"/>
      <c r="T358" s="50"/>
      <c r="U358" s="113"/>
      <c r="V358" s="50"/>
      <c r="W358" s="50"/>
      <c r="X358" s="50"/>
      <c r="Y358" s="50"/>
      <c r="Z358" s="50"/>
      <c r="AA358" s="50"/>
      <c r="AB358" s="50"/>
      <c r="AC358" s="50"/>
      <c r="AD358" s="50"/>
      <c r="AE358" s="50"/>
    </row>
    <row r="359" spans="1:31" s="22" customFormat="1" ht="15.6" x14ac:dyDescent="0.3">
      <c r="A359" s="102" t="s">
        <v>845</v>
      </c>
      <c r="B359" s="102" t="s">
        <v>846</v>
      </c>
      <c r="C359" s="102" t="s">
        <v>132</v>
      </c>
      <c r="D359" s="102" t="s">
        <v>133</v>
      </c>
      <c r="E359" s="52">
        <v>65200</v>
      </c>
      <c r="F359" s="82">
        <v>30.614000000000001</v>
      </c>
      <c r="G359" s="83">
        <v>2.0049999999999999</v>
      </c>
      <c r="H359" s="83">
        <v>9.9000000000000005E-2</v>
      </c>
      <c r="I359" s="83">
        <v>0.25</v>
      </c>
      <c r="J359" s="83">
        <v>0</v>
      </c>
      <c r="K359" s="83">
        <v>0</v>
      </c>
      <c r="L359" s="83">
        <v>0.83199999999999996</v>
      </c>
      <c r="M359" s="83">
        <v>1.2050000000000001</v>
      </c>
      <c r="N359" s="83">
        <v>0</v>
      </c>
      <c r="O359" s="83">
        <v>0</v>
      </c>
      <c r="P359" s="83">
        <v>0</v>
      </c>
      <c r="Q359" s="84">
        <v>0</v>
      </c>
      <c r="R359" s="82">
        <v>35.005000000000003</v>
      </c>
      <c r="S359" s="50"/>
      <c r="T359" s="50"/>
      <c r="U359" s="113"/>
      <c r="V359" s="50"/>
      <c r="W359" s="50"/>
      <c r="X359" s="50"/>
      <c r="Y359" s="50"/>
      <c r="Z359" s="50"/>
      <c r="AA359" s="50"/>
      <c r="AB359" s="50"/>
      <c r="AC359" s="50"/>
      <c r="AD359" s="50"/>
      <c r="AE359" s="50"/>
    </row>
    <row r="360" spans="1:31" s="22" customFormat="1" ht="15.6" x14ac:dyDescent="0.3">
      <c r="A360" s="102" t="s">
        <v>847</v>
      </c>
      <c r="B360" s="102" t="s">
        <v>848</v>
      </c>
      <c r="C360" s="102" t="s">
        <v>178</v>
      </c>
      <c r="D360" s="102" t="s">
        <v>133</v>
      </c>
      <c r="E360" s="52">
        <v>114300</v>
      </c>
      <c r="F360" s="82">
        <v>17.603000000000002</v>
      </c>
      <c r="G360" s="83">
        <v>0</v>
      </c>
      <c r="H360" s="83">
        <v>0</v>
      </c>
      <c r="I360" s="83">
        <v>0</v>
      </c>
      <c r="J360" s="83">
        <v>0</v>
      </c>
      <c r="K360" s="83">
        <v>0</v>
      </c>
      <c r="L360" s="83">
        <v>0.85099999999999998</v>
      </c>
      <c r="M360" s="83">
        <v>0</v>
      </c>
      <c r="N360" s="83">
        <v>8</v>
      </c>
      <c r="O360" s="83">
        <v>0</v>
      </c>
      <c r="P360" s="83">
        <v>0.37</v>
      </c>
      <c r="Q360" s="84">
        <v>0</v>
      </c>
      <c r="R360" s="82">
        <v>26.824000000000002</v>
      </c>
      <c r="S360" s="50"/>
      <c r="T360" s="50"/>
      <c r="U360" s="113"/>
      <c r="V360" s="50"/>
      <c r="W360" s="50"/>
      <c r="X360" s="50"/>
      <c r="Y360" s="50"/>
      <c r="Z360" s="50"/>
      <c r="AA360" s="50"/>
      <c r="AB360" s="50"/>
      <c r="AC360" s="50"/>
      <c r="AD360" s="50"/>
      <c r="AE360" s="50"/>
    </row>
    <row r="361" spans="1:31" s="22" customFormat="1" ht="15.6" x14ac:dyDescent="0.3">
      <c r="A361" s="102" t="s">
        <v>849</v>
      </c>
      <c r="B361" s="102" t="s">
        <v>850</v>
      </c>
      <c r="C361" s="102" t="s">
        <v>178</v>
      </c>
      <c r="D361" s="102" t="s">
        <v>133</v>
      </c>
      <c r="E361" s="52">
        <v>39300</v>
      </c>
      <c r="F361" s="82">
        <v>7.3540000000000001</v>
      </c>
      <c r="G361" s="83">
        <v>0</v>
      </c>
      <c r="H361" s="83">
        <v>0</v>
      </c>
      <c r="I361" s="83">
        <v>0</v>
      </c>
      <c r="J361" s="83">
        <v>0</v>
      </c>
      <c r="K361" s="83">
        <v>0</v>
      </c>
      <c r="L361" s="83">
        <v>0.625</v>
      </c>
      <c r="M361" s="83">
        <v>0</v>
      </c>
      <c r="N361" s="83">
        <v>0</v>
      </c>
      <c r="O361" s="83">
        <v>0</v>
      </c>
      <c r="P361" s="83">
        <v>2.5000000000000001E-2</v>
      </c>
      <c r="Q361" s="84">
        <v>0</v>
      </c>
      <c r="R361" s="82">
        <v>8.0039999999999996</v>
      </c>
      <c r="S361" s="50"/>
      <c r="T361" s="50"/>
      <c r="U361" s="113"/>
      <c r="V361" s="50"/>
      <c r="W361" s="50"/>
      <c r="X361" s="50"/>
      <c r="Y361" s="50"/>
      <c r="Z361" s="50"/>
      <c r="AA361" s="50"/>
      <c r="AB361" s="50"/>
      <c r="AC361" s="50"/>
      <c r="AD361" s="50"/>
      <c r="AE361" s="50"/>
    </row>
    <row r="362" spans="1:31" s="22" customFormat="1" ht="15.6" x14ac:dyDescent="0.3">
      <c r="A362" s="102" t="s">
        <v>851</v>
      </c>
      <c r="B362" s="102" t="s">
        <v>852</v>
      </c>
      <c r="C362" s="102" t="s">
        <v>132</v>
      </c>
      <c r="D362" s="102" t="s">
        <v>133</v>
      </c>
      <c r="E362" s="52">
        <v>45000</v>
      </c>
      <c r="F362" s="82">
        <v>4.8460000000000001</v>
      </c>
      <c r="G362" s="83">
        <v>0</v>
      </c>
      <c r="H362" s="83">
        <v>0</v>
      </c>
      <c r="I362" s="83">
        <v>0</v>
      </c>
      <c r="J362" s="83">
        <v>400.2</v>
      </c>
      <c r="K362" s="83">
        <v>0</v>
      </c>
      <c r="L362" s="83">
        <v>0.36</v>
      </c>
      <c r="M362" s="83">
        <v>0</v>
      </c>
      <c r="N362" s="83">
        <v>0</v>
      </c>
      <c r="O362" s="83">
        <v>0</v>
      </c>
      <c r="P362" s="83">
        <v>0</v>
      </c>
      <c r="Q362" s="84">
        <v>0</v>
      </c>
      <c r="R362" s="82">
        <v>405.40600000000001</v>
      </c>
      <c r="S362" s="50"/>
      <c r="T362" s="50"/>
      <c r="U362" s="113"/>
      <c r="V362" s="50"/>
      <c r="W362" s="50"/>
      <c r="X362" s="50"/>
      <c r="Y362" s="50"/>
      <c r="Z362" s="50"/>
      <c r="AA362" s="50"/>
      <c r="AB362" s="50"/>
      <c r="AC362" s="50"/>
      <c r="AD362" s="50"/>
      <c r="AE362" s="50"/>
    </row>
    <row r="363" spans="1:31" s="22" customFormat="1" ht="15.6" x14ac:dyDescent="0.3">
      <c r="A363" s="102" t="s">
        <v>853</v>
      </c>
      <c r="B363" s="102" t="s">
        <v>854</v>
      </c>
      <c r="C363" s="102" t="s">
        <v>187</v>
      </c>
      <c r="D363" s="102" t="s">
        <v>187</v>
      </c>
      <c r="E363" s="52">
        <v>58200</v>
      </c>
      <c r="F363" s="82">
        <v>41.307000000000002</v>
      </c>
      <c r="G363" s="83">
        <v>0.02</v>
      </c>
      <c r="H363" s="83">
        <v>0</v>
      </c>
      <c r="I363" s="83">
        <v>0.42499999999999999</v>
      </c>
      <c r="J363" s="83">
        <v>0</v>
      </c>
      <c r="K363" s="83">
        <v>0</v>
      </c>
      <c r="L363" s="83">
        <v>0</v>
      </c>
      <c r="M363" s="83">
        <v>6.4349999999999996</v>
      </c>
      <c r="N363" s="83">
        <v>0</v>
      </c>
      <c r="O363" s="83">
        <v>0</v>
      </c>
      <c r="P363" s="83">
        <v>0.3</v>
      </c>
      <c r="Q363" s="84">
        <v>0</v>
      </c>
      <c r="R363" s="82">
        <v>48.487000000000002</v>
      </c>
      <c r="S363" s="50"/>
      <c r="T363" s="50"/>
      <c r="U363" s="113"/>
      <c r="V363" s="50"/>
      <c r="W363" s="50"/>
      <c r="X363" s="50"/>
      <c r="Y363" s="50"/>
      <c r="Z363" s="50"/>
      <c r="AA363" s="50"/>
      <c r="AB363" s="50"/>
      <c r="AC363" s="50"/>
      <c r="AD363" s="50"/>
      <c r="AE363" s="50"/>
    </row>
    <row r="364" spans="1:31" s="22" customFormat="1" ht="15.6" x14ac:dyDescent="0.3">
      <c r="A364" s="102" t="s">
        <v>855</v>
      </c>
      <c r="B364" s="102" t="s">
        <v>856</v>
      </c>
      <c r="C364" s="102" t="s">
        <v>178</v>
      </c>
      <c r="D364" s="102" t="s">
        <v>133</v>
      </c>
      <c r="E364" s="52">
        <v>52900</v>
      </c>
      <c r="F364" s="82">
        <v>78.156999999999996</v>
      </c>
      <c r="G364" s="83">
        <v>0.82</v>
      </c>
      <c r="H364" s="83">
        <v>0.36599999999999999</v>
      </c>
      <c r="I364" s="83">
        <v>1.522</v>
      </c>
      <c r="J364" s="83">
        <v>0</v>
      </c>
      <c r="K364" s="83">
        <v>0</v>
      </c>
      <c r="L364" s="83">
        <v>0</v>
      </c>
      <c r="M364" s="83">
        <v>7.9720000000000004</v>
      </c>
      <c r="N364" s="83">
        <v>22</v>
      </c>
      <c r="O364" s="83">
        <v>0</v>
      </c>
      <c r="P364" s="83">
        <v>0.19500000000000001</v>
      </c>
      <c r="Q364" s="84">
        <v>0</v>
      </c>
      <c r="R364" s="82">
        <v>111.032</v>
      </c>
      <c r="S364" s="50"/>
      <c r="T364" s="50"/>
      <c r="U364" s="113"/>
      <c r="V364" s="50"/>
      <c r="W364" s="50"/>
      <c r="X364" s="50"/>
      <c r="Y364" s="50"/>
      <c r="Z364" s="50"/>
      <c r="AA364" s="50"/>
      <c r="AB364" s="50"/>
      <c r="AC364" s="50"/>
      <c r="AD364" s="50"/>
      <c r="AE364" s="50"/>
    </row>
    <row r="365" spans="1:31" s="22" customFormat="1" ht="15.6" x14ac:dyDescent="0.3">
      <c r="A365" s="102" t="s">
        <v>857</v>
      </c>
      <c r="B365" s="102" t="s">
        <v>858</v>
      </c>
      <c r="C365" s="102" t="s">
        <v>136</v>
      </c>
      <c r="D365" s="102" t="s">
        <v>133</v>
      </c>
      <c r="E365" s="52">
        <v>46300</v>
      </c>
      <c r="F365" s="82">
        <v>18.986999999999998</v>
      </c>
      <c r="G365" s="83">
        <v>6.9859999999999998</v>
      </c>
      <c r="H365" s="83">
        <v>1</v>
      </c>
      <c r="I365" s="83">
        <v>1.8859999999999999</v>
      </c>
      <c r="J365" s="83">
        <v>0</v>
      </c>
      <c r="K365" s="83">
        <v>0</v>
      </c>
      <c r="L365" s="83">
        <v>0</v>
      </c>
      <c r="M365" s="83">
        <v>5.8849999999999998</v>
      </c>
      <c r="N365" s="83">
        <v>0</v>
      </c>
      <c r="O365" s="83">
        <v>0</v>
      </c>
      <c r="P365" s="83">
        <v>0</v>
      </c>
      <c r="Q365" s="84">
        <v>0</v>
      </c>
      <c r="R365" s="82">
        <v>34.744</v>
      </c>
      <c r="S365" s="50"/>
      <c r="T365" s="50"/>
      <c r="U365" s="113"/>
      <c r="V365" s="50"/>
      <c r="W365" s="50"/>
      <c r="X365" s="50"/>
      <c r="Y365" s="50"/>
      <c r="Z365" s="50"/>
      <c r="AA365" s="50"/>
      <c r="AB365" s="50"/>
      <c r="AC365" s="50"/>
      <c r="AD365" s="50"/>
      <c r="AE365" s="50"/>
    </row>
    <row r="366" spans="1:31" s="22" customFormat="1" ht="15.6" x14ac:dyDescent="0.3">
      <c r="A366" s="102" t="s">
        <v>859</v>
      </c>
      <c r="B366" s="102" t="s">
        <v>860</v>
      </c>
      <c r="C366" s="102" t="s">
        <v>178</v>
      </c>
      <c r="D366" s="102" t="s">
        <v>133</v>
      </c>
      <c r="E366" s="52">
        <v>44300</v>
      </c>
      <c r="F366" s="82">
        <v>7.6289999999999996</v>
      </c>
      <c r="G366" s="83">
        <v>1.0999999999999999E-2</v>
      </c>
      <c r="H366" s="83">
        <v>0</v>
      </c>
      <c r="I366" s="83">
        <v>0</v>
      </c>
      <c r="J366" s="83">
        <v>0</v>
      </c>
      <c r="K366" s="83">
        <v>0</v>
      </c>
      <c r="L366" s="83">
        <v>0.52600000000000002</v>
      </c>
      <c r="M366" s="83">
        <v>0</v>
      </c>
      <c r="N366" s="83">
        <v>0</v>
      </c>
      <c r="O366" s="83">
        <v>0</v>
      </c>
      <c r="P366" s="83">
        <v>0</v>
      </c>
      <c r="Q366" s="84">
        <v>0</v>
      </c>
      <c r="R366" s="82">
        <v>8.1660000000000004</v>
      </c>
      <c r="S366" s="50"/>
      <c r="T366" s="50"/>
      <c r="U366" s="113"/>
      <c r="V366" s="50"/>
      <c r="W366" s="50"/>
      <c r="X366" s="50"/>
      <c r="Y366" s="50"/>
      <c r="Z366" s="50"/>
      <c r="AA366" s="50"/>
      <c r="AB366" s="50"/>
      <c r="AC366" s="50"/>
      <c r="AD366" s="50"/>
      <c r="AE366" s="50"/>
    </row>
    <row r="367" spans="1:31" s="22" customFormat="1" ht="15.6" x14ac:dyDescent="0.3">
      <c r="A367" s="104" t="s">
        <v>861</v>
      </c>
      <c r="B367" s="104" t="s">
        <v>862</v>
      </c>
      <c r="C367" s="104" t="s">
        <v>160</v>
      </c>
      <c r="D367" s="104" t="s">
        <v>133</v>
      </c>
      <c r="E367" s="56">
        <v>91100</v>
      </c>
      <c r="F367" s="85">
        <v>13.199</v>
      </c>
      <c r="G367" s="86">
        <v>4.2999999999999997E-2</v>
      </c>
      <c r="H367" s="86">
        <v>0</v>
      </c>
      <c r="I367" s="86">
        <v>0</v>
      </c>
      <c r="J367" s="86">
        <v>0</v>
      </c>
      <c r="K367" s="86">
        <v>0</v>
      </c>
      <c r="L367" s="86">
        <v>0.71699999999999997</v>
      </c>
      <c r="M367" s="86">
        <v>7.1189999999999998</v>
      </c>
      <c r="N367" s="86">
        <v>0</v>
      </c>
      <c r="O367" s="86">
        <v>0</v>
      </c>
      <c r="P367" s="86">
        <v>0</v>
      </c>
      <c r="Q367" s="86">
        <v>0</v>
      </c>
      <c r="R367" s="85">
        <v>21.077999999999999</v>
      </c>
      <c r="S367" s="50"/>
      <c r="T367" s="50"/>
      <c r="U367" s="113"/>
      <c r="V367" s="50"/>
      <c r="W367" s="50"/>
      <c r="X367" s="50"/>
      <c r="Y367" s="50"/>
      <c r="Z367" s="50"/>
      <c r="AA367" s="50"/>
      <c r="AB367" s="50"/>
      <c r="AC367" s="50"/>
      <c r="AD367" s="50"/>
      <c r="AE367" s="50"/>
    </row>
    <row r="368" spans="1:31" s="22" customFormat="1" ht="15.6" x14ac:dyDescent="0.3">
      <c r="A368" s="59" t="s">
        <v>863</v>
      </c>
      <c r="B368" s="60" t="s">
        <v>864</v>
      </c>
      <c r="C368" s="50" t="s">
        <v>865</v>
      </c>
      <c r="D368" s="50" t="s">
        <v>865</v>
      </c>
      <c r="E368" s="52">
        <v>60500</v>
      </c>
      <c r="F368" s="82">
        <v>34.082000000000001</v>
      </c>
      <c r="G368" s="83">
        <v>37.991999999999997</v>
      </c>
      <c r="H368" s="83">
        <v>1.2330000000000001</v>
      </c>
      <c r="I368" s="83">
        <v>1.7210000000000001</v>
      </c>
      <c r="J368" s="83">
        <v>0</v>
      </c>
      <c r="K368" s="83">
        <v>0</v>
      </c>
      <c r="L368" s="83">
        <v>0.16800000000000001</v>
      </c>
      <c r="M368" s="83">
        <v>3.9510000000000001</v>
      </c>
      <c r="N368" s="83">
        <v>0</v>
      </c>
      <c r="O368" s="83">
        <v>0</v>
      </c>
      <c r="P368" s="83">
        <v>0.48</v>
      </c>
      <c r="Q368" s="84">
        <v>0</v>
      </c>
      <c r="R368" s="82">
        <v>79.626000000000005</v>
      </c>
      <c r="S368" s="50"/>
      <c r="T368" s="50"/>
      <c r="U368" s="113"/>
      <c r="V368" s="50"/>
      <c r="W368" s="50"/>
      <c r="X368" s="50"/>
      <c r="Y368" s="50"/>
      <c r="Z368" s="50"/>
      <c r="AA368" s="50"/>
      <c r="AB368" s="50"/>
      <c r="AC368" s="50"/>
      <c r="AD368" s="50"/>
      <c r="AE368" s="50"/>
    </row>
    <row r="369" spans="1:31" s="22" customFormat="1" ht="15.6" x14ac:dyDescent="0.3">
      <c r="A369" s="61" t="s">
        <v>866</v>
      </c>
      <c r="B369" s="60" t="s">
        <v>867</v>
      </c>
      <c r="C369" s="50" t="s">
        <v>865</v>
      </c>
      <c r="D369" s="50" t="s">
        <v>865</v>
      </c>
      <c r="E369" s="52">
        <v>67600</v>
      </c>
      <c r="F369" s="82">
        <v>6.3940000000000001</v>
      </c>
      <c r="G369" s="83">
        <v>6.6449999999999996</v>
      </c>
      <c r="H369" s="83">
        <v>5.6000000000000001E-2</v>
      </c>
      <c r="I369" s="83">
        <v>2.601</v>
      </c>
      <c r="J369" s="83">
        <v>0</v>
      </c>
      <c r="K369" s="83">
        <v>0</v>
      </c>
      <c r="L369" s="83">
        <v>0</v>
      </c>
      <c r="M369" s="83">
        <v>0</v>
      </c>
      <c r="N369" s="83">
        <v>0</v>
      </c>
      <c r="O369" s="83">
        <v>0</v>
      </c>
      <c r="P369" s="83">
        <v>0</v>
      </c>
      <c r="Q369" s="84">
        <v>0</v>
      </c>
      <c r="R369" s="82">
        <v>15.696</v>
      </c>
      <c r="S369" s="50"/>
      <c r="T369" s="50"/>
      <c r="U369" s="113"/>
      <c r="V369" s="50"/>
      <c r="W369" s="50"/>
      <c r="X369" s="50"/>
      <c r="Y369" s="50"/>
      <c r="Z369" s="50"/>
      <c r="AA369" s="50"/>
      <c r="AB369" s="50"/>
      <c r="AC369" s="50"/>
      <c r="AD369" s="50"/>
      <c r="AE369" s="50"/>
    </row>
    <row r="370" spans="1:31" s="22" customFormat="1" ht="15.6" x14ac:dyDescent="0.3">
      <c r="A370" s="50" t="s">
        <v>868</v>
      </c>
      <c r="B370" s="60" t="s">
        <v>869</v>
      </c>
      <c r="C370" s="50" t="s">
        <v>865</v>
      </c>
      <c r="D370" s="50" t="s">
        <v>865</v>
      </c>
      <c r="E370" s="52">
        <v>83200</v>
      </c>
      <c r="F370" s="82">
        <v>10.403</v>
      </c>
      <c r="G370" s="83">
        <v>17.141999999999999</v>
      </c>
      <c r="H370" s="83">
        <v>0.68700000000000006</v>
      </c>
      <c r="I370" s="83">
        <v>12.912000000000001</v>
      </c>
      <c r="J370" s="83">
        <v>0</v>
      </c>
      <c r="K370" s="83">
        <v>0</v>
      </c>
      <c r="L370" s="83">
        <v>0</v>
      </c>
      <c r="M370" s="83">
        <v>0.53700000000000003</v>
      </c>
      <c r="N370" s="83">
        <v>0</v>
      </c>
      <c r="O370" s="83">
        <v>0</v>
      </c>
      <c r="P370" s="83">
        <v>4.6449999999999996</v>
      </c>
      <c r="Q370" s="84">
        <v>0</v>
      </c>
      <c r="R370" s="82">
        <v>46.326999999999998</v>
      </c>
      <c r="S370" s="50"/>
      <c r="T370" s="50"/>
      <c r="U370" s="113"/>
      <c r="V370" s="50"/>
      <c r="W370" s="50"/>
      <c r="X370" s="50"/>
      <c r="Y370" s="50"/>
      <c r="Z370" s="50"/>
      <c r="AA370" s="50"/>
      <c r="AB370" s="50"/>
      <c r="AC370" s="50"/>
      <c r="AD370" s="50"/>
      <c r="AE370" s="50"/>
    </row>
    <row r="371" spans="1:31" s="22" customFormat="1" ht="15.6" x14ac:dyDescent="0.3">
      <c r="A371" s="61" t="s">
        <v>870</v>
      </c>
      <c r="B371" s="60" t="s">
        <v>871</v>
      </c>
      <c r="C371" s="50" t="s">
        <v>865</v>
      </c>
      <c r="D371" s="50" t="s">
        <v>865</v>
      </c>
      <c r="E371" s="52">
        <v>139500</v>
      </c>
      <c r="F371" s="82">
        <v>1.3520000000000001</v>
      </c>
      <c r="G371" s="83">
        <v>0.48399999999999999</v>
      </c>
      <c r="H371" s="83">
        <v>1.0999999999999999E-2</v>
      </c>
      <c r="I371" s="83">
        <v>3.1949999999999998</v>
      </c>
      <c r="J371" s="83">
        <v>0</v>
      </c>
      <c r="K371" s="83">
        <v>0</v>
      </c>
      <c r="L371" s="83">
        <v>0</v>
      </c>
      <c r="M371" s="83">
        <v>5.75</v>
      </c>
      <c r="N371" s="83">
        <v>17.565999999999999</v>
      </c>
      <c r="O371" s="83">
        <v>0</v>
      </c>
      <c r="P371" s="83">
        <v>8.3770000000000007</v>
      </c>
      <c r="Q371" s="84">
        <v>0</v>
      </c>
      <c r="R371" s="82">
        <v>36.734000000000002</v>
      </c>
      <c r="S371" s="50"/>
      <c r="T371" s="50"/>
      <c r="U371" s="113"/>
      <c r="V371" s="50"/>
      <c r="W371" s="50"/>
      <c r="X371" s="50"/>
      <c r="Y371" s="50"/>
      <c r="Z371" s="50"/>
      <c r="AA371" s="50"/>
      <c r="AB371" s="50"/>
      <c r="AC371" s="50"/>
      <c r="AD371" s="50"/>
      <c r="AE371" s="50"/>
    </row>
    <row r="372" spans="1:31" s="22" customFormat="1" ht="15.6" x14ac:dyDescent="0.3">
      <c r="A372" s="50" t="s">
        <v>872</v>
      </c>
      <c r="B372" s="60" t="s">
        <v>873</v>
      </c>
      <c r="C372" s="50" t="s">
        <v>865</v>
      </c>
      <c r="D372" s="50" t="s">
        <v>865</v>
      </c>
      <c r="E372" s="52">
        <v>58900</v>
      </c>
      <c r="F372" s="82">
        <v>58.088999999999999</v>
      </c>
      <c r="G372" s="83">
        <v>309.13</v>
      </c>
      <c r="H372" s="83">
        <v>1.54</v>
      </c>
      <c r="I372" s="83">
        <v>5.8579999999999997</v>
      </c>
      <c r="J372" s="83">
        <v>0</v>
      </c>
      <c r="K372" s="83">
        <v>0</v>
      </c>
      <c r="L372" s="83">
        <v>0</v>
      </c>
      <c r="M372" s="83">
        <v>1.825</v>
      </c>
      <c r="N372" s="83">
        <v>0</v>
      </c>
      <c r="O372" s="83">
        <v>0</v>
      </c>
      <c r="P372" s="83">
        <v>0</v>
      </c>
      <c r="Q372" s="84">
        <v>0</v>
      </c>
      <c r="R372" s="82">
        <v>376.44200000000001</v>
      </c>
      <c r="S372" s="50"/>
      <c r="T372" s="50"/>
      <c r="U372" s="113"/>
      <c r="V372" s="50"/>
      <c r="W372" s="50"/>
      <c r="X372" s="50"/>
      <c r="Y372" s="50"/>
      <c r="Z372" s="50"/>
      <c r="AA372" s="50"/>
      <c r="AB372" s="50"/>
      <c r="AC372" s="50"/>
      <c r="AD372" s="50"/>
      <c r="AE372" s="50"/>
    </row>
    <row r="373" spans="1:31" s="22" customFormat="1" ht="15.6" x14ac:dyDescent="0.3">
      <c r="A373" s="50" t="s">
        <v>874</v>
      </c>
      <c r="B373" s="60" t="s">
        <v>875</v>
      </c>
      <c r="C373" s="50" t="s">
        <v>865</v>
      </c>
      <c r="D373" s="50" t="s">
        <v>865</v>
      </c>
      <c r="E373" s="52">
        <v>58600</v>
      </c>
      <c r="F373" s="82">
        <v>0.2</v>
      </c>
      <c r="G373" s="83">
        <v>296.726</v>
      </c>
      <c r="H373" s="83">
        <v>2.6890000000000001</v>
      </c>
      <c r="I373" s="83">
        <v>12.397</v>
      </c>
      <c r="J373" s="83">
        <v>0</v>
      </c>
      <c r="K373" s="83">
        <v>0</v>
      </c>
      <c r="L373" s="83">
        <v>0</v>
      </c>
      <c r="M373" s="83">
        <v>0.61699999999999999</v>
      </c>
      <c r="N373" s="83">
        <v>0</v>
      </c>
      <c r="O373" s="83">
        <v>0</v>
      </c>
      <c r="P373" s="83">
        <v>21.588000000000001</v>
      </c>
      <c r="Q373" s="84">
        <v>0</v>
      </c>
      <c r="R373" s="82">
        <v>334.21699999999998</v>
      </c>
      <c r="S373" s="50"/>
      <c r="T373" s="50"/>
      <c r="U373" s="113"/>
      <c r="V373" s="50"/>
      <c r="W373" s="50"/>
      <c r="X373" s="50"/>
      <c r="Y373" s="50"/>
      <c r="Z373" s="50"/>
      <c r="AA373" s="50"/>
      <c r="AB373" s="50"/>
      <c r="AC373" s="50"/>
      <c r="AD373" s="50"/>
      <c r="AE373" s="50"/>
    </row>
    <row r="374" spans="1:31" s="22" customFormat="1" ht="15.6" x14ac:dyDescent="0.3">
      <c r="A374" s="50" t="s">
        <v>876</v>
      </c>
      <c r="B374" s="60" t="s">
        <v>877</v>
      </c>
      <c r="C374" s="50" t="s">
        <v>865</v>
      </c>
      <c r="D374" s="50" t="s">
        <v>865</v>
      </c>
      <c r="E374" s="52">
        <v>45100</v>
      </c>
      <c r="F374" s="82">
        <v>0.26600000000000001</v>
      </c>
      <c r="G374" s="83">
        <v>458.00700000000001</v>
      </c>
      <c r="H374" s="83">
        <v>0.02</v>
      </c>
      <c r="I374" s="83">
        <v>6.6909999999999998</v>
      </c>
      <c r="J374" s="83">
        <v>0</v>
      </c>
      <c r="K374" s="83">
        <v>0</v>
      </c>
      <c r="L374" s="83">
        <v>0</v>
      </c>
      <c r="M374" s="83">
        <v>0.55700000000000005</v>
      </c>
      <c r="N374" s="83">
        <v>0</v>
      </c>
      <c r="O374" s="83">
        <v>0</v>
      </c>
      <c r="P374" s="83">
        <v>7.4550000000000001</v>
      </c>
      <c r="Q374" s="84">
        <v>0</v>
      </c>
      <c r="R374" s="82">
        <v>472.995</v>
      </c>
      <c r="S374" s="50"/>
      <c r="T374" s="50"/>
      <c r="U374" s="113"/>
      <c r="V374" s="50"/>
      <c r="W374" s="50"/>
      <c r="X374" s="50"/>
      <c r="Y374" s="50"/>
      <c r="Z374" s="50"/>
      <c r="AA374" s="50"/>
      <c r="AB374" s="50"/>
      <c r="AC374" s="50"/>
      <c r="AD374" s="50"/>
      <c r="AE374" s="50"/>
    </row>
    <row r="375" spans="1:31" s="22" customFormat="1" ht="15.6" x14ac:dyDescent="0.3">
      <c r="A375" s="50" t="s">
        <v>878</v>
      </c>
      <c r="B375" s="60" t="s">
        <v>879</v>
      </c>
      <c r="C375" s="50" t="s">
        <v>865</v>
      </c>
      <c r="D375" s="50" t="s">
        <v>865</v>
      </c>
      <c r="E375" s="52">
        <v>58100</v>
      </c>
      <c r="F375" s="82">
        <v>80.8</v>
      </c>
      <c r="G375" s="83">
        <v>7.4459999999999997</v>
      </c>
      <c r="H375" s="83">
        <v>0.23599999999999999</v>
      </c>
      <c r="I375" s="83">
        <v>6.242</v>
      </c>
      <c r="J375" s="83">
        <v>0</v>
      </c>
      <c r="K375" s="83">
        <v>0</v>
      </c>
      <c r="L375" s="83">
        <v>0</v>
      </c>
      <c r="M375" s="83">
        <v>3.1</v>
      </c>
      <c r="N375" s="83">
        <v>0</v>
      </c>
      <c r="O375" s="83">
        <v>0</v>
      </c>
      <c r="P375" s="83">
        <v>4.9749999999999996</v>
      </c>
      <c r="Q375" s="84">
        <v>0</v>
      </c>
      <c r="R375" s="82">
        <v>102.79900000000001</v>
      </c>
      <c r="S375" s="50"/>
      <c r="T375" s="50"/>
      <c r="U375" s="113"/>
      <c r="V375" s="50"/>
      <c r="W375" s="50"/>
      <c r="X375" s="50"/>
      <c r="Y375" s="50"/>
      <c r="Z375" s="50"/>
      <c r="AA375" s="50"/>
      <c r="AB375" s="50"/>
      <c r="AC375" s="50"/>
      <c r="AD375" s="50"/>
      <c r="AE375" s="50"/>
    </row>
    <row r="376" spans="1:31" s="22" customFormat="1" ht="15.6" x14ac:dyDescent="0.3">
      <c r="A376" s="50" t="s">
        <v>880</v>
      </c>
      <c r="B376" s="60" t="s">
        <v>881</v>
      </c>
      <c r="C376" s="50" t="s">
        <v>865</v>
      </c>
      <c r="D376" s="50" t="s">
        <v>865</v>
      </c>
      <c r="E376" s="52">
        <v>54600</v>
      </c>
      <c r="F376" s="82">
        <v>13.164999999999999</v>
      </c>
      <c r="G376" s="83">
        <v>102.001</v>
      </c>
      <c r="H376" s="83">
        <v>2.117</v>
      </c>
      <c r="I376" s="83">
        <v>3.02</v>
      </c>
      <c r="J376" s="83">
        <v>0</v>
      </c>
      <c r="K376" s="83">
        <v>0</v>
      </c>
      <c r="L376" s="83">
        <v>0</v>
      </c>
      <c r="M376" s="83">
        <v>0.8</v>
      </c>
      <c r="N376" s="83">
        <v>0</v>
      </c>
      <c r="O376" s="83">
        <v>0</v>
      </c>
      <c r="P376" s="83">
        <v>1.4710000000000001</v>
      </c>
      <c r="Q376" s="84">
        <v>0</v>
      </c>
      <c r="R376" s="82">
        <v>122.574</v>
      </c>
      <c r="S376" s="50"/>
      <c r="T376" s="50"/>
      <c r="U376" s="113"/>
      <c r="V376" s="50"/>
      <c r="W376" s="50"/>
      <c r="X376" s="50"/>
      <c r="Y376" s="50"/>
      <c r="Z376" s="50"/>
      <c r="AA376" s="50"/>
      <c r="AB376" s="50"/>
      <c r="AC376" s="50"/>
      <c r="AD376" s="50"/>
      <c r="AE376" s="50"/>
    </row>
    <row r="377" spans="1:31" s="22" customFormat="1" ht="15.6" x14ac:dyDescent="0.3">
      <c r="A377" s="50" t="s">
        <v>882</v>
      </c>
      <c r="B377" s="60" t="s">
        <v>883</v>
      </c>
      <c r="C377" s="50" t="s">
        <v>865</v>
      </c>
      <c r="D377" s="50" t="s">
        <v>865</v>
      </c>
      <c r="E377" s="52">
        <v>57700</v>
      </c>
      <c r="F377" s="82">
        <v>5.7270000000000003</v>
      </c>
      <c r="G377" s="83">
        <v>102.328</v>
      </c>
      <c r="H377" s="83">
        <v>0.94299999999999995</v>
      </c>
      <c r="I377" s="83">
        <v>15.662000000000001</v>
      </c>
      <c r="J377" s="83">
        <v>0</v>
      </c>
      <c r="K377" s="83">
        <v>0</v>
      </c>
      <c r="L377" s="83">
        <v>0</v>
      </c>
      <c r="M377" s="83">
        <v>1.1000000000000001</v>
      </c>
      <c r="N377" s="83">
        <v>0</v>
      </c>
      <c r="O377" s="83">
        <v>0</v>
      </c>
      <c r="P377" s="83">
        <v>0.28499999999999998</v>
      </c>
      <c r="Q377" s="84">
        <v>0</v>
      </c>
      <c r="R377" s="82">
        <v>126.044</v>
      </c>
      <c r="S377" s="50"/>
      <c r="T377" s="50"/>
      <c r="U377" s="113"/>
      <c r="V377" s="50"/>
      <c r="W377" s="50"/>
      <c r="X377" s="50"/>
      <c r="Y377" s="50"/>
      <c r="Z377" s="50"/>
      <c r="AA377" s="50"/>
      <c r="AB377" s="50"/>
      <c r="AC377" s="50"/>
      <c r="AD377" s="50"/>
      <c r="AE377" s="50"/>
    </row>
    <row r="378" spans="1:31" s="22" customFormat="1" ht="15.6" x14ac:dyDescent="0.3">
      <c r="A378" s="50" t="s">
        <v>884</v>
      </c>
      <c r="B378" s="60" t="s">
        <v>885</v>
      </c>
      <c r="C378" s="50" t="s">
        <v>865</v>
      </c>
      <c r="D378" s="50" t="s">
        <v>865</v>
      </c>
      <c r="E378" s="52">
        <v>67000</v>
      </c>
      <c r="F378" s="82">
        <v>1.5529999999999999</v>
      </c>
      <c r="G378" s="83">
        <v>10.637</v>
      </c>
      <c r="H378" s="83">
        <v>1.4750000000000001</v>
      </c>
      <c r="I378" s="83">
        <v>1</v>
      </c>
      <c r="J378" s="83">
        <v>0</v>
      </c>
      <c r="K378" s="83">
        <v>0</v>
      </c>
      <c r="L378" s="83">
        <v>0</v>
      </c>
      <c r="M378" s="83">
        <v>1.264</v>
      </c>
      <c r="N378" s="83">
        <v>0</v>
      </c>
      <c r="O378" s="83">
        <v>0</v>
      </c>
      <c r="P378" s="83">
        <v>2</v>
      </c>
      <c r="Q378" s="84">
        <v>0</v>
      </c>
      <c r="R378" s="82">
        <v>17.928999999999998</v>
      </c>
      <c r="S378" s="50"/>
      <c r="T378" s="50"/>
      <c r="U378" s="113"/>
      <c r="V378" s="50"/>
      <c r="W378" s="50"/>
      <c r="X378" s="50"/>
      <c r="Y378" s="50"/>
      <c r="Z378" s="50"/>
      <c r="AA378" s="50"/>
      <c r="AB378" s="50"/>
      <c r="AC378" s="50"/>
      <c r="AD378" s="50"/>
      <c r="AE378" s="50"/>
    </row>
    <row r="379" spans="1:31" s="24" customFormat="1" ht="15.6" x14ac:dyDescent="0.3">
      <c r="A379" s="105" t="s">
        <v>886</v>
      </c>
      <c r="B379" s="105" t="s">
        <v>887</v>
      </c>
      <c r="C379" s="106" t="s">
        <v>887</v>
      </c>
      <c r="D379" s="106" t="s">
        <v>887</v>
      </c>
      <c r="E379" s="62" t="s">
        <v>887</v>
      </c>
      <c r="F379" s="87">
        <v>29.468</v>
      </c>
      <c r="G379" s="88">
        <v>29.6</v>
      </c>
      <c r="H379" s="88">
        <v>9.157</v>
      </c>
      <c r="I379" s="88">
        <v>5.7530000000000001</v>
      </c>
      <c r="J379" s="88">
        <v>0</v>
      </c>
      <c r="K379" s="88">
        <v>0</v>
      </c>
      <c r="L379" s="88">
        <v>0.2</v>
      </c>
      <c r="M379" s="88">
        <v>0</v>
      </c>
      <c r="N379" s="88">
        <v>0</v>
      </c>
      <c r="O379" s="88">
        <v>0</v>
      </c>
      <c r="P379" s="88">
        <v>0</v>
      </c>
      <c r="Q379" s="88">
        <v>0</v>
      </c>
      <c r="R379" s="89">
        <v>74.179000000000002</v>
      </c>
      <c r="S379" s="107"/>
      <c r="T379" s="107"/>
      <c r="U379" s="113"/>
      <c r="V379" s="107"/>
      <c r="W379" s="107"/>
      <c r="X379" s="107"/>
      <c r="Y379" s="107"/>
      <c r="Z379" s="107"/>
      <c r="AA379" s="107"/>
      <c r="AB379" s="107"/>
      <c r="AC379" s="107"/>
      <c r="AD379" s="107"/>
      <c r="AE379" s="107"/>
    </row>
    <row r="380" spans="1:31" s="24" customFormat="1" ht="15.6" x14ac:dyDescent="0.3">
      <c r="A380" s="120" t="s">
        <v>888</v>
      </c>
      <c r="B380" s="120" t="s">
        <v>887</v>
      </c>
      <c r="C380" s="120" t="s">
        <v>887</v>
      </c>
      <c r="D380" s="120" t="s">
        <v>887</v>
      </c>
      <c r="E380" s="90" t="s">
        <v>887</v>
      </c>
      <c r="F380" s="91">
        <v>123.116</v>
      </c>
      <c r="G380" s="92">
        <v>5.7309999999999999</v>
      </c>
      <c r="H380" s="92">
        <v>0</v>
      </c>
      <c r="I380" s="92">
        <v>0.5</v>
      </c>
      <c r="J380" s="92">
        <v>0</v>
      </c>
      <c r="K380" s="92">
        <v>0</v>
      </c>
      <c r="L380" s="92">
        <v>0</v>
      </c>
      <c r="M380" s="92">
        <v>0</v>
      </c>
      <c r="N380" s="92">
        <v>0</v>
      </c>
      <c r="O380" s="92">
        <v>0</v>
      </c>
      <c r="P380" s="92">
        <v>0</v>
      </c>
      <c r="Q380" s="92">
        <v>0</v>
      </c>
      <c r="R380" s="91">
        <v>129.346</v>
      </c>
      <c r="S380" s="107"/>
      <c r="T380" s="107"/>
      <c r="U380" s="113"/>
      <c r="V380" s="107"/>
      <c r="W380" s="107"/>
      <c r="X380" s="107"/>
      <c r="Y380" s="107"/>
      <c r="Z380" s="107"/>
      <c r="AA380" s="107"/>
      <c r="AB380" s="107"/>
      <c r="AC380" s="107"/>
      <c r="AD380" s="107"/>
      <c r="AE380" s="107"/>
    </row>
    <row r="381" spans="1:31" s="24" customFormat="1" ht="15.6" x14ac:dyDescent="0.3">
      <c r="A381" s="93" t="s">
        <v>889</v>
      </c>
      <c r="B381" s="93" t="s">
        <v>887</v>
      </c>
      <c r="C381" s="93" t="s">
        <v>887</v>
      </c>
      <c r="D381" s="93" t="s">
        <v>887</v>
      </c>
      <c r="E381" s="121">
        <v>26968158</v>
      </c>
      <c r="F381" s="122">
        <v>13578.957</v>
      </c>
      <c r="G381" s="123">
        <v>14074.736000000001</v>
      </c>
      <c r="H381" s="123">
        <v>1886.1510000000001</v>
      </c>
      <c r="I381" s="123">
        <v>543.20399999999995</v>
      </c>
      <c r="J381" s="123">
        <v>10382.85</v>
      </c>
      <c r="K381" s="123">
        <v>22.398</v>
      </c>
      <c r="L381" s="123">
        <v>246.511</v>
      </c>
      <c r="M381" s="123">
        <v>1054.567</v>
      </c>
      <c r="N381" s="123">
        <v>1434.9259999999999</v>
      </c>
      <c r="O381" s="123">
        <v>129.316</v>
      </c>
      <c r="P381" s="123">
        <v>4564.1000000000004</v>
      </c>
      <c r="Q381" s="123">
        <v>0</v>
      </c>
      <c r="R381" s="122">
        <v>47917.714999999997</v>
      </c>
      <c r="S381" s="107"/>
      <c r="T381" s="107"/>
      <c r="U381" s="107"/>
      <c r="V381" s="50"/>
      <c r="W381" s="107"/>
      <c r="X381" s="107"/>
      <c r="Y381" s="107"/>
      <c r="Z381" s="107"/>
      <c r="AA381" s="107"/>
      <c r="AB381" s="107"/>
      <c r="AC381" s="107"/>
      <c r="AD381" s="107"/>
      <c r="AE381" s="107"/>
    </row>
    <row r="382" spans="1:31" s="22" customFormat="1" ht="15.6" x14ac:dyDescent="0.3">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c r="AA382" s="50"/>
      <c r="AB382" s="50"/>
      <c r="AC382" s="50"/>
      <c r="AD382" s="50"/>
      <c r="AE382" s="50"/>
    </row>
    <row r="383" spans="1:31" ht="15.6" x14ac:dyDescent="0.3">
      <c r="A383" s="50"/>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row>
    <row r="384" spans="1:31" ht="15.6" x14ac:dyDescent="0.3">
      <c r="A384" s="50"/>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0"/>
      <c r="AA384" s="50"/>
      <c r="AB384" s="50"/>
      <c r="AC384" s="50"/>
      <c r="AD384" s="50"/>
      <c r="AE384" s="50"/>
    </row>
    <row r="385" spans="1:31" ht="15.6" x14ac:dyDescent="0.3">
      <c r="A385" s="50"/>
      <c r="B385" s="50"/>
      <c r="C385" s="50"/>
      <c r="D385" s="50"/>
      <c r="E385" s="50"/>
      <c r="F385" s="50"/>
      <c r="G385" s="50"/>
      <c r="H385" s="50"/>
      <c r="I385" s="50"/>
      <c r="J385" s="50"/>
      <c r="K385" s="50"/>
      <c r="L385" s="50"/>
      <c r="M385" s="50"/>
      <c r="N385" s="50"/>
      <c r="O385" s="50"/>
      <c r="P385" s="50"/>
      <c r="Q385" s="50"/>
      <c r="R385" s="50"/>
      <c r="S385" s="50"/>
      <c r="T385" s="50"/>
      <c r="U385" s="50"/>
      <c r="V385" s="50"/>
      <c r="W385" s="50"/>
      <c r="X385" s="50"/>
      <c r="Y385" s="50"/>
      <c r="Z385" s="50"/>
      <c r="AA385" s="50"/>
      <c r="AB385" s="50"/>
      <c r="AC385" s="50"/>
      <c r="AD385" s="50"/>
      <c r="AE385" s="50"/>
    </row>
    <row r="386" spans="1:31" ht="15.6" x14ac:dyDescent="0.3">
      <c r="A386" s="50"/>
      <c r="B386" s="50"/>
      <c r="C386" s="50"/>
      <c r="D386" s="50"/>
      <c r="E386" s="50"/>
      <c r="F386" s="50"/>
      <c r="G386" s="50"/>
      <c r="H386" s="50"/>
      <c r="I386" s="50"/>
      <c r="J386" s="50"/>
      <c r="K386" s="50"/>
      <c r="L386" s="50"/>
      <c r="M386" s="50"/>
      <c r="N386" s="50"/>
      <c r="O386" s="50"/>
      <c r="P386" s="50"/>
      <c r="Q386" s="50"/>
      <c r="R386" s="50"/>
      <c r="S386" s="50"/>
      <c r="T386" s="50"/>
      <c r="U386" s="50"/>
      <c r="V386" s="50"/>
      <c r="W386" s="50"/>
      <c r="X386" s="50"/>
      <c r="Y386" s="50"/>
      <c r="Z386" s="50"/>
      <c r="AA386" s="50"/>
      <c r="AB386" s="50"/>
      <c r="AC386" s="50"/>
      <c r="AD386" s="50"/>
      <c r="AE386" s="50"/>
    </row>
    <row r="387" spans="1:31" ht="15.6" x14ac:dyDescent="0.3">
      <c r="A387" s="50"/>
      <c r="B387" s="50"/>
      <c r="C387" s="50"/>
      <c r="D387" s="50"/>
      <c r="E387" s="50"/>
      <c r="F387" s="50"/>
      <c r="G387" s="50"/>
      <c r="H387" s="50"/>
      <c r="I387" s="50"/>
      <c r="J387" s="50"/>
      <c r="K387" s="50"/>
      <c r="L387" s="50"/>
      <c r="M387" s="50"/>
      <c r="N387" s="50"/>
      <c r="O387" s="50"/>
      <c r="P387" s="50"/>
      <c r="Q387" s="50"/>
      <c r="R387" s="50"/>
      <c r="S387" s="50"/>
      <c r="T387" s="50"/>
      <c r="U387" s="50"/>
      <c r="V387" s="50"/>
      <c r="W387" s="50"/>
      <c r="X387" s="50"/>
      <c r="Y387" s="50"/>
      <c r="Z387" s="50"/>
      <c r="AA387" s="50"/>
      <c r="AB387" s="50"/>
      <c r="AC387" s="50"/>
      <c r="AD387" s="50"/>
      <c r="AE387" s="50"/>
    </row>
    <row r="388" spans="1:31" ht="15.6" x14ac:dyDescent="0.3">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c r="AA388" s="50"/>
      <c r="AB388" s="50"/>
      <c r="AC388" s="50"/>
      <c r="AD388" s="50"/>
      <c r="AE388" s="50"/>
    </row>
    <row r="389" spans="1:31" ht="15.6" x14ac:dyDescent="0.3">
      <c r="A389" s="5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row>
    <row r="390" spans="1:31" ht="15.6" x14ac:dyDescent="0.3">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row>
    <row r="391" spans="1:31" ht="15.6" x14ac:dyDescent="0.3">
      <c r="A391" s="5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c r="AA391" s="50"/>
      <c r="AB391" s="50"/>
      <c r="AC391" s="50"/>
      <c r="AD391" s="50"/>
      <c r="AE391" s="50"/>
    </row>
    <row r="392" spans="1:31" ht="15.6" x14ac:dyDescent="0.3">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row>
    <row r="393" spans="1:31" ht="15.6" x14ac:dyDescent="0.3">
      <c r="A393" s="5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row>
    <row r="394" spans="1:31" ht="15.6" x14ac:dyDescent="0.3">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row>
    <row r="395" spans="1:31" ht="15.6" x14ac:dyDescent="0.3">
      <c r="A395" s="5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row>
    <row r="396" spans="1:31" ht="15.6" x14ac:dyDescent="0.3">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row>
    <row r="397" spans="1:31" ht="15.6" x14ac:dyDescent="0.3">
      <c r="A397" s="5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row>
    <row r="398" spans="1:31" ht="15.6" x14ac:dyDescent="0.3">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row>
    <row r="399" spans="1:31" ht="15.6" x14ac:dyDescent="0.3">
      <c r="A399" s="5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row>
    <row r="400" spans="1:31" ht="15.6" x14ac:dyDescent="0.3">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row>
    <row r="401" spans="1:31" ht="15.6" x14ac:dyDescent="0.3">
      <c r="A401" s="5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row>
    <row r="402" spans="1:31" ht="15.6" x14ac:dyDescent="0.3">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row>
    <row r="403" spans="1:31" ht="15.6" x14ac:dyDescent="0.3">
      <c r="A403" s="5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row>
    <row r="404" spans="1:31" ht="15.6" x14ac:dyDescent="0.3">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c r="AC404" s="50"/>
      <c r="AD404" s="50"/>
      <c r="AE404" s="50"/>
    </row>
    <row r="405" spans="1:31" ht="15.6" x14ac:dyDescent="0.3">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row>
    <row r="406" spans="1:31" ht="15.6" x14ac:dyDescent="0.3">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c r="AC406" s="50"/>
      <c r="AD406" s="50"/>
      <c r="AE406" s="50"/>
    </row>
    <row r="407" spans="1:31" ht="15.6" x14ac:dyDescent="0.3">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c r="AA407" s="50"/>
      <c r="AB407" s="50"/>
      <c r="AC407" s="50"/>
      <c r="AD407" s="50"/>
      <c r="AE407" s="50"/>
    </row>
    <row r="408" spans="1:31" ht="15.6" x14ac:dyDescent="0.3">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c r="AC408" s="50"/>
      <c r="AD408" s="50"/>
      <c r="AE408" s="50"/>
    </row>
    <row r="409" spans="1:31" ht="15.6" x14ac:dyDescent="0.3">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row>
    <row r="410" spans="1:31" ht="15.6" x14ac:dyDescent="0.3">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row>
    <row r="411" spans="1:31" ht="15.6" x14ac:dyDescent="0.3">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c r="AA411" s="50"/>
      <c r="AB411" s="50"/>
      <c r="AC411" s="50"/>
      <c r="AD411" s="50"/>
      <c r="AE411" s="50"/>
    </row>
    <row r="412" spans="1:31" ht="15.6" x14ac:dyDescent="0.3">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c r="AC412" s="50"/>
      <c r="AD412" s="50"/>
      <c r="AE412" s="50"/>
    </row>
    <row r="413" spans="1:3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367" xr:uid="{584DA9D5-1426-414C-A794-C3C8F60E5FA7}">
    <sortState xmlns:xlrd2="http://schemas.microsoft.com/office/spreadsheetml/2017/richdata2" ref="A5:R367">
      <sortCondition ref="B4:B367"/>
    </sortState>
  </autoFilter>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AEECD77B-1EFF-45B9-A9B9-1CFF285612E4}">
            <xm:f>IF('LA - Sites 2014'!F5&lt;3, IF(F5&gt;0, IF(F5&lt;&gt;#REF!,TRUE,FALSE),FALSE))</xm:f>
            <x14:dxf>
              <fill>
                <patternFill>
                  <bgColor rgb="FFFFFF00"/>
                </patternFill>
              </fill>
            </x14:dxf>
          </x14:cfRule>
          <xm:sqref>F5:Q367</xm:sqref>
        </x14:conditionalFormatting>
        <x14:conditionalFormatting xmlns:xm="http://schemas.microsoft.com/office/excel/2006/main">
          <x14:cfRule type="expression" priority="46" id="{AEECD77B-1EFF-45B9-A9B9-1CFF285612E4}">
            <xm:f>IF('LA - Sites 2014'!F385&lt;3, IF(F368&gt;0, IF(F368&lt;&gt;#REF!,TRUE,FALSE),FALSE))</xm:f>
            <x14:dxf>
              <fill>
                <patternFill>
                  <bgColor rgb="FFFFFF00"/>
                </patternFill>
              </fill>
            </x14:dxf>
          </x14:cfRule>
          <xm:sqref>F368:Q378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8A689-4463-46CB-828A-C500F14E5153}">
  <sheetPr>
    <tabColor theme="6" tint="-0.249977111117893"/>
  </sheetPr>
  <dimension ref="A1:AE970"/>
  <sheetViews>
    <sheetView workbookViewId="0">
      <pane xSplit="5" ySplit="4" topLeftCell="F273" activePane="bottomRight" state="frozen"/>
      <selection activeCell="B248" sqref="B248"/>
      <selection pane="topRight" activeCell="B248" sqref="B248"/>
      <selection pane="bottomLeft" activeCell="B248" sqref="B248"/>
      <selection pane="bottomRight" activeCell="A4" sqref="A4:E4"/>
    </sheetView>
  </sheetViews>
  <sheetFormatPr defaultColWidth="9.21875" defaultRowHeight="14.4" x14ac:dyDescent="0.3"/>
  <cols>
    <col min="1" max="1" width="12.44140625" style="21" customWidth="1"/>
    <col min="2" max="2" width="27" style="21" customWidth="1"/>
    <col min="3" max="3" width="23.44140625" style="21" customWidth="1"/>
    <col min="4" max="4" width="14.21875" style="21" customWidth="1"/>
    <col min="5" max="5" width="20.77734375" style="21" customWidth="1"/>
    <col min="6" max="6" width="15.21875" style="21" customWidth="1"/>
    <col min="7" max="7" width="14" style="21" customWidth="1"/>
    <col min="8" max="8" width="16.21875" style="21" customWidth="1"/>
    <col min="9" max="9" width="14" style="21" customWidth="1"/>
    <col min="10" max="18" width="11.77734375" style="21" customWidth="1"/>
    <col min="19" max="16384" width="9.21875" style="21"/>
  </cols>
  <sheetData>
    <row r="1" spans="1:31" ht="28.8" x14ac:dyDescent="0.3">
      <c r="A1" s="19" t="s">
        <v>1020</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s="22" customFormat="1" ht="62.4"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72" t="s">
        <v>124</v>
      </c>
      <c r="S4" s="50"/>
      <c r="T4" s="50"/>
      <c r="U4" s="50"/>
      <c r="V4" s="50"/>
      <c r="W4" s="50"/>
      <c r="X4" s="50"/>
      <c r="Y4" s="50"/>
      <c r="Z4" s="50"/>
      <c r="AA4" s="50"/>
      <c r="AB4" s="50"/>
      <c r="AC4" s="50"/>
      <c r="AD4" s="50"/>
      <c r="AE4" s="50"/>
    </row>
    <row r="5" spans="1:31" s="22" customFormat="1" ht="15.6" x14ac:dyDescent="0.3">
      <c r="A5" s="102" t="s">
        <v>125</v>
      </c>
      <c r="B5" s="102" t="s">
        <v>126</v>
      </c>
      <c r="C5" s="102" t="s">
        <v>127</v>
      </c>
      <c r="D5" s="102" t="s">
        <v>127</v>
      </c>
      <c r="E5" s="52">
        <v>112400</v>
      </c>
      <c r="F5" s="82">
        <v>9.1219999999999999</v>
      </c>
      <c r="G5" s="83">
        <v>1.4370000000000001</v>
      </c>
      <c r="H5" s="83">
        <v>0.72</v>
      </c>
      <c r="I5" s="83">
        <v>0</v>
      </c>
      <c r="J5" s="83">
        <v>2</v>
      </c>
      <c r="K5" s="83">
        <v>0</v>
      </c>
      <c r="L5" s="83">
        <v>1.84</v>
      </c>
      <c r="M5" s="83">
        <v>2.5449999999999999</v>
      </c>
      <c r="N5" s="83">
        <v>0</v>
      </c>
      <c r="O5" s="83">
        <v>0</v>
      </c>
      <c r="P5" s="83">
        <v>0</v>
      </c>
      <c r="Q5" s="84">
        <v>0</v>
      </c>
      <c r="R5" s="82">
        <v>17.664000000000001</v>
      </c>
      <c r="S5" s="50"/>
      <c r="T5" s="50"/>
      <c r="U5" s="113"/>
      <c r="V5" s="50"/>
      <c r="W5" s="50"/>
      <c r="X5" s="50"/>
      <c r="Y5" s="50"/>
      <c r="Z5" s="50"/>
      <c r="AA5" s="50"/>
      <c r="AB5" s="50"/>
      <c r="AC5" s="50"/>
      <c r="AD5" s="50"/>
      <c r="AE5" s="50"/>
    </row>
    <row r="6" spans="1:31" s="22" customFormat="1" ht="15.6" x14ac:dyDescent="0.3">
      <c r="A6" s="102" t="s">
        <v>128</v>
      </c>
      <c r="B6" s="102" t="s">
        <v>129</v>
      </c>
      <c r="C6" s="102" t="s">
        <v>127</v>
      </c>
      <c r="D6" s="102" t="s">
        <v>127</v>
      </c>
      <c r="E6" s="52">
        <v>116900</v>
      </c>
      <c r="F6" s="82">
        <v>44.515999999999998</v>
      </c>
      <c r="G6" s="83">
        <v>507.74400000000003</v>
      </c>
      <c r="H6" s="83">
        <v>0.57799999999999996</v>
      </c>
      <c r="I6" s="83">
        <v>3.4079999999999999</v>
      </c>
      <c r="J6" s="83">
        <v>126.8</v>
      </c>
      <c r="K6" s="83">
        <v>0</v>
      </c>
      <c r="L6" s="83">
        <v>0</v>
      </c>
      <c r="M6" s="83">
        <v>5.72</v>
      </c>
      <c r="N6" s="83">
        <v>0</v>
      </c>
      <c r="O6" s="83">
        <v>0</v>
      </c>
      <c r="P6" s="83">
        <v>0.73499999999999999</v>
      </c>
      <c r="Q6" s="84">
        <v>0</v>
      </c>
      <c r="R6" s="82">
        <v>689.50099999999998</v>
      </c>
      <c r="S6" s="50"/>
      <c r="T6" s="50"/>
      <c r="U6" s="113"/>
      <c r="V6" s="50"/>
      <c r="W6" s="50"/>
      <c r="X6" s="50"/>
      <c r="Y6" s="50"/>
      <c r="Z6" s="50"/>
      <c r="AA6" s="50"/>
      <c r="AB6" s="50"/>
      <c r="AC6" s="50"/>
      <c r="AD6" s="50"/>
      <c r="AE6" s="50"/>
    </row>
    <row r="7" spans="1:31" s="22" customFormat="1" ht="15.6" x14ac:dyDescent="0.3">
      <c r="A7" s="102" t="s">
        <v>130</v>
      </c>
      <c r="B7" s="102" t="s">
        <v>131</v>
      </c>
      <c r="C7" s="102" t="s">
        <v>132</v>
      </c>
      <c r="D7" s="102" t="s">
        <v>133</v>
      </c>
      <c r="E7" s="52">
        <v>25500</v>
      </c>
      <c r="F7" s="82">
        <v>3.395</v>
      </c>
      <c r="G7" s="83">
        <v>0.21</v>
      </c>
      <c r="H7" s="83">
        <v>0</v>
      </c>
      <c r="I7" s="83">
        <v>0</v>
      </c>
      <c r="J7" s="83">
        <v>0</v>
      </c>
      <c r="K7" s="83">
        <v>0</v>
      </c>
      <c r="L7" s="83">
        <v>0</v>
      </c>
      <c r="M7" s="83">
        <v>0</v>
      </c>
      <c r="N7" s="83">
        <v>0</v>
      </c>
      <c r="O7" s="83">
        <v>0</v>
      </c>
      <c r="P7" s="83">
        <v>5.08</v>
      </c>
      <c r="Q7" s="84">
        <v>0</v>
      </c>
      <c r="R7" s="82">
        <v>8.6850000000000005</v>
      </c>
      <c r="S7" s="50"/>
      <c r="T7" s="50"/>
      <c r="U7" s="113"/>
      <c r="V7" s="50"/>
      <c r="W7" s="50"/>
      <c r="X7" s="50"/>
      <c r="Y7" s="50"/>
      <c r="Z7" s="50"/>
      <c r="AA7" s="50"/>
      <c r="AB7" s="50"/>
      <c r="AC7" s="50"/>
      <c r="AD7" s="50"/>
      <c r="AE7" s="50"/>
    </row>
    <row r="8" spans="1:31" s="22" customFormat="1" ht="15.6" x14ac:dyDescent="0.3">
      <c r="A8" s="102" t="s">
        <v>134</v>
      </c>
      <c r="B8" s="102" t="s">
        <v>135</v>
      </c>
      <c r="C8" s="102" t="s">
        <v>136</v>
      </c>
      <c r="D8" s="102" t="s">
        <v>133</v>
      </c>
      <c r="E8" s="52">
        <v>42300</v>
      </c>
      <c r="F8" s="82">
        <v>37.018999999999998</v>
      </c>
      <c r="G8" s="83">
        <v>96.215000000000003</v>
      </c>
      <c r="H8" s="83">
        <v>0.85899999999999999</v>
      </c>
      <c r="I8" s="83">
        <v>3.5979999999999999</v>
      </c>
      <c r="J8" s="83">
        <v>0</v>
      </c>
      <c r="K8" s="83">
        <v>0</v>
      </c>
      <c r="L8" s="83">
        <v>0</v>
      </c>
      <c r="M8" s="83">
        <v>2.0059999999999998</v>
      </c>
      <c r="N8" s="83">
        <v>0</v>
      </c>
      <c r="O8" s="83">
        <v>0</v>
      </c>
      <c r="P8" s="83">
        <v>50.247</v>
      </c>
      <c r="Q8" s="84">
        <v>0</v>
      </c>
      <c r="R8" s="82">
        <v>189.94399999999999</v>
      </c>
      <c r="S8" s="50"/>
      <c r="T8" s="50"/>
      <c r="U8" s="113"/>
      <c r="V8" s="50"/>
      <c r="W8" s="50"/>
      <c r="X8" s="50"/>
      <c r="Y8" s="50"/>
      <c r="Z8" s="50"/>
      <c r="AA8" s="50"/>
      <c r="AB8" s="50"/>
      <c r="AC8" s="50"/>
      <c r="AD8" s="50"/>
      <c r="AE8" s="50"/>
    </row>
    <row r="9" spans="1:31" s="22" customFormat="1" ht="15.6" x14ac:dyDescent="0.3">
      <c r="A9" s="102" t="s">
        <v>137</v>
      </c>
      <c r="B9" s="102" t="s">
        <v>138</v>
      </c>
      <c r="C9" s="102" t="s">
        <v>139</v>
      </c>
      <c r="D9" s="102" t="s">
        <v>133</v>
      </c>
      <c r="E9" s="52">
        <v>61600</v>
      </c>
      <c r="F9" s="82">
        <v>9.0310000000000006</v>
      </c>
      <c r="G9" s="83">
        <v>4.7690000000000001</v>
      </c>
      <c r="H9" s="83">
        <v>0.55400000000000005</v>
      </c>
      <c r="I9" s="83">
        <v>0</v>
      </c>
      <c r="J9" s="83">
        <v>0</v>
      </c>
      <c r="K9" s="83">
        <v>0</v>
      </c>
      <c r="L9" s="83">
        <v>0</v>
      </c>
      <c r="M9" s="83">
        <v>0</v>
      </c>
      <c r="N9" s="83">
        <v>0</v>
      </c>
      <c r="O9" s="83">
        <v>0</v>
      </c>
      <c r="P9" s="83">
        <v>0</v>
      </c>
      <c r="Q9" s="84">
        <v>0</v>
      </c>
      <c r="R9" s="82">
        <v>14.353999999999999</v>
      </c>
      <c r="S9" s="50"/>
      <c r="T9" s="50"/>
      <c r="U9" s="113"/>
      <c r="V9" s="50"/>
      <c r="W9" s="50"/>
      <c r="X9" s="50"/>
      <c r="Y9" s="50"/>
      <c r="Z9" s="50"/>
      <c r="AA9" s="50"/>
      <c r="AB9" s="50"/>
      <c r="AC9" s="50"/>
      <c r="AD9" s="50"/>
      <c r="AE9" s="50"/>
    </row>
    <row r="10" spans="1:31" s="22" customFormat="1" ht="15.6" x14ac:dyDescent="0.3">
      <c r="A10" s="102" t="s">
        <v>140</v>
      </c>
      <c r="B10" s="102" t="s">
        <v>141</v>
      </c>
      <c r="C10" s="102" t="s">
        <v>127</v>
      </c>
      <c r="D10" s="102" t="s">
        <v>127</v>
      </c>
      <c r="E10" s="52">
        <v>54000</v>
      </c>
      <c r="F10" s="82">
        <v>40.295000000000002</v>
      </c>
      <c r="G10" s="83">
        <v>18.864999999999998</v>
      </c>
      <c r="H10" s="83">
        <v>1.905</v>
      </c>
      <c r="I10" s="83">
        <v>2.2010000000000001</v>
      </c>
      <c r="J10" s="83">
        <v>0</v>
      </c>
      <c r="K10" s="83">
        <v>0</v>
      </c>
      <c r="L10" s="83">
        <v>0.501</v>
      </c>
      <c r="M10" s="83">
        <v>3.0329999999999999</v>
      </c>
      <c r="N10" s="83">
        <v>0</v>
      </c>
      <c r="O10" s="83">
        <v>0</v>
      </c>
      <c r="P10" s="83">
        <v>0.441</v>
      </c>
      <c r="Q10" s="84">
        <v>0</v>
      </c>
      <c r="R10" s="82">
        <v>67.239999999999995</v>
      </c>
      <c r="S10" s="50"/>
      <c r="T10" s="50"/>
      <c r="U10" s="113"/>
      <c r="V10" s="50"/>
      <c r="W10" s="50"/>
      <c r="X10" s="50"/>
      <c r="Y10" s="50"/>
      <c r="Z10" s="50"/>
      <c r="AA10" s="50"/>
      <c r="AB10" s="50"/>
      <c r="AC10" s="50"/>
      <c r="AD10" s="50"/>
      <c r="AE10" s="50"/>
    </row>
    <row r="11" spans="1:31" s="22" customFormat="1" ht="15.6" x14ac:dyDescent="0.3">
      <c r="A11" s="102" t="s">
        <v>142</v>
      </c>
      <c r="B11" s="102" t="s">
        <v>143</v>
      </c>
      <c r="C11" s="102" t="s">
        <v>127</v>
      </c>
      <c r="D11" s="102" t="s">
        <v>127</v>
      </c>
      <c r="E11" s="52">
        <v>39700</v>
      </c>
      <c r="F11" s="82">
        <v>7.36</v>
      </c>
      <c r="G11" s="83">
        <v>341.274</v>
      </c>
      <c r="H11" s="83">
        <v>296.62799999999999</v>
      </c>
      <c r="I11" s="83">
        <v>0</v>
      </c>
      <c r="J11" s="83">
        <v>0</v>
      </c>
      <c r="K11" s="83">
        <v>0.16900000000000001</v>
      </c>
      <c r="L11" s="83">
        <v>0</v>
      </c>
      <c r="M11" s="83">
        <v>0.05</v>
      </c>
      <c r="N11" s="83">
        <v>0</v>
      </c>
      <c r="O11" s="83">
        <v>0</v>
      </c>
      <c r="P11" s="83">
        <v>0</v>
      </c>
      <c r="Q11" s="84">
        <v>0</v>
      </c>
      <c r="R11" s="82">
        <v>645.48099999999999</v>
      </c>
      <c r="S11" s="50"/>
      <c r="T11" s="50"/>
      <c r="U11" s="113"/>
      <c r="V11" s="50"/>
      <c r="W11" s="50"/>
      <c r="X11" s="50"/>
      <c r="Y11" s="50"/>
      <c r="Z11" s="50"/>
      <c r="AA11" s="50"/>
      <c r="AB11" s="50"/>
      <c r="AC11" s="50"/>
      <c r="AD11" s="50"/>
      <c r="AE11" s="50"/>
    </row>
    <row r="12" spans="1:31" s="22" customFormat="1" ht="15.6" x14ac:dyDescent="0.3">
      <c r="A12" s="102" t="s">
        <v>144</v>
      </c>
      <c r="B12" s="102" t="s">
        <v>145</v>
      </c>
      <c r="C12" s="102" t="s">
        <v>132</v>
      </c>
      <c r="D12" s="102" t="s">
        <v>133</v>
      </c>
      <c r="E12" s="52">
        <v>71500</v>
      </c>
      <c r="F12" s="82">
        <v>63.182000000000002</v>
      </c>
      <c r="G12" s="83">
        <v>6.0000000000000001E-3</v>
      </c>
      <c r="H12" s="83">
        <v>0</v>
      </c>
      <c r="I12" s="83">
        <v>2.258</v>
      </c>
      <c r="J12" s="83">
        <v>0</v>
      </c>
      <c r="K12" s="83">
        <v>0</v>
      </c>
      <c r="L12" s="83">
        <v>0.77200000000000002</v>
      </c>
      <c r="M12" s="83">
        <v>3.0179999999999998</v>
      </c>
      <c r="N12" s="83">
        <v>0</v>
      </c>
      <c r="O12" s="83">
        <v>0</v>
      </c>
      <c r="P12" s="83">
        <v>0</v>
      </c>
      <c r="Q12" s="84">
        <v>0</v>
      </c>
      <c r="R12" s="82">
        <v>69.236000000000004</v>
      </c>
      <c r="S12" s="50"/>
      <c r="T12" s="50"/>
      <c r="U12" s="113"/>
      <c r="V12" s="50"/>
      <c r="W12" s="50"/>
      <c r="X12" s="50"/>
      <c r="Y12" s="50"/>
      <c r="Z12" s="50"/>
      <c r="AA12" s="50"/>
      <c r="AB12" s="50"/>
      <c r="AC12" s="50"/>
      <c r="AD12" s="50"/>
      <c r="AE12" s="50"/>
    </row>
    <row r="13" spans="1:31" s="22" customFormat="1" ht="15.6" x14ac:dyDescent="0.3">
      <c r="A13" s="102" t="s">
        <v>146</v>
      </c>
      <c r="B13" s="102" t="s">
        <v>147</v>
      </c>
      <c r="C13" s="102" t="s">
        <v>139</v>
      </c>
      <c r="D13" s="102" t="s">
        <v>133</v>
      </c>
      <c r="E13" s="52">
        <v>48900</v>
      </c>
      <c r="F13" s="82">
        <v>13.7</v>
      </c>
      <c r="G13" s="83">
        <v>0.67500000000000004</v>
      </c>
      <c r="H13" s="83">
        <v>0</v>
      </c>
      <c r="I13" s="83">
        <v>0</v>
      </c>
      <c r="J13" s="83">
        <v>0</v>
      </c>
      <c r="K13" s="83">
        <v>0</v>
      </c>
      <c r="L13" s="83">
        <v>0</v>
      </c>
      <c r="M13" s="83">
        <v>3.0179999999999998</v>
      </c>
      <c r="N13" s="83">
        <v>0</v>
      </c>
      <c r="O13" s="83">
        <v>0</v>
      </c>
      <c r="P13" s="83">
        <v>1.5</v>
      </c>
      <c r="Q13" s="84">
        <v>0</v>
      </c>
      <c r="R13" s="82">
        <v>18.893000000000001</v>
      </c>
      <c r="S13" s="50"/>
      <c r="T13" s="50"/>
      <c r="U13" s="113"/>
      <c r="V13" s="50"/>
      <c r="W13" s="50"/>
      <c r="X13" s="50"/>
      <c r="Y13" s="50"/>
      <c r="Z13" s="50"/>
      <c r="AA13" s="50"/>
      <c r="AB13" s="50"/>
      <c r="AC13" s="50"/>
      <c r="AD13" s="50"/>
      <c r="AE13" s="50"/>
    </row>
    <row r="14" spans="1:31" s="22" customFormat="1" ht="15.6" x14ac:dyDescent="0.3">
      <c r="A14" s="102" t="s">
        <v>148</v>
      </c>
      <c r="B14" s="102" t="s">
        <v>149</v>
      </c>
      <c r="C14" s="102" t="s">
        <v>132</v>
      </c>
      <c r="D14" s="102" t="s">
        <v>133</v>
      </c>
      <c r="E14" s="52">
        <v>56100</v>
      </c>
      <c r="F14" s="82">
        <v>37.533999999999999</v>
      </c>
      <c r="G14" s="83">
        <v>4.2000000000000003E-2</v>
      </c>
      <c r="H14" s="83">
        <v>0</v>
      </c>
      <c r="I14" s="83">
        <v>0</v>
      </c>
      <c r="J14" s="83">
        <v>0</v>
      </c>
      <c r="K14" s="83">
        <v>0</v>
      </c>
      <c r="L14" s="83">
        <v>1.95</v>
      </c>
      <c r="M14" s="83">
        <v>1.2</v>
      </c>
      <c r="N14" s="83">
        <v>0</v>
      </c>
      <c r="O14" s="83">
        <v>0</v>
      </c>
      <c r="P14" s="83">
        <v>0</v>
      </c>
      <c r="Q14" s="84">
        <v>0</v>
      </c>
      <c r="R14" s="82">
        <v>40.725999999999999</v>
      </c>
      <c r="S14" s="50"/>
      <c r="T14" s="50"/>
      <c r="U14" s="113"/>
      <c r="V14" s="50"/>
      <c r="W14" s="50"/>
      <c r="X14" s="50"/>
      <c r="Y14" s="50"/>
      <c r="Z14" s="50"/>
      <c r="AA14" s="50"/>
      <c r="AB14" s="50"/>
      <c r="AC14" s="50"/>
      <c r="AD14" s="50"/>
      <c r="AE14" s="50"/>
    </row>
    <row r="15" spans="1:31" s="22" customFormat="1" ht="15.6" x14ac:dyDescent="0.3">
      <c r="A15" s="102" t="s">
        <v>150</v>
      </c>
      <c r="B15" s="102" t="s">
        <v>151</v>
      </c>
      <c r="C15" s="102" t="s">
        <v>152</v>
      </c>
      <c r="D15" s="102" t="s">
        <v>133</v>
      </c>
      <c r="E15" s="52">
        <v>34900</v>
      </c>
      <c r="F15" s="82">
        <v>14.010999999999999</v>
      </c>
      <c r="G15" s="83">
        <v>2.8000000000000001E-2</v>
      </c>
      <c r="H15" s="83">
        <v>0</v>
      </c>
      <c r="I15" s="83">
        <v>1.248</v>
      </c>
      <c r="J15" s="83">
        <v>0</v>
      </c>
      <c r="K15" s="83">
        <v>0</v>
      </c>
      <c r="L15" s="83">
        <v>0</v>
      </c>
      <c r="M15" s="83">
        <v>0.105</v>
      </c>
      <c r="N15" s="83">
        <v>0</v>
      </c>
      <c r="O15" s="83">
        <v>0</v>
      </c>
      <c r="P15" s="83">
        <v>0</v>
      </c>
      <c r="Q15" s="84">
        <v>0</v>
      </c>
      <c r="R15" s="82">
        <v>15.391999999999999</v>
      </c>
      <c r="S15" s="50"/>
      <c r="T15" s="50"/>
      <c r="U15" s="113"/>
      <c r="V15" s="50"/>
      <c r="W15" s="50"/>
      <c r="X15" s="50"/>
      <c r="Y15" s="50"/>
      <c r="Z15" s="50"/>
      <c r="AA15" s="50"/>
      <c r="AB15" s="50"/>
      <c r="AC15" s="50"/>
      <c r="AD15" s="50"/>
      <c r="AE15" s="50"/>
    </row>
    <row r="16" spans="1:31" s="22" customFormat="1" ht="15.6" x14ac:dyDescent="0.3">
      <c r="A16" s="102" t="s">
        <v>153</v>
      </c>
      <c r="B16" s="102" t="s">
        <v>154</v>
      </c>
      <c r="C16" s="102" t="s">
        <v>155</v>
      </c>
      <c r="D16" s="102" t="s">
        <v>133</v>
      </c>
      <c r="E16" s="52">
        <v>76500</v>
      </c>
      <c r="F16" s="82">
        <v>6.9130000000000003</v>
      </c>
      <c r="G16" s="83">
        <v>3.0000000000000001E-3</v>
      </c>
      <c r="H16" s="83">
        <v>0</v>
      </c>
      <c r="I16" s="83">
        <v>3.56</v>
      </c>
      <c r="J16" s="83">
        <v>0</v>
      </c>
      <c r="K16" s="83">
        <v>0</v>
      </c>
      <c r="L16" s="83">
        <v>0</v>
      </c>
      <c r="M16" s="83">
        <v>0</v>
      </c>
      <c r="N16" s="83">
        <v>0</v>
      </c>
      <c r="O16" s="83">
        <v>0</v>
      </c>
      <c r="P16" s="83">
        <v>0</v>
      </c>
      <c r="Q16" s="84">
        <v>0</v>
      </c>
      <c r="R16" s="82">
        <v>10.476000000000001</v>
      </c>
      <c r="S16" s="50"/>
      <c r="T16" s="50"/>
      <c r="U16" s="113"/>
      <c r="V16" s="50"/>
      <c r="W16" s="50"/>
      <c r="X16" s="50"/>
      <c r="Y16" s="50"/>
      <c r="Z16" s="50"/>
      <c r="AA16" s="50"/>
      <c r="AB16" s="50"/>
      <c r="AC16" s="50"/>
      <c r="AD16" s="50"/>
      <c r="AE16" s="50"/>
    </row>
    <row r="17" spans="1:31" s="22" customFormat="1" ht="15.6" x14ac:dyDescent="0.3">
      <c r="A17" s="102" t="s">
        <v>156</v>
      </c>
      <c r="B17" s="102" t="s">
        <v>157</v>
      </c>
      <c r="C17" s="102" t="s">
        <v>155</v>
      </c>
      <c r="D17" s="102" t="s">
        <v>133</v>
      </c>
      <c r="E17" s="52">
        <v>147100</v>
      </c>
      <c r="F17" s="82">
        <v>6.343</v>
      </c>
      <c r="G17" s="83">
        <v>5.0000000000000001E-3</v>
      </c>
      <c r="H17" s="83">
        <v>0</v>
      </c>
      <c r="I17" s="83">
        <v>0</v>
      </c>
      <c r="J17" s="83">
        <v>0</v>
      </c>
      <c r="K17" s="83">
        <v>0</v>
      </c>
      <c r="L17" s="83">
        <v>0</v>
      </c>
      <c r="M17" s="83">
        <v>0</v>
      </c>
      <c r="N17" s="83">
        <v>0</v>
      </c>
      <c r="O17" s="83">
        <v>0</v>
      </c>
      <c r="P17" s="83">
        <v>0</v>
      </c>
      <c r="Q17" s="84">
        <v>0</v>
      </c>
      <c r="R17" s="82">
        <v>6.3479999999999999</v>
      </c>
      <c r="S17" s="50"/>
      <c r="T17" s="50"/>
      <c r="U17" s="113"/>
      <c r="V17" s="50"/>
      <c r="W17" s="50"/>
      <c r="X17" s="50"/>
      <c r="Y17" s="50"/>
      <c r="Z17" s="50"/>
      <c r="AA17" s="50"/>
      <c r="AB17" s="50"/>
      <c r="AC17" s="50"/>
      <c r="AD17" s="50"/>
      <c r="AE17" s="50"/>
    </row>
    <row r="18" spans="1:31" s="22" customFormat="1" ht="15.6" x14ac:dyDescent="0.3">
      <c r="A18" s="102" t="s">
        <v>158</v>
      </c>
      <c r="B18" s="102" t="s">
        <v>159</v>
      </c>
      <c r="C18" s="102" t="s">
        <v>160</v>
      </c>
      <c r="D18" s="102" t="s">
        <v>133</v>
      </c>
      <c r="E18" s="52">
        <v>105400</v>
      </c>
      <c r="F18" s="82">
        <v>22.731999999999999</v>
      </c>
      <c r="G18" s="83">
        <v>37.305</v>
      </c>
      <c r="H18" s="83">
        <v>2.4E-2</v>
      </c>
      <c r="I18" s="83">
        <v>0</v>
      </c>
      <c r="J18" s="83">
        <v>0</v>
      </c>
      <c r="K18" s="83">
        <v>0</v>
      </c>
      <c r="L18" s="83">
        <v>0.38500000000000001</v>
      </c>
      <c r="M18" s="83">
        <v>0</v>
      </c>
      <c r="N18" s="83">
        <v>0</v>
      </c>
      <c r="O18" s="83">
        <v>0</v>
      </c>
      <c r="P18" s="83">
        <v>9</v>
      </c>
      <c r="Q18" s="84">
        <v>0</v>
      </c>
      <c r="R18" s="82">
        <v>69.445999999999998</v>
      </c>
      <c r="S18" s="50"/>
      <c r="T18" s="50"/>
      <c r="U18" s="113"/>
      <c r="V18" s="50"/>
      <c r="W18" s="50"/>
      <c r="X18" s="50"/>
      <c r="Y18" s="50"/>
      <c r="Z18" s="50"/>
      <c r="AA18" s="50"/>
      <c r="AB18" s="50"/>
      <c r="AC18" s="50"/>
      <c r="AD18" s="50"/>
      <c r="AE18" s="50"/>
    </row>
    <row r="19" spans="1:31" s="22" customFormat="1" ht="15.6" x14ac:dyDescent="0.3">
      <c r="A19" s="102" t="s">
        <v>161</v>
      </c>
      <c r="B19" s="102" t="s">
        <v>162</v>
      </c>
      <c r="C19" s="102" t="s">
        <v>136</v>
      </c>
      <c r="D19" s="102" t="s">
        <v>133</v>
      </c>
      <c r="E19" s="52">
        <v>29100</v>
      </c>
      <c r="F19" s="82">
        <v>14.906000000000001</v>
      </c>
      <c r="G19" s="83">
        <v>6.7169999999999996</v>
      </c>
      <c r="H19" s="83">
        <v>0</v>
      </c>
      <c r="I19" s="83">
        <v>0</v>
      </c>
      <c r="J19" s="83">
        <v>329</v>
      </c>
      <c r="K19" s="83">
        <v>0</v>
      </c>
      <c r="L19" s="83">
        <v>0</v>
      </c>
      <c r="M19" s="83">
        <v>2.3250000000000002</v>
      </c>
      <c r="N19" s="83">
        <v>0</v>
      </c>
      <c r="O19" s="83">
        <v>0</v>
      </c>
      <c r="P19" s="83">
        <v>0</v>
      </c>
      <c r="Q19" s="84">
        <v>0</v>
      </c>
      <c r="R19" s="82">
        <v>352.94799999999998</v>
      </c>
      <c r="S19" s="50"/>
      <c r="T19" s="50"/>
      <c r="U19" s="113"/>
      <c r="V19" s="50"/>
      <c r="W19" s="50"/>
      <c r="X19" s="50"/>
      <c r="Y19" s="50"/>
      <c r="Z19" s="50"/>
      <c r="AA19" s="50"/>
      <c r="AB19" s="50"/>
      <c r="AC19" s="50"/>
      <c r="AD19" s="50"/>
      <c r="AE19" s="50"/>
    </row>
    <row r="20" spans="1:31" s="22" customFormat="1" ht="15.6" x14ac:dyDescent="0.3">
      <c r="A20" s="102" t="s">
        <v>163</v>
      </c>
      <c r="B20" s="102" t="s">
        <v>164</v>
      </c>
      <c r="C20" s="102" t="s">
        <v>152</v>
      </c>
      <c r="D20" s="102" t="s">
        <v>133</v>
      </c>
      <c r="E20" s="52">
        <v>76200</v>
      </c>
      <c r="F20" s="82">
        <v>12.946</v>
      </c>
      <c r="G20" s="83">
        <v>1.7000000000000001E-2</v>
      </c>
      <c r="H20" s="83">
        <v>0</v>
      </c>
      <c r="I20" s="83">
        <v>0.499</v>
      </c>
      <c r="J20" s="83">
        <v>0</v>
      </c>
      <c r="K20" s="83">
        <v>0</v>
      </c>
      <c r="L20" s="83">
        <v>1.2</v>
      </c>
      <c r="M20" s="83">
        <v>15.195</v>
      </c>
      <c r="N20" s="83">
        <v>0</v>
      </c>
      <c r="O20" s="83">
        <v>0</v>
      </c>
      <c r="P20" s="83">
        <v>0</v>
      </c>
      <c r="Q20" s="84">
        <v>0</v>
      </c>
      <c r="R20" s="82">
        <v>29.856999999999999</v>
      </c>
      <c r="S20" s="50"/>
      <c r="T20" s="50"/>
      <c r="U20" s="113"/>
      <c r="V20" s="50"/>
      <c r="W20" s="50"/>
      <c r="X20" s="50"/>
      <c r="Y20" s="50"/>
      <c r="Z20" s="50"/>
      <c r="AA20" s="50"/>
      <c r="AB20" s="50"/>
      <c r="AC20" s="50"/>
      <c r="AD20" s="50"/>
      <c r="AE20" s="50"/>
    </row>
    <row r="21" spans="1:31" s="22" customFormat="1" ht="15.6" x14ac:dyDescent="0.3">
      <c r="A21" s="102" t="s">
        <v>165</v>
      </c>
      <c r="B21" s="102" t="s">
        <v>166</v>
      </c>
      <c r="C21" s="102" t="s">
        <v>132</v>
      </c>
      <c r="D21" s="102" t="s">
        <v>133</v>
      </c>
      <c r="E21" s="52">
        <v>71000</v>
      </c>
      <c r="F21" s="82">
        <v>36.195</v>
      </c>
      <c r="G21" s="83">
        <v>1</v>
      </c>
      <c r="H21" s="83">
        <v>3.0000000000000001E-3</v>
      </c>
      <c r="I21" s="83">
        <v>3.786</v>
      </c>
      <c r="J21" s="83">
        <v>0</v>
      </c>
      <c r="K21" s="83">
        <v>0</v>
      </c>
      <c r="L21" s="83">
        <v>2.9049999999999998</v>
      </c>
      <c r="M21" s="83">
        <v>0.8</v>
      </c>
      <c r="N21" s="83">
        <v>8.1</v>
      </c>
      <c r="O21" s="83">
        <v>0</v>
      </c>
      <c r="P21" s="83">
        <v>0.75</v>
      </c>
      <c r="Q21" s="84">
        <v>0</v>
      </c>
      <c r="R21" s="82">
        <v>53.539000000000001</v>
      </c>
      <c r="S21" s="50"/>
      <c r="T21" s="50"/>
      <c r="U21" s="113"/>
      <c r="V21" s="50"/>
      <c r="W21" s="50"/>
      <c r="X21" s="50"/>
      <c r="Y21" s="50"/>
      <c r="Z21" s="50"/>
      <c r="AA21" s="50"/>
      <c r="AB21" s="50"/>
      <c r="AC21" s="50"/>
      <c r="AD21" s="50"/>
      <c r="AE21" s="50"/>
    </row>
    <row r="22" spans="1:31" s="22" customFormat="1" ht="15.6" x14ac:dyDescent="0.3">
      <c r="A22" s="102" t="s">
        <v>167</v>
      </c>
      <c r="B22" s="102" t="s">
        <v>168</v>
      </c>
      <c r="C22" s="102" t="s">
        <v>139</v>
      </c>
      <c r="D22" s="102" t="s">
        <v>133</v>
      </c>
      <c r="E22" s="52">
        <v>49300</v>
      </c>
      <c r="F22" s="82">
        <v>133.24</v>
      </c>
      <c r="G22" s="83">
        <v>4.758</v>
      </c>
      <c r="H22" s="83">
        <v>6.0000000000000001E-3</v>
      </c>
      <c r="I22" s="83">
        <v>4.0730000000000004</v>
      </c>
      <c r="J22" s="83">
        <v>0</v>
      </c>
      <c r="K22" s="83">
        <v>0</v>
      </c>
      <c r="L22" s="83">
        <v>0.83499999999999996</v>
      </c>
      <c r="M22" s="83">
        <v>3.4289999999999998</v>
      </c>
      <c r="N22" s="83">
        <v>0</v>
      </c>
      <c r="O22" s="83">
        <v>0</v>
      </c>
      <c r="P22" s="83">
        <v>13.2</v>
      </c>
      <c r="Q22" s="84">
        <v>0</v>
      </c>
      <c r="R22" s="82">
        <v>159.541</v>
      </c>
      <c r="S22" s="50"/>
      <c r="T22" s="50"/>
      <c r="U22" s="113"/>
      <c r="V22" s="50"/>
      <c r="W22" s="50"/>
      <c r="X22" s="50"/>
      <c r="Y22" s="50"/>
      <c r="Z22" s="50"/>
      <c r="AA22" s="50"/>
      <c r="AB22" s="50"/>
      <c r="AC22" s="50"/>
      <c r="AD22" s="50"/>
      <c r="AE22" s="50"/>
    </row>
    <row r="23" spans="1:31" s="22" customFormat="1" ht="15.6" x14ac:dyDescent="0.3">
      <c r="A23" s="102" t="s">
        <v>169</v>
      </c>
      <c r="B23" s="102" t="s">
        <v>170</v>
      </c>
      <c r="C23" s="102" t="s">
        <v>171</v>
      </c>
      <c r="D23" s="102" t="s">
        <v>133</v>
      </c>
      <c r="E23" s="52">
        <v>78600</v>
      </c>
      <c r="F23" s="82">
        <v>20.045999999999999</v>
      </c>
      <c r="G23" s="83">
        <v>0.11799999999999999</v>
      </c>
      <c r="H23" s="83">
        <v>0.191</v>
      </c>
      <c r="I23" s="83">
        <v>2.4500000000000002</v>
      </c>
      <c r="J23" s="83">
        <v>0</v>
      </c>
      <c r="K23" s="83">
        <v>0</v>
      </c>
      <c r="L23" s="83">
        <v>0</v>
      </c>
      <c r="M23" s="83">
        <v>0</v>
      </c>
      <c r="N23" s="83">
        <v>0</v>
      </c>
      <c r="O23" s="83">
        <v>0</v>
      </c>
      <c r="P23" s="83">
        <v>0</v>
      </c>
      <c r="Q23" s="84">
        <v>0</v>
      </c>
      <c r="R23" s="82">
        <v>22.805</v>
      </c>
      <c r="S23" s="50"/>
      <c r="T23" s="50"/>
      <c r="U23" s="113"/>
      <c r="V23" s="50"/>
      <c r="W23" s="50"/>
      <c r="X23" s="50"/>
      <c r="Y23" s="50"/>
      <c r="Z23" s="50"/>
      <c r="AA23" s="50"/>
      <c r="AB23" s="50"/>
      <c r="AC23" s="50"/>
      <c r="AD23" s="50"/>
      <c r="AE23" s="50"/>
    </row>
    <row r="24" spans="1:31" s="22" customFormat="1" ht="15.6" x14ac:dyDescent="0.3">
      <c r="A24" s="102" t="s">
        <v>172</v>
      </c>
      <c r="B24" s="102" t="s">
        <v>173</v>
      </c>
      <c r="C24" s="102" t="s">
        <v>152</v>
      </c>
      <c r="D24" s="102" t="s">
        <v>133</v>
      </c>
      <c r="E24" s="52">
        <v>74200</v>
      </c>
      <c r="F24" s="82">
        <v>74.501999999999995</v>
      </c>
      <c r="G24" s="83">
        <v>9.9489999999999998</v>
      </c>
      <c r="H24" s="83">
        <v>0.04</v>
      </c>
      <c r="I24" s="83">
        <v>1.861</v>
      </c>
      <c r="J24" s="83">
        <v>0</v>
      </c>
      <c r="K24" s="83">
        <v>0</v>
      </c>
      <c r="L24" s="83">
        <v>0.15</v>
      </c>
      <c r="M24" s="83">
        <v>14.128</v>
      </c>
      <c r="N24" s="83">
        <v>0</v>
      </c>
      <c r="O24" s="83">
        <v>33</v>
      </c>
      <c r="P24" s="83">
        <v>10.119999999999999</v>
      </c>
      <c r="Q24" s="84">
        <v>0</v>
      </c>
      <c r="R24" s="82">
        <v>143.75</v>
      </c>
      <c r="S24" s="50"/>
      <c r="T24" s="50"/>
      <c r="U24" s="113"/>
      <c r="V24" s="50"/>
      <c r="W24" s="50"/>
      <c r="X24" s="50"/>
      <c r="Y24" s="50"/>
      <c r="Z24" s="50"/>
      <c r="AA24" s="50"/>
      <c r="AB24" s="50"/>
      <c r="AC24" s="50"/>
      <c r="AD24" s="50"/>
      <c r="AE24" s="50"/>
    </row>
    <row r="25" spans="1:31" s="22" customFormat="1" ht="15.6" x14ac:dyDescent="0.3">
      <c r="A25" s="102" t="s">
        <v>174</v>
      </c>
      <c r="B25" s="102" t="s">
        <v>175</v>
      </c>
      <c r="C25" s="102" t="s">
        <v>155</v>
      </c>
      <c r="D25" s="102" t="s">
        <v>133</v>
      </c>
      <c r="E25" s="52">
        <v>98400</v>
      </c>
      <c r="F25" s="82">
        <v>8.6210000000000004</v>
      </c>
      <c r="G25" s="83">
        <v>2.8</v>
      </c>
      <c r="H25" s="83">
        <v>0</v>
      </c>
      <c r="I25" s="83">
        <v>0</v>
      </c>
      <c r="J25" s="83">
        <v>0</v>
      </c>
      <c r="K25" s="83">
        <v>0</v>
      </c>
      <c r="L25" s="83">
        <v>11.9</v>
      </c>
      <c r="M25" s="83">
        <v>0</v>
      </c>
      <c r="N25" s="83">
        <v>80</v>
      </c>
      <c r="O25" s="83">
        <v>0</v>
      </c>
      <c r="P25" s="83">
        <v>0</v>
      </c>
      <c r="Q25" s="84">
        <v>0</v>
      </c>
      <c r="R25" s="82">
        <v>103.321</v>
      </c>
      <c r="S25" s="50"/>
      <c r="T25" s="50"/>
      <c r="U25" s="113"/>
      <c r="V25" s="50"/>
      <c r="W25" s="50"/>
      <c r="X25" s="50"/>
      <c r="Y25" s="50"/>
      <c r="Z25" s="50"/>
      <c r="AA25" s="50"/>
      <c r="AB25" s="50"/>
      <c r="AC25" s="50"/>
      <c r="AD25" s="50"/>
      <c r="AE25" s="50"/>
    </row>
    <row r="26" spans="1:31" s="22" customFormat="1" ht="15.6" x14ac:dyDescent="0.3">
      <c r="A26" s="102" t="s">
        <v>176</v>
      </c>
      <c r="B26" s="102" t="s">
        <v>177</v>
      </c>
      <c r="C26" s="102" t="s">
        <v>178</v>
      </c>
      <c r="D26" s="102" t="s">
        <v>133</v>
      </c>
      <c r="E26" s="52">
        <v>423000</v>
      </c>
      <c r="F26" s="82">
        <v>33.470999999999997</v>
      </c>
      <c r="G26" s="83">
        <v>6.0000000000000001E-3</v>
      </c>
      <c r="H26" s="83">
        <v>0</v>
      </c>
      <c r="I26" s="83">
        <v>0.88900000000000001</v>
      </c>
      <c r="J26" s="83">
        <v>0</v>
      </c>
      <c r="K26" s="83">
        <v>0</v>
      </c>
      <c r="L26" s="83">
        <v>10.506</v>
      </c>
      <c r="M26" s="83">
        <v>0</v>
      </c>
      <c r="N26" s="83">
        <v>29.52</v>
      </c>
      <c r="O26" s="83">
        <v>0</v>
      </c>
      <c r="P26" s="83">
        <v>11.667</v>
      </c>
      <c r="Q26" s="84">
        <v>0</v>
      </c>
      <c r="R26" s="82">
        <v>86.058000000000007</v>
      </c>
      <c r="S26" s="50"/>
      <c r="T26" s="50"/>
      <c r="U26" s="113"/>
      <c r="V26" s="50"/>
      <c r="W26" s="50"/>
      <c r="X26" s="50"/>
      <c r="Y26" s="50"/>
      <c r="Z26" s="50"/>
      <c r="AA26" s="50"/>
      <c r="AB26" s="50"/>
      <c r="AC26" s="50"/>
      <c r="AD26" s="50"/>
      <c r="AE26" s="50"/>
    </row>
    <row r="27" spans="1:31" s="22" customFormat="1" ht="15.6" x14ac:dyDescent="0.3">
      <c r="A27" s="102" t="s">
        <v>179</v>
      </c>
      <c r="B27" s="102" t="s">
        <v>180</v>
      </c>
      <c r="C27" s="102" t="s">
        <v>139</v>
      </c>
      <c r="D27" s="102" t="s">
        <v>133</v>
      </c>
      <c r="E27" s="52">
        <v>40300</v>
      </c>
      <c r="F27" s="82">
        <v>11.099</v>
      </c>
      <c r="G27" s="83">
        <v>0.84099999999999997</v>
      </c>
      <c r="H27" s="83">
        <v>0</v>
      </c>
      <c r="I27" s="83">
        <v>3.2</v>
      </c>
      <c r="J27" s="83">
        <v>0</v>
      </c>
      <c r="K27" s="83">
        <v>0</v>
      </c>
      <c r="L27" s="83">
        <v>0</v>
      </c>
      <c r="M27" s="83">
        <v>4.6500000000000004</v>
      </c>
      <c r="N27" s="83">
        <v>0</v>
      </c>
      <c r="O27" s="83">
        <v>0</v>
      </c>
      <c r="P27" s="83">
        <v>0</v>
      </c>
      <c r="Q27" s="84">
        <v>0</v>
      </c>
      <c r="R27" s="82">
        <v>19.79</v>
      </c>
      <c r="S27" s="50"/>
      <c r="T27" s="50"/>
      <c r="U27" s="113"/>
      <c r="V27" s="50"/>
      <c r="W27" s="50"/>
      <c r="X27" s="50"/>
      <c r="Y27" s="50"/>
      <c r="Z27" s="50"/>
      <c r="AA27" s="50"/>
      <c r="AB27" s="50"/>
      <c r="AC27" s="50"/>
      <c r="AD27" s="50"/>
      <c r="AE27" s="50"/>
    </row>
    <row r="28" spans="1:31" s="22" customFormat="1" ht="15.6" x14ac:dyDescent="0.3">
      <c r="A28" s="102" t="s">
        <v>181</v>
      </c>
      <c r="B28" s="102" t="s">
        <v>182</v>
      </c>
      <c r="C28" s="102" t="s">
        <v>136</v>
      </c>
      <c r="D28" s="102" t="s">
        <v>133</v>
      </c>
      <c r="E28" s="52">
        <v>56400</v>
      </c>
      <c r="F28" s="82">
        <v>9.3610000000000007</v>
      </c>
      <c r="G28" s="83">
        <v>0.182</v>
      </c>
      <c r="H28" s="83">
        <v>0</v>
      </c>
      <c r="I28" s="83">
        <v>0</v>
      </c>
      <c r="J28" s="83">
        <v>0</v>
      </c>
      <c r="K28" s="83">
        <v>0</v>
      </c>
      <c r="L28" s="83">
        <v>0</v>
      </c>
      <c r="M28" s="83">
        <v>0</v>
      </c>
      <c r="N28" s="83">
        <v>0</v>
      </c>
      <c r="O28" s="83">
        <v>0</v>
      </c>
      <c r="P28" s="83">
        <v>2.3319999999999999</v>
      </c>
      <c r="Q28" s="84">
        <v>0</v>
      </c>
      <c r="R28" s="82">
        <v>11.875999999999999</v>
      </c>
      <c r="S28" s="50"/>
      <c r="T28" s="50"/>
      <c r="U28" s="113"/>
      <c r="V28" s="50"/>
      <c r="W28" s="50"/>
      <c r="X28" s="50"/>
      <c r="Y28" s="50"/>
      <c r="Z28" s="50"/>
      <c r="AA28" s="50"/>
      <c r="AB28" s="50"/>
      <c r="AC28" s="50"/>
      <c r="AD28" s="50"/>
      <c r="AE28" s="50"/>
    </row>
    <row r="29" spans="1:31" s="22" customFormat="1" ht="15.6" x14ac:dyDescent="0.3">
      <c r="A29" s="102" t="s">
        <v>183</v>
      </c>
      <c r="B29" s="102" t="s">
        <v>184</v>
      </c>
      <c r="C29" s="102" t="s">
        <v>136</v>
      </c>
      <c r="D29" s="102" t="s">
        <v>133</v>
      </c>
      <c r="E29" s="52">
        <v>60000</v>
      </c>
      <c r="F29" s="82">
        <v>4.7469999999999999</v>
      </c>
      <c r="G29" s="83">
        <v>0</v>
      </c>
      <c r="H29" s="83">
        <v>0</v>
      </c>
      <c r="I29" s="83">
        <v>0</v>
      </c>
      <c r="J29" s="83">
        <v>0</v>
      </c>
      <c r="K29" s="83">
        <v>0</v>
      </c>
      <c r="L29" s="83">
        <v>0</v>
      </c>
      <c r="M29" s="83">
        <v>0</v>
      </c>
      <c r="N29" s="83">
        <v>0</v>
      </c>
      <c r="O29" s="83">
        <v>0</v>
      </c>
      <c r="P29" s="83">
        <v>0</v>
      </c>
      <c r="Q29" s="84">
        <v>0</v>
      </c>
      <c r="R29" s="82">
        <v>4.7469999999999999</v>
      </c>
      <c r="S29" s="50"/>
      <c r="T29" s="50"/>
      <c r="U29" s="113"/>
      <c r="V29" s="50"/>
      <c r="W29" s="50"/>
      <c r="X29" s="50"/>
      <c r="Y29" s="50"/>
      <c r="Z29" s="50"/>
      <c r="AA29" s="50"/>
      <c r="AB29" s="50"/>
      <c r="AC29" s="50"/>
      <c r="AD29" s="50"/>
      <c r="AE29" s="50"/>
    </row>
    <row r="30" spans="1:31" s="22" customFormat="1" ht="15.6" x14ac:dyDescent="0.3">
      <c r="A30" s="102" t="s">
        <v>185</v>
      </c>
      <c r="B30" s="102" t="s">
        <v>186</v>
      </c>
      <c r="C30" s="102" t="s">
        <v>187</v>
      </c>
      <c r="D30" s="102" t="s">
        <v>187</v>
      </c>
      <c r="E30" s="52">
        <v>30400</v>
      </c>
      <c r="F30" s="82">
        <v>25.135999999999999</v>
      </c>
      <c r="G30" s="83">
        <v>3.4159999999999999</v>
      </c>
      <c r="H30" s="83">
        <v>1.4999999999999999E-2</v>
      </c>
      <c r="I30" s="83">
        <v>0</v>
      </c>
      <c r="J30" s="83">
        <v>0</v>
      </c>
      <c r="K30" s="83">
        <v>0</v>
      </c>
      <c r="L30" s="83">
        <v>0</v>
      </c>
      <c r="M30" s="83">
        <v>1.98</v>
      </c>
      <c r="N30" s="83">
        <v>0</v>
      </c>
      <c r="O30" s="83">
        <v>0</v>
      </c>
      <c r="P30" s="83">
        <v>3.573</v>
      </c>
      <c r="Q30" s="84">
        <v>0</v>
      </c>
      <c r="R30" s="82">
        <v>34.119999999999997</v>
      </c>
      <c r="S30" s="50"/>
      <c r="T30" s="50"/>
      <c r="U30" s="113"/>
      <c r="V30" s="50"/>
      <c r="W30" s="50"/>
      <c r="X30" s="50"/>
      <c r="Y30" s="50"/>
      <c r="Z30" s="50"/>
      <c r="AA30" s="50"/>
      <c r="AB30" s="50"/>
      <c r="AC30" s="50"/>
      <c r="AD30" s="50"/>
      <c r="AE30" s="50"/>
    </row>
    <row r="31" spans="1:31" s="22" customFormat="1" ht="15.6" x14ac:dyDescent="0.3">
      <c r="A31" s="102" t="s">
        <v>188</v>
      </c>
      <c r="B31" s="102" t="s">
        <v>189</v>
      </c>
      <c r="C31" s="102" t="s">
        <v>139</v>
      </c>
      <c r="D31" s="102" t="s">
        <v>133</v>
      </c>
      <c r="E31" s="52">
        <v>33400</v>
      </c>
      <c r="F31" s="82">
        <v>21.763999999999999</v>
      </c>
      <c r="G31" s="83">
        <v>1.39</v>
      </c>
      <c r="H31" s="83">
        <v>0</v>
      </c>
      <c r="I31" s="83">
        <v>0</v>
      </c>
      <c r="J31" s="83">
        <v>0</v>
      </c>
      <c r="K31" s="83">
        <v>0</v>
      </c>
      <c r="L31" s="83">
        <v>0.86</v>
      </c>
      <c r="M31" s="83">
        <v>0.625</v>
      </c>
      <c r="N31" s="83">
        <v>0</v>
      </c>
      <c r="O31" s="83">
        <v>0</v>
      </c>
      <c r="P31" s="83">
        <v>0</v>
      </c>
      <c r="Q31" s="84">
        <v>0</v>
      </c>
      <c r="R31" s="82">
        <v>24.638999999999999</v>
      </c>
      <c r="S31" s="50"/>
      <c r="T31" s="50"/>
      <c r="U31" s="113"/>
      <c r="V31" s="50"/>
      <c r="W31" s="50"/>
      <c r="X31" s="50"/>
      <c r="Y31" s="50"/>
      <c r="Z31" s="50"/>
      <c r="AA31" s="50"/>
      <c r="AB31" s="50"/>
      <c r="AC31" s="50"/>
      <c r="AD31" s="50"/>
      <c r="AE31" s="50"/>
    </row>
    <row r="32" spans="1:31" s="22" customFormat="1" ht="15.6" x14ac:dyDescent="0.3">
      <c r="A32" s="102" t="s">
        <v>190</v>
      </c>
      <c r="B32" s="102" t="s">
        <v>191</v>
      </c>
      <c r="C32" s="102" t="s">
        <v>136</v>
      </c>
      <c r="D32" s="102" t="s">
        <v>133</v>
      </c>
      <c r="E32" s="52">
        <v>116600</v>
      </c>
      <c r="F32" s="82">
        <v>21.268000000000001</v>
      </c>
      <c r="G32" s="83">
        <v>1.0999999999999999E-2</v>
      </c>
      <c r="H32" s="83">
        <v>0</v>
      </c>
      <c r="I32" s="83">
        <v>0</v>
      </c>
      <c r="J32" s="83">
        <v>0</v>
      </c>
      <c r="K32" s="83">
        <v>0</v>
      </c>
      <c r="L32" s="83">
        <v>2.649</v>
      </c>
      <c r="M32" s="83">
        <v>0</v>
      </c>
      <c r="N32" s="83">
        <v>0</v>
      </c>
      <c r="O32" s="83">
        <v>0</v>
      </c>
      <c r="P32" s="83">
        <v>0</v>
      </c>
      <c r="Q32" s="84">
        <v>0</v>
      </c>
      <c r="R32" s="82">
        <v>23.928000000000001</v>
      </c>
      <c r="S32" s="50"/>
      <c r="T32" s="50"/>
      <c r="U32" s="113"/>
      <c r="V32" s="50"/>
      <c r="W32" s="50"/>
      <c r="X32" s="50"/>
      <c r="Y32" s="50"/>
      <c r="Z32" s="50"/>
      <c r="AA32" s="50"/>
      <c r="AB32" s="50"/>
      <c r="AC32" s="50"/>
      <c r="AD32" s="50"/>
      <c r="AE32" s="50"/>
    </row>
    <row r="33" spans="1:31" s="22" customFormat="1" ht="15.6" x14ac:dyDescent="0.3">
      <c r="A33" s="102" t="s">
        <v>192</v>
      </c>
      <c r="B33" s="102" t="s">
        <v>193</v>
      </c>
      <c r="C33" s="102" t="s">
        <v>139</v>
      </c>
      <c r="D33" s="102" t="s">
        <v>133</v>
      </c>
      <c r="E33" s="52">
        <v>27100</v>
      </c>
      <c r="F33" s="82">
        <v>40.075000000000003</v>
      </c>
      <c r="G33" s="83">
        <v>26.163</v>
      </c>
      <c r="H33" s="83">
        <v>0</v>
      </c>
      <c r="I33" s="83">
        <v>4.9729999999999999</v>
      </c>
      <c r="J33" s="83">
        <v>0</v>
      </c>
      <c r="K33" s="83">
        <v>0</v>
      </c>
      <c r="L33" s="83">
        <v>0</v>
      </c>
      <c r="M33" s="83">
        <v>1.33</v>
      </c>
      <c r="N33" s="83">
        <v>0</v>
      </c>
      <c r="O33" s="83">
        <v>0</v>
      </c>
      <c r="P33" s="83">
        <v>10.5</v>
      </c>
      <c r="Q33" s="84">
        <v>0</v>
      </c>
      <c r="R33" s="82">
        <v>83.042000000000002</v>
      </c>
      <c r="S33" s="50"/>
      <c r="T33" s="50"/>
      <c r="U33" s="113"/>
      <c r="V33" s="50"/>
      <c r="W33" s="50"/>
      <c r="X33" s="50"/>
      <c r="Y33" s="50"/>
      <c r="Z33" s="50"/>
      <c r="AA33" s="50"/>
      <c r="AB33" s="50"/>
      <c r="AC33" s="50"/>
      <c r="AD33" s="50"/>
      <c r="AE33" s="50"/>
    </row>
    <row r="34" spans="1:31" s="22" customFormat="1" ht="15.6" x14ac:dyDescent="0.3">
      <c r="A34" s="102" t="s">
        <v>194</v>
      </c>
      <c r="B34" s="102" t="s">
        <v>195</v>
      </c>
      <c r="C34" s="102" t="s">
        <v>171</v>
      </c>
      <c r="D34" s="102" t="s">
        <v>133</v>
      </c>
      <c r="E34" s="52">
        <v>177100</v>
      </c>
      <c r="F34" s="82">
        <v>114.34099999999999</v>
      </c>
      <c r="G34" s="83">
        <v>1E-3</v>
      </c>
      <c r="H34" s="83">
        <v>0</v>
      </c>
      <c r="I34" s="83">
        <v>0</v>
      </c>
      <c r="J34" s="83">
        <v>0</v>
      </c>
      <c r="K34" s="83">
        <v>0</v>
      </c>
      <c r="L34" s="83">
        <v>2.2949999999999999</v>
      </c>
      <c r="M34" s="83">
        <v>6.9160000000000004</v>
      </c>
      <c r="N34" s="83">
        <v>1</v>
      </c>
      <c r="O34" s="83">
        <v>0</v>
      </c>
      <c r="P34" s="83">
        <v>3.7589999999999999</v>
      </c>
      <c r="Q34" s="84">
        <v>0</v>
      </c>
      <c r="R34" s="82">
        <v>128.31200000000001</v>
      </c>
      <c r="S34" s="50"/>
      <c r="T34" s="50"/>
      <c r="U34" s="113"/>
      <c r="V34" s="50"/>
      <c r="W34" s="50"/>
      <c r="X34" s="50"/>
      <c r="Y34" s="50"/>
      <c r="Z34" s="50"/>
      <c r="AA34" s="50"/>
      <c r="AB34" s="50"/>
      <c r="AC34" s="50"/>
      <c r="AD34" s="50"/>
      <c r="AE34" s="50"/>
    </row>
    <row r="35" spans="1:31" s="22" customFormat="1" ht="15.6" x14ac:dyDescent="0.3">
      <c r="A35" s="102" t="s">
        <v>196</v>
      </c>
      <c r="B35" s="102" t="s">
        <v>197</v>
      </c>
      <c r="C35" s="102" t="s">
        <v>132</v>
      </c>
      <c r="D35" s="102" t="s">
        <v>133</v>
      </c>
      <c r="E35" s="52">
        <v>49600</v>
      </c>
      <c r="F35" s="82">
        <v>6.0039999999999996</v>
      </c>
      <c r="G35" s="83">
        <v>5.0000000000000001E-3</v>
      </c>
      <c r="H35" s="83">
        <v>0</v>
      </c>
      <c r="I35" s="83">
        <v>0</v>
      </c>
      <c r="J35" s="83">
        <v>0</v>
      </c>
      <c r="K35" s="83">
        <v>0</v>
      </c>
      <c r="L35" s="83">
        <v>0.58199999999999996</v>
      </c>
      <c r="M35" s="83">
        <v>0.16500000000000001</v>
      </c>
      <c r="N35" s="83">
        <v>0</v>
      </c>
      <c r="O35" s="83">
        <v>0</v>
      </c>
      <c r="P35" s="83">
        <v>0</v>
      </c>
      <c r="Q35" s="84">
        <v>0</v>
      </c>
      <c r="R35" s="82">
        <v>6.7560000000000002</v>
      </c>
      <c r="S35" s="50"/>
      <c r="T35" s="50"/>
      <c r="U35" s="113"/>
      <c r="V35" s="50"/>
      <c r="W35" s="50"/>
      <c r="X35" s="50"/>
      <c r="Y35" s="50"/>
      <c r="Z35" s="50"/>
      <c r="AA35" s="50"/>
      <c r="AB35" s="50"/>
      <c r="AC35" s="50"/>
      <c r="AD35" s="50"/>
      <c r="AE35" s="50"/>
    </row>
    <row r="36" spans="1:31" s="22" customFormat="1" ht="15.6" x14ac:dyDescent="0.3">
      <c r="A36" s="102" t="s">
        <v>198</v>
      </c>
      <c r="B36" s="102" t="s">
        <v>199</v>
      </c>
      <c r="C36" s="102" t="s">
        <v>160</v>
      </c>
      <c r="D36" s="102" t="s">
        <v>133</v>
      </c>
      <c r="E36" s="52">
        <v>196300</v>
      </c>
      <c r="F36" s="82">
        <v>20.966000000000001</v>
      </c>
      <c r="G36" s="83">
        <v>2.5379999999999998</v>
      </c>
      <c r="H36" s="83">
        <v>0.35</v>
      </c>
      <c r="I36" s="83">
        <v>0</v>
      </c>
      <c r="J36" s="83">
        <v>0</v>
      </c>
      <c r="K36" s="83">
        <v>0</v>
      </c>
      <c r="L36" s="83">
        <v>4.4189999999999996</v>
      </c>
      <c r="M36" s="83">
        <v>0.14799999999999999</v>
      </c>
      <c r="N36" s="83">
        <v>0</v>
      </c>
      <c r="O36" s="83">
        <v>0</v>
      </c>
      <c r="P36" s="83">
        <v>4.4999999999999998E-2</v>
      </c>
      <c r="Q36" s="84">
        <v>0</v>
      </c>
      <c r="R36" s="82">
        <v>28.466000000000001</v>
      </c>
      <c r="S36" s="50"/>
      <c r="T36" s="50"/>
      <c r="U36" s="113"/>
      <c r="V36" s="50"/>
      <c r="W36" s="50"/>
      <c r="X36" s="50"/>
      <c r="Y36" s="50"/>
      <c r="Z36" s="50"/>
      <c r="AA36" s="50"/>
      <c r="AB36" s="50"/>
      <c r="AC36" s="50"/>
      <c r="AD36" s="50"/>
      <c r="AE36" s="50"/>
    </row>
    <row r="37" spans="1:31" s="22" customFormat="1" ht="15.6" x14ac:dyDescent="0.3">
      <c r="A37" s="102" t="s">
        <v>200</v>
      </c>
      <c r="B37" s="102" t="s">
        <v>201</v>
      </c>
      <c r="C37" s="102" t="s">
        <v>152</v>
      </c>
      <c r="D37" s="102" t="s">
        <v>133</v>
      </c>
      <c r="E37" s="52">
        <v>64800</v>
      </c>
      <c r="F37" s="82">
        <v>33.956000000000003</v>
      </c>
      <c r="G37" s="83">
        <v>6.4000000000000001E-2</v>
      </c>
      <c r="H37" s="83">
        <v>0</v>
      </c>
      <c r="I37" s="83">
        <v>2.63</v>
      </c>
      <c r="J37" s="83">
        <v>0</v>
      </c>
      <c r="K37" s="83">
        <v>0</v>
      </c>
      <c r="L37" s="83">
        <v>0</v>
      </c>
      <c r="M37" s="83">
        <v>0.05</v>
      </c>
      <c r="N37" s="83">
        <v>0</v>
      </c>
      <c r="O37" s="83">
        <v>0</v>
      </c>
      <c r="P37" s="83">
        <v>0</v>
      </c>
      <c r="Q37" s="84">
        <v>0</v>
      </c>
      <c r="R37" s="82">
        <v>36.700000000000003</v>
      </c>
      <c r="S37" s="50"/>
      <c r="T37" s="50"/>
      <c r="U37" s="113"/>
      <c r="V37" s="50"/>
      <c r="W37" s="50"/>
      <c r="X37" s="50"/>
      <c r="Y37" s="50"/>
      <c r="Z37" s="50"/>
      <c r="AA37" s="50"/>
      <c r="AB37" s="50"/>
      <c r="AC37" s="50"/>
      <c r="AD37" s="50"/>
      <c r="AE37" s="50"/>
    </row>
    <row r="38" spans="1:31" s="22" customFormat="1" ht="15.6" x14ac:dyDescent="0.3">
      <c r="A38" s="102" t="s">
        <v>202</v>
      </c>
      <c r="B38" s="102" t="s">
        <v>203</v>
      </c>
      <c r="C38" s="102" t="s">
        <v>152</v>
      </c>
      <c r="D38" s="102" t="s">
        <v>133</v>
      </c>
      <c r="E38" s="52">
        <v>59000</v>
      </c>
      <c r="F38" s="82">
        <v>83.152000000000001</v>
      </c>
      <c r="G38" s="83">
        <v>22.84</v>
      </c>
      <c r="H38" s="83">
        <v>0</v>
      </c>
      <c r="I38" s="83">
        <v>8.6280000000000001</v>
      </c>
      <c r="J38" s="83">
        <v>0</v>
      </c>
      <c r="K38" s="83">
        <v>0</v>
      </c>
      <c r="L38" s="83">
        <v>0</v>
      </c>
      <c r="M38" s="83">
        <v>2.089</v>
      </c>
      <c r="N38" s="83">
        <v>0</v>
      </c>
      <c r="O38" s="83">
        <v>41.5</v>
      </c>
      <c r="P38" s="83">
        <v>45</v>
      </c>
      <c r="Q38" s="84">
        <v>0</v>
      </c>
      <c r="R38" s="82">
        <v>203.21</v>
      </c>
      <c r="S38" s="50"/>
      <c r="T38" s="50"/>
      <c r="U38" s="113"/>
      <c r="V38" s="50"/>
      <c r="W38" s="50"/>
      <c r="X38" s="50"/>
      <c r="Y38" s="50"/>
      <c r="Z38" s="50"/>
      <c r="AA38" s="50"/>
      <c r="AB38" s="50"/>
      <c r="AC38" s="50"/>
      <c r="AD38" s="50"/>
      <c r="AE38" s="50"/>
    </row>
    <row r="39" spans="1:31" s="22" customFormat="1" ht="15.6" x14ac:dyDescent="0.3">
      <c r="A39" s="102" t="s">
        <v>204</v>
      </c>
      <c r="B39" s="102" t="s">
        <v>205</v>
      </c>
      <c r="C39" s="102" t="s">
        <v>155</v>
      </c>
      <c r="D39" s="102" t="s">
        <v>133</v>
      </c>
      <c r="E39" s="52">
        <v>122100</v>
      </c>
      <c r="F39" s="82">
        <v>5.9</v>
      </c>
      <c r="G39" s="83">
        <v>0</v>
      </c>
      <c r="H39" s="83">
        <v>0</v>
      </c>
      <c r="I39" s="83">
        <v>0</v>
      </c>
      <c r="J39" s="83">
        <v>0</v>
      </c>
      <c r="K39" s="83">
        <v>0</v>
      </c>
      <c r="L39" s="83">
        <v>0</v>
      </c>
      <c r="M39" s="83">
        <v>0</v>
      </c>
      <c r="N39" s="83">
        <v>0</v>
      </c>
      <c r="O39" s="83">
        <v>0</v>
      </c>
      <c r="P39" s="83">
        <v>0.3</v>
      </c>
      <c r="Q39" s="84">
        <v>0</v>
      </c>
      <c r="R39" s="82">
        <v>6.2</v>
      </c>
      <c r="S39" s="50"/>
      <c r="T39" s="50"/>
      <c r="U39" s="113"/>
      <c r="V39" s="50"/>
      <c r="W39" s="50"/>
      <c r="X39" s="50"/>
      <c r="Y39" s="50"/>
      <c r="Z39" s="50"/>
      <c r="AA39" s="50"/>
      <c r="AB39" s="50"/>
      <c r="AC39" s="50"/>
      <c r="AD39" s="50"/>
      <c r="AE39" s="50"/>
    </row>
    <row r="40" spans="1:31" s="22" customFormat="1" ht="15.6" x14ac:dyDescent="0.3">
      <c r="A40" s="102" t="s">
        <v>206</v>
      </c>
      <c r="B40" s="102" t="s">
        <v>207</v>
      </c>
      <c r="C40" s="102" t="s">
        <v>152</v>
      </c>
      <c r="D40" s="102" t="s">
        <v>133</v>
      </c>
      <c r="E40" s="52">
        <v>33800</v>
      </c>
      <c r="F40" s="82">
        <v>3.5390000000000001</v>
      </c>
      <c r="G40" s="83">
        <v>0.5</v>
      </c>
      <c r="H40" s="83">
        <v>0</v>
      </c>
      <c r="I40" s="83">
        <v>0</v>
      </c>
      <c r="J40" s="83">
        <v>0</v>
      </c>
      <c r="K40" s="83">
        <v>0</v>
      </c>
      <c r="L40" s="83">
        <v>4.1000000000000002E-2</v>
      </c>
      <c r="M40" s="83">
        <v>0</v>
      </c>
      <c r="N40" s="83">
        <v>0</v>
      </c>
      <c r="O40" s="83">
        <v>0</v>
      </c>
      <c r="P40" s="83">
        <v>0</v>
      </c>
      <c r="Q40" s="84">
        <v>0</v>
      </c>
      <c r="R40" s="82">
        <v>4.08</v>
      </c>
      <c r="S40" s="50"/>
      <c r="T40" s="50"/>
      <c r="U40" s="113"/>
      <c r="V40" s="50"/>
      <c r="W40" s="50"/>
      <c r="X40" s="50"/>
      <c r="Y40" s="50"/>
      <c r="Z40" s="50"/>
      <c r="AA40" s="50"/>
      <c r="AB40" s="50"/>
      <c r="AC40" s="50"/>
      <c r="AD40" s="50"/>
      <c r="AE40" s="50"/>
    </row>
    <row r="41" spans="1:31" s="22" customFormat="1" ht="15.6" x14ac:dyDescent="0.3">
      <c r="A41" s="102" t="s">
        <v>208</v>
      </c>
      <c r="B41" s="102" t="s">
        <v>209</v>
      </c>
      <c r="C41" s="102" t="s">
        <v>187</v>
      </c>
      <c r="D41" s="102" t="s">
        <v>187</v>
      </c>
      <c r="E41" s="52">
        <v>61000</v>
      </c>
      <c r="F41" s="82">
        <v>37.356000000000002</v>
      </c>
      <c r="G41" s="83">
        <v>102.754</v>
      </c>
      <c r="H41" s="83">
        <v>4.5999999999999999E-2</v>
      </c>
      <c r="I41" s="83">
        <v>3</v>
      </c>
      <c r="J41" s="83">
        <v>0</v>
      </c>
      <c r="K41" s="83">
        <v>0</v>
      </c>
      <c r="L41" s="83">
        <v>0.35</v>
      </c>
      <c r="M41" s="83">
        <v>1</v>
      </c>
      <c r="N41" s="83">
        <v>0</v>
      </c>
      <c r="O41" s="83">
        <v>0</v>
      </c>
      <c r="P41" s="83">
        <v>0</v>
      </c>
      <c r="Q41" s="84">
        <v>0</v>
      </c>
      <c r="R41" s="82">
        <v>144.506</v>
      </c>
      <c r="S41" s="50"/>
      <c r="T41" s="50"/>
      <c r="U41" s="113"/>
      <c r="V41" s="50"/>
      <c r="W41" s="50"/>
      <c r="X41" s="50"/>
      <c r="Y41" s="50"/>
      <c r="Z41" s="50"/>
      <c r="AA41" s="50"/>
      <c r="AB41" s="50"/>
      <c r="AC41" s="50"/>
      <c r="AD41" s="50"/>
      <c r="AE41" s="50"/>
    </row>
    <row r="42" spans="1:31" s="22" customFormat="1" ht="15.6" x14ac:dyDescent="0.3">
      <c r="A42" s="102" t="s">
        <v>210</v>
      </c>
      <c r="B42" s="102" t="s">
        <v>211</v>
      </c>
      <c r="C42" s="102" t="s">
        <v>132</v>
      </c>
      <c r="D42" s="102" t="s">
        <v>133</v>
      </c>
      <c r="E42" s="52">
        <v>126700</v>
      </c>
      <c r="F42" s="82">
        <v>12.946</v>
      </c>
      <c r="G42" s="83">
        <v>1.6E-2</v>
      </c>
      <c r="H42" s="83">
        <v>0</v>
      </c>
      <c r="I42" s="83">
        <v>0</v>
      </c>
      <c r="J42" s="83">
        <v>0</v>
      </c>
      <c r="K42" s="83">
        <v>0</v>
      </c>
      <c r="L42" s="83">
        <v>0</v>
      </c>
      <c r="M42" s="83">
        <v>0</v>
      </c>
      <c r="N42" s="83">
        <v>0</v>
      </c>
      <c r="O42" s="83">
        <v>0</v>
      </c>
      <c r="P42" s="83">
        <v>0</v>
      </c>
      <c r="Q42" s="84">
        <v>0</v>
      </c>
      <c r="R42" s="82">
        <v>12.962</v>
      </c>
      <c r="S42" s="50"/>
      <c r="T42" s="50"/>
      <c r="U42" s="113"/>
      <c r="V42" s="50"/>
      <c r="W42" s="50"/>
      <c r="X42" s="50"/>
      <c r="Y42" s="50"/>
      <c r="Z42" s="50"/>
      <c r="AA42" s="50"/>
      <c r="AB42" s="50"/>
      <c r="AC42" s="50"/>
      <c r="AD42" s="50"/>
      <c r="AE42" s="50"/>
    </row>
    <row r="43" spans="1:31" s="22" customFormat="1" ht="15.6" x14ac:dyDescent="0.3">
      <c r="A43" s="102" t="s">
        <v>212</v>
      </c>
      <c r="B43" s="102" t="s">
        <v>213</v>
      </c>
      <c r="C43" s="102" t="s">
        <v>171</v>
      </c>
      <c r="D43" s="102" t="s">
        <v>133</v>
      </c>
      <c r="E43" s="52">
        <v>185000</v>
      </c>
      <c r="F43" s="82">
        <v>32.237000000000002</v>
      </c>
      <c r="G43" s="83">
        <v>41.4</v>
      </c>
      <c r="H43" s="83">
        <v>0</v>
      </c>
      <c r="I43" s="83">
        <v>3</v>
      </c>
      <c r="J43" s="83">
        <v>0</v>
      </c>
      <c r="K43" s="83">
        <v>0</v>
      </c>
      <c r="L43" s="83">
        <v>5.75</v>
      </c>
      <c r="M43" s="83">
        <v>0</v>
      </c>
      <c r="N43" s="83">
        <v>15.025</v>
      </c>
      <c r="O43" s="83">
        <v>0</v>
      </c>
      <c r="P43" s="83">
        <v>0</v>
      </c>
      <c r="Q43" s="84">
        <v>0</v>
      </c>
      <c r="R43" s="82">
        <v>97.412000000000006</v>
      </c>
      <c r="S43" s="50"/>
      <c r="T43" s="50"/>
      <c r="U43" s="113"/>
      <c r="V43" s="50"/>
      <c r="W43" s="50"/>
      <c r="X43" s="50"/>
      <c r="Y43" s="50"/>
      <c r="Z43" s="50"/>
      <c r="AA43" s="50"/>
      <c r="AB43" s="50"/>
      <c r="AC43" s="50"/>
      <c r="AD43" s="50"/>
      <c r="AE43" s="50"/>
    </row>
    <row r="44" spans="1:31" s="22" customFormat="1" ht="15.6" x14ac:dyDescent="0.3">
      <c r="A44" s="102" t="s">
        <v>214</v>
      </c>
      <c r="B44" s="102" t="s">
        <v>215</v>
      </c>
      <c r="C44" s="102" t="s">
        <v>152</v>
      </c>
      <c r="D44" s="102" t="s">
        <v>133</v>
      </c>
      <c r="E44" s="52">
        <v>54100</v>
      </c>
      <c r="F44" s="82">
        <v>43.944000000000003</v>
      </c>
      <c r="G44" s="83">
        <v>4.0860000000000003</v>
      </c>
      <c r="H44" s="83">
        <v>0</v>
      </c>
      <c r="I44" s="83">
        <v>2.9750000000000001</v>
      </c>
      <c r="J44" s="83">
        <v>0</v>
      </c>
      <c r="K44" s="83">
        <v>0</v>
      </c>
      <c r="L44" s="83">
        <v>0</v>
      </c>
      <c r="M44" s="83">
        <v>3.0880000000000001</v>
      </c>
      <c r="N44" s="83">
        <v>0</v>
      </c>
      <c r="O44" s="83">
        <v>0</v>
      </c>
      <c r="P44" s="83">
        <v>0.122</v>
      </c>
      <c r="Q44" s="84">
        <v>0</v>
      </c>
      <c r="R44" s="82">
        <v>54.213999999999999</v>
      </c>
      <c r="S44" s="50"/>
      <c r="T44" s="50"/>
      <c r="U44" s="113"/>
      <c r="V44" s="50"/>
      <c r="W44" s="50"/>
      <c r="X44" s="50"/>
      <c r="Y44" s="50"/>
      <c r="Z44" s="50"/>
      <c r="AA44" s="50"/>
      <c r="AB44" s="50"/>
      <c r="AC44" s="50"/>
      <c r="AD44" s="50"/>
      <c r="AE44" s="50"/>
    </row>
    <row r="45" spans="1:31" s="22" customFormat="1" ht="15.6" x14ac:dyDescent="0.3">
      <c r="A45" s="102" t="s">
        <v>216</v>
      </c>
      <c r="B45" s="102" t="s">
        <v>217</v>
      </c>
      <c r="C45" s="102" t="s">
        <v>155</v>
      </c>
      <c r="D45" s="102" t="s">
        <v>133</v>
      </c>
      <c r="E45" s="52">
        <v>129800</v>
      </c>
      <c r="F45" s="82">
        <v>7.74</v>
      </c>
      <c r="G45" s="83">
        <v>0</v>
      </c>
      <c r="H45" s="83">
        <v>0</v>
      </c>
      <c r="I45" s="83">
        <v>0</v>
      </c>
      <c r="J45" s="83">
        <v>0</v>
      </c>
      <c r="K45" s="83">
        <v>0</v>
      </c>
      <c r="L45" s="83">
        <v>0</v>
      </c>
      <c r="M45" s="83">
        <v>0</v>
      </c>
      <c r="N45" s="83">
        <v>0</v>
      </c>
      <c r="O45" s="83">
        <v>0</v>
      </c>
      <c r="P45" s="83">
        <v>0</v>
      </c>
      <c r="Q45" s="84">
        <v>0</v>
      </c>
      <c r="R45" s="82">
        <v>7.74</v>
      </c>
      <c r="S45" s="50"/>
      <c r="T45" s="50"/>
      <c r="U45" s="113"/>
      <c r="V45" s="50"/>
      <c r="W45" s="50"/>
      <c r="X45" s="50"/>
      <c r="Y45" s="50"/>
      <c r="Z45" s="50"/>
      <c r="AA45" s="50"/>
      <c r="AB45" s="50"/>
      <c r="AC45" s="50"/>
      <c r="AD45" s="50"/>
      <c r="AE45" s="50"/>
    </row>
    <row r="46" spans="1:31" s="22" customFormat="1" ht="15.6" x14ac:dyDescent="0.3">
      <c r="A46" s="102" t="s">
        <v>218</v>
      </c>
      <c r="B46" s="102" t="s">
        <v>219</v>
      </c>
      <c r="C46" s="102" t="s">
        <v>178</v>
      </c>
      <c r="D46" s="102" t="s">
        <v>133</v>
      </c>
      <c r="E46" s="52">
        <v>39000</v>
      </c>
      <c r="F46" s="82">
        <v>6.3520000000000003</v>
      </c>
      <c r="G46" s="83">
        <v>0.08</v>
      </c>
      <c r="H46" s="83">
        <v>0</v>
      </c>
      <c r="I46" s="83">
        <v>5.1999999999999998E-2</v>
      </c>
      <c r="J46" s="83">
        <v>0</v>
      </c>
      <c r="K46" s="83">
        <v>0</v>
      </c>
      <c r="L46" s="83">
        <v>8.1000000000000003E-2</v>
      </c>
      <c r="M46" s="83">
        <v>1.887</v>
      </c>
      <c r="N46" s="83">
        <v>0</v>
      </c>
      <c r="O46" s="83">
        <v>0</v>
      </c>
      <c r="P46" s="83">
        <v>0</v>
      </c>
      <c r="Q46" s="84">
        <v>0</v>
      </c>
      <c r="R46" s="82">
        <v>8.452</v>
      </c>
      <c r="S46" s="50"/>
      <c r="T46" s="50"/>
      <c r="U46" s="113"/>
      <c r="V46" s="50"/>
      <c r="W46" s="50"/>
      <c r="X46" s="50"/>
      <c r="Y46" s="50"/>
      <c r="Z46" s="50"/>
      <c r="AA46" s="50"/>
      <c r="AB46" s="50"/>
      <c r="AC46" s="50"/>
      <c r="AD46" s="50"/>
      <c r="AE46" s="50"/>
    </row>
    <row r="47" spans="1:31" s="22" customFormat="1" ht="15.6" x14ac:dyDescent="0.3">
      <c r="A47" s="102" t="s">
        <v>220</v>
      </c>
      <c r="B47" s="102" t="s">
        <v>221</v>
      </c>
      <c r="C47" s="102" t="s">
        <v>152</v>
      </c>
      <c r="D47" s="102" t="s">
        <v>133</v>
      </c>
      <c r="E47" s="52">
        <v>38900</v>
      </c>
      <c r="F47" s="82">
        <v>3.8170000000000002</v>
      </c>
      <c r="G47" s="83">
        <v>0</v>
      </c>
      <c r="H47" s="83">
        <v>0</v>
      </c>
      <c r="I47" s="83">
        <v>2.9740000000000002</v>
      </c>
      <c r="J47" s="83">
        <v>0</v>
      </c>
      <c r="K47" s="83">
        <v>0</v>
      </c>
      <c r="L47" s="83">
        <v>0</v>
      </c>
      <c r="M47" s="83">
        <v>0</v>
      </c>
      <c r="N47" s="83">
        <v>9.98</v>
      </c>
      <c r="O47" s="83">
        <v>0</v>
      </c>
      <c r="P47" s="83">
        <v>0</v>
      </c>
      <c r="Q47" s="84">
        <v>0</v>
      </c>
      <c r="R47" s="82">
        <v>16.771000000000001</v>
      </c>
      <c r="S47" s="50"/>
      <c r="T47" s="50"/>
      <c r="U47" s="113"/>
      <c r="V47" s="50"/>
      <c r="W47" s="50"/>
      <c r="X47" s="50"/>
      <c r="Y47" s="50"/>
      <c r="Z47" s="50"/>
      <c r="AA47" s="50"/>
      <c r="AB47" s="50"/>
      <c r="AC47" s="50"/>
      <c r="AD47" s="50"/>
      <c r="AE47" s="50"/>
    </row>
    <row r="48" spans="1:31" s="22" customFormat="1" ht="15.6" x14ac:dyDescent="0.3">
      <c r="A48" s="102" t="s">
        <v>222</v>
      </c>
      <c r="B48" s="102" t="s">
        <v>223</v>
      </c>
      <c r="C48" s="102" t="s">
        <v>139</v>
      </c>
      <c r="D48" s="102" t="s">
        <v>133</v>
      </c>
      <c r="E48" s="52">
        <v>45800</v>
      </c>
      <c r="F48" s="82">
        <v>6.8479999999999999</v>
      </c>
      <c r="G48" s="83">
        <v>2.58</v>
      </c>
      <c r="H48" s="83">
        <v>0</v>
      </c>
      <c r="I48" s="83">
        <v>0</v>
      </c>
      <c r="J48" s="83">
        <v>0</v>
      </c>
      <c r="K48" s="83">
        <v>0</v>
      </c>
      <c r="L48" s="83">
        <v>0.73699999999999999</v>
      </c>
      <c r="M48" s="83">
        <v>0</v>
      </c>
      <c r="N48" s="83">
        <v>0</v>
      </c>
      <c r="O48" s="83">
        <v>0</v>
      </c>
      <c r="P48" s="83">
        <v>0</v>
      </c>
      <c r="Q48" s="84">
        <v>0</v>
      </c>
      <c r="R48" s="82">
        <v>10.164999999999999</v>
      </c>
      <c r="S48" s="50"/>
      <c r="T48" s="50"/>
      <c r="U48" s="113"/>
      <c r="V48" s="50"/>
      <c r="W48" s="50"/>
      <c r="X48" s="50"/>
      <c r="Y48" s="50"/>
      <c r="Z48" s="50"/>
      <c r="AA48" s="50"/>
      <c r="AB48" s="50"/>
      <c r="AC48" s="50"/>
      <c r="AD48" s="50"/>
      <c r="AE48" s="50"/>
    </row>
    <row r="49" spans="1:31" s="22" customFormat="1" ht="15.6" x14ac:dyDescent="0.3">
      <c r="A49" s="102" t="s">
        <v>224</v>
      </c>
      <c r="B49" s="102" t="s">
        <v>225</v>
      </c>
      <c r="C49" s="102" t="s">
        <v>132</v>
      </c>
      <c r="D49" s="102" t="s">
        <v>133</v>
      </c>
      <c r="E49" s="52">
        <v>212200</v>
      </c>
      <c r="F49" s="82">
        <v>124.82599999999999</v>
      </c>
      <c r="G49" s="83">
        <v>1.5549999999999999</v>
      </c>
      <c r="H49" s="83">
        <v>0</v>
      </c>
      <c r="I49" s="83">
        <v>4.7</v>
      </c>
      <c r="J49" s="83">
        <v>0</v>
      </c>
      <c r="K49" s="83">
        <v>0</v>
      </c>
      <c r="L49" s="83">
        <v>0.49099999999999999</v>
      </c>
      <c r="M49" s="83">
        <v>37.831000000000003</v>
      </c>
      <c r="N49" s="83">
        <v>0</v>
      </c>
      <c r="O49" s="83">
        <v>0</v>
      </c>
      <c r="P49" s="83">
        <v>0</v>
      </c>
      <c r="Q49" s="84">
        <v>0</v>
      </c>
      <c r="R49" s="82">
        <v>169.40299999999999</v>
      </c>
      <c r="S49" s="50"/>
      <c r="T49" s="50"/>
      <c r="U49" s="113"/>
      <c r="V49" s="50"/>
      <c r="W49" s="50"/>
      <c r="X49" s="50"/>
      <c r="Y49" s="50"/>
      <c r="Z49" s="50"/>
      <c r="AA49" s="50"/>
      <c r="AB49" s="50"/>
      <c r="AC49" s="50"/>
      <c r="AD49" s="50"/>
      <c r="AE49" s="50"/>
    </row>
    <row r="50" spans="1:31" s="22" customFormat="1" ht="15.6" x14ac:dyDescent="0.3">
      <c r="A50" s="102" t="s">
        <v>226</v>
      </c>
      <c r="B50" s="102" t="s">
        <v>227</v>
      </c>
      <c r="C50" s="102" t="s">
        <v>136</v>
      </c>
      <c r="D50" s="102" t="s">
        <v>133</v>
      </c>
      <c r="E50" s="52">
        <v>37100</v>
      </c>
      <c r="F50" s="82">
        <v>5.3369999999999997</v>
      </c>
      <c r="G50" s="83">
        <v>28.684000000000001</v>
      </c>
      <c r="H50" s="83">
        <v>0</v>
      </c>
      <c r="I50" s="83">
        <v>0</v>
      </c>
      <c r="J50" s="83">
        <v>0</v>
      </c>
      <c r="K50" s="83">
        <v>0</v>
      </c>
      <c r="L50" s="83">
        <v>0</v>
      </c>
      <c r="M50" s="83">
        <v>1.85</v>
      </c>
      <c r="N50" s="83">
        <v>0</v>
      </c>
      <c r="O50" s="83">
        <v>0</v>
      </c>
      <c r="P50" s="83">
        <v>0</v>
      </c>
      <c r="Q50" s="84">
        <v>0</v>
      </c>
      <c r="R50" s="82">
        <v>35.871000000000002</v>
      </c>
      <c r="S50" s="50"/>
      <c r="T50" s="50"/>
      <c r="U50" s="113"/>
      <c r="V50" s="50"/>
      <c r="W50" s="50"/>
      <c r="X50" s="50"/>
      <c r="Y50" s="50"/>
      <c r="Z50" s="50"/>
      <c r="AA50" s="50"/>
      <c r="AB50" s="50"/>
      <c r="AC50" s="50"/>
      <c r="AD50" s="50"/>
      <c r="AE50" s="50"/>
    </row>
    <row r="51" spans="1:31" s="22" customFormat="1" ht="15.6" x14ac:dyDescent="0.3">
      <c r="A51" s="102" t="s">
        <v>228</v>
      </c>
      <c r="B51" s="102" t="s">
        <v>229</v>
      </c>
      <c r="C51" s="102" t="s">
        <v>136</v>
      </c>
      <c r="D51" s="102" t="s">
        <v>133</v>
      </c>
      <c r="E51" s="52">
        <v>78700</v>
      </c>
      <c r="F51" s="82">
        <v>6.5289999999999999</v>
      </c>
      <c r="G51" s="83">
        <v>0.29699999999999999</v>
      </c>
      <c r="H51" s="83">
        <v>0.1</v>
      </c>
      <c r="I51" s="83">
        <v>0</v>
      </c>
      <c r="J51" s="83">
        <v>0</v>
      </c>
      <c r="K51" s="83">
        <v>0</v>
      </c>
      <c r="L51" s="83">
        <v>1.0640000000000001</v>
      </c>
      <c r="M51" s="83">
        <v>7.5739999999999998</v>
      </c>
      <c r="N51" s="83">
        <v>0</v>
      </c>
      <c r="O51" s="83">
        <v>0</v>
      </c>
      <c r="P51" s="83">
        <v>0.1</v>
      </c>
      <c r="Q51" s="84">
        <v>0</v>
      </c>
      <c r="R51" s="82">
        <v>15.664</v>
      </c>
      <c r="S51" s="50"/>
      <c r="T51" s="50"/>
      <c r="U51" s="113"/>
      <c r="V51" s="50"/>
      <c r="W51" s="50"/>
      <c r="X51" s="50"/>
      <c r="Y51" s="50"/>
      <c r="Z51" s="50"/>
      <c r="AA51" s="50"/>
      <c r="AB51" s="50"/>
      <c r="AC51" s="50"/>
      <c r="AD51" s="50"/>
      <c r="AE51" s="50"/>
    </row>
    <row r="52" spans="1:31" s="22" customFormat="1" ht="15.6" x14ac:dyDescent="0.3">
      <c r="A52" s="102" t="s">
        <v>230</v>
      </c>
      <c r="B52" s="102" t="s">
        <v>231</v>
      </c>
      <c r="C52" s="102" t="s">
        <v>187</v>
      </c>
      <c r="D52" s="102" t="s">
        <v>187</v>
      </c>
      <c r="E52" s="52">
        <v>77500</v>
      </c>
      <c r="F52" s="82">
        <v>61.787999999999997</v>
      </c>
      <c r="G52" s="83">
        <v>16.318000000000001</v>
      </c>
      <c r="H52" s="83">
        <v>0</v>
      </c>
      <c r="I52" s="83">
        <v>1.498</v>
      </c>
      <c r="J52" s="83">
        <v>0</v>
      </c>
      <c r="K52" s="83">
        <v>0</v>
      </c>
      <c r="L52" s="83">
        <v>0</v>
      </c>
      <c r="M52" s="83">
        <v>7.391</v>
      </c>
      <c r="N52" s="83">
        <v>0</v>
      </c>
      <c r="O52" s="83">
        <v>0</v>
      </c>
      <c r="P52" s="83">
        <v>0.12</v>
      </c>
      <c r="Q52" s="84">
        <v>0</v>
      </c>
      <c r="R52" s="82">
        <v>87.114999999999995</v>
      </c>
      <c r="S52" s="50"/>
      <c r="T52" s="50"/>
      <c r="U52" s="113"/>
      <c r="V52" s="50"/>
      <c r="W52" s="50"/>
      <c r="X52" s="50"/>
      <c r="Y52" s="50"/>
      <c r="Z52" s="50"/>
      <c r="AA52" s="50"/>
      <c r="AB52" s="50"/>
      <c r="AC52" s="50"/>
      <c r="AD52" s="50"/>
      <c r="AE52" s="50"/>
    </row>
    <row r="53" spans="1:31" s="22" customFormat="1" ht="15.6" x14ac:dyDescent="0.3">
      <c r="A53" s="102" t="s">
        <v>232</v>
      </c>
      <c r="B53" s="102" t="s">
        <v>233</v>
      </c>
      <c r="C53" s="102" t="s">
        <v>160</v>
      </c>
      <c r="D53" s="102" t="s">
        <v>133</v>
      </c>
      <c r="E53" s="52">
        <v>93600</v>
      </c>
      <c r="F53" s="82">
        <v>10.856</v>
      </c>
      <c r="G53" s="83">
        <v>51.459000000000003</v>
      </c>
      <c r="H53" s="83">
        <v>7.3999999999999996E-2</v>
      </c>
      <c r="I53" s="83">
        <v>0</v>
      </c>
      <c r="J53" s="83">
        <v>0</v>
      </c>
      <c r="K53" s="83">
        <v>0</v>
      </c>
      <c r="L53" s="83">
        <v>0</v>
      </c>
      <c r="M53" s="83">
        <v>1.1359999999999999</v>
      </c>
      <c r="N53" s="83">
        <v>0</v>
      </c>
      <c r="O53" s="83">
        <v>0</v>
      </c>
      <c r="P53" s="83">
        <v>0.72099999999999997</v>
      </c>
      <c r="Q53" s="84">
        <v>0</v>
      </c>
      <c r="R53" s="82">
        <v>64.245999999999995</v>
      </c>
      <c r="S53" s="50"/>
      <c r="T53" s="50"/>
      <c r="U53" s="113"/>
      <c r="V53" s="50"/>
      <c r="W53" s="50"/>
      <c r="X53" s="50"/>
      <c r="Y53" s="50"/>
      <c r="Z53" s="50"/>
      <c r="AA53" s="50"/>
      <c r="AB53" s="50"/>
      <c r="AC53" s="50"/>
      <c r="AD53" s="50"/>
      <c r="AE53" s="50"/>
    </row>
    <row r="54" spans="1:31" s="22" customFormat="1" ht="15.6" x14ac:dyDescent="0.3">
      <c r="A54" s="102" t="s">
        <v>234</v>
      </c>
      <c r="B54" s="102" t="s">
        <v>235</v>
      </c>
      <c r="C54" s="102" t="s">
        <v>152</v>
      </c>
      <c r="D54" s="102" t="s">
        <v>133</v>
      </c>
      <c r="E54" s="52">
        <v>54800</v>
      </c>
      <c r="F54" s="82">
        <v>9.8119999999999994</v>
      </c>
      <c r="G54" s="83">
        <v>0</v>
      </c>
      <c r="H54" s="83">
        <v>0</v>
      </c>
      <c r="I54" s="83">
        <v>0</v>
      </c>
      <c r="J54" s="83">
        <v>0</v>
      </c>
      <c r="K54" s="83">
        <v>0</v>
      </c>
      <c r="L54" s="83">
        <v>0.94</v>
      </c>
      <c r="M54" s="83">
        <v>0</v>
      </c>
      <c r="N54" s="83">
        <v>0</v>
      </c>
      <c r="O54" s="83">
        <v>0</v>
      </c>
      <c r="P54" s="83">
        <v>0</v>
      </c>
      <c r="Q54" s="84">
        <v>0</v>
      </c>
      <c r="R54" s="82">
        <v>10.752000000000001</v>
      </c>
      <c r="S54" s="50"/>
      <c r="T54" s="50"/>
      <c r="U54" s="113"/>
      <c r="V54" s="50"/>
      <c r="W54" s="50"/>
      <c r="X54" s="50"/>
      <c r="Y54" s="50"/>
      <c r="Z54" s="50"/>
      <c r="AA54" s="50"/>
      <c r="AB54" s="50"/>
      <c r="AC54" s="50"/>
      <c r="AD54" s="50"/>
      <c r="AE54" s="50"/>
    </row>
    <row r="55" spans="1:31" s="22" customFormat="1" ht="15.6" x14ac:dyDescent="0.3">
      <c r="A55" s="102" t="s">
        <v>236</v>
      </c>
      <c r="B55" s="102" t="s">
        <v>237</v>
      </c>
      <c r="C55" s="102" t="s">
        <v>155</v>
      </c>
      <c r="D55" s="102" t="s">
        <v>133</v>
      </c>
      <c r="E55" s="52">
        <v>115200</v>
      </c>
      <c r="F55" s="82">
        <v>4.18</v>
      </c>
      <c r="G55" s="83">
        <v>0</v>
      </c>
      <c r="H55" s="83">
        <v>0</v>
      </c>
      <c r="I55" s="83">
        <v>0</v>
      </c>
      <c r="J55" s="83">
        <v>0</v>
      </c>
      <c r="K55" s="83">
        <v>0</v>
      </c>
      <c r="L55" s="83">
        <v>0</v>
      </c>
      <c r="M55" s="83">
        <v>0</v>
      </c>
      <c r="N55" s="83">
        <v>0</v>
      </c>
      <c r="O55" s="83">
        <v>0</v>
      </c>
      <c r="P55" s="83">
        <v>0</v>
      </c>
      <c r="Q55" s="84">
        <v>0</v>
      </c>
      <c r="R55" s="82">
        <v>4.18</v>
      </c>
      <c r="S55" s="50"/>
      <c r="T55" s="50"/>
      <c r="U55" s="113"/>
      <c r="V55" s="50"/>
      <c r="W55" s="50"/>
      <c r="X55" s="50"/>
      <c r="Y55" s="50"/>
      <c r="Z55" s="50"/>
      <c r="AA55" s="50"/>
      <c r="AB55" s="50"/>
      <c r="AC55" s="50"/>
      <c r="AD55" s="50"/>
      <c r="AE55" s="50"/>
    </row>
    <row r="56" spans="1:31" s="22" customFormat="1" ht="15.6" x14ac:dyDescent="0.3">
      <c r="A56" s="102" t="s">
        <v>238</v>
      </c>
      <c r="B56" s="102" t="s">
        <v>239</v>
      </c>
      <c r="C56" s="102" t="s">
        <v>178</v>
      </c>
      <c r="D56" s="102" t="s">
        <v>133</v>
      </c>
      <c r="E56" s="52">
        <v>42100</v>
      </c>
      <c r="F56" s="82">
        <v>6.6280000000000001</v>
      </c>
      <c r="G56" s="83">
        <v>0</v>
      </c>
      <c r="H56" s="83">
        <v>0</v>
      </c>
      <c r="I56" s="83">
        <v>6.5359999999999996</v>
      </c>
      <c r="J56" s="83">
        <v>0</v>
      </c>
      <c r="K56" s="83">
        <v>0</v>
      </c>
      <c r="L56" s="83">
        <v>0</v>
      </c>
      <c r="M56" s="83">
        <v>8.1859999999999999</v>
      </c>
      <c r="N56" s="83">
        <v>0</v>
      </c>
      <c r="O56" s="83">
        <v>0</v>
      </c>
      <c r="P56" s="83">
        <v>0</v>
      </c>
      <c r="Q56" s="84">
        <v>0</v>
      </c>
      <c r="R56" s="82">
        <v>21.35</v>
      </c>
      <c r="S56" s="50"/>
      <c r="T56" s="50"/>
      <c r="U56" s="113"/>
      <c r="V56" s="50"/>
      <c r="W56" s="50"/>
      <c r="X56" s="50"/>
      <c r="Y56" s="50"/>
      <c r="Z56" s="50"/>
      <c r="AA56" s="50"/>
      <c r="AB56" s="50"/>
      <c r="AC56" s="50"/>
      <c r="AD56" s="50"/>
      <c r="AE56" s="50"/>
    </row>
    <row r="57" spans="1:31" s="22" customFormat="1" ht="15.6" x14ac:dyDescent="0.3">
      <c r="A57" s="102" t="s">
        <v>240</v>
      </c>
      <c r="B57" s="102" t="s">
        <v>241</v>
      </c>
      <c r="C57" s="102" t="s">
        <v>132</v>
      </c>
      <c r="D57" s="102" t="s">
        <v>133</v>
      </c>
      <c r="E57" s="52">
        <v>63000</v>
      </c>
      <c r="F57" s="82">
        <v>109.86</v>
      </c>
      <c r="G57" s="83">
        <v>0</v>
      </c>
      <c r="H57" s="83">
        <v>0</v>
      </c>
      <c r="I57" s="83">
        <v>0</v>
      </c>
      <c r="J57" s="83">
        <v>139.5</v>
      </c>
      <c r="K57" s="83">
        <v>0</v>
      </c>
      <c r="L57" s="83">
        <v>0.36</v>
      </c>
      <c r="M57" s="83">
        <v>10.048</v>
      </c>
      <c r="N57" s="83">
        <v>0</v>
      </c>
      <c r="O57" s="83">
        <v>0</v>
      </c>
      <c r="P57" s="83">
        <v>9.8000000000000004E-2</v>
      </c>
      <c r="Q57" s="84">
        <v>0</v>
      </c>
      <c r="R57" s="82">
        <v>259.86599999999999</v>
      </c>
      <c r="S57" s="50"/>
      <c r="T57" s="50"/>
      <c r="U57" s="113"/>
      <c r="V57" s="50"/>
      <c r="W57" s="50"/>
      <c r="X57" s="50"/>
      <c r="Y57" s="50"/>
      <c r="Z57" s="50"/>
      <c r="AA57" s="50"/>
      <c r="AB57" s="50"/>
      <c r="AC57" s="50"/>
      <c r="AD57" s="50"/>
      <c r="AE57" s="50"/>
    </row>
    <row r="58" spans="1:31" s="22" customFormat="1" ht="15.6" x14ac:dyDescent="0.3">
      <c r="A58" s="102" t="s">
        <v>242</v>
      </c>
      <c r="B58" s="102" t="s">
        <v>243</v>
      </c>
      <c r="C58" s="102" t="s">
        <v>187</v>
      </c>
      <c r="D58" s="102" t="s">
        <v>187</v>
      </c>
      <c r="E58" s="52">
        <v>154600</v>
      </c>
      <c r="F58" s="82">
        <v>16.475999999999999</v>
      </c>
      <c r="G58" s="83">
        <v>2.306</v>
      </c>
      <c r="H58" s="83">
        <v>0.39100000000000001</v>
      </c>
      <c r="I58" s="83">
        <v>2</v>
      </c>
      <c r="J58" s="83">
        <v>0</v>
      </c>
      <c r="K58" s="83">
        <v>0</v>
      </c>
      <c r="L58" s="83">
        <v>4.2</v>
      </c>
      <c r="M58" s="83">
        <v>5</v>
      </c>
      <c r="N58" s="83">
        <v>34.200000000000003</v>
      </c>
      <c r="O58" s="83">
        <v>0</v>
      </c>
      <c r="P58" s="83">
        <v>0</v>
      </c>
      <c r="Q58" s="84">
        <v>0</v>
      </c>
      <c r="R58" s="82">
        <v>64.572999999999993</v>
      </c>
      <c r="S58" s="50"/>
      <c r="T58" s="50"/>
      <c r="U58" s="113"/>
      <c r="V58" s="50"/>
      <c r="W58" s="50"/>
      <c r="X58" s="50"/>
      <c r="Y58" s="50"/>
      <c r="Z58" s="50"/>
      <c r="AA58" s="50"/>
      <c r="AB58" s="50"/>
      <c r="AC58" s="50"/>
      <c r="AD58" s="50"/>
      <c r="AE58" s="50"/>
    </row>
    <row r="59" spans="1:31" s="22" customFormat="1" ht="15.6" x14ac:dyDescent="0.3">
      <c r="A59" s="102" t="s">
        <v>244</v>
      </c>
      <c r="B59" s="102" t="s">
        <v>245</v>
      </c>
      <c r="C59" s="102" t="s">
        <v>136</v>
      </c>
      <c r="D59" s="102" t="s">
        <v>133</v>
      </c>
      <c r="E59" s="52">
        <v>49200</v>
      </c>
      <c r="F59" s="82">
        <v>18.57</v>
      </c>
      <c r="G59" s="83">
        <v>49.207999999999998</v>
      </c>
      <c r="H59" s="83">
        <v>1.4999999999999999E-2</v>
      </c>
      <c r="I59" s="83">
        <v>1.4790000000000001</v>
      </c>
      <c r="J59" s="83">
        <v>0</v>
      </c>
      <c r="K59" s="83">
        <v>0</v>
      </c>
      <c r="L59" s="83">
        <v>0</v>
      </c>
      <c r="M59" s="83">
        <v>1.33</v>
      </c>
      <c r="N59" s="83">
        <v>0</v>
      </c>
      <c r="O59" s="83">
        <v>0</v>
      </c>
      <c r="P59" s="83">
        <v>0.16300000000000001</v>
      </c>
      <c r="Q59" s="84">
        <v>0</v>
      </c>
      <c r="R59" s="82">
        <v>70.765000000000001</v>
      </c>
      <c r="S59" s="50"/>
      <c r="T59" s="50"/>
      <c r="U59" s="113"/>
      <c r="V59" s="50"/>
      <c r="W59" s="50"/>
      <c r="X59" s="50"/>
      <c r="Y59" s="50"/>
      <c r="Z59" s="50"/>
      <c r="AA59" s="50"/>
      <c r="AB59" s="50"/>
      <c r="AC59" s="50"/>
      <c r="AD59" s="50"/>
      <c r="AE59" s="50"/>
    </row>
    <row r="60" spans="1:31" s="22" customFormat="1" ht="15.6" x14ac:dyDescent="0.3">
      <c r="A60" s="102" t="s">
        <v>246</v>
      </c>
      <c r="B60" s="102" t="s">
        <v>247</v>
      </c>
      <c r="C60" s="102" t="s">
        <v>187</v>
      </c>
      <c r="D60" s="102" t="s">
        <v>187</v>
      </c>
      <c r="E60" s="52">
        <v>83000</v>
      </c>
      <c r="F60" s="82">
        <v>119.376</v>
      </c>
      <c r="G60" s="83">
        <v>109.976</v>
      </c>
      <c r="H60" s="83">
        <v>8.6999999999999994E-2</v>
      </c>
      <c r="I60" s="83">
        <v>0.5</v>
      </c>
      <c r="J60" s="83">
        <v>0</v>
      </c>
      <c r="K60" s="83">
        <v>0</v>
      </c>
      <c r="L60" s="83">
        <v>0</v>
      </c>
      <c r="M60" s="83">
        <v>2.0059999999999998</v>
      </c>
      <c r="N60" s="83">
        <v>0</v>
      </c>
      <c r="O60" s="83">
        <v>0</v>
      </c>
      <c r="P60" s="83">
        <v>0</v>
      </c>
      <c r="Q60" s="84">
        <v>0</v>
      </c>
      <c r="R60" s="82">
        <v>231.94499999999999</v>
      </c>
      <c r="S60" s="50"/>
      <c r="T60" s="50"/>
      <c r="U60" s="113"/>
      <c r="V60" s="50"/>
      <c r="W60" s="50"/>
      <c r="X60" s="50"/>
      <c r="Y60" s="50"/>
      <c r="Z60" s="50"/>
      <c r="AA60" s="50"/>
      <c r="AB60" s="50"/>
      <c r="AC60" s="50"/>
      <c r="AD60" s="50"/>
      <c r="AE60" s="50"/>
    </row>
    <row r="61" spans="1:31" s="22" customFormat="1" ht="15.6" x14ac:dyDescent="0.3">
      <c r="A61" s="102" t="s">
        <v>248</v>
      </c>
      <c r="B61" s="102" t="s">
        <v>249</v>
      </c>
      <c r="C61" s="102" t="s">
        <v>152</v>
      </c>
      <c r="D61" s="102" t="s">
        <v>133</v>
      </c>
      <c r="E61" s="52">
        <v>35800</v>
      </c>
      <c r="F61" s="82">
        <v>3.677</v>
      </c>
      <c r="G61" s="83">
        <v>0</v>
      </c>
      <c r="H61" s="83">
        <v>0</v>
      </c>
      <c r="I61" s="83">
        <v>0</v>
      </c>
      <c r="J61" s="83">
        <v>0</v>
      </c>
      <c r="K61" s="83">
        <v>0</v>
      </c>
      <c r="L61" s="83">
        <v>0</v>
      </c>
      <c r="M61" s="83">
        <v>0</v>
      </c>
      <c r="N61" s="83">
        <v>0</v>
      </c>
      <c r="O61" s="83">
        <v>0</v>
      </c>
      <c r="P61" s="83">
        <v>0</v>
      </c>
      <c r="Q61" s="84">
        <v>0</v>
      </c>
      <c r="R61" s="82">
        <v>3.677</v>
      </c>
      <c r="S61" s="50"/>
      <c r="T61" s="50"/>
      <c r="U61" s="113"/>
      <c r="V61" s="50"/>
      <c r="W61" s="50"/>
      <c r="X61" s="50"/>
      <c r="Y61" s="50"/>
      <c r="Z61" s="50"/>
      <c r="AA61" s="50"/>
      <c r="AB61" s="50"/>
      <c r="AC61" s="50"/>
      <c r="AD61" s="50"/>
      <c r="AE61" s="50"/>
    </row>
    <row r="62" spans="1:31" s="22" customFormat="1" ht="15.6" x14ac:dyDescent="0.3">
      <c r="A62" s="102" t="s">
        <v>250</v>
      </c>
      <c r="B62" s="102" t="s">
        <v>251</v>
      </c>
      <c r="C62" s="102" t="s">
        <v>152</v>
      </c>
      <c r="D62" s="102" t="s">
        <v>133</v>
      </c>
      <c r="E62" s="52">
        <v>114600</v>
      </c>
      <c r="F62" s="82">
        <v>91.596999999999994</v>
      </c>
      <c r="G62" s="83">
        <v>24.364999999999998</v>
      </c>
      <c r="H62" s="83">
        <v>0</v>
      </c>
      <c r="I62" s="83">
        <v>1.1220000000000001</v>
      </c>
      <c r="J62" s="83">
        <v>0</v>
      </c>
      <c r="K62" s="83">
        <v>0</v>
      </c>
      <c r="L62" s="83">
        <v>0.55500000000000005</v>
      </c>
      <c r="M62" s="83">
        <v>32.68</v>
      </c>
      <c r="N62" s="83">
        <v>0</v>
      </c>
      <c r="O62" s="83">
        <v>0</v>
      </c>
      <c r="P62" s="83">
        <v>8.0000000000000002E-3</v>
      </c>
      <c r="Q62" s="84">
        <v>0</v>
      </c>
      <c r="R62" s="82">
        <v>150.328</v>
      </c>
      <c r="S62" s="50"/>
      <c r="T62" s="50"/>
      <c r="U62" s="113"/>
      <c r="V62" s="50"/>
      <c r="W62" s="50"/>
      <c r="X62" s="50"/>
      <c r="Y62" s="50"/>
      <c r="Z62" s="50"/>
      <c r="AA62" s="50"/>
      <c r="AB62" s="50"/>
      <c r="AC62" s="50"/>
      <c r="AD62" s="50"/>
      <c r="AE62" s="50"/>
    </row>
    <row r="63" spans="1:31" s="22" customFormat="1" ht="15.6" x14ac:dyDescent="0.3">
      <c r="A63" s="102" t="s">
        <v>252</v>
      </c>
      <c r="B63" s="102" t="s">
        <v>253</v>
      </c>
      <c r="C63" s="102" t="s">
        <v>187</v>
      </c>
      <c r="D63" s="102" t="s">
        <v>187</v>
      </c>
      <c r="E63" s="52">
        <v>34500</v>
      </c>
      <c r="F63" s="82">
        <v>33.875999999999998</v>
      </c>
      <c r="G63" s="83">
        <v>86.284000000000006</v>
      </c>
      <c r="H63" s="83">
        <v>61.284999999999997</v>
      </c>
      <c r="I63" s="83">
        <v>1.5229999999999999</v>
      </c>
      <c r="J63" s="83">
        <v>0</v>
      </c>
      <c r="K63" s="83">
        <v>0</v>
      </c>
      <c r="L63" s="83">
        <v>0.11</v>
      </c>
      <c r="M63" s="83">
        <v>0</v>
      </c>
      <c r="N63" s="83">
        <v>0</v>
      </c>
      <c r="O63" s="83">
        <v>0</v>
      </c>
      <c r="P63" s="83">
        <v>6.4649999999999999</v>
      </c>
      <c r="Q63" s="84">
        <v>0</v>
      </c>
      <c r="R63" s="82">
        <v>189.54300000000001</v>
      </c>
      <c r="S63" s="50"/>
      <c r="T63" s="50"/>
      <c r="U63" s="113"/>
      <c r="V63" s="50"/>
      <c r="W63" s="50"/>
      <c r="X63" s="50"/>
      <c r="Y63" s="50"/>
      <c r="Z63" s="50"/>
      <c r="AA63" s="50"/>
      <c r="AB63" s="50"/>
      <c r="AC63" s="50"/>
      <c r="AD63" s="50"/>
      <c r="AE63" s="50"/>
    </row>
    <row r="64" spans="1:31" s="22" customFormat="1" ht="15.6" x14ac:dyDescent="0.3">
      <c r="A64" s="102" t="s">
        <v>254</v>
      </c>
      <c r="B64" s="102" t="s">
        <v>255</v>
      </c>
      <c r="C64" s="102" t="s">
        <v>139</v>
      </c>
      <c r="D64" s="102" t="s">
        <v>133</v>
      </c>
      <c r="E64" s="52">
        <v>76700</v>
      </c>
      <c r="F64" s="82">
        <v>76.25</v>
      </c>
      <c r="G64" s="83">
        <v>3.895</v>
      </c>
      <c r="H64" s="83">
        <v>0</v>
      </c>
      <c r="I64" s="83">
        <v>2.0089999999999999</v>
      </c>
      <c r="J64" s="83">
        <v>0</v>
      </c>
      <c r="K64" s="83">
        <v>0</v>
      </c>
      <c r="L64" s="83">
        <v>3.5249999999999999</v>
      </c>
      <c r="M64" s="83">
        <v>0</v>
      </c>
      <c r="N64" s="83">
        <v>0</v>
      </c>
      <c r="O64" s="83">
        <v>0</v>
      </c>
      <c r="P64" s="83">
        <v>0</v>
      </c>
      <c r="Q64" s="84">
        <v>0</v>
      </c>
      <c r="R64" s="82">
        <v>85.679000000000002</v>
      </c>
      <c r="S64" s="50"/>
      <c r="T64" s="50"/>
      <c r="U64" s="113"/>
      <c r="V64" s="50"/>
      <c r="W64" s="50"/>
      <c r="X64" s="50"/>
      <c r="Y64" s="50"/>
      <c r="Z64" s="50"/>
      <c r="AA64" s="50"/>
      <c r="AB64" s="50"/>
      <c r="AC64" s="50"/>
      <c r="AD64" s="50"/>
      <c r="AE64" s="50"/>
    </row>
    <row r="65" spans="1:31" s="22" customFormat="1" ht="15.6" x14ac:dyDescent="0.3">
      <c r="A65" s="102" t="s">
        <v>256</v>
      </c>
      <c r="B65" s="102" t="s">
        <v>257</v>
      </c>
      <c r="C65" s="102" t="s">
        <v>152</v>
      </c>
      <c r="D65" s="102" t="s">
        <v>133</v>
      </c>
      <c r="E65" s="52">
        <v>79800</v>
      </c>
      <c r="F65" s="82">
        <v>12.593</v>
      </c>
      <c r="G65" s="83">
        <v>3.6999999999999998E-2</v>
      </c>
      <c r="H65" s="83">
        <v>0</v>
      </c>
      <c r="I65" s="83">
        <v>0</v>
      </c>
      <c r="J65" s="83">
        <v>0</v>
      </c>
      <c r="K65" s="83">
        <v>0</v>
      </c>
      <c r="L65" s="83">
        <v>0.68400000000000005</v>
      </c>
      <c r="M65" s="83">
        <v>3.6030000000000002</v>
      </c>
      <c r="N65" s="83">
        <v>0</v>
      </c>
      <c r="O65" s="83">
        <v>0</v>
      </c>
      <c r="P65" s="83">
        <v>0</v>
      </c>
      <c r="Q65" s="84">
        <v>0</v>
      </c>
      <c r="R65" s="82">
        <v>16.917000000000002</v>
      </c>
      <c r="S65" s="50"/>
      <c r="T65" s="50"/>
      <c r="U65" s="113"/>
      <c r="V65" s="50"/>
      <c r="W65" s="50"/>
      <c r="X65" s="50"/>
      <c r="Y65" s="50"/>
      <c r="Z65" s="50"/>
      <c r="AA65" s="50"/>
      <c r="AB65" s="50"/>
      <c r="AC65" s="50"/>
      <c r="AD65" s="50"/>
      <c r="AE65" s="50"/>
    </row>
    <row r="66" spans="1:31" s="22" customFormat="1" ht="15.6" x14ac:dyDescent="0.3">
      <c r="A66" s="102" t="s">
        <v>258</v>
      </c>
      <c r="B66" s="102" t="s">
        <v>259</v>
      </c>
      <c r="C66" s="102" t="s">
        <v>171</v>
      </c>
      <c r="D66" s="102" t="s">
        <v>133</v>
      </c>
      <c r="E66" s="52">
        <v>51400</v>
      </c>
      <c r="F66" s="82">
        <v>6.8879999999999999</v>
      </c>
      <c r="G66" s="83">
        <v>6.0000000000000001E-3</v>
      </c>
      <c r="H66" s="83">
        <v>0</v>
      </c>
      <c r="I66" s="83">
        <v>0</v>
      </c>
      <c r="J66" s="83">
        <v>0</v>
      </c>
      <c r="K66" s="83">
        <v>0</v>
      </c>
      <c r="L66" s="83">
        <v>0</v>
      </c>
      <c r="M66" s="83">
        <v>0</v>
      </c>
      <c r="N66" s="83">
        <v>0</v>
      </c>
      <c r="O66" s="83">
        <v>0</v>
      </c>
      <c r="P66" s="83">
        <v>0</v>
      </c>
      <c r="Q66" s="84">
        <v>0</v>
      </c>
      <c r="R66" s="82">
        <v>6.8940000000000001</v>
      </c>
      <c r="S66" s="50"/>
      <c r="T66" s="50"/>
      <c r="U66" s="113"/>
      <c r="V66" s="50"/>
      <c r="W66" s="50"/>
      <c r="X66" s="50"/>
      <c r="Y66" s="50"/>
      <c r="Z66" s="50"/>
      <c r="AA66" s="50"/>
      <c r="AB66" s="50"/>
      <c r="AC66" s="50"/>
      <c r="AD66" s="50"/>
      <c r="AE66" s="50"/>
    </row>
    <row r="67" spans="1:31" s="22" customFormat="1" ht="15.6" x14ac:dyDescent="0.3">
      <c r="A67" s="102" t="s">
        <v>260</v>
      </c>
      <c r="B67" s="102" t="s">
        <v>261</v>
      </c>
      <c r="C67" s="102" t="s">
        <v>132</v>
      </c>
      <c r="D67" s="102" t="s">
        <v>133</v>
      </c>
      <c r="E67" s="52">
        <v>59300</v>
      </c>
      <c r="F67" s="82">
        <v>109.223</v>
      </c>
      <c r="G67" s="83">
        <v>1.9E-2</v>
      </c>
      <c r="H67" s="83">
        <v>0</v>
      </c>
      <c r="I67" s="83">
        <v>2.8849999999999998</v>
      </c>
      <c r="J67" s="83">
        <v>0</v>
      </c>
      <c r="K67" s="83">
        <v>0</v>
      </c>
      <c r="L67" s="83">
        <v>0.19</v>
      </c>
      <c r="M67" s="83">
        <v>5.5270000000000001</v>
      </c>
      <c r="N67" s="83">
        <v>27</v>
      </c>
      <c r="O67" s="83">
        <v>0</v>
      </c>
      <c r="P67" s="83">
        <v>0</v>
      </c>
      <c r="Q67" s="84">
        <v>0</v>
      </c>
      <c r="R67" s="82">
        <v>144.84299999999999</v>
      </c>
      <c r="S67" s="50"/>
      <c r="T67" s="50"/>
      <c r="U67" s="113"/>
      <c r="V67" s="50"/>
      <c r="W67" s="50"/>
      <c r="X67" s="50"/>
      <c r="Y67" s="50"/>
      <c r="Z67" s="50"/>
      <c r="AA67" s="50"/>
      <c r="AB67" s="50"/>
      <c r="AC67" s="50"/>
      <c r="AD67" s="50"/>
      <c r="AE67" s="50"/>
    </row>
    <row r="68" spans="1:31" s="22" customFormat="1" ht="15.6" x14ac:dyDescent="0.3">
      <c r="A68" s="102" t="s">
        <v>262</v>
      </c>
      <c r="B68" s="102" t="s">
        <v>263</v>
      </c>
      <c r="C68" s="102" t="s">
        <v>136</v>
      </c>
      <c r="D68" s="102" t="s">
        <v>133</v>
      </c>
      <c r="E68" s="52">
        <v>162300</v>
      </c>
      <c r="F68" s="82">
        <v>53.146999999999998</v>
      </c>
      <c r="G68" s="83">
        <v>0.36</v>
      </c>
      <c r="H68" s="83">
        <v>0.17199999999999999</v>
      </c>
      <c r="I68" s="83">
        <v>0.55000000000000004</v>
      </c>
      <c r="J68" s="83">
        <v>0</v>
      </c>
      <c r="K68" s="83">
        <v>0</v>
      </c>
      <c r="L68" s="83">
        <v>1.552</v>
      </c>
      <c r="M68" s="83">
        <v>10.273999999999999</v>
      </c>
      <c r="N68" s="83">
        <v>0</v>
      </c>
      <c r="O68" s="83">
        <v>0</v>
      </c>
      <c r="P68" s="83">
        <v>0.505</v>
      </c>
      <c r="Q68" s="84">
        <v>0</v>
      </c>
      <c r="R68" s="82">
        <v>66.56</v>
      </c>
      <c r="S68" s="50"/>
      <c r="T68" s="50"/>
      <c r="U68" s="113"/>
      <c r="V68" s="50"/>
      <c r="W68" s="50"/>
      <c r="X68" s="50"/>
      <c r="Y68" s="50"/>
      <c r="Z68" s="50"/>
      <c r="AA68" s="50"/>
      <c r="AB68" s="50"/>
      <c r="AC68" s="50"/>
      <c r="AD68" s="50"/>
      <c r="AE68" s="50"/>
    </row>
    <row r="69" spans="1:31" s="22" customFormat="1" ht="15.6" x14ac:dyDescent="0.3">
      <c r="A69" s="102" t="s">
        <v>264</v>
      </c>
      <c r="B69" s="102" t="s">
        <v>265</v>
      </c>
      <c r="C69" s="102" t="s">
        <v>136</v>
      </c>
      <c r="D69" s="102" t="s">
        <v>133</v>
      </c>
      <c r="E69" s="52">
        <v>149000</v>
      </c>
      <c r="F69" s="82">
        <v>41.954999999999998</v>
      </c>
      <c r="G69" s="83">
        <v>50.378</v>
      </c>
      <c r="H69" s="83">
        <v>0</v>
      </c>
      <c r="I69" s="83">
        <v>5.4119999999999999</v>
      </c>
      <c r="J69" s="83">
        <v>0</v>
      </c>
      <c r="K69" s="83">
        <v>0</v>
      </c>
      <c r="L69" s="83">
        <v>1.474</v>
      </c>
      <c r="M69" s="83">
        <v>7.2050000000000001</v>
      </c>
      <c r="N69" s="83">
        <v>0</v>
      </c>
      <c r="O69" s="83">
        <v>0</v>
      </c>
      <c r="P69" s="83">
        <v>21.5</v>
      </c>
      <c r="Q69" s="84">
        <v>0</v>
      </c>
      <c r="R69" s="82">
        <v>127.92400000000001</v>
      </c>
      <c r="S69" s="50"/>
      <c r="T69" s="50"/>
      <c r="U69" s="113"/>
      <c r="V69" s="50"/>
      <c r="W69" s="50"/>
      <c r="X69" s="50"/>
      <c r="Y69" s="50"/>
      <c r="Z69" s="50"/>
      <c r="AA69" s="50"/>
      <c r="AB69" s="50"/>
      <c r="AC69" s="50"/>
      <c r="AD69" s="50"/>
      <c r="AE69" s="50"/>
    </row>
    <row r="70" spans="1:31" s="22" customFormat="1" ht="15.6" x14ac:dyDescent="0.3">
      <c r="A70" s="102" t="s">
        <v>266</v>
      </c>
      <c r="B70" s="102" t="s">
        <v>267</v>
      </c>
      <c r="C70" s="102" t="s">
        <v>139</v>
      </c>
      <c r="D70" s="102" t="s">
        <v>133</v>
      </c>
      <c r="E70" s="52">
        <v>45300</v>
      </c>
      <c r="F70" s="82">
        <v>34.314</v>
      </c>
      <c r="G70" s="83">
        <v>0.5</v>
      </c>
      <c r="H70" s="83">
        <v>0</v>
      </c>
      <c r="I70" s="83">
        <v>0</v>
      </c>
      <c r="J70" s="83">
        <v>0</v>
      </c>
      <c r="K70" s="83">
        <v>0</v>
      </c>
      <c r="L70" s="83">
        <v>0.72699999999999998</v>
      </c>
      <c r="M70" s="83">
        <v>7.2690000000000001</v>
      </c>
      <c r="N70" s="83">
        <v>0</v>
      </c>
      <c r="O70" s="83">
        <v>0</v>
      </c>
      <c r="P70" s="83">
        <v>0</v>
      </c>
      <c r="Q70" s="84">
        <v>0</v>
      </c>
      <c r="R70" s="82">
        <v>42.81</v>
      </c>
      <c r="S70" s="50"/>
      <c r="T70" s="50"/>
      <c r="U70" s="113"/>
      <c r="V70" s="50"/>
      <c r="W70" s="50"/>
      <c r="X70" s="50"/>
      <c r="Y70" s="50"/>
      <c r="Z70" s="50"/>
      <c r="AA70" s="50"/>
      <c r="AB70" s="50"/>
      <c r="AC70" s="50"/>
      <c r="AD70" s="50"/>
      <c r="AE70" s="50"/>
    </row>
    <row r="71" spans="1:31" s="22" customFormat="1" ht="15.6" x14ac:dyDescent="0.3">
      <c r="A71" s="102" t="s">
        <v>268</v>
      </c>
      <c r="B71" s="102" t="s">
        <v>269</v>
      </c>
      <c r="C71" s="102" t="s">
        <v>132</v>
      </c>
      <c r="D71" s="102" t="s">
        <v>133</v>
      </c>
      <c r="E71" s="52">
        <v>48900</v>
      </c>
      <c r="F71" s="82">
        <v>74.385000000000005</v>
      </c>
      <c r="G71" s="83">
        <v>1.7000000000000001E-2</v>
      </c>
      <c r="H71" s="83">
        <v>4.2000000000000003E-2</v>
      </c>
      <c r="I71" s="83">
        <v>2.2000000000000002</v>
      </c>
      <c r="J71" s="83">
        <v>0</v>
      </c>
      <c r="K71" s="83">
        <v>0</v>
      </c>
      <c r="L71" s="83">
        <v>0</v>
      </c>
      <c r="M71" s="83">
        <v>0</v>
      </c>
      <c r="N71" s="83">
        <v>0</v>
      </c>
      <c r="O71" s="83">
        <v>0</v>
      </c>
      <c r="P71" s="83">
        <v>0</v>
      </c>
      <c r="Q71" s="84">
        <v>0</v>
      </c>
      <c r="R71" s="82">
        <v>76.644000000000005</v>
      </c>
      <c r="S71" s="50"/>
      <c r="T71" s="50"/>
      <c r="U71" s="113"/>
      <c r="V71" s="50"/>
      <c r="W71" s="50"/>
      <c r="X71" s="50"/>
      <c r="Y71" s="50"/>
      <c r="Z71" s="50"/>
      <c r="AA71" s="50"/>
      <c r="AB71" s="50"/>
      <c r="AC71" s="50"/>
      <c r="AD71" s="50"/>
      <c r="AE71" s="50"/>
    </row>
    <row r="72" spans="1:31" s="22" customFormat="1" ht="15.6" x14ac:dyDescent="0.3">
      <c r="A72" s="102" t="s">
        <v>270</v>
      </c>
      <c r="B72" s="102" t="s">
        <v>271</v>
      </c>
      <c r="C72" s="102" t="s">
        <v>136</v>
      </c>
      <c r="D72" s="102" t="s">
        <v>133</v>
      </c>
      <c r="E72" s="52">
        <v>43800</v>
      </c>
      <c r="F72" s="82">
        <v>10.237</v>
      </c>
      <c r="G72" s="83">
        <v>2.294</v>
      </c>
      <c r="H72" s="83">
        <v>0</v>
      </c>
      <c r="I72" s="83">
        <v>0</v>
      </c>
      <c r="J72" s="83">
        <v>0</v>
      </c>
      <c r="K72" s="83">
        <v>0</v>
      </c>
      <c r="L72" s="83">
        <v>0</v>
      </c>
      <c r="M72" s="83">
        <v>10.146000000000001</v>
      </c>
      <c r="N72" s="83">
        <v>0</v>
      </c>
      <c r="O72" s="83">
        <v>0</v>
      </c>
      <c r="P72" s="83">
        <v>0</v>
      </c>
      <c r="Q72" s="84">
        <v>0</v>
      </c>
      <c r="R72" s="82">
        <v>22.677</v>
      </c>
      <c r="S72" s="50"/>
      <c r="T72" s="50"/>
      <c r="U72" s="113"/>
      <c r="V72" s="50"/>
      <c r="W72" s="50"/>
      <c r="X72" s="50"/>
      <c r="Y72" s="50"/>
      <c r="Z72" s="50"/>
      <c r="AA72" s="50"/>
      <c r="AB72" s="50"/>
      <c r="AC72" s="50"/>
      <c r="AD72" s="50"/>
      <c r="AE72" s="50"/>
    </row>
    <row r="73" spans="1:31" s="22" customFormat="1" ht="15.6" x14ac:dyDescent="0.3">
      <c r="A73" s="102" t="s">
        <v>272</v>
      </c>
      <c r="B73" s="102" t="s">
        <v>273</v>
      </c>
      <c r="C73" s="102" t="s">
        <v>127</v>
      </c>
      <c r="D73" s="102" t="s">
        <v>127</v>
      </c>
      <c r="E73" s="52">
        <v>228300</v>
      </c>
      <c r="F73" s="82">
        <v>18.641999999999999</v>
      </c>
      <c r="G73" s="83">
        <v>1.462</v>
      </c>
      <c r="H73" s="83">
        <v>1.2210000000000001</v>
      </c>
      <c r="I73" s="83">
        <v>2.948</v>
      </c>
      <c r="J73" s="83">
        <v>0</v>
      </c>
      <c r="K73" s="83">
        <v>0</v>
      </c>
      <c r="L73" s="83">
        <v>0</v>
      </c>
      <c r="M73" s="83">
        <v>0.82199999999999995</v>
      </c>
      <c r="N73" s="83">
        <v>0</v>
      </c>
      <c r="O73" s="83">
        <v>0</v>
      </c>
      <c r="P73" s="83">
        <v>1.3779999999999999</v>
      </c>
      <c r="Q73" s="84">
        <v>0</v>
      </c>
      <c r="R73" s="82">
        <v>26.472000000000001</v>
      </c>
      <c r="S73" s="50"/>
      <c r="T73" s="50"/>
      <c r="U73" s="113"/>
      <c r="V73" s="50"/>
      <c r="W73" s="50"/>
      <c r="X73" s="50"/>
      <c r="Y73" s="50"/>
      <c r="Z73" s="50"/>
      <c r="AA73" s="50"/>
      <c r="AB73" s="50"/>
      <c r="AC73" s="50"/>
      <c r="AD73" s="50"/>
      <c r="AE73" s="50"/>
    </row>
    <row r="74" spans="1:31" s="22" customFormat="1" ht="15.6" x14ac:dyDescent="0.3">
      <c r="A74" s="102" t="s">
        <v>274</v>
      </c>
      <c r="B74" s="102" t="s">
        <v>275</v>
      </c>
      <c r="C74" s="102" t="s">
        <v>155</v>
      </c>
      <c r="D74" s="102" t="s">
        <v>133</v>
      </c>
      <c r="E74" s="52">
        <v>6400</v>
      </c>
      <c r="F74" s="82">
        <v>11.516</v>
      </c>
      <c r="G74" s="83">
        <v>9.8000000000000004E-2</v>
      </c>
      <c r="H74" s="83">
        <v>0.245</v>
      </c>
      <c r="I74" s="83">
        <v>0.499</v>
      </c>
      <c r="J74" s="83">
        <v>0</v>
      </c>
      <c r="K74" s="83">
        <v>0</v>
      </c>
      <c r="L74" s="83">
        <v>4.1630000000000003</v>
      </c>
      <c r="M74" s="83">
        <v>2.6</v>
      </c>
      <c r="N74" s="83">
        <v>0</v>
      </c>
      <c r="O74" s="83">
        <v>0</v>
      </c>
      <c r="P74" s="83">
        <v>0</v>
      </c>
      <c r="Q74" s="84">
        <v>0</v>
      </c>
      <c r="R74" s="82">
        <v>19.120999999999999</v>
      </c>
      <c r="S74" s="50"/>
      <c r="T74" s="50"/>
      <c r="U74" s="113"/>
      <c r="V74" s="50"/>
      <c r="W74" s="50"/>
      <c r="X74" s="50"/>
      <c r="Y74" s="50"/>
      <c r="Z74" s="50"/>
      <c r="AA74" s="50"/>
      <c r="AB74" s="50"/>
      <c r="AC74" s="50"/>
      <c r="AD74" s="50"/>
      <c r="AE74" s="50"/>
    </row>
    <row r="75" spans="1:31" s="22" customFormat="1" ht="15.6" x14ac:dyDescent="0.3">
      <c r="A75" s="102" t="s">
        <v>276</v>
      </c>
      <c r="B75" s="102" t="s">
        <v>277</v>
      </c>
      <c r="C75" s="102" t="s">
        <v>127</v>
      </c>
      <c r="D75" s="102" t="s">
        <v>127</v>
      </c>
      <c r="E75" s="52">
        <v>22500</v>
      </c>
      <c r="F75" s="82">
        <v>0.71499999999999997</v>
      </c>
      <c r="G75" s="83">
        <v>0</v>
      </c>
      <c r="H75" s="83">
        <v>0</v>
      </c>
      <c r="I75" s="83">
        <v>0</v>
      </c>
      <c r="J75" s="83">
        <v>0</v>
      </c>
      <c r="K75" s="83">
        <v>0</v>
      </c>
      <c r="L75" s="83">
        <v>0</v>
      </c>
      <c r="M75" s="83">
        <v>0</v>
      </c>
      <c r="N75" s="83">
        <v>0</v>
      </c>
      <c r="O75" s="83">
        <v>0</v>
      </c>
      <c r="P75" s="83">
        <v>0</v>
      </c>
      <c r="Q75" s="84">
        <v>0</v>
      </c>
      <c r="R75" s="82">
        <v>0.71499999999999997</v>
      </c>
      <c r="S75" s="50"/>
      <c r="T75" s="50"/>
      <c r="U75" s="113"/>
      <c r="V75" s="50"/>
      <c r="W75" s="50"/>
      <c r="X75" s="50"/>
      <c r="Y75" s="50"/>
      <c r="Z75" s="50"/>
      <c r="AA75" s="50"/>
      <c r="AB75" s="50"/>
      <c r="AC75" s="50"/>
      <c r="AD75" s="50"/>
      <c r="AE75" s="50"/>
    </row>
    <row r="76" spans="1:31" s="22" customFormat="1" ht="15.6" x14ac:dyDescent="0.3">
      <c r="A76" s="102" t="s">
        <v>278</v>
      </c>
      <c r="B76" s="102" t="s">
        <v>279</v>
      </c>
      <c r="C76" s="102" t="s">
        <v>152</v>
      </c>
      <c r="D76" s="102" t="s">
        <v>133</v>
      </c>
      <c r="E76" s="52">
        <v>76000</v>
      </c>
      <c r="F76" s="82">
        <v>8.1150000000000002</v>
      </c>
      <c r="G76" s="83">
        <v>42.411000000000001</v>
      </c>
      <c r="H76" s="83">
        <v>0.06</v>
      </c>
      <c r="I76" s="83">
        <v>0</v>
      </c>
      <c r="J76" s="83">
        <v>0</v>
      </c>
      <c r="K76" s="83">
        <v>0</v>
      </c>
      <c r="L76" s="83">
        <v>0</v>
      </c>
      <c r="M76" s="83">
        <v>0</v>
      </c>
      <c r="N76" s="83">
        <v>0</v>
      </c>
      <c r="O76" s="83">
        <v>0</v>
      </c>
      <c r="P76" s="83">
        <v>0</v>
      </c>
      <c r="Q76" s="84">
        <v>0</v>
      </c>
      <c r="R76" s="82">
        <v>50.585999999999999</v>
      </c>
      <c r="S76" s="50"/>
      <c r="T76" s="50"/>
      <c r="U76" s="113"/>
      <c r="V76" s="50"/>
      <c r="W76" s="50"/>
      <c r="X76" s="50"/>
      <c r="Y76" s="50"/>
      <c r="Z76" s="50"/>
      <c r="AA76" s="50"/>
      <c r="AB76" s="50"/>
      <c r="AC76" s="50"/>
      <c r="AD76" s="50"/>
      <c r="AE76" s="50"/>
    </row>
    <row r="77" spans="1:31" s="22" customFormat="1" ht="15.6" x14ac:dyDescent="0.3">
      <c r="A77" s="102" t="s">
        <v>280</v>
      </c>
      <c r="B77" s="102" t="s">
        <v>281</v>
      </c>
      <c r="C77" s="102" t="s">
        <v>187</v>
      </c>
      <c r="D77" s="102" t="s">
        <v>187</v>
      </c>
      <c r="E77" s="52">
        <v>55800</v>
      </c>
      <c r="F77" s="82">
        <v>92.149000000000001</v>
      </c>
      <c r="G77" s="83">
        <v>4.1000000000000002E-2</v>
      </c>
      <c r="H77" s="83">
        <v>0.04</v>
      </c>
      <c r="I77" s="83">
        <v>0.499</v>
      </c>
      <c r="J77" s="83">
        <v>0</v>
      </c>
      <c r="K77" s="83">
        <v>0</v>
      </c>
      <c r="L77" s="83">
        <v>2.4</v>
      </c>
      <c r="M77" s="83">
        <v>8.359</v>
      </c>
      <c r="N77" s="83">
        <v>0</v>
      </c>
      <c r="O77" s="83">
        <v>0</v>
      </c>
      <c r="P77" s="83">
        <v>2.7E-2</v>
      </c>
      <c r="Q77" s="84">
        <v>0</v>
      </c>
      <c r="R77" s="82">
        <v>103.515</v>
      </c>
      <c r="S77" s="50"/>
      <c r="T77" s="50"/>
      <c r="U77" s="113"/>
      <c r="V77" s="50"/>
      <c r="W77" s="50"/>
      <c r="X77" s="50"/>
      <c r="Y77" s="50"/>
      <c r="Z77" s="50"/>
      <c r="AA77" s="50"/>
      <c r="AB77" s="50"/>
      <c r="AC77" s="50"/>
      <c r="AD77" s="50"/>
      <c r="AE77" s="50"/>
    </row>
    <row r="78" spans="1:31" s="22" customFormat="1" ht="15.6" x14ac:dyDescent="0.3">
      <c r="A78" s="102" t="s">
        <v>282</v>
      </c>
      <c r="B78" s="102" t="s">
        <v>283</v>
      </c>
      <c r="C78" s="102" t="s">
        <v>136</v>
      </c>
      <c r="D78" s="102" t="s">
        <v>133</v>
      </c>
      <c r="E78" s="52">
        <v>29300</v>
      </c>
      <c r="F78" s="82">
        <v>25.91</v>
      </c>
      <c r="G78" s="83">
        <v>24.423999999999999</v>
      </c>
      <c r="H78" s="83">
        <v>34.206000000000003</v>
      </c>
      <c r="I78" s="83">
        <v>0</v>
      </c>
      <c r="J78" s="83">
        <v>666</v>
      </c>
      <c r="K78" s="83">
        <v>0</v>
      </c>
      <c r="L78" s="83">
        <v>0.19</v>
      </c>
      <c r="M78" s="83">
        <v>3.4</v>
      </c>
      <c r="N78" s="83">
        <v>0</v>
      </c>
      <c r="O78" s="83">
        <v>0</v>
      </c>
      <c r="P78" s="83">
        <v>1.4390000000000001</v>
      </c>
      <c r="Q78" s="84">
        <v>0</v>
      </c>
      <c r="R78" s="82">
        <v>755.56899999999996</v>
      </c>
      <c r="S78" s="50"/>
      <c r="T78" s="50"/>
      <c r="U78" s="113"/>
      <c r="V78" s="50"/>
      <c r="W78" s="50"/>
      <c r="X78" s="50"/>
      <c r="Y78" s="50"/>
      <c r="Z78" s="50"/>
      <c r="AA78" s="50"/>
      <c r="AB78" s="50"/>
      <c r="AC78" s="50"/>
      <c r="AD78" s="50"/>
      <c r="AE78" s="50"/>
    </row>
    <row r="79" spans="1:31" s="22" customFormat="1" ht="15.6" x14ac:dyDescent="0.3">
      <c r="A79" s="102" t="s">
        <v>284</v>
      </c>
      <c r="B79" s="102" t="s">
        <v>285</v>
      </c>
      <c r="C79" s="102" t="s">
        <v>171</v>
      </c>
      <c r="D79" s="102" t="s">
        <v>133</v>
      </c>
      <c r="E79" s="52">
        <v>252200</v>
      </c>
      <c r="F79" s="82">
        <v>4.2850000000000001</v>
      </c>
      <c r="G79" s="83">
        <v>22.917999999999999</v>
      </c>
      <c r="H79" s="83">
        <v>0.66200000000000003</v>
      </c>
      <c r="I79" s="83">
        <v>0.49399999999999999</v>
      </c>
      <c r="J79" s="83">
        <v>0</v>
      </c>
      <c r="K79" s="83">
        <v>0</v>
      </c>
      <c r="L79" s="83">
        <v>0</v>
      </c>
      <c r="M79" s="83">
        <v>1.925</v>
      </c>
      <c r="N79" s="83">
        <v>0</v>
      </c>
      <c r="O79" s="83">
        <v>0</v>
      </c>
      <c r="P79" s="83">
        <v>0</v>
      </c>
      <c r="Q79" s="84">
        <v>0</v>
      </c>
      <c r="R79" s="82">
        <v>30.283999999999999</v>
      </c>
      <c r="S79" s="50"/>
      <c r="T79" s="50"/>
      <c r="U79" s="113"/>
      <c r="V79" s="50"/>
      <c r="W79" s="50"/>
      <c r="X79" s="50"/>
      <c r="Y79" s="50"/>
      <c r="Z79" s="50"/>
      <c r="AA79" s="50"/>
      <c r="AB79" s="50"/>
      <c r="AC79" s="50"/>
      <c r="AD79" s="50"/>
      <c r="AE79" s="50"/>
    </row>
    <row r="80" spans="1:31" s="22" customFormat="1" ht="15.6" x14ac:dyDescent="0.3">
      <c r="A80" s="102" t="s">
        <v>286</v>
      </c>
      <c r="B80" s="102" t="s">
        <v>287</v>
      </c>
      <c r="C80" s="102" t="s">
        <v>171</v>
      </c>
      <c r="D80" s="102" t="s">
        <v>133</v>
      </c>
      <c r="E80" s="52">
        <v>39400</v>
      </c>
      <c r="F80" s="82">
        <v>596.64200000000005</v>
      </c>
      <c r="G80" s="83">
        <v>140.06800000000001</v>
      </c>
      <c r="H80" s="83">
        <v>1.0669999999999999</v>
      </c>
      <c r="I80" s="83">
        <v>2.1669999999999998</v>
      </c>
      <c r="J80" s="83">
        <v>0</v>
      </c>
      <c r="K80" s="83">
        <v>0</v>
      </c>
      <c r="L80" s="83">
        <v>0.5</v>
      </c>
      <c r="M80" s="83">
        <v>13.476000000000001</v>
      </c>
      <c r="N80" s="83">
        <v>26.344999999999999</v>
      </c>
      <c r="O80" s="83">
        <v>0</v>
      </c>
      <c r="P80" s="83">
        <v>0.81299999999999994</v>
      </c>
      <c r="Q80" s="84">
        <v>0</v>
      </c>
      <c r="R80" s="82">
        <v>781.077</v>
      </c>
      <c r="S80" s="50"/>
      <c r="T80" s="50"/>
      <c r="U80" s="113"/>
      <c r="V80" s="50"/>
      <c r="W80" s="50"/>
      <c r="X80" s="50"/>
      <c r="Y80" s="50"/>
      <c r="Z80" s="50"/>
      <c r="AA80" s="50"/>
      <c r="AB80" s="50"/>
      <c r="AC80" s="50"/>
      <c r="AD80" s="50"/>
      <c r="AE80" s="50"/>
    </row>
    <row r="81" spans="1:31" s="22" customFormat="1" ht="15.6" x14ac:dyDescent="0.3">
      <c r="A81" s="102" t="s">
        <v>288</v>
      </c>
      <c r="B81" s="102" t="s">
        <v>289</v>
      </c>
      <c r="C81" s="102" t="s">
        <v>290</v>
      </c>
      <c r="D81" s="102" t="s">
        <v>133</v>
      </c>
      <c r="E81" s="52">
        <v>226700</v>
      </c>
      <c r="F81" s="82">
        <v>42.469000000000001</v>
      </c>
      <c r="G81" s="83">
        <v>0.23499999999999999</v>
      </c>
      <c r="H81" s="83">
        <v>8.0000000000000002E-3</v>
      </c>
      <c r="I81" s="83">
        <v>4.1189999999999998</v>
      </c>
      <c r="J81" s="83">
        <v>0</v>
      </c>
      <c r="K81" s="83">
        <v>0</v>
      </c>
      <c r="L81" s="83">
        <v>0</v>
      </c>
      <c r="M81" s="83">
        <v>0</v>
      </c>
      <c r="N81" s="83">
        <v>0</v>
      </c>
      <c r="O81" s="83">
        <v>0</v>
      </c>
      <c r="P81" s="83">
        <v>0.72899999999999998</v>
      </c>
      <c r="Q81" s="84">
        <v>0</v>
      </c>
      <c r="R81" s="82">
        <v>47.558999999999997</v>
      </c>
      <c r="S81" s="50"/>
      <c r="T81" s="50"/>
      <c r="U81" s="113"/>
      <c r="V81" s="50"/>
      <c r="W81" s="50"/>
      <c r="X81" s="50"/>
      <c r="Y81" s="50"/>
      <c r="Z81" s="50"/>
      <c r="AA81" s="50"/>
      <c r="AB81" s="50"/>
      <c r="AC81" s="50"/>
      <c r="AD81" s="50"/>
      <c r="AE81" s="50"/>
    </row>
    <row r="82" spans="1:31" s="22" customFormat="1" ht="15.6" x14ac:dyDescent="0.3">
      <c r="A82" s="102" t="s">
        <v>291</v>
      </c>
      <c r="B82" s="102" t="s">
        <v>292</v>
      </c>
      <c r="C82" s="102" t="s">
        <v>178</v>
      </c>
      <c r="D82" s="102" t="s">
        <v>133</v>
      </c>
      <c r="E82" s="52">
        <v>149500</v>
      </c>
      <c r="F82" s="82">
        <v>55.457000000000001</v>
      </c>
      <c r="G82" s="83">
        <v>135.39599999999999</v>
      </c>
      <c r="H82" s="83">
        <v>1.323</v>
      </c>
      <c r="I82" s="83">
        <v>5.3179999999999996</v>
      </c>
      <c r="J82" s="83">
        <v>0</v>
      </c>
      <c r="K82" s="83">
        <v>0</v>
      </c>
      <c r="L82" s="83">
        <v>0.26700000000000002</v>
      </c>
      <c r="M82" s="83">
        <v>13.895</v>
      </c>
      <c r="N82" s="83">
        <v>0</v>
      </c>
      <c r="O82" s="83">
        <v>0</v>
      </c>
      <c r="P82" s="83">
        <v>18.056999999999999</v>
      </c>
      <c r="Q82" s="84">
        <v>0</v>
      </c>
      <c r="R82" s="82">
        <v>229.71299999999999</v>
      </c>
      <c r="S82" s="50"/>
      <c r="T82" s="50"/>
      <c r="U82" s="113"/>
      <c r="V82" s="50"/>
      <c r="W82" s="50"/>
      <c r="X82" s="50"/>
      <c r="Y82" s="50"/>
      <c r="Z82" s="50"/>
      <c r="AA82" s="50"/>
      <c r="AB82" s="50"/>
      <c r="AC82" s="50"/>
      <c r="AD82" s="50"/>
      <c r="AE82" s="50"/>
    </row>
    <row r="83" spans="1:31" s="22" customFormat="1" ht="15.6" x14ac:dyDescent="0.3">
      <c r="A83" s="102" t="s">
        <v>293</v>
      </c>
      <c r="B83" s="102" t="s">
        <v>294</v>
      </c>
      <c r="C83" s="102" t="s">
        <v>160</v>
      </c>
      <c r="D83" s="102" t="s">
        <v>133</v>
      </c>
      <c r="E83" s="52">
        <v>21300</v>
      </c>
      <c r="F83" s="82">
        <v>12.768000000000001</v>
      </c>
      <c r="G83" s="83">
        <v>0</v>
      </c>
      <c r="H83" s="83">
        <v>0</v>
      </c>
      <c r="I83" s="83">
        <v>0</v>
      </c>
      <c r="J83" s="83">
        <v>0</v>
      </c>
      <c r="K83" s="83">
        <v>0</v>
      </c>
      <c r="L83" s="83">
        <v>0</v>
      </c>
      <c r="M83" s="83">
        <v>0</v>
      </c>
      <c r="N83" s="83">
        <v>17.600000000000001</v>
      </c>
      <c r="O83" s="83">
        <v>0</v>
      </c>
      <c r="P83" s="83">
        <v>0</v>
      </c>
      <c r="Q83" s="84">
        <v>0</v>
      </c>
      <c r="R83" s="82">
        <v>30.367999999999999</v>
      </c>
      <c r="S83" s="50"/>
      <c r="T83" s="50"/>
      <c r="U83" s="113"/>
      <c r="V83" s="50"/>
      <c r="W83" s="50"/>
      <c r="X83" s="50"/>
      <c r="Y83" s="50"/>
      <c r="Z83" s="50"/>
      <c r="AA83" s="50"/>
      <c r="AB83" s="50"/>
      <c r="AC83" s="50"/>
      <c r="AD83" s="50"/>
      <c r="AE83" s="50"/>
    </row>
    <row r="84" spans="1:31" s="22" customFormat="1" ht="15.6" x14ac:dyDescent="0.3">
      <c r="A84" s="102" t="s">
        <v>295</v>
      </c>
      <c r="B84" s="102" t="s">
        <v>296</v>
      </c>
      <c r="C84" s="102" t="s">
        <v>132</v>
      </c>
      <c r="D84" s="102" t="s">
        <v>133</v>
      </c>
      <c r="E84" s="52">
        <v>45500</v>
      </c>
      <c r="F84" s="82">
        <v>8.9320000000000004</v>
      </c>
      <c r="G84" s="83">
        <v>2.5470000000000002</v>
      </c>
      <c r="H84" s="83">
        <v>0.53300000000000003</v>
      </c>
      <c r="I84" s="83">
        <v>0.08</v>
      </c>
      <c r="J84" s="83">
        <v>0</v>
      </c>
      <c r="K84" s="83">
        <v>0</v>
      </c>
      <c r="L84" s="83">
        <v>0</v>
      </c>
      <c r="M84" s="83">
        <v>1.5109999999999999</v>
      </c>
      <c r="N84" s="83">
        <v>0</v>
      </c>
      <c r="O84" s="83">
        <v>0</v>
      </c>
      <c r="P84" s="83">
        <v>0</v>
      </c>
      <c r="Q84" s="84">
        <v>0</v>
      </c>
      <c r="R84" s="82">
        <v>13.603</v>
      </c>
      <c r="S84" s="50"/>
      <c r="T84" s="50"/>
      <c r="U84" s="113"/>
      <c r="V84" s="50"/>
      <c r="W84" s="50"/>
      <c r="X84" s="50"/>
      <c r="Y84" s="50"/>
      <c r="Z84" s="50"/>
      <c r="AA84" s="50"/>
      <c r="AB84" s="50"/>
      <c r="AC84" s="50"/>
      <c r="AD84" s="50"/>
      <c r="AE84" s="50"/>
    </row>
    <row r="85" spans="1:31" s="22" customFormat="1" ht="15.6" x14ac:dyDescent="0.3">
      <c r="A85" s="102" t="s">
        <v>297</v>
      </c>
      <c r="B85" s="102" t="s">
        <v>298</v>
      </c>
      <c r="C85" s="102" t="s">
        <v>155</v>
      </c>
      <c r="D85" s="102" t="s">
        <v>133</v>
      </c>
      <c r="E85" s="52">
        <v>147600</v>
      </c>
      <c r="F85" s="82">
        <v>5.9969999999999999</v>
      </c>
      <c r="G85" s="83">
        <v>6.0000000000000001E-3</v>
      </c>
      <c r="H85" s="83">
        <v>0</v>
      </c>
      <c r="I85" s="83">
        <v>0</v>
      </c>
      <c r="J85" s="83">
        <v>0</v>
      </c>
      <c r="K85" s="83">
        <v>0</v>
      </c>
      <c r="L85" s="83">
        <v>1.052</v>
      </c>
      <c r="M85" s="83">
        <v>0</v>
      </c>
      <c r="N85" s="83">
        <v>0</v>
      </c>
      <c r="O85" s="83">
        <v>0</v>
      </c>
      <c r="P85" s="83">
        <v>0</v>
      </c>
      <c r="Q85" s="84">
        <v>0</v>
      </c>
      <c r="R85" s="82">
        <v>7.0549999999999997</v>
      </c>
      <c r="S85" s="50"/>
      <c r="T85" s="50"/>
      <c r="U85" s="113"/>
      <c r="V85" s="50"/>
      <c r="W85" s="50"/>
      <c r="X85" s="50"/>
      <c r="Y85" s="50"/>
      <c r="Z85" s="50"/>
      <c r="AA85" s="50"/>
      <c r="AB85" s="50"/>
      <c r="AC85" s="50"/>
      <c r="AD85" s="50"/>
      <c r="AE85" s="50"/>
    </row>
    <row r="86" spans="1:31" s="22" customFormat="1" ht="15.6" x14ac:dyDescent="0.3">
      <c r="A86" s="102" t="s">
        <v>299</v>
      </c>
      <c r="B86" s="102" t="s">
        <v>300</v>
      </c>
      <c r="C86" s="102" t="s">
        <v>152</v>
      </c>
      <c r="D86" s="102" t="s">
        <v>133</v>
      </c>
      <c r="E86" s="52">
        <v>60700</v>
      </c>
      <c r="F86" s="82">
        <v>10.108000000000001</v>
      </c>
      <c r="G86" s="83">
        <v>3.0000000000000001E-3</v>
      </c>
      <c r="H86" s="83">
        <v>0</v>
      </c>
      <c r="I86" s="83">
        <v>0</v>
      </c>
      <c r="J86" s="83">
        <v>0</v>
      </c>
      <c r="K86" s="83">
        <v>0</v>
      </c>
      <c r="L86" s="83">
        <v>0</v>
      </c>
      <c r="M86" s="83">
        <v>0</v>
      </c>
      <c r="N86" s="83">
        <v>0</v>
      </c>
      <c r="O86" s="83">
        <v>0</v>
      </c>
      <c r="P86" s="83">
        <v>0</v>
      </c>
      <c r="Q86" s="84">
        <v>0</v>
      </c>
      <c r="R86" s="82">
        <v>10.11</v>
      </c>
      <c r="S86" s="50"/>
      <c r="T86" s="50"/>
      <c r="U86" s="113"/>
      <c r="V86" s="50"/>
      <c r="W86" s="50"/>
      <c r="X86" s="50"/>
      <c r="Y86" s="50"/>
      <c r="Z86" s="50"/>
      <c r="AA86" s="50"/>
      <c r="AB86" s="50"/>
      <c r="AC86" s="50"/>
      <c r="AD86" s="50"/>
      <c r="AE86" s="50"/>
    </row>
    <row r="87" spans="1:31" s="22" customFormat="1" ht="15.6" x14ac:dyDescent="0.3">
      <c r="A87" s="102" t="s">
        <v>301</v>
      </c>
      <c r="B87" s="102" t="s">
        <v>302</v>
      </c>
      <c r="C87" s="102" t="s">
        <v>290</v>
      </c>
      <c r="D87" s="102" t="s">
        <v>133</v>
      </c>
      <c r="E87" s="52">
        <v>47300</v>
      </c>
      <c r="F87" s="82">
        <v>19.056000000000001</v>
      </c>
      <c r="G87" s="83">
        <v>3.2000000000000001E-2</v>
      </c>
      <c r="H87" s="83">
        <v>0</v>
      </c>
      <c r="I87" s="83">
        <v>0</v>
      </c>
      <c r="J87" s="83">
        <v>0</v>
      </c>
      <c r="K87" s="83">
        <v>0</v>
      </c>
      <c r="L87" s="83">
        <v>0</v>
      </c>
      <c r="M87" s="83">
        <v>0</v>
      </c>
      <c r="N87" s="83">
        <v>0</v>
      </c>
      <c r="O87" s="83">
        <v>0</v>
      </c>
      <c r="P87" s="83">
        <v>0</v>
      </c>
      <c r="Q87" s="84">
        <v>0</v>
      </c>
      <c r="R87" s="82">
        <v>19.088000000000001</v>
      </c>
      <c r="S87" s="50"/>
      <c r="T87" s="50"/>
      <c r="U87" s="113"/>
      <c r="V87" s="50"/>
      <c r="W87" s="50"/>
      <c r="X87" s="50"/>
      <c r="Y87" s="50"/>
      <c r="Z87" s="50"/>
      <c r="AA87" s="50"/>
      <c r="AB87" s="50"/>
      <c r="AC87" s="50"/>
      <c r="AD87" s="50"/>
      <c r="AE87" s="50"/>
    </row>
    <row r="88" spans="1:31" s="22" customFormat="1" ht="15.6" x14ac:dyDescent="0.3">
      <c r="A88" s="102" t="s">
        <v>303</v>
      </c>
      <c r="B88" s="102" t="s">
        <v>304</v>
      </c>
      <c r="C88" s="102" t="s">
        <v>132</v>
      </c>
      <c r="D88" s="102" t="s">
        <v>133</v>
      </c>
      <c r="E88" s="52">
        <v>42100</v>
      </c>
      <c r="F88" s="82">
        <v>17.350000000000001</v>
      </c>
      <c r="G88" s="83">
        <v>12.634</v>
      </c>
      <c r="H88" s="83">
        <v>0</v>
      </c>
      <c r="I88" s="83">
        <v>0</v>
      </c>
      <c r="J88" s="83">
        <v>0</v>
      </c>
      <c r="K88" s="83">
        <v>0</v>
      </c>
      <c r="L88" s="83">
        <v>0.34</v>
      </c>
      <c r="M88" s="83">
        <v>0</v>
      </c>
      <c r="N88" s="83">
        <v>0</v>
      </c>
      <c r="O88" s="83">
        <v>0</v>
      </c>
      <c r="P88" s="83">
        <v>0</v>
      </c>
      <c r="Q88" s="84">
        <v>0</v>
      </c>
      <c r="R88" s="82">
        <v>30.324000000000002</v>
      </c>
      <c r="S88" s="50"/>
      <c r="T88" s="50"/>
      <c r="U88" s="113"/>
      <c r="V88" s="50"/>
      <c r="W88" s="50"/>
      <c r="X88" s="50"/>
      <c r="Y88" s="50"/>
      <c r="Z88" s="50"/>
      <c r="AA88" s="50"/>
      <c r="AB88" s="50"/>
      <c r="AC88" s="50"/>
      <c r="AD88" s="50"/>
      <c r="AE88" s="50"/>
    </row>
    <row r="89" spans="1:31" s="22" customFormat="1" ht="15.6" x14ac:dyDescent="0.3">
      <c r="A89" s="102" t="s">
        <v>305</v>
      </c>
      <c r="B89" s="102" t="s">
        <v>306</v>
      </c>
      <c r="C89" s="102" t="s">
        <v>187</v>
      </c>
      <c r="D89" s="102" t="s">
        <v>187</v>
      </c>
      <c r="E89" s="52">
        <v>42400</v>
      </c>
      <c r="F89" s="82">
        <v>5.09</v>
      </c>
      <c r="G89" s="83">
        <v>0</v>
      </c>
      <c r="H89" s="83">
        <v>0</v>
      </c>
      <c r="I89" s="83">
        <v>0</v>
      </c>
      <c r="J89" s="83">
        <v>0</v>
      </c>
      <c r="K89" s="83">
        <v>0</v>
      </c>
      <c r="L89" s="83">
        <v>5.45</v>
      </c>
      <c r="M89" s="83">
        <v>1.9490000000000001</v>
      </c>
      <c r="N89" s="83">
        <v>0</v>
      </c>
      <c r="O89" s="83">
        <v>0</v>
      </c>
      <c r="P89" s="83">
        <v>0</v>
      </c>
      <c r="Q89" s="84">
        <v>0</v>
      </c>
      <c r="R89" s="82">
        <v>12.489000000000001</v>
      </c>
      <c r="S89" s="50"/>
      <c r="T89" s="50"/>
      <c r="U89" s="113"/>
      <c r="V89" s="50"/>
      <c r="W89" s="50"/>
      <c r="X89" s="50"/>
      <c r="Y89" s="50"/>
      <c r="Z89" s="50"/>
      <c r="AA89" s="50"/>
      <c r="AB89" s="50"/>
      <c r="AC89" s="50"/>
      <c r="AD89" s="50"/>
      <c r="AE89" s="50"/>
    </row>
    <row r="90" spans="1:31" s="22" customFormat="1" ht="15.6" x14ac:dyDescent="0.3">
      <c r="A90" s="102" t="s">
        <v>307</v>
      </c>
      <c r="B90" s="102" t="s">
        <v>308</v>
      </c>
      <c r="C90" s="102" t="s">
        <v>139</v>
      </c>
      <c r="D90" s="102" t="s">
        <v>133</v>
      </c>
      <c r="E90" s="52">
        <v>106900</v>
      </c>
      <c r="F90" s="82">
        <v>9.8529999999999998</v>
      </c>
      <c r="G90" s="83">
        <v>167.988</v>
      </c>
      <c r="H90" s="83">
        <v>1.339</v>
      </c>
      <c r="I90" s="83">
        <v>1.264</v>
      </c>
      <c r="J90" s="83">
        <v>60</v>
      </c>
      <c r="K90" s="83">
        <v>0</v>
      </c>
      <c r="L90" s="83">
        <v>0.105</v>
      </c>
      <c r="M90" s="83">
        <v>0</v>
      </c>
      <c r="N90" s="83">
        <v>0</v>
      </c>
      <c r="O90" s="83">
        <v>0</v>
      </c>
      <c r="P90" s="83">
        <v>4.5789999999999997</v>
      </c>
      <c r="Q90" s="84">
        <v>0</v>
      </c>
      <c r="R90" s="82">
        <v>245.12799999999999</v>
      </c>
      <c r="S90" s="50"/>
      <c r="T90" s="50"/>
      <c r="U90" s="113"/>
      <c r="V90" s="50"/>
      <c r="W90" s="50"/>
      <c r="X90" s="50"/>
      <c r="Y90" s="50"/>
      <c r="Z90" s="50"/>
      <c r="AA90" s="50"/>
      <c r="AB90" s="50"/>
      <c r="AC90" s="50"/>
      <c r="AD90" s="50"/>
      <c r="AE90" s="50"/>
    </row>
    <row r="91" spans="1:31" s="22" customFormat="1" ht="15.6" x14ac:dyDescent="0.3">
      <c r="A91" s="102" t="s">
        <v>309</v>
      </c>
      <c r="B91" s="102" t="s">
        <v>310</v>
      </c>
      <c r="C91" s="102" t="s">
        <v>139</v>
      </c>
      <c r="D91" s="102" t="s">
        <v>133</v>
      </c>
      <c r="E91" s="52">
        <v>30100</v>
      </c>
      <c r="F91" s="82">
        <v>16.131</v>
      </c>
      <c r="G91" s="83">
        <v>5.0110000000000001</v>
      </c>
      <c r="H91" s="83">
        <v>0.23</v>
      </c>
      <c r="I91" s="83">
        <v>0</v>
      </c>
      <c r="J91" s="83">
        <v>0</v>
      </c>
      <c r="K91" s="83">
        <v>0</v>
      </c>
      <c r="L91" s="83">
        <v>1.962</v>
      </c>
      <c r="M91" s="83">
        <v>0</v>
      </c>
      <c r="N91" s="83">
        <v>13.849</v>
      </c>
      <c r="O91" s="83">
        <v>0</v>
      </c>
      <c r="P91" s="83">
        <v>7.5</v>
      </c>
      <c r="Q91" s="84">
        <v>0</v>
      </c>
      <c r="R91" s="82">
        <v>44.683</v>
      </c>
      <c r="S91" s="50"/>
      <c r="T91" s="50"/>
      <c r="U91" s="113"/>
      <c r="V91" s="50"/>
      <c r="W91" s="50"/>
      <c r="X91" s="50"/>
      <c r="Y91" s="50"/>
      <c r="Z91" s="50"/>
      <c r="AA91" s="50"/>
      <c r="AB91" s="50"/>
      <c r="AC91" s="50"/>
      <c r="AD91" s="50"/>
      <c r="AE91" s="50"/>
    </row>
    <row r="92" spans="1:31" s="22" customFormat="1" ht="15.6" x14ac:dyDescent="0.3">
      <c r="A92" s="102" t="s">
        <v>311</v>
      </c>
      <c r="B92" s="102" t="s">
        <v>312</v>
      </c>
      <c r="C92" s="102" t="s">
        <v>160</v>
      </c>
      <c r="D92" s="102" t="s">
        <v>133</v>
      </c>
      <c r="E92" s="52">
        <v>133900</v>
      </c>
      <c r="F92" s="82">
        <v>48.460999999999999</v>
      </c>
      <c r="G92" s="83">
        <v>15.129</v>
      </c>
      <c r="H92" s="83">
        <v>0.76600000000000001</v>
      </c>
      <c r="I92" s="83">
        <v>0.124</v>
      </c>
      <c r="J92" s="83">
        <v>0</v>
      </c>
      <c r="K92" s="83">
        <v>0</v>
      </c>
      <c r="L92" s="83">
        <v>0</v>
      </c>
      <c r="M92" s="83">
        <v>0.33</v>
      </c>
      <c r="N92" s="83">
        <v>0</v>
      </c>
      <c r="O92" s="83">
        <v>0</v>
      </c>
      <c r="P92" s="83">
        <v>0.23</v>
      </c>
      <c r="Q92" s="84">
        <v>0</v>
      </c>
      <c r="R92" s="82">
        <v>65.040000000000006</v>
      </c>
      <c r="S92" s="50"/>
      <c r="T92" s="50"/>
      <c r="U92" s="113"/>
      <c r="V92" s="50"/>
      <c r="W92" s="50"/>
      <c r="X92" s="50"/>
      <c r="Y92" s="50"/>
      <c r="Z92" s="50"/>
      <c r="AA92" s="50"/>
      <c r="AB92" s="50"/>
      <c r="AC92" s="50"/>
      <c r="AD92" s="50"/>
      <c r="AE92" s="50"/>
    </row>
    <row r="93" spans="1:31" s="22" customFormat="1" ht="15.6" x14ac:dyDescent="0.3">
      <c r="A93" s="102" t="s">
        <v>313</v>
      </c>
      <c r="B93" s="102" t="s">
        <v>314</v>
      </c>
      <c r="C93" s="102" t="s">
        <v>171</v>
      </c>
      <c r="D93" s="102" t="s">
        <v>133</v>
      </c>
      <c r="E93" s="52">
        <v>160500</v>
      </c>
      <c r="F93" s="82">
        <v>45.219000000000001</v>
      </c>
      <c r="G93" s="83">
        <v>61.01</v>
      </c>
      <c r="H93" s="83">
        <v>0</v>
      </c>
      <c r="I93" s="83">
        <v>5.4630000000000001</v>
      </c>
      <c r="J93" s="83">
        <v>0</v>
      </c>
      <c r="K93" s="83">
        <v>0</v>
      </c>
      <c r="L93" s="83">
        <v>0.50700000000000001</v>
      </c>
      <c r="M93" s="83">
        <v>13.393000000000001</v>
      </c>
      <c r="N93" s="83">
        <v>3</v>
      </c>
      <c r="O93" s="83">
        <v>0</v>
      </c>
      <c r="P93" s="83">
        <v>0.2</v>
      </c>
      <c r="Q93" s="84">
        <v>0</v>
      </c>
      <c r="R93" s="82">
        <v>128.792</v>
      </c>
      <c r="S93" s="50"/>
      <c r="T93" s="50"/>
      <c r="U93" s="113"/>
      <c r="V93" s="50"/>
      <c r="W93" s="50"/>
      <c r="X93" s="50"/>
      <c r="Y93" s="50"/>
      <c r="Z93" s="50"/>
      <c r="AA93" s="50"/>
      <c r="AB93" s="50"/>
      <c r="AC93" s="50"/>
      <c r="AD93" s="50"/>
      <c r="AE93" s="50"/>
    </row>
    <row r="94" spans="1:31" s="22" customFormat="1" ht="15.6" x14ac:dyDescent="0.3">
      <c r="A94" s="102" t="s">
        <v>315</v>
      </c>
      <c r="B94" s="102" t="s">
        <v>316</v>
      </c>
      <c r="C94" s="102" t="s">
        <v>132</v>
      </c>
      <c r="D94" s="102" t="s">
        <v>133</v>
      </c>
      <c r="E94" s="52">
        <v>45500</v>
      </c>
      <c r="F94" s="82">
        <v>281.19</v>
      </c>
      <c r="G94" s="83">
        <v>0.88600000000000001</v>
      </c>
      <c r="H94" s="83">
        <v>0.13800000000000001</v>
      </c>
      <c r="I94" s="83">
        <v>4.569</v>
      </c>
      <c r="J94" s="83">
        <v>0</v>
      </c>
      <c r="K94" s="83">
        <v>0</v>
      </c>
      <c r="L94" s="83">
        <v>0</v>
      </c>
      <c r="M94" s="83">
        <v>7.1710000000000003</v>
      </c>
      <c r="N94" s="83">
        <v>0</v>
      </c>
      <c r="O94" s="83">
        <v>0</v>
      </c>
      <c r="P94" s="83">
        <v>0</v>
      </c>
      <c r="Q94" s="84">
        <v>0</v>
      </c>
      <c r="R94" s="82">
        <v>293.95299999999997</v>
      </c>
      <c r="S94" s="50"/>
      <c r="T94" s="50"/>
      <c r="U94" s="113"/>
      <c r="V94" s="50"/>
      <c r="W94" s="50"/>
      <c r="X94" s="50"/>
      <c r="Y94" s="50"/>
      <c r="Z94" s="50"/>
      <c r="AA94" s="50"/>
      <c r="AB94" s="50"/>
      <c r="AC94" s="50"/>
      <c r="AD94" s="50"/>
      <c r="AE94" s="50"/>
    </row>
    <row r="95" spans="1:31" s="22" customFormat="1" ht="15.6" x14ac:dyDescent="0.3">
      <c r="A95" s="102" t="s">
        <v>317</v>
      </c>
      <c r="B95" s="102" t="s">
        <v>318</v>
      </c>
      <c r="C95" s="102" t="s">
        <v>178</v>
      </c>
      <c r="D95" s="102" t="s">
        <v>133</v>
      </c>
      <c r="E95" s="52">
        <v>135400</v>
      </c>
      <c r="F95" s="82">
        <v>31.530999999999999</v>
      </c>
      <c r="G95" s="83">
        <v>2.7E-2</v>
      </c>
      <c r="H95" s="83">
        <v>0</v>
      </c>
      <c r="I95" s="83">
        <v>0.499</v>
      </c>
      <c r="J95" s="83">
        <v>300</v>
      </c>
      <c r="K95" s="83">
        <v>0</v>
      </c>
      <c r="L95" s="83">
        <v>0.35</v>
      </c>
      <c r="M95" s="83">
        <v>0</v>
      </c>
      <c r="N95" s="83">
        <v>0</v>
      </c>
      <c r="O95" s="83">
        <v>0</v>
      </c>
      <c r="P95" s="83">
        <v>27.404</v>
      </c>
      <c r="Q95" s="84">
        <v>0</v>
      </c>
      <c r="R95" s="82">
        <v>359.81099999999998</v>
      </c>
      <c r="S95" s="50"/>
      <c r="T95" s="50"/>
      <c r="U95" s="113"/>
      <c r="V95" s="50"/>
      <c r="W95" s="50"/>
      <c r="X95" s="50"/>
      <c r="Y95" s="50"/>
      <c r="Z95" s="50"/>
      <c r="AA95" s="50"/>
      <c r="AB95" s="50"/>
      <c r="AC95" s="50"/>
      <c r="AD95" s="50"/>
      <c r="AE95" s="50"/>
    </row>
    <row r="96" spans="1:31" s="22" customFormat="1" ht="15.6" x14ac:dyDescent="0.3">
      <c r="A96" s="102" t="s">
        <v>319</v>
      </c>
      <c r="B96" s="102" t="s">
        <v>320</v>
      </c>
      <c r="C96" s="102" t="s">
        <v>127</v>
      </c>
      <c r="D96" s="102" t="s">
        <v>127</v>
      </c>
      <c r="E96" s="52">
        <v>70600</v>
      </c>
      <c r="F96" s="82">
        <v>12.352</v>
      </c>
      <c r="G96" s="83">
        <v>0</v>
      </c>
      <c r="H96" s="83">
        <v>0</v>
      </c>
      <c r="I96" s="83">
        <v>0</v>
      </c>
      <c r="J96" s="83">
        <v>0</v>
      </c>
      <c r="K96" s="83">
        <v>0</v>
      </c>
      <c r="L96" s="83">
        <v>0</v>
      </c>
      <c r="M96" s="83">
        <v>2.2719999999999998</v>
      </c>
      <c r="N96" s="83">
        <v>7.4</v>
      </c>
      <c r="O96" s="83">
        <v>0</v>
      </c>
      <c r="P96" s="83">
        <v>0</v>
      </c>
      <c r="Q96" s="84">
        <v>0</v>
      </c>
      <c r="R96" s="82">
        <v>22.024000000000001</v>
      </c>
      <c r="S96" s="50"/>
      <c r="T96" s="50"/>
      <c r="U96" s="113"/>
      <c r="V96" s="50"/>
      <c r="W96" s="50"/>
      <c r="X96" s="50"/>
      <c r="Y96" s="50"/>
      <c r="Z96" s="50"/>
      <c r="AA96" s="50"/>
      <c r="AB96" s="50"/>
      <c r="AC96" s="50"/>
      <c r="AD96" s="50"/>
      <c r="AE96" s="50"/>
    </row>
    <row r="97" spans="1:31" s="22" customFormat="1" ht="15.6" x14ac:dyDescent="0.3">
      <c r="A97" s="102" t="s">
        <v>321</v>
      </c>
      <c r="B97" s="102" t="s">
        <v>322</v>
      </c>
      <c r="C97" s="102" t="s">
        <v>127</v>
      </c>
      <c r="D97" s="102" t="s">
        <v>127</v>
      </c>
      <c r="E97" s="52">
        <v>71000</v>
      </c>
      <c r="F97" s="82">
        <v>15.784000000000001</v>
      </c>
      <c r="G97" s="83">
        <v>679.00800000000004</v>
      </c>
      <c r="H97" s="83">
        <v>151.25</v>
      </c>
      <c r="I97" s="83">
        <v>3.6429999999999998</v>
      </c>
      <c r="J97" s="83">
        <v>174</v>
      </c>
      <c r="K97" s="83">
        <v>0</v>
      </c>
      <c r="L97" s="83">
        <v>0</v>
      </c>
      <c r="M97" s="83">
        <v>0.8</v>
      </c>
      <c r="N97" s="83">
        <v>7</v>
      </c>
      <c r="O97" s="83">
        <v>0</v>
      </c>
      <c r="P97" s="83">
        <v>48.573</v>
      </c>
      <c r="Q97" s="84">
        <v>0</v>
      </c>
      <c r="R97" s="82">
        <v>1080.058</v>
      </c>
      <c r="S97" s="50"/>
      <c r="T97" s="50"/>
      <c r="U97" s="113"/>
      <c r="V97" s="50"/>
      <c r="W97" s="50"/>
      <c r="X97" s="50"/>
      <c r="Y97" s="50"/>
      <c r="Z97" s="50"/>
      <c r="AA97" s="50"/>
      <c r="AB97" s="50"/>
      <c r="AC97" s="50"/>
      <c r="AD97" s="50"/>
      <c r="AE97" s="50"/>
    </row>
    <row r="98" spans="1:31" s="22" customFormat="1" ht="15.6" x14ac:dyDescent="0.3">
      <c r="A98" s="102" t="s">
        <v>323</v>
      </c>
      <c r="B98" s="102" t="s">
        <v>324</v>
      </c>
      <c r="C98" s="102" t="s">
        <v>155</v>
      </c>
      <c r="D98" s="102" t="s">
        <v>133</v>
      </c>
      <c r="E98" s="52">
        <v>122400</v>
      </c>
      <c r="F98" s="82">
        <v>5.1980000000000004</v>
      </c>
      <c r="G98" s="83">
        <v>0.1</v>
      </c>
      <c r="H98" s="83">
        <v>0.17100000000000001</v>
      </c>
      <c r="I98" s="83">
        <v>0</v>
      </c>
      <c r="J98" s="83">
        <v>0</v>
      </c>
      <c r="K98" s="83">
        <v>0</v>
      </c>
      <c r="L98" s="83">
        <v>0</v>
      </c>
      <c r="M98" s="83">
        <v>0</v>
      </c>
      <c r="N98" s="83">
        <v>10.5</v>
      </c>
      <c r="O98" s="83">
        <v>0</v>
      </c>
      <c r="P98" s="83">
        <v>5.1999999999999998E-2</v>
      </c>
      <c r="Q98" s="84">
        <v>0</v>
      </c>
      <c r="R98" s="82">
        <v>16.021000000000001</v>
      </c>
      <c r="S98" s="50"/>
      <c r="T98" s="50"/>
      <c r="U98" s="113"/>
      <c r="V98" s="50"/>
      <c r="W98" s="50"/>
      <c r="X98" s="50"/>
      <c r="Y98" s="50"/>
      <c r="Z98" s="50"/>
      <c r="AA98" s="50"/>
      <c r="AB98" s="50"/>
      <c r="AC98" s="50"/>
      <c r="AD98" s="50"/>
      <c r="AE98" s="50"/>
    </row>
    <row r="99" spans="1:31" s="22" customFormat="1" ht="15.6" x14ac:dyDescent="0.3">
      <c r="A99" s="102" t="s">
        <v>325</v>
      </c>
      <c r="B99" s="102" t="s">
        <v>326</v>
      </c>
      <c r="C99" s="102" t="s">
        <v>127</v>
      </c>
      <c r="D99" s="102" t="s">
        <v>127</v>
      </c>
      <c r="E99" s="52">
        <v>56300</v>
      </c>
      <c r="F99" s="82">
        <v>9.5020000000000007</v>
      </c>
      <c r="G99" s="83">
        <v>5.0000000000000001E-3</v>
      </c>
      <c r="H99" s="83">
        <v>0</v>
      </c>
      <c r="I99" s="83">
        <v>0</v>
      </c>
      <c r="J99" s="83">
        <v>0</v>
      </c>
      <c r="K99" s="83">
        <v>0</v>
      </c>
      <c r="L99" s="83">
        <v>0</v>
      </c>
      <c r="M99" s="83">
        <v>0</v>
      </c>
      <c r="N99" s="83">
        <v>0</v>
      </c>
      <c r="O99" s="83">
        <v>0</v>
      </c>
      <c r="P99" s="83">
        <v>0.24</v>
      </c>
      <c r="Q99" s="84">
        <v>0</v>
      </c>
      <c r="R99" s="82">
        <v>9.7469999999999999</v>
      </c>
      <c r="S99" s="50"/>
      <c r="T99" s="50"/>
      <c r="U99" s="113"/>
      <c r="V99" s="50"/>
      <c r="W99" s="50"/>
      <c r="X99" s="50"/>
      <c r="Y99" s="50"/>
      <c r="Z99" s="50"/>
      <c r="AA99" s="50"/>
      <c r="AB99" s="50"/>
      <c r="AC99" s="50"/>
      <c r="AD99" s="50"/>
      <c r="AE99" s="50"/>
    </row>
    <row r="100" spans="1:31" s="22" customFormat="1" ht="15.6" x14ac:dyDescent="0.3">
      <c r="A100" s="102" t="s">
        <v>327</v>
      </c>
      <c r="B100" s="102" t="s">
        <v>328</v>
      </c>
      <c r="C100" s="102" t="s">
        <v>152</v>
      </c>
      <c r="D100" s="102" t="s">
        <v>133</v>
      </c>
      <c r="E100" s="52">
        <v>36500</v>
      </c>
      <c r="F100" s="82">
        <v>6.4729999999999999</v>
      </c>
      <c r="G100" s="83">
        <v>379.13</v>
      </c>
      <c r="H100" s="83">
        <v>0.51300000000000001</v>
      </c>
      <c r="I100" s="83">
        <v>0</v>
      </c>
      <c r="J100" s="83">
        <v>0</v>
      </c>
      <c r="K100" s="83">
        <v>0</v>
      </c>
      <c r="L100" s="83">
        <v>0.16</v>
      </c>
      <c r="M100" s="83">
        <v>5.7</v>
      </c>
      <c r="N100" s="83">
        <v>0</v>
      </c>
      <c r="O100" s="83">
        <v>0</v>
      </c>
      <c r="P100" s="83">
        <v>9.4E-2</v>
      </c>
      <c r="Q100" s="84">
        <v>0</v>
      </c>
      <c r="R100" s="82">
        <v>392.07</v>
      </c>
      <c r="S100" s="50"/>
      <c r="T100" s="50"/>
      <c r="U100" s="113"/>
      <c r="V100" s="50"/>
      <c r="W100" s="50"/>
      <c r="X100" s="50"/>
      <c r="Y100" s="50"/>
      <c r="Z100" s="50"/>
      <c r="AA100" s="50"/>
      <c r="AB100" s="50"/>
      <c r="AC100" s="50"/>
      <c r="AD100" s="50"/>
      <c r="AE100" s="50"/>
    </row>
    <row r="101" spans="1:31" s="22" customFormat="1" ht="15.6" x14ac:dyDescent="0.3">
      <c r="A101" s="102" t="s">
        <v>329</v>
      </c>
      <c r="B101" s="102" t="s">
        <v>330</v>
      </c>
      <c r="C101" s="102" t="s">
        <v>171</v>
      </c>
      <c r="D101" s="102" t="s">
        <v>133</v>
      </c>
      <c r="E101" s="52">
        <v>57800</v>
      </c>
      <c r="F101" s="82">
        <v>94.965000000000003</v>
      </c>
      <c r="G101" s="83">
        <v>0.113</v>
      </c>
      <c r="H101" s="83">
        <v>0</v>
      </c>
      <c r="I101" s="83">
        <v>18.007000000000001</v>
      </c>
      <c r="J101" s="83">
        <v>0</v>
      </c>
      <c r="K101" s="83">
        <v>0</v>
      </c>
      <c r="L101" s="83">
        <v>0</v>
      </c>
      <c r="M101" s="83">
        <v>1.32</v>
      </c>
      <c r="N101" s="83">
        <v>0</v>
      </c>
      <c r="O101" s="83">
        <v>0</v>
      </c>
      <c r="P101" s="83">
        <v>40.091999999999999</v>
      </c>
      <c r="Q101" s="84">
        <v>0</v>
      </c>
      <c r="R101" s="82">
        <v>154.49700000000001</v>
      </c>
      <c r="S101" s="50"/>
      <c r="T101" s="50"/>
      <c r="U101" s="113"/>
      <c r="V101" s="50"/>
      <c r="W101" s="50"/>
      <c r="X101" s="50"/>
      <c r="Y101" s="50"/>
      <c r="Z101" s="50"/>
      <c r="AA101" s="50"/>
      <c r="AB101" s="50"/>
      <c r="AC101" s="50"/>
      <c r="AD101" s="50"/>
      <c r="AE101" s="50"/>
    </row>
    <row r="102" spans="1:31" s="22" customFormat="1" ht="15.6" x14ac:dyDescent="0.3">
      <c r="A102" s="102" t="s">
        <v>331</v>
      </c>
      <c r="B102" s="102" t="s">
        <v>332</v>
      </c>
      <c r="C102" s="102" t="s">
        <v>127</v>
      </c>
      <c r="D102" s="102" t="s">
        <v>127</v>
      </c>
      <c r="E102" s="52">
        <v>146500</v>
      </c>
      <c r="F102" s="82">
        <v>112.241</v>
      </c>
      <c r="G102" s="83">
        <v>0.217</v>
      </c>
      <c r="H102" s="83">
        <v>3.4000000000000002E-2</v>
      </c>
      <c r="I102" s="83">
        <v>2.83</v>
      </c>
      <c r="J102" s="83">
        <v>0</v>
      </c>
      <c r="K102" s="83">
        <v>0</v>
      </c>
      <c r="L102" s="83">
        <v>0.105</v>
      </c>
      <c r="M102" s="83">
        <v>0</v>
      </c>
      <c r="N102" s="83">
        <v>0</v>
      </c>
      <c r="O102" s="83">
        <v>0</v>
      </c>
      <c r="P102" s="83">
        <v>0.96099999999999997</v>
      </c>
      <c r="Q102" s="84">
        <v>0</v>
      </c>
      <c r="R102" s="82">
        <v>116.38800000000001</v>
      </c>
      <c r="S102" s="50"/>
      <c r="T102" s="50"/>
      <c r="U102" s="113"/>
      <c r="V102" s="50"/>
      <c r="W102" s="50"/>
      <c r="X102" s="50"/>
      <c r="Y102" s="50"/>
      <c r="Z102" s="50"/>
      <c r="AA102" s="50"/>
      <c r="AB102" s="50"/>
      <c r="AC102" s="50"/>
      <c r="AD102" s="50"/>
      <c r="AE102" s="50"/>
    </row>
    <row r="103" spans="1:31" s="22" customFormat="1" ht="15.6" x14ac:dyDescent="0.3">
      <c r="A103" s="102" t="s">
        <v>333</v>
      </c>
      <c r="B103" s="102" t="s">
        <v>334</v>
      </c>
      <c r="C103" s="102" t="s">
        <v>132</v>
      </c>
      <c r="D103" s="102" t="s">
        <v>133</v>
      </c>
      <c r="E103" s="52">
        <v>48000</v>
      </c>
      <c r="F103" s="82">
        <v>3.173</v>
      </c>
      <c r="G103" s="83">
        <v>1.0999999999999999E-2</v>
      </c>
      <c r="H103" s="83">
        <v>0</v>
      </c>
      <c r="I103" s="83">
        <v>0.998</v>
      </c>
      <c r="J103" s="83">
        <v>0</v>
      </c>
      <c r="K103" s="83">
        <v>0</v>
      </c>
      <c r="L103" s="83">
        <v>0</v>
      </c>
      <c r="M103" s="83">
        <v>0</v>
      </c>
      <c r="N103" s="83">
        <v>0</v>
      </c>
      <c r="O103" s="83">
        <v>0</v>
      </c>
      <c r="P103" s="83">
        <v>0</v>
      </c>
      <c r="Q103" s="84">
        <v>0</v>
      </c>
      <c r="R103" s="82">
        <v>4.1820000000000004</v>
      </c>
      <c r="S103" s="50"/>
      <c r="T103" s="50"/>
      <c r="U103" s="113"/>
      <c r="V103" s="50"/>
      <c r="W103" s="50"/>
      <c r="X103" s="50"/>
      <c r="Y103" s="50"/>
      <c r="Z103" s="50"/>
      <c r="AA103" s="50"/>
      <c r="AB103" s="50"/>
      <c r="AC103" s="50"/>
      <c r="AD103" s="50"/>
      <c r="AE103" s="50"/>
    </row>
    <row r="104" spans="1:31" s="22" customFormat="1" ht="15.6" x14ac:dyDescent="0.3">
      <c r="A104" s="102" t="s">
        <v>335</v>
      </c>
      <c r="B104" s="102" t="s">
        <v>336</v>
      </c>
      <c r="C104" s="102" t="s">
        <v>152</v>
      </c>
      <c r="D104" s="102" t="s">
        <v>133</v>
      </c>
      <c r="E104" s="52">
        <v>57900</v>
      </c>
      <c r="F104" s="82">
        <v>48.915999999999997</v>
      </c>
      <c r="G104" s="83">
        <v>1.2E-2</v>
      </c>
      <c r="H104" s="83">
        <v>0</v>
      </c>
      <c r="I104" s="83">
        <v>0</v>
      </c>
      <c r="J104" s="83">
        <v>0</v>
      </c>
      <c r="K104" s="83">
        <v>0</v>
      </c>
      <c r="L104" s="83">
        <v>0</v>
      </c>
      <c r="M104" s="83">
        <v>0</v>
      </c>
      <c r="N104" s="83">
        <v>0</v>
      </c>
      <c r="O104" s="83">
        <v>0</v>
      </c>
      <c r="P104" s="83">
        <v>0</v>
      </c>
      <c r="Q104" s="84">
        <v>0</v>
      </c>
      <c r="R104" s="82">
        <v>48.927999999999997</v>
      </c>
      <c r="S104" s="50"/>
      <c r="T104" s="50"/>
      <c r="U104" s="113"/>
      <c r="V104" s="50"/>
      <c r="W104" s="50"/>
      <c r="X104" s="50"/>
      <c r="Y104" s="50"/>
      <c r="Z104" s="50"/>
      <c r="AA104" s="50"/>
      <c r="AB104" s="50"/>
      <c r="AC104" s="50"/>
      <c r="AD104" s="50"/>
      <c r="AE104" s="50"/>
    </row>
    <row r="105" spans="1:31" s="22" customFormat="1" ht="15.6" x14ac:dyDescent="0.3">
      <c r="A105" s="102" t="s">
        <v>337</v>
      </c>
      <c r="B105" s="102" t="s">
        <v>338</v>
      </c>
      <c r="C105" s="102" t="s">
        <v>139</v>
      </c>
      <c r="D105" s="102" t="s">
        <v>133</v>
      </c>
      <c r="E105" s="52">
        <v>64100</v>
      </c>
      <c r="F105" s="82">
        <v>12.135</v>
      </c>
      <c r="G105" s="83">
        <v>3.4000000000000002E-2</v>
      </c>
      <c r="H105" s="83">
        <v>0</v>
      </c>
      <c r="I105" s="83">
        <v>2.8719999999999999</v>
      </c>
      <c r="J105" s="83">
        <v>0</v>
      </c>
      <c r="K105" s="83">
        <v>0</v>
      </c>
      <c r="L105" s="83">
        <v>2.3279999999999998</v>
      </c>
      <c r="M105" s="83">
        <v>5.3449999999999998</v>
      </c>
      <c r="N105" s="83">
        <v>0</v>
      </c>
      <c r="O105" s="83">
        <v>0</v>
      </c>
      <c r="P105" s="83">
        <v>0</v>
      </c>
      <c r="Q105" s="84">
        <v>0</v>
      </c>
      <c r="R105" s="82">
        <v>22.713999999999999</v>
      </c>
      <c r="S105" s="50"/>
      <c r="T105" s="50"/>
      <c r="U105" s="113"/>
      <c r="V105" s="50"/>
      <c r="W105" s="50"/>
      <c r="X105" s="50"/>
      <c r="Y105" s="50"/>
      <c r="Z105" s="50"/>
      <c r="AA105" s="50"/>
      <c r="AB105" s="50"/>
      <c r="AC105" s="50"/>
      <c r="AD105" s="50"/>
      <c r="AE105" s="50"/>
    </row>
    <row r="106" spans="1:31" s="22" customFormat="1" ht="15.6" x14ac:dyDescent="0.3">
      <c r="A106" s="102" t="s">
        <v>339</v>
      </c>
      <c r="B106" s="102" t="s">
        <v>340</v>
      </c>
      <c r="C106" s="102" t="s">
        <v>127</v>
      </c>
      <c r="D106" s="102" t="s">
        <v>127</v>
      </c>
      <c r="E106" s="52">
        <v>46100</v>
      </c>
      <c r="F106" s="82">
        <v>87.566000000000003</v>
      </c>
      <c r="G106" s="83">
        <v>68.524000000000001</v>
      </c>
      <c r="H106" s="83">
        <v>0</v>
      </c>
      <c r="I106" s="83">
        <v>8.1080000000000005</v>
      </c>
      <c r="J106" s="83">
        <v>194.4</v>
      </c>
      <c r="K106" s="83">
        <v>0</v>
      </c>
      <c r="L106" s="83">
        <v>0</v>
      </c>
      <c r="M106" s="83">
        <v>1.5880000000000001</v>
      </c>
      <c r="N106" s="83">
        <v>0</v>
      </c>
      <c r="O106" s="83">
        <v>0</v>
      </c>
      <c r="P106" s="83">
        <v>0</v>
      </c>
      <c r="Q106" s="84">
        <v>0</v>
      </c>
      <c r="R106" s="82">
        <v>360.18599999999998</v>
      </c>
      <c r="S106" s="50"/>
      <c r="T106" s="50"/>
      <c r="U106" s="113"/>
      <c r="V106" s="50"/>
      <c r="W106" s="50"/>
      <c r="X106" s="50"/>
      <c r="Y106" s="50"/>
      <c r="Z106" s="50"/>
      <c r="AA106" s="50"/>
      <c r="AB106" s="50"/>
      <c r="AC106" s="50"/>
      <c r="AD106" s="50"/>
      <c r="AE106" s="50"/>
    </row>
    <row r="107" spans="1:31" s="22" customFormat="1" ht="15.6" x14ac:dyDescent="0.3">
      <c r="A107" s="50" t="s">
        <v>341</v>
      </c>
      <c r="B107" s="102" t="s">
        <v>342</v>
      </c>
      <c r="C107" s="102" t="s">
        <v>127</v>
      </c>
      <c r="D107" s="102" t="s">
        <v>127</v>
      </c>
      <c r="E107" s="52">
        <v>38900</v>
      </c>
      <c r="F107" s="82">
        <v>9.1150000000000002</v>
      </c>
      <c r="G107" s="83">
        <v>134.58099999999999</v>
      </c>
      <c r="H107" s="83">
        <v>3.3000000000000002E-2</v>
      </c>
      <c r="I107" s="83">
        <v>0</v>
      </c>
      <c r="J107" s="83">
        <v>0</v>
      </c>
      <c r="K107" s="83">
        <v>0</v>
      </c>
      <c r="L107" s="83">
        <v>0</v>
      </c>
      <c r="M107" s="83">
        <v>7</v>
      </c>
      <c r="N107" s="83">
        <v>36.78</v>
      </c>
      <c r="O107" s="83">
        <v>0</v>
      </c>
      <c r="P107" s="83">
        <v>0.13500000000000001</v>
      </c>
      <c r="Q107" s="84">
        <v>0</v>
      </c>
      <c r="R107" s="82">
        <v>187.64400000000001</v>
      </c>
      <c r="S107" s="50"/>
      <c r="T107" s="50"/>
      <c r="U107" s="113"/>
      <c r="V107" s="50"/>
      <c r="W107" s="50"/>
      <c r="X107" s="50"/>
      <c r="Y107" s="50"/>
      <c r="Z107" s="50"/>
      <c r="AA107" s="50"/>
      <c r="AB107" s="50"/>
      <c r="AC107" s="50"/>
      <c r="AD107" s="50"/>
      <c r="AE107" s="50"/>
    </row>
    <row r="108" spans="1:31" s="22" customFormat="1" ht="15.6" x14ac:dyDescent="0.3">
      <c r="A108" s="102" t="s">
        <v>343</v>
      </c>
      <c r="B108" s="102" t="s">
        <v>344</v>
      </c>
      <c r="C108" s="102" t="s">
        <v>160</v>
      </c>
      <c r="D108" s="102" t="s">
        <v>133</v>
      </c>
      <c r="E108" s="52">
        <v>150600</v>
      </c>
      <c r="F108" s="82">
        <v>2.3610000000000002</v>
      </c>
      <c r="G108" s="83">
        <v>361.05500000000001</v>
      </c>
      <c r="H108" s="83">
        <v>0</v>
      </c>
      <c r="I108" s="83">
        <v>0</v>
      </c>
      <c r="J108" s="83">
        <v>0</v>
      </c>
      <c r="K108" s="83">
        <v>0</v>
      </c>
      <c r="L108" s="83">
        <v>0</v>
      </c>
      <c r="M108" s="83">
        <v>0</v>
      </c>
      <c r="N108" s="83">
        <v>0</v>
      </c>
      <c r="O108" s="83">
        <v>0</v>
      </c>
      <c r="P108" s="83">
        <v>0</v>
      </c>
      <c r="Q108" s="84">
        <v>0</v>
      </c>
      <c r="R108" s="82">
        <v>363.416</v>
      </c>
      <c r="S108" s="50"/>
      <c r="T108" s="50"/>
      <c r="U108" s="113"/>
      <c r="V108" s="50"/>
      <c r="W108" s="50"/>
      <c r="X108" s="50"/>
      <c r="Y108" s="50"/>
      <c r="Z108" s="50"/>
      <c r="AA108" s="50"/>
      <c r="AB108" s="50"/>
      <c r="AC108" s="50"/>
      <c r="AD108" s="50"/>
      <c r="AE108" s="50"/>
    </row>
    <row r="109" spans="1:31" s="22" customFormat="1" ht="15.6" x14ac:dyDescent="0.3">
      <c r="A109" s="102" t="s">
        <v>345</v>
      </c>
      <c r="B109" s="102" t="s">
        <v>346</v>
      </c>
      <c r="C109" s="102" t="s">
        <v>178</v>
      </c>
      <c r="D109" s="102" t="s">
        <v>133</v>
      </c>
      <c r="E109" s="52">
        <v>48200</v>
      </c>
      <c r="F109" s="82">
        <v>64.322999999999993</v>
      </c>
      <c r="G109" s="83">
        <v>327.17200000000003</v>
      </c>
      <c r="H109" s="83">
        <v>0</v>
      </c>
      <c r="I109" s="83">
        <v>10.334</v>
      </c>
      <c r="J109" s="83">
        <v>210</v>
      </c>
      <c r="K109" s="83">
        <v>0</v>
      </c>
      <c r="L109" s="83">
        <v>1.798</v>
      </c>
      <c r="M109" s="83">
        <v>5.806</v>
      </c>
      <c r="N109" s="83">
        <v>0</v>
      </c>
      <c r="O109" s="83">
        <v>0</v>
      </c>
      <c r="P109" s="83">
        <v>25.68</v>
      </c>
      <c r="Q109" s="84">
        <v>0</v>
      </c>
      <c r="R109" s="82">
        <v>645.11300000000006</v>
      </c>
      <c r="S109" s="50"/>
      <c r="T109" s="50"/>
      <c r="U109" s="113"/>
      <c r="V109" s="50"/>
      <c r="W109" s="50"/>
      <c r="X109" s="50"/>
      <c r="Y109" s="50"/>
      <c r="Z109" s="50"/>
      <c r="AA109" s="50"/>
      <c r="AB109" s="50"/>
      <c r="AC109" s="50"/>
      <c r="AD109" s="50"/>
      <c r="AE109" s="50"/>
    </row>
    <row r="110" spans="1:31" s="22" customFormat="1" ht="15.6" x14ac:dyDescent="0.3">
      <c r="A110" s="102" t="s">
        <v>347</v>
      </c>
      <c r="B110" s="102" t="s">
        <v>348</v>
      </c>
      <c r="C110" s="102" t="s">
        <v>152</v>
      </c>
      <c r="D110" s="102" t="s">
        <v>133</v>
      </c>
      <c r="E110" s="52">
        <v>102800</v>
      </c>
      <c r="F110" s="82">
        <v>53.350999999999999</v>
      </c>
      <c r="G110" s="83">
        <v>0.85699999999999998</v>
      </c>
      <c r="H110" s="83">
        <v>0.121</v>
      </c>
      <c r="I110" s="83">
        <v>5.0999999999999997E-2</v>
      </c>
      <c r="J110" s="83">
        <v>0</v>
      </c>
      <c r="K110" s="83">
        <v>0</v>
      </c>
      <c r="L110" s="83">
        <v>2.2509999999999999</v>
      </c>
      <c r="M110" s="83">
        <v>0.59799999999999998</v>
      </c>
      <c r="N110" s="83">
        <v>0</v>
      </c>
      <c r="O110" s="83">
        <v>0</v>
      </c>
      <c r="P110" s="83">
        <v>5.5E-2</v>
      </c>
      <c r="Q110" s="84">
        <v>0</v>
      </c>
      <c r="R110" s="82">
        <v>57.283999999999999</v>
      </c>
      <c r="S110" s="50"/>
      <c r="T110" s="50"/>
      <c r="U110" s="113"/>
      <c r="V110" s="50"/>
      <c r="W110" s="50"/>
      <c r="X110" s="50"/>
      <c r="Y110" s="50"/>
      <c r="Z110" s="50"/>
      <c r="AA110" s="50"/>
      <c r="AB110" s="50"/>
      <c r="AC110" s="50"/>
      <c r="AD110" s="50"/>
      <c r="AE110" s="50"/>
    </row>
    <row r="111" spans="1:31" s="22" customFormat="1" ht="15.6" x14ac:dyDescent="0.3">
      <c r="A111" s="102" t="s">
        <v>349</v>
      </c>
      <c r="B111" s="102" t="s">
        <v>350</v>
      </c>
      <c r="C111" s="102" t="s">
        <v>132</v>
      </c>
      <c r="D111" s="102" t="s">
        <v>133</v>
      </c>
      <c r="E111" s="52">
        <v>44500</v>
      </c>
      <c r="F111" s="82">
        <v>135.488</v>
      </c>
      <c r="G111" s="83">
        <v>18.23</v>
      </c>
      <c r="H111" s="83">
        <v>0</v>
      </c>
      <c r="I111" s="83">
        <v>6.133</v>
      </c>
      <c r="J111" s="83">
        <v>1035.8</v>
      </c>
      <c r="K111" s="83">
        <v>0</v>
      </c>
      <c r="L111" s="83">
        <v>0</v>
      </c>
      <c r="M111" s="83">
        <v>2.206</v>
      </c>
      <c r="N111" s="83">
        <v>0</v>
      </c>
      <c r="O111" s="83">
        <v>0</v>
      </c>
      <c r="P111" s="83">
        <v>6.0179999999999998</v>
      </c>
      <c r="Q111" s="84">
        <v>0</v>
      </c>
      <c r="R111" s="82">
        <v>1203.874</v>
      </c>
      <c r="S111" s="50"/>
      <c r="T111" s="50"/>
      <c r="U111" s="113"/>
      <c r="V111" s="50"/>
      <c r="W111" s="50"/>
      <c r="X111" s="50"/>
      <c r="Y111" s="50"/>
      <c r="Z111" s="50"/>
      <c r="AA111" s="50"/>
      <c r="AB111" s="50"/>
      <c r="AC111" s="50"/>
      <c r="AD111" s="50"/>
      <c r="AE111" s="50"/>
    </row>
    <row r="112" spans="1:31" s="22" customFormat="1" ht="15.6" x14ac:dyDescent="0.3">
      <c r="A112" s="102" t="s">
        <v>351</v>
      </c>
      <c r="B112" s="102" t="s">
        <v>352</v>
      </c>
      <c r="C112" s="102" t="s">
        <v>132</v>
      </c>
      <c r="D112" s="102" t="s">
        <v>133</v>
      </c>
      <c r="E112" s="52">
        <v>52100</v>
      </c>
      <c r="F112" s="82">
        <v>5.7389999999999999</v>
      </c>
      <c r="G112" s="83">
        <v>0</v>
      </c>
      <c r="H112" s="83">
        <v>0</v>
      </c>
      <c r="I112" s="83">
        <v>0</v>
      </c>
      <c r="J112" s="83">
        <v>0</v>
      </c>
      <c r="K112" s="83">
        <v>0</v>
      </c>
      <c r="L112" s="83">
        <v>0</v>
      </c>
      <c r="M112" s="83">
        <v>0</v>
      </c>
      <c r="N112" s="83">
        <v>0</v>
      </c>
      <c r="O112" s="83">
        <v>0</v>
      </c>
      <c r="P112" s="83">
        <v>0</v>
      </c>
      <c r="Q112" s="84">
        <v>0</v>
      </c>
      <c r="R112" s="82">
        <v>5.7389999999999999</v>
      </c>
      <c r="S112" s="50"/>
      <c r="T112" s="50"/>
      <c r="U112" s="113"/>
      <c r="V112" s="50"/>
      <c r="W112" s="50"/>
      <c r="X112" s="50"/>
      <c r="Y112" s="50"/>
      <c r="Z112" s="50"/>
      <c r="AA112" s="50"/>
      <c r="AB112" s="50"/>
      <c r="AC112" s="50"/>
      <c r="AD112" s="50"/>
      <c r="AE112" s="50"/>
    </row>
    <row r="113" spans="1:31" s="22" customFormat="1" ht="15.6" x14ac:dyDescent="0.3">
      <c r="A113" s="102" t="s">
        <v>353</v>
      </c>
      <c r="B113" s="102" t="s">
        <v>354</v>
      </c>
      <c r="C113" s="102" t="s">
        <v>136</v>
      </c>
      <c r="D113" s="102" t="s">
        <v>133</v>
      </c>
      <c r="E113" s="52">
        <v>23500</v>
      </c>
      <c r="F113" s="82">
        <v>22.364000000000001</v>
      </c>
      <c r="G113" s="83">
        <v>6.0000000000000001E-3</v>
      </c>
      <c r="H113" s="83">
        <v>0</v>
      </c>
      <c r="I113" s="83">
        <v>0</v>
      </c>
      <c r="J113" s="83">
        <v>0</v>
      </c>
      <c r="K113" s="83">
        <v>0</v>
      </c>
      <c r="L113" s="83">
        <v>0</v>
      </c>
      <c r="M113" s="83">
        <v>4.6500000000000004</v>
      </c>
      <c r="N113" s="83">
        <v>0</v>
      </c>
      <c r="O113" s="83">
        <v>0</v>
      </c>
      <c r="P113" s="83">
        <v>0</v>
      </c>
      <c r="Q113" s="84">
        <v>0</v>
      </c>
      <c r="R113" s="82">
        <v>27.02</v>
      </c>
      <c r="S113" s="50"/>
      <c r="T113" s="50"/>
      <c r="U113" s="113"/>
      <c r="V113" s="50"/>
      <c r="W113" s="50"/>
      <c r="X113" s="50"/>
      <c r="Y113" s="50"/>
      <c r="Z113" s="50"/>
      <c r="AA113" s="50"/>
      <c r="AB113" s="50"/>
      <c r="AC113" s="50"/>
      <c r="AD113" s="50"/>
      <c r="AE113" s="50"/>
    </row>
    <row r="114" spans="1:31" s="22" customFormat="1" ht="15.6" x14ac:dyDescent="0.3">
      <c r="A114" s="102" t="s">
        <v>355</v>
      </c>
      <c r="B114" s="102" t="s">
        <v>356</v>
      </c>
      <c r="C114" s="102" t="s">
        <v>132</v>
      </c>
      <c r="D114" s="102" t="s">
        <v>133</v>
      </c>
      <c r="E114" s="52">
        <v>50900</v>
      </c>
      <c r="F114" s="82">
        <v>7.5430000000000001</v>
      </c>
      <c r="G114" s="83">
        <v>0</v>
      </c>
      <c r="H114" s="83">
        <v>0</v>
      </c>
      <c r="I114" s="83">
        <v>0</v>
      </c>
      <c r="J114" s="83">
        <v>0</v>
      </c>
      <c r="K114" s="83">
        <v>0</v>
      </c>
      <c r="L114" s="83">
        <v>2.996</v>
      </c>
      <c r="M114" s="83">
        <v>0</v>
      </c>
      <c r="N114" s="83">
        <v>50</v>
      </c>
      <c r="O114" s="83">
        <v>0</v>
      </c>
      <c r="P114" s="83">
        <v>0.28999999999999998</v>
      </c>
      <c r="Q114" s="84">
        <v>0</v>
      </c>
      <c r="R114" s="82">
        <v>60.829000000000001</v>
      </c>
      <c r="S114" s="50"/>
      <c r="T114" s="50"/>
      <c r="U114" s="113"/>
      <c r="V114" s="50"/>
      <c r="W114" s="50"/>
      <c r="X114" s="50"/>
      <c r="Y114" s="50"/>
      <c r="Z114" s="50"/>
      <c r="AA114" s="50"/>
      <c r="AB114" s="50"/>
      <c r="AC114" s="50"/>
      <c r="AD114" s="50"/>
      <c r="AE114" s="50"/>
    </row>
    <row r="115" spans="1:31" s="22" customFormat="1" ht="15.6" x14ac:dyDescent="0.3">
      <c r="A115" s="102" t="s">
        <v>357</v>
      </c>
      <c r="B115" s="102" t="s">
        <v>358</v>
      </c>
      <c r="C115" s="102" t="s">
        <v>155</v>
      </c>
      <c r="D115" s="102" t="s">
        <v>133</v>
      </c>
      <c r="E115" s="52">
        <v>126000</v>
      </c>
      <c r="F115" s="82">
        <v>8.11</v>
      </c>
      <c r="G115" s="83">
        <v>0</v>
      </c>
      <c r="H115" s="83">
        <v>0</v>
      </c>
      <c r="I115" s="83">
        <v>0</v>
      </c>
      <c r="J115" s="83">
        <v>0</v>
      </c>
      <c r="K115" s="83">
        <v>0</v>
      </c>
      <c r="L115" s="83">
        <v>0</v>
      </c>
      <c r="M115" s="83">
        <v>3.9529999999999998</v>
      </c>
      <c r="N115" s="83">
        <v>0</v>
      </c>
      <c r="O115" s="83">
        <v>0</v>
      </c>
      <c r="P115" s="83">
        <v>0.108</v>
      </c>
      <c r="Q115" s="84">
        <v>0</v>
      </c>
      <c r="R115" s="82">
        <v>12.170999999999999</v>
      </c>
      <c r="S115" s="50"/>
      <c r="T115" s="50"/>
      <c r="U115" s="113"/>
      <c r="V115" s="50"/>
      <c r="W115" s="50"/>
      <c r="X115" s="50"/>
      <c r="Y115" s="50"/>
      <c r="Z115" s="50"/>
      <c r="AA115" s="50"/>
      <c r="AB115" s="50"/>
      <c r="AC115" s="50"/>
      <c r="AD115" s="50"/>
      <c r="AE115" s="50"/>
    </row>
    <row r="116" spans="1:31" s="22" customFormat="1" ht="15.6" x14ac:dyDescent="0.3">
      <c r="A116" s="102" t="s">
        <v>359</v>
      </c>
      <c r="B116" s="102" t="s">
        <v>360</v>
      </c>
      <c r="C116" s="102" t="s">
        <v>152</v>
      </c>
      <c r="D116" s="102" t="s">
        <v>133</v>
      </c>
      <c r="E116" s="52">
        <v>54000</v>
      </c>
      <c r="F116" s="82">
        <v>2.3660000000000001</v>
      </c>
      <c r="G116" s="83">
        <v>0</v>
      </c>
      <c r="H116" s="83">
        <v>0</v>
      </c>
      <c r="I116" s="83">
        <v>0</v>
      </c>
      <c r="J116" s="83">
        <v>0</v>
      </c>
      <c r="K116" s="83">
        <v>0</v>
      </c>
      <c r="L116" s="83">
        <v>0</v>
      </c>
      <c r="M116" s="83">
        <v>0</v>
      </c>
      <c r="N116" s="83">
        <v>0</v>
      </c>
      <c r="O116" s="83">
        <v>0</v>
      </c>
      <c r="P116" s="83">
        <v>0</v>
      </c>
      <c r="Q116" s="84">
        <v>0</v>
      </c>
      <c r="R116" s="82">
        <v>2.3660000000000001</v>
      </c>
      <c r="S116" s="50"/>
      <c r="T116" s="50"/>
      <c r="U116" s="113"/>
      <c r="V116" s="50"/>
      <c r="W116" s="50"/>
      <c r="X116" s="50"/>
      <c r="Y116" s="50"/>
      <c r="Z116" s="50"/>
      <c r="AA116" s="50"/>
      <c r="AB116" s="50"/>
      <c r="AC116" s="50"/>
      <c r="AD116" s="50"/>
      <c r="AE116" s="50"/>
    </row>
    <row r="117" spans="1:31" s="22" customFormat="1" ht="15.6" x14ac:dyDescent="0.3">
      <c r="A117" s="102" t="s">
        <v>361</v>
      </c>
      <c r="B117" s="102" t="s">
        <v>362</v>
      </c>
      <c r="C117" s="102" t="s">
        <v>132</v>
      </c>
      <c r="D117" s="102" t="s">
        <v>133</v>
      </c>
      <c r="E117" s="52">
        <v>28200</v>
      </c>
      <c r="F117" s="82">
        <v>7.6020000000000003</v>
      </c>
      <c r="G117" s="83">
        <v>4.4999999999999998E-2</v>
      </c>
      <c r="H117" s="83">
        <v>0.18</v>
      </c>
      <c r="I117" s="83">
        <v>0</v>
      </c>
      <c r="J117" s="83">
        <v>0</v>
      </c>
      <c r="K117" s="83">
        <v>0</v>
      </c>
      <c r="L117" s="83">
        <v>0</v>
      </c>
      <c r="M117" s="83">
        <v>0</v>
      </c>
      <c r="N117" s="83">
        <v>0</v>
      </c>
      <c r="O117" s="83">
        <v>0</v>
      </c>
      <c r="P117" s="83">
        <v>0</v>
      </c>
      <c r="Q117" s="84">
        <v>0</v>
      </c>
      <c r="R117" s="82">
        <v>7.827</v>
      </c>
      <c r="S117" s="50"/>
      <c r="T117" s="50"/>
      <c r="U117" s="113"/>
      <c r="V117" s="50"/>
      <c r="W117" s="50"/>
      <c r="X117" s="50"/>
      <c r="Y117" s="50"/>
      <c r="Z117" s="50"/>
      <c r="AA117" s="50"/>
      <c r="AB117" s="50"/>
      <c r="AC117" s="50"/>
      <c r="AD117" s="50"/>
      <c r="AE117" s="50"/>
    </row>
    <row r="118" spans="1:31" s="22" customFormat="1" ht="15.6" x14ac:dyDescent="0.3">
      <c r="A118" s="102" t="s">
        <v>363</v>
      </c>
      <c r="B118" s="102" t="s">
        <v>364</v>
      </c>
      <c r="C118" s="102" t="s">
        <v>139</v>
      </c>
      <c r="D118" s="102" t="s">
        <v>133</v>
      </c>
      <c r="E118" s="52">
        <v>47900</v>
      </c>
      <c r="F118" s="82">
        <v>12.721</v>
      </c>
      <c r="G118" s="83">
        <v>0</v>
      </c>
      <c r="H118" s="83">
        <v>0.27300000000000002</v>
      </c>
      <c r="I118" s="83">
        <v>0</v>
      </c>
      <c r="J118" s="83">
        <v>0</v>
      </c>
      <c r="K118" s="83">
        <v>0</v>
      </c>
      <c r="L118" s="83">
        <v>0.66</v>
      </c>
      <c r="M118" s="83">
        <v>0</v>
      </c>
      <c r="N118" s="83">
        <v>4.7</v>
      </c>
      <c r="O118" s="83">
        <v>0</v>
      </c>
      <c r="P118" s="83">
        <v>0</v>
      </c>
      <c r="Q118" s="84">
        <v>0</v>
      </c>
      <c r="R118" s="82">
        <v>18.353999999999999</v>
      </c>
      <c r="S118" s="50"/>
      <c r="T118" s="50"/>
      <c r="U118" s="113"/>
      <c r="V118" s="50"/>
      <c r="W118" s="50"/>
      <c r="X118" s="50"/>
      <c r="Y118" s="50"/>
      <c r="Z118" s="50"/>
      <c r="AA118" s="50"/>
      <c r="AB118" s="50"/>
      <c r="AC118" s="50"/>
      <c r="AD118" s="50"/>
      <c r="AE118" s="50"/>
    </row>
    <row r="119" spans="1:31" s="22" customFormat="1" ht="15.6" x14ac:dyDescent="0.3">
      <c r="A119" s="102" t="s">
        <v>365</v>
      </c>
      <c r="B119" s="102" t="s">
        <v>366</v>
      </c>
      <c r="C119" s="102" t="s">
        <v>171</v>
      </c>
      <c r="D119" s="102" t="s">
        <v>133</v>
      </c>
      <c r="E119" s="52">
        <v>53200</v>
      </c>
      <c r="F119" s="82">
        <v>5.9829999999999997</v>
      </c>
      <c r="G119" s="83">
        <v>41.627000000000002</v>
      </c>
      <c r="H119" s="83">
        <v>0.877</v>
      </c>
      <c r="I119" s="83">
        <v>0</v>
      </c>
      <c r="J119" s="83">
        <v>0</v>
      </c>
      <c r="K119" s="83">
        <v>0</v>
      </c>
      <c r="L119" s="83">
        <v>0</v>
      </c>
      <c r="M119" s="83">
        <v>12.08</v>
      </c>
      <c r="N119" s="83">
        <v>0</v>
      </c>
      <c r="O119" s="83">
        <v>0</v>
      </c>
      <c r="P119" s="83">
        <v>0</v>
      </c>
      <c r="Q119" s="84">
        <v>0</v>
      </c>
      <c r="R119" s="82">
        <v>60.566000000000003</v>
      </c>
      <c r="S119" s="50"/>
      <c r="T119" s="50"/>
      <c r="U119" s="113"/>
      <c r="V119" s="50"/>
      <c r="W119" s="50"/>
      <c r="X119" s="50"/>
      <c r="Y119" s="50"/>
      <c r="Z119" s="50"/>
      <c r="AA119" s="50"/>
      <c r="AB119" s="50"/>
      <c r="AC119" s="50"/>
      <c r="AD119" s="50"/>
      <c r="AE119" s="50"/>
    </row>
    <row r="120" spans="1:31" s="22" customFormat="1" ht="15.6" x14ac:dyDescent="0.3">
      <c r="A120" s="102" t="s">
        <v>367</v>
      </c>
      <c r="B120" s="102" t="s">
        <v>368</v>
      </c>
      <c r="C120" s="102" t="s">
        <v>127</v>
      </c>
      <c r="D120" s="102" t="s">
        <v>127</v>
      </c>
      <c r="E120" s="52">
        <v>75600</v>
      </c>
      <c r="F120" s="82">
        <v>28.143999999999998</v>
      </c>
      <c r="G120" s="83">
        <v>0</v>
      </c>
      <c r="H120" s="83">
        <v>0</v>
      </c>
      <c r="I120" s="83">
        <v>0</v>
      </c>
      <c r="J120" s="83">
        <v>0</v>
      </c>
      <c r="K120" s="83">
        <v>0</v>
      </c>
      <c r="L120" s="83">
        <v>0</v>
      </c>
      <c r="M120" s="83">
        <v>0</v>
      </c>
      <c r="N120" s="83">
        <v>0</v>
      </c>
      <c r="O120" s="83">
        <v>0</v>
      </c>
      <c r="P120" s="83">
        <v>0</v>
      </c>
      <c r="Q120" s="84">
        <v>0</v>
      </c>
      <c r="R120" s="82">
        <v>28.143999999999998</v>
      </c>
      <c r="S120" s="50"/>
      <c r="T120" s="50"/>
      <c r="U120" s="113"/>
      <c r="V120" s="50"/>
      <c r="W120" s="50"/>
      <c r="X120" s="50"/>
      <c r="Y120" s="50"/>
      <c r="Z120" s="50"/>
      <c r="AA120" s="50"/>
      <c r="AB120" s="50"/>
      <c r="AC120" s="50"/>
      <c r="AD120" s="50"/>
      <c r="AE120" s="50"/>
    </row>
    <row r="121" spans="1:31" s="22" customFormat="1" ht="15.6" x14ac:dyDescent="0.3">
      <c r="A121" s="102" t="s">
        <v>369</v>
      </c>
      <c r="B121" s="102" t="s">
        <v>370</v>
      </c>
      <c r="C121" s="102" t="s">
        <v>132</v>
      </c>
      <c r="D121" s="102" t="s">
        <v>133</v>
      </c>
      <c r="E121" s="52">
        <v>45500</v>
      </c>
      <c r="F121" s="82">
        <v>35.915999999999997</v>
      </c>
      <c r="G121" s="83">
        <v>108.871</v>
      </c>
      <c r="H121" s="83">
        <v>0</v>
      </c>
      <c r="I121" s="83">
        <v>5.2779999999999996</v>
      </c>
      <c r="J121" s="83">
        <v>0</v>
      </c>
      <c r="K121" s="83">
        <v>0</v>
      </c>
      <c r="L121" s="83">
        <v>0</v>
      </c>
      <c r="M121" s="83">
        <v>1.0029999999999999</v>
      </c>
      <c r="N121" s="83">
        <v>0</v>
      </c>
      <c r="O121" s="83">
        <v>0</v>
      </c>
      <c r="P121" s="83">
        <v>0</v>
      </c>
      <c r="Q121" s="84">
        <v>0</v>
      </c>
      <c r="R121" s="82">
        <v>151.06800000000001</v>
      </c>
      <c r="S121" s="50"/>
      <c r="T121" s="50"/>
      <c r="U121" s="113"/>
      <c r="V121" s="50"/>
      <c r="W121" s="50"/>
      <c r="X121" s="50"/>
      <c r="Y121" s="50"/>
      <c r="Z121" s="50"/>
      <c r="AA121" s="50"/>
      <c r="AB121" s="50"/>
      <c r="AC121" s="50"/>
      <c r="AD121" s="50"/>
      <c r="AE121" s="50"/>
    </row>
    <row r="122" spans="1:31" s="22" customFormat="1" ht="15.6" x14ac:dyDescent="0.3">
      <c r="A122" s="102" t="s">
        <v>371</v>
      </c>
      <c r="B122" s="102" t="s">
        <v>372</v>
      </c>
      <c r="C122" s="102" t="s">
        <v>152</v>
      </c>
      <c r="D122" s="102" t="s">
        <v>133</v>
      </c>
      <c r="E122" s="52">
        <v>47700</v>
      </c>
      <c r="F122" s="82">
        <v>36.436</v>
      </c>
      <c r="G122" s="83">
        <v>97.4</v>
      </c>
      <c r="H122" s="83">
        <v>1.1399999999999999</v>
      </c>
      <c r="I122" s="83">
        <v>7.37</v>
      </c>
      <c r="J122" s="83">
        <v>7.35</v>
      </c>
      <c r="K122" s="83">
        <v>0</v>
      </c>
      <c r="L122" s="83">
        <v>0</v>
      </c>
      <c r="M122" s="83">
        <v>5.9189999999999996</v>
      </c>
      <c r="N122" s="83">
        <v>0</v>
      </c>
      <c r="O122" s="83">
        <v>12.5</v>
      </c>
      <c r="P122" s="83">
        <v>77.128</v>
      </c>
      <c r="Q122" s="84">
        <v>0</v>
      </c>
      <c r="R122" s="82">
        <v>245.24299999999999</v>
      </c>
      <c r="S122" s="50"/>
      <c r="T122" s="50"/>
      <c r="U122" s="113"/>
      <c r="V122" s="50"/>
      <c r="W122" s="50"/>
      <c r="X122" s="50"/>
      <c r="Y122" s="50"/>
      <c r="Z122" s="50"/>
      <c r="AA122" s="50"/>
      <c r="AB122" s="50"/>
      <c r="AC122" s="50"/>
      <c r="AD122" s="50"/>
      <c r="AE122" s="50"/>
    </row>
    <row r="123" spans="1:31" s="22" customFormat="1" ht="15.6" x14ac:dyDescent="0.3">
      <c r="A123" s="102" t="s">
        <v>373</v>
      </c>
      <c r="B123" s="102" t="s">
        <v>374</v>
      </c>
      <c r="C123" s="102" t="s">
        <v>127</v>
      </c>
      <c r="D123" s="102" t="s">
        <v>127</v>
      </c>
      <c r="E123" s="52">
        <v>47000</v>
      </c>
      <c r="F123" s="82">
        <v>91.742999999999995</v>
      </c>
      <c r="G123" s="83">
        <v>1.012</v>
      </c>
      <c r="H123" s="83">
        <v>0</v>
      </c>
      <c r="I123" s="83">
        <v>0</v>
      </c>
      <c r="J123" s="83">
        <v>0</v>
      </c>
      <c r="K123" s="83">
        <v>0</v>
      </c>
      <c r="L123" s="83">
        <v>0.19</v>
      </c>
      <c r="M123" s="83">
        <v>2.0699999999999998</v>
      </c>
      <c r="N123" s="83">
        <v>0</v>
      </c>
      <c r="O123" s="83">
        <v>0</v>
      </c>
      <c r="P123" s="83">
        <v>24.888000000000002</v>
      </c>
      <c r="Q123" s="84">
        <v>0</v>
      </c>
      <c r="R123" s="82">
        <v>119.90300000000001</v>
      </c>
      <c r="S123" s="50"/>
      <c r="T123" s="50"/>
      <c r="U123" s="113"/>
      <c r="V123" s="50"/>
      <c r="W123" s="50"/>
      <c r="X123" s="50"/>
      <c r="Y123" s="50"/>
      <c r="Z123" s="50"/>
      <c r="AA123" s="50"/>
      <c r="AB123" s="50"/>
      <c r="AC123" s="50"/>
      <c r="AD123" s="50"/>
      <c r="AE123" s="50"/>
    </row>
    <row r="124" spans="1:31" s="22" customFormat="1" ht="15.6" x14ac:dyDescent="0.3">
      <c r="A124" s="102" t="s">
        <v>375</v>
      </c>
      <c r="B124" s="102" t="s">
        <v>376</v>
      </c>
      <c r="C124" s="102" t="s">
        <v>187</v>
      </c>
      <c r="D124" s="102" t="s">
        <v>187</v>
      </c>
      <c r="E124" s="52">
        <v>68900</v>
      </c>
      <c r="F124" s="82">
        <v>28.966000000000001</v>
      </c>
      <c r="G124" s="83">
        <v>59.841999999999999</v>
      </c>
      <c r="H124" s="83">
        <v>0</v>
      </c>
      <c r="I124" s="83">
        <v>0.2</v>
      </c>
      <c r="J124" s="83">
        <v>0</v>
      </c>
      <c r="K124" s="83">
        <v>0</v>
      </c>
      <c r="L124" s="83">
        <v>0</v>
      </c>
      <c r="M124" s="83">
        <v>0</v>
      </c>
      <c r="N124" s="83">
        <v>0</v>
      </c>
      <c r="O124" s="83">
        <v>0</v>
      </c>
      <c r="P124" s="83">
        <v>0.13300000000000001</v>
      </c>
      <c r="Q124" s="84">
        <v>0</v>
      </c>
      <c r="R124" s="82">
        <v>89.141000000000005</v>
      </c>
      <c r="S124" s="50"/>
      <c r="T124" s="50"/>
      <c r="U124" s="113"/>
      <c r="V124" s="50"/>
      <c r="W124" s="50"/>
      <c r="X124" s="50"/>
      <c r="Y124" s="50"/>
      <c r="Z124" s="50"/>
      <c r="AA124" s="50"/>
      <c r="AB124" s="50"/>
      <c r="AC124" s="50"/>
      <c r="AD124" s="50"/>
      <c r="AE124" s="50"/>
    </row>
    <row r="125" spans="1:31" s="22" customFormat="1" ht="15.6" x14ac:dyDescent="0.3">
      <c r="A125" s="102" t="s">
        <v>377</v>
      </c>
      <c r="B125" s="102" t="s">
        <v>378</v>
      </c>
      <c r="C125" s="102" t="s">
        <v>132</v>
      </c>
      <c r="D125" s="102" t="s">
        <v>133</v>
      </c>
      <c r="E125" s="52">
        <v>50700</v>
      </c>
      <c r="F125" s="82">
        <v>63.314</v>
      </c>
      <c r="G125" s="83">
        <v>1.1859999999999999</v>
      </c>
      <c r="H125" s="83">
        <v>1.9E-2</v>
      </c>
      <c r="I125" s="83">
        <v>2.8039999999999998</v>
      </c>
      <c r="J125" s="83">
        <v>0</v>
      </c>
      <c r="K125" s="83">
        <v>0</v>
      </c>
      <c r="L125" s="83">
        <v>0</v>
      </c>
      <c r="M125" s="83">
        <v>0</v>
      </c>
      <c r="N125" s="83">
        <v>0</v>
      </c>
      <c r="O125" s="83">
        <v>0</v>
      </c>
      <c r="P125" s="83">
        <v>0</v>
      </c>
      <c r="Q125" s="84">
        <v>0</v>
      </c>
      <c r="R125" s="82">
        <v>67.322999999999993</v>
      </c>
      <c r="S125" s="50"/>
      <c r="T125" s="50"/>
      <c r="U125" s="113"/>
      <c r="V125" s="50"/>
      <c r="W125" s="50"/>
      <c r="X125" s="50"/>
      <c r="Y125" s="50"/>
      <c r="Z125" s="50"/>
      <c r="AA125" s="50"/>
      <c r="AB125" s="50"/>
      <c r="AC125" s="50"/>
      <c r="AD125" s="50"/>
      <c r="AE125" s="50"/>
    </row>
    <row r="126" spans="1:31" s="22" customFormat="1" ht="15.6" x14ac:dyDescent="0.3">
      <c r="A126" s="102" t="s">
        <v>379</v>
      </c>
      <c r="B126" s="102" t="s">
        <v>380</v>
      </c>
      <c r="C126" s="102" t="s">
        <v>171</v>
      </c>
      <c r="D126" s="102" t="s">
        <v>133</v>
      </c>
      <c r="E126" s="52">
        <v>37300</v>
      </c>
      <c r="F126" s="82">
        <v>32.58</v>
      </c>
      <c r="G126" s="83">
        <v>8.8999999999999996E-2</v>
      </c>
      <c r="H126" s="83">
        <v>0</v>
      </c>
      <c r="I126" s="83">
        <v>1.6</v>
      </c>
      <c r="J126" s="83">
        <v>0</v>
      </c>
      <c r="K126" s="83">
        <v>0</v>
      </c>
      <c r="L126" s="83">
        <v>0</v>
      </c>
      <c r="M126" s="83">
        <v>3.8079999999999998</v>
      </c>
      <c r="N126" s="83">
        <v>0</v>
      </c>
      <c r="O126" s="83">
        <v>0</v>
      </c>
      <c r="P126" s="83">
        <v>0</v>
      </c>
      <c r="Q126" s="84">
        <v>0</v>
      </c>
      <c r="R126" s="82">
        <v>38.076999999999998</v>
      </c>
      <c r="S126" s="50"/>
      <c r="T126" s="50"/>
      <c r="U126" s="113"/>
      <c r="V126" s="50"/>
      <c r="W126" s="50"/>
      <c r="X126" s="50"/>
      <c r="Y126" s="50"/>
      <c r="Z126" s="50"/>
      <c r="AA126" s="50"/>
      <c r="AB126" s="50"/>
      <c r="AC126" s="50"/>
      <c r="AD126" s="50"/>
      <c r="AE126" s="50"/>
    </row>
    <row r="127" spans="1:31" s="22" customFormat="1" ht="15.6" x14ac:dyDescent="0.3">
      <c r="A127" s="102" t="s">
        <v>381</v>
      </c>
      <c r="B127" s="102" t="s">
        <v>382</v>
      </c>
      <c r="C127" s="102" t="s">
        <v>136</v>
      </c>
      <c r="D127" s="102" t="s">
        <v>133</v>
      </c>
      <c r="E127" s="52">
        <v>34200</v>
      </c>
      <c r="F127" s="82">
        <v>9.9250000000000007</v>
      </c>
      <c r="G127" s="83">
        <v>0.01</v>
      </c>
      <c r="H127" s="83">
        <v>0</v>
      </c>
      <c r="I127" s="83">
        <v>0</v>
      </c>
      <c r="J127" s="83">
        <v>0</v>
      </c>
      <c r="K127" s="83">
        <v>0</v>
      </c>
      <c r="L127" s="83">
        <v>0</v>
      </c>
      <c r="M127" s="83">
        <v>15.912000000000001</v>
      </c>
      <c r="N127" s="83">
        <v>0</v>
      </c>
      <c r="O127" s="83">
        <v>0</v>
      </c>
      <c r="P127" s="83">
        <v>0.55900000000000005</v>
      </c>
      <c r="Q127" s="84">
        <v>0</v>
      </c>
      <c r="R127" s="82">
        <v>26.405999999999999</v>
      </c>
      <c r="S127" s="50"/>
      <c r="T127" s="50"/>
      <c r="U127" s="113"/>
      <c r="V127" s="50"/>
      <c r="W127" s="50"/>
      <c r="X127" s="50"/>
      <c r="Y127" s="50"/>
      <c r="Z127" s="50"/>
      <c r="AA127" s="50"/>
      <c r="AB127" s="50"/>
      <c r="AC127" s="50"/>
      <c r="AD127" s="50"/>
      <c r="AE127" s="50"/>
    </row>
    <row r="128" spans="1:31" s="22" customFormat="1" ht="15.6" x14ac:dyDescent="0.3">
      <c r="A128" s="102" t="s">
        <v>383</v>
      </c>
      <c r="B128" s="102" t="s">
        <v>384</v>
      </c>
      <c r="C128" s="102" t="s">
        <v>290</v>
      </c>
      <c r="D128" s="102" t="s">
        <v>133</v>
      </c>
      <c r="E128" s="52">
        <v>91200</v>
      </c>
      <c r="F128" s="82">
        <v>13.339</v>
      </c>
      <c r="G128" s="83">
        <v>3.8460000000000001</v>
      </c>
      <c r="H128" s="83">
        <v>0.5</v>
      </c>
      <c r="I128" s="83">
        <v>5.6420000000000003</v>
      </c>
      <c r="J128" s="83">
        <v>0</v>
      </c>
      <c r="K128" s="83">
        <v>0</v>
      </c>
      <c r="L128" s="83">
        <v>4.742</v>
      </c>
      <c r="M128" s="83">
        <v>6.7460000000000004</v>
      </c>
      <c r="N128" s="83">
        <v>0</v>
      </c>
      <c r="O128" s="83">
        <v>0</v>
      </c>
      <c r="P128" s="83">
        <v>0.15</v>
      </c>
      <c r="Q128" s="84">
        <v>0</v>
      </c>
      <c r="R128" s="82">
        <v>34.965000000000003</v>
      </c>
      <c r="S128" s="50"/>
      <c r="T128" s="50"/>
      <c r="U128" s="113"/>
      <c r="V128" s="50"/>
      <c r="W128" s="50"/>
      <c r="X128" s="50"/>
      <c r="Y128" s="50"/>
      <c r="Z128" s="50"/>
      <c r="AA128" s="50"/>
      <c r="AB128" s="50"/>
      <c r="AC128" s="50"/>
      <c r="AD128" s="50"/>
      <c r="AE128" s="50"/>
    </row>
    <row r="129" spans="1:31" s="22" customFormat="1" ht="15.6" x14ac:dyDescent="0.3">
      <c r="A129" s="102" t="s">
        <v>385</v>
      </c>
      <c r="B129" s="102" t="s">
        <v>386</v>
      </c>
      <c r="C129" s="102" t="s">
        <v>139</v>
      </c>
      <c r="D129" s="102" t="s">
        <v>133</v>
      </c>
      <c r="E129" s="52">
        <v>51600</v>
      </c>
      <c r="F129" s="82">
        <v>14.135999999999999</v>
      </c>
      <c r="G129" s="83">
        <v>3.0529999999999999</v>
      </c>
      <c r="H129" s="83">
        <v>0</v>
      </c>
      <c r="I129" s="83">
        <v>5</v>
      </c>
      <c r="J129" s="83">
        <v>0</v>
      </c>
      <c r="K129" s="83">
        <v>0</v>
      </c>
      <c r="L129" s="83">
        <v>0</v>
      </c>
      <c r="M129" s="83">
        <v>13.214</v>
      </c>
      <c r="N129" s="83">
        <v>15.057</v>
      </c>
      <c r="O129" s="83">
        <v>0</v>
      </c>
      <c r="P129" s="83">
        <v>0</v>
      </c>
      <c r="Q129" s="84">
        <v>0</v>
      </c>
      <c r="R129" s="82">
        <v>50.46</v>
      </c>
      <c r="S129" s="50"/>
      <c r="T129" s="50"/>
      <c r="U129" s="113"/>
      <c r="V129" s="50"/>
      <c r="W129" s="50"/>
      <c r="X129" s="50"/>
      <c r="Y129" s="50"/>
      <c r="Z129" s="50"/>
      <c r="AA129" s="50"/>
      <c r="AB129" s="50"/>
      <c r="AC129" s="50"/>
      <c r="AD129" s="50"/>
      <c r="AE129" s="50"/>
    </row>
    <row r="130" spans="1:31" s="22" customFormat="1" ht="15.6" x14ac:dyDescent="0.3">
      <c r="A130" s="102" t="s">
        <v>387</v>
      </c>
      <c r="B130" s="102" t="s">
        <v>388</v>
      </c>
      <c r="C130" s="102" t="s">
        <v>127</v>
      </c>
      <c r="D130" s="102" t="s">
        <v>127</v>
      </c>
      <c r="E130" s="52">
        <v>167400</v>
      </c>
      <c r="F130" s="82">
        <v>6.9020000000000001</v>
      </c>
      <c r="G130" s="83">
        <v>5.0000000000000001E-3</v>
      </c>
      <c r="H130" s="83">
        <v>0</v>
      </c>
      <c r="I130" s="83">
        <v>0</v>
      </c>
      <c r="J130" s="83">
        <v>0</v>
      </c>
      <c r="K130" s="83">
        <v>0</v>
      </c>
      <c r="L130" s="83">
        <v>1.6719999999999999</v>
      </c>
      <c r="M130" s="83">
        <v>8.2420000000000009</v>
      </c>
      <c r="N130" s="83">
        <v>0</v>
      </c>
      <c r="O130" s="83">
        <v>0</v>
      </c>
      <c r="P130" s="83">
        <v>0</v>
      </c>
      <c r="Q130" s="84">
        <v>0</v>
      </c>
      <c r="R130" s="82">
        <v>16.821000000000002</v>
      </c>
      <c r="S130" s="50"/>
      <c r="T130" s="50"/>
      <c r="U130" s="113"/>
      <c r="V130" s="50"/>
      <c r="W130" s="50"/>
      <c r="X130" s="50"/>
      <c r="Y130" s="50"/>
      <c r="Z130" s="50"/>
      <c r="AA130" s="50"/>
      <c r="AB130" s="50"/>
      <c r="AC130" s="50"/>
      <c r="AD130" s="50"/>
      <c r="AE130" s="50"/>
    </row>
    <row r="131" spans="1:31" s="22" customFormat="1" ht="15.6" x14ac:dyDescent="0.3">
      <c r="A131" s="102" t="s">
        <v>389</v>
      </c>
      <c r="B131" s="102" t="s">
        <v>390</v>
      </c>
      <c r="C131" s="102" t="s">
        <v>171</v>
      </c>
      <c r="D131" s="102" t="s">
        <v>133</v>
      </c>
      <c r="E131" s="52">
        <v>53800</v>
      </c>
      <c r="F131" s="82">
        <v>4.181</v>
      </c>
      <c r="G131" s="83">
        <v>0</v>
      </c>
      <c r="H131" s="83">
        <v>0</v>
      </c>
      <c r="I131" s="83">
        <v>0</v>
      </c>
      <c r="J131" s="83">
        <v>0</v>
      </c>
      <c r="K131" s="83">
        <v>0</v>
      </c>
      <c r="L131" s="83">
        <v>0</v>
      </c>
      <c r="M131" s="83">
        <v>0</v>
      </c>
      <c r="N131" s="83">
        <v>0</v>
      </c>
      <c r="O131" s="83">
        <v>0</v>
      </c>
      <c r="P131" s="83">
        <v>0</v>
      </c>
      <c r="Q131" s="84">
        <v>0</v>
      </c>
      <c r="R131" s="82">
        <v>4.181</v>
      </c>
      <c r="S131" s="50"/>
      <c r="T131" s="50"/>
      <c r="U131" s="113"/>
      <c r="V131" s="50"/>
      <c r="W131" s="50"/>
      <c r="X131" s="50"/>
      <c r="Y131" s="50"/>
      <c r="Z131" s="50"/>
      <c r="AA131" s="50"/>
      <c r="AB131" s="50"/>
      <c r="AC131" s="50"/>
      <c r="AD131" s="50"/>
      <c r="AE131" s="50"/>
    </row>
    <row r="132" spans="1:31" s="22" customFormat="1" ht="15.6" x14ac:dyDescent="0.3">
      <c r="A132" s="102" t="s">
        <v>391</v>
      </c>
      <c r="B132" s="102" t="s">
        <v>392</v>
      </c>
      <c r="C132" s="102" t="s">
        <v>132</v>
      </c>
      <c r="D132" s="102" t="s">
        <v>133</v>
      </c>
      <c r="E132" s="52">
        <v>38500</v>
      </c>
      <c r="F132" s="82">
        <v>6.4820000000000002</v>
      </c>
      <c r="G132" s="83">
        <v>0</v>
      </c>
      <c r="H132" s="83">
        <v>0</v>
      </c>
      <c r="I132" s="83">
        <v>0</v>
      </c>
      <c r="J132" s="83">
        <v>0</v>
      </c>
      <c r="K132" s="83">
        <v>0</v>
      </c>
      <c r="L132" s="83">
        <v>0.55000000000000004</v>
      </c>
      <c r="M132" s="83">
        <v>0</v>
      </c>
      <c r="N132" s="83">
        <v>0</v>
      </c>
      <c r="O132" s="83">
        <v>0</v>
      </c>
      <c r="P132" s="83">
        <v>0</v>
      </c>
      <c r="Q132" s="84">
        <v>0</v>
      </c>
      <c r="R132" s="82">
        <v>7.032</v>
      </c>
      <c r="S132" s="50"/>
      <c r="T132" s="50"/>
      <c r="U132" s="113"/>
      <c r="V132" s="50"/>
      <c r="W132" s="50"/>
      <c r="X132" s="50"/>
      <c r="Y132" s="50"/>
      <c r="Z132" s="50"/>
      <c r="AA132" s="50"/>
      <c r="AB132" s="50"/>
      <c r="AC132" s="50"/>
      <c r="AD132" s="50"/>
      <c r="AE132" s="50"/>
    </row>
    <row r="133" spans="1:31" s="22" customFormat="1" ht="15.6" x14ac:dyDescent="0.3">
      <c r="A133" s="102" t="s">
        <v>393</v>
      </c>
      <c r="B133" s="102" t="s">
        <v>394</v>
      </c>
      <c r="C133" s="102" t="s">
        <v>132</v>
      </c>
      <c r="D133" s="102" t="s">
        <v>133</v>
      </c>
      <c r="E133" s="52">
        <v>42500</v>
      </c>
      <c r="F133" s="82">
        <v>22.245999999999999</v>
      </c>
      <c r="G133" s="83">
        <v>4.8879999999999999</v>
      </c>
      <c r="H133" s="83">
        <v>0</v>
      </c>
      <c r="I133" s="83">
        <v>0</v>
      </c>
      <c r="J133" s="83">
        <v>60</v>
      </c>
      <c r="K133" s="83">
        <v>0</v>
      </c>
      <c r="L133" s="83">
        <v>0</v>
      </c>
      <c r="M133" s="83">
        <v>0</v>
      </c>
      <c r="N133" s="83">
        <v>0</v>
      </c>
      <c r="O133" s="83">
        <v>0</v>
      </c>
      <c r="P133" s="83">
        <v>0</v>
      </c>
      <c r="Q133" s="84">
        <v>0</v>
      </c>
      <c r="R133" s="82">
        <v>87.134</v>
      </c>
      <c r="S133" s="50"/>
      <c r="T133" s="50"/>
      <c r="U133" s="113"/>
      <c r="V133" s="50"/>
      <c r="W133" s="50"/>
      <c r="X133" s="50"/>
      <c r="Y133" s="50"/>
      <c r="Z133" s="50"/>
      <c r="AA133" s="50"/>
      <c r="AB133" s="50"/>
      <c r="AC133" s="50"/>
      <c r="AD133" s="50"/>
      <c r="AE133" s="50"/>
    </row>
    <row r="134" spans="1:31" s="22" customFormat="1" ht="15.6" x14ac:dyDescent="0.3">
      <c r="A134" s="102" t="s">
        <v>395</v>
      </c>
      <c r="B134" s="102" t="s">
        <v>396</v>
      </c>
      <c r="C134" s="102" t="s">
        <v>152</v>
      </c>
      <c r="D134" s="102" t="s">
        <v>133</v>
      </c>
      <c r="E134" s="52">
        <v>37500</v>
      </c>
      <c r="F134" s="82">
        <v>7.6159999999999997</v>
      </c>
      <c r="G134" s="83">
        <v>2.1000000000000001E-2</v>
      </c>
      <c r="H134" s="83">
        <v>0</v>
      </c>
      <c r="I134" s="83">
        <v>0</v>
      </c>
      <c r="J134" s="83">
        <v>0</v>
      </c>
      <c r="K134" s="83">
        <v>0</v>
      </c>
      <c r="L134" s="83">
        <v>0</v>
      </c>
      <c r="M134" s="83">
        <v>0</v>
      </c>
      <c r="N134" s="83">
        <v>0</v>
      </c>
      <c r="O134" s="83">
        <v>0</v>
      </c>
      <c r="P134" s="83">
        <v>0</v>
      </c>
      <c r="Q134" s="84">
        <v>0</v>
      </c>
      <c r="R134" s="82">
        <v>7.6369999999999996</v>
      </c>
      <c r="S134" s="50"/>
      <c r="T134" s="50"/>
      <c r="U134" s="113"/>
      <c r="V134" s="50"/>
      <c r="W134" s="50"/>
      <c r="X134" s="50"/>
      <c r="Y134" s="50"/>
      <c r="Z134" s="50"/>
      <c r="AA134" s="50"/>
      <c r="AB134" s="50"/>
      <c r="AC134" s="50"/>
      <c r="AD134" s="50"/>
      <c r="AE134" s="50"/>
    </row>
    <row r="135" spans="1:31" s="22" customFormat="1" ht="15.6" x14ac:dyDescent="0.3">
      <c r="A135" s="102" t="s">
        <v>397</v>
      </c>
      <c r="B135" s="102" t="s">
        <v>398</v>
      </c>
      <c r="C135" s="102" t="s">
        <v>155</v>
      </c>
      <c r="D135" s="102" t="s">
        <v>133</v>
      </c>
      <c r="E135" s="52">
        <v>105900</v>
      </c>
      <c r="F135" s="82">
        <v>8.1129999999999995</v>
      </c>
      <c r="G135" s="83">
        <v>2E-3</v>
      </c>
      <c r="H135" s="83">
        <v>3.5000000000000003E-2</v>
      </c>
      <c r="I135" s="83">
        <v>0</v>
      </c>
      <c r="J135" s="83">
        <v>0</v>
      </c>
      <c r="K135" s="83">
        <v>0</v>
      </c>
      <c r="L135" s="83">
        <v>0</v>
      </c>
      <c r="M135" s="83">
        <v>1.54</v>
      </c>
      <c r="N135" s="83">
        <v>0</v>
      </c>
      <c r="O135" s="83">
        <v>0</v>
      </c>
      <c r="P135" s="83">
        <v>0</v>
      </c>
      <c r="Q135" s="84">
        <v>0</v>
      </c>
      <c r="R135" s="82">
        <v>9.69</v>
      </c>
      <c r="S135" s="50"/>
      <c r="T135" s="50"/>
      <c r="U135" s="113"/>
      <c r="V135" s="50"/>
      <c r="W135" s="50"/>
      <c r="X135" s="50"/>
      <c r="Y135" s="50"/>
      <c r="Z135" s="50"/>
      <c r="AA135" s="50"/>
      <c r="AB135" s="50"/>
      <c r="AC135" s="50"/>
      <c r="AD135" s="50"/>
      <c r="AE135" s="50"/>
    </row>
    <row r="136" spans="1:31" s="22" customFormat="1" ht="15.6" x14ac:dyDescent="0.3">
      <c r="A136" s="102" t="s">
        <v>399</v>
      </c>
      <c r="B136" s="102" t="s">
        <v>400</v>
      </c>
      <c r="C136" s="102" t="s">
        <v>132</v>
      </c>
      <c r="D136" s="102" t="s">
        <v>133</v>
      </c>
      <c r="E136" s="52">
        <v>62600</v>
      </c>
      <c r="F136" s="82">
        <v>39.322000000000003</v>
      </c>
      <c r="G136" s="83">
        <v>6.2009999999999996</v>
      </c>
      <c r="H136" s="83">
        <v>62.121000000000002</v>
      </c>
      <c r="I136" s="83">
        <v>0.499</v>
      </c>
      <c r="J136" s="83">
        <v>0</v>
      </c>
      <c r="K136" s="83">
        <v>0</v>
      </c>
      <c r="L136" s="83">
        <v>0.105</v>
      </c>
      <c r="M136" s="83">
        <v>2.1949999999999998</v>
      </c>
      <c r="N136" s="83">
        <v>0</v>
      </c>
      <c r="O136" s="83">
        <v>0</v>
      </c>
      <c r="P136" s="83">
        <v>0.11</v>
      </c>
      <c r="Q136" s="84">
        <v>0</v>
      </c>
      <c r="R136" s="82">
        <v>110.553</v>
      </c>
      <c r="S136" s="50"/>
      <c r="T136" s="50"/>
      <c r="U136" s="113"/>
      <c r="V136" s="50"/>
      <c r="W136" s="50"/>
      <c r="X136" s="50"/>
      <c r="Y136" s="50"/>
      <c r="Z136" s="50"/>
      <c r="AA136" s="50"/>
      <c r="AB136" s="50"/>
      <c r="AC136" s="50"/>
      <c r="AD136" s="50"/>
      <c r="AE136" s="50"/>
    </row>
    <row r="137" spans="1:31" s="22" customFormat="1" ht="15.6" x14ac:dyDescent="0.3">
      <c r="A137" s="102" t="s">
        <v>401</v>
      </c>
      <c r="B137" s="102" t="s">
        <v>402</v>
      </c>
      <c r="C137" s="102" t="s">
        <v>187</v>
      </c>
      <c r="D137" s="102" t="s">
        <v>187</v>
      </c>
      <c r="E137" s="52">
        <v>55100</v>
      </c>
      <c r="F137" s="82">
        <v>4.6509999999999998</v>
      </c>
      <c r="G137" s="83">
        <v>0</v>
      </c>
      <c r="H137" s="83">
        <v>0</v>
      </c>
      <c r="I137" s="83">
        <v>0</v>
      </c>
      <c r="J137" s="83">
        <v>0</v>
      </c>
      <c r="K137" s="83">
        <v>0</v>
      </c>
      <c r="L137" s="83">
        <v>0</v>
      </c>
      <c r="M137" s="83">
        <v>0</v>
      </c>
      <c r="N137" s="83">
        <v>0</v>
      </c>
      <c r="O137" s="83">
        <v>0</v>
      </c>
      <c r="P137" s="83">
        <v>0</v>
      </c>
      <c r="Q137" s="84">
        <v>0</v>
      </c>
      <c r="R137" s="82">
        <v>4.6509999999999998</v>
      </c>
      <c r="S137" s="50"/>
      <c r="T137" s="50"/>
      <c r="U137" s="113"/>
      <c r="V137" s="50"/>
      <c r="W137" s="50"/>
      <c r="X137" s="50"/>
      <c r="Y137" s="50"/>
      <c r="Z137" s="50"/>
      <c r="AA137" s="50"/>
      <c r="AB137" s="50"/>
      <c r="AC137" s="50"/>
      <c r="AD137" s="50"/>
      <c r="AE137" s="50"/>
    </row>
    <row r="138" spans="1:31" s="22" customFormat="1" ht="15.6" x14ac:dyDescent="0.3">
      <c r="A138" s="102" t="s">
        <v>403</v>
      </c>
      <c r="B138" s="102" t="s">
        <v>404</v>
      </c>
      <c r="C138" s="102" t="s">
        <v>155</v>
      </c>
      <c r="D138" s="102" t="s">
        <v>133</v>
      </c>
      <c r="E138" s="52">
        <v>108400</v>
      </c>
      <c r="F138" s="82">
        <v>7.0810000000000004</v>
      </c>
      <c r="G138" s="83">
        <v>1.0999999999999999E-2</v>
      </c>
      <c r="H138" s="83">
        <v>0</v>
      </c>
      <c r="I138" s="83">
        <v>0</v>
      </c>
      <c r="J138" s="83">
        <v>0</v>
      </c>
      <c r="K138" s="83">
        <v>0</v>
      </c>
      <c r="L138" s="83">
        <v>0.255</v>
      </c>
      <c r="M138" s="83">
        <v>0</v>
      </c>
      <c r="N138" s="83">
        <v>91</v>
      </c>
      <c r="O138" s="83">
        <v>11.3</v>
      </c>
      <c r="P138" s="83">
        <v>24.4</v>
      </c>
      <c r="Q138" s="84">
        <v>0</v>
      </c>
      <c r="R138" s="82">
        <v>134.047</v>
      </c>
      <c r="S138" s="50"/>
      <c r="T138" s="50"/>
      <c r="U138" s="113"/>
      <c r="V138" s="50"/>
      <c r="W138" s="50"/>
      <c r="X138" s="50"/>
      <c r="Y138" s="50"/>
      <c r="Z138" s="50"/>
      <c r="AA138" s="50"/>
      <c r="AB138" s="50"/>
      <c r="AC138" s="50"/>
      <c r="AD138" s="50"/>
      <c r="AE138" s="50"/>
    </row>
    <row r="139" spans="1:31" s="22" customFormat="1" ht="15.6" x14ac:dyDescent="0.3">
      <c r="A139" s="102" t="s">
        <v>405</v>
      </c>
      <c r="B139" s="102" t="s">
        <v>406</v>
      </c>
      <c r="C139" s="102" t="s">
        <v>136</v>
      </c>
      <c r="D139" s="102" t="s">
        <v>133</v>
      </c>
      <c r="E139" s="52">
        <v>56600</v>
      </c>
      <c r="F139" s="82">
        <v>69.887</v>
      </c>
      <c r="G139" s="83">
        <v>0.25600000000000001</v>
      </c>
      <c r="H139" s="83">
        <v>0.51400000000000001</v>
      </c>
      <c r="I139" s="83">
        <v>3.198</v>
      </c>
      <c r="J139" s="83">
        <v>0</v>
      </c>
      <c r="K139" s="83">
        <v>0</v>
      </c>
      <c r="L139" s="83">
        <v>7.4999999999999997E-2</v>
      </c>
      <c r="M139" s="83">
        <v>4.8310000000000004</v>
      </c>
      <c r="N139" s="83">
        <v>0</v>
      </c>
      <c r="O139" s="83">
        <v>0</v>
      </c>
      <c r="P139" s="83">
        <v>0.1</v>
      </c>
      <c r="Q139" s="84">
        <v>0</v>
      </c>
      <c r="R139" s="82">
        <v>78.86</v>
      </c>
      <c r="S139" s="50"/>
      <c r="T139" s="50"/>
      <c r="U139" s="113"/>
      <c r="V139" s="50"/>
      <c r="W139" s="50"/>
      <c r="X139" s="50"/>
      <c r="Y139" s="50"/>
      <c r="Z139" s="50"/>
      <c r="AA139" s="50"/>
      <c r="AB139" s="50"/>
      <c r="AC139" s="50"/>
      <c r="AD139" s="50"/>
      <c r="AE139" s="50"/>
    </row>
    <row r="140" spans="1:31" s="22" customFormat="1" ht="15.6" x14ac:dyDescent="0.3">
      <c r="A140" s="102" t="s">
        <v>407</v>
      </c>
      <c r="B140" s="102" t="s">
        <v>408</v>
      </c>
      <c r="C140" s="102" t="s">
        <v>160</v>
      </c>
      <c r="D140" s="102" t="s">
        <v>133</v>
      </c>
      <c r="E140" s="52">
        <v>35600</v>
      </c>
      <c r="F140" s="82">
        <v>1.871</v>
      </c>
      <c r="G140" s="83">
        <v>0</v>
      </c>
      <c r="H140" s="83">
        <v>0</v>
      </c>
      <c r="I140" s="83">
        <v>0</v>
      </c>
      <c r="J140" s="83">
        <v>0</v>
      </c>
      <c r="K140" s="83">
        <v>0</v>
      </c>
      <c r="L140" s="83">
        <v>0</v>
      </c>
      <c r="M140" s="83">
        <v>0</v>
      </c>
      <c r="N140" s="83">
        <v>0</v>
      </c>
      <c r="O140" s="83">
        <v>0</v>
      </c>
      <c r="P140" s="83">
        <v>0</v>
      </c>
      <c r="Q140" s="84">
        <v>0</v>
      </c>
      <c r="R140" s="82">
        <v>1.871</v>
      </c>
      <c r="S140" s="50"/>
      <c r="T140" s="50"/>
      <c r="U140" s="113"/>
      <c r="V140" s="50"/>
      <c r="W140" s="50"/>
      <c r="X140" s="50"/>
      <c r="Y140" s="50"/>
      <c r="Z140" s="50"/>
      <c r="AA140" s="50"/>
      <c r="AB140" s="50"/>
      <c r="AC140" s="50"/>
      <c r="AD140" s="50"/>
      <c r="AE140" s="50"/>
    </row>
    <row r="141" spans="1:31" s="22" customFormat="1" ht="15.6" x14ac:dyDescent="0.3">
      <c r="A141" s="102" t="s">
        <v>409</v>
      </c>
      <c r="B141" s="102" t="s">
        <v>410</v>
      </c>
      <c r="C141" s="102" t="s">
        <v>155</v>
      </c>
      <c r="D141" s="102" t="s">
        <v>133</v>
      </c>
      <c r="E141" s="52">
        <v>77200</v>
      </c>
      <c r="F141" s="82">
        <v>17.135999999999999</v>
      </c>
      <c r="G141" s="83">
        <v>32.433999999999997</v>
      </c>
      <c r="H141" s="83">
        <v>0</v>
      </c>
      <c r="I141" s="83">
        <v>0.499</v>
      </c>
      <c r="J141" s="83">
        <v>0</v>
      </c>
      <c r="K141" s="83">
        <v>0</v>
      </c>
      <c r="L141" s="83">
        <v>0</v>
      </c>
      <c r="M141" s="83">
        <v>5.633</v>
      </c>
      <c r="N141" s="83">
        <v>0</v>
      </c>
      <c r="O141" s="83">
        <v>0</v>
      </c>
      <c r="P141" s="83">
        <v>14.852</v>
      </c>
      <c r="Q141" s="84">
        <v>0</v>
      </c>
      <c r="R141" s="82">
        <v>70.554000000000002</v>
      </c>
      <c r="S141" s="50"/>
      <c r="T141" s="50"/>
      <c r="U141" s="113"/>
      <c r="V141" s="50"/>
      <c r="W141" s="50"/>
      <c r="X141" s="50"/>
      <c r="Y141" s="50"/>
      <c r="Z141" s="50"/>
      <c r="AA141" s="50"/>
      <c r="AB141" s="50"/>
      <c r="AC141" s="50"/>
      <c r="AD141" s="50"/>
      <c r="AE141" s="50"/>
    </row>
    <row r="142" spans="1:31" s="22" customFormat="1" ht="15.6" x14ac:dyDescent="0.3">
      <c r="A142" s="102" t="s">
        <v>411</v>
      </c>
      <c r="B142" s="102" t="s">
        <v>412</v>
      </c>
      <c r="C142" s="102" t="s">
        <v>139</v>
      </c>
      <c r="D142" s="102" t="s">
        <v>133</v>
      </c>
      <c r="E142" s="52">
        <v>36400</v>
      </c>
      <c r="F142" s="82">
        <v>4.0590000000000002</v>
      </c>
      <c r="G142" s="83">
        <v>0</v>
      </c>
      <c r="H142" s="83">
        <v>0</v>
      </c>
      <c r="I142" s="83">
        <v>0</v>
      </c>
      <c r="J142" s="83">
        <v>0</v>
      </c>
      <c r="K142" s="83">
        <v>0</v>
      </c>
      <c r="L142" s="83">
        <v>0</v>
      </c>
      <c r="M142" s="83">
        <v>0</v>
      </c>
      <c r="N142" s="83">
        <v>0</v>
      </c>
      <c r="O142" s="83">
        <v>0</v>
      </c>
      <c r="P142" s="83">
        <v>0</v>
      </c>
      <c r="Q142" s="84">
        <v>0</v>
      </c>
      <c r="R142" s="82">
        <v>4.0590000000000002</v>
      </c>
      <c r="S142" s="50"/>
      <c r="T142" s="50"/>
      <c r="U142" s="113"/>
      <c r="V142" s="50"/>
      <c r="W142" s="50"/>
      <c r="X142" s="50"/>
      <c r="Y142" s="50"/>
      <c r="Z142" s="50"/>
      <c r="AA142" s="50"/>
      <c r="AB142" s="50"/>
      <c r="AC142" s="50"/>
      <c r="AD142" s="50"/>
      <c r="AE142" s="50"/>
    </row>
    <row r="143" spans="1:31" s="22" customFormat="1" ht="15.6" x14ac:dyDescent="0.3">
      <c r="A143" s="102" t="s">
        <v>413</v>
      </c>
      <c r="B143" s="102" t="s">
        <v>414</v>
      </c>
      <c r="C143" s="102" t="s">
        <v>155</v>
      </c>
      <c r="D143" s="102" t="s">
        <v>133</v>
      </c>
      <c r="E143" s="52">
        <v>112700</v>
      </c>
      <c r="F143" s="82">
        <v>3.8980000000000001</v>
      </c>
      <c r="G143" s="83">
        <v>0</v>
      </c>
      <c r="H143" s="83">
        <v>0</v>
      </c>
      <c r="I143" s="83">
        <v>0</v>
      </c>
      <c r="J143" s="83">
        <v>0</v>
      </c>
      <c r="K143" s="83">
        <v>0</v>
      </c>
      <c r="L143" s="83">
        <v>0</v>
      </c>
      <c r="M143" s="83">
        <v>0</v>
      </c>
      <c r="N143" s="83">
        <v>0</v>
      </c>
      <c r="O143" s="83">
        <v>0</v>
      </c>
      <c r="P143" s="83">
        <v>0</v>
      </c>
      <c r="Q143" s="84">
        <v>0</v>
      </c>
      <c r="R143" s="82">
        <v>3.8980000000000001</v>
      </c>
      <c r="S143" s="50"/>
      <c r="T143" s="50"/>
      <c r="U143" s="113"/>
      <c r="V143" s="50"/>
      <c r="W143" s="50"/>
      <c r="X143" s="50"/>
      <c r="Y143" s="50"/>
      <c r="Z143" s="50"/>
      <c r="AA143" s="50"/>
      <c r="AB143" s="50"/>
      <c r="AC143" s="50"/>
      <c r="AD143" s="50"/>
      <c r="AE143" s="50"/>
    </row>
    <row r="144" spans="1:31" s="22" customFormat="1" ht="15.6" x14ac:dyDescent="0.3">
      <c r="A144" s="102" t="s">
        <v>415</v>
      </c>
      <c r="B144" s="102" t="s">
        <v>416</v>
      </c>
      <c r="C144" s="102" t="s">
        <v>152</v>
      </c>
      <c r="D144" s="102" t="s">
        <v>133</v>
      </c>
      <c r="E144" s="52">
        <v>35500</v>
      </c>
      <c r="F144" s="82">
        <v>16.734000000000002</v>
      </c>
      <c r="G144" s="83">
        <v>16.876999999999999</v>
      </c>
      <c r="H144" s="83">
        <v>0.23</v>
      </c>
      <c r="I144" s="83">
        <v>1.8</v>
      </c>
      <c r="J144" s="83">
        <v>0</v>
      </c>
      <c r="K144" s="83">
        <v>0</v>
      </c>
      <c r="L144" s="83">
        <v>3.5999999999999997E-2</v>
      </c>
      <c r="M144" s="83">
        <v>3.1150000000000002</v>
      </c>
      <c r="N144" s="83">
        <v>27</v>
      </c>
      <c r="O144" s="83">
        <v>0</v>
      </c>
      <c r="P144" s="83">
        <v>0.36</v>
      </c>
      <c r="Q144" s="84">
        <v>0</v>
      </c>
      <c r="R144" s="82">
        <v>66.152000000000001</v>
      </c>
      <c r="S144" s="50"/>
      <c r="T144" s="50"/>
      <c r="U144" s="113"/>
      <c r="V144" s="50"/>
      <c r="W144" s="50"/>
      <c r="X144" s="50"/>
      <c r="Y144" s="50"/>
      <c r="Z144" s="50"/>
      <c r="AA144" s="50"/>
      <c r="AB144" s="50"/>
      <c r="AC144" s="50"/>
      <c r="AD144" s="50"/>
      <c r="AE144" s="50"/>
    </row>
    <row r="145" spans="1:31" s="22" customFormat="1" ht="15.6" x14ac:dyDescent="0.3">
      <c r="A145" s="102" t="s">
        <v>417</v>
      </c>
      <c r="B145" s="102" t="s">
        <v>418</v>
      </c>
      <c r="C145" s="102" t="s">
        <v>160</v>
      </c>
      <c r="D145" s="102" t="s">
        <v>133</v>
      </c>
      <c r="E145" s="52">
        <v>68700</v>
      </c>
      <c r="F145" s="82">
        <v>4.6369999999999996</v>
      </c>
      <c r="G145" s="83">
        <v>0</v>
      </c>
      <c r="H145" s="83">
        <v>0</v>
      </c>
      <c r="I145" s="83">
        <v>0</v>
      </c>
      <c r="J145" s="83">
        <v>0</v>
      </c>
      <c r="K145" s="83">
        <v>0</v>
      </c>
      <c r="L145" s="83">
        <v>0</v>
      </c>
      <c r="M145" s="83">
        <v>0</v>
      </c>
      <c r="N145" s="83">
        <v>0</v>
      </c>
      <c r="O145" s="83">
        <v>0</v>
      </c>
      <c r="P145" s="83">
        <v>0</v>
      </c>
      <c r="Q145" s="84">
        <v>0</v>
      </c>
      <c r="R145" s="82">
        <v>4.6369999999999996</v>
      </c>
      <c r="S145" s="50"/>
      <c r="T145" s="50"/>
      <c r="U145" s="113"/>
      <c r="V145" s="50"/>
      <c r="W145" s="50"/>
      <c r="X145" s="50"/>
      <c r="Y145" s="50"/>
      <c r="Z145" s="50"/>
      <c r="AA145" s="50"/>
      <c r="AB145" s="50"/>
      <c r="AC145" s="50"/>
      <c r="AD145" s="50"/>
      <c r="AE145" s="50"/>
    </row>
    <row r="146" spans="1:31" s="22" customFormat="1" ht="15.6" x14ac:dyDescent="0.3">
      <c r="A146" s="102" t="s">
        <v>419</v>
      </c>
      <c r="B146" s="102" t="s">
        <v>420</v>
      </c>
      <c r="C146" s="102" t="s">
        <v>155</v>
      </c>
      <c r="D146" s="102" t="s">
        <v>133</v>
      </c>
      <c r="E146" s="52">
        <v>89800</v>
      </c>
      <c r="F146" s="82">
        <v>16.010000000000002</v>
      </c>
      <c r="G146" s="83">
        <v>5.0000000000000001E-3</v>
      </c>
      <c r="H146" s="83">
        <v>0</v>
      </c>
      <c r="I146" s="83">
        <v>0</v>
      </c>
      <c r="J146" s="83">
        <v>0</v>
      </c>
      <c r="K146" s="83">
        <v>0</v>
      </c>
      <c r="L146" s="83">
        <v>0</v>
      </c>
      <c r="M146" s="83">
        <v>0.60099999999999998</v>
      </c>
      <c r="N146" s="83">
        <v>0</v>
      </c>
      <c r="O146" s="83">
        <v>0</v>
      </c>
      <c r="P146" s="83">
        <v>4.5999999999999999E-2</v>
      </c>
      <c r="Q146" s="84">
        <v>0</v>
      </c>
      <c r="R146" s="82">
        <v>16.661999999999999</v>
      </c>
      <c r="S146" s="50"/>
      <c r="T146" s="50"/>
      <c r="U146" s="113"/>
      <c r="V146" s="50"/>
      <c r="W146" s="50"/>
      <c r="X146" s="50"/>
      <c r="Y146" s="50"/>
      <c r="Z146" s="50"/>
      <c r="AA146" s="50"/>
      <c r="AB146" s="50"/>
      <c r="AC146" s="50"/>
      <c r="AD146" s="50"/>
      <c r="AE146" s="50"/>
    </row>
    <row r="147" spans="1:31" s="22" customFormat="1" ht="15.6" x14ac:dyDescent="0.3">
      <c r="A147" s="102" t="s">
        <v>421</v>
      </c>
      <c r="B147" s="102" t="s">
        <v>422</v>
      </c>
      <c r="C147" s="102" t="s">
        <v>132</v>
      </c>
      <c r="D147" s="102" t="s">
        <v>133</v>
      </c>
      <c r="E147" s="52">
        <v>33500</v>
      </c>
      <c r="F147" s="82">
        <v>21.016999999999999</v>
      </c>
      <c r="G147" s="83">
        <v>24.074000000000002</v>
      </c>
      <c r="H147" s="83">
        <v>0</v>
      </c>
      <c r="I147" s="83">
        <v>5.0999999999999996</v>
      </c>
      <c r="J147" s="83">
        <v>0</v>
      </c>
      <c r="K147" s="83">
        <v>0</v>
      </c>
      <c r="L147" s="83">
        <v>0</v>
      </c>
      <c r="M147" s="83">
        <v>0.33700000000000002</v>
      </c>
      <c r="N147" s="83">
        <v>0</v>
      </c>
      <c r="O147" s="83">
        <v>0</v>
      </c>
      <c r="P147" s="83">
        <v>21.271999999999998</v>
      </c>
      <c r="Q147" s="84">
        <v>0</v>
      </c>
      <c r="R147" s="82">
        <v>71.8</v>
      </c>
      <c r="S147" s="50"/>
      <c r="T147" s="50"/>
      <c r="U147" s="113"/>
      <c r="V147" s="50"/>
      <c r="W147" s="50"/>
      <c r="X147" s="50"/>
      <c r="Y147" s="50"/>
      <c r="Z147" s="50"/>
      <c r="AA147" s="50"/>
      <c r="AB147" s="50"/>
      <c r="AC147" s="50"/>
      <c r="AD147" s="50"/>
      <c r="AE147" s="50"/>
    </row>
    <row r="148" spans="1:31" s="22" customFormat="1" ht="15.6" x14ac:dyDescent="0.3">
      <c r="A148" s="102" t="s">
        <v>423</v>
      </c>
      <c r="B148" s="102" t="s">
        <v>424</v>
      </c>
      <c r="C148" s="102" t="s">
        <v>290</v>
      </c>
      <c r="D148" s="102" t="s">
        <v>133</v>
      </c>
      <c r="E148" s="52">
        <v>44200</v>
      </c>
      <c r="F148" s="82">
        <v>4.2699999999999996</v>
      </c>
      <c r="G148" s="83">
        <v>0</v>
      </c>
      <c r="H148" s="83">
        <v>0</v>
      </c>
      <c r="I148" s="83">
        <v>0</v>
      </c>
      <c r="J148" s="83">
        <v>0</v>
      </c>
      <c r="K148" s="83">
        <v>0</v>
      </c>
      <c r="L148" s="83">
        <v>0.77200000000000002</v>
      </c>
      <c r="M148" s="83">
        <v>3.0710000000000002</v>
      </c>
      <c r="N148" s="83">
        <v>0</v>
      </c>
      <c r="O148" s="83">
        <v>0</v>
      </c>
      <c r="P148" s="83">
        <v>0</v>
      </c>
      <c r="Q148" s="84">
        <v>0</v>
      </c>
      <c r="R148" s="82">
        <v>8.1129999999999995</v>
      </c>
      <c r="S148" s="50"/>
      <c r="T148" s="50"/>
      <c r="U148" s="113"/>
      <c r="V148" s="50"/>
      <c r="W148" s="50"/>
      <c r="X148" s="50"/>
      <c r="Y148" s="50"/>
      <c r="Z148" s="50"/>
      <c r="AA148" s="50"/>
      <c r="AB148" s="50"/>
      <c r="AC148" s="50"/>
      <c r="AD148" s="50"/>
      <c r="AE148" s="50"/>
    </row>
    <row r="149" spans="1:31" s="22" customFormat="1" ht="15.6" x14ac:dyDescent="0.3">
      <c r="A149" s="102" t="s">
        <v>425</v>
      </c>
      <c r="B149" s="102" t="s">
        <v>426</v>
      </c>
      <c r="C149" s="102" t="s">
        <v>132</v>
      </c>
      <c r="D149" s="102" t="s">
        <v>133</v>
      </c>
      <c r="E149" s="52">
        <v>41500</v>
      </c>
      <c r="F149" s="82">
        <v>9.8940000000000001</v>
      </c>
      <c r="G149" s="83">
        <v>0</v>
      </c>
      <c r="H149" s="83">
        <v>0</v>
      </c>
      <c r="I149" s="83">
        <v>0</v>
      </c>
      <c r="J149" s="83">
        <v>0</v>
      </c>
      <c r="K149" s="83">
        <v>0</v>
      </c>
      <c r="L149" s="83">
        <v>2</v>
      </c>
      <c r="M149" s="83">
        <v>2.0960000000000001</v>
      </c>
      <c r="N149" s="83">
        <v>0</v>
      </c>
      <c r="O149" s="83">
        <v>0</v>
      </c>
      <c r="P149" s="83">
        <v>0</v>
      </c>
      <c r="Q149" s="84">
        <v>0</v>
      </c>
      <c r="R149" s="82">
        <v>13.99</v>
      </c>
      <c r="S149" s="50"/>
      <c r="T149" s="50"/>
      <c r="U149" s="113"/>
      <c r="V149" s="50"/>
      <c r="W149" s="50"/>
      <c r="X149" s="50"/>
      <c r="Y149" s="50"/>
      <c r="Z149" s="50"/>
      <c r="AA149" s="50"/>
      <c r="AB149" s="50"/>
      <c r="AC149" s="50"/>
      <c r="AD149" s="50"/>
      <c r="AE149" s="50"/>
    </row>
    <row r="150" spans="1:31" s="22" customFormat="1" ht="15.6" x14ac:dyDescent="0.3">
      <c r="A150" s="102" t="s">
        <v>427</v>
      </c>
      <c r="B150" s="102" t="s">
        <v>428</v>
      </c>
      <c r="C150" s="102" t="s">
        <v>132</v>
      </c>
      <c r="D150" s="102" t="s">
        <v>133</v>
      </c>
      <c r="E150" s="52">
        <v>52200</v>
      </c>
      <c r="F150" s="82">
        <v>10.95</v>
      </c>
      <c r="G150" s="83">
        <v>5.9240000000000004</v>
      </c>
      <c r="H150" s="83">
        <v>0</v>
      </c>
      <c r="I150" s="83">
        <v>0</v>
      </c>
      <c r="J150" s="83">
        <v>0</v>
      </c>
      <c r="K150" s="83">
        <v>0</v>
      </c>
      <c r="L150" s="83">
        <v>9.52</v>
      </c>
      <c r="M150" s="83">
        <v>20.210999999999999</v>
      </c>
      <c r="N150" s="83">
        <v>0</v>
      </c>
      <c r="O150" s="83">
        <v>0</v>
      </c>
      <c r="P150" s="83">
        <v>0.95499999999999996</v>
      </c>
      <c r="Q150" s="84">
        <v>0</v>
      </c>
      <c r="R150" s="82">
        <v>47.56</v>
      </c>
      <c r="S150" s="50"/>
      <c r="T150" s="50"/>
      <c r="U150" s="113"/>
      <c r="V150" s="50"/>
      <c r="W150" s="50"/>
      <c r="X150" s="50"/>
      <c r="Y150" s="50"/>
      <c r="Z150" s="50"/>
      <c r="AA150" s="50"/>
      <c r="AB150" s="50"/>
      <c r="AC150" s="50"/>
      <c r="AD150" s="50"/>
      <c r="AE150" s="50"/>
    </row>
    <row r="151" spans="1:31" s="22" customFormat="1" ht="15.6" x14ac:dyDescent="0.3">
      <c r="A151" s="102" t="s">
        <v>429</v>
      </c>
      <c r="B151" s="102" t="s">
        <v>430</v>
      </c>
      <c r="C151" s="102" t="s">
        <v>155</v>
      </c>
      <c r="D151" s="102" t="s">
        <v>133</v>
      </c>
      <c r="E151" s="52">
        <v>103200</v>
      </c>
      <c r="F151" s="82">
        <v>58.122</v>
      </c>
      <c r="G151" s="83">
        <v>0.20799999999999999</v>
      </c>
      <c r="H151" s="83">
        <v>3.5000000000000003E-2</v>
      </c>
      <c r="I151" s="83">
        <v>8.9179999999999993</v>
      </c>
      <c r="J151" s="83">
        <v>0</v>
      </c>
      <c r="K151" s="83">
        <v>0</v>
      </c>
      <c r="L151" s="83">
        <v>0</v>
      </c>
      <c r="M151" s="83">
        <v>0</v>
      </c>
      <c r="N151" s="83">
        <v>0</v>
      </c>
      <c r="O151" s="83">
        <v>0</v>
      </c>
      <c r="P151" s="83">
        <v>2.0649999999999999</v>
      </c>
      <c r="Q151" s="84">
        <v>0</v>
      </c>
      <c r="R151" s="82">
        <v>69.349000000000004</v>
      </c>
      <c r="S151" s="50"/>
      <c r="T151" s="50"/>
      <c r="U151" s="113"/>
      <c r="V151" s="50"/>
      <c r="W151" s="50"/>
      <c r="X151" s="50"/>
      <c r="Y151" s="50"/>
      <c r="Z151" s="50"/>
      <c r="AA151" s="50"/>
      <c r="AB151" s="50"/>
      <c r="AC151" s="50"/>
      <c r="AD151" s="50"/>
      <c r="AE151" s="50"/>
    </row>
    <row r="152" spans="1:31" s="22" customFormat="1" ht="15.6" x14ac:dyDescent="0.3">
      <c r="A152" s="102" t="s">
        <v>431</v>
      </c>
      <c r="B152" s="102" t="s">
        <v>432</v>
      </c>
      <c r="C152" s="102" t="s">
        <v>178</v>
      </c>
      <c r="D152" s="102" t="s">
        <v>133</v>
      </c>
      <c r="E152" s="52">
        <v>86200</v>
      </c>
      <c r="F152" s="82">
        <v>12.568</v>
      </c>
      <c r="G152" s="83">
        <v>0</v>
      </c>
      <c r="H152" s="83">
        <v>0</v>
      </c>
      <c r="I152" s="83">
        <v>3</v>
      </c>
      <c r="J152" s="83">
        <v>0</v>
      </c>
      <c r="K152" s="83">
        <v>0</v>
      </c>
      <c r="L152" s="83">
        <v>0</v>
      </c>
      <c r="M152" s="83">
        <v>0</v>
      </c>
      <c r="N152" s="83">
        <v>0</v>
      </c>
      <c r="O152" s="83">
        <v>0</v>
      </c>
      <c r="P152" s="83">
        <v>0</v>
      </c>
      <c r="Q152" s="84">
        <v>0</v>
      </c>
      <c r="R152" s="82">
        <v>15.568</v>
      </c>
      <c r="S152" s="50"/>
      <c r="T152" s="50"/>
      <c r="U152" s="113"/>
      <c r="V152" s="50"/>
      <c r="W152" s="50"/>
      <c r="X152" s="50"/>
      <c r="Y152" s="50"/>
      <c r="Z152" s="50"/>
      <c r="AA152" s="50"/>
      <c r="AB152" s="50"/>
      <c r="AC152" s="50"/>
      <c r="AD152" s="50"/>
      <c r="AE152" s="50"/>
    </row>
    <row r="153" spans="1:31" s="22" customFormat="1" ht="15.6" x14ac:dyDescent="0.3">
      <c r="A153" s="102" t="s">
        <v>433</v>
      </c>
      <c r="B153" s="102" t="s">
        <v>434</v>
      </c>
      <c r="C153" s="102" t="s">
        <v>152</v>
      </c>
      <c r="D153" s="102" t="s">
        <v>133</v>
      </c>
      <c r="E153" s="52">
        <v>45200</v>
      </c>
      <c r="F153" s="82">
        <v>4.5970000000000004</v>
      </c>
      <c r="G153" s="83">
        <v>1.7000000000000001E-2</v>
      </c>
      <c r="H153" s="83">
        <v>1.538</v>
      </c>
      <c r="I153" s="83">
        <v>0</v>
      </c>
      <c r="J153" s="83">
        <v>0</v>
      </c>
      <c r="K153" s="83">
        <v>0</v>
      </c>
      <c r="L153" s="83">
        <v>0</v>
      </c>
      <c r="M153" s="83">
        <v>3.09</v>
      </c>
      <c r="N153" s="83">
        <v>0</v>
      </c>
      <c r="O153" s="83">
        <v>0</v>
      </c>
      <c r="P153" s="83">
        <v>0</v>
      </c>
      <c r="Q153" s="84">
        <v>0</v>
      </c>
      <c r="R153" s="82">
        <v>9.2420000000000009</v>
      </c>
      <c r="S153" s="50"/>
      <c r="T153" s="50"/>
      <c r="U153" s="113"/>
      <c r="V153" s="50"/>
      <c r="W153" s="50"/>
      <c r="X153" s="50"/>
      <c r="Y153" s="50"/>
      <c r="Z153" s="50"/>
      <c r="AA153" s="50"/>
      <c r="AB153" s="50"/>
      <c r="AC153" s="50"/>
      <c r="AD153" s="50"/>
      <c r="AE153" s="50"/>
    </row>
    <row r="154" spans="1:31" s="22" customFormat="1" ht="15.6" x14ac:dyDescent="0.3">
      <c r="A154" s="102" t="s">
        <v>435</v>
      </c>
      <c r="B154" s="102" t="s">
        <v>436</v>
      </c>
      <c r="C154" s="102" t="s">
        <v>139</v>
      </c>
      <c r="D154" s="102" t="s">
        <v>133</v>
      </c>
      <c r="E154" s="52">
        <v>38000</v>
      </c>
      <c r="F154" s="82">
        <v>20.948</v>
      </c>
      <c r="G154" s="83">
        <v>1824.9369999999999</v>
      </c>
      <c r="H154" s="83">
        <v>804.82299999999998</v>
      </c>
      <c r="I154" s="83">
        <v>1.458</v>
      </c>
      <c r="J154" s="83">
        <v>0</v>
      </c>
      <c r="K154" s="83">
        <v>5.7</v>
      </c>
      <c r="L154" s="83">
        <v>0.46</v>
      </c>
      <c r="M154" s="83">
        <v>0.115</v>
      </c>
      <c r="N154" s="83">
        <v>0</v>
      </c>
      <c r="O154" s="83">
        <v>0</v>
      </c>
      <c r="P154" s="83">
        <v>36.064999999999998</v>
      </c>
      <c r="Q154" s="84">
        <v>0</v>
      </c>
      <c r="R154" s="82">
        <v>2694.5050000000001</v>
      </c>
      <c r="S154" s="50"/>
      <c r="T154" s="50"/>
      <c r="U154" s="113"/>
      <c r="V154" s="50"/>
      <c r="W154" s="50"/>
      <c r="X154" s="50"/>
      <c r="Y154" s="50"/>
      <c r="Z154" s="50"/>
      <c r="AA154" s="50"/>
      <c r="AB154" s="50"/>
      <c r="AC154" s="50"/>
      <c r="AD154" s="50"/>
      <c r="AE154" s="50"/>
    </row>
    <row r="155" spans="1:31" s="22" customFormat="1" ht="15.6" x14ac:dyDescent="0.3">
      <c r="A155" s="102" t="s">
        <v>437</v>
      </c>
      <c r="B155" s="102" t="s">
        <v>438</v>
      </c>
      <c r="C155" s="102" t="s">
        <v>127</v>
      </c>
      <c r="D155" s="102" t="s">
        <v>127</v>
      </c>
      <c r="E155" s="52">
        <v>120800</v>
      </c>
      <c r="F155" s="82">
        <v>7.6719999999999997</v>
      </c>
      <c r="G155" s="83">
        <v>1.7000000000000001E-2</v>
      </c>
      <c r="H155" s="83">
        <v>0</v>
      </c>
      <c r="I155" s="83">
        <v>0</v>
      </c>
      <c r="J155" s="83">
        <v>0</v>
      </c>
      <c r="K155" s="83">
        <v>0</v>
      </c>
      <c r="L155" s="83">
        <v>0</v>
      </c>
      <c r="M155" s="83">
        <v>0.33</v>
      </c>
      <c r="N155" s="83">
        <v>0</v>
      </c>
      <c r="O155" s="83">
        <v>0</v>
      </c>
      <c r="P155" s="83">
        <v>1.8</v>
      </c>
      <c r="Q155" s="84">
        <v>0</v>
      </c>
      <c r="R155" s="82">
        <v>9.8190000000000008</v>
      </c>
      <c r="S155" s="50"/>
      <c r="T155" s="50"/>
      <c r="U155" s="113"/>
      <c r="V155" s="50"/>
      <c r="W155" s="50"/>
      <c r="X155" s="50"/>
      <c r="Y155" s="50"/>
      <c r="Z155" s="50"/>
      <c r="AA155" s="50"/>
      <c r="AB155" s="50"/>
      <c r="AC155" s="50"/>
      <c r="AD155" s="50"/>
      <c r="AE155" s="50"/>
    </row>
    <row r="156" spans="1:31" s="22" customFormat="1" ht="15.6" x14ac:dyDescent="0.3">
      <c r="A156" s="102" t="s">
        <v>439</v>
      </c>
      <c r="B156" s="102" t="s">
        <v>440</v>
      </c>
      <c r="C156" s="102" t="s">
        <v>155</v>
      </c>
      <c r="D156" s="102" t="s">
        <v>133</v>
      </c>
      <c r="E156" s="52">
        <v>114400</v>
      </c>
      <c r="F156" s="82">
        <v>48.79</v>
      </c>
      <c r="G156" s="83">
        <v>3.5110000000000001</v>
      </c>
      <c r="H156" s="83">
        <v>0</v>
      </c>
      <c r="I156" s="83">
        <v>0</v>
      </c>
      <c r="J156" s="83">
        <v>0</v>
      </c>
      <c r="K156" s="83">
        <v>0</v>
      </c>
      <c r="L156" s="83">
        <v>0.33</v>
      </c>
      <c r="M156" s="83">
        <v>2.64</v>
      </c>
      <c r="N156" s="83">
        <v>0</v>
      </c>
      <c r="O156" s="83">
        <v>0</v>
      </c>
      <c r="P156" s="83">
        <v>0</v>
      </c>
      <c r="Q156" s="84">
        <v>0</v>
      </c>
      <c r="R156" s="82">
        <v>55.271000000000001</v>
      </c>
      <c r="S156" s="50"/>
      <c r="T156" s="50"/>
      <c r="U156" s="113"/>
      <c r="V156" s="50"/>
      <c r="W156" s="50"/>
      <c r="X156" s="50"/>
      <c r="Y156" s="50"/>
      <c r="Z156" s="50"/>
      <c r="AA156" s="50"/>
      <c r="AB156" s="50"/>
      <c r="AC156" s="50"/>
      <c r="AD156" s="50"/>
      <c r="AE156" s="50"/>
    </row>
    <row r="157" spans="1:31" s="22" customFormat="1" ht="15.6" x14ac:dyDescent="0.3">
      <c r="A157" s="102" t="s">
        <v>441</v>
      </c>
      <c r="B157" s="102" t="s">
        <v>442</v>
      </c>
      <c r="C157" s="102" t="s">
        <v>139</v>
      </c>
      <c r="D157" s="102" t="s">
        <v>133</v>
      </c>
      <c r="E157" s="52">
        <v>49100</v>
      </c>
      <c r="F157" s="82">
        <v>55.817</v>
      </c>
      <c r="G157" s="83">
        <v>7.0000000000000001E-3</v>
      </c>
      <c r="H157" s="83">
        <v>0</v>
      </c>
      <c r="I157" s="83">
        <v>4.9660000000000002</v>
      </c>
      <c r="J157" s="83">
        <v>0</v>
      </c>
      <c r="K157" s="83">
        <v>0</v>
      </c>
      <c r="L157" s="83">
        <v>0</v>
      </c>
      <c r="M157" s="83">
        <v>9.5180000000000007</v>
      </c>
      <c r="N157" s="83">
        <v>0</v>
      </c>
      <c r="O157" s="83">
        <v>0</v>
      </c>
      <c r="P157" s="83">
        <v>0</v>
      </c>
      <c r="Q157" s="84">
        <v>0</v>
      </c>
      <c r="R157" s="82">
        <v>70.308000000000007</v>
      </c>
      <c r="S157" s="50"/>
      <c r="T157" s="50"/>
      <c r="U157" s="113"/>
      <c r="V157" s="50"/>
      <c r="W157" s="50"/>
      <c r="X157" s="50"/>
      <c r="Y157" s="50"/>
      <c r="Z157" s="50"/>
      <c r="AA157" s="50"/>
      <c r="AB157" s="50"/>
      <c r="AC157" s="50"/>
      <c r="AD157" s="50"/>
      <c r="AE157" s="50"/>
    </row>
    <row r="158" spans="1:31" s="22" customFormat="1" ht="15.6" x14ac:dyDescent="0.3">
      <c r="A158" s="102" t="s">
        <v>443</v>
      </c>
      <c r="B158" s="102" t="s">
        <v>444</v>
      </c>
      <c r="C158" s="102" t="s">
        <v>132</v>
      </c>
      <c r="D158" s="102" t="s">
        <v>133</v>
      </c>
      <c r="E158" s="52">
        <v>58200</v>
      </c>
      <c r="F158" s="82">
        <v>9.3260000000000005</v>
      </c>
      <c r="G158" s="83">
        <v>0.11600000000000001</v>
      </c>
      <c r="H158" s="83">
        <v>0</v>
      </c>
      <c r="I158" s="83">
        <v>0</v>
      </c>
      <c r="J158" s="83">
        <v>0</v>
      </c>
      <c r="K158" s="83">
        <v>0</v>
      </c>
      <c r="L158" s="83">
        <v>5.8559999999999999</v>
      </c>
      <c r="M158" s="83">
        <v>0</v>
      </c>
      <c r="N158" s="83">
        <v>0</v>
      </c>
      <c r="O158" s="83">
        <v>0</v>
      </c>
      <c r="P158" s="83">
        <v>0.96399999999999997</v>
      </c>
      <c r="Q158" s="84">
        <v>0</v>
      </c>
      <c r="R158" s="82">
        <v>16.262</v>
      </c>
      <c r="S158" s="50"/>
      <c r="T158" s="50"/>
      <c r="U158" s="113"/>
      <c r="V158" s="50"/>
      <c r="W158" s="50"/>
      <c r="X158" s="50"/>
      <c r="Y158" s="50"/>
      <c r="Z158" s="50"/>
      <c r="AA158" s="50"/>
      <c r="AB158" s="50"/>
      <c r="AC158" s="50"/>
      <c r="AD158" s="50"/>
      <c r="AE158" s="50"/>
    </row>
    <row r="159" spans="1:31" s="22" customFormat="1" ht="15.6" x14ac:dyDescent="0.3">
      <c r="A159" s="102" t="s">
        <v>445</v>
      </c>
      <c r="B159" s="102" t="s">
        <v>446</v>
      </c>
      <c r="C159" s="102" t="s">
        <v>155</v>
      </c>
      <c r="D159" s="102" t="s">
        <v>133</v>
      </c>
      <c r="E159" s="52">
        <v>105900</v>
      </c>
      <c r="F159" s="82">
        <v>92.694999999999993</v>
      </c>
      <c r="G159" s="83">
        <v>68.876999999999995</v>
      </c>
      <c r="H159" s="83">
        <v>4.2000000000000003E-2</v>
      </c>
      <c r="I159" s="83">
        <v>0.33</v>
      </c>
      <c r="J159" s="83">
        <v>0</v>
      </c>
      <c r="K159" s="83">
        <v>0</v>
      </c>
      <c r="L159" s="83">
        <v>0</v>
      </c>
      <c r="M159" s="83">
        <v>5.9710000000000001</v>
      </c>
      <c r="N159" s="83">
        <v>0</v>
      </c>
      <c r="O159" s="83">
        <v>0</v>
      </c>
      <c r="P159" s="83">
        <v>2.74</v>
      </c>
      <c r="Q159" s="84">
        <v>0</v>
      </c>
      <c r="R159" s="82">
        <v>170.655</v>
      </c>
      <c r="S159" s="50"/>
      <c r="T159" s="50"/>
      <c r="U159" s="113"/>
      <c r="V159" s="50"/>
      <c r="W159" s="50"/>
      <c r="X159" s="50"/>
      <c r="Y159" s="50"/>
      <c r="Z159" s="50"/>
      <c r="AA159" s="50"/>
      <c r="AB159" s="50"/>
      <c r="AC159" s="50"/>
      <c r="AD159" s="50"/>
      <c r="AE159" s="50"/>
    </row>
    <row r="160" spans="1:31" s="22" customFormat="1" ht="15.6" x14ac:dyDescent="0.3">
      <c r="A160" s="102" t="s">
        <v>447</v>
      </c>
      <c r="B160" s="102" t="s">
        <v>448</v>
      </c>
      <c r="C160" s="102" t="s">
        <v>152</v>
      </c>
      <c r="D160" s="102" t="s">
        <v>133</v>
      </c>
      <c r="E160" s="52">
        <v>71600</v>
      </c>
      <c r="F160" s="82">
        <v>5.367</v>
      </c>
      <c r="G160" s="83">
        <v>24.82</v>
      </c>
      <c r="H160" s="83">
        <v>0</v>
      </c>
      <c r="I160" s="83">
        <v>0</v>
      </c>
      <c r="J160" s="83">
        <v>0</v>
      </c>
      <c r="K160" s="83">
        <v>0</v>
      </c>
      <c r="L160" s="83">
        <v>0</v>
      </c>
      <c r="M160" s="83">
        <v>6.3559999999999999</v>
      </c>
      <c r="N160" s="83">
        <v>0</v>
      </c>
      <c r="O160" s="83">
        <v>0</v>
      </c>
      <c r="P160" s="83">
        <v>0.22500000000000001</v>
      </c>
      <c r="Q160" s="84">
        <v>0</v>
      </c>
      <c r="R160" s="82">
        <v>36.768000000000001</v>
      </c>
      <c r="S160" s="50"/>
      <c r="T160" s="50"/>
      <c r="U160" s="113"/>
      <c r="V160" s="50"/>
      <c r="W160" s="50"/>
      <c r="X160" s="50"/>
      <c r="Y160" s="50"/>
      <c r="Z160" s="50"/>
      <c r="AA160" s="50"/>
      <c r="AB160" s="50"/>
      <c r="AC160" s="50"/>
      <c r="AD160" s="50"/>
      <c r="AE160" s="50"/>
    </row>
    <row r="161" spans="1:31" s="22" customFormat="1" ht="15.6" x14ac:dyDescent="0.3">
      <c r="A161" s="102" t="s">
        <v>449</v>
      </c>
      <c r="B161" s="102" t="s">
        <v>450</v>
      </c>
      <c r="C161" s="102" t="s">
        <v>136</v>
      </c>
      <c r="D161" s="102" t="s">
        <v>133</v>
      </c>
      <c r="E161" s="52">
        <v>34400</v>
      </c>
      <c r="F161" s="82">
        <v>2.2730000000000001</v>
      </c>
      <c r="G161" s="83">
        <v>2.4239999999999999</v>
      </c>
      <c r="H161" s="83">
        <v>7.6999999999999999E-2</v>
      </c>
      <c r="I161" s="83">
        <v>0</v>
      </c>
      <c r="J161" s="83">
        <v>0</v>
      </c>
      <c r="K161" s="83">
        <v>0</v>
      </c>
      <c r="L161" s="83">
        <v>0</v>
      </c>
      <c r="M161" s="83">
        <v>0</v>
      </c>
      <c r="N161" s="83">
        <v>0</v>
      </c>
      <c r="O161" s="83">
        <v>0</v>
      </c>
      <c r="P161" s="83">
        <v>0</v>
      </c>
      <c r="Q161" s="84">
        <v>0</v>
      </c>
      <c r="R161" s="82">
        <v>4.774</v>
      </c>
      <c r="S161" s="50"/>
      <c r="T161" s="50"/>
      <c r="U161" s="113"/>
      <c r="V161" s="50"/>
      <c r="W161" s="50"/>
      <c r="X161" s="50"/>
      <c r="Y161" s="50"/>
      <c r="Z161" s="50"/>
      <c r="AA161" s="50"/>
      <c r="AB161" s="50"/>
      <c r="AC161" s="50"/>
      <c r="AD161" s="50"/>
      <c r="AE161" s="50"/>
    </row>
    <row r="162" spans="1:31" s="22" customFormat="1" ht="15.6" x14ac:dyDescent="0.3">
      <c r="A162" s="102" t="s">
        <v>451</v>
      </c>
      <c r="B162" s="102" t="s">
        <v>452</v>
      </c>
      <c r="C162" s="102" t="s">
        <v>127</v>
      </c>
      <c r="D162" s="102" t="s">
        <v>127</v>
      </c>
      <c r="E162" s="52">
        <v>36800</v>
      </c>
      <c r="F162" s="82">
        <v>10.401</v>
      </c>
      <c r="G162" s="83">
        <v>0</v>
      </c>
      <c r="H162" s="83">
        <v>0</v>
      </c>
      <c r="I162" s="83">
        <v>0</v>
      </c>
      <c r="J162" s="83">
        <v>0</v>
      </c>
      <c r="K162" s="83">
        <v>0</v>
      </c>
      <c r="L162" s="83">
        <v>2.4</v>
      </c>
      <c r="M162" s="83">
        <v>0.88</v>
      </c>
      <c r="N162" s="83">
        <v>0</v>
      </c>
      <c r="O162" s="83">
        <v>0</v>
      </c>
      <c r="P162" s="83">
        <v>2.5750000000000002</v>
      </c>
      <c r="Q162" s="84">
        <v>0</v>
      </c>
      <c r="R162" s="82">
        <v>16.256</v>
      </c>
      <c r="S162" s="50"/>
      <c r="T162" s="50"/>
      <c r="U162" s="113"/>
      <c r="V162" s="50"/>
      <c r="W162" s="50"/>
      <c r="X162" s="50"/>
      <c r="Y162" s="50"/>
      <c r="Z162" s="50"/>
      <c r="AA162" s="50"/>
      <c r="AB162" s="50"/>
      <c r="AC162" s="50"/>
      <c r="AD162" s="50"/>
      <c r="AE162" s="50"/>
    </row>
    <row r="163" spans="1:31" s="22" customFormat="1" ht="15.6" x14ac:dyDescent="0.3">
      <c r="A163" s="102" t="s">
        <v>453</v>
      </c>
      <c r="B163" s="102" t="s">
        <v>454</v>
      </c>
      <c r="C163" s="102" t="s">
        <v>152</v>
      </c>
      <c r="D163" s="102" t="s">
        <v>133</v>
      </c>
      <c r="E163" s="52">
        <v>56800</v>
      </c>
      <c r="F163" s="82">
        <v>37.965000000000003</v>
      </c>
      <c r="G163" s="83">
        <v>38.97</v>
      </c>
      <c r="H163" s="83">
        <v>0</v>
      </c>
      <c r="I163" s="83">
        <v>2</v>
      </c>
      <c r="J163" s="83">
        <v>0</v>
      </c>
      <c r="K163" s="83">
        <v>0</v>
      </c>
      <c r="L163" s="83">
        <v>0</v>
      </c>
      <c r="M163" s="83">
        <v>1</v>
      </c>
      <c r="N163" s="83">
        <v>0</v>
      </c>
      <c r="O163" s="83">
        <v>0</v>
      </c>
      <c r="P163" s="83">
        <v>8.2000000000000003E-2</v>
      </c>
      <c r="Q163" s="84">
        <v>0</v>
      </c>
      <c r="R163" s="82">
        <v>80.016999999999996</v>
      </c>
      <c r="S163" s="50"/>
      <c r="T163" s="50"/>
      <c r="U163" s="113"/>
      <c r="V163" s="50"/>
      <c r="W163" s="50"/>
      <c r="X163" s="50"/>
      <c r="Y163" s="50"/>
      <c r="Z163" s="50"/>
      <c r="AA163" s="50"/>
      <c r="AB163" s="50"/>
      <c r="AC163" s="50"/>
      <c r="AD163" s="50"/>
      <c r="AE163" s="50"/>
    </row>
    <row r="164" spans="1:31" s="22" customFormat="1" ht="15.6" x14ac:dyDescent="0.3">
      <c r="A164" s="102" t="s">
        <v>455</v>
      </c>
      <c r="B164" s="102" t="s">
        <v>456</v>
      </c>
      <c r="C164" s="102" t="s">
        <v>187</v>
      </c>
      <c r="D164" s="102" t="s">
        <v>187</v>
      </c>
      <c r="E164" s="52">
        <v>32300</v>
      </c>
      <c r="F164" s="82">
        <v>92.323999999999998</v>
      </c>
      <c r="G164" s="83">
        <v>8.0000000000000002E-3</v>
      </c>
      <c r="H164" s="83">
        <v>0</v>
      </c>
      <c r="I164" s="83">
        <v>1.385</v>
      </c>
      <c r="J164" s="83">
        <v>0</v>
      </c>
      <c r="K164" s="83">
        <v>0</v>
      </c>
      <c r="L164" s="83">
        <v>0.35</v>
      </c>
      <c r="M164" s="83">
        <v>1.5</v>
      </c>
      <c r="N164" s="83">
        <v>0</v>
      </c>
      <c r="O164" s="83">
        <v>0</v>
      </c>
      <c r="P164" s="83">
        <v>0.14000000000000001</v>
      </c>
      <c r="Q164" s="84">
        <v>0</v>
      </c>
      <c r="R164" s="82">
        <v>95.706000000000003</v>
      </c>
      <c r="S164" s="50"/>
      <c r="T164" s="50"/>
      <c r="U164" s="113"/>
      <c r="V164" s="50"/>
      <c r="W164" s="50"/>
      <c r="X164" s="50"/>
      <c r="Y164" s="50"/>
      <c r="Z164" s="50"/>
      <c r="AA164" s="50"/>
      <c r="AB164" s="50"/>
      <c r="AC164" s="50"/>
      <c r="AD164" s="50"/>
      <c r="AE164" s="50"/>
    </row>
    <row r="165" spans="1:31" s="22" customFormat="1" ht="15.6" x14ac:dyDescent="0.3">
      <c r="A165" s="102" t="s">
        <v>457</v>
      </c>
      <c r="B165" s="102" t="s">
        <v>458</v>
      </c>
      <c r="C165" s="102" t="s">
        <v>132</v>
      </c>
      <c r="D165" s="102" t="s">
        <v>133</v>
      </c>
      <c r="E165" s="52">
        <v>62800</v>
      </c>
      <c r="F165" s="82">
        <v>0.27200000000000002</v>
      </c>
      <c r="G165" s="83">
        <v>0</v>
      </c>
      <c r="H165" s="83">
        <v>0</v>
      </c>
      <c r="I165" s="83">
        <v>0</v>
      </c>
      <c r="J165" s="83">
        <v>0</v>
      </c>
      <c r="K165" s="83">
        <v>0</v>
      </c>
      <c r="L165" s="83">
        <v>0</v>
      </c>
      <c r="M165" s="83">
        <v>0</v>
      </c>
      <c r="N165" s="83">
        <v>0</v>
      </c>
      <c r="O165" s="83">
        <v>0</v>
      </c>
      <c r="P165" s="83">
        <v>0</v>
      </c>
      <c r="Q165" s="84">
        <v>0</v>
      </c>
      <c r="R165" s="82">
        <v>0.27200000000000002</v>
      </c>
      <c r="S165" s="50"/>
      <c r="T165" s="50"/>
      <c r="U165" s="113"/>
      <c r="V165" s="50"/>
      <c r="W165" s="50"/>
      <c r="X165" s="50"/>
      <c r="Y165" s="50"/>
      <c r="Z165" s="50"/>
      <c r="AA165" s="50"/>
      <c r="AB165" s="50"/>
      <c r="AC165" s="50"/>
      <c r="AD165" s="50"/>
      <c r="AE165" s="50"/>
    </row>
    <row r="166" spans="1:31" s="22" customFormat="1" ht="15.6" x14ac:dyDescent="0.3">
      <c r="A166" s="102" t="s">
        <v>459</v>
      </c>
      <c r="B166" s="102" t="s">
        <v>460</v>
      </c>
      <c r="C166" s="102" t="s">
        <v>171</v>
      </c>
      <c r="D166" s="102" t="s">
        <v>133</v>
      </c>
      <c r="E166" s="52"/>
      <c r="F166" s="82">
        <v>4.2320000000000002</v>
      </c>
      <c r="G166" s="83">
        <v>6.0000000000000001E-3</v>
      </c>
      <c r="H166" s="83">
        <v>0</v>
      </c>
      <c r="I166" s="83">
        <v>0</v>
      </c>
      <c r="J166" s="83">
        <v>0</v>
      </c>
      <c r="K166" s="83">
        <v>0</v>
      </c>
      <c r="L166" s="83">
        <v>0</v>
      </c>
      <c r="M166" s="83">
        <v>0</v>
      </c>
      <c r="N166" s="83">
        <v>0</v>
      </c>
      <c r="O166" s="83">
        <v>0</v>
      </c>
      <c r="P166" s="83">
        <v>0.13</v>
      </c>
      <c r="Q166" s="84">
        <v>0</v>
      </c>
      <c r="R166" s="82">
        <v>4.3680000000000003</v>
      </c>
      <c r="S166" s="50"/>
      <c r="T166" s="50"/>
      <c r="U166" s="113"/>
      <c r="V166" s="50"/>
      <c r="W166" s="50"/>
      <c r="X166" s="50"/>
      <c r="Y166" s="50"/>
      <c r="Z166" s="50"/>
      <c r="AA166" s="50"/>
      <c r="AB166" s="50"/>
      <c r="AC166" s="50"/>
      <c r="AD166" s="50"/>
      <c r="AE166" s="50"/>
    </row>
    <row r="167" spans="1:31" s="22" customFormat="1" ht="15.6" x14ac:dyDescent="0.3">
      <c r="A167" s="102" t="s">
        <v>461</v>
      </c>
      <c r="B167" s="102" t="s">
        <v>462</v>
      </c>
      <c r="C167" s="102" t="s">
        <v>155</v>
      </c>
      <c r="D167" s="102" t="s">
        <v>133</v>
      </c>
      <c r="E167" s="52">
        <v>108300</v>
      </c>
      <c r="F167" s="82">
        <v>1.079</v>
      </c>
      <c r="G167" s="83">
        <v>4.0000000000000001E-3</v>
      </c>
      <c r="H167" s="83">
        <v>0</v>
      </c>
      <c r="I167" s="83">
        <v>0</v>
      </c>
      <c r="J167" s="83">
        <v>0</v>
      </c>
      <c r="K167" s="83">
        <v>0</v>
      </c>
      <c r="L167" s="83">
        <v>0</v>
      </c>
      <c r="M167" s="83">
        <v>0</v>
      </c>
      <c r="N167" s="83">
        <v>0</v>
      </c>
      <c r="O167" s="83">
        <v>0</v>
      </c>
      <c r="P167" s="83">
        <v>0</v>
      </c>
      <c r="Q167" s="84">
        <v>0</v>
      </c>
      <c r="R167" s="82">
        <v>1.083</v>
      </c>
      <c r="S167" s="50"/>
      <c r="T167" s="50"/>
      <c r="U167" s="113"/>
      <c r="V167" s="50"/>
      <c r="W167" s="50"/>
      <c r="X167" s="50"/>
      <c r="Y167" s="50"/>
      <c r="Z167" s="50"/>
      <c r="AA167" s="50"/>
      <c r="AB167" s="50"/>
      <c r="AC167" s="50"/>
      <c r="AD167" s="50"/>
      <c r="AE167" s="50"/>
    </row>
    <row r="168" spans="1:31" s="22" customFormat="1" ht="15.6" x14ac:dyDescent="0.3">
      <c r="A168" s="102" t="s">
        <v>463</v>
      </c>
      <c r="B168" s="102" t="s">
        <v>464</v>
      </c>
      <c r="C168" s="102" t="s">
        <v>155</v>
      </c>
      <c r="D168" s="102" t="s">
        <v>133</v>
      </c>
      <c r="E168" s="52">
        <v>74800</v>
      </c>
      <c r="F168" s="82">
        <v>97.28</v>
      </c>
      <c r="G168" s="83">
        <v>27.52</v>
      </c>
      <c r="H168" s="83">
        <v>0</v>
      </c>
      <c r="I168" s="83">
        <v>1.0720000000000001</v>
      </c>
      <c r="J168" s="83">
        <v>573</v>
      </c>
      <c r="K168" s="83">
        <v>0</v>
      </c>
      <c r="L168" s="83">
        <v>2.286</v>
      </c>
      <c r="M168" s="83">
        <v>4.149</v>
      </c>
      <c r="N168" s="83">
        <v>0</v>
      </c>
      <c r="O168" s="83">
        <v>0</v>
      </c>
      <c r="P168" s="83">
        <v>0.34399999999999997</v>
      </c>
      <c r="Q168" s="84">
        <v>0</v>
      </c>
      <c r="R168" s="82">
        <v>705.65099999999995</v>
      </c>
      <c r="S168" s="50"/>
      <c r="T168" s="50"/>
      <c r="U168" s="113"/>
      <c r="V168" s="50"/>
      <c r="W168" s="50"/>
      <c r="X168" s="50"/>
      <c r="Y168" s="50"/>
      <c r="Z168" s="50"/>
      <c r="AA168" s="50"/>
      <c r="AB168" s="50"/>
      <c r="AC168" s="50"/>
      <c r="AD168" s="50"/>
      <c r="AE168" s="50"/>
    </row>
    <row r="169" spans="1:31" s="22" customFormat="1" ht="15.6" x14ac:dyDescent="0.3">
      <c r="A169" s="102" t="s">
        <v>465</v>
      </c>
      <c r="B169" s="102" t="s">
        <v>466</v>
      </c>
      <c r="C169" s="102" t="s">
        <v>152</v>
      </c>
      <c r="D169" s="102" t="s">
        <v>133</v>
      </c>
      <c r="E169" s="52">
        <v>61500</v>
      </c>
      <c r="F169" s="82">
        <v>28.585999999999999</v>
      </c>
      <c r="G169" s="83">
        <v>5.6000000000000001E-2</v>
      </c>
      <c r="H169" s="83">
        <v>0</v>
      </c>
      <c r="I169" s="83">
        <v>0.85</v>
      </c>
      <c r="J169" s="83">
        <v>0</v>
      </c>
      <c r="K169" s="83">
        <v>0</v>
      </c>
      <c r="L169" s="83">
        <v>3.5999999999999997E-2</v>
      </c>
      <c r="M169" s="83">
        <v>0</v>
      </c>
      <c r="N169" s="83">
        <v>0</v>
      </c>
      <c r="O169" s="83">
        <v>0</v>
      </c>
      <c r="P169" s="83">
        <v>34.975000000000001</v>
      </c>
      <c r="Q169" s="84">
        <v>0</v>
      </c>
      <c r="R169" s="82">
        <v>64.503</v>
      </c>
      <c r="S169" s="50"/>
      <c r="T169" s="50"/>
      <c r="U169" s="113"/>
      <c r="V169" s="50"/>
      <c r="W169" s="50"/>
      <c r="X169" s="50"/>
      <c r="Y169" s="50"/>
      <c r="Z169" s="50"/>
      <c r="AA169" s="50"/>
      <c r="AB169" s="50"/>
      <c r="AC169" s="50"/>
      <c r="AD169" s="50"/>
      <c r="AE169" s="50"/>
    </row>
    <row r="170" spans="1:31" s="22" customFormat="1" ht="15.6" x14ac:dyDescent="0.3">
      <c r="A170" s="102" t="s">
        <v>467</v>
      </c>
      <c r="B170" s="102" t="s">
        <v>468</v>
      </c>
      <c r="C170" s="102" t="s">
        <v>160</v>
      </c>
      <c r="D170" s="102" t="s">
        <v>133</v>
      </c>
      <c r="E170" s="52">
        <v>117600</v>
      </c>
      <c r="F170" s="82">
        <v>3.5720000000000001</v>
      </c>
      <c r="G170" s="83">
        <v>0</v>
      </c>
      <c r="H170" s="83">
        <v>0</v>
      </c>
      <c r="I170" s="83">
        <v>0</v>
      </c>
      <c r="J170" s="83">
        <v>0</v>
      </c>
      <c r="K170" s="83">
        <v>0</v>
      </c>
      <c r="L170" s="83">
        <v>1.34</v>
      </c>
      <c r="M170" s="83">
        <v>0</v>
      </c>
      <c r="N170" s="83">
        <v>0</v>
      </c>
      <c r="O170" s="83">
        <v>0</v>
      </c>
      <c r="P170" s="83">
        <v>0</v>
      </c>
      <c r="Q170" s="84">
        <v>0</v>
      </c>
      <c r="R170" s="82">
        <v>4.9119999999999999</v>
      </c>
      <c r="S170" s="50"/>
      <c r="T170" s="50"/>
      <c r="U170" s="113"/>
      <c r="V170" s="50"/>
      <c r="W170" s="50"/>
      <c r="X170" s="50"/>
      <c r="Y170" s="50"/>
      <c r="Z170" s="50"/>
      <c r="AA170" s="50"/>
      <c r="AB170" s="50"/>
      <c r="AC170" s="50"/>
      <c r="AD170" s="50"/>
      <c r="AE170" s="50"/>
    </row>
    <row r="171" spans="1:31" s="22" customFormat="1" ht="15.6" x14ac:dyDescent="0.3">
      <c r="A171" s="102" t="s">
        <v>469</v>
      </c>
      <c r="B171" s="102" t="s">
        <v>470</v>
      </c>
      <c r="C171" s="102" t="s">
        <v>155</v>
      </c>
      <c r="D171" s="102" t="s">
        <v>133</v>
      </c>
      <c r="E171" s="52">
        <v>69900</v>
      </c>
      <c r="F171" s="82">
        <v>24.905999999999999</v>
      </c>
      <c r="G171" s="83">
        <v>2.83</v>
      </c>
      <c r="H171" s="83">
        <v>2E-3</v>
      </c>
      <c r="I171" s="83">
        <v>1</v>
      </c>
      <c r="J171" s="83">
        <v>0</v>
      </c>
      <c r="K171" s="83">
        <v>0</v>
      </c>
      <c r="L171" s="83">
        <v>0</v>
      </c>
      <c r="M171" s="83">
        <v>0</v>
      </c>
      <c r="N171" s="83">
        <v>9.5</v>
      </c>
      <c r="O171" s="83">
        <v>0</v>
      </c>
      <c r="P171" s="83">
        <v>3.5999999999999997E-2</v>
      </c>
      <c r="Q171" s="84">
        <v>0</v>
      </c>
      <c r="R171" s="82">
        <v>38.274999999999999</v>
      </c>
      <c r="S171" s="50"/>
      <c r="T171" s="50"/>
      <c r="U171" s="113"/>
      <c r="V171" s="50"/>
      <c r="W171" s="50"/>
      <c r="X171" s="50"/>
      <c r="Y171" s="50"/>
      <c r="Z171" s="50"/>
      <c r="AA171" s="50"/>
      <c r="AB171" s="50"/>
      <c r="AC171" s="50"/>
      <c r="AD171" s="50"/>
      <c r="AE171" s="50"/>
    </row>
    <row r="172" spans="1:31" s="22" customFormat="1" ht="15.6" x14ac:dyDescent="0.3">
      <c r="A172" s="102" t="s">
        <v>471</v>
      </c>
      <c r="B172" s="102" t="s">
        <v>472</v>
      </c>
      <c r="C172" s="102" t="s">
        <v>160</v>
      </c>
      <c r="D172" s="102" t="s">
        <v>133</v>
      </c>
      <c r="E172" s="52">
        <v>177800</v>
      </c>
      <c r="F172" s="82">
        <v>11.878</v>
      </c>
      <c r="G172" s="83">
        <v>0.51600000000000001</v>
      </c>
      <c r="H172" s="83">
        <v>0</v>
      </c>
      <c r="I172" s="83">
        <v>0</v>
      </c>
      <c r="J172" s="83">
        <v>0</v>
      </c>
      <c r="K172" s="83">
        <v>0</v>
      </c>
      <c r="L172" s="83">
        <v>0.17</v>
      </c>
      <c r="M172" s="83">
        <v>0</v>
      </c>
      <c r="N172" s="83">
        <v>0</v>
      </c>
      <c r="O172" s="83">
        <v>0</v>
      </c>
      <c r="P172" s="83">
        <v>0.08</v>
      </c>
      <c r="Q172" s="84">
        <v>0</v>
      </c>
      <c r="R172" s="82">
        <v>12.644</v>
      </c>
      <c r="S172" s="50"/>
      <c r="T172" s="50"/>
      <c r="U172" s="113"/>
      <c r="V172" s="50"/>
      <c r="W172" s="50"/>
      <c r="X172" s="50"/>
      <c r="Y172" s="50"/>
      <c r="Z172" s="50"/>
      <c r="AA172" s="50"/>
      <c r="AB172" s="50"/>
      <c r="AC172" s="50"/>
      <c r="AD172" s="50"/>
      <c r="AE172" s="50"/>
    </row>
    <row r="173" spans="1:31" s="22" customFormat="1" ht="15.6" x14ac:dyDescent="0.3">
      <c r="A173" s="102" t="s">
        <v>473</v>
      </c>
      <c r="B173" s="102" t="s">
        <v>474</v>
      </c>
      <c r="C173" s="102" t="s">
        <v>136</v>
      </c>
      <c r="D173" s="102" t="s">
        <v>133</v>
      </c>
      <c r="E173" s="52">
        <v>63700</v>
      </c>
      <c r="F173" s="82">
        <v>4.7270000000000003</v>
      </c>
      <c r="G173" s="83">
        <v>0</v>
      </c>
      <c r="H173" s="83">
        <v>0</v>
      </c>
      <c r="I173" s="83">
        <v>0</v>
      </c>
      <c r="J173" s="83">
        <v>0</v>
      </c>
      <c r="K173" s="83">
        <v>0</v>
      </c>
      <c r="L173" s="83">
        <v>0</v>
      </c>
      <c r="M173" s="83">
        <v>0</v>
      </c>
      <c r="N173" s="83">
        <v>0</v>
      </c>
      <c r="O173" s="83">
        <v>0</v>
      </c>
      <c r="P173" s="83">
        <v>0</v>
      </c>
      <c r="Q173" s="84">
        <v>0</v>
      </c>
      <c r="R173" s="82">
        <v>4.7270000000000003</v>
      </c>
      <c r="S173" s="50"/>
      <c r="T173" s="50"/>
      <c r="U173" s="113"/>
      <c r="V173" s="50"/>
      <c r="W173" s="50"/>
      <c r="X173" s="50"/>
      <c r="Y173" s="50"/>
      <c r="Z173" s="50"/>
      <c r="AA173" s="50"/>
      <c r="AB173" s="50"/>
      <c r="AC173" s="50"/>
      <c r="AD173" s="50"/>
      <c r="AE173" s="50"/>
    </row>
    <row r="174" spans="1:31" s="22" customFormat="1" ht="15.6" x14ac:dyDescent="0.3">
      <c r="A174" s="102" t="s">
        <v>475</v>
      </c>
      <c r="B174" s="102" t="s">
        <v>476</v>
      </c>
      <c r="C174" s="102" t="s">
        <v>155</v>
      </c>
      <c r="D174" s="102" t="s">
        <v>133</v>
      </c>
      <c r="E174" s="52">
        <v>128400</v>
      </c>
      <c r="F174" s="82">
        <v>20.422999999999998</v>
      </c>
      <c r="G174" s="83">
        <v>28.61</v>
      </c>
      <c r="H174" s="83">
        <v>0.41</v>
      </c>
      <c r="I174" s="83">
        <v>1.107</v>
      </c>
      <c r="J174" s="83">
        <v>1327</v>
      </c>
      <c r="K174" s="83">
        <v>0</v>
      </c>
      <c r="L174" s="83">
        <v>0.85599999999999998</v>
      </c>
      <c r="M174" s="83">
        <v>3.1960000000000002</v>
      </c>
      <c r="N174" s="83">
        <v>0</v>
      </c>
      <c r="O174" s="83">
        <v>0</v>
      </c>
      <c r="P174" s="83">
        <v>0</v>
      </c>
      <c r="Q174" s="84">
        <v>0</v>
      </c>
      <c r="R174" s="82">
        <v>1381.6020000000001</v>
      </c>
      <c r="S174" s="50"/>
      <c r="T174" s="50"/>
      <c r="U174" s="113"/>
      <c r="V174" s="50"/>
      <c r="W174" s="50"/>
      <c r="X174" s="50"/>
      <c r="Y174" s="50"/>
      <c r="Z174" s="50"/>
      <c r="AA174" s="50"/>
      <c r="AB174" s="50"/>
      <c r="AC174" s="50"/>
      <c r="AD174" s="50"/>
      <c r="AE174" s="50"/>
    </row>
    <row r="175" spans="1:31" s="22" customFormat="1" ht="15.6" x14ac:dyDescent="0.3">
      <c r="A175" s="102" t="s">
        <v>477</v>
      </c>
      <c r="B175" s="102" t="s">
        <v>478</v>
      </c>
      <c r="C175" s="102" t="s">
        <v>136</v>
      </c>
      <c r="D175" s="102" t="s">
        <v>133</v>
      </c>
      <c r="E175" s="52">
        <v>60200</v>
      </c>
      <c r="F175" s="82">
        <v>39.259</v>
      </c>
      <c r="G175" s="83">
        <v>12.372999999999999</v>
      </c>
      <c r="H175" s="83">
        <v>0.56100000000000005</v>
      </c>
      <c r="I175" s="83">
        <v>1.603</v>
      </c>
      <c r="J175" s="83">
        <v>0</v>
      </c>
      <c r="K175" s="83">
        <v>0</v>
      </c>
      <c r="L175" s="83">
        <v>0</v>
      </c>
      <c r="M175" s="83">
        <v>13.829000000000001</v>
      </c>
      <c r="N175" s="83">
        <v>16.664999999999999</v>
      </c>
      <c r="O175" s="83">
        <v>0</v>
      </c>
      <c r="P175" s="83">
        <v>2.3450000000000002</v>
      </c>
      <c r="Q175" s="84">
        <v>0</v>
      </c>
      <c r="R175" s="82">
        <v>86.635000000000005</v>
      </c>
      <c r="S175" s="50"/>
      <c r="T175" s="50"/>
      <c r="U175" s="113"/>
      <c r="V175" s="50"/>
      <c r="W175" s="50"/>
      <c r="X175" s="50"/>
      <c r="Y175" s="50"/>
      <c r="Z175" s="50"/>
      <c r="AA175" s="50"/>
      <c r="AB175" s="50"/>
      <c r="AC175" s="50"/>
      <c r="AD175" s="50"/>
      <c r="AE175" s="50"/>
    </row>
    <row r="176" spans="1:31" s="22" customFormat="1" ht="15.6" x14ac:dyDescent="0.3">
      <c r="A176" s="102" t="s">
        <v>479</v>
      </c>
      <c r="B176" s="102" t="s">
        <v>480</v>
      </c>
      <c r="C176" s="102" t="s">
        <v>160</v>
      </c>
      <c r="D176" s="102" t="s">
        <v>133</v>
      </c>
      <c r="E176" s="52">
        <v>329300</v>
      </c>
      <c r="F176" s="82">
        <v>20.472999999999999</v>
      </c>
      <c r="G176" s="83">
        <v>2.4E-2</v>
      </c>
      <c r="H176" s="83">
        <v>0</v>
      </c>
      <c r="I176" s="83">
        <v>2</v>
      </c>
      <c r="J176" s="83">
        <v>0</v>
      </c>
      <c r="K176" s="83">
        <v>0</v>
      </c>
      <c r="L176" s="83">
        <v>0</v>
      </c>
      <c r="M176" s="83">
        <v>0</v>
      </c>
      <c r="N176" s="83">
        <v>0</v>
      </c>
      <c r="O176" s="83">
        <v>0</v>
      </c>
      <c r="P176" s="83">
        <v>0.26800000000000002</v>
      </c>
      <c r="Q176" s="84">
        <v>0</v>
      </c>
      <c r="R176" s="82">
        <v>22.765000000000001</v>
      </c>
      <c r="S176" s="50"/>
      <c r="T176" s="50"/>
      <c r="U176" s="113"/>
      <c r="V176" s="50"/>
      <c r="W176" s="50"/>
      <c r="X176" s="50"/>
      <c r="Y176" s="50"/>
      <c r="Z176" s="50"/>
      <c r="AA176" s="50"/>
      <c r="AB176" s="50"/>
      <c r="AC176" s="50"/>
      <c r="AD176" s="50"/>
      <c r="AE176" s="50"/>
    </row>
    <row r="177" spans="1:31" s="22" customFormat="1" ht="15.6" x14ac:dyDescent="0.3">
      <c r="A177" s="102" t="s">
        <v>481</v>
      </c>
      <c r="B177" s="102" t="s">
        <v>482</v>
      </c>
      <c r="C177" s="102" t="s">
        <v>139</v>
      </c>
      <c r="D177" s="102" t="s">
        <v>133</v>
      </c>
      <c r="E177" s="52">
        <v>132100</v>
      </c>
      <c r="F177" s="82">
        <v>15.93</v>
      </c>
      <c r="G177" s="83">
        <v>0.90600000000000003</v>
      </c>
      <c r="H177" s="83">
        <v>0</v>
      </c>
      <c r="I177" s="83">
        <v>0</v>
      </c>
      <c r="J177" s="83">
        <v>0</v>
      </c>
      <c r="K177" s="83">
        <v>0</v>
      </c>
      <c r="L177" s="83">
        <v>1.3640000000000001</v>
      </c>
      <c r="M177" s="83">
        <v>4.9470000000000001</v>
      </c>
      <c r="N177" s="83">
        <v>19</v>
      </c>
      <c r="O177" s="83">
        <v>0</v>
      </c>
      <c r="P177" s="83">
        <v>0</v>
      </c>
      <c r="Q177" s="84">
        <v>0</v>
      </c>
      <c r="R177" s="82">
        <v>42.146999999999998</v>
      </c>
      <c r="S177" s="50"/>
      <c r="T177" s="50"/>
      <c r="U177" s="113"/>
      <c r="V177" s="50"/>
      <c r="W177" s="50"/>
      <c r="X177" s="50"/>
      <c r="Y177" s="50"/>
      <c r="Z177" s="50"/>
      <c r="AA177" s="50"/>
      <c r="AB177" s="50"/>
      <c r="AC177" s="50"/>
      <c r="AD177" s="50"/>
      <c r="AE177" s="50"/>
    </row>
    <row r="178" spans="1:31" s="22" customFormat="1" ht="15.6" x14ac:dyDescent="0.3">
      <c r="A178" s="102" t="s">
        <v>483</v>
      </c>
      <c r="B178" s="102" t="s">
        <v>484</v>
      </c>
      <c r="C178" s="102" t="s">
        <v>132</v>
      </c>
      <c r="D178" s="102" t="s">
        <v>133</v>
      </c>
      <c r="E178" s="52">
        <v>45100</v>
      </c>
      <c r="F178" s="82">
        <v>5.4889999999999999</v>
      </c>
      <c r="G178" s="83">
        <v>0</v>
      </c>
      <c r="H178" s="83">
        <v>0</v>
      </c>
      <c r="I178" s="83">
        <v>0</v>
      </c>
      <c r="J178" s="83">
        <v>0</v>
      </c>
      <c r="K178" s="83">
        <v>0</v>
      </c>
      <c r="L178" s="83">
        <v>0</v>
      </c>
      <c r="M178" s="83">
        <v>0</v>
      </c>
      <c r="N178" s="83">
        <v>35</v>
      </c>
      <c r="O178" s="83">
        <v>0</v>
      </c>
      <c r="P178" s="83">
        <v>0</v>
      </c>
      <c r="Q178" s="84">
        <v>0</v>
      </c>
      <c r="R178" s="82">
        <v>40.488999999999997</v>
      </c>
      <c r="S178" s="50"/>
      <c r="T178" s="50"/>
      <c r="U178" s="113"/>
      <c r="V178" s="50"/>
      <c r="W178" s="50"/>
      <c r="X178" s="50"/>
      <c r="Y178" s="50"/>
      <c r="Z178" s="50"/>
      <c r="AA178" s="50"/>
      <c r="AB178" s="50"/>
      <c r="AC178" s="50"/>
      <c r="AD178" s="50"/>
      <c r="AE178" s="50"/>
    </row>
    <row r="179" spans="1:31" s="22" customFormat="1" ht="15.6" x14ac:dyDescent="0.3">
      <c r="A179" s="102" t="s">
        <v>485</v>
      </c>
      <c r="B179" s="102" t="s">
        <v>486</v>
      </c>
      <c r="C179" s="102" t="s">
        <v>155</v>
      </c>
      <c r="D179" s="102" t="s">
        <v>133</v>
      </c>
      <c r="E179" s="52">
        <v>124900</v>
      </c>
      <c r="F179" s="82">
        <v>10.988</v>
      </c>
      <c r="G179" s="83">
        <v>1.9450000000000001</v>
      </c>
      <c r="H179" s="83">
        <v>3.0000000000000001E-3</v>
      </c>
      <c r="I179" s="83">
        <v>0.499</v>
      </c>
      <c r="J179" s="83">
        <v>0</v>
      </c>
      <c r="K179" s="83">
        <v>0</v>
      </c>
      <c r="L179" s="83">
        <v>0</v>
      </c>
      <c r="M179" s="83">
        <v>0</v>
      </c>
      <c r="N179" s="83">
        <v>0</v>
      </c>
      <c r="O179" s="83">
        <v>0</v>
      </c>
      <c r="P179" s="83">
        <v>0</v>
      </c>
      <c r="Q179" s="84">
        <v>0</v>
      </c>
      <c r="R179" s="82">
        <v>13.435</v>
      </c>
      <c r="S179" s="50"/>
      <c r="T179" s="50"/>
      <c r="U179" s="113"/>
      <c r="V179" s="50"/>
      <c r="W179" s="50"/>
      <c r="X179" s="50"/>
      <c r="Y179" s="50"/>
      <c r="Z179" s="50"/>
      <c r="AA179" s="50"/>
      <c r="AB179" s="50"/>
      <c r="AC179" s="50"/>
      <c r="AD179" s="50"/>
      <c r="AE179" s="50"/>
    </row>
    <row r="180" spans="1:31" s="22" customFormat="1" ht="15.6" x14ac:dyDescent="0.3">
      <c r="A180" s="102" t="s">
        <v>487</v>
      </c>
      <c r="B180" s="102" t="s">
        <v>488</v>
      </c>
      <c r="C180" s="102" t="s">
        <v>178</v>
      </c>
      <c r="D180" s="102" t="s">
        <v>133</v>
      </c>
      <c r="E180" s="52">
        <v>46100</v>
      </c>
      <c r="F180" s="82">
        <v>5.875</v>
      </c>
      <c r="G180" s="83">
        <v>0</v>
      </c>
      <c r="H180" s="83">
        <v>0</v>
      </c>
      <c r="I180" s="83">
        <v>0</v>
      </c>
      <c r="J180" s="83">
        <v>0</v>
      </c>
      <c r="K180" s="83">
        <v>0</v>
      </c>
      <c r="L180" s="83">
        <v>0</v>
      </c>
      <c r="M180" s="83">
        <v>0</v>
      </c>
      <c r="N180" s="83">
        <v>0</v>
      </c>
      <c r="O180" s="83">
        <v>0</v>
      </c>
      <c r="P180" s="83">
        <v>0</v>
      </c>
      <c r="Q180" s="84">
        <v>0</v>
      </c>
      <c r="R180" s="82">
        <v>5.875</v>
      </c>
      <c r="S180" s="50"/>
      <c r="T180" s="50"/>
      <c r="U180" s="113"/>
      <c r="V180" s="50"/>
      <c r="W180" s="50"/>
      <c r="X180" s="50"/>
      <c r="Y180" s="50"/>
      <c r="Z180" s="50"/>
      <c r="AA180" s="50"/>
      <c r="AB180" s="50"/>
      <c r="AC180" s="50"/>
      <c r="AD180" s="50"/>
      <c r="AE180" s="50"/>
    </row>
    <row r="181" spans="1:31" s="22" customFormat="1" ht="15.6" x14ac:dyDescent="0.3">
      <c r="A181" s="102" t="s">
        <v>489</v>
      </c>
      <c r="B181" s="102" t="s">
        <v>490</v>
      </c>
      <c r="C181" s="102" t="s">
        <v>139</v>
      </c>
      <c r="D181" s="102" t="s">
        <v>133</v>
      </c>
      <c r="E181" s="52">
        <v>39000</v>
      </c>
      <c r="F181" s="82">
        <v>17.341000000000001</v>
      </c>
      <c r="G181" s="83">
        <v>0.57799999999999996</v>
      </c>
      <c r="H181" s="83">
        <v>0</v>
      </c>
      <c r="I181" s="83">
        <v>0.499</v>
      </c>
      <c r="J181" s="83">
        <v>0</v>
      </c>
      <c r="K181" s="83">
        <v>0</v>
      </c>
      <c r="L181" s="83">
        <v>1.9379999999999999</v>
      </c>
      <c r="M181" s="83">
        <v>0</v>
      </c>
      <c r="N181" s="83">
        <v>0</v>
      </c>
      <c r="O181" s="83">
        <v>0</v>
      </c>
      <c r="P181" s="83">
        <v>0.48</v>
      </c>
      <c r="Q181" s="84">
        <v>0</v>
      </c>
      <c r="R181" s="82">
        <v>20.835999999999999</v>
      </c>
      <c r="S181" s="50"/>
      <c r="T181" s="50"/>
      <c r="U181" s="113"/>
      <c r="V181" s="50"/>
      <c r="W181" s="50"/>
      <c r="X181" s="50"/>
      <c r="Y181" s="50"/>
      <c r="Z181" s="50"/>
      <c r="AA181" s="50"/>
      <c r="AB181" s="50"/>
      <c r="AC181" s="50"/>
      <c r="AD181" s="50"/>
      <c r="AE181" s="50"/>
    </row>
    <row r="182" spans="1:31" s="22" customFormat="1" ht="15.6" x14ac:dyDescent="0.3">
      <c r="A182" s="102" t="s">
        <v>491</v>
      </c>
      <c r="B182" s="102" t="s">
        <v>492</v>
      </c>
      <c r="C182" s="102" t="s">
        <v>136</v>
      </c>
      <c r="D182" s="102" t="s">
        <v>133</v>
      </c>
      <c r="E182" s="52">
        <v>219900</v>
      </c>
      <c r="F182" s="82">
        <v>6.2649999999999997</v>
      </c>
      <c r="G182" s="83">
        <v>0</v>
      </c>
      <c r="H182" s="83">
        <v>0</v>
      </c>
      <c r="I182" s="83">
        <v>0</v>
      </c>
      <c r="J182" s="83">
        <v>0</v>
      </c>
      <c r="K182" s="83">
        <v>0</v>
      </c>
      <c r="L182" s="83">
        <v>0</v>
      </c>
      <c r="M182" s="83">
        <v>0</v>
      </c>
      <c r="N182" s="83">
        <v>0</v>
      </c>
      <c r="O182" s="83">
        <v>0</v>
      </c>
      <c r="P182" s="83">
        <v>0</v>
      </c>
      <c r="Q182" s="84">
        <v>0</v>
      </c>
      <c r="R182" s="82">
        <v>6.2649999999999997</v>
      </c>
      <c r="S182" s="50"/>
      <c r="T182" s="50"/>
      <c r="U182" s="113"/>
      <c r="V182" s="50"/>
      <c r="W182" s="50"/>
      <c r="X182" s="50"/>
      <c r="Y182" s="50"/>
      <c r="Z182" s="50"/>
      <c r="AA182" s="50"/>
      <c r="AB182" s="50"/>
      <c r="AC182" s="50"/>
      <c r="AD182" s="50"/>
      <c r="AE182" s="50"/>
    </row>
    <row r="183" spans="1:31" s="22" customFormat="1" ht="15.6" x14ac:dyDescent="0.3">
      <c r="A183" s="102" t="s">
        <v>493</v>
      </c>
      <c r="B183" s="102" t="s">
        <v>494</v>
      </c>
      <c r="C183" s="102" t="s">
        <v>152</v>
      </c>
      <c r="D183" s="102" t="s">
        <v>133</v>
      </c>
      <c r="E183" s="52">
        <v>77600</v>
      </c>
      <c r="F183" s="82">
        <v>23.739000000000001</v>
      </c>
      <c r="G183" s="83">
        <v>2.8000000000000001E-2</v>
      </c>
      <c r="H183" s="83">
        <v>4.0000000000000001E-3</v>
      </c>
      <c r="I183" s="83">
        <v>0.498</v>
      </c>
      <c r="J183" s="83">
        <v>0</v>
      </c>
      <c r="K183" s="83">
        <v>0</v>
      </c>
      <c r="L183" s="83">
        <v>0</v>
      </c>
      <c r="M183" s="83">
        <v>0</v>
      </c>
      <c r="N183" s="83">
        <v>43</v>
      </c>
      <c r="O183" s="83">
        <v>0</v>
      </c>
      <c r="P183" s="83">
        <v>0</v>
      </c>
      <c r="Q183" s="84">
        <v>0</v>
      </c>
      <c r="R183" s="82">
        <v>67.269000000000005</v>
      </c>
      <c r="S183" s="50"/>
      <c r="T183" s="50"/>
      <c r="U183" s="113"/>
      <c r="V183" s="50"/>
      <c r="W183" s="50"/>
      <c r="X183" s="50"/>
      <c r="Y183" s="50"/>
      <c r="Z183" s="50"/>
      <c r="AA183" s="50"/>
      <c r="AB183" s="50"/>
      <c r="AC183" s="50"/>
      <c r="AD183" s="50"/>
      <c r="AE183" s="50"/>
    </row>
    <row r="184" spans="1:31" s="22" customFormat="1" ht="15.6" x14ac:dyDescent="0.3">
      <c r="A184" s="102" t="s">
        <v>495</v>
      </c>
      <c r="B184" s="102" t="s">
        <v>496</v>
      </c>
      <c r="C184" s="102" t="s">
        <v>132</v>
      </c>
      <c r="D184" s="102" t="s">
        <v>133</v>
      </c>
      <c r="E184" s="52">
        <v>69400</v>
      </c>
      <c r="F184" s="82">
        <v>12.38</v>
      </c>
      <c r="G184" s="83">
        <v>59.048999999999999</v>
      </c>
      <c r="H184" s="83">
        <v>0</v>
      </c>
      <c r="I184" s="83">
        <v>0</v>
      </c>
      <c r="J184" s="83">
        <v>0</v>
      </c>
      <c r="K184" s="83">
        <v>0</v>
      </c>
      <c r="L184" s="83">
        <v>0</v>
      </c>
      <c r="M184" s="83">
        <v>0</v>
      </c>
      <c r="N184" s="83">
        <v>0</v>
      </c>
      <c r="O184" s="83">
        <v>0</v>
      </c>
      <c r="P184" s="83">
        <v>0</v>
      </c>
      <c r="Q184" s="84">
        <v>0</v>
      </c>
      <c r="R184" s="82">
        <v>71.429000000000002</v>
      </c>
      <c r="S184" s="50"/>
      <c r="T184" s="50"/>
      <c r="U184" s="113"/>
      <c r="V184" s="50"/>
      <c r="W184" s="50"/>
      <c r="X184" s="50"/>
      <c r="Y184" s="50"/>
      <c r="Z184" s="50"/>
      <c r="AA184" s="50"/>
      <c r="AB184" s="50"/>
      <c r="AC184" s="50"/>
      <c r="AD184" s="50"/>
      <c r="AE184" s="50"/>
    </row>
    <row r="185" spans="1:31" s="22" customFormat="1" ht="15.6" x14ac:dyDescent="0.3">
      <c r="A185" s="102" t="s">
        <v>497</v>
      </c>
      <c r="B185" s="102" t="s">
        <v>498</v>
      </c>
      <c r="C185" s="102" t="s">
        <v>152</v>
      </c>
      <c r="D185" s="102" t="s">
        <v>133</v>
      </c>
      <c r="E185" s="52">
        <v>23900</v>
      </c>
      <c r="F185" s="82">
        <v>12.896000000000001</v>
      </c>
      <c r="G185" s="83">
        <v>0</v>
      </c>
      <c r="H185" s="83">
        <v>0.02</v>
      </c>
      <c r="I185" s="83">
        <v>0</v>
      </c>
      <c r="J185" s="83">
        <v>0</v>
      </c>
      <c r="K185" s="83">
        <v>0</v>
      </c>
      <c r="L185" s="83">
        <v>0</v>
      </c>
      <c r="M185" s="83">
        <v>0.65</v>
      </c>
      <c r="N185" s="83">
        <v>0</v>
      </c>
      <c r="O185" s="83">
        <v>0</v>
      </c>
      <c r="P185" s="83">
        <v>4.4999999999999998E-2</v>
      </c>
      <c r="Q185" s="84">
        <v>0</v>
      </c>
      <c r="R185" s="82">
        <v>13.611000000000001</v>
      </c>
      <c r="S185" s="50"/>
      <c r="T185" s="50"/>
      <c r="U185" s="113"/>
      <c r="V185" s="50"/>
      <c r="W185" s="50"/>
      <c r="X185" s="50"/>
      <c r="Y185" s="50"/>
      <c r="Z185" s="50"/>
      <c r="AA185" s="50"/>
      <c r="AB185" s="50"/>
      <c r="AC185" s="50"/>
      <c r="AD185" s="50"/>
      <c r="AE185" s="50"/>
    </row>
    <row r="186" spans="1:31" s="22" customFormat="1" ht="15.6" x14ac:dyDescent="0.3">
      <c r="A186" s="102" t="s">
        <v>499</v>
      </c>
      <c r="B186" s="102" t="s">
        <v>500</v>
      </c>
      <c r="C186" s="102" t="s">
        <v>178</v>
      </c>
      <c r="D186" s="102" t="s">
        <v>133</v>
      </c>
      <c r="E186" s="52">
        <v>36600</v>
      </c>
      <c r="F186" s="82">
        <v>24.486000000000001</v>
      </c>
      <c r="G186" s="83">
        <v>3.0000000000000001E-3</v>
      </c>
      <c r="H186" s="83">
        <v>0</v>
      </c>
      <c r="I186" s="83">
        <v>4.5259999999999998</v>
      </c>
      <c r="J186" s="83">
        <v>0</v>
      </c>
      <c r="K186" s="83">
        <v>0</v>
      </c>
      <c r="L186" s="83">
        <v>0</v>
      </c>
      <c r="M186" s="83">
        <v>0</v>
      </c>
      <c r="N186" s="83">
        <v>0</v>
      </c>
      <c r="O186" s="83">
        <v>0</v>
      </c>
      <c r="P186" s="83">
        <v>5.1470000000000002</v>
      </c>
      <c r="Q186" s="84">
        <v>0</v>
      </c>
      <c r="R186" s="82">
        <v>34.161000000000001</v>
      </c>
      <c r="S186" s="50"/>
      <c r="T186" s="50"/>
      <c r="U186" s="113"/>
      <c r="V186" s="50"/>
      <c r="W186" s="50"/>
      <c r="X186" s="50"/>
      <c r="Y186" s="50"/>
      <c r="Z186" s="50"/>
      <c r="AA186" s="50"/>
      <c r="AB186" s="50"/>
      <c r="AC186" s="50"/>
      <c r="AD186" s="50"/>
      <c r="AE186" s="50"/>
    </row>
    <row r="187" spans="1:31" s="22" customFormat="1" ht="15.6" x14ac:dyDescent="0.3">
      <c r="A187" s="102" t="s">
        <v>501</v>
      </c>
      <c r="B187" s="102" t="s">
        <v>502</v>
      </c>
      <c r="C187" s="102" t="s">
        <v>136</v>
      </c>
      <c r="D187" s="102" t="s">
        <v>133</v>
      </c>
      <c r="E187" s="52">
        <v>221100</v>
      </c>
      <c r="F187" s="82">
        <v>53.594000000000001</v>
      </c>
      <c r="G187" s="83">
        <v>0</v>
      </c>
      <c r="H187" s="83">
        <v>0</v>
      </c>
      <c r="I187" s="83">
        <v>0.36</v>
      </c>
      <c r="J187" s="83">
        <v>0</v>
      </c>
      <c r="K187" s="83">
        <v>0</v>
      </c>
      <c r="L187" s="83">
        <v>0.4</v>
      </c>
      <c r="M187" s="83">
        <v>0</v>
      </c>
      <c r="N187" s="83">
        <v>0</v>
      </c>
      <c r="O187" s="83">
        <v>0</v>
      </c>
      <c r="P187" s="83">
        <v>0</v>
      </c>
      <c r="Q187" s="84">
        <v>0</v>
      </c>
      <c r="R187" s="82">
        <v>54.353999999999999</v>
      </c>
      <c r="S187" s="50"/>
      <c r="T187" s="50"/>
      <c r="U187" s="113"/>
      <c r="V187" s="50"/>
      <c r="W187" s="50"/>
      <c r="X187" s="50"/>
      <c r="Y187" s="50"/>
      <c r="Z187" s="50"/>
      <c r="AA187" s="50"/>
      <c r="AB187" s="50"/>
      <c r="AC187" s="50"/>
      <c r="AD187" s="50"/>
      <c r="AE187" s="50"/>
    </row>
    <row r="188" spans="1:31" s="22" customFormat="1" ht="15.6" x14ac:dyDescent="0.3">
      <c r="A188" s="102" t="s">
        <v>503</v>
      </c>
      <c r="B188" s="102" t="s">
        <v>504</v>
      </c>
      <c r="C188" s="102" t="s">
        <v>139</v>
      </c>
      <c r="D188" s="102" t="s">
        <v>133</v>
      </c>
      <c r="E188" s="52">
        <v>47900</v>
      </c>
      <c r="F188" s="82">
        <v>30.081</v>
      </c>
      <c r="G188" s="83">
        <v>7.1999999999999995E-2</v>
      </c>
      <c r="H188" s="83">
        <v>0</v>
      </c>
      <c r="I188" s="83">
        <v>0</v>
      </c>
      <c r="J188" s="83">
        <v>0</v>
      </c>
      <c r="K188" s="83">
        <v>0</v>
      </c>
      <c r="L188" s="83">
        <v>0.75800000000000001</v>
      </c>
      <c r="M188" s="83">
        <v>1.514</v>
      </c>
      <c r="N188" s="83">
        <v>0</v>
      </c>
      <c r="O188" s="83">
        <v>0</v>
      </c>
      <c r="P188" s="83">
        <v>3.3620000000000001</v>
      </c>
      <c r="Q188" s="84">
        <v>0</v>
      </c>
      <c r="R188" s="82">
        <v>35.786999999999999</v>
      </c>
      <c r="S188" s="50"/>
      <c r="T188" s="50"/>
      <c r="U188" s="113"/>
      <c r="V188" s="50"/>
      <c r="W188" s="50"/>
      <c r="X188" s="50"/>
      <c r="Y188" s="50"/>
      <c r="Z188" s="50"/>
      <c r="AA188" s="50"/>
      <c r="AB188" s="50"/>
      <c r="AC188" s="50"/>
      <c r="AD188" s="50"/>
      <c r="AE188" s="50"/>
    </row>
    <row r="189" spans="1:31" s="22" customFormat="1" ht="15.6" x14ac:dyDescent="0.3">
      <c r="A189" s="102" t="s">
        <v>505</v>
      </c>
      <c r="B189" s="102" t="s">
        <v>506</v>
      </c>
      <c r="C189" s="102" t="s">
        <v>132</v>
      </c>
      <c r="D189" s="102" t="s">
        <v>133</v>
      </c>
      <c r="E189" s="52">
        <v>118900</v>
      </c>
      <c r="F189" s="82">
        <v>15.853999999999999</v>
      </c>
      <c r="G189" s="83">
        <v>8.3620000000000001</v>
      </c>
      <c r="H189" s="83">
        <v>0</v>
      </c>
      <c r="I189" s="83">
        <v>0.5</v>
      </c>
      <c r="J189" s="83">
        <v>0</v>
      </c>
      <c r="K189" s="83">
        <v>0</v>
      </c>
      <c r="L189" s="83">
        <v>0.51</v>
      </c>
      <c r="M189" s="83">
        <v>0</v>
      </c>
      <c r="N189" s="83">
        <v>0</v>
      </c>
      <c r="O189" s="83">
        <v>0</v>
      </c>
      <c r="P189" s="83">
        <v>0</v>
      </c>
      <c r="Q189" s="84">
        <v>0</v>
      </c>
      <c r="R189" s="82">
        <v>25.225999999999999</v>
      </c>
      <c r="S189" s="50"/>
      <c r="T189" s="50"/>
      <c r="U189" s="113"/>
      <c r="V189" s="50"/>
      <c r="W189" s="50"/>
      <c r="X189" s="50"/>
      <c r="Y189" s="50"/>
      <c r="Z189" s="50"/>
      <c r="AA189" s="50"/>
      <c r="AB189" s="50"/>
      <c r="AC189" s="50"/>
      <c r="AD189" s="50"/>
      <c r="AE189" s="50"/>
    </row>
    <row r="190" spans="1:31" s="22" customFormat="1" ht="15.6" x14ac:dyDescent="0.3">
      <c r="A190" s="102" t="s">
        <v>507</v>
      </c>
      <c r="B190" s="102" t="s">
        <v>508</v>
      </c>
      <c r="C190" s="102" t="s">
        <v>139</v>
      </c>
      <c r="D190" s="102" t="s">
        <v>133</v>
      </c>
      <c r="E190" s="52">
        <v>21800</v>
      </c>
      <c r="F190" s="82">
        <v>92.897000000000006</v>
      </c>
      <c r="G190" s="83">
        <v>3.6360000000000001</v>
      </c>
      <c r="H190" s="83">
        <v>0.26200000000000001</v>
      </c>
      <c r="I190" s="83">
        <v>3.8439999999999999</v>
      </c>
      <c r="J190" s="83">
        <v>0</v>
      </c>
      <c r="K190" s="83">
        <v>0</v>
      </c>
      <c r="L190" s="83">
        <v>0</v>
      </c>
      <c r="M190" s="83">
        <v>0</v>
      </c>
      <c r="N190" s="83">
        <v>0</v>
      </c>
      <c r="O190" s="83">
        <v>0</v>
      </c>
      <c r="P190" s="83">
        <v>27.594999999999999</v>
      </c>
      <c r="Q190" s="84">
        <v>0</v>
      </c>
      <c r="R190" s="82">
        <v>128.23500000000001</v>
      </c>
      <c r="S190" s="50"/>
      <c r="T190" s="50"/>
      <c r="U190" s="113"/>
      <c r="V190" s="50"/>
      <c r="W190" s="50"/>
      <c r="X190" s="50"/>
      <c r="Y190" s="50"/>
      <c r="Z190" s="50"/>
      <c r="AA190" s="50"/>
      <c r="AB190" s="50"/>
      <c r="AC190" s="50"/>
      <c r="AD190" s="50"/>
      <c r="AE190" s="50"/>
    </row>
    <row r="191" spans="1:31" s="22" customFormat="1" ht="15.6" x14ac:dyDescent="0.3">
      <c r="A191" s="102" t="s">
        <v>509</v>
      </c>
      <c r="B191" s="102" t="s">
        <v>510</v>
      </c>
      <c r="C191" s="102" t="s">
        <v>171</v>
      </c>
      <c r="D191" s="102" t="s">
        <v>133</v>
      </c>
      <c r="E191" s="52">
        <v>49300</v>
      </c>
      <c r="F191" s="82">
        <v>2.8580000000000001</v>
      </c>
      <c r="G191" s="83">
        <v>2.4039999999999999</v>
      </c>
      <c r="H191" s="83">
        <v>0.19900000000000001</v>
      </c>
      <c r="I191" s="83">
        <v>0</v>
      </c>
      <c r="J191" s="83">
        <v>0</v>
      </c>
      <c r="K191" s="83">
        <v>0</v>
      </c>
      <c r="L191" s="83">
        <v>0</v>
      </c>
      <c r="M191" s="83">
        <v>0</v>
      </c>
      <c r="N191" s="83">
        <v>0</v>
      </c>
      <c r="O191" s="83">
        <v>0</v>
      </c>
      <c r="P191" s="83">
        <v>1</v>
      </c>
      <c r="Q191" s="84">
        <v>0</v>
      </c>
      <c r="R191" s="82">
        <v>6.46</v>
      </c>
      <c r="S191" s="50"/>
      <c r="T191" s="50"/>
      <c r="U191" s="113"/>
      <c r="V191" s="50"/>
      <c r="W191" s="50"/>
      <c r="X191" s="50"/>
      <c r="Y191" s="50"/>
      <c r="Z191" s="50"/>
      <c r="AA191" s="50"/>
      <c r="AB191" s="50"/>
      <c r="AC191" s="50"/>
      <c r="AD191" s="50"/>
      <c r="AE191" s="50"/>
    </row>
    <row r="192" spans="1:31" s="22" customFormat="1" ht="15.6" x14ac:dyDescent="0.3">
      <c r="A192" s="102" t="s">
        <v>511</v>
      </c>
      <c r="B192" s="102" t="s">
        <v>512</v>
      </c>
      <c r="C192" s="102" t="s">
        <v>187</v>
      </c>
      <c r="D192" s="102" t="s">
        <v>187</v>
      </c>
      <c r="E192" s="52">
        <v>25900</v>
      </c>
      <c r="F192" s="82">
        <v>6.3239999999999998</v>
      </c>
      <c r="G192" s="83">
        <v>4.0000000000000001E-3</v>
      </c>
      <c r="H192" s="83">
        <v>0</v>
      </c>
      <c r="I192" s="83">
        <v>1.7</v>
      </c>
      <c r="J192" s="83">
        <v>0</v>
      </c>
      <c r="K192" s="83">
        <v>0</v>
      </c>
      <c r="L192" s="83">
        <v>0</v>
      </c>
      <c r="M192" s="83">
        <v>0</v>
      </c>
      <c r="N192" s="83">
        <v>0</v>
      </c>
      <c r="O192" s="83">
        <v>0</v>
      </c>
      <c r="P192" s="83">
        <v>0</v>
      </c>
      <c r="Q192" s="84">
        <v>0</v>
      </c>
      <c r="R192" s="82">
        <v>8.0280000000000005</v>
      </c>
      <c r="S192" s="50"/>
      <c r="T192" s="50"/>
      <c r="U192" s="113"/>
      <c r="V192" s="50"/>
      <c r="W192" s="50"/>
      <c r="X192" s="50"/>
      <c r="Y192" s="50"/>
      <c r="Z192" s="50"/>
      <c r="AA192" s="50"/>
      <c r="AB192" s="50"/>
      <c r="AC192" s="50"/>
      <c r="AD192" s="50"/>
      <c r="AE192" s="50"/>
    </row>
    <row r="193" spans="1:31" s="22" customFormat="1" ht="15.6" x14ac:dyDescent="0.3">
      <c r="A193" s="102" t="s">
        <v>513</v>
      </c>
      <c r="B193" s="102" t="s">
        <v>514</v>
      </c>
      <c r="C193" s="102" t="s">
        <v>155</v>
      </c>
      <c r="D193" s="102" t="s">
        <v>133</v>
      </c>
      <c r="E193" s="52">
        <v>78500</v>
      </c>
      <c r="F193" s="82">
        <v>59.915999999999997</v>
      </c>
      <c r="G193" s="83">
        <v>1.238</v>
      </c>
      <c r="H193" s="83">
        <v>9.5000000000000001E-2</v>
      </c>
      <c r="I193" s="83">
        <v>3.2290000000000001</v>
      </c>
      <c r="J193" s="83">
        <v>0</v>
      </c>
      <c r="K193" s="83">
        <v>0</v>
      </c>
      <c r="L193" s="83">
        <v>0.03</v>
      </c>
      <c r="M193" s="83">
        <v>4.8899999999999997</v>
      </c>
      <c r="N193" s="83">
        <v>0</v>
      </c>
      <c r="O193" s="83">
        <v>0</v>
      </c>
      <c r="P193" s="83">
        <v>0.25</v>
      </c>
      <c r="Q193" s="84">
        <v>0</v>
      </c>
      <c r="R193" s="82">
        <v>69.647999999999996</v>
      </c>
      <c r="S193" s="50"/>
      <c r="T193" s="50"/>
      <c r="U193" s="113"/>
      <c r="V193" s="50"/>
      <c r="W193" s="50"/>
      <c r="X193" s="50"/>
      <c r="Y193" s="50"/>
      <c r="Z193" s="50"/>
      <c r="AA193" s="50"/>
      <c r="AB193" s="50"/>
      <c r="AC193" s="50"/>
      <c r="AD193" s="50"/>
      <c r="AE193" s="50"/>
    </row>
    <row r="194" spans="1:31" s="22" customFormat="1" ht="15.6" x14ac:dyDescent="0.3">
      <c r="A194" s="102" t="s">
        <v>515</v>
      </c>
      <c r="B194" s="102" t="s">
        <v>516</v>
      </c>
      <c r="C194" s="102" t="s">
        <v>171</v>
      </c>
      <c r="D194" s="102" t="s">
        <v>133</v>
      </c>
      <c r="E194" s="52">
        <v>33500</v>
      </c>
      <c r="F194" s="82">
        <v>33.091999999999999</v>
      </c>
      <c r="G194" s="83">
        <v>12.371</v>
      </c>
      <c r="H194" s="83">
        <v>0</v>
      </c>
      <c r="I194" s="83">
        <v>1.5980000000000001</v>
      </c>
      <c r="J194" s="83">
        <v>0</v>
      </c>
      <c r="K194" s="83">
        <v>0</v>
      </c>
      <c r="L194" s="83">
        <v>0</v>
      </c>
      <c r="M194" s="83">
        <v>6.27</v>
      </c>
      <c r="N194" s="83">
        <v>25.2</v>
      </c>
      <c r="O194" s="83">
        <v>14.316000000000001</v>
      </c>
      <c r="P194" s="83">
        <v>0</v>
      </c>
      <c r="Q194" s="84">
        <v>0</v>
      </c>
      <c r="R194" s="82">
        <v>92.846999999999994</v>
      </c>
      <c r="S194" s="50"/>
      <c r="T194" s="50"/>
      <c r="U194" s="113"/>
      <c r="V194" s="50"/>
      <c r="W194" s="50"/>
      <c r="X194" s="50"/>
      <c r="Y194" s="50"/>
      <c r="Z194" s="50"/>
      <c r="AA194" s="50"/>
      <c r="AB194" s="50"/>
      <c r="AC194" s="50"/>
      <c r="AD194" s="50"/>
      <c r="AE194" s="50"/>
    </row>
    <row r="195" spans="1:31" s="22" customFormat="1" ht="15.6" x14ac:dyDescent="0.3">
      <c r="A195" s="102" t="s">
        <v>517</v>
      </c>
      <c r="B195" s="102" t="s">
        <v>518</v>
      </c>
      <c r="C195" s="102" t="s">
        <v>152</v>
      </c>
      <c r="D195" s="102" t="s">
        <v>133</v>
      </c>
      <c r="E195" s="52">
        <v>40200</v>
      </c>
      <c r="F195" s="82">
        <v>21.029</v>
      </c>
      <c r="G195" s="83">
        <v>2.1000000000000001E-2</v>
      </c>
      <c r="H195" s="83">
        <v>0</v>
      </c>
      <c r="I195" s="83">
        <v>0</v>
      </c>
      <c r="J195" s="83">
        <v>0</v>
      </c>
      <c r="K195" s="83">
        <v>0</v>
      </c>
      <c r="L195" s="83">
        <v>0.8</v>
      </c>
      <c r="M195" s="83">
        <v>0</v>
      </c>
      <c r="N195" s="83">
        <v>0</v>
      </c>
      <c r="O195" s="83">
        <v>0</v>
      </c>
      <c r="P195" s="83">
        <v>0</v>
      </c>
      <c r="Q195" s="84">
        <v>0</v>
      </c>
      <c r="R195" s="82">
        <v>21.85</v>
      </c>
      <c r="S195" s="50"/>
      <c r="T195" s="50"/>
      <c r="U195" s="113"/>
      <c r="V195" s="50"/>
      <c r="W195" s="50"/>
      <c r="X195" s="50"/>
      <c r="Y195" s="50"/>
      <c r="Z195" s="50"/>
      <c r="AA195" s="50"/>
      <c r="AB195" s="50"/>
      <c r="AC195" s="50"/>
      <c r="AD195" s="50"/>
      <c r="AE195" s="50"/>
    </row>
    <row r="196" spans="1:31" s="22" customFormat="1" ht="15.6" x14ac:dyDescent="0.3">
      <c r="A196" s="102" t="s">
        <v>519</v>
      </c>
      <c r="B196" s="102" t="s">
        <v>520</v>
      </c>
      <c r="C196" s="102" t="s">
        <v>132</v>
      </c>
      <c r="D196" s="102" t="s">
        <v>133</v>
      </c>
      <c r="E196" s="52">
        <v>62700</v>
      </c>
      <c r="F196" s="82">
        <v>7.3780000000000001</v>
      </c>
      <c r="G196" s="83">
        <v>0.11600000000000001</v>
      </c>
      <c r="H196" s="83">
        <v>0</v>
      </c>
      <c r="I196" s="83">
        <v>5.0979999999999999</v>
      </c>
      <c r="J196" s="83">
        <v>0</v>
      </c>
      <c r="K196" s="83">
        <v>0</v>
      </c>
      <c r="L196" s="83">
        <v>0</v>
      </c>
      <c r="M196" s="83">
        <v>0</v>
      </c>
      <c r="N196" s="83">
        <v>0</v>
      </c>
      <c r="O196" s="83">
        <v>0</v>
      </c>
      <c r="P196" s="83">
        <v>0</v>
      </c>
      <c r="Q196" s="84">
        <v>0</v>
      </c>
      <c r="R196" s="82">
        <v>12.592000000000001</v>
      </c>
      <c r="S196" s="50"/>
      <c r="T196" s="50"/>
      <c r="U196" s="113"/>
      <c r="V196" s="50"/>
      <c r="W196" s="50"/>
      <c r="X196" s="50"/>
      <c r="Y196" s="50"/>
      <c r="Z196" s="50"/>
      <c r="AA196" s="50"/>
      <c r="AB196" s="50"/>
      <c r="AC196" s="50"/>
      <c r="AD196" s="50"/>
      <c r="AE196" s="50"/>
    </row>
    <row r="197" spans="1:31" s="22" customFormat="1" ht="15.6" x14ac:dyDescent="0.3">
      <c r="A197" s="102" t="s">
        <v>521</v>
      </c>
      <c r="B197" s="102" t="s">
        <v>522</v>
      </c>
      <c r="C197" s="102" t="s">
        <v>290</v>
      </c>
      <c r="D197" s="102" t="s">
        <v>133</v>
      </c>
      <c r="E197" s="52">
        <v>60100</v>
      </c>
      <c r="F197" s="82">
        <v>5.6760000000000002</v>
      </c>
      <c r="G197" s="83">
        <v>49.956000000000003</v>
      </c>
      <c r="H197" s="83">
        <v>0.39400000000000002</v>
      </c>
      <c r="I197" s="83">
        <v>1.4870000000000001</v>
      </c>
      <c r="J197" s="83">
        <v>0</v>
      </c>
      <c r="K197" s="83">
        <v>0</v>
      </c>
      <c r="L197" s="83">
        <v>0</v>
      </c>
      <c r="M197" s="83">
        <v>4.93</v>
      </c>
      <c r="N197" s="83">
        <v>0</v>
      </c>
      <c r="O197" s="83">
        <v>0</v>
      </c>
      <c r="P197" s="83">
        <v>0</v>
      </c>
      <c r="Q197" s="84">
        <v>0</v>
      </c>
      <c r="R197" s="82">
        <v>62.442999999999998</v>
      </c>
      <c r="S197" s="50"/>
      <c r="T197" s="50"/>
      <c r="U197" s="113"/>
      <c r="V197" s="50"/>
      <c r="W197" s="50"/>
      <c r="X197" s="50"/>
      <c r="Y197" s="50"/>
      <c r="Z197" s="50"/>
      <c r="AA197" s="50"/>
      <c r="AB197" s="50"/>
      <c r="AC197" s="50"/>
      <c r="AD197" s="50"/>
      <c r="AE197" s="50"/>
    </row>
    <row r="198" spans="1:31" s="22" customFormat="1" ht="15.6" x14ac:dyDescent="0.3">
      <c r="A198" s="102" t="s">
        <v>523</v>
      </c>
      <c r="B198" s="102" t="s">
        <v>524</v>
      </c>
      <c r="C198" s="102" t="s">
        <v>127</v>
      </c>
      <c r="D198" s="102" t="s">
        <v>127</v>
      </c>
      <c r="E198" s="52">
        <v>40200</v>
      </c>
      <c r="F198" s="82">
        <v>57.911999999999999</v>
      </c>
      <c r="G198" s="83">
        <v>14.518000000000001</v>
      </c>
      <c r="H198" s="83">
        <v>0</v>
      </c>
      <c r="I198" s="83">
        <v>1.365</v>
      </c>
      <c r="J198" s="83">
        <v>0</v>
      </c>
      <c r="K198" s="83">
        <v>0</v>
      </c>
      <c r="L198" s="83">
        <v>2.5129999999999999</v>
      </c>
      <c r="M198" s="83">
        <v>6.5250000000000004</v>
      </c>
      <c r="N198" s="83">
        <v>7</v>
      </c>
      <c r="O198" s="83">
        <v>0</v>
      </c>
      <c r="P198" s="83">
        <v>0</v>
      </c>
      <c r="Q198" s="84">
        <v>0</v>
      </c>
      <c r="R198" s="82">
        <v>89.832999999999998</v>
      </c>
      <c r="S198" s="50"/>
      <c r="T198" s="50"/>
      <c r="U198" s="113"/>
      <c r="V198" s="50"/>
      <c r="W198" s="50"/>
      <c r="X198" s="50"/>
      <c r="Y198" s="50"/>
      <c r="Z198" s="50"/>
      <c r="AA198" s="50"/>
      <c r="AB198" s="50"/>
      <c r="AC198" s="50"/>
      <c r="AD198" s="50"/>
      <c r="AE198" s="50"/>
    </row>
    <row r="199" spans="1:31" s="22" customFormat="1" ht="15.6" x14ac:dyDescent="0.3">
      <c r="A199" s="102" t="s">
        <v>525</v>
      </c>
      <c r="B199" s="102" t="s">
        <v>526</v>
      </c>
      <c r="C199" s="102" t="s">
        <v>132</v>
      </c>
      <c r="D199" s="102" t="s">
        <v>133</v>
      </c>
      <c r="E199" s="52">
        <v>109800</v>
      </c>
      <c r="F199" s="82">
        <v>5.6950000000000003</v>
      </c>
      <c r="G199" s="83">
        <v>0</v>
      </c>
      <c r="H199" s="83">
        <v>0</v>
      </c>
      <c r="I199" s="83">
        <v>0</v>
      </c>
      <c r="J199" s="83">
        <v>0</v>
      </c>
      <c r="K199" s="83">
        <v>0</v>
      </c>
      <c r="L199" s="83">
        <v>0</v>
      </c>
      <c r="M199" s="83">
        <v>1.03</v>
      </c>
      <c r="N199" s="83">
        <v>0</v>
      </c>
      <c r="O199" s="83">
        <v>0</v>
      </c>
      <c r="P199" s="83">
        <v>0</v>
      </c>
      <c r="Q199" s="84">
        <v>0</v>
      </c>
      <c r="R199" s="82">
        <v>6.7249999999999996</v>
      </c>
      <c r="S199" s="50"/>
      <c r="T199" s="50"/>
      <c r="U199" s="113"/>
      <c r="V199" s="50"/>
      <c r="W199" s="50"/>
      <c r="X199" s="50"/>
      <c r="Y199" s="50"/>
      <c r="Z199" s="50"/>
      <c r="AA199" s="50"/>
      <c r="AB199" s="50"/>
      <c r="AC199" s="50"/>
      <c r="AD199" s="50"/>
      <c r="AE199" s="50"/>
    </row>
    <row r="200" spans="1:31" s="22" customFormat="1" ht="15.6" x14ac:dyDescent="0.3">
      <c r="A200" s="102" t="s">
        <v>527</v>
      </c>
      <c r="B200" s="102" t="s">
        <v>528</v>
      </c>
      <c r="C200" s="102" t="s">
        <v>132</v>
      </c>
      <c r="D200" s="102" t="s">
        <v>133</v>
      </c>
      <c r="E200" s="52">
        <v>35200</v>
      </c>
      <c r="F200" s="82">
        <v>79.378</v>
      </c>
      <c r="G200" s="83">
        <v>0.26500000000000001</v>
      </c>
      <c r="H200" s="83">
        <v>0.23400000000000001</v>
      </c>
      <c r="I200" s="83">
        <v>0.36</v>
      </c>
      <c r="J200" s="83">
        <v>0</v>
      </c>
      <c r="K200" s="83">
        <v>0</v>
      </c>
      <c r="L200" s="83">
        <v>0.17699999999999999</v>
      </c>
      <c r="M200" s="83">
        <v>0</v>
      </c>
      <c r="N200" s="83">
        <v>0</v>
      </c>
      <c r="O200" s="83">
        <v>0</v>
      </c>
      <c r="P200" s="83">
        <v>6.0730000000000004</v>
      </c>
      <c r="Q200" s="84">
        <v>0</v>
      </c>
      <c r="R200" s="82">
        <v>86.486000000000004</v>
      </c>
      <c r="S200" s="50"/>
      <c r="T200" s="50"/>
      <c r="U200" s="113"/>
      <c r="V200" s="50"/>
      <c r="W200" s="50"/>
      <c r="X200" s="50"/>
      <c r="Y200" s="50"/>
      <c r="Z200" s="50"/>
      <c r="AA200" s="50"/>
      <c r="AB200" s="50"/>
      <c r="AC200" s="50"/>
      <c r="AD200" s="50"/>
      <c r="AE200" s="50"/>
    </row>
    <row r="201" spans="1:31" s="22" customFormat="1" ht="15.6" x14ac:dyDescent="0.3">
      <c r="A201" s="102" t="s">
        <v>529</v>
      </c>
      <c r="B201" s="102" t="s">
        <v>530</v>
      </c>
      <c r="C201" s="102" t="s">
        <v>187</v>
      </c>
      <c r="D201" s="102" t="s">
        <v>187</v>
      </c>
      <c r="E201" s="52">
        <v>40500</v>
      </c>
      <c r="F201" s="82">
        <v>10.316000000000001</v>
      </c>
      <c r="G201" s="83">
        <v>501.16199999999998</v>
      </c>
      <c r="H201" s="83">
        <v>0.125</v>
      </c>
      <c r="I201" s="83">
        <v>4.4390000000000001</v>
      </c>
      <c r="J201" s="83">
        <v>588</v>
      </c>
      <c r="K201" s="83">
        <v>0</v>
      </c>
      <c r="L201" s="83">
        <v>0</v>
      </c>
      <c r="M201" s="83">
        <v>1.0640000000000001</v>
      </c>
      <c r="N201" s="83">
        <v>0</v>
      </c>
      <c r="O201" s="83">
        <v>0</v>
      </c>
      <c r="P201" s="83">
        <v>23.603999999999999</v>
      </c>
      <c r="Q201" s="84">
        <v>0</v>
      </c>
      <c r="R201" s="82">
        <v>1128.71</v>
      </c>
      <c r="S201" s="50"/>
      <c r="T201" s="50"/>
      <c r="U201" s="113"/>
      <c r="V201" s="50"/>
      <c r="W201" s="50"/>
      <c r="X201" s="50"/>
      <c r="Y201" s="50"/>
      <c r="Z201" s="50"/>
      <c r="AA201" s="50"/>
      <c r="AB201" s="50"/>
      <c r="AC201" s="50"/>
      <c r="AD201" s="50"/>
      <c r="AE201" s="50"/>
    </row>
    <row r="202" spans="1:31" s="22" customFormat="1" ht="15.6" x14ac:dyDescent="0.3">
      <c r="A202" s="102" t="s">
        <v>531</v>
      </c>
      <c r="B202" s="102" t="s">
        <v>532</v>
      </c>
      <c r="C202" s="102" t="s">
        <v>127</v>
      </c>
      <c r="D202" s="102" t="s">
        <v>127</v>
      </c>
      <c r="E202" s="52">
        <v>43300</v>
      </c>
      <c r="F202" s="82">
        <v>1.3129999999999999</v>
      </c>
      <c r="G202" s="83">
        <v>44.302999999999997</v>
      </c>
      <c r="H202" s="83">
        <v>2.2599999999999998</v>
      </c>
      <c r="I202" s="83">
        <v>0.23699999999999999</v>
      </c>
      <c r="J202" s="83">
        <v>0</v>
      </c>
      <c r="K202" s="83">
        <v>0</v>
      </c>
      <c r="L202" s="83">
        <v>0</v>
      </c>
      <c r="M202" s="83">
        <v>0</v>
      </c>
      <c r="N202" s="83">
        <v>0</v>
      </c>
      <c r="O202" s="83">
        <v>0</v>
      </c>
      <c r="P202" s="83">
        <v>0</v>
      </c>
      <c r="Q202" s="84">
        <v>0</v>
      </c>
      <c r="R202" s="82">
        <v>48.113</v>
      </c>
      <c r="S202" s="50"/>
      <c r="T202" s="50"/>
      <c r="U202" s="113"/>
      <c r="V202" s="50"/>
      <c r="W202" s="50"/>
      <c r="X202" s="50"/>
      <c r="Y202" s="50"/>
      <c r="Z202" s="50"/>
      <c r="AA202" s="50"/>
      <c r="AB202" s="50"/>
      <c r="AC202" s="50"/>
      <c r="AD202" s="50"/>
      <c r="AE202" s="50"/>
    </row>
    <row r="203" spans="1:31" s="22" customFormat="1" ht="15.6" x14ac:dyDescent="0.3">
      <c r="A203" s="102" t="s">
        <v>533</v>
      </c>
      <c r="B203" s="102" t="s">
        <v>534</v>
      </c>
      <c r="C203" s="102" t="s">
        <v>127</v>
      </c>
      <c r="D203" s="102" t="s">
        <v>127</v>
      </c>
      <c r="E203" s="52">
        <v>13100</v>
      </c>
      <c r="F203" s="82">
        <v>12.201000000000001</v>
      </c>
      <c r="G203" s="83">
        <v>0</v>
      </c>
      <c r="H203" s="83">
        <v>0</v>
      </c>
      <c r="I203" s="83">
        <v>0</v>
      </c>
      <c r="J203" s="83">
        <v>0</v>
      </c>
      <c r="K203" s="83">
        <v>0</v>
      </c>
      <c r="L203" s="83">
        <v>0</v>
      </c>
      <c r="M203" s="83">
        <v>0</v>
      </c>
      <c r="N203" s="83">
        <v>0</v>
      </c>
      <c r="O203" s="83">
        <v>0</v>
      </c>
      <c r="P203" s="83">
        <v>0</v>
      </c>
      <c r="Q203" s="84">
        <v>0</v>
      </c>
      <c r="R203" s="82">
        <v>12.201000000000001</v>
      </c>
      <c r="S203" s="50"/>
      <c r="T203" s="50"/>
      <c r="U203" s="113"/>
      <c r="V203" s="50"/>
      <c r="W203" s="50"/>
      <c r="X203" s="50"/>
      <c r="Y203" s="50"/>
      <c r="Z203" s="50"/>
      <c r="AA203" s="50"/>
      <c r="AB203" s="50"/>
      <c r="AC203" s="50"/>
      <c r="AD203" s="50"/>
      <c r="AE203" s="50"/>
    </row>
    <row r="204" spans="1:31" s="22" customFormat="1" ht="15.6" x14ac:dyDescent="0.3">
      <c r="A204" s="102" t="s">
        <v>535</v>
      </c>
      <c r="B204" s="102" t="s">
        <v>536</v>
      </c>
      <c r="C204" s="102" t="s">
        <v>187</v>
      </c>
      <c r="D204" s="102" t="s">
        <v>187</v>
      </c>
      <c r="E204" s="52">
        <v>63700</v>
      </c>
      <c r="F204" s="82">
        <v>29.260999999999999</v>
      </c>
      <c r="G204" s="83">
        <v>132.72</v>
      </c>
      <c r="H204" s="83">
        <v>0.51300000000000001</v>
      </c>
      <c r="I204" s="83">
        <v>0</v>
      </c>
      <c r="J204" s="83">
        <v>0</v>
      </c>
      <c r="K204" s="83">
        <v>0</v>
      </c>
      <c r="L204" s="83">
        <v>3.0720000000000001</v>
      </c>
      <c r="M204" s="83">
        <v>3.64</v>
      </c>
      <c r="N204" s="83">
        <v>0</v>
      </c>
      <c r="O204" s="83">
        <v>0</v>
      </c>
      <c r="P204" s="83">
        <v>56.4</v>
      </c>
      <c r="Q204" s="84">
        <v>0</v>
      </c>
      <c r="R204" s="82">
        <v>225.60599999999999</v>
      </c>
      <c r="S204" s="50"/>
      <c r="T204" s="50"/>
      <c r="U204" s="113"/>
      <c r="V204" s="50"/>
      <c r="W204" s="50"/>
      <c r="X204" s="50"/>
      <c r="Y204" s="50"/>
      <c r="Z204" s="50"/>
      <c r="AA204" s="50"/>
      <c r="AB204" s="50"/>
      <c r="AC204" s="50"/>
      <c r="AD204" s="50"/>
      <c r="AE204" s="50"/>
    </row>
    <row r="205" spans="1:31" s="22" customFormat="1" ht="15.6" x14ac:dyDescent="0.3">
      <c r="A205" s="102" t="s">
        <v>537</v>
      </c>
      <c r="B205" s="102" t="s">
        <v>538</v>
      </c>
      <c r="C205" s="102" t="s">
        <v>132</v>
      </c>
      <c r="D205" s="102" t="s">
        <v>133</v>
      </c>
      <c r="E205" s="52">
        <v>73600</v>
      </c>
      <c r="F205" s="82">
        <v>42.575000000000003</v>
      </c>
      <c r="G205" s="83">
        <v>6.0000000000000001E-3</v>
      </c>
      <c r="H205" s="83">
        <v>0</v>
      </c>
      <c r="I205" s="83">
        <v>0</v>
      </c>
      <c r="J205" s="83">
        <v>0</v>
      </c>
      <c r="K205" s="83">
        <v>0</v>
      </c>
      <c r="L205" s="83">
        <v>0</v>
      </c>
      <c r="M205" s="83">
        <v>8.2750000000000004</v>
      </c>
      <c r="N205" s="83">
        <v>17.899999999999999</v>
      </c>
      <c r="O205" s="83">
        <v>0</v>
      </c>
      <c r="P205" s="83">
        <v>1.5</v>
      </c>
      <c r="Q205" s="84">
        <v>0</v>
      </c>
      <c r="R205" s="82">
        <v>70.256</v>
      </c>
      <c r="S205" s="50"/>
      <c r="T205" s="50"/>
      <c r="U205" s="113"/>
      <c r="V205" s="50"/>
      <c r="W205" s="50"/>
      <c r="X205" s="50"/>
      <c r="Y205" s="50"/>
      <c r="Z205" s="50"/>
      <c r="AA205" s="50"/>
      <c r="AB205" s="50"/>
      <c r="AC205" s="50"/>
      <c r="AD205" s="50"/>
      <c r="AE205" s="50"/>
    </row>
    <row r="206" spans="1:31" s="22" customFormat="1" ht="15.6" x14ac:dyDescent="0.3">
      <c r="A206" s="102" t="s">
        <v>539</v>
      </c>
      <c r="B206" s="102" t="s">
        <v>540</v>
      </c>
      <c r="C206" s="102" t="s">
        <v>139</v>
      </c>
      <c r="D206" s="102" t="s">
        <v>133</v>
      </c>
      <c r="E206" s="52">
        <v>48900</v>
      </c>
      <c r="F206" s="82">
        <v>70.23</v>
      </c>
      <c r="G206" s="83">
        <v>39.905000000000001</v>
      </c>
      <c r="H206" s="83">
        <v>0</v>
      </c>
      <c r="I206" s="83">
        <v>7.9509999999999996</v>
      </c>
      <c r="J206" s="83">
        <v>0</v>
      </c>
      <c r="K206" s="83">
        <v>0</v>
      </c>
      <c r="L206" s="83">
        <v>0</v>
      </c>
      <c r="M206" s="83">
        <v>2.66</v>
      </c>
      <c r="N206" s="83">
        <v>0</v>
      </c>
      <c r="O206" s="83">
        <v>0</v>
      </c>
      <c r="P206" s="83">
        <v>20.3</v>
      </c>
      <c r="Q206" s="84">
        <v>0</v>
      </c>
      <c r="R206" s="82">
        <v>141.04599999999999</v>
      </c>
      <c r="S206" s="50"/>
      <c r="T206" s="50"/>
      <c r="U206" s="113"/>
      <c r="V206" s="50"/>
      <c r="W206" s="50"/>
      <c r="X206" s="50"/>
      <c r="Y206" s="50"/>
      <c r="Z206" s="50"/>
      <c r="AA206" s="50"/>
      <c r="AB206" s="50"/>
      <c r="AC206" s="50"/>
      <c r="AD206" s="50"/>
      <c r="AE206" s="50"/>
    </row>
    <row r="207" spans="1:31" s="22" customFormat="1" ht="15.6" x14ac:dyDescent="0.3">
      <c r="A207" s="102" t="s">
        <v>541</v>
      </c>
      <c r="B207" s="102" t="s">
        <v>542</v>
      </c>
      <c r="C207" s="102" t="s">
        <v>290</v>
      </c>
      <c r="D207" s="102" t="s">
        <v>133</v>
      </c>
      <c r="E207" s="52">
        <v>130800</v>
      </c>
      <c r="F207" s="82">
        <v>12.353999999999999</v>
      </c>
      <c r="G207" s="83">
        <v>0</v>
      </c>
      <c r="H207" s="83">
        <v>0</v>
      </c>
      <c r="I207" s="83">
        <v>0.30499999999999999</v>
      </c>
      <c r="J207" s="83">
        <v>0</v>
      </c>
      <c r="K207" s="83">
        <v>0</v>
      </c>
      <c r="L207" s="83">
        <v>0</v>
      </c>
      <c r="M207" s="83">
        <v>2.2719999999999998</v>
      </c>
      <c r="N207" s="83">
        <v>0</v>
      </c>
      <c r="O207" s="83">
        <v>0</v>
      </c>
      <c r="P207" s="83">
        <v>0</v>
      </c>
      <c r="Q207" s="84">
        <v>0</v>
      </c>
      <c r="R207" s="82">
        <v>14.930999999999999</v>
      </c>
      <c r="S207" s="50"/>
      <c r="T207" s="50"/>
      <c r="U207" s="113"/>
      <c r="V207" s="50"/>
      <c r="W207" s="50"/>
      <c r="X207" s="50"/>
      <c r="Y207" s="50"/>
      <c r="Z207" s="50"/>
      <c r="AA207" s="50"/>
      <c r="AB207" s="50"/>
      <c r="AC207" s="50"/>
      <c r="AD207" s="50"/>
      <c r="AE207" s="50"/>
    </row>
    <row r="208" spans="1:31" s="22" customFormat="1" ht="15.6" x14ac:dyDescent="0.3">
      <c r="A208" s="102" t="s">
        <v>543</v>
      </c>
      <c r="B208" s="102" t="s">
        <v>544</v>
      </c>
      <c r="C208" s="102" t="s">
        <v>178</v>
      </c>
      <c r="D208" s="102" t="s">
        <v>133</v>
      </c>
      <c r="E208" s="52">
        <v>52800</v>
      </c>
      <c r="F208" s="82">
        <v>8.0090000000000003</v>
      </c>
      <c r="G208" s="83">
        <v>0.53800000000000003</v>
      </c>
      <c r="H208" s="83">
        <v>0</v>
      </c>
      <c r="I208" s="83">
        <v>5.0999999999999997E-2</v>
      </c>
      <c r="J208" s="83">
        <v>0</v>
      </c>
      <c r="K208" s="83">
        <v>0</v>
      </c>
      <c r="L208" s="83">
        <v>0</v>
      </c>
      <c r="M208" s="83">
        <v>2.13</v>
      </c>
      <c r="N208" s="83">
        <v>0</v>
      </c>
      <c r="O208" s="83">
        <v>0</v>
      </c>
      <c r="P208" s="83">
        <v>0</v>
      </c>
      <c r="Q208" s="84">
        <v>0</v>
      </c>
      <c r="R208" s="82">
        <v>10.727</v>
      </c>
      <c r="S208" s="50"/>
      <c r="T208" s="50"/>
      <c r="U208" s="113"/>
      <c r="V208" s="50"/>
      <c r="W208" s="50"/>
      <c r="X208" s="50"/>
      <c r="Y208" s="50"/>
      <c r="Z208" s="50"/>
      <c r="AA208" s="50"/>
      <c r="AB208" s="50"/>
      <c r="AC208" s="50"/>
      <c r="AD208" s="50"/>
      <c r="AE208" s="50"/>
    </row>
    <row r="209" spans="1:31" s="22" customFormat="1" ht="15.6" x14ac:dyDescent="0.3">
      <c r="A209" s="102" t="s">
        <v>545</v>
      </c>
      <c r="B209" s="102" t="s">
        <v>546</v>
      </c>
      <c r="C209" s="102" t="s">
        <v>155</v>
      </c>
      <c r="D209" s="102" t="s">
        <v>133</v>
      </c>
      <c r="E209" s="52">
        <v>128900</v>
      </c>
      <c r="F209" s="82">
        <v>5.7850000000000001</v>
      </c>
      <c r="G209" s="83">
        <v>2.339</v>
      </c>
      <c r="H209" s="83">
        <v>0</v>
      </c>
      <c r="I209" s="83">
        <v>0</v>
      </c>
      <c r="J209" s="83">
        <v>0</v>
      </c>
      <c r="K209" s="83">
        <v>0</v>
      </c>
      <c r="L209" s="83">
        <v>17.484999999999999</v>
      </c>
      <c r="M209" s="83">
        <v>0</v>
      </c>
      <c r="N209" s="83">
        <v>0</v>
      </c>
      <c r="O209" s="83">
        <v>0</v>
      </c>
      <c r="P209" s="83">
        <v>17.649999999999999</v>
      </c>
      <c r="Q209" s="84">
        <v>0</v>
      </c>
      <c r="R209" s="82">
        <v>43.259</v>
      </c>
      <c r="S209" s="50"/>
      <c r="T209" s="50"/>
      <c r="U209" s="113"/>
      <c r="V209" s="50"/>
      <c r="W209" s="50"/>
      <c r="X209" s="50"/>
      <c r="Y209" s="50"/>
      <c r="Z209" s="50"/>
      <c r="AA209" s="50"/>
      <c r="AB209" s="50"/>
      <c r="AC209" s="50"/>
      <c r="AD209" s="50"/>
      <c r="AE209" s="50"/>
    </row>
    <row r="210" spans="1:31" s="22" customFormat="1" ht="15.6" x14ac:dyDescent="0.3">
      <c r="A210" s="102" t="s">
        <v>547</v>
      </c>
      <c r="B210" s="102" t="s">
        <v>548</v>
      </c>
      <c r="C210" s="102" t="s">
        <v>187</v>
      </c>
      <c r="D210" s="102" t="s">
        <v>187</v>
      </c>
      <c r="E210" s="52">
        <v>63200</v>
      </c>
      <c r="F210" s="82">
        <v>26.565999999999999</v>
      </c>
      <c r="G210" s="83">
        <v>15.64</v>
      </c>
      <c r="H210" s="83">
        <v>0</v>
      </c>
      <c r="I210" s="83">
        <v>0</v>
      </c>
      <c r="J210" s="83">
        <v>0</v>
      </c>
      <c r="K210" s="83">
        <v>0</v>
      </c>
      <c r="L210" s="83">
        <v>0</v>
      </c>
      <c r="M210" s="83">
        <v>2</v>
      </c>
      <c r="N210" s="83">
        <v>0</v>
      </c>
      <c r="O210" s="83">
        <v>0</v>
      </c>
      <c r="P210" s="83">
        <v>49.079000000000001</v>
      </c>
      <c r="Q210" s="84">
        <v>0</v>
      </c>
      <c r="R210" s="82">
        <v>93.284999999999997</v>
      </c>
      <c r="S210" s="50"/>
      <c r="T210" s="50"/>
      <c r="U210" s="113"/>
      <c r="V210" s="50"/>
      <c r="W210" s="50"/>
      <c r="X210" s="50"/>
      <c r="Y210" s="50"/>
      <c r="Z210" s="50"/>
      <c r="AA210" s="50"/>
      <c r="AB210" s="50"/>
      <c r="AC210" s="50"/>
      <c r="AD210" s="50"/>
      <c r="AE210" s="50"/>
    </row>
    <row r="211" spans="1:31" s="22" customFormat="1" ht="15.6" x14ac:dyDescent="0.3">
      <c r="A211" s="102" t="s">
        <v>549</v>
      </c>
      <c r="B211" s="102" t="s">
        <v>550</v>
      </c>
      <c r="C211" s="102" t="s">
        <v>127</v>
      </c>
      <c r="D211" s="102" t="s">
        <v>127</v>
      </c>
      <c r="E211" s="52">
        <v>62600</v>
      </c>
      <c r="F211" s="82">
        <v>13.372999999999999</v>
      </c>
      <c r="G211" s="83">
        <v>112.854</v>
      </c>
      <c r="H211" s="83">
        <v>4.109</v>
      </c>
      <c r="I211" s="83">
        <v>3.1360000000000001</v>
      </c>
      <c r="J211" s="83">
        <v>0</v>
      </c>
      <c r="K211" s="83">
        <v>0</v>
      </c>
      <c r="L211" s="83">
        <v>0</v>
      </c>
      <c r="M211" s="83">
        <v>2.8959999999999999</v>
      </c>
      <c r="N211" s="83">
        <v>0</v>
      </c>
      <c r="O211" s="83">
        <v>0</v>
      </c>
      <c r="P211" s="83">
        <v>26.042999999999999</v>
      </c>
      <c r="Q211" s="84">
        <v>0</v>
      </c>
      <c r="R211" s="82">
        <v>162.411</v>
      </c>
      <c r="S211" s="50"/>
      <c r="T211" s="50"/>
      <c r="U211" s="113"/>
      <c r="V211" s="50"/>
      <c r="W211" s="50"/>
      <c r="X211" s="50"/>
      <c r="Y211" s="50"/>
      <c r="Z211" s="50"/>
      <c r="AA211" s="50"/>
      <c r="AB211" s="50"/>
      <c r="AC211" s="50"/>
      <c r="AD211" s="50"/>
      <c r="AE211" s="50"/>
    </row>
    <row r="212" spans="1:31" s="22" customFormat="1" ht="15.6" x14ac:dyDescent="0.3">
      <c r="A212" s="102" t="s">
        <v>551</v>
      </c>
      <c r="B212" s="102" t="s">
        <v>552</v>
      </c>
      <c r="C212" s="102" t="s">
        <v>171</v>
      </c>
      <c r="D212" s="102" t="s">
        <v>133</v>
      </c>
      <c r="E212" s="52">
        <v>43000</v>
      </c>
      <c r="F212" s="82">
        <v>77.061000000000007</v>
      </c>
      <c r="G212" s="83">
        <v>79.307000000000002</v>
      </c>
      <c r="H212" s="83">
        <v>0.33700000000000002</v>
      </c>
      <c r="I212" s="83">
        <v>0.998</v>
      </c>
      <c r="J212" s="83">
        <v>0</v>
      </c>
      <c r="K212" s="83">
        <v>0</v>
      </c>
      <c r="L212" s="83">
        <v>0</v>
      </c>
      <c r="M212" s="83">
        <v>0</v>
      </c>
      <c r="N212" s="83">
        <v>0</v>
      </c>
      <c r="O212" s="83">
        <v>0</v>
      </c>
      <c r="P212" s="83">
        <v>0</v>
      </c>
      <c r="Q212" s="84">
        <v>0</v>
      </c>
      <c r="R212" s="82">
        <v>157.70400000000001</v>
      </c>
      <c r="S212" s="50"/>
      <c r="T212" s="50"/>
      <c r="U212" s="113"/>
      <c r="V212" s="50"/>
      <c r="W212" s="50"/>
      <c r="X212" s="50"/>
      <c r="Y212" s="50"/>
      <c r="Z212" s="50"/>
      <c r="AA212" s="50"/>
      <c r="AB212" s="50"/>
      <c r="AC212" s="50"/>
      <c r="AD212" s="50"/>
      <c r="AE212" s="50"/>
    </row>
    <row r="213" spans="1:31" s="22" customFormat="1" ht="15.6" x14ac:dyDescent="0.3">
      <c r="A213" s="102" t="s">
        <v>553</v>
      </c>
      <c r="B213" s="102" t="s">
        <v>554</v>
      </c>
      <c r="C213" s="102" t="s">
        <v>139</v>
      </c>
      <c r="D213" s="102" t="s">
        <v>133</v>
      </c>
      <c r="E213" s="52">
        <v>41800</v>
      </c>
      <c r="F213" s="82">
        <v>38.898000000000003</v>
      </c>
      <c r="G213" s="83">
        <v>0.75800000000000001</v>
      </c>
      <c r="H213" s="83">
        <v>0</v>
      </c>
      <c r="I213" s="83">
        <v>0.249</v>
      </c>
      <c r="J213" s="83">
        <v>0</v>
      </c>
      <c r="K213" s="83">
        <v>0</v>
      </c>
      <c r="L213" s="83">
        <v>0</v>
      </c>
      <c r="M213" s="83">
        <v>0</v>
      </c>
      <c r="N213" s="83">
        <v>0</v>
      </c>
      <c r="O213" s="83">
        <v>0</v>
      </c>
      <c r="P213" s="83">
        <v>0.19400000000000001</v>
      </c>
      <c r="Q213" s="84">
        <v>0</v>
      </c>
      <c r="R213" s="82">
        <v>40.098999999999997</v>
      </c>
      <c r="S213" s="50"/>
      <c r="T213" s="50"/>
      <c r="U213" s="113"/>
      <c r="V213" s="50"/>
      <c r="W213" s="50"/>
      <c r="X213" s="50"/>
      <c r="Y213" s="50"/>
      <c r="Z213" s="50"/>
      <c r="AA213" s="50"/>
      <c r="AB213" s="50"/>
      <c r="AC213" s="50"/>
      <c r="AD213" s="50"/>
      <c r="AE213" s="50"/>
    </row>
    <row r="214" spans="1:31" s="22" customFormat="1" ht="15.6" x14ac:dyDescent="0.3">
      <c r="A214" s="102" t="s">
        <v>555</v>
      </c>
      <c r="B214" s="102" t="s">
        <v>556</v>
      </c>
      <c r="C214" s="102" t="s">
        <v>160</v>
      </c>
      <c r="D214" s="102" t="s">
        <v>133</v>
      </c>
      <c r="E214" s="52">
        <v>71000</v>
      </c>
      <c r="F214" s="82">
        <v>32.753999999999998</v>
      </c>
      <c r="G214" s="83">
        <v>1.4159999999999999</v>
      </c>
      <c r="H214" s="83">
        <v>0</v>
      </c>
      <c r="I214" s="83">
        <v>0</v>
      </c>
      <c r="J214" s="83">
        <v>1437</v>
      </c>
      <c r="K214" s="83">
        <v>0.1</v>
      </c>
      <c r="L214" s="83">
        <v>2.66</v>
      </c>
      <c r="M214" s="83">
        <v>3.1920000000000002</v>
      </c>
      <c r="N214" s="83">
        <v>3.75</v>
      </c>
      <c r="O214" s="83">
        <v>0</v>
      </c>
      <c r="P214" s="83">
        <v>0</v>
      </c>
      <c r="Q214" s="84">
        <v>0</v>
      </c>
      <c r="R214" s="82">
        <v>1480.8720000000001</v>
      </c>
      <c r="S214" s="50"/>
      <c r="T214" s="50"/>
      <c r="U214" s="113"/>
      <c r="V214" s="50"/>
      <c r="W214" s="50"/>
      <c r="X214" s="50"/>
      <c r="Y214" s="50"/>
      <c r="Z214" s="50"/>
      <c r="AA214" s="50"/>
      <c r="AB214" s="50"/>
      <c r="AC214" s="50"/>
      <c r="AD214" s="50"/>
      <c r="AE214" s="50"/>
    </row>
    <row r="215" spans="1:31" s="22" customFormat="1" ht="15.6" x14ac:dyDescent="0.3">
      <c r="A215" s="102" t="s">
        <v>557</v>
      </c>
      <c r="B215" s="102" t="s">
        <v>558</v>
      </c>
      <c r="C215" s="102" t="s">
        <v>152</v>
      </c>
      <c r="D215" s="102" t="s">
        <v>133</v>
      </c>
      <c r="E215" s="52">
        <v>52600</v>
      </c>
      <c r="F215" s="82">
        <v>32.432000000000002</v>
      </c>
      <c r="G215" s="83">
        <v>0</v>
      </c>
      <c r="H215" s="83">
        <v>0</v>
      </c>
      <c r="I215" s="83">
        <v>2.6760000000000002</v>
      </c>
      <c r="J215" s="83">
        <v>0</v>
      </c>
      <c r="K215" s="83">
        <v>0</v>
      </c>
      <c r="L215" s="83">
        <v>0</v>
      </c>
      <c r="M215" s="83">
        <v>3.0739999999999998</v>
      </c>
      <c r="N215" s="83">
        <v>0</v>
      </c>
      <c r="O215" s="83">
        <v>0</v>
      </c>
      <c r="P215" s="83">
        <v>0</v>
      </c>
      <c r="Q215" s="84">
        <v>0</v>
      </c>
      <c r="R215" s="82">
        <v>38.182000000000002</v>
      </c>
      <c r="S215" s="50"/>
      <c r="T215" s="50"/>
      <c r="U215" s="113"/>
      <c r="V215" s="50"/>
      <c r="W215" s="50"/>
      <c r="X215" s="50"/>
      <c r="Y215" s="50"/>
      <c r="Z215" s="50"/>
      <c r="AA215" s="50"/>
      <c r="AB215" s="50"/>
      <c r="AC215" s="50"/>
      <c r="AD215" s="50"/>
      <c r="AE215" s="50"/>
    </row>
    <row r="216" spans="1:31" s="22" customFormat="1" ht="15.6" x14ac:dyDescent="0.3">
      <c r="A216" s="102" t="s">
        <v>559</v>
      </c>
      <c r="B216" s="102" t="s">
        <v>560</v>
      </c>
      <c r="C216" s="102" t="s">
        <v>139</v>
      </c>
      <c r="D216" s="102" t="s">
        <v>133</v>
      </c>
      <c r="E216" s="52">
        <v>47100</v>
      </c>
      <c r="F216" s="82">
        <v>87.495999999999995</v>
      </c>
      <c r="G216" s="83">
        <v>1.038</v>
      </c>
      <c r="H216" s="83">
        <v>0</v>
      </c>
      <c r="I216" s="83">
        <v>6.0460000000000003</v>
      </c>
      <c r="J216" s="83">
        <v>0</v>
      </c>
      <c r="K216" s="83">
        <v>0</v>
      </c>
      <c r="L216" s="83">
        <v>0</v>
      </c>
      <c r="M216" s="83">
        <v>3.1150000000000002</v>
      </c>
      <c r="N216" s="83">
        <v>15</v>
      </c>
      <c r="O216" s="83">
        <v>0</v>
      </c>
      <c r="P216" s="83">
        <v>45</v>
      </c>
      <c r="Q216" s="84">
        <v>0</v>
      </c>
      <c r="R216" s="82">
        <v>157.69499999999999</v>
      </c>
      <c r="S216" s="50"/>
      <c r="T216" s="50"/>
      <c r="U216" s="113"/>
      <c r="V216" s="50"/>
      <c r="W216" s="50"/>
      <c r="X216" s="50"/>
      <c r="Y216" s="50"/>
      <c r="Z216" s="50"/>
      <c r="AA216" s="50"/>
      <c r="AB216" s="50"/>
      <c r="AC216" s="50"/>
      <c r="AD216" s="50"/>
      <c r="AE216" s="50"/>
    </row>
    <row r="217" spans="1:31" s="22" customFormat="1" ht="15.6" x14ac:dyDescent="0.3">
      <c r="A217" s="102" t="s">
        <v>561</v>
      </c>
      <c r="B217" s="102" t="s">
        <v>562</v>
      </c>
      <c r="C217" s="102" t="s">
        <v>127</v>
      </c>
      <c r="D217" s="102" t="s">
        <v>127</v>
      </c>
      <c r="E217" s="52">
        <v>69900</v>
      </c>
      <c r="F217" s="82">
        <v>11.638999999999999</v>
      </c>
      <c r="G217" s="83">
        <v>24.35</v>
      </c>
      <c r="H217" s="83">
        <v>0.371</v>
      </c>
      <c r="I217" s="83">
        <v>7.0579999999999998</v>
      </c>
      <c r="J217" s="83">
        <v>0</v>
      </c>
      <c r="K217" s="83">
        <v>0</v>
      </c>
      <c r="L217" s="83">
        <v>0</v>
      </c>
      <c r="M217" s="83">
        <v>26.024000000000001</v>
      </c>
      <c r="N217" s="83">
        <v>0</v>
      </c>
      <c r="O217" s="83">
        <v>0</v>
      </c>
      <c r="P217" s="83">
        <v>17.43</v>
      </c>
      <c r="Q217" s="84">
        <v>0</v>
      </c>
      <c r="R217" s="82">
        <v>86.872</v>
      </c>
      <c r="S217" s="50"/>
      <c r="T217" s="50"/>
      <c r="U217" s="113"/>
      <c r="V217" s="50"/>
      <c r="W217" s="50"/>
      <c r="X217" s="50"/>
      <c r="Y217" s="50"/>
      <c r="Z217" s="50"/>
      <c r="AA217" s="50"/>
      <c r="AB217" s="50"/>
      <c r="AC217" s="50"/>
      <c r="AD217" s="50"/>
      <c r="AE217" s="50"/>
    </row>
    <row r="218" spans="1:31" s="22" customFormat="1" ht="15.6" x14ac:dyDescent="0.3">
      <c r="A218" s="102" t="s">
        <v>563</v>
      </c>
      <c r="B218" s="102" t="s">
        <v>564</v>
      </c>
      <c r="C218" s="102" t="s">
        <v>160</v>
      </c>
      <c r="D218" s="102" t="s">
        <v>133</v>
      </c>
      <c r="E218" s="52">
        <v>80600</v>
      </c>
      <c r="F218" s="82">
        <v>76.938999999999993</v>
      </c>
      <c r="G218" s="83">
        <v>128.232</v>
      </c>
      <c r="H218" s="83">
        <v>0</v>
      </c>
      <c r="I218" s="83">
        <v>3.9860000000000002</v>
      </c>
      <c r="J218" s="83">
        <v>0</v>
      </c>
      <c r="K218" s="83">
        <v>0</v>
      </c>
      <c r="L218" s="83">
        <v>0.85099999999999998</v>
      </c>
      <c r="M218" s="83">
        <v>15.063000000000001</v>
      </c>
      <c r="N218" s="83">
        <v>0</v>
      </c>
      <c r="O218" s="83">
        <v>16.7</v>
      </c>
      <c r="P218" s="83">
        <v>54.634999999999998</v>
      </c>
      <c r="Q218" s="84">
        <v>0</v>
      </c>
      <c r="R218" s="82">
        <v>296.40600000000001</v>
      </c>
      <c r="S218" s="50"/>
      <c r="T218" s="50"/>
      <c r="U218" s="113"/>
      <c r="V218" s="50"/>
      <c r="W218" s="50"/>
      <c r="X218" s="50"/>
      <c r="Y218" s="50"/>
      <c r="Z218" s="50"/>
      <c r="AA218" s="50"/>
      <c r="AB218" s="50"/>
      <c r="AC218" s="50"/>
      <c r="AD218" s="50"/>
      <c r="AE218" s="50"/>
    </row>
    <row r="219" spans="1:31" s="22" customFormat="1" ht="15.6" x14ac:dyDescent="0.3">
      <c r="A219" s="102" t="s">
        <v>565</v>
      </c>
      <c r="B219" s="102" t="s">
        <v>566</v>
      </c>
      <c r="C219" s="102" t="s">
        <v>152</v>
      </c>
      <c r="D219" s="102" t="s">
        <v>133</v>
      </c>
      <c r="E219" s="52">
        <v>45600</v>
      </c>
      <c r="F219" s="82">
        <v>180.553</v>
      </c>
      <c r="G219" s="83">
        <v>0.25700000000000001</v>
      </c>
      <c r="H219" s="83">
        <v>6.0000000000000001E-3</v>
      </c>
      <c r="I219" s="83">
        <v>3.367</v>
      </c>
      <c r="J219" s="83">
        <v>718</v>
      </c>
      <c r="K219" s="83">
        <v>0</v>
      </c>
      <c r="L219" s="83">
        <v>0</v>
      </c>
      <c r="M219" s="83">
        <v>1.99</v>
      </c>
      <c r="N219" s="83">
        <v>0</v>
      </c>
      <c r="O219" s="83">
        <v>0</v>
      </c>
      <c r="P219" s="83">
        <v>0</v>
      </c>
      <c r="Q219" s="84">
        <v>0</v>
      </c>
      <c r="R219" s="82">
        <v>904.173</v>
      </c>
      <c r="S219" s="50"/>
      <c r="T219" s="50"/>
      <c r="U219" s="113"/>
      <c r="V219" s="50"/>
      <c r="W219" s="50"/>
      <c r="X219" s="50"/>
      <c r="Y219" s="50"/>
      <c r="Z219" s="50"/>
      <c r="AA219" s="50"/>
      <c r="AB219" s="50"/>
      <c r="AC219" s="50"/>
      <c r="AD219" s="50"/>
      <c r="AE219" s="50"/>
    </row>
    <row r="220" spans="1:31" s="22" customFormat="1" ht="15.6" x14ac:dyDescent="0.3">
      <c r="A220" s="102" t="s">
        <v>567</v>
      </c>
      <c r="B220" s="102" t="s">
        <v>568</v>
      </c>
      <c r="C220" s="102" t="s">
        <v>139</v>
      </c>
      <c r="D220" s="102" t="s">
        <v>133</v>
      </c>
      <c r="E220" s="52">
        <v>147000</v>
      </c>
      <c r="F220" s="82">
        <v>135.41900000000001</v>
      </c>
      <c r="G220" s="83">
        <v>86.242999999999995</v>
      </c>
      <c r="H220" s="83">
        <v>5.5E-2</v>
      </c>
      <c r="I220" s="83">
        <v>5.1340000000000003</v>
      </c>
      <c r="J220" s="83">
        <v>0</v>
      </c>
      <c r="K220" s="83">
        <v>0</v>
      </c>
      <c r="L220" s="83">
        <v>0</v>
      </c>
      <c r="M220" s="83">
        <v>9.468</v>
      </c>
      <c r="N220" s="83">
        <v>0</v>
      </c>
      <c r="O220" s="83">
        <v>0</v>
      </c>
      <c r="P220" s="83">
        <v>9.4E-2</v>
      </c>
      <c r="Q220" s="84">
        <v>0</v>
      </c>
      <c r="R220" s="82">
        <v>236.41300000000001</v>
      </c>
      <c r="S220" s="50"/>
      <c r="T220" s="50"/>
      <c r="U220" s="113"/>
      <c r="V220" s="50"/>
      <c r="W220" s="50"/>
      <c r="X220" s="50"/>
      <c r="Y220" s="50"/>
      <c r="Z220" s="50"/>
      <c r="AA220" s="50"/>
      <c r="AB220" s="50"/>
      <c r="AC220" s="50"/>
      <c r="AD220" s="50"/>
      <c r="AE220" s="50"/>
    </row>
    <row r="221" spans="1:31" s="22" customFormat="1" ht="15.6" x14ac:dyDescent="0.3">
      <c r="A221" s="102" t="s">
        <v>569</v>
      </c>
      <c r="B221" s="102" t="s">
        <v>570</v>
      </c>
      <c r="C221" s="102" t="s">
        <v>171</v>
      </c>
      <c r="D221" s="102" t="s">
        <v>133</v>
      </c>
      <c r="E221" s="52">
        <v>88000</v>
      </c>
      <c r="F221" s="82">
        <v>83.111000000000004</v>
      </c>
      <c r="G221" s="83">
        <v>3.4000000000000002E-2</v>
      </c>
      <c r="H221" s="83">
        <v>2.3E-2</v>
      </c>
      <c r="I221" s="83">
        <v>1.099</v>
      </c>
      <c r="J221" s="83">
        <v>0</v>
      </c>
      <c r="K221" s="83">
        <v>0</v>
      </c>
      <c r="L221" s="83">
        <v>0</v>
      </c>
      <c r="M221" s="83">
        <v>2.3490000000000002</v>
      </c>
      <c r="N221" s="83">
        <v>0</v>
      </c>
      <c r="O221" s="83">
        <v>0</v>
      </c>
      <c r="P221" s="83">
        <v>0</v>
      </c>
      <c r="Q221" s="84">
        <v>0</v>
      </c>
      <c r="R221" s="82">
        <v>86.616</v>
      </c>
      <c r="S221" s="50"/>
      <c r="T221" s="50"/>
      <c r="U221" s="113"/>
      <c r="V221" s="50"/>
      <c r="W221" s="50"/>
      <c r="X221" s="50"/>
      <c r="Y221" s="50"/>
      <c r="Z221" s="50"/>
      <c r="AA221" s="50"/>
      <c r="AB221" s="50"/>
      <c r="AC221" s="50"/>
      <c r="AD221" s="50"/>
      <c r="AE221" s="50"/>
    </row>
    <row r="222" spans="1:31" s="22" customFormat="1" ht="15.6" x14ac:dyDescent="0.3">
      <c r="A222" s="102" t="s">
        <v>571</v>
      </c>
      <c r="B222" s="102" t="s">
        <v>572</v>
      </c>
      <c r="C222" s="102" t="s">
        <v>290</v>
      </c>
      <c r="D222" s="102" t="s">
        <v>133</v>
      </c>
      <c r="E222" s="52">
        <v>95500</v>
      </c>
      <c r="F222" s="82">
        <v>12.696</v>
      </c>
      <c r="G222" s="83">
        <v>6.0000000000000001E-3</v>
      </c>
      <c r="H222" s="83">
        <v>0</v>
      </c>
      <c r="I222" s="83">
        <v>0</v>
      </c>
      <c r="J222" s="83">
        <v>0</v>
      </c>
      <c r="K222" s="83">
        <v>0</v>
      </c>
      <c r="L222" s="83">
        <v>0</v>
      </c>
      <c r="M222" s="83">
        <v>0</v>
      </c>
      <c r="N222" s="83">
        <v>0</v>
      </c>
      <c r="O222" s="83">
        <v>0</v>
      </c>
      <c r="P222" s="83">
        <v>0</v>
      </c>
      <c r="Q222" s="84">
        <v>0</v>
      </c>
      <c r="R222" s="82">
        <v>12.702</v>
      </c>
      <c r="S222" s="50"/>
      <c r="T222" s="50"/>
      <c r="U222" s="113"/>
      <c r="V222" s="50"/>
      <c r="W222" s="50"/>
      <c r="X222" s="50"/>
      <c r="Y222" s="50"/>
      <c r="Z222" s="50"/>
      <c r="AA222" s="50"/>
      <c r="AB222" s="50"/>
      <c r="AC222" s="50"/>
      <c r="AD222" s="50"/>
      <c r="AE222" s="50"/>
    </row>
    <row r="223" spans="1:31" s="22" customFormat="1" ht="15.6" x14ac:dyDescent="0.3">
      <c r="A223" s="102" t="s">
        <v>573</v>
      </c>
      <c r="B223" s="102" t="s">
        <v>574</v>
      </c>
      <c r="C223" s="102" t="s">
        <v>178</v>
      </c>
      <c r="D223" s="102" t="s">
        <v>133</v>
      </c>
      <c r="E223" s="52">
        <v>26700</v>
      </c>
      <c r="F223" s="82">
        <v>27.483000000000001</v>
      </c>
      <c r="G223" s="83">
        <v>0.08</v>
      </c>
      <c r="H223" s="83">
        <v>0</v>
      </c>
      <c r="I223" s="83">
        <v>6.0759999999999996</v>
      </c>
      <c r="J223" s="83">
        <v>0</v>
      </c>
      <c r="K223" s="83">
        <v>0</v>
      </c>
      <c r="L223" s="83">
        <v>0.38</v>
      </c>
      <c r="M223" s="83">
        <v>8.25</v>
      </c>
      <c r="N223" s="83">
        <v>0</v>
      </c>
      <c r="O223" s="83">
        <v>0</v>
      </c>
      <c r="P223" s="83">
        <v>0</v>
      </c>
      <c r="Q223" s="84">
        <v>0</v>
      </c>
      <c r="R223" s="82">
        <v>42.268999999999998</v>
      </c>
      <c r="S223" s="50"/>
      <c r="T223" s="50"/>
      <c r="U223" s="113"/>
      <c r="V223" s="50"/>
      <c r="W223" s="50"/>
      <c r="X223" s="50"/>
      <c r="Y223" s="50"/>
      <c r="Z223" s="50"/>
      <c r="AA223" s="50"/>
      <c r="AB223" s="50"/>
      <c r="AC223" s="50"/>
      <c r="AD223" s="50"/>
      <c r="AE223" s="50"/>
    </row>
    <row r="224" spans="1:31" s="22" customFormat="1" ht="15.6" x14ac:dyDescent="0.3">
      <c r="A224" s="102" t="s">
        <v>575</v>
      </c>
      <c r="B224" s="102" t="s">
        <v>576</v>
      </c>
      <c r="C224" s="102" t="s">
        <v>139</v>
      </c>
      <c r="D224" s="102" t="s">
        <v>133</v>
      </c>
      <c r="E224" s="52">
        <v>41900</v>
      </c>
      <c r="F224" s="82">
        <v>60.234999999999999</v>
      </c>
      <c r="G224" s="83">
        <v>3.2679999999999998</v>
      </c>
      <c r="H224" s="83">
        <v>0</v>
      </c>
      <c r="I224" s="83">
        <v>1.2829999999999999</v>
      </c>
      <c r="J224" s="83">
        <v>0</v>
      </c>
      <c r="K224" s="83">
        <v>0</v>
      </c>
      <c r="L224" s="83">
        <v>0</v>
      </c>
      <c r="M224" s="83">
        <v>4.282</v>
      </c>
      <c r="N224" s="83">
        <v>0</v>
      </c>
      <c r="O224" s="83">
        <v>0</v>
      </c>
      <c r="P224" s="83">
        <v>0</v>
      </c>
      <c r="Q224" s="84">
        <v>0</v>
      </c>
      <c r="R224" s="82">
        <v>69.067999999999998</v>
      </c>
      <c r="S224" s="50"/>
      <c r="T224" s="50"/>
      <c r="U224" s="113"/>
      <c r="V224" s="50"/>
      <c r="W224" s="50"/>
      <c r="X224" s="50"/>
      <c r="Y224" s="50"/>
      <c r="Z224" s="50"/>
      <c r="AA224" s="50"/>
      <c r="AB224" s="50"/>
      <c r="AC224" s="50"/>
      <c r="AD224" s="50"/>
      <c r="AE224" s="50"/>
    </row>
    <row r="225" spans="1:31" s="22" customFormat="1" ht="15.6" x14ac:dyDescent="0.3">
      <c r="A225" s="102" t="s">
        <v>577</v>
      </c>
      <c r="B225" s="102" t="s">
        <v>578</v>
      </c>
      <c r="C225" s="102" t="s">
        <v>290</v>
      </c>
      <c r="D225" s="102" t="s">
        <v>133</v>
      </c>
      <c r="E225" s="52">
        <v>146600</v>
      </c>
      <c r="F225" s="82">
        <v>32.116999999999997</v>
      </c>
      <c r="G225" s="83">
        <v>274.95100000000002</v>
      </c>
      <c r="H225" s="83">
        <v>6.3179999999999996</v>
      </c>
      <c r="I225" s="83">
        <v>1.1739999999999999</v>
      </c>
      <c r="J225" s="83">
        <v>44.25</v>
      </c>
      <c r="K225" s="83">
        <v>0</v>
      </c>
      <c r="L225" s="83">
        <v>0.105</v>
      </c>
      <c r="M225" s="83">
        <v>6.452</v>
      </c>
      <c r="N225" s="83">
        <v>0</v>
      </c>
      <c r="O225" s="83">
        <v>0</v>
      </c>
      <c r="P225" s="83">
        <v>448.16</v>
      </c>
      <c r="Q225" s="84">
        <v>0</v>
      </c>
      <c r="R225" s="82">
        <v>813.52599999999995</v>
      </c>
      <c r="S225" s="50"/>
      <c r="T225" s="50"/>
      <c r="U225" s="113"/>
      <c r="V225" s="50"/>
      <c r="W225" s="50"/>
      <c r="X225" s="50"/>
      <c r="Y225" s="50"/>
      <c r="Z225" s="50"/>
      <c r="AA225" s="50"/>
      <c r="AB225" s="50"/>
      <c r="AC225" s="50"/>
      <c r="AD225" s="50"/>
      <c r="AE225" s="50"/>
    </row>
    <row r="226" spans="1:31" s="22" customFormat="1" ht="15.6" x14ac:dyDescent="0.3">
      <c r="A226" s="102" t="s">
        <v>579</v>
      </c>
      <c r="B226" s="102" t="s">
        <v>580</v>
      </c>
      <c r="C226" s="102" t="s">
        <v>152</v>
      </c>
      <c r="D226" s="102" t="s">
        <v>133</v>
      </c>
      <c r="E226" s="52">
        <v>60700</v>
      </c>
      <c r="F226" s="82">
        <v>8.0389999999999997</v>
      </c>
      <c r="G226" s="83">
        <v>0</v>
      </c>
      <c r="H226" s="83">
        <v>0</v>
      </c>
      <c r="I226" s="83">
        <v>0</v>
      </c>
      <c r="J226" s="83">
        <v>0</v>
      </c>
      <c r="K226" s="83">
        <v>0</v>
      </c>
      <c r="L226" s="83">
        <v>0</v>
      </c>
      <c r="M226" s="83">
        <v>0</v>
      </c>
      <c r="N226" s="83">
        <v>0</v>
      </c>
      <c r="O226" s="83">
        <v>0</v>
      </c>
      <c r="P226" s="83">
        <v>1.4</v>
      </c>
      <c r="Q226" s="84">
        <v>0</v>
      </c>
      <c r="R226" s="82">
        <v>9.4390000000000001</v>
      </c>
      <c r="S226" s="50"/>
      <c r="T226" s="50"/>
      <c r="U226" s="113"/>
      <c r="V226" s="50"/>
      <c r="W226" s="50"/>
      <c r="X226" s="50"/>
      <c r="Y226" s="50"/>
      <c r="Z226" s="50"/>
      <c r="AA226" s="50"/>
      <c r="AB226" s="50"/>
      <c r="AC226" s="50"/>
      <c r="AD226" s="50"/>
      <c r="AE226" s="50"/>
    </row>
    <row r="227" spans="1:31" s="22" customFormat="1" ht="15.6" x14ac:dyDescent="0.3">
      <c r="A227" s="102" t="s">
        <v>581</v>
      </c>
      <c r="B227" s="102" t="s">
        <v>582</v>
      </c>
      <c r="C227" s="102" t="s">
        <v>139</v>
      </c>
      <c r="D227" s="102" t="s">
        <v>133</v>
      </c>
      <c r="E227" s="52">
        <v>140000</v>
      </c>
      <c r="F227" s="82">
        <v>24.187999999999999</v>
      </c>
      <c r="G227" s="83">
        <v>6.0000000000000001E-3</v>
      </c>
      <c r="H227" s="83">
        <v>1.4039999999999999</v>
      </c>
      <c r="I227" s="83">
        <v>0</v>
      </c>
      <c r="J227" s="83">
        <v>0</v>
      </c>
      <c r="K227" s="83">
        <v>0</v>
      </c>
      <c r="L227" s="83">
        <v>0</v>
      </c>
      <c r="M227" s="83">
        <v>0</v>
      </c>
      <c r="N227" s="83">
        <v>11.347</v>
      </c>
      <c r="O227" s="83">
        <v>0</v>
      </c>
      <c r="P227" s="83">
        <v>0.53700000000000003</v>
      </c>
      <c r="Q227" s="84">
        <v>0</v>
      </c>
      <c r="R227" s="82">
        <v>37.481999999999999</v>
      </c>
      <c r="S227" s="50"/>
      <c r="T227" s="50"/>
      <c r="U227" s="113"/>
      <c r="V227" s="50"/>
      <c r="W227" s="50"/>
      <c r="X227" s="50"/>
      <c r="Y227" s="50"/>
      <c r="Z227" s="50"/>
      <c r="AA227" s="50"/>
      <c r="AB227" s="50"/>
      <c r="AC227" s="50"/>
      <c r="AD227" s="50"/>
      <c r="AE227" s="50"/>
    </row>
    <row r="228" spans="1:31" s="22" customFormat="1" ht="15.6" x14ac:dyDescent="0.3">
      <c r="A228" s="102" t="s">
        <v>583</v>
      </c>
      <c r="B228" s="102" t="s">
        <v>584</v>
      </c>
      <c r="C228" s="102" t="s">
        <v>178</v>
      </c>
      <c r="D228" s="102" t="s">
        <v>133</v>
      </c>
      <c r="E228" s="52">
        <v>50400</v>
      </c>
      <c r="F228" s="82">
        <v>5.4050000000000002</v>
      </c>
      <c r="G228" s="83">
        <v>0</v>
      </c>
      <c r="H228" s="83">
        <v>0</v>
      </c>
      <c r="I228" s="83">
        <v>0</v>
      </c>
      <c r="J228" s="83">
        <v>0</v>
      </c>
      <c r="K228" s="83">
        <v>0</v>
      </c>
      <c r="L228" s="83">
        <v>0</v>
      </c>
      <c r="M228" s="83">
        <v>2.2999999999999998</v>
      </c>
      <c r="N228" s="83">
        <v>0</v>
      </c>
      <c r="O228" s="83">
        <v>0</v>
      </c>
      <c r="P228" s="83">
        <v>0</v>
      </c>
      <c r="Q228" s="84">
        <v>0</v>
      </c>
      <c r="R228" s="82">
        <v>7.7050000000000001</v>
      </c>
      <c r="S228" s="50"/>
      <c r="T228" s="50"/>
      <c r="U228" s="113"/>
      <c r="V228" s="50"/>
      <c r="W228" s="50"/>
      <c r="X228" s="50"/>
      <c r="Y228" s="50"/>
      <c r="Z228" s="50"/>
      <c r="AA228" s="50"/>
      <c r="AB228" s="50"/>
      <c r="AC228" s="50"/>
      <c r="AD228" s="50"/>
      <c r="AE228" s="50"/>
    </row>
    <row r="229" spans="1:31" s="22" customFormat="1" ht="15.6" x14ac:dyDescent="0.3">
      <c r="A229" s="102" t="s">
        <v>585</v>
      </c>
      <c r="B229" s="102" t="s">
        <v>586</v>
      </c>
      <c r="C229" s="102" t="s">
        <v>139</v>
      </c>
      <c r="D229" s="102" t="s">
        <v>133</v>
      </c>
      <c r="E229" s="52">
        <v>19500</v>
      </c>
      <c r="F229" s="82">
        <v>3.516</v>
      </c>
      <c r="G229" s="83">
        <v>0.02</v>
      </c>
      <c r="H229" s="83">
        <v>0</v>
      </c>
      <c r="I229" s="83">
        <v>0</v>
      </c>
      <c r="J229" s="83">
        <v>0</v>
      </c>
      <c r="K229" s="83">
        <v>0</v>
      </c>
      <c r="L229" s="83">
        <v>0</v>
      </c>
      <c r="M229" s="83">
        <v>0</v>
      </c>
      <c r="N229" s="83">
        <v>0</v>
      </c>
      <c r="O229" s="83">
        <v>0</v>
      </c>
      <c r="P229" s="83">
        <v>0</v>
      </c>
      <c r="Q229" s="84">
        <v>0</v>
      </c>
      <c r="R229" s="82">
        <v>3.536</v>
      </c>
      <c r="S229" s="50"/>
      <c r="T229" s="50"/>
      <c r="U229" s="113"/>
      <c r="V229" s="50"/>
      <c r="W229" s="50"/>
      <c r="X229" s="50"/>
      <c r="Y229" s="50"/>
      <c r="Z229" s="50"/>
      <c r="AA229" s="50"/>
      <c r="AB229" s="50"/>
      <c r="AC229" s="50"/>
      <c r="AD229" s="50"/>
      <c r="AE229" s="50"/>
    </row>
    <row r="230" spans="1:31" s="22" customFormat="1" ht="15.6" x14ac:dyDescent="0.3">
      <c r="A230" s="102" t="s">
        <v>587</v>
      </c>
      <c r="B230" s="102" t="s">
        <v>588</v>
      </c>
      <c r="C230" s="102" t="s">
        <v>136</v>
      </c>
      <c r="D230" s="102" t="s">
        <v>133</v>
      </c>
      <c r="E230" s="52">
        <v>94500</v>
      </c>
      <c r="F230" s="82">
        <v>10.885</v>
      </c>
      <c r="G230" s="83">
        <v>0.15</v>
      </c>
      <c r="H230" s="83">
        <v>5.0999999999999997E-2</v>
      </c>
      <c r="I230" s="83">
        <v>0</v>
      </c>
      <c r="J230" s="83">
        <v>0</v>
      </c>
      <c r="K230" s="83">
        <v>0</v>
      </c>
      <c r="L230" s="83">
        <v>1.274</v>
      </c>
      <c r="M230" s="83">
        <v>9.2859999999999996</v>
      </c>
      <c r="N230" s="83">
        <v>0</v>
      </c>
      <c r="O230" s="83">
        <v>0</v>
      </c>
      <c r="P230" s="83">
        <v>1.5860000000000001</v>
      </c>
      <c r="Q230" s="84">
        <v>0</v>
      </c>
      <c r="R230" s="82">
        <v>23.231000000000002</v>
      </c>
      <c r="S230" s="50"/>
      <c r="T230" s="50"/>
      <c r="U230" s="113"/>
      <c r="V230" s="50"/>
      <c r="W230" s="50"/>
      <c r="X230" s="50"/>
      <c r="Y230" s="50"/>
      <c r="Z230" s="50"/>
      <c r="AA230" s="50"/>
      <c r="AB230" s="50"/>
      <c r="AC230" s="50"/>
      <c r="AD230" s="50"/>
      <c r="AE230" s="50"/>
    </row>
    <row r="231" spans="1:31" s="22" customFormat="1" ht="15.6" x14ac:dyDescent="0.3">
      <c r="A231" s="102" t="s">
        <v>589</v>
      </c>
      <c r="B231" s="102" t="s">
        <v>590</v>
      </c>
      <c r="C231" s="102" t="s">
        <v>127</v>
      </c>
      <c r="D231" s="102" t="s">
        <v>127</v>
      </c>
      <c r="E231" s="52">
        <v>10100</v>
      </c>
      <c r="F231" s="82">
        <v>1.554</v>
      </c>
      <c r="G231" s="83">
        <v>52.238999999999997</v>
      </c>
      <c r="H231" s="83">
        <v>1.0999999999999999E-2</v>
      </c>
      <c r="I231" s="83">
        <v>0</v>
      </c>
      <c r="J231" s="83">
        <v>0</v>
      </c>
      <c r="K231" s="83">
        <v>15.548999999999999</v>
      </c>
      <c r="L231" s="83">
        <v>0</v>
      </c>
      <c r="M231" s="83">
        <v>0</v>
      </c>
      <c r="N231" s="83">
        <v>0</v>
      </c>
      <c r="O231" s="83">
        <v>0</v>
      </c>
      <c r="P231" s="83">
        <v>0</v>
      </c>
      <c r="Q231" s="84">
        <v>0</v>
      </c>
      <c r="R231" s="82">
        <v>69.352999999999994</v>
      </c>
      <c r="S231" s="50"/>
      <c r="T231" s="50"/>
      <c r="U231" s="113"/>
      <c r="V231" s="50"/>
      <c r="W231" s="50"/>
      <c r="X231" s="50"/>
      <c r="Y231" s="50"/>
      <c r="Z231" s="50"/>
      <c r="AA231" s="50"/>
      <c r="AB231" s="50"/>
      <c r="AC231" s="50"/>
      <c r="AD231" s="50"/>
      <c r="AE231" s="50"/>
    </row>
    <row r="232" spans="1:31" s="22" customFormat="1" ht="15.6" x14ac:dyDescent="0.3">
      <c r="A232" s="102" t="s">
        <v>591</v>
      </c>
      <c r="B232" s="102" t="s">
        <v>592</v>
      </c>
      <c r="C232" s="102" t="s">
        <v>132</v>
      </c>
      <c r="D232" s="102" t="s">
        <v>133</v>
      </c>
      <c r="E232" s="52">
        <v>61400</v>
      </c>
      <c r="F232" s="82">
        <v>9.8970000000000002</v>
      </c>
      <c r="G232" s="83">
        <v>1.0999999999999999E-2</v>
      </c>
      <c r="H232" s="83">
        <v>9.2999999999999999E-2</v>
      </c>
      <c r="I232" s="83">
        <v>0</v>
      </c>
      <c r="J232" s="83">
        <v>0</v>
      </c>
      <c r="K232" s="83">
        <v>0</v>
      </c>
      <c r="L232" s="83">
        <v>0</v>
      </c>
      <c r="M232" s="83">
        <v>0</v>
      </c>
      <c r="N232" s="83">
        <v>0</v>
      </c>
      <c r="O232" s="83">
        <v>0</v>
      </c>
      <c r="P232" s="83">
        <v>0</v>
      </c>
      <c r="Q232" s="84">
        <v>0</v>
      </c>
      <c r="R232" s="82">
        <v>10.000999999999999</v>
      </c>
      <c r="S232" s="50"/>
      <c r="T232" s="50"/>
      <c r="U232" s="113"/>
      <c r="V232" s="50"/>
      <c r="W232" s="50"/>
      <c r="X232" s="50"/>
      <c r="Y232" s="50"/>
      <c r="Z232" s="50"/>
      <c r="AA232" s="50"/>
      <c r="AB232" s="50"/>
      <c r="AC232" s="50"/>
      <c r="AD232" s="50"/>
      <c r="AE232" s="50"/>
    </row>
    <row r="233" spans="1:31" s="22" customFormat="1" ht="15.6" x14ac:dyDescent="0.3">
      <c r="A233" s="102" t="s">
        <v>593</v>
      </c>
      <c r="B233" s="102" t="s">
        <v>594</v>
      </c>
      <c r="C233" s="102" t="s">
        <v>187</v>
      </c>
      <c r="D233" s="102" t="s">
        <v>187</v>
      </c>
      <c r="E233" s="52">
        <v>57100</v>
      </c>
      <c r="F233" s="82">
        <v>203.76</v>
      </c>
      <c r="G233" s="83">
        <v>24.512</v>
      </c>
      <c r="H233" s="83">
        <v>0.51900000000000002</v>
      </c>
      <c r="I233" s="83">
        <v>0</v>
      </c>
      <c r="J233" s="83">
        <v>0</v>
      </c>
      <c r="K233" s="83">
        <v>0.38</v>
      </c>
      <c r="L233" s="83">
        <v>0.112</v>
      </c>
      <c r="M233" s="83">
        <v>2.1659999999999999</v>
      </c>
      <c r="N233" s="83">
        <v>0</v>
      </c>
      <c r="O233" s="83">
        <v>0</v>
      </c>
      <c r="P233" s="83">
        <v>0.14699999999999999</v>
      </c>
      <c r="Q233" s="84">
        <v>0</v>
      </c>
      <c r="R233" s="82">
        <v>231.59700000000001</v>
      </c>
      <c r="S233" s="50"/>
      <c r="T233" s="50"/>
      <c r="U233" s="113"/>
      <c r="V233" s="50"/>
      <c r="W233" s="50"/>
      <c r="X233" s="50"/>
      <c r="Y233" s="50"/>
      <c r="Z233" s="50"/>
      <c r="AA233" s="50"/>
      <c r="AB233" s="50"/>
      <c r="AC233" s="50"/>
      <c r="AD233" s="50"/>
      <c r="AE233" s="50"/>
    </row>
    <row r="234" spans="1:31" s="22" customFormat="1" ht="15.6" x14ac:dyDescent="0.3">
      <c r="A234" s="102" t="s">
        <v>595</v>
      </c>
      <c r="B234" s="102" t="s">
        <v>596</v>
      </c>
      <c r="C234" s="102" t="s">
        <v>136</v>
      </c>
      <c r="D234" s="102" t="s">
        <v>133</v>
      </c>
      <c r="E234" s="52">
        <v>31900</v>
      </c>
      <c r="F234" s="82">
        <v>5.2690000000000001</v>
      </c>
      <c r="G234" s="83">
        <v>1.151</v>
      </c>
      <c r="H234" s="83">
        <v>0</v>
      </c>
      <c r="I234" s="83">
        <v>0</v>
      </c>
      <c r="J234" s="83">
        <v>0</v>
      </c>
      <c r="K234" s="83">
        <v>0</v>
      </c>
      <c r="L234" s="83">
        <v>0.63700000000000001</v>
      </c>
      <c r="M234" s="83">
        <v>0</v>
      </c>
      <c r="N234" s="83">
        <v>0</v>
      </c>
      <c r="O234" s="83">
        <v>0</v>
      </c>
      <c r="P234" s="83">
        <v>0</v>
      </c>
      <c r="Q234" s="84">
        <v>0</v>
      </c>
      <c r="R234" s="82">
        <v>7.0570000000000004</v>
      </c>
      <c r="S234" s="50"/>
      <c r="T234" s="50"/>
      <c r="U234" s="113"/>
      <c r="V234" s="50"/>
      <c r="W234" s="50"/>
      <c r="X234" s="50"/>
      <c r="Y234" s="50"/>
      <c r="Z234" s="50"/>
      <c r="AA234" s="50"/>
      <c r="AB234" s="50"/>
      <c r="AC234" s="50"/>
      <c r="AD234" s="50"/>
      <c r="AE234" s="50"/>
    </row>
    <row r="235" spans="1:31" s="22" customFormat="1" ht="15.6" x14ac:dyDescent="0.3">
      <c r="A235" s="102" t="s">
        <v>597</v>
      </c>
      <c r="B235" s="102" t="s">
        <v>598</v>
      </c>
      <c r="C235" s="102" t="s">
        <v>127</v>
      </c>
      <c r="D235" s="102" t="s">
        <v>127</v>
      </c>
      <c r="E235" s="52">
        <v>296800</v>
      </c>
      <c r="F235" s="82">
        <v>29.753</v>
      </c>
      <c r="G235" s="83">
        <v>295.31900000000002</v>
      </c>
      <c r="H235" s="83">
        <v>277.48899999999998</v>
      </c>
      <c r="I235" s="83">
        <v>2.839</v>
      </c>
      <c r="J235" s="83">
        <v>0</v>
      </c>
      <c r="K235" s="83">
        <v>0</v>
      </c>
      <c r="L235" s="83">
        <v>0</v>
      </c>
      <c r="M235" s="83">
        <v>3.4079999999999999</v>
      </c>
      <c r="N235" s="83">
        <v>0</v>
      </c>
      <c r="O235" s="83">
        <v>0</v>
      </c>
      <c r="P235" s="83">
        <v>0.19800000000000001</v>
      </c>
      <c r="Q235" s="84">
        <v>0</v>
      </c>
      <c r="R235" s="82">
        <v>609.00599999999997</v>
      </c>
      <c r="S235" s="50"/>
      <c r="T235" s="50"/>
      <c r="U235" s="113"/>
      <c r="V235" s="50"/>
      <c r="W235" s="50"/>
      <c r="X235" s="50"/>
      <c r="Y235" s="50"/>
      <c r="Z235" s="50"/>
      <c r="AA235" s="50"/>
      <c r="AB235" s="50"/>
      <c r="AC235" s="50"/>
      <c r="AD235" s="50"/>
      <c r="AE235" s="50"/>
    </row>
    <row r="236" spans="1:31" s="22" customFormat="1" ht="15.6" x14ac:dyDescent="0.3">
      <c r="A236" s="102" t="s">
        <v>599</v>
      </c>
      <c r="B236" s="102" t="s">
        <v>600</v>
      </c>
      <c r="C236" s="102" t="s">
        <v>152</v>
      </c>
      <c r="D236" s="102" t="s">
        <v>133</v>
      </c>
      <c r="E236" s="52">
        <v>81200</v>
      </c>
      <c r="F236" s="82">
        <v>33.798000000000002</v>
      </c>
      <c r="G236" s="83">
        <v>46.08</v>
      </c>
      <c r="H236" s="83">
        <v>0</v>
      </c>
      <c r="I236" s="83">
        <v>0</v>
      </c>
      <c r="J236" s="83">
        <v>0</v>
      </c>
      <c r="K236" s="83">
        <v>0</v>
      </c>
      <c r="L236" s="83">
        <v>0</v>
      </c>
      <c r="M236" s="83">
        <v>6.8970000000000002</v>
      </c>
      <c r="N236" s="83">
        <v>8.5</v>
      </c>
      <c r="O236" s="83">
        <v>0</v>
      </c>
      <c r="P236" s="83">
        <v>0</v>
      </c>
      <c r="Q236" s="84">
        <v>0</v>
      </c>
      <c r="R236" s="82">
        <v>95.275000000000006</v>
      </c>
      <c r="S236" s="50"/>
      <c r="T236" s="50"/>
      <c r="U236" s="113"/>
      <c r="V236" s="50"/>
      <c r="W236" s="50"/>
      <c r="X236" s="50"/>
      <c r="Y236" s="50"/>
      <c r="Z236" s="50"/>
      <c r="AA236" s="50"/>
      <c r="AB236" s="50"/>
      <c r="AC236" s="50"/>
      <c r="AD236" s="50"/>
      <c r="AE236" s="50"/>
    </row>
    <row r="237" spans="1:31" s="22" customFormat="1" ht="15.6" x14ac:dyDescent="0.3">
      <c r="A237" s="102" t="s">
        <v>601</v>
      </c>
      <c r="B237" s="102" t="s">
        <v>602</v>
      </c>
      <c r="C237" s="102" t="s">
        <v>171</v>
      </c>
      <c r="D237" s="102" t="s">
        <v>133</v>
      </c>
      <c r="E237" s="52">
        <v>115700</v>
      </c>
      <c r="F237" s="82">
        <v>30.423999999999999</v>
      </c>
      <c r="G237" s="83">
        <v>4.2000000000000003E-2</v>
      </c>
      <c r="H237" s="83">
        <v>0.4</v>
      </c>
      <c r="I237" s="83">
        <v>0</v>
      </c>
      <c r="J237" s="83">
        <v>0</v>
      </c>
      <c r="K237" s="83">
        <v>0</v>
      </c>
      <c r="L237" s="83">
        <v>0.27</v>
      </c>
      <c r="M237" s="83">
        <v>7.3929999999999998</v>
      </c>
      <c r="N237" s="83">
        <v>25</v>
      </c>
      <c r="O237" s="83">
        <v>0</v>
      </c>
      <c r="P237" s="83">
        <v>5.4279999999999999</v>
      </c>
      <c r="Q237" s="84">
        <v>0</v>
      </c>
      <c r="R237" s="82">
        <v>68.956999999999994</v>
      </c>
      <c r="S237" s="50"/>
      <c r="T237" s="50"/>
      <c r="U237" s="113"/>
      <c r="V237" s="50"/>
      <c r="W237" s="50"/>
      <c r="X237" s="50"/>
      <c r="Y237" s="50"/>
      <c r="Z237" s="50"/>
      <c r="AA237" s="50"/>
      <c r="AB237" s="50"/>
      <c r="AC237" s="50"/>
      <c r="AD237" s="50"/>
      <c r="AE237" s="50"/>
    </row>
    <row r="238" spans="1:31" s="22" customFormat="1" ht="15.6" x14ac:dyDescent="0.3">
      <c r="A238" s="102" t="s">
        <v>603</v>
      </c>
      <c r="B238" s="102" t="s">
        <v>604</v>
      </c>
      <c r="C238" s="102" t="s">
        <v>132</v>
      </c>
      <c r="D238" s="102" t="s">
        <v>133</v>
      </c>
      <c r="E238" s="52">
        <v>91100</v>
      </c>
      <c r="F238" s="82">
        <v>11.571</v>
      </c>
      <c r="G238" s="83">
        <v>0</v>
      </c>
      <c r="H238" s="83">
        <v>0</v>
      </c>
      <c r="I238" s="83">
        <v>0</v>
      </c>
      <c r="J238" s="83">
        <v>0</v>
      </c>
      <c r="K238" s="83">
        <v>0</v>
      </c>
      <c r="L238" s="83">
        <v>0</v>
      </c>
      <c r="M238" s="83">
        <v>4.1559999999999997</v>
      </c>
      <c r="N238" s="83">
        <v>16</v>
      </c>
      <c r="O238" s="83">
        <v>0</v>
      </c>
      <c r="P238" s="83">
        <v>0</v>
      </c>
      <c r="Q238" s="84">
        <v>0</v>
      </c>
      <c r="R238" s="82">
        <v>31.727</v>
      </c>
      <c r="S238" s="50"/>
      <c r="T238" s="50"/>
      <c r="U238" s="113"/>
      <c r="V238" s="50"/>
      <c r="W238" s="50"/>
      <c r="X238" s="50"/>
      <c r="Y238" s="50"/>
      <c r="Z238" s="50"/>
      <c r="AA238" s="50"/>
      <c r="AB238" s="50"/>
      <c r="AC238" s="50"/>
      <c r="AD238" s="50"/>
      <c r="AE238" s="50"/>
    </row>
    <row r="239" spans="1:31" s="22" customFormat="1" ht="15.6" x14ac:dyDescent="0.3">
      <c r="A239" s="102" t="s">
        <v>605</v>
      </c>
      <c r="B239" s="102" t="s">
        <v>606</v>
      </c>
      <c r="C239" s="102" t="s">
        <v>187</v>
      </c>
      <c r="D239" s="102" t="s">
        <v>187</v>
      </c>
      <c r="E239" s="52">
        <v>60500</v>
      </c>
      <c r="F239" s="82">
        <v>25.141999999999999</v>
      </c>
      <c r="G239" s="83">
        <v>193.20500000000001</v>
      </c>
      <c r="H239" s="83">
        <v>8.3249999999999993</v>
      </c>
      <c r="I239" s="83">
        <v>2.887</v>
      </c>
      <c r="J239" s="83">
        <v>0</v>
      </c>
      <c r="K239" s="83">
        <v>0</v>
      </c>
      <c r="L239" s="83">
        <v>0.11</v>
      </c>
      <c r="M239" s="83">
        <v>2.13</v>
      </c>
      <c r="N239" s="83">
        <v>0</v>
      </c>
      <c r="O239" s="83">
        <v>0</v>
      </c>
      <c r="P239" s="83">
        <v>1.03</v>
      </c>
      <c r="Q239" s="84">
        <v>0</v>
      </c>
      <c r="R239" s="82">
        <v>232.83</v>
      </c>
      <c r="S239" s="50"/>
      <c r="T239" s="50"/>
      <c r="U239" s="113"/>
      <c r="V239" s="50"/>
      <c r="W239" s="50"/>
      <c r="X239" s="50"/>
      <c r="Y239" s="50"/>
      <c r="Z239" s="50"/>
      <c r="AA239" s="50"/>
      <c r="AB239" s="50"/>
      <c r="AC239" s="50"/>
      <c r="AD239" s="50"/>
      <c r="AE239" s="50"/>
    </row>
    <row r="240" spans="1:31" s="22" customFormat="1" ht="15.6" x14ac:dyDescent="0.3">
      <c r="A240" s="102" t="s">
        <v>607</v>
      </c>
      <c r="B240" s="102" t="s">
        <v>608</v>
      </c>
      <c r="C240" s="102" t="s">
        <v>136</v>
      </c>
      <c r="D240" s="102" t="s">
        <v>133</v>
      </c>
      <c r="E240" s="52">
        <v>58300</v>
      </c>
      <c r="F240" s="82">
        <v>15.571999999999999</v>
      </c>
      <c r="G240" s="83">
        <v>0.27700000000000002</v>
      </c>
      <c r="H240" s="83">
        <v>0.2</v>
      </c>
      <c r="I240" s="83">
        <v>0</v>
      </c>
      <c r="J240" s="83">
        <v>0</v>
      </c>
      <c r="K240" s="83">
        <v>0</v>
      </c>
      <c r="L240" s="83">
        <v>0</v>
      </c>
      <c r="M240" s="83">
        <v>0</v>
      </c>
      <c r="N240" s="83">
        <v>1</v>
      </c>
      <c r="O240" s="83">
        <v>0</v>
      </c>
      <c r="P240" s="83">
        <v>0</v>
      </c>
      <c r="Q240" s="84">
        <v>0</v>
      </c>
      <c r="R240" s="82">
        <v>17.048999999999999</v>
      </c>
      <c r="S240" s="50"/>
      <c r="T240" s="50"/>
      <c r="U240" s="113"/>
      <c r="V240" s="50"/>
      <c r="W240" s="50"/>
      <c r="X240" s="50"/>
      <c r="Y240" s="50"/>
      <c r="Z240" s="50"/>
      <c r="AA240" s="50"/>
      <c r="AB240" s="50"/>
      <c r="AC240" s="50"/>
      <c r="AD240" s="50"/>
      <c r="AE240" s="50"/>
    </row>
    <row r="241" spans="1:31" s="22" customFormat="1" ht="15.6" x14ac:dyDescent="0.3">
      <c r="A241" s="102" t="s">
        <v>609</v>
      </c>
      <c r="B241" s="102" t="s">
        <v>610</v>
      </c>
      <c r="C241" s="102" t="s">
        <v>132</v>
      </c>
      <c r="D241" s="102" t="s">
        <v>133</v>
      </c>
      <c r="E241" s="52">
        <v>67100</v>
      </c>
      <c r="F241" s="82">
        <v>6.9139999999999997</v>
      </c>
      <c r="G241" s="83">
        <v>0</v>
      </c>
      <c r="H241" s="83">
        <v>0</v>
      </c>
      <c r="I241" s="83">
        <v>0</v>
      </c>
      <c r="J241" s="83">
        <v>0</v>
      </c>
      <c r="K241" s="83">
        <v>0</v>
      </c>
      <c r="L241" s="83">
        <v>3.4220000000000002</v>
      </c>
      <c r="M241" s="83">
        <v>6.2960000000000003</v>
      </c>
      <c r="N241" s="83">
        <v>0</v>
      </c>
      <c r="O241" s="83">
        <v>0</v>
      </c>
      <c r="P241" s="83">
        <v>0</v>
      </c>
      <c r="Q241" s="84">
        <v>0</v>
      </c>
      <c r="R241" s="82">
        <v>16.632000000000001</v>
      </c>
      <c r="S241" s="50"/>
      <c r="T241" s="50"/>
      <c r="U241" s="113"/>
      <c r="V241" s="50"/>
      <c r="W241" s="50"/>
      <c r="X241" s="50"/>
      <c r="Y241" s="50"/>
      <c r="Z241" s="50"/>
      <c r="AA241" s="50"/>
      <c r="AB241" s="50"/>
      <c r="AC241" s="50"/>
      <c r="AD241" s="50"/>
      <c r="AE241" s="50"/>
    </row>
    <row r="242" spans="1:31" s="22" customFormat="1" ht="15.6" x14ac:dyDescent="0.3">
      <c r="A242" s="102" t="s">
        <v>611</v>
      </c>
      <c r="B242" s="102" t="s">
        <v>612</v>
      </c>
      <c r="C242" s="102" t="s">
        <v>155</v>
      </c>
      <c r="D242" s="102" t="s">
        <v>133</v>
      </c>
      <c r="E242" s="52">
        <v>106300</v>
      </c>
      <c r="F242" s="82">
        <v>4.57</v>
      </c>
      <c r="G242" s="83">
        <v>0</v>
      </c>
      <c r="H242" s="83">
        <v>0</v>
      </c>
      <c r="I242" s="83">
        <v>0</v>
      </c>
      <c r="J242" s="83">
        <v>0</v>
      </c>
      <c r="K242" s="83">
        <v>0</v>
      </c>
      <c r="L242" s="83">
        <v>0</v>
      </c>
      <c r="M242" s="83">
        <v>0</v>
      </c>
      <c r="N242" s="83">
        <v>0</v>
      </c>
      <c r="O242" s="83">
        <v>0</v>
      </c>
      <c r="P242" s="83">
        <v>0</v>
      </c>
      <c r="Q242" s="84">
        <v>0</v>
      </c>
      <c r="R242" s="82">
        <v>4.57</v>
      </c>
      <c r="S242" s="50"/>
      <c r="T242" s="50"/>
      <c r="U242" s="113"/>
      <c r="V242" s="50"/>
      <c r="W242" s="50"/>
      <c r="X242" s="50"/>
      <c r="Y242" s="50"/>
      <c r="Z242" s="50"/>
      <c r="AA242" s="50"/>
      <c r="AB242" s="50"/>
      <c r="AC242" s="50"/>
      <c r="AD242" s="50"/>
      <c r="AE242" s="50"/>
    </row>
    <row r="243" spans="1:31" s="22" customFormat="1" ht="15.6" x14ac:dyDescent="0.3">
      <c r="A243" s="102" t="s">
        <v>613</v>
      </c>
      <c r="B243" s="102" t="s">
        <v>614</v>
      </c>
      <c r="C243" s="102" t="s">
        <v>290</v>
      </c>
      <c r="D243" s="102" t="s">
        <v>133</v>
      </c>
      <c r="E243" s="52">
        <v>63000</v>
      </c>
      <c r="F243" s="82">
        <v>13.868</v>
      </c>
      <c r="G243" s="83">
        <v>2.706</v>
      </c>
      <c r="H243" s="83">
        <v>0</v>
      </c>
      <c r="I243" s="83">
        <v>10.462</v>
      </c>
      <c r="J243" s="83">
        <v>62</v>
      </c>
      <c r="K243" s="83">
        <v>0</v>
      </c>
      <c r="L243" s="83">
        <v>4.7709999999999999</v>
      </c>
      <c r="M243" s="83">
        <v>0.5</v>
      </c>
      <c r="N243" s="83">
        <v>49</v>
      </c>
      <c r="O243" s="83">
        <v>0</v>
      </c>
      <c r="P243" s="83">
        <v>33.276000000000003</v>
      </c>
      <c r="Q243" s="84">
        <v>0</v>
      </c>
      <c r="R243" s="82">
        <v>176.583</v>
      </c>
      <c r="S243" s="50"/>
      <c r="T243" s="50"/>
      <c r="U243" s="113"/>
      <c r="V243" s="50"/>
      <c r="W243" s="50"/>
      <c r="X243" s="50"/>
      <c r="Y243" s="50"/>
      <c r="Z243" s="50"/>
      <c r="AA243" s="50"/>
      <c r="AB243" s="50"/>
      <c r="AC243" s="50"/>
      <c r="AD243" s="50"/>
      <c r="AE243" s="50"/>
    </row>
    <row r="244" spans="1:31" s="22" customFormat="1" ht="15.6" x14ac:dyDescent="0.3">
      <c r="A244" s="102" t="s">
        <v>615</v>
      </c>
      <c r="B244" s="102" t="s">
        <v>616</v>
      </c>
      <c r="C244" s="102" t="s">
        <v>178</v>
      </c>
      <c r="D244" s="102" t="s">
        <v>133</v>
      </c>
      <c r="E244" s="52">
        <v>30500</v>
      </c>
      <c r="F244" s="82">
        <v>4.8230000000000004</v>
      </c>
      <c r="G244" s="83">
        <v>0</v>
      </c>
      <c r="H244" s="83">
        <v>0</v>
      </c>
      <c r="I244" s="83">
        <v>0</v>
      </c>
      <c r="J244" s="83">
        <v>0</v>
      </c>
      <c r="K244" s="83">
        <v>0</v>
      </c>
      <c r="L244" s="83">
        <v>0</v>
      </c>
      <c r="M244" s="83">
        <v>0</v>
      </c>
      <c r="N244" s="83">
        <v>0</v>
      </c>
      <c r="O244" s="83">
        <v>0</v>
      </c>
      <c r="P244" s="83">
        <v>0</v>
      </c>
      <c r="Q244" s="84">
        <v>0</v>
      </c>
      <c r="R244" s="82">
        <v>4.8230000000000004</v>
      </c>
      <c r="S244" s="50"/>
      <c r="T244" s="50"/>
      <c r="U244" s="113"/>
      <c r="V244" s="50"/>
      <c r="W244" s="50"/>
      <c r="X244" s="50"/>
      <c r="Y244" s="50"/>
      <c r="Z244" s="50"/>
      <c r="AA244" s="50"/>
      <c r="AB244" s="50"/>
      <c r="AC244" s="50"/>
      <c r="AD244" s="50"/>
      <c r="AE244" s="50"/>
    </row>
    <row r="245" spans="1:31" s="22" customFormat="1" ht="15.6" x14ac:dyDescent="0.3">
      <c r="A245" s="102" t="s">
        <v>617</v>
      </c>
      <c r="B245" s="102" t="s">
        <v>618</v>
      </c>
      <c r="C245" s="102" t="s">
        <v>132</v>
      </c>
      <c r="D245" s="102" t="s">
        <v>133</v>
      </c>
      <c r="E245" s="52">
        <v>56500</v>
      </c>
      <c r="F245" s="82">
        <v>7.0739999999999998</v>
      </c>
      <c r="G245" s="83">
        <v>0</v>
      </c>
      <c r="H245" s="83">
        <v>0</v>
      </c>
      <c r="I245" s="83">
        <v>0</v>
      </c>
      <c r="J245" s="83">
        <v>0</v>
      </c>
      <c r="K245" s="83">
        <v>0</v>
      </c>
      <c r="L245" s="83">
        <v>0</v>
      </c>
      <c r="M245" s="83">
        <v>4.9249999999999998</v>
      </c>
      <c r="N245" s="83">
        <v>0</v>
      </c>
      <c r="O245" s="83">
        <v>0</v>
      </c>
      <c r="P245" s="83">
        <v>0</v>
      </c>
      <c r="Q245" s="84">
        <v>0</v>
      </c>
      <c r="R245" s="82">
        <v>11.999000000000001</v>
      </c>
      <c r="S245" s="50"/>
      <c r="T245" s="50"/>
      <c r="U245" s="113"/>
      <c r="V245" s="50"/>
      <c r="W245" s="50"/>
      <c r="X245" s="50"/>
      <c r="Y245" s="50"/>
      <c r="Z245" s="50"/>
      <c r="AA245" s="50"/>
      <c r="AB245" s="50"/>
      <c r="AC245" s="50"/>
      <c r="AD245" s="50"/>
      <c r="AE245" s="50"/>
    </row>
    <row r="246" spans="1:31" s="22" customFormat="1" ht="15.6" x14ac:dyDescent="0.3">
      <c r="A246" s="102" t="s">
        <v>619</v>
      </c>
      <c r="B246" s="102" t="s">
        <v>620</v>
      </c>
      <c r="C246" s="102" t="s">
        <v>127</v>
      </c>
      <c r="D246" s="102" t="s">
        <v>127</v>
      </c>
      <c r="E246" s="52">
        <v>81200</v>
      </c>
      <c r="F246" s="82">
        <v>7.7240000000000002</v>
      </c>
      <c r="G246" s="83">
        <v>1.4E-2</v>
      </c>
      <c r="H246" s="83">
        <v>0</v>
      </c>
      <c r="I246" s="83">
        <v>0</v>
      </c>
      <c r="J246" s="83">
        <v>0</v>
      </c>
      <c r="K246" s="83">
        <v>0</v>
      </c>
      <c r="L246" s="83">
        <v>0</v>
      </c>
      <c r="M246" s="83">
        <v>0</v>
      </c>
      <c r="N246" s="83">
        <v>0</v>
      </c>
      <c r="O246" s="83">
        <v>0</v>
      </c>
      <c r="P246" s="83">
        <v>0.19800000000000001</v>
      </c>
      <c r="Q246" s="84">
        <v>0</v>
      </c>
      <c r="R246" s="82">
        <v>7.9359999999999999</v>
      </c>
      <c r="S246" s="50"/>
      <c r="T246" s="50"/>
      <c r="U246" s="113"/>
      <c r="V246" s="50"/>
      <c r="W246" s="50"/>
      <c r="X246" s="50"/>
      <c r="Y246" s="50"/>
      <c r="Z246" s="50"/>
      <c r="AA246" s="50"/>
      <c r="AB246" s="50"/>
      <c r="AC246" s="50"/>
      <c r="AD246" s="50"/>
      <c r="AE246" s="50"/>
    </row>
    <row r="247" spans="1:31" s="22" customFormat="1" ht="15.6" x14ac:dyDescent="0.3">
      <c r="A247" s="102" t="s">
        <v>621</v>
      </c>
      <c r="B247" s="102" t="s">
        <v>622</v>
      </c>
      <c r="C247" s="102" t="s">
        <v>187</v>
      </c>
      <c r="D247" s="102" t="s">
        <v>187</v>
      </c>
      <c r="E247" s="52">
        <v>108600</v>
      </c>
      <c r="F247" s="82">
        <v>45.02</v>
      </c>
      <c r="G247" s="83">
        <v>306.72500000000002</v>
      </c>
      <c r="H247" s="83">
        <v>0.192</v>
      </c>
      <c r="I247" s="83">
        <v>1.1890000000000001</v>
      </c>
      <c r="J247" s="83">
        <v>0</v>
      </c>
      <c r="K247" s="83">
        <v>0</v>
      </c>
      <c r="L247" s="83">
        <v>0</v>
      </c>
      <c r="M247" s="83">
        <v>2.7</v>
      </c>
      <c r="N247" s="83">
        <v>0</v>
      </c>
      <c r="O247" s="83">
        <v>0</v>
      </c>
      <c r="P247" s="83">
        <v>0</v>
      </c>
      <c r="Q247" s="84">
        <v>0</v>
      </c>
      <c r="R247" s="82">
        <v>355.82600000000002</v>
      </c>
      <c r="S247" s="50"/>
      <c r="T247" s="50"/>
      <c r="U247" s="113"/>
      <c r="V247" s="50"/>
      <c r="W247" s="50"/>
      <c r="X247" s="50"/>
      <c r="Y247" s="50"/>
      <c r="Z247" s="50"/>
      <c r="AA247" s="50"/>
      <c r="AB247" s="50"/>
      <c r="AC247" s="50"/>
      <c r="AD247" s="50"/>
      <c r="AE247" s="50"/>
    </row>
    <row r="248" spans="1:31" s="22" customFormat="1" ht="15.6" x14ac:dyDescent="0.3">
      <c r="A248" s="102" t="s">
        <v>623</v>
      </c>
      <c r="B248" s="102" t="s">
        <v>624</v>
      </c>
      <c r="C248" s="102" t="s">
        <v>136</v>
      </c>
      <c r="D248" s="102" t="s">
        <v>133</v>
      </c>
      <c r="E248" s="52">
        <v>25300</v>
      </c>
      <c r="F248" s="82">
        <v>13.803000000000001</v>
      </c>
      <c r="G248" s="83">
        <v>0.54800000000000004</v>
      </c>
      <c r="H248" s="83">
        <v>0.17399999999999999</v>
      </c>
      <c r="I248" s="83">
        <v>0.53200000000000003</v>
      </c>
      <c r="J248" s="83">
        <v>0</v>
      </c>
      <c r="K248" s="83">
        <v>0</v>
      </c>
      <c r="L248" s="83">
        <v>0</v>
      </c>
      <c r="M248" s="83">
        <v>0</v>
      </c>
      <c r="N248" s="83">
        <v>0</v>
      </c>
      <c r="O248" s="83">
        <v>0</v>
      </c>
      <c r="P248" s="83">
        <v>6.5000000000000002E-2</v>
      </c>
      <c r="Q248" s="84">
        <v>0</v>
      </c>
      <c r="R248" s="82">
        <v>15.122</v>
      </c>
      <c r="S248" s="50"/>
      <c r="T248" s="50"/>
      <c r="U248" s="113"/>
      <c r="V248" s="50"/>
      <c r="W248" s="50"/>
      <c r="X248" s="50"/>
      <c r="Y248" s="50"/>
      <c r="Z248" s="50"/>
      <c r="AA248" s="50"/>
      <c r="AB248" s="50"/>
      <c r="AC248" s="50"/>
      <c r="AD248" s="50"/>
      <c r="AE248" s="50"/>
    </row>
    <row r="249" spans="1:31" s="22" customFormat="1" ht="15.6" x14ac:dyDescent="0.3">
      <c r="A249" s="102" t="s">
        <v>625</v>
      </c>
      <c r="B249" s="102" t="s">
        <v>626</v>
      </c>
      <c r="C249" s="102" t="s">
        <v>155</v>
      </c>
      <c r="D249" s="102" t="s">
        <v>133</v>
      </c>
      <c r="E249" s="52">
        <v>77700</v>
      </c>
      <c r="F249" s="82">
        <v>4.1500000000000004</v>
      </c>
      <c r="G249" s="83">
        <v>0</v>
      </c>
      <c r="H249" s="83">
        <v>0</v>
      </c>
      <c r="I249" s="83">
        <v>0</v>
      </c>
      <c r="J249" s="83">
        <v>0</v>
      </c>
      <c r="K249" s="83">
        <v>0</v>
      </c>
      <c r="L249" s="83">
        <v>0</v>
      </c>
      <c r="M249" s="83">
        <v>0</v>
      </c>
      <c r="N249" s="83">
        <v>0</v>
      </c>
      <c r="O249" s="83">
        <v>0</v>
      </c>
      <c r="P249" s="83">
        <v>0</v>
      </c>
      <c r="Q249" s="84">
        <v>0</v>
      </c>
      <c r="R249" s="82">
        <v>4.1500000000000004</v>
      </c>
      <c r="S249" s="50"/>
      <c r="T249" s="50"/>
      <c r="U249" s="113"/>
      <c r="V249" s="50"/>
      <c r="W249" s="50"/>
      <c r="X249" s="50"/>
      <c r="Y249" s="50"/>
      <c r="Z249" s="50"/>
      <c r="AA249" s="50"/>
      <c r="AB249" s="50"/>
      <c r="AC249" s="50"/>
      <c r="AD249" s="50"/>
      <c r="AE249" s="50"/>
    </row>
    <row r="250" spans="1:31" s="22" customFormat="1" ht="15.6" x14ac:dyDescent="0.3">
      <c r="A250" s="102" t="s">
        <v>627</v>
      </c>
      <c r="B250" s="102" t="s">
        <v>628</v>
      </c>
      <c r="C250" s="102" t="s">
        <v>160</v>
      </c>
      <c r="D250" s="102" t="s">
        <v>133</v>
      </c>
      <c r="E250" s="52">
        <v>22600</v>
      </c>
      <c r="F250" s="82">
        <v>17.196999999999999</v>
      </c>
      <c r="G250" s="83">
        <v>0.39100000000000001</v>
      </c>
      <c r="H250" s="83">
        <v>0.60599999999999998</v>
      </c>
      <c r="I250" s="83">
        <v>0.2</v>
      </c>
      <c r="J250" s="83">
        <v>0</v>
      </c>
      <c r="K250" s="83">
        <v>0</v>
      </c>
      <c r="L250" s="83">
        <v>0.115</v>
      </c>
      <c r="M250" s="83">
        <v>0.4</v>
      </c>
      <c r="N250" s="83">
        <v>0</v>
      </c>
      <c r="O250" s="83">
        <v>0</v>
      </c>
      <c r="P250" s="83">
        <v>0.09</v>
      </c>
      <c r="Q250" s="84">
        <v>0</v>
      </c>
      <c r="R250" s="82">
        <v>18.998999999999999</v>
      </c>
      <c r="S250" s="50"/>
      <c r="T250" s="50"/>
      <c r="U250" s="113"/>
      <c r="V250" s="50"/>
      <c r="W250" s="50"/>
      <c r="X250" s="50"/>
      <c r="Y250" s="50"/>
      <c r="Z250" s="50"/>
      <c r="AA250" s="50"/>
      <c r="AB250" s="50"/>
      <c r="AC250" s="50"/>
      <c r="AD250" s="50"/>
      <c r="AE250" s="50"/>
    </row>
    <row r="251" spans="1:31" s="22" customFormat="1" ht="15.6" x14ac:dyDescent="0.3">
      <c r="A251" s="102" t="s">
        <v>629</v>
      </c>
      <c r="B251" s="102" t="s">
        <v>630</v>
      </c>
      <c r="C251" s="102" t="s">
        <v>136</v>
      </c>
      <c r="D251" s="102" t="s">
        <v>133</v>
      </c>
      <c r="E251" s="52">
        <v>85700</v>
      </c>
      <c r="F251" s="82">
        <v>13.608000000000001</v>
      </c>
      <c r="G251" s="83">
        <v>1.2370000000000001</v>
      </c>
      <c r="H251" s="83">
        <v>7.4999999999999997E-2</v>
      </c>
      <c r="I251" s="83">
        <v>0</v>
      </c>
      <c r="J251" s="83">
        <v>0</v>
      </c>
      <c r="K251" s="83">
        <v>0</v>
      </c>
      <c r="L251" s="83">
        <v>0</v>
      </c>
      <c r="M251" s="83">
        <v>0</v>
      </c>
      <c r="N251" s="83">
        <v>0</v>
      </c>
      <c r="O251" s="83">
        <v>0</v>
      </c>
      <c r="P251" s="83">
        <v>0.15</v>
      </c>
      <c r="Q251" s="84">
        <v>0</v>
      </c>
      <c r="R251" s="82">
        <v>15.069000000000001</v>
      </c>
      <c r="S251" s="50"/>
      <c r="T251" s="50"/>
      <c r="U251" s="113"/>
      <c r="V251" s="50"/>
      <c r="W251" s="50"/>
      <c r="X251" s="50"/>
      <c r="Y251" s="50"/>
      <c r="Z251" s="50"/>
      <c r="AA251" s="50"/>
      <c r="AB251" s="50"/>
      <c r="AC251" s="50"/>
      <c r="AD251" s="50"/>
      <c r="AE251" s="50"/>
    </row>
    <row r="252" spans="1:31" s="22" customFormat="1" ht="15.6" x14ac:dyDescent="0.3">
      <c r="A252" s="102" t="s">
        <v>631</v>
      </c>
      <c r="B252" s="102" t="s">
        <v>632</v>
      </c>
      <c r="C252" s="102" t="s">
        <v>152</v>
      </c>
      <c r="D252" s="102" t="s">
        <v>133</v>
      </c>
      <c r="E252" s="52">
        <v>34800</v>
      </c>
      <c r="F252" s="82">
        <v>16.760999999999999</v>
      </c>
      <c r="G252" s="83">
        <v>0</v>
      </c>
      <c r="H252" s="83">
        <v>0</v>
      </c>
      <c r="I252" s="83">
        <v>0</v>
      </c>
      <c r="J252" s="83">
        <v>0</v>
      </c>
      <c r="K252" s="83">
        <v>0</v>
      </c>
      <c r="L252" s="83">
        <v>0</v>
      </c>
      <c r="M252" s="83">
        <v>2.8620000000000001</v>
      </c>
      <c r="N252" s="83">
        <v>0</v>
      </c>
      <c r="O252" s="83">
        <v>0</v>
      </c>
      <c r="P252" s="83">
        <v>0</v>
      </c>
      <c r="Q252" s="84">
        <v>0</v>
      </c>
      <c r="R252" s="82">
        <v>19.623000000000001</v>
      </c>
      <c r="S252" s="50"/>
      <c r="T252" s="50"/>
      <c r="U252" s="113"/>
      <c r="V252" s="50"/>
      <c r="W252" s="50"/>
      <c r="X252" s="50"/>
      <c r="Y252" s="50"/>
      <c r="Z252" s="50"/>
      <c r="AA252" s="50"/>
      <c r="AB252" s="50"/>
      <c r="AC252" s="50"/>
      <c r="AD252" s="50"/>
      <c r="AE252" s="50"/>
    </row>
    <row r="253" spans="1:31" s="22" customFormat="1" ht="15.6" x14ac:dyDescent="0.3">
      <c r="A253" s="102" t="s">
        <v>633</v>
      </c>
      <c r="B253" s="102" t="s">
        <v>634</v>
      </c>
      <c r="C253" s="102" t="s">
        <v>136</v>
      </c>
      <c r="D253" s="102" t="s">
        <v>133</v>
      </c>
      <c r="E253" s="52">
        <v>29600</v>
      </c>
      <c r="F253" s="82">
        <v>5.0670000000000002</v>
      </c>
      <c r="G253" s="83">
        <v>114.29600000000001</v>
      </c>
      <c r="H253" s="83">
        <v>0</v>
      </c>
      <c r="I253" s="83">
        <v>0</v>
      </c>
      <c r="J253" s="83">
        <v>0</v>
      </c>
      <c r="K253" s="83">
        <v>0</v>
      </c>
      <c r="L253" s="83">
        <v>0</v>
      </c>
      <c r="M253" s="83">
        <v>0.4</v>
      </c>
      <c r="N253" s="83">
        <v>0</v>
      </c>
      <c r="O253" s="83">
        <v>0</v>
      </c>
      <c r="P253" s="83">
        <v>0</v>
      </c>
      <c r="Q253" s="84">
        <v>0</v>
      </c>
      <c r="R253" s="82">
        <v>119.762</v>
      </c>
      <c r="S253" s="50"/>
      <c r="T253" s="50"/>
      <c r="U253" s="113"/>
      <c r="V253" s="50"/>
      <c r="W253" s="50"/>
      <c r="X253" s="50"/>
      <c r="Y253" s="50"/>
      <c r="Z253" s="50"/>
      <c r="AA253" s="50"/>
      <c r="AB253" s="50"/>
      <c r="AC253" s="50"/>
      <c r="AD253" s="50"/>
      <c r="AE253" s="50"/>
    </row>
    <row r="254" spans="1:31" s="22" customFormat="1" ht="15.6" x14ac:dyDescent="0.3">
      <c r="A254" s="102" t="s">
        <v>635</v>
      </c>
      <c r="B254" s="102" t="s">
        <v>636</v>
      </c>
      <c r="C254" s="102" t="s">
        <v>132</v>
      </c>
      <c r="D254" s="102" t="s">
        <v>133</v>
      </c>
      <c r="E254" s="52">
        <v>43300</v>
      </c>
      <c r="F254" s="82">
        <v>11.971</v>
      </c>
      <c r="G254" s="83">
        <v>5.0000000000000001E-3</v>
      </c>
      <c r="H254" s="83">
        <v>0</v>
      </c>
      <c r="I254" s="83">
        <v>0</v>
      </c>
      <c r="J254" s="83">
        <v>0</v>
      </c>
      <c r="K254" s="83">
        <v>0</v>
      </c>
      <c r="L254" s="83">
        <v>0</v>
      </c>
      <c r="M254" s="83">
        <v>0</v>
      </c>
      <c r="N254" s="83">
        <v>0</v>
      </c>
      <c r="O254" s="83">
        <v>0</v>
      </c>
      <c r="P254" s="83">
        <v>0</v>
      </c>
      <c r="Q254" s="84">
        <v>0</v>
      </c>
      <c r="R254" s="82">
        <v>11.976000000000001</v>
      </c>
      <c r="S254" s="50"/>
      <c r="T254" s="50"/>
      <c r="U254" s="113"/>
      <c r="V254" s="50"/>
      <c r="W254" s="50"/>
      <c r="X254" s="50"/>
      <c r="Y254" s="50"/>
      <c r="Z254" s="50"/>
      <c r="AA254" s="50"/>
      <c r="AB254" s="50"/>
      <c r="AC254" s="50"/>
      <c r="AD254" s="50"/>
      <c r="AE254" s="50"/>
    </row>
    <row r="255" spans="1:31" s="22" customFormat="1" ht="15.6" x14ac:dyDescent="0.3">
      <c r="A255" s="102" t="s">
        <v>637</v>
      </c>
      <c r="B255" s="102" t="s">
        <v>638</v>
      </c>
      <c r="C255" s="102" t="s">
        <v>160</v>
      </c>
      <c r="D255" s="102" t="s">
        <v>133</v>
      </c>
      <c r="E255" s="52">
        <v>115400</v>
      </c>
      <c r="F255" s="82">
        <v>21.678000000000001</v>
      </c>
      <c r="G255" s="83">
        <v>24.984999999999999</v>
      </c>
      <c r="H255" s="83">
        <v>0.36499999999999999</v>
      </c>
      <c r="I255" s="83">
        <v>0.499</v>
      </c>
      <c r="J255" s="83">
        <v>0</v>
      </c>
      <c r="K255" s="83">
        <v>0</v>
      </c>
      <c r="L255" s="83">
        <v>0.97099999999999997</v>
      </c>
      <c r="M255" s="83">
        <v>0.66</v>
      </c>
      <c r="N255" s="83">
        <v>0</v>
      </c>
      <c r="O255" s="83">
        <v>0</v>
      </c>
      <c r="P255" s="83">
        <v>41</v>
      </c>
      <c r="Q255" s="84">
        <v>0</v>
      </c>
      <c r="R255" s="82">
        <v>90.158000000000001</v>
      </c>
      <c r="S255" s="50"/>
      <c r="T255" s="50"/>
      <c r="U255" s="113"/>
      <c r="V255" s="50"/>
      <c r="W255" s="50"/>
      <c r="X255" s="50"/>
      <c r="Y255" s="50"/>
      <c r="Z255" s="50"/>
      <c r="AA255" s="50"/>
      <c r="AB255" s="50"/>
      <c r="AC255" s="50"/>
      <c r="AD255" s="50"/>
      <c r="AE255" s="50"/>
    </row>
    <row r="256" spans="1:31" s="22" customFormat="1" ht="15.6" x14ac:dyDescent="0.3">
      <c r="A256" s="102" t="s">
        <v>639</v>
      </c>
      <c r="B256" s="102" t="s">
        <v>640</v>
      </c>
      <c r="C256" s="102" t="s">
        <v>178</v>
      </c>
      <c r="D256" s="102" t="s">
        <v>133</v>
      </c>
      <c r="E256" s="52">
        <v>42100</v>
      </c>
      <c r="F256" s="82">
        <v>8.0909999999999993</v>
      </c>
      <c r="G256" s="83">
        <v>1.7999999999999999E-2</v>
      </c>
      <c r="H256" s="83">
        <v>0</v>
      </c>
      <c r="I256" s="83">
        <v>0.998</v>
      </c>
      <c r="J256" s="83">
        <v>0</v>
      </c>
      <c r="K256" s="83">
        <v>0</v>
      </c>
      <c r="L256" s="83">
        <v>0.42499999999999999</v>
      </c>
      <c r="M256" s="83">
        <v>6.0629999999999997</v>
      </c>
      <c r="N256" s="83">
        <v>0</v>
      </c>
      <c r="O256" s="83">
        <v>0</v>
      </c>
      <c r="P256" s="83">
        <v>0.46</v>
      </c>
      <c r="Q256" s="84">
        <v>0</v>
      </c>
      <c r="R256" s="82">
        <v>16.053999999999998</v>
      </c>
      <c r="S256" s="50"/>
      <c r="T256" s="50"/>
      <c r="U256" s="113"/>
      <c r="V256" s="50"/>
      <c r="W256" s="50"/>
      <c r="X256" s="50"/>
      <c r="Y256" s="50"/>
      <c r="Z256" s="50"/>
      <c r="AA256" s="50"/>
      <c r="AB256" s="50"/>
      <c r="AC256" s="50"/>
      <c r="AD256" s="50"/>
      <c r="AE256" s="50"/>
    </row>
    <row r="257" spans="1:31" s="22" customFormat="1" ht="15.6" x14ac:dyDescent="0.3">
      <c r="A257" s="102" t="s">
        <v>641</v>
      </c>
      <c r="B257" s="102" t="s">
        <v>642</v>
      </c>
      <c r="C257" s="102" t="s">
        <v>132</v>
      </c>
      <c r="D257" s="102" t="s">
        <v>133</v>
      </c>
      <c r="E257" s="52">
        <v>34800</v>
      </c>
      <c r="F257" s="82">
        <v>3.5960000000000001</v>
      </c>
      <c r="G257" s="83">
        <v>0</v>
      </c>
      <c r="H257" s="83">
        <v>0</v>
      </c>
      <c r="I257" s="83">
        <v>2.3780000000000001</v>
      </c>
      <c r="J257" s="83">
        <v>0</v>
      </c>
      <c r="K257" s="83">
        <v>0</v>
      </c>
      <c r="L257" s="83">
        <v>1.27</v>
      </c>
      <c r="M257" s="83">
        <v>5.0030000000000001</v>
      </c>
      <c r="N257" s="83">
        <v>0</v>
      </c>
      <c r="O257" s="83">
        <v>0</v>
      </c>
      <c r="P257" s="83">
        <v>0</v>
      </c>
      <c r="Q257" s="84">
        <v>0</v>
      </c>
      <c r="R257" s="82">
        <v>12.247</v>
      </c>
      <c r="S257" s="50"/>
      <c r="T257" s="50"/>
      <c r="U257" s="113"/>
      <c r="V257" s="50"/>
      <c r="W257" s="50"/>
      <c r="X257" s="50"/>
      <c r="Y257" s="50"/>
      <c r="Z257" s="50"/>
      <c r="AA257" s="50"/>
      <c r="AB257" s="50"/>
      <c r="AC257" s="50"/>
      <c r="AD257" s="50"/>
      <c r="AE257" s="50"/>
    </row>
    <row r="258" spans="1:31" s="22" customFormat="1" ht="15.6" x14ac:dyDescent="0.3">
      <c r="A258" s="102" t="s">
        <v>643</v>
      </c>
      <c r="B258" s="102" t="s">
        <v>644</v>
      </c>
      <c r="C258" s="102" t="s">
        <v>139</v>
      </c>
      <c r="D258" s="102" t="s">
        <v>133</v>
      </c>
      <c r="E258" s="52">
        <v>48800</v>
      </c>
      <c r="F258" s="82">
        <v>62.307000000000002</v>
      </c>
      <c r="G258" s="83">
        <v>2.1000000000000001E-2</v>
      </c>
      <c r="H258" s="83">
        <v>0</v>
      </c>
      <c r="I258" s="83">
        <v>1.4970000000000001</v>
      </c>
      <c r="J258" s="83">
        <v>0</v>
      </c>
      <c r="K258" s="83">
        <v>0</v>
      </c>
      <c r="L258" s="83">
        <v>0</v>
      </c>
      <c r="M258" s="83">
        <v>0</v>
      </c>
      <c r="N258" s="83">
        <v>0</v>
      </c>
      <c r="O258" s="83">
        <v>0</v>
      </c>
      <c r="P258" s="83">
        <v>12.856999999999999</v>
      </c>
      <c r="Q258" s="84">
        <v>0</v>
      </c>
      <c r="R258" s="82">
        <v>76.682000000000002</v>
      </c>
      <c r="S258" s="50"/>
      <c r="T258" s="50"/>
      <c r="U258" s="113"/>
      <c r="V258" s="50"/>
      <c r="W258" s="50"/>
      <c r="X258" s="50"/>
      <c r="Y258" s="50"/>
      <c r="Z258" s="50"/>
      <c r="AA258" s="50"/>
      <c r="AB258" s="50"/>
      <c r="AC258" s="50"/>
      <c r="AD258" s="50"/>
      <c r="AE258" s="50"/>
    </row>
    <row r="259" spans="1:31" s="22" customFormat="1" ht="15.6" x14ac:dyDescent="0.3">
      <c r="A259" s="102" t="s">
        <v>645</v>
      </c>
      <c r="B259" s="102" t="s">
        <v>646</v>
      </c>
      <c r="C259" s="102" t="s">
        <v>132</v>
      </c>
      <c r="D259" s="102" t="s">
        <v>133</v>
      </c>
      <c r="E259" s="52">
        <v>36500</v>
      </c>
      <c r="F259" s="82">
        <v>4.0350000000000001</v>
      </c>
      <c r="G259" s="83">
        <v>0</v>
      </c>
      <c r="H259" s="83">
        <v>0</v>
      </c>
      <c r="I259" s="83">
        <v>0</v>
      </c>
      <c r="J259" s="83">
        <v>0</v>
      </c>
      <c r="K259" s="83">
        <v>0</v>
      </c>
      <c r="L259" s="83">
        <v>0</v>
      </c>
      <c r="M259" s="83">
        <v>0</v>
      </c>
      <c r="N259" s="83">
        <v>0</v>
      </c>
      <c r="O259" s="83">
        <v>0</v>
      </c>
      <c r="P259" s="83">
        <v>0</v>
      </c>
      <c r="Q259" s="84">
        <v>0</v>
      </c>
      <c r="R259" s="82">
        <v>4.0350000000000001</v>
      </c>
      <c r="S259" s="50"/>
      <c r="T259" s="50"/>
      <c r="U259" s="113"/>
      <c r="V259" s="50"/>
      <c r="W259" s="50"/>
      <c r="X259" s="50"/>
      <c r="Y259" s="50"/>
      <c r="Z259" s="50"/>
      <c r="AA259" s="50"/>
      <c r="AB259" s="50"/>
      <c r="AC259" s="50"/>
      <c r="AD259" s="50"/>
      <c r="AE259" s="50"/>
    </row>
    <row r="260" spans="1:31" s="22" customFormat="1" ht="15.6" x14ac:dyDescent="0.3">
      <c r="A260" s="102" t="s">
        <v>647</v>
      </c>
      <c r="B260" s="102" t="s">
        <v>648</v>
      </c>
      <c r="C260" s="102" t="s">
        <v>139</v>
      </c>
      <c r="D260" s="102" t="s">
        <v>133</v>
      </c>
      <c r="E260" s="52">
        <v>16700</v>
      </c>
      <c r="F260" s="82">
        <v>22.061</v>
      </c>
      <c r="G260" s="83">
        <v>8.5000000000000006E-2</v>
      </c>
      <c r="H260" s="83">
        <v>0</v>
      </c>
      <c r="I260" s="83">
        <v>0.05</v>
      </c>
      <c r="J260" s="83">
        <v>0</v>
      </c>
      <c r="K260" s="83">
        <v>0</v>
      </c>
      <c r="L260" s="83">
        <v>0</v>
      </c>
      <c r="M260" s="83">
        <v>0</v>
      </c>
      <c r="N260" s="83">
        <v>0</v>
      </c>
      <c r="O260" s="83">
        <v>0</v>
      </c>
      <c r="P260" s="83">
        <v>0</v>
      </c>
      <c r="Q260" s="84">
        <v>0</v>
      </c>
      <c r="R260" s="82">
        <v>22.196000000000002</v>
      </c>
      <c r="S260" s="50"/>
      <c r="T260" s="50"/>
      <c r="U260" s="113"/>
      <c r="V260" s="50"/>
      <c r="W260" s="50"/>
      <c r="X260" s="50"/>
      <c r="Y260" s="50"/>
      <c r="Z260" s="50"/>
      <c r="AA260" s="50"/>
      <c r="AB260" s="50"/>
      <c r="AC260" s="50"/>
      <c r="AD260" s="50"/>
      <c r="AE260" s="50"/>
    </row>
    <row r="261" spans="1:31" s="22" customFormat="1" ht="15.6" x14ac:dyDescent="0.3">
      <c r="A261" s="102" t="s">
        <v>649</v>
      </c>
      <c r="B261" s="102" t="s">
        <v>650</v>
      </c>
      <c r="C261" s="102" t="s">
        <v>160</v>
      </c>
      <c r="D261" s="102" t="s">
        <v>133</v>
      </c>
      <c r="E261" s="52">
        <v>22600</v>
      </c>
      <c r="F261" s="82">
        <v>18.443999999999999</v>
      </c>
      <c r="G261" s="83">
        <v>3.1379999999999999</v>
      </c>
      <c r="H261" s="83">
        <v>0.14199999999999999</v>
      </c>
      <c r="I261" s="83">
        <v>1.4990000000000001</v>
      </c>
      <c r="J261" s="83">
        <v>0</v>
      </c>
      <c r="K261" s="83">
        <v>0</v>
      </c>
      <c r="L261" s="83">
        <v>9.1999999999999998E-2</v>
      </c>
      <c r="M261" s="83">
        <v>0.3</v>
      </c>
      <c r="N261" s="83">
        <v>0</v>
      </c>
      <c r="O261" s="83">
        <v>0</v>
      </c>
      <c r="P261" s="83">
        <v>0.25</v>
      </c>
      <c r="Q261" s="84">
        <v>0</v>
      </c>
      <c r="R261" s="82">
        <v>23.864999999999998</v>
      </c>
      <c r="S261" s="50"/>
      <c r="T261" s="50"/>
      <c r="U261" s="113"/>
      <c r="V261" s="50"/>
      <c r="W261" s="50"/>
      <c r="X261" s="50"/>
      <c r="Y261" s="50"/>
      <c r="Z261" s="50"/>
      <c r="AA261" s="50"/>
      <c r="AB261" s="50"/>
      <c r="AC261" s="50"/>
      <c r="AD261" s="50"/>
      <c r="AE261" s="50"/>
    </row>
    <row r="262" spans="1:31" s="22" customFormat="1" ht="15.6" x14ac:dyDescent="0.3">
      <c r="A262" s="102" t="s">
        <v>651</v>
      </c>
      <c r="B262" s="102" t="s">
        <v>652</v>
      </c>
      <c r="C262" s="102" t="s">
        <v>136</v>
      </c>
      <c r="D262" s="102" t="s">
        <v>133</v>
      </c>
      <c r="E262" s="52">
        <v>108800</v>
      </c>
      <c r="F262" s="82">
        <v>11.733000000000001</v>
      </c>
      <c r="G262" s="83">
        <v>0.5</v>
      </c>
      <c r="H262" s="83">
        <v>0.67800000000000005</v>
      </c>
      <c r="I262" s="83">
        <v>2.2109999999999999</v>
      </c>
      <c r="J262" s="83">
        <v>0</v>
      </c>
      <c r="K262" s="83">
        <v>0</v>
      </c>
      <c r="L262" s="83">
        <v>0</v>
      </c>
      <c r="M262" s="83">
        <v>1.4</v>
      </c>
      <c r="N262" s="83">
        <v>0</v>
      </c>
      <c r="O262" s="83">
        <v>0</v>
      </c>
      <c r="P262" s="83">
        <v>0</v>
      </c>
      <c r="Q262" s="84">
        <v>0</v>
      </c>
      <c r="R262" s="82">
        <v>16.521999999999998</v>
      </c>
      <c r="S262" s="50"/>
      <c r="T262" s="50"/>
      <c r="U262" s="113"/>
      <c r="V262" s="50"/>
      <c r="W262" s="50"/>
      <c r="X262" s="50"/>
      <c r="Y262" s="50"/>
      <c r="Z262" s="50"/>
      <c r="AA262" s="50"/>
      <c r="AB262" s="50"/>
      <c r="AC262" s="50"/>
      <c r="AD262" s="50"/>
      <c r="AE262" s="50"/>
    </row>
    <row r="263" spans="1:31" s="22" customFormat="1" ht="15.6" x14ac:dyDescent="0.3">
      <c r="A263" s="102" t="s">
        <v>653</v>
      </c>
      <c r="B263" s="102" t="s">
        <v>654</v>
      </c>
      <c r="C263" s="102" t="s">
        <v>178</v>
      </c>
      <c r="D263" s="102" t="s">
        <v>133</v>
      </c>
      <c r="E263" s="52">
        <v>127400</v>
      </c>
      <c r="F263" s="82">
        <v>12.36</v>
      </c>
      <c r="G263" s="83">
        <v>4.0000000000000001E-3</v>
      </c>
      <c r="H263" s="83">
        <v>0</v>
      </c>
      <c r="I263" s="83">
        <v>0</v>
      </c>
      <c r="J263" s="83">
        <v>0</v>
      </c>
      <c r="K263" s="83">
        <v>0</v>
      </c>
      <c r="L263" s="83">
        <v>0</v>
      </c>
      <c r="M263" s="83">
        <v>1.92</v>
      </c>
      <c r="N263" s="83">
        <v>21.199000000000002</v>
      </c>
      <c r="O263" s="83">
        <v>0</v>
      </c>
      <c r="P263" s="83">
        <v>1.1759999999999999</v>
      </c>
      <c r="Q263" s="84">
        <v>0</v>
      </c>
      <c r="R263" s="82">
        <v>36.658999999999999</v>
      </c>
      <c r="S263" s="50"/>
      <c r="T263" s="50"/>
      <c r="U263" s="113"/>
      <c r="V263" s="50"/>
      <c r="W263" s="50"/>
      <c r="X263" s="50"/>
      <c r="Y263" s="50"/>
      <c r="Z263" s="50"/>
      <c r="AA263" s="50"/>
      <c r="AB263" s="50"/>
      <c r="AC263" s="50"/>
      <c r="AD263" s="50"/>
      <c r="AE263" s="50"/>
    </row>
    <row r="264" spans="1:31" s="22" customFormat="1" ht="15.6" x14ac:dyDescent="0.3">
      <c r="A264" s="102" t="s">
        <v>655</v>
      </c>
      <c r="B264" s="102" t="s">
        <v>656</v>
      </c>
      <c r="C264" s="102" t="s">
        <v>160</v>
      </c>
      <c r="D264" s="102" t="s">
        <v>133</v>
      </c>
      <c r="E264" s="52">
        <v>46900</v>
      </c>
      <c r="F264" s="82">
        <v>8.3360000000000003</v>
      </c>
      <c r="G264" s="83">
        <v>0.83499999999999996</v>
      </c>
      <c r="H264" s="83">
        <v>0.05</v>
      </c>
      <c r="I264" s="83">
        <v>0</v>
      </c>
      <c r="J264" s="83">
        <v>0</v>
      </c>
      <c r="K264" s="83">
        <v>0</v>
      </c>
      <c r="L264" s="83">
        <v>0</v>
      </c>
      <c r="M264" s="83">
        <v>1.45</v>
      </c>
      <c r="N264" s="83">
        <v>0</v>
      </c>
      <c r="O264" s="83">
        <v>0</v>
      </c>
      <c r="P264" s="83">
        <v>4.3090000000000002</v>
      </c>
      <c r="Q264" s="84">
        <v>0</v>
      </c>
      <c r="R264" s="82">
        <v>14.98</v>
      </c>
      <c r="S264" s="50"/>
      <c r="T264" s="50"/>
      <c r="U264" s="113"/>
      <c r="V264" s="50"/>
      <c r="W264" s="50"/>
      <c r="X264" s="50"/>
      <c r="Y264" s="50"/>
      <c r="Z264" s="50"/>
      <c r="AA264" s="50"/>
      <c r="AB264" s="50"/>
      <c r="AC264" s="50"/>
      <c r="AD264" s="50"/>
      <c r="AE264" s="50"/>
    </row>
    <row r="265" spans="1:31" s="22" customFormat="1" ht="15.6" x14ac:dyDescent="0.3">
      <c r="A265" s="102" t="s">
        <v>657</v>
      </c>
      <c r="B265" s="102" t="s">
        <v>658</v>
      </c>
      <c r="C265" s="102" t="s">
        <v>127</v>
      </c>
      <c r="D265" s="102" t="s">
        <v>127</v>
      </c>
      <c r="E265" s="52">
        <v>52100</v>
      </c>
      <c r="F265" s="82">
        <v>17.925000000000001</v>
      </c>
      <c r="G265" s="83">
        <v>641.41600000000005</v>
      </c>
      <c r="H265" s="83">
        <v>0.60299999999999998</v>
      </c>
      <c r="I265" s="83">
        <v>1.1479999999999999</v>
      </c>
      <c r="J265" s="83">
        <v>0</v>
      </c>
      <c r="K265" s="83">
        <v>0</v>
      </c>
      <c r="L265" s="83">
        <v>0.124</v>
      </c>
      <c r="M265" s="83">
        <v>0.8</v>
      </c>
      <c r="N265" s="83">
        <v>0</v>
      </c>
      <c r="O265" s="83">
        <v>0</v>
      </c>
      <c r="P265" s="83">
        <v>0.38500000000000001</v>
      </c>
      <c r="Q265" s="84">
        <v>0</v>
      </c>
      <c r="R265" s="82">
        <v>662.4</v>
      </c>
      <c r="S265" s="50"/>
      <c r="T265" s="50"/>
      <c r="U265" s="113"/>
      <c r="V265" s="50"/>
      <c r="W265" s="50"/>
      <c r="X265" s="50"/>
      <c r="Y265" s="50"/>
      <c r="Z265" s="50"/>
      <c r="AA265" s="50"/>
      <c r="AB265" s="50"/>
      <c r="AC265" s="50"/>
      <c r="AD265" s="50"/>
      <c r="AE265" s="50"/>
    </row>
    <row r="266" spans="1:31" s="22" customFormat="1" ht="15.6" x14ac:dyDescent="0.3">
      <c r="A266" s="102" t="s">
        <v>659</v>
      </c>
      <c r="B266" s="102" t="s">
        <v>660</v>
      </c>
      <c r="C266" s="102" t="s">
        <v>171</v>
      </c>
      <c r="D266" s="102" t="s">
        <v>133</v>
      </c>
      <c r="E266" s="52">
        <v>54300</v>
      </c>
      <c r="F266" s="82">
        <v>137.17400000000001</v>
      </c>
      <c r="G266" s="83">
        <v>0.19700000000000001</v>
      </c>
      <c r="H266" s="83">
        <v>2.9000000000000001E-2</v>
      </c>
      <c r="I266" s="83">
        <v>6.22</v>
      </c>
      <c r="J266" s="83">
        <v>0</v>
      </c>
      <c r="K266" s="83">
        <v>0</v>
      </c>
      <c r="L266" s="83">
        <v>0</v>
      </c>
      <c r="M266" s="83">
        <v>2.5649999999999999</v>
      </c>
      <c r="N266" s="83">
        <v>0</v>
      </c>
      <c r="O266" s="83">
        <v>0</v>
      </c>
      <c r="P266" s="83">
        <v>0</v>
      </c>
      <c r="Q266" s="84">
        <v>0</v>
      </c>
      <c r="R266" s="82">
        <v>146.184</v>
      </c>
      <c r="S266" s="50"/>
      <c r="T266" s="50"/>
      <c r="U266" s="113"/>
      <c r="V266" s="50"/>
      <c r="W266" s="50"/>
      <c r="X266" s="50"/>
      <c r="Y266" s="50"/>
      <c r="Z266" s="50"/>
      <c r="AA266" s="50"/>
      <c r="AB266" s="50"/>
      <c r="AC266" s="50"/>
      <c r="AD266" s="50"/>
      <c r="AE266" s="50"/>
    </row>
    <row r="267" spans="1:31" s="22" customFormat="1" ht="15.6" x14ac:dyDescent="0.3">
      <c r="A267" s="102" t="s">
        <v>661</v>
      </c>
      <c r="B267" s="102" t="s">
        <v>662</v>
      </c>
      <c r="C267" s="102" t="s">
        <v>136</v>
      </c>
      <c r="D267" s="102" t="s">
        <v>133</v>
      </c>
      <c r="E267" s="52">
        <v>122900</v>
      </c>
      <c r="F267" s="82">
        <v>9.3580000000000005</v>
      </c>
      <c r="G267" s="83">
        <v>13.061</v>
      </c>
      <c r="H267" s="83">
        <v>0</v>
      </c>
      <c r="I267" s="83">
        <v>0</v>
      </c>
      <c r="J267" s="83">
        <v>0</v>
      </c>
      <c r="K267" s="83">
        <v>0</v>
      </c>
      <c r="L267" s="83">
        <v>0.63700000000000001</v>
      </c>
      <c r="M267" s="83">
        <v>0</v>
      </c>
      <c r="N267" s="83">
        <v>0</v>
      </c>
      <c r="O267" s="83">
        <v>0</v>
      </c>
      <c r="P267" s="83">
        <v>4.1500000000000004</v>
      </c>
      <c r="Q267" s="84">
        <v>0</v>
      </c>
      <c r="R267" s="82">
        <v>27.206</v>
      </c>
      <c r="S267" s="50"/>
      <c r="T267" s="50"/>
      <c r="U267" s="113"/>
      <c r="V267" s="50"/>
      <c r="W267" s="50"/>
      <c r="X267" s="50"/>
      <c r="Y267" s="50"/>
      <c r="Z267" s="50"/>
      <c r="AA267" s="50"/>
      <c r="AB267" s="50"/>
      <c r="AC267" s="50"/>
      <c r="AD267" s="50"/>
      <c r="AE267" s="50"/>
    </row>
    <row r="268" spans="1:31" s="22" customFormat="1" ht="15.6" x14ac:dyDescent="0.3">
      <c r="A268" s="102" t="s">
        <v>663</v>
      </c>
      <c r="B268" s="102" t="s">
        <v>664</v>
      </c>
      <c r="C268" s="102" t="s">
        <v>160</v>
      </c>
      <c r="D268" s="102" t="s">
        <v>133</v>
      </c>
      <c r="E268" s="52">
        <v>35100</v>
      </c>
      <c r="F268" s="82">
        <v>25.28</v>
      </c>
      <c r="G268" s="83">
        <v>26.884</v>
      </c>
      <c r="H268" s="83">
        <v>0.31</v>
      </c>
      <c r="I268" s="83">
        <v>3.1850000000000001</v>
      </c>
      <c r="J268" s="83">
        <v>0</v>
      </c>
      <c r="K268" s="83">
        <v>0</v>
      </c>
      <c r="L268" s="83">
        <v>8.5000000000000006E-2</v>
      </c>
      <c r="M268" s="83">
        <v>2.13</v>
      </c>
      <c r="N268" s="83">
        <v>0</v>
      </c>
      <c r="O268" s="83">
        <v>0</v>
      </c>
      <c r="P268" s="83">
        <v>2662.788</v>
      </c>
      <c r="Q268" s="84">
        <v>0</v>
      </c>
      <c r="R268" s="82">
        <v>2720.6619999999998</v>
      </c>
      <c r="S268" s="50"/>
      <c r="T268" s="50"/>
      <c r="U268" s="113"/>
      <c r="V268" s="50"/>
      <c r="W268" s="50"/>
      <c r="X268" s="50"/>
      <c r="Y268" s="50"/>
      <c r="Z268" s="50"/>
      <c r="AA268" s="50"/>
      <c r="AB268" s="50"/>
      <c r="AC268" s="50"/>
      <c r="AD268" s="50"/>
      <c r="AE268" s="50"/>
    </row>
    <row r="269" spans="1:31" s="22" customFormat="1" ht="15.6" x14ac:dyDescent="0.3">
      <c r="A269" s="102" t="s">
        <v>665</v>
      </c>
      <c r="B269" s="102" t="s">
        <v>666</v>
      </c>
      <c r="C269" s="102" t="s">
        <v>132</v>
      </c>
      <c r="D269" s="102" t="s">
        <v>133</v>
      </c>
      <c r="E269" s="52">
        <v>46400</v>
      </c>
      <c r="F269" s="82">
        <v>7.6779999999999999</v>
      </c>
      <c r="G269" s="83">
        <v>1.6E-2</v>
      </c>
      <c r="H269" s="83">
        <v>0</v>
      </c>
      <c r="I269" s="83">
        <v>0</v>
      </c>
      <c r="J269" s="83">
        <v>0</v>
      </c>
      <c r="K269" s="83">
        <v>0</v>
      </c>
      <c r="L269" s="83">
        <v>0</v>
      </c>
      <c r="M269" s="83">
        <v>3.45</v>
      </c>
      <c r="N269" s="83">
        <v>0</v>
      </c>
      <c r="O269" s="83">
        <v>0</v>
      </c>
      <c r="P269" s="83">
        <v>0</v>
      </c>
      <c r="Q269" s="84">
        <v>0</v>
      </c>
      <c r="R269" s="82">
        <v>11.144</v>
      </c>
      <c r="S269" s="50"/>
      <c r="T269" s="50"/>
      <c r="U269" s="113"/>
      <c r="V269" s="50"/>
      <c r="W269" s="50"/>
      <c r="X269" s="50"/>
      <c r="Y269" s="50"/>
      <c r="Z269" s="50"/>
      <c r="AA269" s="50"/>
      <c r="AB269" s="50"/>
      <c r="AC269" s="50"/>
      <c r="AD269" s="50"/>
      <c r="AE269" s="50"/>
    </row>
    <row r="270" spans="1:31" s="22" customFormat="1" ht="15.6" x14ac:dyDescent="0.3">
      <c r="A270" s="102" t="s">
        <v>667</v>
      </c>
      <c r="B270" s="102" t="s">
        <v>668</v>
      </c>
      <c r="C270" s="102" t="s">
        <v>160</v>
      </c>
      <c r="D270" s="102" t="s">
        <v>133</v>
      </c>
      <c r="E270" s="52">
        <v>246000</v>
      </c>
      <c r="F270" s="82">
        <v>27.11</v>
      </c>
      <c r="G270" s="83">
        <v>6.6000000000000003E-2</v>
      </c>
      <c r="H270" s="83">
        <v>0.61499999999999999</v>
      </c>
      <c r="I270" s="83">
        <v>0</v>
      </c>
      <c r="J270" s="83">
        <v>0</v>
      </c>
      <c r="K270" s="83">
        <v>0</v>
      </c>
      <c r="L270" s="83">
        <v>2</v>
      </c>
      <c r="M270" s="83">
        <v>4.9269999999999996</v>
      </c>
      <c r="N270" s="83">
        <v>19</v>
      </c>
      <c r="O270" s="83">
        <v>0</v>
      </c>
      <c r="P270" s="83">
        <v>62.290999999999997</v>
      </c>
      <c r="Q270" s="84">
        <v>0</v>
      </c>
      <c r="R270" s="82">
        <v>116.008</v>
      </c>
      <c r="S270" s="50"/>
      <c r="T270" s="50"/>
      <c r="U270" s="113"/>
      <c r="V270" s="50"/>
      <c r="W270" s="50"/>
      <c r="X270" s="50"/>
      <c r="Y270" s="50"/>
      <c r="Z270" s="50"/>
      <c r="AA270" s="50"/>
      <c r="AB270" s="50"/>
      <c r="AC270" s="50"/>
      <c r="AD270" s="50"/>
      <c r="AE270" s="50"/>
    </row>
    <row r="271" spans="1:31" s="22" customFormat="1" ht="15.6" x14ac:dyDescent="0.3">
      <c r="A271" s="102" t="s">
        <v>669</v>
      </c>
      <c r="B271" s="102" t="s">
        <v>670</v>
      </c>
      <c r="C271" s="102" t="s">
        <v>127</v>
      </c>
      <c r="D271" s="102" t="s">
        <v>127</v>
      </c>
      <c r="E271" s="52">
        <v>11000</v>
      </c>
      <c r="F271" s="82">
        <v>0.314</v>
      </c>
      <c r="G271" s="83">
        <v>13.808</v>
      </c>
      <c r="H271" s="83">
        <v>1.9E-2</v>
      </c>
      <c r="I271" s="83">
        <v>0</v>
      </c>
      <c r="J271" s="83">
        <v>0</v>
      </c>
      <c r="K271" s="83">
        <v>0.5</v>
      </c>
      <c r="L271" s="83">
        <v>0</v>
      </c>
      <c r="M271" s="83">
        <v>0</v>
      </c>
      <c r="N271" s="83">
        <v>0</v>
      </c>
      <c r="O271" s="83">
        <v>0</v>
      </c>
      <c r="P271" s="83">
        <v>0</v>
      </c>
      <c r="Q271" s="84">
        <v>0</v>
      </c>
      <c r="R271" s="82">
        <v>14.641</v>
      </c>
      <c r="S271" s="50"/>
      <c r="T271" s="50"/>
      <c r="U271" s="113"/>
      <c r="V271" s="50"/>
      <c r="W271" s="50"/>
      <c r="X271" s="50"/>
      <c r="Y271" s="50"/>
      <c r="Z271" s="50"/>
      <c r="AA271" s="50"/>
      <c r="AB271" s="50"/>
      <c r="AC271" s="50"/>
      <c r="AD271" s="50"/>
      <c r="AE271" s="50"/>
    </row>
    <row r="272" spans="1:31" s="22" customFormat="1" ht="15.6" x14ac:dyDescent="0.3">
      <c r="A272" s="102" t="s">
        <v>671</v>
      </c>
      <c r="B272" s="102" t="s">
        <v>672</v>
      </c>
      <c r="C272" s="102" t="s">
        <v>178</v>
      </c>
      <c r="D272" s="102" t="s">
        <v>133</v>
      </c>
      <c r="E272" s="52">
        <v>136800</v>
      </c>
      <c r="F272" s="82">
        <v>217.649</v>
      </c>
      <c r="G272" s="83">
        <v>2.6669999999999998</v>
      </c>
      <c r="H272" s="83">
        <v>0.60799999999999998</v>
      </c>
      <c r="I272" s="83">
        <v>19.545000000000002</v>
      </c>
      <c r="J272" s="83">
        <v>0</v>
      </c>
      <c r="K272" s="83">
        <v>0</v>
      </c>
      <c r="L272" s="83">
        <v>0.76800000000000002</v>
      </c>
      <c r="M272" s="83">
        <v>2.024</v>
      </c>
      <c r="N272" s="83">
        <v>8</v>
      </c>
      <c r="O272" s="83">
        <v>0</v>
      </c>
      <c r="P272" s="83">
        <v>1.9179999999999999</v>
      </c>
      <c r="Q272" s="84">
        <v>0</v>
      </c>
      <c r="R272" s="82">
        <v>253.18</v>
      </c>
      <c r="S272" s="50"/>
      <c r="T272" s="50"/>
      <c r="U272" s="113"/>
      <c r="V272" s="50"/>
      <c r="W272" s="50"/>
      <c r="X272" s="50"/>
      <c r="Y272" s="50"/>
      <c r="Z272" s="50"/>
      <c r="AA272" s="50"/>
      <c r="AB272" s="50"/>
      <c r="AC272" s="50"/>
      <c r="AD272" s="50"/>
      <c r="AE272" s="50"/>
    </row>
    <row r="273" spans="1:31" s="22" customFormat="1" ht="15.6" x14ac:dyDescent="0.3">
      <c r="A273" s="102" t="s">
        <v>673</v>
      </c>
      <c r="B273" s="102" t="s">
        <v>674</v>
      </c>
      <c r="C273" s="102" t="s">
        <v>132</v>
      </c>
      <c r="D273" s="102" t="s">
        <v>133</v>
      </c>
      <c r="E273" s="52">
        <v>51500</v>
      </c>
      <c r="F273" s="82">
        <v>4.2549999999999999</v>
      </c>
      <c r="G273" s="83">
        <v>0</v>
      </c>
      <c r="H273" s="83">
        <v>0</v>
      </c>
      <c r="I273" s="83">
        <v>0</v>
      </c>
      <c r="J273" s="83">
        <v>0</v>
      </c>
      <c r="K273" s="83">
        <v>0</v>
      </c>
      <c r="L273" s="83">
        <v>1.161</v>
      </c>
      <c r="M273" s="83">
        <v>2.7829999999999999</v>
      </c>
      <c r="N273" s="83">
        <v>53.1</v>
      </c>
      <c r="O273" s="83">
        <v>0</v>
      </c>
      <c r="P273" s="83">
        <v>63</v>
      </c>
      <c r="Q273" s="84">
        <v>0</v>
      </c>
      <c r="R273" s="82">
        <v>124.29900000000001</v>
      </c>
      <c r="S273" s="50"/>
      <c r="T273" s="50"/>
      <c r="U273" s="113"/>
      <c r="V273" s="50"/>
      <c r="W273" s="50"/>
      <c r="X273" s="50"/>
      <c r="Y273" s="50"/>
      <c r="Z273" s="50"/>
      <c r="AA273" s="50"/>
      <c r="AB273" s="50"/>
      <c r="AC273" s="50"/>
      <c r="AD273" s="50"/>
      <c r="AE273" s="50"/>
    </row>
    <row r="274" spans="1:31" s="22" customFormat="1" ht="15.6" x14ac:dyDescent="0.3">
      <c r="A274" s="102" t="s">
        <v>675</v>
      </c>
      <c r="B274" s="102" t="s">
        <v>676</v>
      </c>
      <c r="C274" s="102" t="s">
        <v>178</v>
      </c>
      <c r="D274" s="102" t="s">
        <v>133</v>
      </c>
      <c r="E274" s="52">
        <v>89000</v>
      </c>
      <c r="F274" s="82">
        <v>8.76</v>
      </c>
      <c r="G274" s="83">
        <v>0</v>
      </c>
      <c r="H274" s="83">
        <v>0</v>
      </c>
      <c r="I274" s="83">
        <v>0</v>
      </c>
      <c r="J274" s="83">
        <v>0</v>
      </c>
      <c r="K274" s="83">
        <v>0</v>
      </c>
      <c r="L274" s="83">
        <v>0.24</v>
      </c>
      <c r="M274" s="83">
        <v>0</v>
      </c>
      <c r="N274" s="83">
        <v>0</v>
      </c>
      <c r="O274" s="83">
        <v>0</v>
      </c>
      <c r="P274" s="83">
        <v>0</v>
      </c>
      <c r="Q274" s="84">
        <v>0</v>
      </c>
      <c r="R274" s="82">
        <v>9</v>
      </c>
      <c r="S274" s="50"/>
      <c r="T274" s="50"/>
      <c r="U274" s="113"/>
      <c r="V274" s="50"/>
      <c r="W274" s="50"/>
      <c r="X274" s="50"/>
      <c r="Y274" s="50"/>
      <c r="Z274" s="50"/>
      <c r="AA274" s="50"/>
      <c r="AB274" s="50"/>
      <c r="AC274" s="50"/>
      <c r="AD274" s="50"/>
      <c r="AE274" s="50"/>
    </row>
    <row r="275" spans="1:31" s="22" customFormat="1" ht="15.6" x14ac:dyDescent="0.3">
      <c r="A275" s="102" t="s">
        <v>677</v>
      </c>
      <c r="B275" s="102" t="s">
        <v>678</v>
      </c>
      <c r="C275" s="102" t="s">
        <v>171</v>
      </c>
      <c r="D275" s="102" t="s">
        <v>133</v>
      </c>
      <c r="E275" s="52">
        <v>64200</v>
      </c>
      <c r="F275" s="82">
        <v>85.631</v>
      </c>
      <c r="G275" s="83">
        <v>0.16600000000000001</v>
      </c>
      <c r="H275" s="83">
        <v>1.3460000000000001</v>
      </c>
      <c r="I275" s="83">
        <v>4.0000000000000001E-3</v>
      </c>
      <c r="J275" s="83">
        <v>0</v>
      </c>
      <c r="K275" s="83">
        <v>0</v>
      </c>
      <c r="L275" s="83">
        <v>0.85</v>
      </c>
      <c r="M275" s="83">
        <v>0.68</v>
      </c>
      <c r="N275" s="83">
        <v>0</v>
      </c>
      <c r="O275" s="83">
        <v>0</v>
      </c>
      <c r="P275" s="83">
        <v>0.34399999999999997</v>
      </c>
      <c r="Q275" s="84">
        <v>0</v>
      </c>
      <c r="R275" s="82">
        <v>89.02</v>
      </c>
      <c r="S275" s="50"/>
      <c r="T275" s="50"/>
      <c r="U275" s="113"/>
      <c r="V275" s="50"/>
      <c r="W275" s="50"/>
      <c r="X275" s="50"/>
      <c r="Y275" s="50"/>
      <c r="Z275" s="50"/>
      <c r="AA275" s="50"/>
      <c r="AB275" s="50"/>
      <c r="AC275" s="50"/>
      <c r="AD275" s="50"/>
      <c r="AE275" s="50"/>
    </row>
    <row r="276" spans="1:31" s="22" customFormat="1" ht="15.6" x14ac:dyDescent="0.3">
      <c r="A276" s="102" t="s">
        <v>679</v>
      </c>
      <c r="B276" s="102" t="s">
        <v>680</v>
      </c>
      <c r="C276" s="102" t="s">
        <v>127</v>
      </c>
      <c r="D276" s="102" t="s">
        <v>127</v>
      </c>
      <c r="E276" s="52">
        <v>53100</v>
      </c>
      <c r="F276" s="82">
        <v>5.5270000000000001</v>
      </c>
      <c r="G276" s="83">
        <v>653.12199999999996</v>
      </c>
      <c r="H276" s="83">
        <v>0.89700000000000002</v>
      </c>
      <c r="I276" s="83">
        <v>7.7069999999999999</v>
      </c>
      <c r="J276" s="83">
        <v>0</v>
      </c>
      <c r="K276" s="83">
        <v>0</v>
      </c>
      <c r="L276" s="83">
        <v>0</v>
      </c>
      <c r="M276" s="83">
        <v>0.625</v>
      </c>
      <c r="N276" s="83">
        <v>0</v>
      </c>
      <c r="O276" s="83">
        <v>0</v>
      </c>
      <c r="P276" s="83">
        <v>7.758</v>
      </c>
      <c r="Q276" s="84">
        <v>0</v>
      </c>
      <c r="R276" s="82">
        <v>675.63599999999997</v>
      </c>
      <c r="S276" s="50"/>
      <c r="T276" s="50"/>
      <c r="U276" s="113"/>
      <c r="V276" s="50"/>
      <c r="W276" s="50"/>
      <c r="X276" s="50"/>
      <c r="Y276" s="50"/>
      <c r="Z276" s="50"/>
      <c r="AA276" s="50"/>
      <c r="AB276" s="50"/>
      <c r="AC276" s="50"/>
      <c r="AD276" s="50"/>
      <c r="AE276" s="50"/>
    </row>
    <row r="277" spans="1:31" s="22" customFormat="1" ht="15.6" x14ac:dyDescent="0.3">
      <c r="A277" s="102" t="s">
        <v>681</v>
      </c>
      <c r="B277" s="102" t="s">
        <v>682</v>
      </c>
      <c r="C277" s="102" t="s">
        <v>152</v>
      </c>
      <c r="D277" s="102" t="s">
        <v>133</v>
      </c>
      <c r="E277" s="52">
        <v>64400</v>
      </c>
      <c r="F277" s="82">
        <v>279.06200000000001</v>
      </c>
      <c r="G277" s="83">
        <v>26.486999999999998</v>
      </c>
      <c r="H277" s="83">
        <v>0</v>
      </c>
      <c r="I277" s="83">
        <v>0.249</v>
      </c>
      <c r="J277" s="83">
        <v>0</v>
      </c>
      <c r="K277" s="83">
        <v>0</v>
      </c>
      <c r="L277" s="83">
        <v>0</v>
      </c>
      <c r="M277" s="83">
        <v>6.0529999999999999</v>
      </c>
      <c r="N277" s="83">
        <v>0</v>
      </c>
      <c r="O277" s="83">
        <v>0</v>
      </c>
      <c r="P277" s="83">
        <v>0</v>
      </c>
      <c r="Q277" s="84">
        <v>0</v>
      </c>
      <c r="R277" s="82">
        <v>311.851</v>
      </c>
      <c r="S277" s="50"/>
      <c r="T277" s="50"/>
      <c r="U277" s="113"/>
      <c r="V277" s="50"/>
      <c r="W277" s="50"/>
      <c r="X277" s="50"/>
      <c r="Y277" s="50"/>
      <c r="Z277" s="50"/>
      <c r="AA277" s="50"/>
      <c r="AB277" s="50"/>
      <c r="AC277" s="50"/>
      <c r="AD277" s="50"/>
      <c r="AE277" s="50"/>
    </row>
    <row r="278" spans="1:31" s="22" customFormat="1" ht="15.6" x14ac:dyDescent="0.3">
      <c r="A278" s="102" t="s">
        <v>683</v>
      </c>
      <c r="B278" s="102" t="s">
        <v>684</v>
      </c>
      <c r="C278" s="102" t="s">
        <v>139</v>
      </c>
      <c r="D278" s="102" t="s">
        <v>133</v>
      </c>
      <c r="E278" s="52">
        <v>39800</v>
      </c>
      <c r="F278" s="82">
        <v>30.92</v>
      </c>
      <c r="G278" s="83">
        <v>0.156</v>
      </c>
      <c r="H278" s="83">
        <v>0</v>
      </c>
      <c r="I278" s="83">
        <v>5.0999999999999997E-2</v>
      </c>
      <c r="J278" s="83">
        <v>0</v>
      </c>
      <c r="K278" s="83">
        <v>0</v>
      </c>
      <c r="L278" s="83">
        <v>0</v>
      </c>
      <c r="M278" s="83">
        <v>0.98199999999999998</v>
      </c>
      <c r="N278" s="83">
        <v>0</v>
      </c>
      <c r="O278" s="83">
        <v>0</v>
      </c>
      <c r="P278" s="83">
        <v>0</v>
      </c>
      <c r="Q278" s="84">
        <v>0</v>
      </c>
      <c r="R278" s="82">
        <v>32.109000000000002</v>
      </c>
      <c r="S278" s="50"/>
      <c r="T278" s="50"/>
      <c r="U278" s="113"/>
      <c r="V278" s="50"/>
      <c r="W278" s="50"/>
      <c r="X278" s="50"/>
      <c r="Y278" s="50"/>
      <c r="Z278" s="50"/>
      <c r="AA278" s="50"/>
      <c r="AB278" s="50"/>
      <c r="AC278" s="50"/>
      <c r="AD278" s="50"/>
      <c r="AE278" s="50"/>
    </row>
    <row r="279" spans="1:31" s="22" customFormat="1" ht="15.6" x14ac:dyDescent="0.3">
      <c r="A279" s="102" t="s">
        <v>685</v>
      </c>
      <c r="B279" s="102" t="s">
        <v>686</v>
      </c>
      <c r="C279" s="102" t="s">
        <v>171</v>
      </c>
      <c r="D279" s="102" t="s">
        <v>133</v>
      </c>
      <c r="E279" s="52">
        <v>113000</v>
      </c>
      <c r="F279" s="82">
        <v>94.975999999999999</v>
      </c>
      <c r="G279" s="83">
        <v>8.3170000000000002</v>
      </c>
      <c r="H279" s="83">
        <v>1E-3</v>
      </c>
      <c r="I279" s="83">
        <v>0</v>
      </c>
      <c r="J279" s="83">
        <v>0</v>
      </c>
      <c r="K279" s="83">
        <v>0</v>
      </c>
      <c r="L279" s="83">
        <v>0</v>
      </c>
      <c r="M279" s="83">
        <v>6.7590000000000003</v>
      </c>
      <c r="N279" s="83">
        <v>40</v>
      </c>
      <c r="O279" s="83">
        <v>0</v>
      </c>
      <c r="P279" s="83">
        <v>9.31</v>
      </c>
      <c r="Q279" s="84">
        <v>0</v>
      </c>
      <c r="R279" s="82">
        <v>159.363</v>
      </c>
      <c r="S279" s="50"/>
      <c r="T279" s="50"/>
      <c r="U279" s="113"/>
      <c r="V279" s="50"/>
      <c r="W279" s="50"/>
      <c r="X279" s="50"/>
      <c r="Y279" s="50"/>
      <c r="Z279" s="50"/>
      <c r="AA279" s="50"/>
      <c r="AB279" s="50"/>
      <c r="AC279" s="50"/>
      <c r="AD279" s="50"/>
      <c r="AE279" s="50"/>
    </row>
    <row r="280" spans="1:31" s="22" customFormat="1" ht="15.6" x14ac:dyDescent="0.3">
      <c r="A280" s="102" t="s">
        <v>687</v>
      </c>
      <c r="B280" s="102" t="s">
        <v>688</v>
      </c>
      <c r="C280" s="102" t="s">
        <v>171</v>
      </c>
      <c r="D280" s="102" t="s">
        <v>133</v>
      </c>
      <c r="E280" s="52">
        <v>36700</v>
      </c>
      <c r="F280" s="82">
        <v>124.334</v>
      </c>
      <c r="G280" s="83">
        <v>0.84</v>
      </c>
      <c r="H280" s="83">
        <v>1.4079999999999999</v>
      </c>
      <c r="I280" s="83">
        <v>0.5</v>
      </c>
      <c r="J280" s="83">
        <v>0</v>
      </c>
      <c r="K280" s="83">
        <v>0</v>
      </c>
      <c r="L280" s="83">
        <v>0.105</v>
      </c>
      <c r="M280" s="83">
        <v>0</v>
      </c>
      <c r="N280" s="83">
        <v>0</v>
      </c>
      <c r="O280" s="83">
        <v>0</v>
      </c>
      <c r="P280" s="83">
        <v>0</v>
      </c>
      <c r="Q280" s="84">
        <v>0</v>
      </c>
      <c r="R280" s="82">
        <v>127.187</v>
      </c>
      <c r="S280" s="50"/>
      <c r="T280" s="50"/>
      <c r="U280" s="113"/>
      <c r="V280" s="50"/>
      <c r="W280" s="50"/>
      <c r="X280" s="50"/>
      <c r="Y280" s="50"/>
      <c r="Z280" s="50"/>
      <c r="AA280" s="50"/>
      <c r="AB280" s="50"/>
      <c r="AC280" s="50"/>
      <c r="AD280" s="50"/>
      <c r="AE280" s="50"/>
    </row>
    <row r="281" spans="1:31" s="22" customFormat="1" ht="15.6" x14ac:dyDescent="0.3">
      <c r="A281" s="102" t="s">
        <v>689</v>
      </c>
      <c r="B281" s="102" t="s">
        <v>690</v>
      </c>
      <c r="C281" s="102" t="s">
        <v>139</v>
      </c>
      <c r="D281" s="102" t="s">
        <v>133</v>
      </c>
      <c r="E281" s="52">
        <v>40900</v>
      </c>
      <c r="F281" s="82">
        <v>35.506</v>
      </c>
      <c r="G281" s="83">
        <v>43.99</v>
      </c>
      <c r="H281" s="83">
        <v>0</v>
      </c>
      <c r="I281" s="83">
        <v>4.452</v>
      </c>
      <c r="J281" s="83">
        <v>270</v>
      </c>
      <c r="K281" s="83">
        <v>0</v>
      </c>
      <c r="L281" s="83">
        <v>0</v>
      </c>
      <c r="M281" s="83">
        <v>0</v>
      </c>
      <c r="N281" s="83">
        <v>0</v>
      </c>
      <c r="O281" s="83">
        <v>0</v>
      </c>
      <c r="P281" s="83">
        <v>14.5</v>
      </c>
      <c r="Q281" s="84">
        <v>0</v>
      </c>
      <c r="R281" s="82">
        <v>368.44799999999998</v>
      </c>
      <c r="S281" s="50"/>
      <c r="T281" s="50"/>
      <c r="U281" s="113"/>
      <c r="V281" s="50"/>
      <c r="W281" s="50"/>
      <c r="X281" s="50"/>
      <c r="Y281" s="50"/>
      <c r="Z281" s="50"/>
      <c r="AA281" s="50"/>
      <c r="AB281" s="50"/>
      <c r="AC281" s="50"/>
      <c r="AD281" s="50"/>
      <c r="AE281" s="50"/>
    </row>
    <row r="282" spans="1:31" s="22" customFormat="1" ht="15.6" x14ac:dyDescent="0.3">
      <c r="A282" s="102" t="s">
        <v>691</v>
      </c>
      <c r="B282" s="102" t="s">
        <v>692</v>
      </c>
      <c r="C282" s="102" t="s">
        <v>139</v>
      </c>
      <c r="D282" s="102" t="s">
        <v>133</v>
      </c>
      <c r="E282" s="52">
        <v>59000</v>
      </c>
      <c r="F282" s="82">
        <v>75.566999999999993</v>
      </c>
      <c r="G282" s="83">
        <v>1.1180000000000001</v>
      </c>
      <c r="H282" s="83">
        <v>0</v>
      </c>
      <c r="I282" s="83">
        <v>2.2389999999999999</v>
      </c>
      <c r="J282" s="83">
        <v>0</v>
      </c>
      <c r="K282" s="83">
        <v>0</v>
      </c>
      <c r="L282" s="83">
        <v>0</v>
      </c>
      <c r="M282" s="83">
        <v>2.0059999999999998</v>
      </c>
      <c r="N282" s="83">
        <v>0</v>
      </c>
      <c r="O282" s="83">
        <v>0</v>
      </c>
      <c r="P282" s="83">
        <v>3.33</v>
      </c>
      <c r="Q282" s="84">
        <v>0</v>
      </c>
      <c r="R282" s="82">
        <v>84.26</v>
      </c>
      <c r="S282" s="50"/>
      <c r="T282" s="50"/>
      <c r="U282" s="113"/>
      <c r="V282" s="50"/>
      <c r="W282" s="50"/>
      <c r="X282" s="50"/>
      <c r="Y282" s="50"/>
      <c r="Z282" s="50"/>
      <c r="AA282" s="50"/>
      <c r="AB282" s="50"/>
      <c r="AC282" s="50"/>
      <c r="AD282" s="50"/>
      <c r="AE282" s="50"/>
    </row>
    <row r="283" spans="1:31" s="22" customFormat="1" ht="15.6" x14ac:dyDescent="0.3">
      <c r="A283" s="102" t="s">
        <v>693</v>
      </c>
      <c r="B283" s="102" t="s">
        <v>694</v>
      </c>
      <c r="C283" s="102" t="s">
        <v>136</v>
      </c>
      <c r="D283" s="102" t="s">
        <v>133</v>
      </c>
      <c r="E283" s="52">
        <v>42200</v>
      </c>
      <c r="F283" s="82">
        <v>13.843999999999999</v>
      </c>
      <c r="G283" s="83">
        <v>37.832999999999998</v>
      </c>
      <c r="H283" s="83">
        <v>4.12</v>
      </c>
      <c r="I283" s="83">
        <v>2.8000000000000001E-2</v>
      </c>
      <c r="J283" s="83">
        <v>0</v>
      </c>
      <c r="K283" s="83">
        <v>0</v>
      </c>
      <c r="L283" s="83">
        <v>0</v>
      </c>
      <c r="M283" s="83">
        <v>0</v>
      </c>
      <c r="N283" s="83">
        <v>0</v>
      </c>
      <c r="O283" s="83">
        <v>0</v>
      </c>
      <c r="P283" s="83">
        <v>0</v>
      </c>
      <c r="Q283" s="84">
        <v>0</v>
      </c>
      <c r="R283" s="82">
        <v>55.825000000000003</v>
      </c>
      <c r="S283" s="50"/>
      <c r="T283" s="50"/>
      <c r="U283" s="113"/>
      <c r="V283" s="50"/>
      <c r="W283" s="50"/>
      <c r="X283" s="50"/>
      <c r="Y283" s="50"/>
      <c r="Z283" s="50"/>
      <c r="AA283" s="50"/>
      <c r="AB283" s="50"/>
      <c r="AC283" s="50"/>
      <c r="AD283" s="50"/>
      <c r="AE283" s="50"/>
    </row>
    <row r="284" spans="1:31" s="22" customFormat="1" ht="15.6" x14ac:dyDescent="0.3">
      <c r="A284" s="102" t="s">
        <v>695</v>
      </c>
      <c r="B284" s="102" t="s">
        <v>696</v>
      </c>
      <c r="C284" s="102" t="s">
        <v>127</v>
      </c>
      <c r="D284" s="102" t="s">
        <v>127</v>
      </c>
      <c r="E284" s="52">
        <v>144900</v>
      </c>
      <c r="F284" s="82">
        <v>15.497</v>
      </c>
      <c r="G284" s="83">
        <v>1196.6010000000001</v>
      </c>
      <c r="H284" s="83">
        <v>18.913</v>
      </c>
      <c r="I284" s="83">
        <v>0</v>
      </c>
      <c r="J284" s="83">
        <v>0</v>
      </c>
      <c r="K284" s="83">
        <v>0</v>
      </c>
      <c r="L284" s="83">
        <v>0</v>
      </c>
      <c r="M284" s="83">
        <v>10.587</v>
      </c>
      <c r="N284" s="83">
        <v>0</v>
      </c>
      <c r="O284" s="83">
        <v>0</v>
      </c>
      <c r="P284" s="83">
        <v>13.609</v>
      </c>
      <c r="Q284" s="84">
        <v>0</v>
      </c>
      <c r="R284" s="82">
        <v>1255.2070000000001</v>
      </c>
      <c r="S284" s="50"/>
      <c r="T284" s="50"/>
      <c r="U284" s="113"/>
      <c r="V284" s="50"/>
      <c r="W284" s="50"/>
      <c r="X284" s="50"/>
      <c r="Y284" s="50"/>
      <c r="Z284" s="50"/>
      <c r="AA284" s="50"/>
      <c r="AB284" s="50"/>
      <c r="AC284" s="50"/>
      <c r="AD284" s="50"/>
      <c r="AE284" s="50"/>
    </row>
    <row r="285" spans="1:31" s="22" customFormat="1" ht="15.6" x14ac:dyDescent="0.3">
      <c r="A285" s="102" t="s">
        <v>697</v>
      </c>
      <c r="B285" s="102" t="s">
        <v>698</v>
      </c>
      <c r="C285" s="102" t="s">
        <v>152</v>
      </c>
      <c r="D285" s="102" t="s">
        <v>133</v>
      </c>
      <c r="E285" s="52">
        <v>60400</v>
      </c>
      <c r="F285" s="82">
        <v>70.685000000000002</v>
      </c>
      <c r="G285" s="83">
        <v>0.44400000000000001</v>
      </c>
      <c r="H285" s="83">
        <v>1.4999999999999999E-2</v>
      </c>
      <c r="I285" s="83">
        <v>2.0299999999999998</v>
      </c>
      <c r="J285" s="83">
        <v>0</v>
      </c>
      <c r="K285" s="83">
        <v>0</v>
      </c>
      <c r="L285" s="83">
        <v>2.95</v>
      </c>
      <c r="M285" s="83">
        <v>5.09</v>
      </c>
      <c r="N285" s="83">
        <v>0</v>
      </c>
      <c r="O285" s="83">
        <v>0</v>
      </c>
      <c r="P285" s="83">
        <v>0.14799999999999999</v>
      </c>
      <c r="Q285" s="84">
        <v>0</v>
      </c>
      <c r="R285" s="82">
        <v>81.361999999999995</v>
      </c>
      <c r="S285" s="50"/>
      <c r="T285" s="50"/>
      <c r="U285" s="113"/>
      <c r="V285" s="50"/>
      <c r="W285" s="50"/>
      <c r="X285" s="50"/>
      <c r="Y285" s="50"/>
      <c r="Z285" s="50"/>
      <c r="AA285" s="50"/>
      <c r="AB285" s="50"/>
      <c r="AC285" s="50"/>
      <c r="AD285" s="50"/>
      <c r="AE285" s="50"/>
    </row>
    <row r="286" spans="1:31" s="22" customFormat="1" ht="15.6" x14ac:dyDescent="0.3">
      <c r="A286" s="102" t="s">
        <v>699</v>
      </c>
      <c r="B286" s="102" t="s">
        <v>700</v>
      </c>
      <c r="C286" s="102" t="s">
        <v>132</v>
      </c>
      <c r="D286" s="102" t="s">
        <v>133</v>
      </c>
      <c r="E286" s="52">
        <v>57500</v>
      </c>
      <c r="F286" s="82">
        <v>47.726999999999997</v>
      </c>
      <c r="G286" s="83">
        <v>0</v>
      </c>
      <c r="H286" s="83">
        <v>0.13200000000000001</v>
      </c>
      <c r="I286" s="83">
        <v>3.2370000000000001</v>
      </c>
      <c r="J286" s="83">
        <v>0</v>
      </c>
      <c r="K286" s="83">
        <v>0</v>
      </c>
      <c r="L286" s="83">
        <v>2.3679999999999999</v>
      </c>
      <c r="M286" s="83">
        <v>0</v>
      </c>
      <c r="N286" s="83">
        <v>0</v>
      </c>
      <c r="O286" s="83">
        <v>0</v>
      </c>
      <c r="P286" s="83">
        <v>0</v>
      </c>
      <c r="Q286" s="84">
        <v>0</v>
      </c>
      <c r="R286" s="82">
        <v>53.463999999999999</v>
      </c>
      <c r="S286" s="50"/>
      <c r="T286" s="50"/>
      <c r="U286" s="113"/>
      <c r="V286" s="50"/>
      <c r="W286" s="50"/>
      <c r="X286" s="50"/>
      <c r="Y286" s="50"/>
      <c r="Z286" s="50"/>
      <c r="AA286" s="50"/>
      <c r="AB286" s="50"/>
      <c r="AC286" s="50"/>
      <c r="AD286" s="50"/>
      <c r="AE286" s="50"/>
    </row>
    <row r="287" spans="1:31" s="22" customFormat="1" ht="15.6" x14ac:dyDescent="0.3">
      <c r="A287" s="102" t="s">
        <v>701</v>
      </c>
      <c r="B287" s="102" t="s">
        <v>702</v>
      </c>
      <c r="C287" s="102" t="s">
        <v>136</v>
      </c>
      <c r="D287" s="102" t="s">
        <v>133</v>
      </c>
      <c r="E287" s="52">
        <v>45300</v>
      </c>
      <c r="F287" s="82">
        <v>9.64</v>
      </c>
      <c r="G287" s="83">
        <v>2.3E-2</v>
      </c>
      <c r="H287" s="83">
        <v>0.4</v>
      </c>
      <c r="I287" s="83">
        <v>1.8859999999999999</v>
      </c>
      <c r="J287" s="83">
        <v>0</v>
      </c>
      <c r="K287" s="83">
        <v>0</v>
      </c>
      <c r="L287" s="83">
        <v>1.236</v>
      </c>
      <c r="M287" s="83">
        <v>0</v>
      </c>
      <c r="N287" s="83">
        <v>0</v>
      </c>
      <c r="O287" s="83">
        <v>0</v>
      </c>
      <c r="P287" s="83">
        <v>0</v>
      </c>
      <c r="Q287" s="84">
        <v>0</v>
      </c>
      <c r="R287" s="82">
        <v>13.185</v>
      </c>
      <c r="S287" s="50"/>
      <c r="T287" s="50"/>
      <c r="U287" s="113"/>
      <c r="V287" s="50"/>
      <c r="W287" s="50"/>
      <c r="X287" s="50"/>
      <c r="Y287" s="50"/>
      <c r="Z287" s="50"/>
      <c r="AA287" s="50"/>
      <c r="AB287" s="50"/>
      <c r="AC287" s="50"/>
      <c r="AD287" s="50"/>
      <c r="AE287" s="50"/>
    </row>
    <row r="288" spans="1:31" s="22" customFormat="1" ht="15.6" x14ac:dyDescent="0.3">
      <c r="A288" s="102" t="s">
        <v>703</v>
      </c>
      <c r="B288" s="102" t="s">
        <v>704</v>
      </c>
      <c r="C288" s="102" t="s">
        <v>171</v>
      </c>
      <c r="D288" s="102" t="s">
        <v>133</v>
      </c>
      <c r="E288" s="52">
        <v>68800</v>
      </c>
      <c r="F288" s="82">
        <v>148.68799999999999</v>
      </c>
      <c r="G288" s="83">
        <v>8.8999999999999996E-2</v>
      </c>
      <c r="H288" s="83">
        <v>5.6000000000000001E-2</v>
      </c>
      <c r="I288" s="83">
        <v>3.0270000000000001</v>
      </c>
      <c r="J288" s="83">
        <v>0</v>
      </c>
      <c r="K288" s="83">
        <v>0</v>
      </c>
      <c r="L288" s="83">
        <v>0</v>
      </c>
      <c r="M288" s="83">
        <v>4.5060000000000002</v>
      </c>
      <c r="N288" s="83">
        <v>0</v>
      </c>
      <c r="O288" s="83">
        <v>0</v>
      </c>
      <c r="P288" s="83">
        <v>0</v>
      </c>
      <c r="Q288" s="84">
        <v>0</v>
      </c>
      <c r="R288" s="82">
        <v>156.36600000000001</v>
      </c>
      <c r="S288" s="50"/>
      <c r="T288" s="50"/>
      <c r="U288" s="113"/>
      <c r="V288" s="50"/>
      <c r="W288" s="50"/>
      <c r="X288" s="50"/>
      <c r="Y288" s="50"/>
      <c r="Z288" s="50"/>
      <c r="AA288" s="50"/>
      <c r="AB288" s="50"/>
      <c r="AC288" s="50"/>
      <c r="AD288" s="50"/>
      <c r="AE288" s="50"/>
    </row>
    <row r="289" spans="1:31" s="22" customFormat="1" ht="15.6" x14ac:dyDescent="0.3">
      <c r="A289" s="102" t="s">
        <v>705</v>
      </c>
      <c r="B289" s="102" t="s">
        <v>706</v>
      </c>
      <c r="C289" s="102" t="s">
        <v>178</v>
      </c>
      <c r="D289" s="102" t="s">
        <v>133</v>
      </c>
      <c r="E289" s="52">
        <v>46300</v>
      </c>
      <c r="F289" s="82">
        <v>21.765999999999998</v>
      </c>
      <c r="G289" s="83">
        <v>4.0529999999999999</v>
      </c>
      <c r="H289" s="83">
        <v>0</v>
      </c>
      <c r="I289" s="83">
        <v>0.5</v>
      </c>
      <c r="J289" s="83">
        <v>0</v>
      </c>
      <c r="K289" s="83">
        <v>0</v>
      </c>
      <c r="L289" s="83">
        <v>1.1579999999999999</v>
      </c>
      <c r="M289" s="83">
        <v>1.85</v>
      </c>
      <c r="N289" s="83">
        <v>30</v>
      </c>
      <c r="O289" s="83">
        <v>0</v>
      </c>
      <c r="P289" s="83">
        <v>0.20200000000000001</v>
      </c>
      <c r="Q289" s="84">
        <v>0</v>
      </c>
      <c r="R289" s="82">
        <v>59.529000000000003</v>
      </c>
      <c r="S289" s="50"/>
      <c r="T289" s="50"/>
      <c r="U289" s="113"/>
      <c r="V289" s="50"/>
      <c r="W289" s="50"/>
      <c r="X289" s="50"/>
      <c r="Y289" s="50"/>
      <c r="Z289" s="50"/>
      <c r="AA289" s="50"/>
      <c r="AB289" s="50"/>
      <c r="AC289" s="50"/>
      <c r="AD289" s="50"/>
      <c r="AE289" s="50"/>
    </row>
    <row r="290" spans="1:31" s="22" customFormat="1" ht="15.6" x14ac:dyDescent="0.3">
      <c r="A290" s="102" t="s">
        <v>707</v>
      </c>
      <c r="B290" s="102" t="s">
        <v>708</v>
      </c>
      <c r="C290" s="102" t="s">
        <v>290</v>
      </c>
      <c r="D290" s="102" t="s">
        <v>133</v>
      </c>
      <c r="E290" s="52">
        <v>68600</v>
      </c>
      <c r="F290" s="82">
        <v>9.4220000000000006</v>
      </c>
      <c r="G290" s="83">
        <v>0.35099999999999998</v>
      </c>
      <c r="H290" s="83">
        <v>0</v>
      </c>
      <c r="I290" s="83">
        <v>0</v>
      </c>
      <c r="J290" s="83">
        <v>0</v>
      </c>
      <c r="K290" s="83">
        <v>0</v>
      </c>
      <c r="L290" s="83">
        <v>6</v>
      </c>
      <c r="M290" s="83">
        <v>0</v>
      </c>
      <c r="N290" s="83">
        <v>0</v>
      </c>
      <c r="O290" s="83">
        <v>0</v>
      </c>
      <c r="P290" s="83">
        <v>0.15</v>
      </c>
      <c r="Q290" s="84">
        <v>0</v>
      </c>
      <c r="R290" s="82">
        <v>15.923</v>
      </c>
      <c r="S290" s="50"/>
      <c r="T290" s="50"/>
      <c r="U290" s="113"/>
      <c r="V290" s="50"/>
      <c r="W290" s="50"/>
      <c r="X290" s="50"/>
      <c r="Y290" s="50"/>
      <c r="Z290" s="50"/>
      <c r="AA290" s="50"/>
      <c r="AB290" s="50"/>
      <c r="AC290" s="50"/>
      <c r="AD290" s="50"/>
      <c r="AE290" s="50"/>
    </row>
    <row r="291" spans="1:31" s="22" customFormat="1" ht="15.6" x14ac:dyDescent="0.3">
      <c r="A291" s="102" t="s">
        <v>709</v>
      </c>
      <c r="B291" s="102" t="s">
        <v>710</v>
      </c>
      <c r="C291" s="102" t="s">
        <v>132</v>
      </c>
      <c r="D291" s="102" t="s">
        <v>133</v>
      </c>
      <c r="E291" s="52">
        <v>105200</v>
      </c>
      <c r="F291" s="82">
        <v>11.888999999999999</v>
      </c>
      <c r="G291" s="83">
        <v>0</v>
      </c>
      <c r="H291" s="83">
        <v>0</v>
      </c>
      <c r="I291" s="83">
        <v>0</v>
      </c>
      <c r="J291" s="83">
        <v>0</v>
      </c>
      <c r="K291" s="83">
        <v>0</v>
      </c>
      <c r="L291" s="83">
        <v>1.1000000000000001</v>
      </c>
      <c r="M291" s="83">
        <v>0</v>
      </c>
      <c r="N291" s="83">
        <v>0</v>
      </c>
      <c r="O291" s="83">
        <v>0</v>
      </c>
      <c r="P291" s="83">
        <v>0</v>
      </c>
      <c r="Q291" s="84">
        <v>0</v>
      </c>
      <c r="R291" s="82">
        <v>12.989000000000001</v>
      </c>
      <c r="S291" s="50"/>
      <c r="T291" s="50"/>
      <c r="U291" s="113"/>
      <c r="V291" s="50"/>
      <c r="W291" s="50"/>
      <c r="X291" s="50"/>
      <c r="Y291" s="50"/>
      <c r="Z291" s="50"/>
      <c r="AA291" s="50"/>
      <c r="AB291" s="50"/>
      <c r="AC291" s="50"/>
      <c r="AD291" s="50"/>
      <c r="AE291" s="50"/>
    </row>
    <row r="292" spans="1:31" s="22" customFormat="1" ht="15.6" x14ac:dyDescent="0.3">
      <c r="A292" s="102" t="s">
        <v>711</v>
      </c>
      <c r="B292" s="102" t="s">
        <v>712</v>
      </c>
      <c r="C292" s="102" t="s">
        <v>152</v>
      </c>
      <c r="D292" s="102" t="s">
        <v>133</v>
      </c>
      <c r="E292" s="52">
        <v>77700</v>
      </c>
      <c r="F292" s="82">
        <v>5.7229999999999999</v>
      </c>
      <c r="G292" s="83">
        <v>0</v>
      </c>
      <c r="H292" s="83">
        <v>0</v>
      </c>
      <c r="I292" s="83">
        <v>0</v>
      </c>
      <c r="J292" s="83">
        <v>0</v>
      </c>
      <c r="K292" s="83">
        <v>0</v>
      </c>
      <c r="L292" s="83">
        <v>0</v>
      </c>
      <c r="M292" s="83">
        <v>0</v>
      </c>
      <c r="N292" s="83">
        <v>0</v>
      </c>
      <c r="O292" s="83">
        <v>0</v>
      </c>
      <c r="P292" s="83">
        <v>0</v>
      </c>
      <c r="Q292" s="84">
        <v>0</v>
      </c>
      <c r="R292" s="82">
        <v>5.7229999999999999</v>
      </c>
      <c r="S292" s="50"/>
      <c r="T292" s="50"/>
      <c r="U292" s="113"/>
      <c r="V292" s="50"/>
      <c r="W292" s="50"/>
      <c r="X292" s="50"/>
      <c r="Y292" s="50"/>
      <c r="Z292" s="50"/>
      <c r="AA292" s="50"/>
      <c r="AB292" s="50"/>
      <c r="AC292" s="50"/>
      <c r="AD292" s="50"/>
      <c r="AE292" s="50"/>
    </row>
    <row r="293" spans="1:31" s="22" customFormat="1" ht="15.6" x14ac:dyDescent="0.3">
      <c r="A293" s="102" t="s">
        <v>713</v>
      </c>
      <c r="B293" s="102" t="s">
        <v>714</v>
      </c>
      <c r="C293" s="102" t="s">
        <v>155</v>
      </c>
      <c r="D293" s="102" t="s">
        <v>133</v>
      </c>
      <c r="E293" s="52">
        <v>129900</v>
      </c>
      <c r="F293" s="82">
        <v>6.3689999999999998</v>
      </c>
      <c r="G293" s="83">
        <v>1.4E-2</v>
      </c>
      <c r="H293" s="83">
        <v>0</v>
      </c>
      <c r="I293" s="83">
        <v>0</v>
      </c>
      <c r="J293" s="83">
        <v>0</v>
      </c>
      <c r="K293" s="83">
        <v>0</v>
      </c>
      <c r="L293" s="83">
        <v>0</v>
      </c>
      <c r="M293" s="83">
        <v>0</v>
      </c>
      <c r="N293" s="83">
        <v>0</v>
      </c>
      <c r="O293" s="83">
        <v>0</v>
      </c>
      <c r="P293" s="83">
        <v>0.38500000000000001</v>
      </c>
      <c r="Q293" s="84">
        <v>0</v>
      </c>
      <c r="R293" s="82">
        <v>6.7679999999999998</v>
      </c>
      <c r="S293" s="50"/>
      <c r="T293" s="50"/>
      <c r="U293" s="113"/>
      <c r="V293" s="50"/>
      <c r="W293" s="50"/>
      <c r="X293" s="50"/>
      <c r="Y293" s="50"/>
      <c r="Z293" s="50"/>
      <c r="AA293" s="50"/>
      <c r="AB293" s="50"/>
      <c r="AC293" s="50"/>
      <c r="AD293" s="50"/>
      <c r="AE293" s="50"/>
    </row>
    <row r="294" spans="1:31" s="22" customFormat="1" ht="15.6" x14ac:dyDescent="0.3">
      <c r="A294" s="102" t="s">
        <v>715</v>
      </c>
      <c r="B294" s="102" t="s">
        <v>716</v>
      </c>
      <c r="C294" s="102" t="s">
        <v>132</v>
      </c>
      <c r="D294" s="102" t="s">
        <v>133</v>
      </c>
      <c r="E294" s="52">
        <v>37400</v>
      </c>
      <c r="F294" s="82">
        <v>4.2699999999999996</v>
      </c>
      <c r="G294" s="83">
        <v>0</v>
      </c>
      <c r="H294" s="83">
        <v>0</v>
      </c>
      <c r="I294" s="83">
        <v>4.0999999999999996</v>
      </c>
      <c r="J294" s="83">
        <v>0</v>
      </c>
      <c r="K294" s="83">
        <v>0</v>
      </c>
      <c r="L294" s="83">
        <v>0</v>
      </c>
      <c r="M294" s="83">
        <v>0</v>
      </c>
      <c r="N294" s="83">
        <v>0</v>
      </c>
      <c r="O294" s="83">
        <v>0</v>
      </c>
      <c r="P294" s="83">
        <v>0</v>
      </c>
      <c r="Q294" s="84">
        <v>0</v>
      </c>
      <c r="R294" s="82">
        <v>8.3699999999999992</v>
      </c>
      <c r="S294" s="50"/>
      <c r="T294" s="50"/>
      <c r="U294" s="113"/>
      <c r="V294" s="50"/>
      <c r="W294" s="50"/>
      <c r="X294" s="50"/>
      <c r="Y294" s="50"/>
      <c r="Z294" s="50"/>
      <c r="AA294" s="50"/>
      <c r="AB294" s="50"/>
      <c r="AC294" s="50"/>
      <c r="AD294" s="50"/>
      <c r="AE294" s="50"/>
    </row>
    <row r="295" spans="1:31" s="22" customFormat="1" ht="15.6" x14ac:dyDescent="0.3">
      <c r="A295" s="102" t="s">
        <v>717</v>
      </c>
      <c r="B295" s="102" t="s">
        <v>718</v>
      </c>
      <c r="C295" s="102" t="s">
        <v>152</v>
      </c>
      <c r="D295" s="102" t="s">
        <v>133</v>
      </c>
      <c r="E295" s="52">
        <v>62000</v>
      </c>
      <c r="F295" s="82">
        <v>5.2619999999999996</v>
      </c>
      <c r="G295" s="83">
        <v>4.2000000000000003E-2</v>
      </c>
      <c r="H295" s="83">
        <v>0</v>
      </c>
      <c r="I295" s="83">
        <v>0</v>
      </c>
      <c r="J295" s="83">
        <v>0</v>
      </c>
      <c r="K295" s="83">
        <v>0</v>
      </c>
      <c r="L295" s="83">
        <v>0</v>
      </c>
      <c r="M295" s="83">
        <v>0</v>
      </c>
      <c r="N295" s="83">
        <v>0</v>
      </c>
      <c r="O295" s="83">
        <v>0</v>
      </c>
      <c r="P295" s="83">
        <v>0</v>
      </c>
      <c r="Q295" s="84">
        <v>0</v>
      </c>
      <c r="R295" s="82">
        <v>5.3040000000000003</v>
      </c>
      <c r="S295" s="50"/>
      <c r="T295" s="50"/>
      <c r="U295" s="113"/>
      <c r="V295" s="50"/>
      <c r="W295" s="50"/>
      <c r="X295" s="50"/>
      <c r="Y295" s="50"/>
      <c r="Z295" s="50"/>
      <c r="AA295" s="50"/>
      <c r="AB295" s="50"/>
      <c r="AC295" s="50"/>
      <c r="AD295" s="50"/>
      <c r="AE295" s="50"/>
    </row>
    <row r="296" spans="1:31" s="22" customFormat="1" ht="15.6" x14ac:dyDescent="0.3">
      <c r="A296" s="102" t="s">
        <v>719</v>
      </c>
      <c r="B296" s="102" t="s">
        <v>720</v>
      </c>
      <c r="C296" s="102" t="s">
        <v>136</v>
      </c>
      <c r="D296" s="102" t="s">
        <v>133</v>
      </c>
      <c r="E296" s="52">
        <v>82200</v>
      </c>
      <c r="F296" s="82">
        <v>10.433999999999999</v>
      </c>
      <c r="G296" s="83">
        <v>1.022</v>
      </c>
      <c r="H296" s="83">
        <v>0</v>
      </c>
      <c r="I296" s="83">
        <v>0</v>
      </c>
      <c r="J296" s="83">
        <v>0</v>
      </c>
      <c r="K296" s="83">
        <v>0</v>
      </c>
      <c r="L296" s="83">
        <v>0.53200000000000003</v>
      </c>
      <c r="M296" s="83">
        <v>14.233000000000001</v>
      </c>
      <c r="N296" s="83">
        <v>0</v>
      </c>
      <c r="O296" s="83">
        <v>0</v>
      </c>
      <c r="P296" s="83">
        <v>0.3</v>
      </c>
      <c r="Q296" s="84">
        <v>0</v>
      </c>
      <c r="R296" s="82">
        <v>26.521000000000001</v>
      </c>
      <c r="S296" s="50"/>
      <c r="T296" s="50"/>
      <c r="U296" s="113"/>
      <c r="V296" s="50"/>
      <c r="W296" s="50"/>
      <c r="X296" s="50"/>
      <c r="Y296" s="50"/>
      <c r="Z296" s="50"/>
      <c r="AA296" s="50"/>
      <c r="AB296" s="50"/>
      <c r="AC296" s="50"/>
      <c r="AD296" s="50"/>
      <c r="AE296" s="50"/>
    </row>
    <row r="297" spans="1:31" s="22" customFormat="1" ht="15.6" x14ac:dyDescent="0.3">
      <c r="A297" s="102" t="s">
        <v>721</v>
      </c>
      <c r="B297" s="102" t="s">
        <v>722</v>
      </c>
      <c r="C297" s="102" t="s">
        <v>178</v>
      </c>
      <c r="D297" s="102" t="s">
        <v>133</v>
      </c>
      <c r="E297" s="52">
        <v>63000</v>
      </c>
      <c r="F297" s="82">
        <v>12.734</v>
      </c>
      <c r="G297" s="83">
        <v>2.04</v>
      </c>
      <c r="H297" s="83">
        <v>3.0000000000000001E-3</v>
      </c>
      <c r="I297" s="83">
        <v>1.7989999999999999</v>
      </c>
      <c r="J297" s="83">
        <v>0</v>
      </c>
      <c r="K297" s="83">
        <v>0</v>
      </c>
      <c r="L297" s="83">
        <v>0.19</v>
      </c>
      <c r="M297" s="83">
        <v>1.659</v>
      </c>
      <c r="N297" s="83">
        <v>0</v>
      </c>
      <c r="O297" s="83">
        <v>0</v>
      </c>
      <c r="P297" s="83">
        <v>2.85</v>
      </c>
      <c r="Q297" s="84">
        <v>0</v>
      </c>
      <c r="R297" s="82">
        <v>21.274000000000001</v>
      </c>
      <c r="S297" s="50"/>
      <c r="T297" s="50"/>
      <c r="U297" s="113"/>
      <c r="V297" s="50"/>
      <c r="W297" s="50"/>
      <c r="X297" s="50"/>
      <c r="Y297" s="50"/>
      <c r="Z297" s="50"/>
      <c r="AA297" s="50"/>
      <c r="AB297" s="50"/>
      <c r="AC297" s="50"/>
      <c r="AD297" s="50"/>
      <c r="AE297" s="50"/>
    </row>
    <row r="298" spans="1:31" s="22" customFormat="1" ht="15.6" x14ac:dyDescent="0.3">
      <c r="A298" s="102" t="s">
        <v>723</v>
      </c>
      <c r="B298" s="102" t="s">
        <v>724</v>
      </c>
      <c r="C298" s="102" t="s">
        <v>178</v>
      </c>
      <c r="D298" s="102" t="s">
        <v>133</v>
      </c>
      <c r="E298" s="52">
        <v>42400</v>
      </c>
      <c r="F298" s="82">
        <v>30.161999999999999</v>
      </c>
      <c r="G298" s="83">
        <v>1.212</v>
      </c>
      <c r="H298" s="83">
        <v>1.4999999999999999E-2</v>
      </c>
      <c r="I298" s="83">
        <v>0.13100000000000001</v>
      </c>
      <c r="J298" s="83">
        <v>0</v>
      </c>
      <c r="K298" s="83">
        <v>0</v>
      </c>
      <c r="L298" s="83">
        <v>0</v>
      </c>
      <c r="M298" s="83">
        <v>0</v>
      </c>
      <c r="N298" s="83">
        <v>0</v>
      </c>
      <c r="O298" s="83">
        <v>0</v>
      </c>
      <c r="P298" s="83">
        <v>8.4</v>
      </c>
      <c r="Q298" s="84">
        <v>0</v>
      </c>
      <c r="R298" s="82">
        <v>39.92</v>
      </c>
      <c r="S298" s="50"/>
      <c r="T298" s="50"/>
      <c r="U298" s="113"/>
      <c r="V298" s="50"/>
      <c r="W298" s="50"/>
      <c r="X298" s="50"/>
      <c r="Y298" s="50"/>
      <c r="Z298" s="50"/>
      <c r="AA298" s="50"/>
      <c r="AB298" s="50"/>
      <c r="AC298" s="50"/>
      <c r="AD298" s="50"/>
      <c r="AE298" s="50"/>
    </row>
    <row r="299" spans="1:31" s="22" customFormat="1" ht="15.6" x14ac:dyDescent="0.3">
      <c r="A299" s="102" t="s">
        <v>725</v>
      </c>
      <c r="B299" s="102" t="s">
        <v>726</v>
      </c>
      <c r="C299" s="102" t="s">
        <v>152</v>
      </c>
      <c r="D299" s="102" t="s">
        <v>133</v>
      </c>
      <c r="E299" s="52">
        <v>32700</v>
      </c>
      <c r="F299" s="82">
        <v>3.4950000000000001</v>
      </c>
      <c r="G299" s="83">
        <v>0</v>
      </c>
      <c r="H299" s="83">
        <v>0</v>
      </c>
      <c r="I299" s="83">
        <v>0</v>
      </c>
      <c r="J299" s="83">
        <v>0</v>
      </c>
      <c r="K299" s="83">
        <v>0</v>
      </c>
      <c r="L299" s="83">
        <v>0</v>
      </c>
      <c r="M299" s="83">
        <v>0</v>
      </c>
      <c r="N299" s="83">
        <v>0</v>
      </c>
      <c r="O299" s="83">
        <v>0</v>
      </c>
      <c r="P299" s="83">
        <v>0</v>
      </c>
      <c r="Q299" s="84">
        <v>0</v>
      </c>
      <c r="R299" s="82">
        <v>3.4950000000000001</v>
      </c>
      <c r="S299" s="50"/>
      <c r="T299" s="50"/>
      <c r="U299" s="113"/>
      <c r="V299" s="50"/>
      <c r="W299" s="50"/>
      <c r="X299" s="50"/>
      <c r="Y299" s="50"/>
      <c r="Z299" s="50"/>
      <c r="AA299" s="50"/>
      <c r="AB299" s="50"/>
      <c r="AC299" s="50"/>
      <c r="AD299" s="50"/>
      <c r="AE299" s="50"/>
    </row>
    <row r="300" spans="1:31" s="22" customFormat="1" ht="15.6" x14ac:dyDescent="0.3">
      <c r="A300" s="102" t="s">
        <v>727</v>
      </c>
      <c r="B300" s="102" t="s">
        <v>728</v>
      </c>
      <c r="C300" s="102" t="s">
        <v>127</v>
      </c>
      <c r="D300" s="102" t="s">
        <v>127</v>
      </c>
      <c r="E300" s="52">
        <v>42700</v>
      </c>
      <c r="F300" s="82">
        <v>17.015999999999998</v>
      </c>
      <c r="G300" s="83">
        <v>159.59200000000001</v>
      </c>
      <c r="H300" s="83">
        <v>85.775000000000006</v>
      </c>
      <c r="I300" s="83">
        <v>1.1000000000000001</v>
      </c>
      <c r="J300" s="83">
        <v>0</v>
      </c>
      <c r="K300" s="83">
        <v>0</v>
      </c>
      <c r="L300" s="83">
        <v>0</v>
      </c>
      <c r="M300" s="83">
        <v>0.6</v>
      </c>
      <c r="N300" s="83">
        <v>0</v>
      </c>
      <c r="O300" s="83">
        <v>0</v>
      </c>
      <c r="P300" s="83">
        <v>5.774</v>
      </c>
      <c r="Q300" s="84">
        <v>0</v>
      </c>
      <c r="R300" s="82">
        <v>269.85599999999999</v>
      </c>
      <c r="S300" s="50"/>
      <c r="T300" s="50"/>
      <c r="U300" s="113"/>
      <c r="V300" s="50"/>
      <c r="W300" s="50"/>
      <c r="X300" s="50"/>
      <c r="Y300" s="50"/>
      <c r="Z300" s="50"/>
      <c r="AA300" s="50"/>
      <c r="AB300" s="50"/>
      <c r="AC300" s="50"/>
      <c r="AD300" s="50"/>
      <c r="AE300" s="50"/>
    </row>
    <row r="301" spans="1:31" s="22" customFormat="1" ht="15.6" x14ac:dyDescent="0.3">
      <c r="A301" s="102" t="s">
        <v>729</v>
      </c>
      <c r="B301" s="102" t="s">
        <v>730</v>
      </c>
      <c r="C301" s="102" t="s">
        <v>136</v>
      </c>
      <c r="D301" s="102" t="s">
        <v>133</v>
      </c>
      <c r="E301" s="52">
        <v>126500</v>
      </c>
      <c r="F301" s="82">
        <v>16.986999999999998</v>
      </c>
      <c r="G301" s="83">
        <v>5.0000000000000001E-3</v>
      </c>
      <c r="H301" s="83">
        <v>0.14899999999999999</v>
      </c>
      <c r="I301" s="83">
        <v>2.76</v>
      </c>
      <c r="J301" s="83">
        <v>0</v>
      </c>
      <c r="K301" s="83">
        <v>0</v>
      </c>
      <c r="L301" s="83">
        <v>1.552</v>
      </c>
      <c r="M301" s="83">
        <v>0</v>
      </c>
      <c r="N301" s="83">
        <v>0</v>
      </c>
      <c r="O301" s="83">
        <v>0</v>
      </c>
      <c r="P301" s="83">
        <v>0.48299999999999998</v>
      </c>
      <c r="Q301" s="84">
        <v>0</v>
      </c>
      <c r="R301" s="82">
        <v>21.936</v>
      </c>
      <c r="S301" s="50"/>
      <c r="T301" s="50"/>
      <c r="U301" s="113"/>
      <c r="V301" s="50"/>
      <c r="W301" s="50"/>
      <c r="X301" s="50"/>
      <c r="Y301" s="50"/>
      <c r="Z301" s="50"/>
      <c r="AA301" s="50"/>
      <c r="AB301" s="50"/>
      <c r="AC301" s="50"/>
      <c r="AD301" s="50"/>
      <c r="AE301" s="50"/>
    </row>
    <row r="302" spans="1:31" s="22" customFormat="1" ht="15.6" x14ac:dyDescent="0.3">
      <c r="A302" s="102" t="s">
        <v>731</v>
      </c>
      <c r="B302" s="102" t="s">
        <v>732</v>
      </c>
      <c r="C302" s="102" t="s">
        <v>290</v>
      </c>
      <c r="D302" s="102" t="s">
        <v>133</v>
      </c>
      <c r="E302" s="52">
        <v>86200</v>
      </c>
      <c r="F302" s="82">
        <v>22.733000000000001</v>
      </c>
      <c r="G302" s="83">
        <v>18.302</v>
      </c>
      <c r="H302" s="83">
        <v>0.52400000000000002</v>
      </c>
      <c r="I302" s="83">
        <v>0</v>
      </c>
      <c r="J302" s="83">
        <v>0</v>
      </c>
      <c r="K302" s="83">
        <v>0</v>
      </c>
      <c r="L302" s="83">
        <v>0</v>
      </c>
      <c r="M302" s="83">
        <v>3.62</v>
      </c>
      <c r="N302" s="83">
        <v>60.18</v>
      </c>
      <c r="O302" s="83">
        <v>0</v>
      </c>
      <c r="P302" s="83">
        <v>0</v>
      </c>
      <c r="Q302" s="84">
        <v>0</v>
      </c>
      <c r="R302" s="82">
        <v>105.35899999999999</v>
      </c>
      <c r="S302" s="50"/>
      <c r="T302" s="50"/>
      <c r="U302" s="113"/>
      <c r="V302" s="50"/>
      <c r="W302" s="50"/>
      <c r="X302" s="50"/>
      <c r="Y302" s="50"/>
      <c r="Z302" s="50"/>
      <c r="AA302" s="50"/>
      <c r="AB302" s="50"/>
      <c r="AC302" s="50"/>
      <c r="AD302" s="50"/>
      <c r="AE302" s="50"/>
    </row>
    <row r="303" spans="1:31" s="22" customFormat="1" ht="15.6" x14ac:dyDescent="0.3">
      <c r="A303" s="102" t="s">
        <v>733</v>
      </c>
      <c r="B303" s="102" t="s">
        <v>734</v>
      </c>
      <c r="C303" s="102" t="s">
        <v>178</v>
      </c>
      <c r="D303" s="102" t="s">
        <v>133</v>
      </c>
      <c r="E303" s="52">
        <v>110200</v>
      </c>
      <c r="F303" s="82">
        <v>27.251999999999999</v>
      </c>
      <c r="G303" s="83">
        <v>1.4999999999999999E-2</v>
      </c>
      <c r="H303" s="83">
        <v>0</v>
      </c>
      <c r="I303" s="83">
        <v>0</v>
      </c>
      <c r="J303" s="83">
        <v>0</v>
      </c>
      <c r="K303" s="83">
        <v>0</v>
      </c>
      <c r="L303" s="83">
        <v>2.0960000000000001</v>
      </c>
      <c r="M303" s="83">
        <v>0</v>
      </c>
      <c r="N303" s="83">
        <v>14.2</v>
      </c>
      <c r="O303" s="83">
        <v>0</v>
      </c>
      <c r="P303" s="83">
        <v>0</v>
      </c>
      <c r="Q303" s="84">
        <v>0</v>
      </c>
      <c r="R303" s="82">
        <v>43.563000000000002</v>
      </c>
      <c r="S303" s="50"/>
      <c r="T303" s="50"/>
      <c r="U303" s="113"/>
      <c r="V303" s="50"/>
      <c r="W303" s="50"/>
      <c r="X303" s="50"/>
      <c r="Y303" s="50"/>
      <c r="Z303" s="50"/>
      <c r="AA303" s="50"/>
      <c r="AB303" s="50"/>
      <c r="AC303" s="50"/>
      <c r="AD303" s="50"/>
      <c r="AE303" s="50"/>
    </row>
    <row r="304" spans="1:31" s="22" customFormat="1" ht="15.6" x14ac:dyDescent="0.3">
      <c r="A304" s="102" t="s">
        <v>735</v>
      </c>
      <c r="B304" s="102" t="s">
        <v>736</v>
      </c>
      <c r="C304" s="102" t="s">
        <v>178</v>
      </c>
      <c r="D304" s="102" t="s">
        <v>133</v>
      </c>
      <c r="E304" s="52">
        <v>53800</v>
      </c>
      <c r="F304" s="82">
        <v>92.268000000000001</v>
      </c>
      <c r="G304" s="83">
        <v>4.9000000000000002E-2</v>
      </c>
      <c r="H304" s="83">
        <v>0</v>
      </c>
      <c r="I304" s="83">
        <v>0</v>
      </c>
      <c r="J304" s="83">
        <v>0</v>
      </c>
      <c r="K304" s="83">
        <v>0</v>
      </c>
      <c r="L304" s="83">
        <v>0.85099999999999998</v>
      </c>
      <c r="M304" s="83">
        <v>1.0029999999999999</v>
      </c>
      <c r="N304" s="83">
        <v>0</v>
      </c>
      <c r="O304" s="83">
        <v>0</v>
      </c>
      <c r="P304" s="83">
        <v>1.6379999999999999</v>
      </c>
      <c r="Q304" s="84">
        <v>0</v>
      </c>
      <c r="R304" s="82">
        <v>95.808999999999997</v>
      </c>
      <c r="S304" s="50"/>
      <c r="T304" s="50"/>
      <c r="U304" s="113"/>
      <c r="V304" s="50"/>
      <c r="W304" s="50"/>
      <c r="X304" s="50"/>
      <c r="Y304" s="50"/>
      <c r="Z304" s="50"/>
      <c r="AA304" s="50"/>
      <c r="AB304" s="50"/>
      <c r="AC304" s="50"/>
      <c r="AD304" s="50"/>
      <c r="AE304" s="50"/>
    </row>
    <row r="305" spans="1:31" s="22" customFormat="1" ht="15.6" x14ac:dyDescent="0.3">
      <c r="A305" s="102" t="s">
        <v>737</v>
      </c>
      <c r="B305" s="102" t="s">
        <v>738</v>
      </c>
      <c r="C305" s="102" t="s">
        <v>171</v>
      </c>
      <c r="D305" s="102" t="s">
        <v>133</v>
      </c>
      <c r="E305" s="52">
        <v>54000</v>
      </c>
      <c r="F305" s="82">
        <v>56.963999999999999</v>
      </c>
      <c r="G305" s="83">
        <v>1.9770000000000001</v>
      </c>
      <c r="H305" s="83">
        <v>7.0999999999999994E-2</v>
      </c>
      <c r="I305" s="83">
        <v>0</v>
      </c>
      <c r="J305" s="83">
        <v>0</v>
      </c>
      <c r="K305" s="83">
        <v>0</v>
      </c>
      <c r="L305" s="83">
        <v>0.24</v>
      </c>
      <c r="M305" s="83">
        <v>1.4</v>
      </c>
      <c r="N305" s="83">
        <v>14.5</v>
      </c>
      <c r="O305" s="83">
        <v>0</v>
      </c>
      <c r="P305" s="83">
        <v>2.1</v>
      </c>
      <c r="Q305" s="84">
        <v>0</v>
      </c>
      <c r="R305" s="82">
        <v>77.251999999999995</v>
      </c>
      <c r="S305" s="50"/>
      <c r="T305" s="50"/>
      <c r="U305" s="113"/>
      <c r="V305" s="50"/>
      <c r="W305" s="50"/>
      <c r="X305" s="50"/>
      <c r="Y305" s="50"/>
      <c r="Z305" s="50"/>
      <c r="AA305" s="50"/>
      <c r="AB305" s="50"/>
      <c r="AC305" s="50"/>
      <c r="AD305" s="50"/>
      <c r="AE305" s="50"/>
    </row>
    <row r="306" spans="1:31" s="22" customFormat="1" ht="15.6" x14ac:dyDescent="0.3">
      <c r="A306" s="102" t="s">
        <v>739</v>
      </c>
      <c r="B306" s="102" t="s">
        <v>740</v>
      </c>
      <c r="C306" s="102" t="s">
        <v>290</v>
      </c>
      <c r="D306" s="102" t="s">
        <v>133</v>
      </c>
      <c r="E306" s="52">
        <v>125100</v>
      </c>
      <c r="F306" s="82">
        <v>30.204999999999998</v>
      </c>
      <c r="G306" s="83">
        <v>14.734999999999999</v>
      </c>
      <c r="H306" s="83">
        <v>0</v>
      </c>
      <c r="I306" s="83">
        <v>0</v>
      </c>
      <c r="J306" s="83">
        <v>0</v>
      </c>
      <c r="K306" s="83">
        <v>0</v>
      </c>
      <c r="L306" s="83">
        <v>0</v>
      </c>
      <c r="M306" s="83">
        <v>1.966</v>
      </c>
      <c r="N306" s="83">
        <v>0</v>
      </c>
      <c r="O306" s="83">
        <v>0</v>
      </c>
      <c r="P306" s="83">
        <v>0</v>
      </c>
      <c r="Q306" s="84">
        <v>0</v>
      </c>
      <c r="R306" s="82">
        <v>46.905000000000001</v>
      </c>
      <c r="S306" s="50"/>
      <c r="T306" s="50"/>
      <c r="U306" s="113"/>
      <c r="V306" s="50"/>
      <c r="W306" s="50"/>
      <c r="X306" s="50"/>
      <c r="Y306" s="50"/>
      <c r="Z306" s="50"/>
      <c r="AA306" s="50"/>
      <c r="AB306" s="50"/>
      <c r="AC306" s="50"/>
      <c r="AD306" s="50"/>
      <c r="AE306" s="50"/>
    </row>
    <row r="307" spans="1:31" s="22" customFormat="1" ht="15.6" x14ac:dyDescent="0.3">
      <c r="A307" s="102" t="s">
        <v>741</v>
      </c>
      <c r="B307" s="102" t="s">
        <v>742</v>
      </c>
      <c r="C307" s="102" t="s">
        <v>132</v>
      </c>
      <c r="D307" s="102" t="s">
        <v>133</v>
      </c>
      <c r="E307" s="52">
        <v>34400</v>
      </c>
      <c r="F307" s="82">
        <v>3.5190000000000001</v>
      </c>
      <c r="G307" s="83">
        <v>0</v>
      </c>
      <c r="H307" s="83">
        <v>0</v>
      </c>
      <c r="I307" s="83">
        <v>0</v>
      </c>
      <c r="J307" s="83">
        <v>0</v>
      </c>
      <c r="K307" s="83">
        <v>0</v>
      </c>
      <c r="L307" s="83">
        <v>0.93600000000000005</v>
      </c>
      <c r="M307" s="83">
        <v>0</v>
      </c>
      <c r="N307" s="83">
        <v>0</v>
      </c>
      <c r="O307" s="83">
        <v>0</v>
      </c>
      <c r="P307" s="83">
        <v>0</v>
      </c>
      <c r="Q307" s="84">
        <v>0</v>
      </c>
      <c r="R307" s="82">
        <v>4.4550000000000001</v>
      </c>
      <c r="S307" s="50"/>
      <c r="T307" s="50"/>
      <c r="U307" s="113"/>
      <c r="V307" s="50"/>
      <c r="W307" s="50"/>
      <c r="X307" s="50"/>
      <c r="Y307" s="50"/>
      <c r="Z307" s="50"/>
      <c r="AA307" s="50"/>
      <c r="AB307" s="50"/>
      <c r="AC307" s="50"/>
      <c r="AD307" s="50"/>
      <c r="AE307" s="50"/>
    </row>
    <row r="308" spans="1:31" s="22" customFormat="1" ht="15.6" x14ac:dyDescent="0.3">
      <c r="A308" s="102" t="s">
        <v>743</v>
      </c>
      <c r="B308" s="102" t="s">
        <v>744</v>
      </c>
      <c r="C308" s="102" t="s">
        <v>155</v>
      </c>
      <c r="D308" s="102" t="s">
        <v>133</v>
      </c>
      <c r="E308" s="52">
        <v>79200</v>
      </c>
      <c r="F308" s="82">
        <v>6.0049999999999999</v>
      </c>
      <c r="G308" s="83">
        <v>0</v>
      </c>
      <c r="H308" s="83">
        <v>0</v>
      </c>
      <c r="I308" s="83">
        <v>0</v>
      </c>
      <c r="J308" s="83">
        <v>0</v>
      </c>
      <c r="K308" s="83">
        <v>0</v>
      </c>
      <c r="L308" s="83">
        <v>3.0459999999999998</v>
      </c>
      <c r="M308" s="83">
        <v>5.25</v>
      </c>
      <c r="N308" s="83">
        <v>29.885000000000002</v>
      </c>
      <c r="O308" s="83">
        <v>0</v>
      </c>
      <c r="P308" s="83">
        <v>0</v>
      </c>
      <c r="Q308" s="84">
        <v>0</v>
      </c>
      <c r="R308" s="82">
        <v>44.186</v>
      </c>
      <c r="S308" s="50"/>
      <c r="T308" s="50"/>
      <c r="U308" s="113"/>
      <c r="V308" s="50"/>
      <c r="W308" s="50"/>
      <c r="X308" s="50"/>
      <c r="Y308" s="50"/>
      <c r="Z308" s="50"/>
      <c r="AA308" s="50"/>
      <c r="AB308" s="50"/>
      <c r="AC308" s="50"/>
      <c r="AD308" s="50"/>
      <c r="AE308" s="50"/>
    </row>
    <row r="309" spans="1:31" s="22" customFormat="1" ht="15.6" x14ac:dyDescent="0.3">
      <c r="A309" s="102" t="s">
        <v>745</v>
      </c>
      <c r="B309" s="102" t="s">
        <v>746</v>
      </c>
      <c r="C309" s="102" t="s">
        <v>132</v>
      </c>
      <c r="D309" s="102" t="s">
        <v>133</v>
      </c>
      <c r="E309" s="52">
        <v>50600</v>
      </c>
      <c r="F309" s="82">
        <v>65.061999999999998</v>
      </c>
      <c r="G309" s="83">
        <v>31.207999999999998</v>
      </c>
      <c r="H309" s="83">
        <v>0</v>
      </c>
      <c r="I309" s="83">
        <v>0.499</v>
      </c>
      <c r="J309" s="83">
        <v>630</v>
      </c>
      <c r="K309" s="83">
        <v>0</v>
      </c>
      <c r="L309" s="83">
        <v>0.36</v>
      </c>
      <c r="M309" s="83">
        <v>0.33</v>
      </c>
      <c r="N309" s="83">
        <v>0</v>
      </c>
      <c r="O309" s="83">
        <v>0</v>
      </c>
      <c r="P309" s="83">
        <v>25</v>
      </c>
      <c r="Q309" s="84">
        <v>0</v>
      </c>
      <c r="R309" s="82">
        <v>752.45899999999995</v>
      </c>
      <c r="S309" s="50"/>
      <c r="T309" s="50"/>
      <c r="U309" s="113"/>
      <c r="V309" s="50"/>
      <c r="W309" s="50"/>
      <c r="X309" s="50"/>
      <c r="Y309" s="50"/>
      <c r="Z309" s="50"/>
      <c r="AA309" s="50"/>
      <c r="AB309" s="50"/>
      <c r="AC309" s="50"/>
      <c r="AD309" s="50"/>
      <c r="AE309" s="50"/>
    </row>
    <row r="310" spans="1:31" s="22" customFormat="1" ht="15.6" x14ac:dyDescent="0.3">
      <c r="A310" s="50" t="s">
        <v>747</v>
      </c>
      <c r="B310" s="102" t="s">
        <v>748</v>
      </c>
      <c r="C310" s="102" t="s">
        <v>187</v>
      </c>
      <c r="D310" s="102" t="s">
        <v>187</v>
      </c>
      <c r="E310" s="52">
        <v>109300</v>
      </c>
      <c r="F310" s="82">
        <v>47.334000000000003</v>
      </c>
      <c r="G310" s="83">
        <v>34.725000000000001</v>
      </c>
      <c r="H310" s="83">
        <v>2.5999999999999999E-2</v>
      </c>
      <c r="I310" s="83">
        <v>0</v>
      </c>
      <c r="J310" s="83">
        <v>0</v>
      </c>
      <c r="K310" s="83">
        <v>0</v>
      </c>
      <c r="L310" s="83">
        <v>0.79</v>
      </c>
      <c r="M310" s="83">
        <v>1.65</v>
      </c>
      <c r="N310" s="83">
        <v>0</v>
      </c>
      <c r="O310" s="83">
        <v>0</v>
      </c>
      <c r="P310" s="83">
        <v>0</v>
      </c>
      <c r="Q310" s="84">
        <v>0</v>
      </c>
      <c r="R310" s="82">
        <v>84.525000000000006</v>
      </c>
      <c r="S310" s="50"/>
      <c r="T310" s="50"/>
      <c r="U310" s="113"/>
      <c r="V310" s="50"/>
      <c r="W310" s="50"/>
      <c r="X310" s="50"/>
      <c r="Y310" s="50"/>
      <c r="Z310" s="50"/>
      <c r="AA310" s="50"/>
      <c r="AB310" s="50"/>
      <c r="AC310" s="50"/>
      <c r="AD310" s="50"/>
      <c r="AE310" s="50"/>
    </row>
    <row r="311" spans="1:31" s="22" customFormat="1" ht="15.6" x14ac:dyDescent="0.3">
      <c r="A311" s="102" t="s">
        <v>749</v>
      </c>
      <c r="B311" s="102" t="s">
        <v>750</v>
      </c>
      <c r="C311" s="102" t="s">
        <v>171</v>
      </c>
      <c r="D311" s="102" t="s">
        <v>133</v>
      </c>
      <c r="E311" s="52">
        <v>88900</v>
      </c>
      <c r="F311" s="82">
        <v>190.81200000000001</v>
      </c>
      <c r="G311" s="83">
        <v>0</v>
      </c>
      <c r="H311" s="83">
        <v>0</v>
      </c>
      <c r="I311" s="83">
        <v>0.498</v>
      </c>
      <c r="J311" s="83">
        <v>0</v>
      </c>
      <c r="K311" s="83">
        <v>0</v>
      </c>
      <c r="L311" s="83">
        <v>1.1639999999999999</v>
      </c>
      <c r="M311" s="83">
        <v>5.0179999999999998</v>
      </c>
      <c r="N311" s="83">
        <v>0</v>
      </c>
      <c r="O311" s="83">
        <v>0</v>
      </c>
      <c r="P311" s="83">
        <v>0</v>
      </c>
      <c r="Q311" s="84">
        <v>0</v>
      </c>
      <c r="R311" s="82">
        <v>197.49199999999999</v>
      </c>
      <c r="S311" s="50"/>
      <c r="T311" s="50"/>
      <c r="U311" s="113"/>
      <c r="V311" s="50"/>
      <c r="W311" s="50"/>
      <c r="X311" s="50"/>
      <c r="Y311" s="50"/>
      <c r="Z311" s="50"/>
      <c r="AA311" s="50"/>
      <c r="AB311" s="50"/>
      <c r="AC311" s="50"/>
      <c r="AD311" s="50"/>
      <c r="AE311" s="50"/>
    </row>
    <row r="312" spans="1:31" s="22" customFormat="1" ht="15.6" x14ac:dyDescent="0.3">
      <c r="A312" s="102" t="s">
        <v>751</v>
      </c>
      <c r="B312" s="102" t="s">
        <v>752</v>
      </c>
      <c r="C312" s="102" t="s">
        <v>136</v>
      </c>
      <c r="D312" s="102" t="s">
        <v>133</v>
      </c>
      <c r="E312" s="52">
        <v>101300</v>
      </c>
      <c r="F312" s="82">
        <v>18.728000000000002</v>
      </c>
      <c r="G312" s="83">
        <v>0</v>
      </c>
      <c r="H312" s="83">
        <v>0</v>
      </c>
      <c r="I312" s="83">
        <v>0</v>
      </c>
      <c r="J312" s="83">
        <v>0</v>
      </c>
      <c r="K312" s="83">
        <v>0</v>
      </c>
      <c r="L312" s="83">
        <v>0.63</v>
      </c>
      <c r="M312" s="83">
        <v>0</v>
      </c>
      <c r="N312" s="83">
        <v>0</v>
      </c>
      <c r="O312" s="83">
        <v>0</v>
      </c>
      <c r="P312" s="83">
        <v>0.92</v>
      </c>
      <c r="Q312" s="84">
        <v>0</v>
      </c>
      <c r="R312" s="82">
        <v>20.277999999999999</v>
      </c>
      <c r="S312" s="50"/>
      <c r="T312" s="50"/>
      <c r="U312" s="113"/>
      <c r="V312" s="50"/>
      <c r="W312" s="50"/>
      <c r="X312" s="50"/>
      <c r="Y312" s="50"/>
      <c r="Z312" s="50"/>
      <c r="AA312" s="50"/>
      <c r="AB312" s="50"/>
      <c r="AC312" s="50"/>
      <c r="AD312" s="50"/>
      <c r="AE312" s="50"/>
    </row>
    <row r="313" spans="1:31" s="22" customFormat="1" ht="15.6" x14ac:dyDescent="0.3">
      <c r="A313" s="102" t="s">
        <v>753</v>
      </c>
      <c r="B313" s="102" t="s">
        <v>754</v>
      </c>
      <c r="C313" s="102" t="s">
        <v>178</v>
      </c>
      <c r="D313" s="102" t="s">
        <v>133</v>
      </c>
      <c r="E313" s="52">
        <v>30200</v>
      </c>
      <c r="F313" s="82">
        <v>4.8559999999999999</v>
      </c>
      <c r="G313" s="83">
        <v>0</v>
      </c>
      <c r="H313" s="83">
        <v>0</v>
      </c>
      <c r="I313" s="83">
        <v>0</v>
      </c>
      <c r="J313" s="83">
        <v>0</v>
      </c>
      <c r="K313" s="83">
        <v>0</v>
      </c>
      <c r="L313" s="83">
        <v>0</v>
      </c>
      <c r="M313" s="83">
        <v>2.0059999999999998</v>
      </c>
      <c r="N313" s="83">
        <v>0</v>
      </c>
      <c r="O313" s="83">
        <v>0</v>
      </c>
      <c r="P313" s="83">
        <v>0</v>
      </c>
      <c r="Q313" s="84">
        <v>0</v>
      </c>
      <c r="R313" s="82">
        <v>6.8620000000000001</v>
      </c>
      <c r="S313" s="50"/>
      <c r="T313" s="50"/>
      <c r="U313" s="113"/>
      <c r="V313" s="50"/>
      <c r="W313" s="50"/>
      <c r="X313" s="50"/>
      <c r="Y313" s="50"/>
      <c r="Z313" s="50"/>
      <c r="AA313" s="50"/>
      <c r="AB313" s="50"/>
      <c r="AC313" s="50"/>
      <c r="AD313" s="50"/>
      <c r="AE313" s="50"/>
    </row>
    <row r="314" spans="1:31" s="22" customFormat="1" ht="15.6" x14ac:dyDescent="0.3">
      <c r="A314" s="102" t="s">
        <v>755</v>
      </c>
      <c r="B314" s="102" t="s">
        <v>756</v>
      </c>
      <c r="C314" s="102" t="s">
        <v>132</v>
      </c>
      <c r="D314" s="102" t="s">
        <v>133</v>
      </c>
      <c r="E314" s="52">
        <v>35300</v>
      </c>
      <c r="F314" s="82">
        <v>5.5659999999999998</v>
      </c>
      <c r="G314" s="83">
        <v>0</v>
      </c>
      <c r="H314" s="83">
        <v>0</v>
      </c>
      <c r="I314" s="83">
        <v>0</v>
      </c>
      <c r="J314" s="83">
        <v>0</v>
      </c>
      <c r="K314" s="83">
        <v>0</v>
      </c>
      <c r="L314" s="83">
        <v>0</v>
      </c>
      <c r="M314" s="83">
        <v>2.4359999999999999</v>
      </c>
      <c r="N314" s="83">
        <v>0</v>
      </c>
      <c r="O314" s="83">
        <v>0</v>
      </c>
      <c r="P314" s="83">
        <v>0</v>
      </c>
      <c r="Q314" s="84">
        <v>0</v>
      </c>
      <c r="R314" s="82">
        <v>8.0020000000000007</v>
      </c>
      <c r="S314" s="50"/>
      <c r="T314" s="50"/>
      <c r="U314" s="113"/>
      <c r="V314" s="50"/>
      <c r="W314" s="50"/>
      <c r="X314" s="50"/>
      <c r="Y314" s="50"/>
      <c r="Z314" s="50"/>
      <c r="AA314" s="50"/>
      <c r="AB314" s="50"/>
      <c r="AC314" s="50"/>
      <c r="AD314" s="50"/>
      <c r="AE314" s="50"/>
    </row>
    <row r="315" spans="1:31" s="22" customFormat="1" ht="15.6" x14ac:dyDescent="0.3">
      <c r="A315" s="102" t="s">
        <v>757</v>
      </c>
      <c r="B315" s="102" t="s">
        <v>758</v>
      </c>
      <c r="C315" s="102" t="s">
        <v>171</v>
      </c>
      <c r="D315" s="102" t="s">
        <v>133</v>
      </c>
      <c r="E315" s="52">
        <v>49700</v>
      </c>
      <c r="F315" s="82">
        <v>35.988</v>
      </c>
      <c r="G315" s="83">
        <v>6.3E-2</v>
      </c>
      <c r="H315" s="83">
        <v>0.44700000000000001</v>
      </c>
      <c r="I315" s="83">
        <v>0</v>
      </c>
      <c r="J315" s="83">
        <v>0</v>
      </c>
      <c r="K315" s="83">
        <v>0</v>
      </c>
      <c r="L315" s="83">
        <v>0</v>
      </c>
      <c r="M315" s="83">
        <v>8.5190000000000001</v>
      </c>
      <c r="N315" s="83">
        <v>0</v>
      </c>
      <c r="O315" s="83">
        <v>0</v>
      </c>
      <c r="P315" s="83">
        <v>0</v>
      </c>
      <c r="Q315" s="84">
        <v>0</v>
      </c>
      <c r="R315" s="82">
        <v>45.015999999999998</v>
      </c>
      <c r="S315" s="50"/>
      <c r="T315" s="50"/>
      <c r="U315" s="113"/>
      <c r="V315" s="50"/>
      <c r="W315" s="50"/>
      <c r="X315" s="50"/>
      <c r="Y315" s="50"/>
      <c r="Z315" s="50"/>
      <c r="AA315" s="50"/>
      <c r="AB315" s="50"/>
      <c r="AC315" s="50"/>
      <c r="AD315" s="50"/>
      <c r="AE315" s="50"/>
    </row>
    <row r="316" spans="1:31" s="22" customFormat="1" ht="15.6" x14ac:dyDescent="0.3">
      <c r="A316" s="102" t="s">
        <v>759</v>
      </c>
      <c r="B316" s="102" t="s">
        <v>760</v>
      </c>
      <c r="C316" s="102" t="s">
        <v>178</v>
      </c>
      <c r="D316" s="102" t="s">
        <v>133</v>
      </c>
      <c r="E316" s="52">
        <v>76700</v>
      </c>
      <c r="F316" s="82">
        <v>41.889000000000003</v>
      </c>
      <c r="G316" s="83">
        <v>0.05</v>
      </c>
      <c r="H316" s="83">
        <v>0</v>
      </c>
      <c r="I316" s="83">
        <v>2.4950000000000001</v>
      </c>
      <c r="J316" s="83">
        <v>0</v>
      </c>
      <c r="K316" s="83">
        <v>0</v>
      </c>
      <c r="L316" s="83">
        <v>0.71499999999999997</v>
      </c>
      <c r="M316" s="83">
        <v>3.8730000000000002</v>
      </c>
      <c r="N316" s="83">
        <v>0</v>
      </c>
      <c r="O316" s="83">
        <v>0</v>
      </c>
      <c r="P316" s="83">
        <v>0</v>
      </c>
      <c r="Q316" s="84">
        <v>0</v>
      </c>
      <c r="R316" s="82">
        <v>49.021999999999998</v>
      </c>
      <c r="S316" s="50"/>
      <c r="T316" s="50"/>
      <c r="U316" s="113"/>
      <c r="V316" s="50"/>
      <c r="W316" s="50"/>
      <c r="X316" s="50"/>
      <c r="Y316" s="50"/>
      <c r="Z316" s="50"/>
      <c r="AA316" s="50"/>
      <c r="AB316" s="50"/>
      <c r="AC316" s="50"/>
      <c r="AD316" s="50"/>
      <c r="AE316" s="50"/>
    </row>
    <row r="317" spans="1:31" s="22" customFormat="1" ht="15.6" x14ac:dyDescent="0.3">
      <c r="A317" s="102" t="s">
        <v>761</v>
      </c>
      <c r="B317" s="102" t="s">
        <v>762</v>
      </c>
      <c r="C317" s="102" t="s">
        <v>152</v>
      </c>
      <c r="D317" s="102" t="s">
        <v>133</v>
      </c>
      <c r="E317" s="52">
        <v>63500</v>
      </c>
      <c r="F317" s="82">
        <v>78.233000000000004</v>
      </c>
      <c r="G317" s="83">
        <v>10.677</v>
      </c>
      <c r="H317" s="83">
        <v>0</v>
      </c>
      <c r="I317" s="83">
        <v>0.499</v>
      </c>
      <c r="J317" s="83">
        <v>184.8</v>
      </c>
      <c r="K317" s="83">
        <v>0</v>
      </c>
      <c r="L317" s="83">
        <v>0</v>
      </c>
      <c r="M317" s="83">
        <v>0.05</v>
      </c>
      <c r="N317" s="83">
        <v>0</v>
      </c>
      <c r="O317" s="83">
        <v>0</v>
      </c>
      <c r="P317" s="83">
        <v>0.99</v>
      </c>
      <c r="Q317" s="84">
        <v>0</v>
      </c>
      <c r="R317" s="82">
        <v>275.24900000000002</v>
      </c>
      <c r="S317" s="50"/>
      <c r="T317" s="50"/>
      <c r="U317" s="113"/>
      <c r="V317" s="50"/>
      <c r="W317" s="50"/>
      <c r="X317" s="50"/>
      <c r="Y317" s="50"/>
      <c r="Z317" s="50"/>
      <c r="AA317" s="50"/>
      <c r="AB317" s="50"/>
      <c r="AC317" s="50"/>
      <c r="AD317" s="50"/>
      <c r="AE317" s="50"/>
    </row>
    <row r="318" spans="1:31" s="22" customFormat="1" ht="15.6" x14ac:dyDescent="0.3">
      <c r="A318" s="102" t="s">
        <v>763</v>
      </c>
      <c r="B318" s="102" t="s">
        <v>764</v>
      </c>
      <c r="C318" s="102" t="s">
        <v>132</v>
      </c>
      <c r="D318" s="102" t="s">
        <v>133</v>
      </c>
      <c r="E318" s="52">
        <v>51700</v>
      </c>
      <c r="F318" s="82">
        <v>183.589</v>
      </c>
      <c r="G318" s="83">
        <v>2.1000000000000001E-2</v>
      </c>
      <c r="H318" s="83">
        <v>4.0000000000000001E-3</v>
      </c>
      <c r="I318" s="83">
        <v>1.4E-2</v>
      </c>
      <c r="J318" s="83">
        <v>0</v>
      </c>
      <c r="K318" s="83">
        <v>0</v>
      </c>
      <c r="L318" s="83">
        <v>0.33</v>
      </c>
      <c r="M318" s="83">
        <v>0.98399999999999999</v>
      </c>
      <c r="N318" s="83">
        <v>0</v>
      </c>
      <c r="O318" s="83">
        <v>0</v>
      </c>
      <c r="P318" s="83">
        <v>0</v>
      </c>
      <c r="Q318" s="84">
        <v>0</v>
      </c>
      <c r="R318" s="82">
        <v>184.94200000000001</v>
      </c>
      <c r="S318" s="50"/>
      <c r="T318" s="50"/>
      <c r="U318" s="113"/>
      <c r="V318" s="50"/>
      <c r="W318" s="50"/>
      <c r="X318" s="50"/>
      <c r="Y318" s="50"/>
      <c r="Z318" s="50"/>
      <c r="AA318" s="50"/>
      <c r="AB318" s="50"/>
      <c r="AC318" s="50"/>
      <c r="AD318" s="50"/>
      <c r="AE318" s="50"/>
    </row>
    <row r="319" spans="1:31" s="22" customFormat="1" ht="15.6" x14ac:dyDescent="0.3">
      <c r="A319" s="102" t="s">
        <v>765</v>
      </c>
      <c r="B319" s="102" t="s">
        <v>766</v>
      </c>
      <c r="C319" s="102" t="s">
        <v>171</v>
      </c>
      <c r="D319" s="102" t="s">
        <v>133</v>
      </c>
      <c r="E319" s="52">
        <v>37700</v>
      </c>
      <c r="F319" s="82">
        <v>50.151000000000003</v>
      </c>
      <c r="G319" s="83">
        <v>0</v>
      </c>
      <c r="H319" s="83">
        <v>0</v>
      </c>
      <c r="I319" s="83">
        <v>0.35</v>
      </c>
      <c r="J319" s="83">
        <v>0</v>
      </c>
      <c r="K319" s="83">
        <v>0</v>
      </c>
      <c r="L319" s="83">
        <v>0.39</v>
      </c>
      <c r="M319" s="83">
        <v>4.0090000000000003</v>
      </c>
      <c r="N319" s="83">
        <v>0</v>
      </c>
      <c r="O319" s="83">
        <v>0</v>
      </c>
      <c r="P319" s="83">
        <v>0.57099999999999995</v>
      </c>
      <c r="Q319" s="84">
        <v>0</v>
      </c>
      <c r="R319" s="82">
        <v>55.470999999999997</v>
      </c>
      <c r="S319" s="50"/>
      <c r="T319" s="50"/>
      <c r="U319" s="113"/>
      <c r="V319" s="50"/>
      <c r="W319" s="50"/>
      <c r="X319" s="50"/>
      <c r="Y319" s="50"/>
      <c r="Z319" s="50"/>
      <c r="AA319" s="50"/>
      <c r="AB319" s="50"/>
      <c r="AC319" s="50"/>
      <c r="AD319" s="50"/>
      <c r="AE319" s="50"/>
    </row>
    <row r="320" spans="1:31" s="22" customFormat="1" ht="15.6" x14ac:dyDescent="0.3">
      <c r="A320" s="102" t="s">
        <v>767</v>
      </c>
      <c r="B320" s="102" t="s">
        <v>768</v>
      </c>
      <c r="C320" s="102" t="s">
        <v>132</v>
      </c>
      <c r="D320" s="102" t="s">
        <v>133</v>
      </c>
      <c r="E320" s="52">
        <v>61000</v>
      </c>
      <c r="F320" s="82">
        <v>46.801000000000002</v>
      </c>
      <c r="G320" s="83">
        <v>0</v>
      </c>
      <c r="H320" s="83">
        <v>0</v>
      </c>
      <c r="I320" s="83">
        <v>0.249</v>
      </c>
      <c r="J320" s="83">
        <v>0</v>
      </c>
      <c r="K320" s="83">
        <v>0</v>
      </c>
      <c r="L320" s="83">
        <v>0</v>
      </c>
      <c r="M320" s="83">
        <v>0</v>
      </c>
      <c r="N320" s="83">
        <v>0</v>
      </c>
      <c r="O320" s="83">
        <v>0</v>
      </c>
      <c r="P320" s="83">
        <v>0</v>
      </c>
      <c r="Q320" s="84">
        <v>0</v>
      </c>
      <c r="R320" s="82">
        <v>47.05</v>
      </c>
      <c r="S320" s="50"/>
      <c r="T320" s="50"/>
      <c r="U320" s="113"/>
      <c r="V320" s="50"/>
      <c r="W320" s="50"/>
      <c r="X320" s="50"/>
      <c r="Y320" s="50"/>
      <c r="Z320" s="50"/>
      <c r="AA320" s="50"/>
      <c r="AB320" s="50"/>
      <c r="AC320" s="50"/>
      <c r="AD320" s="50"/>
      <c r="AE320" s="50"/>
    </row>
    <row r="321" spans="1:31" s="22" customFormat="1" ht="15.6" x14ac:dyDescent="0.3">
      <c r="A321" s="102" t="s">
        <v>769</v>
      </c>
      <c r="B321" s="102" t="s">
        <v>770</v>
      </c>
      <c r="C321" s="102" t="s">
        <v>152</v>
      </c>
      <c r="D321" s="102" t="s">
        <v>133</v>
      </c>
      <c r="E321" s="52">
        <v>40500</v>
      </c>
      <c r="F321" s="82">
        <v>22.757000000000001</v>
      </c>
      <c r="G321" s="83">
        <v>10.221</v>
      </c>
      <c r="H321" s="83">
        <v>0</v>
      </c>
      <c r="I321" s="83">
        <v>0</v>
      </c>
      <c r="J321" s="83">
        <v>0</v>
      </c>
      <c r="K321" s="83">
        <v>0</v>
      </c>
      <c r="L321" s="83">
        <v>0</v>
      </c>
      <c r="M321" s="83">
        <v>39.756</v>
      </c>
      <c r="N321" s="83">
        <v>0</v>
      </c>
      <c r="O321" s="83">
        <v>0</v>
      </c>
      <c r="P321" s="83">
        <v>41.140999999999998</v>
      </c>
      <c r="Q321" s="84">
        <v>0</v>
      </c>
      <c r="R321" s="82">
        <v>113.875</v>
      </c>
      <c r="S321" s="50"/>
      <c r="T321" s="50"/>
      <c r="U321" s="113"/>
      <c r="V321" s="50"/>
      <c r="W321" s="50"/>
      <c r="X321" s="50"/>
      <c r="Y321" s="50"/>
      <c r="Z321" s="50"/>
      <c r="AA321" s="50"/>
      <c r="AB321" s="50"/>
      <c r="AC321" s="50"/>
      <c r="AD321" s="50"/>
      <c r="AE321" s="50"/>
    </row>
    <row r="322" spans="1:31" s="22" customFormat="1" ht="15.6" x14ac:dyDescent="0.3">
      <c r="A322" s="102" t="s">
        <v>771</v>
      </c>
      <c r="B322" s="102" t="s">
        <v>772</v>
      </c>
      <c r="C322" s="102" t="s">
        <v>152</v>
      </c>
      <c r="D322" s="102" t="s">
        <v>133</v>
      </c>
      <c r="E322" s="52">
        <v>67200</v>
      </c>
      <c r="F322" s="82">
        <v>17.564</v>
      </c>
      <c r="G322" s="83">
        <v>1E-3</v>
      </c>
      <c r="H322" s="83">
        <v>0</v>
      </c>
      <c r="I322" s="83">
        <v>1.3340000000000001</v>
      </c>
      <c r="J322" s="83">
        <v>0</v>
      </c>
      <c r="K322" s="83">
        <v>0</v>
      </c>
      <c r="L322" s="83">
        <v>0.66</v>
      </c>
      <c r="M322" s="83">
        <v>6.1980000000000004</v>
      </c>
      <c r="N322" s="83">
        <v>0</v>
      </c>
      <c r="O322" s="83">
        <v>0</v>
      </c>
      <c r="P322" s="83">
        <v>0.186</v>
      </c>
      <c r="Q322" s="84">
        <v>0</v>
      </c>
      <c r="R322" s="82">
        <v>25.943000000000001</v>
      </c>
      <c r="S322" s="50"/>
      <c r="T322" s="50"/>
      <c r="U322" s="113"/>
      <c r="V322" s="50"/>
      <c r="W322" s="50"/>
      <c r="X322" s="50"/>
      <c r="Y322" s="50"/>
      <c r="Z322" s="50"/>
      <c r="AA322" s="50"/>
      <c r="AB322" s="50"/>
      <c r="AC322" s="50"/>
      <c r="AD322" s="50"/>
      <c r="AE322" s="50"/>
    </row>
    <row r="323" spans="1:31" s="22" customFormat="1" ht="15.6" x14ac:dyDescent="0.3">
      <c r="A323" s="102" t="s">
        <v>773</v>
      </c>
      <c r="B323" s="102" t="s">
        <v>774</v>
      </c>
      <c r="C323" s="102" t="s">
        <v>132</v>
      </c>
      <c r="D323" s="102" t="s">
        <v>133</v>
      </c>
      <c r="E323" s="52">
        <v>49300</v>
      </c>
      <c r="F323" s="82">
        <v>8.4550000000000001</v>
      </c>
      <c r="G323" s="83">
        <v>1.2999999999999999E-2</v>
      </c>
      <c r="H323" s="83">
        <v>0</v>
      </c>
      <c r="I323" s="83">
        <v>0</v>
      </c>
      <c r="J323" s="83">
        <v>0</v>
      </c>
      <c r="K323" s="83">
        <v>0</v>
      </c>
      <c r="L323" s="83">
        <v>0</v>
      </c>
      <c r="M323" s="83">
        <v>0</v>
      </c>
      <c r="N323" s="83">
        <v>0</v>
      </c>
      <c r="O323" s="83">
        <v>0</v>
      </c>
      <c r="P323" s="83">
        <v>0</v>
      </c>
      <c r="Q323" s="84">
        <v>0</v>
      </c>
      <c r="R323" s="82">
        <v>8.468</v>
      </c>
      <c r="S323" s="50"/>
      <c r="T323" s="50"/>
      <c r="U323" s="113"/>
      <c r="V323" s="50"/>
      <c r="W323" s="50"/>
      <c r="X323" s="50"/>
      <c r="Y323" s="50"/>
      <c r="Z323" s="50"/>
      <c r="AA323" s="50"/>
      <c r="AB323" s="50"/>
      <c r="AC323" s="50"/>
      <c r="AD323" s="50"/>
      <c r="AE323" s="50"/>
    </row>
    <row r="324" spans="1:31" s="22" customFormat="1" ht="15.6" x14ac:dyDescent="0.3">
      <c r="A324" s="102" t="s">
        <v>775</v>
      </c>
      <c r="B324" s="102" t="s">
        <v>776</v>
      </c>
      <c r="C324" s="102" t="s">
        <v>171</v>
      </c>
      <c r="D324" s="102" t="s">
        <v>133</v>
      </c>
      <c r="E324" s="52">
        <v>62100</v>
      </c>
      <c r="F324" s="82">
        <v>11.62</v>
      </c>
      <c r="G324" s="83">
        <v>5.0000000000000001E-3</v>
      </c>
      <c r="H324" s="83">
        <v>0.03</v>
      </c>
      <c r="I324" s="83">
        <v>0</v>
      </c>
      <c r="J324" s="83">
        <v>0</v>
      </c>
      <c r="K324" s="83">
        <v>0</v>
      </c>
      <c r="L324" s="83">
        <v>1.2</v>
      </c>
      <c r="M324" s="83">
        <v>0</v>
      </c>
      <c r="N324" s="83">
        <v>0</v>
      </c>
      <c r="O324" s="83">
        <v>0</v>
      </c>
      <c r="P324" s="83">
        <v>0.38400000000000001</v>
      </c>
      <c r="Q324" s="84">
        <v>0</v>
      </c>
      <c r="R324" s="82">
        <v>13.238</v>
      </c>
      <c r="S324" s="50"/>
      <c r="T324" s="50"/>
      <c r="U324" s="113"/>
      <c r="V324" s="50"/>
      <c r="W324" s="50"/>
      <c r="X324" s="50"/>
      <c r="Y324" s="50"/>
      <c r="Z324" s="50"/>
      <c r="AA324" s="50"/>
      <c r="AB324" s="50"/>
      <c r="AC324" s="50"/>
      <c r="AD324" s="50"/>
      <c r="AE324" s="50"/>
    </row>
    <row r="325" spans="1:31" s="22" customFormat="1" ht="15.6" x14ac:dyDescent="0.3">
      <c r="A325" s="102" t="s">
        <v>777</v>
      </c>
      <c r="B325" s="102" t="s">
        <v>778</v>
      </c>
      <c r="C325" s="102" t="s">
        <v>187</v>
      </c>
      <c r="D325" s="102" t="s">
        <v>187</v>
      </c>
      <c r="E325" s="52">
        <v>40300</v>
      </c>
      <c r="F325" s="82">
        <v>104.973</v>
      </c>
      <c r="G325" s="83">
        <v>34.875999999999998</v>
      </c>
      <c r="H325" s="83">
        <v>0.97499999999999998</v>
      </c>
      <c r="I325" s="83">
        <v>5.609</v>
      </c>
      <c r="J325" s="83">
        <v>0</v>
      </c>
      <c r="K325" s="83">
        <v>0</v>
      </c>
      <c r="L325" s="83">
        <v>0</v>
      </c>
      <c r="M325" s="83">
        <v>2.0710000000000002</v>
      </c>
      <c r="N325" s="83">
        <v>0</v>
      </c>
      <c r="O325" s="83">
        <v>0</v>
      </c>
      <c r="P325" s="83">
        <v>0</v>
      </c>
      <c r="Q325" s="84">
        <v>0</v>
      </c>
      <c r="R325" s="82">
        <v>148.50399999999999</v>
      </c>
      <c r="S325" s="50"/>
      <c r="T325" s="50"/>
      <c r="U325" s="113"/>
      <c r="V325" s="50"/>
      <c r="W325" s="50"/>
      <c r="X325" s="50"/>
      <c r="Y325" s="50"/>
      <c r="Z325" s="50"/>
      <c r="AA325" s="50"/>
      <c r="AB325" s="50"/>
      <c r="AC325" s="50"/>
      <c r="AD325" s="50"/>
      <c r="AE325" s="50"/>
    </row>
    <row r="326" spans="1:31" s="22" customFormat="1" ht="15.6" x14ac:dyDescent="0.3">
      <c r="A326" s="102" t="s">
        <v>779</v>
      </c>
      <c r="B326" s="102" t="s">
        <v>780</v>
      </c>
      <c r="C326" s="102" t="s">
        <v>171</v>
      </c>
      <c r="D326" s="102" t="s">
        <v>133</v>
      </c>
      <c r="E326" s="52">
        <v>29500</v>
      </c>
      <c r="F326" s="82">
        <v>5.444</v>
      </c>
      <c r="G326" s="83">
        <v>6.0000000000000001E-3</v>
      </c>
      <c r="H326" s="83">
        <v>0</v>
      </c>
      <c r="I326" s="83">
        <v>0</v>
      </c>
      <c r="J326" s="83">
        <v>0</v>
      </c>
      <c r="K326" s="83">
        <v>0</v>
      </c>
      <c r="L326" s="83">
        <v>0</v>
      </c>
      <c r="M326" s="83">
        <v>0</v>
      </c>
      <c r="N326" s="83">
        <v>0</v>
      </c>
      <c r="O326" s="83">
        <v>0</v>
      </c>
      <c r="P326" s="83">
        <v>0</v>
      </c>
      <c r="Q326" s="84">
        <v>0</v>
      </c>
      <c r="R326" s="82">
        <v>5.45</v>
      </c>
      <c r="S326" s="50"/>
      <c r="T326" s="50"/>
      <c r="U326" s="113"/>
      <c r="V326" s="50"/>
      <c r="W326" s="50"/>
      <c r="X326" s="50"/>
      <c r="Y326" s="50"/>
      <c r="Z326" s="50"/>
      <c r="AA326" s="50"/>
      <c r="AB326" s="50"/>
      <c r="AC326" s="50"/>
      <c r="AD326" s="50"/>
      <c r="AE326" s="50"/>
    </row>
    <row r="327" spans="1:31" s="22" customFormat="1" ht="15.6" x14ac:dyDescent="0.3">
      <c r="A327" s="102" t="s">
        <v>781</v>
      </c>
      <c r="B327" s="102" t="s">
        <v>782</v>
      </c>
      <c r="C327" s="102" t="s">
        <v>155</v>
      </c>
      <c r="D327" s="102" t="s">
        <v>133</v>
      </c>
      <c r="E327" s="52">
        <v>126500</v>
      </c>
      <c r="F327" s="82">
        <v>9.2420000000000009</v>
      </c>
      <c r="G327" s="83">
        <v>0</v>
      </c>
      <c r="H327" s="83">
        <v>4.0000000000000001E-3</v>
      </c>
      <c r="I327" s="83">
        <v>5</v>
      </c>
      <c r="J327" s="83">
        <v>0</v>
      </c>
      <c r="K327" s="83">
        <v>0</v>
      </c>
      <c r="L327" s="83">
        <v>12.115</v>
      </c>
      <c r="M327" s="83">
        <v>0.3</v>
      </c>
      <c r="N327" s="83">
        <v>0</v>
      </c>
      <c r="O327" s="83">
        <v>0</v>
      </c>
      <c r="P327" s="83">
        <v>8.9999999999999993E-3</v>
      </c>
      <c r="Q327" s="84">
        <v>0</v>
      </c>
      <c r="R327" s="82">
        <v>26.67</v>
      </c>
      <c r="S327" s="50"/>
      <c r="T327" s="50"/>
      <c r="U327" s="113"/>
      <c r="V327" s="50"/>
      <c r="W327" s="50"/>
      <c r="X327" s="50"/>
      <c r="Y327" s="50"/>
      <c r="Z327" s="50"/>
      <c r="AA327" s="50"/>
      <c r="AB327" s="50"/>
      <c r="AC327" s="50"/>
      <c r="AD327" s="50"/>
      <c r="AE327" s="50"/>
    </row>
    <row r="328" spans="1:31" s="22" customFormat="1" ht="15.6" x14ac:dyDescent="0.3">
      <c r="A328" s="102" t="s">
        <v>783</v>
      </c>
      <c r="B328" s="102" t="s">
        <v>784</v>
      </c>
      <c r="C328" s="102" t="s">
        <v>136</v>
      </c>
      <c r="D328" s="102" t="s">
        <v>133</v>
      </c>
      <c r="E328" s="52">
        <v>99500</v>
      </c>
      <c r="F328" s="82">
        <v>41.192999999999998</v>
      </c>
      <c r="G328" s="83">
        <v>0</v>
      </c>
      <c r="H328" s="83">
        <v>0</v>
      </c>
      <c r="I328" s="83">
        <v>0.499</v>
      </c>
      <c r="J328" s="83">
        <v>0</v>
      </c>
      <c r="K328" s="83">
        <v>0</v>
      </c>
      <c r="L328" s="83">
        <v>0.09</v>
      </c>
      <c r="M328" s="83">
        <v>0</v>
      </c>
      <c r="N328" s="83">
        <v>0</v>
      </c>
      <c r="O328" s="83">
        <v>0</v>
      </c>
      <c r="P328" s="83">
        <v>0</v>
      </c>
      <c r="Q328" s="84">
        <v>0</v>
      </c>
      <c r="R328" s="82">
        <v>41.781999999999996</v>
      </c>
      <c r="S328" s="50"/>
      <c r="T328" s="50"/>
      <c r="U328" s="113"/>
      <c r="V328" s="50"/>
      <c r="W328" s="50"/>
      <c r="X328" s="50"/>
      <c r="Y328" s="50"/>
      <c r="Z328" s="50"/>
      <c r="AA328" s="50"/>
      <c r="AB328" s="50"/>
      <c r="AC328" s="50"/>
      <c r="AD328" s="50"/>
      <c r="AE328" s="50"/>
    </row>
    <row r="329" spans="1:31" s="22" customFormat="1" ht="15.6" x14ac:dyDescent="0.3">
      <c r="A329" s="102" t="s">
        <v>785</v>
      </c>
      <c r="B329" s="102" t="s">
        <v>786</v>
      </c>
      <c r="C329" s="102" t="s">
        <v>132</v>
      </c>
      <c r="D329" s="102" t="s">
        <v>133</v>
      </c>
      <c r="E329" s="52">
        <v>44100</v>
      </c>
      <c r="F329" s="82">
        <v>48.901000000000003</v>
      </c>
      <c r="G329" s="83">
        <v>0.02</v>
      </c>
      <c r="H329" s="83">
        <v>0</v>
      </c>
      <c r="I329" s="83">
        <v>1.0669999999999999</v>
      </c>
      <c r="J329" s="83">
        <v>0</v>
      </c>
      <c r="K329" s="83">
        <v>0</v>
      </c>
      <c r="L329" s="83">
        <v>0.34499999999999997</v>
      </c>
      <c r="M329" s="83">
        <v>4.1669999999999998</v>
      </c>
      <c r="N329" s="83">
        <v>0</v>
      </c>
      <c r="O329" s="83">
        <v>0</v>
      </c>
      <c r="P329" s="83">
        <v>0</v>
      </c>
      <c r="Q329" s="84">
        <v>0</v>
      </c>
      <c r="R329" s="82">
        <v>54.5</v>
      </c>
      <c r="S329" s="50"/>
      <c r="T329" s="50"/>
      <c r="U329" s="113"/>
      <c r="V329" s="50"/>
      <c r="W329" s="50"/>
      <c r="X329" s="50"/>
      <c r="Y329" s="50"/>
      <c r="Z329" s="50"/>
      <c r="AA329" s="50"/>
      <c r="AB329" s="50"/>
      <c r="AC329" s="50"/>
      <c r="AD329" s="50"/>
      <c r="AE329" s="50"/>
    </row>
    <row r="330" spans="1:31" s="22" customFormat="1" ht="15.6" x14ac:dyDescent="0.3">
      <c r="A330" s="102" t="s">
        <v>787</v>
      </c>
      <c r="B330" s="102" t="s">
        <v>788</v>
      </c>
      <c r="C330" s="102" t="s">
        <v>152</v>
      </c>
      <c r="D330" s="102" t="s">
        <v>133</v>
      </c>
      <c r="E330" s="52">
        <v>36600</v>
      </c>
      <c r="F330" s="82">
        <v>82.323999999999998</v>
      </c>
      <c r="G330" s="83">
        <v>1.103</v>
      </c>
      <c r="H330" s="83">
        <v>0</v>
      </c>
      <c r="I330" s="83">
        <v>0.5</v>
      </c>
      <c r="J330" s="83">
        <v>0</v>
      </c>
      <c r="K330" s="83">
        <v>0</v>
      </c>
      <c r="L330" s="83">
        <v>1.8220000000000001</v>
      </c>
      <c r="M330" s="83">
        <v>0</v>
      </c>
      <c r="N330" s="83">
        <v>0</v>
      </c>
      <c r="O330" s="83">
        <v>0</v>
      </c>
      <c r="P330" s="83">
        <v>10.395</v>
      </c>
      <c r="Q330" s="84">
        <v>0.19</v>
      </c>
      <c r="R330" s="82">
        <v>96.332999999999998</v>
      </c>
      <c r="S330" s="50"/>
      <c r="T330" s="50"/>
      <c r="U330" s="113"/>
      <c r="V330" s="50"/>
      <c r="W330" s="50"/>
      <c r="X330" s="50"/>
      <c r="Y330" s="50"/>
      <c r="Z330" s="50"/>
      <c r="AA330" s="50"/>
      <c r="AB330" s="50"/>
      <c r="AC330" s="50"/>
      <c r="AD330" s="50"/>
      <c r="AE330" s="50"/>
    </row>
    <row r="331" spans="1:31" s="22" customFormat="1" ht="15.6" x14ac:dyDescent="0.3">
      <c r="A331" s="102" t="s">
        <v>789</v>
      </c>
      <c r="B331" s="102" t="s">
        <v>790</v>
      </c>
      <c r="C331" s="102" t="s">
        <v>187</v>
      </c>
      <c r="D331" s="102" t="s">
        <v>187</v>
      </c>
      <c r="E331" s="52">
        <v>56200</v>
      </c>
      <c r="F331" s="82">
        <v>2.8559999999999999</v>
      </c>
      <c r="G331" s="83">
        <v>0.23</v>
      </c>
      <c r="H331" s="83">
        <v>0</v>
      </c>
      <c r="I331" s="83">
        <v>0</v>
      </c>
      <c r="J331" s="83">
        <v>0</v>
      </c>
      <c r="K331" s="83">
        <v>0</v>
      </c>
      <c r="L331" s="83">
        <v>2.88</v>
      </c>
      <c r="M331" s="83">
        <v>0</v>
      </c>
      <c r="N331" s="83">
        <v>0</v>
      </c>
      <c r="O331" s="83">
        <v>0</v>
      </c>
      <c r="P331" s="83">
        <v>0</v>
      </c>
      <c r="Q331" s="84">
        <v>0</v>
      </c>
      <c r="R331" s="82">
        <v>5.9660000000000002</v>
      </c>
      <c r="S331" s="50"/>
      <c r="T331" s="50"/>
      <c r="U331" s="113"/>
      <c r="V331" s="50"/>
      <c r="W331" s="50"/>
      <c r="X331" s="50"/>
      <c r="Y331" s="50"/>
      <c r="Z331" s="50"/>
      <c r="AA331" s="50"/>
      <c r="AB331" s="50"/>
      <c r="AC331" s="50"/>
      <c r="AD331" s="50"/>
      <c r="AE331" s="50"/>
    </row>
    <row r="332" spans="1:31" s="22" customFormat="1" ht="15.6" x14ac:dyDescent="0.3">
      <c r="A332" s="102" t="s">
        <v>791</v>
      </c>
      <c r="B332" s="102" t="s">
        <v>792</v>
      </c>
      <c r="C332" s="102" t="s">
        <v>132</v>
      </c>
      <c r="D332" s="102" t="s">
        <v>133</v>
      </c>
      <c r="E332" s="52">
        <v>47200</v>
      </c>
      <c r="F332" s="82">
        <v>150.91399999999999</v>
      </c>
      <c r="G332" s="83">
        <v>6.5469999999999997</v>
      </c>
      <c r="H332" s="83">
        <v>0.84799999999999998</v>
      </c>
      <c r="I332" s="83">
        <v>0</v>
      </c>
      <c r="J332" s="83">
        <v>0</v>
      </c>
      <c r="K332" s="83">
        <v>0</v>
      </c>
      <c r="L332" s="83">
        <v>0</v>
      </c>
      <c r="M332" s="83">
        <v>14.893000000000001</v>
      </c>
      <c r="N332" s="83">
        <v>0</v>
      </c>
      <c r="O332" s="83">
        <v>0</v>
      </c>
      <c r="P332" s="83">
        <v>0</v>
      </c>
      <c r="Q332" s="84">
        <v>0</v>
      </c>
      <c r="R332" s="82">
        <v>173.202</v>
      </c>
      <c r="S332" s="50"/>
      <c r="T332" s="50"/>
      <c r="U332" s="113"/>
      <c r="V332" s="50"/>
      <c r="W332" s="50"/>
      <c r="X332" s="50"/>
      <c r="Y332" s="50"/>
      <c r="Z332" s="50"/>
      <c r="AA332" s="50"/>
      <c r="AB332" s="50"/>
      <c r="AC332" s="50"/>
      <c r="AD332" s="50"/>
      <c r="AE332" s="50"/>
    </row>
    <row r="333" spans="1:31" s="22" customFormat="1" ht="15.6" x14ac:dyDescent="0.3">
      <c r="A333" s="102" t="s">
        <v>793</v>
      </c>
      <c r="B333" s="102" t="s">
        <v>794</v>
      </c>
      <c r="C333" s="102" t="s">
        <v>160</v>
      </c>
      <c r="D333" s="102" t="s">
        <v>133</v>
      </c>
      <c r="E333" s="52">
        <v>149200</v>
      </c>
      <c r="F333" s="82">
        <v>27.706</v>
      </c>
      <c r="G333" s="83">
        <v>1.341</v>
      </c>
      <c r="H333" s="83">
        <v>1.1000000000000001</v>
      </c>
      <c r="I333" s="83">
        <v>2.4</v>
      </c>
      <c r="J333" s="83">
        <v>0</v>
      </c>
      <c r="K333" s="83">
        <v>0</v>
      </c>
      <c r="L333" s="83">
        <v>1.772</v>
      </c>
      <c r="M333" s="83">
        <v>10.893000000000001</v>
      </c>
      <c r="N333" s="83">
        <v>156</v>
      </c>
      <c r="O333" s="83">
        <v>0</v>
      </c>
      <c r="P333" s="83">
        <v>8.3819999999999997</v>
      </c>
      <c r="Q333" s="84">
        <v>0</v>
      </c>
      <c r="R333" s="82">
        <v>209.59399999999999</v>
      </c>
      <c r="S333" s="50"/>
      <c r="T333" s="50"/>
      <c r="U333" s="113"/>
      <c r="V333" s="50"/>
      <c r="W333" s="50"/>
      <c r="X333" s="50"/>
      <c r="Y333" s="50"/>
      <c r="Z333" s="50"/>
      <c r="AA333" s="50"/>
      <c r="AB333" s="50"/>
      <c r="AC333" s="50"/>
      <c r="AD333" s="50"/>
      <c r="AE333" s="50"/>
    </row>
    <row r="334" spans="1:31" s="22" customFormat="1" ht="15.6" x14ac:dyDescent="0.3">
      <c r="A334" s="102" t="s">
        <v>795</v>
      </c>
      <c r="B334" s="102" t="s">
        <v>796</v>
      </c>
      <c r="C334" s="102" t="s">
        <v>178</v>
      </c>
      <c r="D334" s="102" t="s">
        <v>133</v>
      </c>
      <c r="E334" s="52">
        <v>113400</v>
      </c>
      <c r="F334" s="82">
        <v>8.8989999999999991</v>
      </c>
      <c r="G334" s="83">
        <v>0</v>
      </c>
      <c r="H334" s="83">
        <v>0</v>
      </c>
      <c r="I334" s="83">
        <v>0</v>
      </c>
      <c r="J334" s="83">
        <v>0</v>
      </c>
      <c r="K334" s="83">
        <v>0</v>
      </c>
      <c r="L334" s="83">
        <v>0</v>
      </c>
      <c r="M334" s="83">
        <v>3.0960000000000001</v>
      </c>
      <c r="N334" s="83">
        <v>0</v>
      </c>
      <c r="O334" s="83">
        <v>0</v>
      </c>
      <c r="P334" s="83">
        <v>0</v>
      </c>
      <c r="Q334" s="84">
        <v>0</v>
      </c>
      <c r="R334" s="82">
        <v>11.994999999999999</v>
      </c>
      <c r="S334" s="50"/>
      <c r="T334" s="50"/>
      <c r="U334" s="113"/>
      <c r="V334" s="50"/>
      <c r="W334" s="50"/>
      <c r="X334" s="50"/>
      <c r="Y334" s="50"/>
      <c r="Z334" s="50"/>
      <c r="AA334" s="50"/>
      <c r="AB334" s="50"/>
      <c r="AC334" s="50"/>
      <c r="AD334" s="50"/>
      <c r="AE334" s="50"/>
    </row>
    <row r="335" spans="1:31" s="22" customFormat="1" ht="15.6" x14ac:dyDescent="0.3">
      <c r="A335" s="102" t="s">
        <v>797</v>
      </c>
      <c r="B335" s="102" t="s">
        <v>798</v>
      </c>
      <c r="C335" s="102" t="s">
        <v>155</v>
      </c>
      <c r="D335" s="102" t="s">
        <v>133</v>
      </c>
      <c r="E335" s="52">
        <v>108800</v>
      </c>
      <c r="F335" s="82">
        <v>7.6680000000000001</v>
      </c>
      <c r="G335" s="83">
        <v>0</v>
      </c>
      <c r="H335" s="83">
        <v>0</v>
      </c>
      <c r="I335" s="83">
        <v>0</v>
      </c>
      <c r="J335" s="83">
        <v>0</v>
      </c>
      <c r="K335" s="83">
        <v>0</v>
      </c>
      <c r="L335" s="83">
        <v>0</v>
      </c>
      <c r="M335" s="83">
        <v>0</v>
      </c>
      <c r="N335" s="83">
        <v>0</v>
      </c>
      <c r="O335" s="83">
        <v>0</v>
      </c>
      <c r="P335" s="83">
        <v>0</v>
      </c>
      <c r="Q335" s="84">
        <v>0</v>
      </c>
      <c r="R335" s="82">
        <v>7.6680000000000001</v>
      </c>
      <c r="S335" s="50"/>
      <c r="T335" s="50"/>
      <c r="U335" s="113"/>
      <c r="V335" s="50"/>
      <c r="W335" s="50"/>
      <c r="X335" s="50"/>
      <c r="Y335" s="50"/>
      <c r="Z335" s="50"/>
      <c r="AA335" s="50"/>
      <c r="AB335" s="50"/>
      <c r="AC335" s="50"/>
      <c r="AD335" s="50"/>
      <c r="AE335" s="50"/>
    </row>
    <row r="336" spans="1:31" s="22" customFormat="1" ht="15.6" x14ac:dyDescent="0.3">
      <c r="A336" s="102" t="s">
        <v>799</v>
      </c>
      <c r="B336" s="102" t="s">
        <v>800</v>
      </c>
      <c r="C336" s="102" t="s">
        <v>155</v>
      </c>
      <c r="D336" s="102" t="s">
        <v>133</v>
      </c>
      <c r="E336" s="52">
        <v>134100</v>
      </c>
      <c r="F336" s="82">
        <v>4.3449999999999998</v>
      </c>
      <c r="G336" s="83">
        <v>6.0000000000000001E-3</v>
      </c>
      <c r="H336" s="83">
        <v>0</v>
      </c>
      <c r="I336" s="83">
        <v>0</v>
      </c>
      <c r="J336" s="83">
        <v>0</v>
      </c>
      <c r="K336" s="83">
        <v>0</v>
      </c>
      <c r="L336" s="83">
        <v>0</v>
      </c>
      <c r="M336" s="83">
        <v>0</v>
      </c>
      <c r="N336" s="83">
        <v>0</v>
      </c>
      <c r="O336" s="83">
        <v>0</v>
      </c>
      <c r="P336" s="83">
        <v>0</v>
      </c>
      <c r="Q336" s="84">
        <v>0</v>
      </c>
      <c r="R336" s="82">
        <v>4.351</v>
      </c>
      <c r="S336" s="50"/>
      <c r="T336" s="50"/>
      <c r="U336" s="113"/>
      <c r="V336" s="50"/>
      <c r="W336" s="50"/>
      <c r="X336" s="50"/>
      <c r="Y336" s="50"/>
      <c r="Z336" s="50"/>
      <c r="AA336" s="50"/>
      <c r="AB336" s="50"/>
      <c r="AC336" s="50"/>
      <c r="AD336" s="50"/>
      <c r="AE336" s="50"/>
    </row>
    <row r="337" spans="1:31" s="22" customFormat="1" ht="15.6" x14ac:dyDescent="0.3">
      <c r="A337" s="102" t="s">
        <v>801</v>
      </c>
      <c r="B337" s="102" t="s">
        <v>802</v>
      </c>
      <c r="C337" s="102" t="s">
        <v>136</v>
      </c>
      <c r="D337" s="102" t="s">
        <v>133</v>
      </c>
      <c r="E337" s="52">
        <v>86400</v>
      </c>
      <c r="F337" s="82">
        <v>19.056000000000001</v>
      </c>
      <c r="G337" s="83">
        <v>0.52100000000000002</v>
      </c>
      <c r="H337" s="83">
        <v>0</v>
      </c>
      <c r="I337" s="83">
        <v>0</v>
      </c>
      <c r="J337" s="83">
        <v>0</v>
      </c>
      <c r="K337" s="83">
        <v>0</v>
      </c>
      <c r="L337" s="83">
        <v>1.274</v>
      </c>
      <c r="M337" s="83">
        <v>32.350999999999999</v>
      </c>
      <c r="N337" s="83">
        <v>0</v>
      </c>
      <c r="O337" s="83">
        <v>0</v>
      </c>
      <c r="P337" s="83">
        <v>0</v>
      </c>
      <c r="Q337" s="84">
        <v>0</v>
      </c>
      <c r="R337" s="82">
        <v>53.201999999999998</v>
      </c>
      <c r="S337" s="50"/>
      <c r="T337" s="50"/>
      <c r="U337" s="113"/>
      <c r="V337" s="50"/>
      <c r="W337" s="50"/>
      <c r="X337" s="50"/>
      <c r="Y337" s="50"/>
      <c r="Z337" s="50"/>
      <c r="AA337" s="50"/>
      <c r="AB337" s="50"/>
      <c r="AC337" s="50"/>
      <c r="AD337" s="50"/>
      <c r="AE337" s="50"/>
    </row>
    <row r="338" spans="1:31" s="22" customFormat="1" ht="15.6" x14ac:dyDescent="0.3">
      <c r="A338" s="102" t="s">
        <v>803</v>
      </c>
      <c r="B338" s="102" t="s">
        <v>804</v>
      </c>
      <c r="C338" s="102" t="s">
        <v>178</v>
      </c>
      <c r="D338" s="102" t="s">
        <v>133</v>
      </c>
      <c r="E338" s="52">
        <v>58200</v>
      </c>
      <c r="F338" s="82">
        <v>24.34</v>
      </c>
      <c r="G338" s="83">
        <v>6.0000000000000001E-3</v>
      </c>
      <c r="H338" s="83">
        <v>1.4999999999999999E-2</v>
      </c>
      <c r="I338" s="83">
        <v>0</v>
      </c>
      <c r="J338" s="83">
        <v>0</v>
      </c>
      <c r="K338" s="83">
        <v>0</v>
      </c>
      <c r="L338" s="83">
        <v>2.0960000000000001</v>
      </c>
      <c r="M338" s="83">
        <v>3.3010000000000002</v>
      </c>
      <c r="N338" s="83">
        <v>0</v>
      </c>
      <c r="O338" s="83">
        <v>0</v>
      </c>
      <c r="P338" s="83">
        <v>0.113</v>
      </c>
      <c r="Q338" s="84">
        <v>0</v>
      </c>
      <c r="R338" s="82">
        <v>29.870999999999999</v>
      </c>
      <c r="S338" s="50"/>
      <c r="T338" s="50"/>
      <c r="U338" s="113"/>
      <c r="V338" s="50"/>
      <c r="W338" s="50"/>
      <c r="X338" s="50"/>
      <c r="Y338" s="50"/>
      <c r="Z338" s="50"/>
      <c r="AA338" s="50"/>
      <c r="AB338" s="50"/>
      <c r="AC338" s="50"/>
      <c r="AD338" s="50"/>
      <c r="AE338" s="50"/>
    </row>
    <row r="339" spans="1:31" s="22" customFormat="1" ht="15.6" x14ac:dyDescent="0.3">
      <c r="A339" s="102" t="s">
        <v>805</v>
      </c>
      <c r="B339" s="102" t="s">
        <v>806</v>
      </c>
      <c r="C339" s="102" t="s">
        <v>152</v>
      </c>
      <c r="D339" s="102" t="s">
        <v>133</v>
      </c>
      <c r="E339" s="52">
        <v>41300</v>
      </c>
      <c r="F339" s="82">
        <v>2.4849999999999999</v>
      </c>
      <c r="G339" s="83">
        <v>0</v>
      </c>
      <c r="H339" s="83">
        <v>0</v>
      </c>
      <c r="I339" s="83">
        <v>0</v>
      </c>
      <c r="J339" s="83">
        <v>0</v>
      </c>
      <c r="K339" s="83">
        <v>0</v>
      </c>
      <c r="L339" s="83">
        <v>0</v>
      </c>
      <c r="M339" s="83">
        <v>0</v>
      </c>
      <c r="N339" s="83">
        <v>0</v>
      </c>
      <c r="O339" s="83">
        <v>0</v>
      </c>
      <c r="P339" s="83">
        <v>0</v>
      </c>
      <c r="Q339" s="84">
        <v>0</v>
      </c>
      <c r="R339" s="82">
        <v>2.4849999999999999</v>
      </c>
      <c r="S339" s="50"/>
      <c r="T339" s="50"/>
      <c r="U339" s="113"/>
      <c r="V339" s="50"/>
      <c r="W339" s="50"/>
      <c r="X339" s="50"/>
      <c r="Y339" s="50"/>
      <c r="Z339" s="50"/>
      <c r="AA339" s="50"/>
      <c r="AB339" s="50"/>
      <c r="AC339" s="50"/>
      <c r="AD339" s="50"/>
      <c r="AE339" s="50"/>
    </row>
    <row r="340" spans="1:31" s="22" customFormat="1" ht="15.6" x14ac:dyDescent="0.3">
      <c r="A340" s="102" t="s">
        <v>807</v>
      </c>
      <c r="B340" s="102" t="s">
        <v>808</v>
      </c>
      <c r="C340" s="102" t="s">
        <v>132</v>
      </c>
      <c r="D340" s="102" t="s">
        <v>133</v>
      </c>
      <c r="E340" s="52">
        <v>45300</v>
      </c>
      <c r="F340" s="82">
        <v>10.46</v>
      </c>
      <c r="G340" s="83">
        <v>0</v>
      </c>
      <c r="H340" s="83">
        <v>1.4E-2</v>
      </c>
      <c r="I340" s="83">
        <v>0</v>
      </c>
      <c r="J340" s="83">
        <v>0</v>
      </c>
      <c r="K340" s="83">
        <v>0</v>
      </c>
      <c r="L340" s="83">
        <v>0</v>
      </c>
      <c r="M340" s="83">
        <v>4.7089999999999996</v>
      </c>
      <c r="N340" s="83">
        <v>0</v>
      </c>
      <c r="O340" s="83">
        <v>0</v>
      </c>
      <c r="P340" s="83">
        <v>0</v>
      </c>
      <c r="Q340" s="84">
        <v>0</v>
      </c>
      <c r="R340" s="82">
        <v>15.183</v>
      </c>
      <c r="S340" s="50"/>
      <c r="T340" s="50"/>
      <c r="U340" s="113"/>
      <c r="V340" s="50"/>
      <c r="W340" s="50"/>
      <c r="X340" s="50"/>
      <c r="Y340" s="50"/>
      <c r="Z340" s="50"/>
      <c r="AA340" s="50"/>
      <c r="AB340" s="50"/>
      <c r="AC340" s="50"/>
      <c r="AD340" s="50"/>
      <c r="AE340" s="50"/>
    </row>
    <row r="341" spans="1:31" s="22" customFormat="1" ht="15.6" x14ac:dyDescent="0.3">
      <c r="A341" s="102" t="s">
        <v>809</v>
      </c>
      <c r="B341" s="102" t="s">
        <v>810</v>
      </c>
      <c r="C341" s="102" t="s">
        <v>132</v>
      </c>
      <c r="D341" s="102" t="s">
        <v>133</v>
      </c>
      <c r="E341" s="52">
        <v>64600</v>
      </c>
      <c r="F341" s="82">
        <v>79.153999999999996</v>
      </c>
      <c r="G341" s="83">
        <v>7.5049999999999999</v>
      </c>
      <c r="H341" s="83">
        <v>0</v>
      </c>
      <c r="I341" s="83">
        <v>0</v>
      </c>
      <c r="J341" s="83">
        <v>0</v>
      </c>
      <c r="K341" s="83">
        <v>0</v>
      </c>
      <c r="L341" s="83">
        <v>0</v>
      </c>
      <c r="M341" s="83">
        <v>0</v>
      </c>
      <c r="N341" s="83">
        <v>0</v>
      </c>
      <c r="O341" s="83">
        <v>0</v>
      </c>
      <c r="P341" s="83">
        <v>0</v>
      </c>
      <c r="Q341" s="84">
        <v>0</v>
      </c>
      <c r="R341" s="82">
        <v>86.659000000000006</v>
      </c>
      <c r="S341" s="50"/>
      <c r="T341" s="50"/>
      <c r="U341" s="113"/>
      <c r="V341" s="50"/>
      <c r="W341" s="50"/>
      <c r="X341" s="50"/>
      <c r="Y341" s="50"/>
      <c r="Z341" s="50"/>
      <c r="AA341" s="50"/>
      <c r="AB341" s="50"/>
      <c r="AC341" s="50"/>
      <c r="AD341" s="50"/>
      <c r="AE341" s="50"/>
    </row>
    <row r="342" spans="1:31" s="22" customFormat="1" ht="15.6" x14ac:dyDescent="0.3">
      <c r="A342" s="102" t="s">
        <v>811</v>
      </c>
      <c r="B342" s="102" t="s">
        <v>812</v>
      </c>
      <c r="C342" s="102" t="s">
        <v>152</v>
      </c>
      <c r="D342" s="102" t="s">
        <v>133</v>
      </c>
      <c r="E342" s="52">
        <v>48800</v>
      </c>
      <c r="F342" s="82">
        <v>6.0620000000000003</v>
      </c>
      <c r="G342" s="83">
        <v>0</v>
      </c>
      <c r="H342" s="83">
        <v>1.4999999999999999E-2</v>
      </c>
      <c r="I342" s="83">
        <v>1.4870000000000001</v>
      </c>
      <c r="J342" s="83">
        <v>0</v>
      </c>
      <c r="K342" s="83">
        <v>0</v>
      </c>
      <c r="L342" s="83">
        <v>0</v>
      </c>
      <c r="M342" s="83">
        <v>0</v>
      </c>
      <c r="N342" s="83">
        <v>0</v>
      </c>
      <c r="O342" s="83">
        <v>0</v>
      </c>
      <c r="P342" s="83">
        <v>0</v>
      </c>
      <c r="Q342" s="84">
        <v>0</v>
      </c>
      <c r="R342" s="82">
        <v>7.5640000000000001</v>
      </c>
      <c r="S342" s="50"/>
      <c r="T342" s="50"/>
      <c r="U342" s="113"/>
      <c r="V342" s="50"/>
      <c r="W342" s="50"/>
      <c r="X342" s="50"/>
      <c r="Y342" s="50"/>
      <c r="Z342" s="50"/>
      <c r="AA342" s="50"/>
      <c r="AB342" s="50"/>
      <c r="AC342" s="50"/>
      <c r="AD342" s="50"/>
      <c r="AE342" s="50"/>
    </row>
    <row r="343" spans="1:31" s="22" customFormat="1" ht="15.6" x14ac:dyDescent="0.3">
      <c r="A343" s="102" t="s">
        <v>813</v>
      </c>
      <c r="B343" s="102" t="s">
        <v>814</v>
      </c>
      <c r="C343" s="102" t="s">
        <v>132</v>
      </c>
      <c r="D343" s="102" t="s">
        <v>133</v>
      </c>
      <c r="E343" s="52">
        <v>65100</v>
      </c>
      <c r="F343" s="82">
        <v>34.301000000000002</v>
      </c>
      <c r="G343" s="83">
        <v>0.51600000000000001</v>
      </c>
      <c r="H343" s="83">
        <v>0.10299999999999999</v>
      </c>
      <c r="I343" s="83">
        <v>0.19</v>
      </c>
      <c r="J343" s="83">
        <v>0</v>
      </c>
      <c r="K343" s="83">
        <v>0</v>
      </c>
      <c r="L343" s="83">
        <v>0</v>
      </c>
      <c r="M343" s="83">
        <v>0.34599999999999997</v>
      </c>
      <c r="N343" s="83">
        <v>0</v>
      </c>
      <c r="O343" s="83">
        <v>0</v>
      </c>
      <c r="P343" s="83">
        <v>0.05</v>
      </c>
      <c r="Q343" s="84">
        <v>0</v>
      </c>
      <c r="R343" s="82">
        <v>35.506</v>
      </c>
      <c r="S343" s="50"/>
      <c r="T343" s="50"/>
      <c r="U343" s="113"/>
      <c r="V343" s="50"/>
      <c r="W343" s="50"/>
      <c r="X343" s="50"/>
      <c r="Y343" s="50"/>
      <c r="Z343" s="50"/>
      <c r="AA343" s="50"/>
      <c r="AB343" s="50"/>
      <c r="AC343" s="50"/>
      <c r="AD343" s="50"/>
      <c r="AE343" s="50"/>
    </row>
    <row r="344" spans="1:31" s="22" customFormat="1" ht="15.6" x14ac:dyDescent="0.3">
      <c r="A344" s="102" t="s">
        <v>815</v>
      </c>
      <c r="B344" s="102" t="s">
        <v>816</v>
      </c>
      <c r="C344" s="102" t="s">
        <v>171</v>
      </c>
      <c r="D344" s="102" t="s">
        <v>133</v>
      </c>
      <c r="E344" s="52">
        <v>21800</v>
      </c>
      <c r="F344" s="82">
        <v>18.042000000000002</v>
      </c>
      <c r="G344" s="83">
        <v>20.344999999999999</v>
      </c>
      <c r="H344" s="83">
        <v>4.1479999999999997</v>
      </c>
      <c r="I344" s="83">
        <v>0</v>
      </c>
      <c r="J344" s="83">
        <v>0</v>
      </c>
      <c r="K344" s="83">
        <v>0</v>
      </c>
      <c r="L344" s="83">
        <v>0</v>
      </c>
      <c r="M344" s="83">
        <v>0</v>
      </c>
      <c r="N344" s="83">
        <v>0</v>
      </c>
      <c r="O344" s="83">
        <v>0</v>
      </c>
      <c r="P344" s="83">
        <v>0</v>
      </c>
      <c r="Q344" s="84">
        <v>0</v>
      </c>
      <c r="R344" s="82">
        <v>42.534999999999997</v>
      </c>
      <c r="S344" s="50"/>
      <c r="T344" s="50"/>
      <c r="U344" s="113"/>
      <c r="V344" s="50"/>
      <c r="W344" s="50"/>
      <c r="X344" s="50"/>
      <c r="Y344" s="50"/>
      <c r="Z344" s="50"/>
      <c r="AA344" s="50"/>
      <c r="AB344" s="50"/>
      <c r="AC344" s="50"/>
      <c r="AD344" s="50"/>
      <c r="AE344" s="50"/>
    </row>
    <row r="345" spans="1:31" s="22" customFormat="1" ht="15.6" x14ac:dyDescent="0.3">
      <c r="A345" s="102" t="s">
        <v>817</v>
      </c>
      <c r="B345" s="102" t="s">
        <v>818</v>
      </c>
      <c r="C345" s="102" t="s">
        <v>127</v>
      </c>
      <c r="D345" s="102" t="s">
        <v>127</v>
      </c>
      <c r="E345" s="52">
        <v>45900</v>
      </c>
      <c r="F345" s="82">
        <v>4.008</v>
      </c>
      <c r="G345" s="83">
        <v>0</v>
      </c>
      <c r="H345" s="83">
        <v>0.70199999999999996</v>
      </c>
      <c r="I345" s="83">
        <v>0</v>
      </c>
      <c r="J345" s="83">
        <v>0</v>
      </c>
      <c r="K345" s="83">
        <v>0</v>
      </c>
      <c r="L345" s="83">
        <v>0</v>
      </c>
      <c r="M345" s="83">
        <v>5.1539999999999999</v>
      </c>
      <c r="N345" s="83">
        <v>0</v>
      </c>
      <c r="O345" s="83">
        <v>0</v>
      </c>
      <c r="P345" s="83">
        <v>0</v>
      </c>
      <c r="Q345" s="84">
        <v>0</v>
      </c>
      <c r="R345" s="82">
        <v>9.8629999999999995</v>
      </c>
      <c r="S345" s="50"/>
      <c r="T345" s="50"/>
      <c r="U345" s="113"/>
      <c r="V345" s="50"/>
      <c r="W345" s="50"/>
      <c r="X345" s="50"/>
      <c r="Y345" s="50"/>
      <c r="Z345" s="50"/>
      <c r="AA345" s="50"/>
      <c r="AB345" s="50"/>
      <c r="AC345" s="50"/>
      <c r="AD345" s="50"/>
      <c r="AE345" s="50"/>
    </row>
    <row r="346" spans="1:31" s="22" customFormat="1" ht="15.6" x14ac:dyDescent="0.3">
      <c r="A346" s="102" t="s">
        <v>819</v>
      </c>
      <c r="B346" s="102" t="s">
        <v>820</v>
      </c>
      <c r="C346" s="102" t="s">
        <v>136</v>
      </c>
      <c r="D346" s="102" t="s">
        <v>133</v>
      </c>
      <c r="E346" s="52">
        <v>44800</v>
      </c>
      <c r="F346" s="82">
        <v>15.061</v>
      </c>
      <c r="G346" s="83">
        <v>3.0910000000000002</v>
      </c>
      <c r="H346" s="83">
        <v>0</v>
      </c>
      <c r="I346" s="83">
        <v>0</v>
      </c>
      <c r="J346" s="83">
        <v>0</v>
      </c>
      <c r="K346" s="83">
        <v>0</v>
      </c>
      <c r="L346" s="83">
        <v>0</v>
      </c>
      <c r="M346" s="83">
        <v>0</v>
      </c>
      <c r="N346" s="83">
        <v>0</v>
      </c>
      <c r="O346" s="83">
        <v>0</v>
      </c>
      <c r="P346" s="83">
        <v>0</v>
      </c>
      <c r="Q346" s="84">
        <v>0</v>
      </c>
      <c r="R346" s="82">
        <v>18.152000000000001</v>
      </c>
      <c r="S346" s="50"/>
      <c r="T346" s="50"/>
      <c r="U346" s="113"/>
      <c r="V346" s="50"/>
      <c r="W346" s="50"/>
      <c r="X346" s="50"/>
      <c r="Y346" s="50"/>
      <c r="Z346" s="50"/>
      <c r="AA346" s="50"/>
      <c r="AB346" s="50"/>
      <c r="AC346" s="50"/>
      <c r="AD346" s="50"/>
      <c r="AE346" s="50"/>
    </row>
    <row r="347" spans="1:31" s="22" customFormat="1" ht="15.6" x14ac:dyDescent="0.3">
      <c r="A347" s="102" t="s">
        <v>821</v>
      </c>
      <c r="B347" s="102" t="s">
        <v>822</v>
      </c>
      <c r="C347" s="102" t="s">
        <v>139</v>
      </c>
      <c r="D347" s="102" t="s">
        <v>133</v>
      </c>
      <c r="E347" s="52">
        <v>40000</v>
      </c>
      <c r="F347" s="82">
        <v>65.415999999999997</v>
      </c>
      <c r="G347" s="83">
        <v>3.528</v>
      </c>
      <c r="H347" s="83">
        <v>0</v>
      </c>
      <c r="I347" s="83">
        <v>5.8109999999999999</v>
      </c>
      <c r="J347" s="83">
        <v>0</v>
      </c>
      <c r="K347" s="83">
        <v>0</v>
      </c>
      <c r="L347" s="83">
        <v>0.1</v>
      </c>
      <c r="M347" s="83">
        <v>0.33</v>
      </c>
      <c r="N347" s="83">
        <v>0</v>
      </c>
      <c r="O347" s="83">
        <v>0</v>
      </c>
      <c r="P347" s="83">
        <v>3.1869999999999998</v>
      </c>
      <c r="Q347" s="84">
        <v>0</v>
      </c>
      <c r="R347" s="82">
        <v>78.372</v>
      </c>
      <c r="S347" s="50"/>
      <c r="T347" s="50"/>
      <c r="U347" s="113"/>
      <c r="V347" s="50"/>
      <c r="W347" s="50"/>
      <c r="X347" s="50"/>
      <c r="Y347" s="50"/>
      <c r="Z347" s="50"/>
      <c r="AA347" s="50"/>
      <c r="AB347" s="50"/>
      <c r="AC347" s="50"/>
      <c r="AD347" s="50"/>
      <c r="AE347" s="50"/>
    </row>
    <row r="348" spans="1:31" s="22" customFormat="1" ht="15.6" x14ac:dyDescent="0.3">
      <c r="A348" s="102" t="s">
        <v>823</v>
      </c>
      <c r="B348" s="102" t="s">
        <v>824</v>
      </c>
      <c r="C348" s="102" t="s">
        <v>127</v>
      </c>
      <c r="D348" s="102" t="s">
        <v>127</v>
      </c>
      <c r="E348" s="52">
        <v>79200</v>
      </c>
      <c r="F348" s="82">
        <v>9.61</v>
      </c>
      <c r="G348" s="83">
        <v>105.09699999999999</v>
      </c>
      <c r="H348" s="83">
        <v>0</v>
      </c>
      <c r="I348" s="83">
        <v>0</v>
      </c>
      <c r="J348" s="83">
        <v>0</v>
      </c>
      <c r="K348" s="83">
        <v>0</v>
      </c>
      <c r="L348" s="83">
        <v>0</v>
      </c>
      <c r="M348" s="83">
        <v>1</v>
      </c>
      <c r="N348" s="83">
        <v>0</v>
      </c>
      <c r="O348" s="83">
        <v>0</v>
      </c>
      <c r="P348" s="83">
        <v>0</v>
      </c>
      <c r="Q348" s="84">
        <v>0</v>
      </c>
      <c r="R348" s="82">
        <v>115.70699999999999</v>
      </c>
      <c r="S348" s="50"/>
      <c r="T348" s="50"/>
      <c r="U348" s="113"/>
      <c r="V348" s="50"/>
      <c r="W348" s="50"/>
      <c r="X348" s="50"/>
      <c r="Y348" s="50"/>
      <c r="Z348" s="50"/>
      <c r="AA348" s="50"/>
      <c r="AB348" s="50"/>
      <c r="AC348" s="50"/>
      <c r="AD348" s="50"/>
      <c r="AE348" s="50"/>
    </row>
    <row r="349" spans="1:31" s="22" customFormat="1" ht="15.6" x14ac:dyDescent="0.3">
      <c r="A349" s="102" t="s">
        <v>825</v>
      </c>
      <c r="B349" s="102" t="s">
        <v>826</v>
      </c>
      <c r="C349" s="102" t="s">
        <v>139</v>
      </c>
      <c r="D349" s="102" t="s">
        <v>133</v>
      </c>
      <c r="E349" s="52">
        <v>163300</v>
      </c>
      <c r="F349" s="82">
        <v>141.517</v>
      </c>
      <c r="G349" s="83">
        <v>77.89</v>
      </c>
      <c r="H349" s="83">
        <v>0</v>
      </c>
      <c r="I349" s="83">
        <v>1.9570000000000001</v>
      </c>
      <c r="J349" s="83">
        <v>0</v>
      </c>
      <c r="K349" s="83">
        <v>0</v>
      </c>
      <c r="L349" s="83">
        <v>5.76</v>
      </c>
      <c r="M349" s="83">
        <v>4.7619999999999996</v>
      </c>
      <c r="N349" s="83">
        <v>0</v>
      </c>
      <c r="O349" s="83">
        <v>0</v>
      </c>
      <c r="P349" s="83">
        <v>1</v>
      </c>
      <c r="Q349" s="84">
        <v>0</v>
      </c>
      <c r="R349" s="82">
        <v>232.88499999999999</v>
      </c>
      <c r="S349" s="50"/>
      <c r="T349" s="50"/>
      <c r="U349" s="113"/>
      <c r="V349" s="50"/>
      <c r="W349" s="50"/>
      <c r="X349" s="50"/>
      <c r="Y349" s="50"/>
      <c r="Z349" s="50"/>
      <c r="AA349" s="50"/>
      <c r="AB349" s="50"/>
      <c r="AC349" s="50"/>
      <c r="AD349" s="50"/>
      <c r="AE349" s="50"/>
    </row>
    <row r="350" spans="1:31" s="22" customFormat="1" ht="15.6" x14ac:dyDescent="0.3">
      <c r="A350" s="102" t="s">
        <v>827</v>
      </c>
      <c r="B350" s="102" t="s">
        <v>828</v>
      </c>
      <c r="C350" s="102" t="s">
        <v>132</v>
      </c>
      <c r="D350" s="102" t="s">
        <v>133</v>
      </c>
      <c r="E350" s="52">
        <v>44200</v>
      </c>
      <c r="F350" s="82">
        <v>75.652000000000001</v>
      </c>
      <c r="G350" s="83">
        <v>6.0000000000000001E-3</v>
      </c>
      <c r="H350" s="83">
        <v>2.5999999999999999E-2</v>
      </c>
      <c r="I350" s="83">
        <v>0</v>
      </c>
      <c r="J350" s="83">
        <v>0</v>
      </c>
      <c r="K350" s="83">
        <v>0</v>
      </c>
      <c r="L350" s="83">
        <v>0</v>
      </c>
      <c r="M350" s="83">
        <v>2.1280000000000001</v>
      </c>
      <c r="N350" s="83">
        <v>0</v>
      </c>
      <c r="O350" s="83">
        <v>0</v>
      </c>
      <c r="P350" s="83">
        <v>9.0999999999999998E-2</v>
      </c>
      <c r="Q350" s="84">
        <v>0</v>
      </c>
      <c r="R350" s="82">
        <v>77.903000000000006</v>
      </c>
      <c r="S350" s="50"/>
      <c r="T350" s="50"/>
      <c r="U350" s="113"/>
      <c r="V350" s="50"/>
      <c r="W350" s="50"/>
      <c r="X350" s="50"/>
      <c r="Y350" s="50"/>
      <c r="Z350" s="50"/>
      <c r="AA350" s="50"/>
      <c r="AB350" s="50"/>
      <c r="AC350" s="50"/>
      <c r="AD350" s="50"/>
      <c r="AE350" s="50"/>
    </row>
    <row r="351" spans="1:31" s="22" customFormat="1" ht="15.6" x14ac:dyDescent="0.3">
      <c r="A351" s="102" t="s">
        <v>829</v>
      </c>
      <c r="B351" s="102" t="s">
        <v>830</v>
      </c>
      <c r="C351" s="102" t="s">
        <v>152</v>
      </c>
      <c r="D351" s="102" t="s">
        <v>133</v>
      </c>
      <c r="E351" s="52">
        <v>78400</v>
      </c>
      <c r="F351" s="82">
        <v>146.726</v>
      </c>
      <c r="G351" s="83">
        <v>0.53800000000000003</v>
      </c>
      <c r="H351" s="83">
        <v>0</v>
      </c>
      <c r="I351" s="83">
        <v>7.0919999999999996</v>
      </c>
      <c r="J351" s="83">
        <v>0</v>
      </c>
      <c r="K351" s="83">
        <v>0</v>
      </c>
      <c r="L351" s="83">
        <v>0</v>
      </c>
      <c r="M351" s="83">
        <v>1.333</v>
      </c>
      <c r="N351" s="83">
        <v>0</v>
      </c>
      <c r="O351" s="83">
        <v>0</v>
      </c>
      <c r="P351" s="83">
        <v>0</v>
      </c>
      <c r="Q351" s="84">
        <v>0</v>
      </c>
      <c r="R351" s="82">
        <v>155.68899999999999</v>
      </c>
      <c r="S351" s="50"/>
      <c r="T351" s="50"/>
      <c r="U351" s="113"/>
      <c r="V351" s="50"/>
      <c r="W351" s="50"/>
      <c r="X351" s="50"/>
      <c r="Y351" s="50"/>
      <c r="Z351" s="50"/>
      <c r="AA351" s="50"/>
      <c r="AB351" s="50"/>
      <c r="AC351" s="50"/>
      <c r="AD351" s="50"/>
      <c r="AE351" s="50"/>
    </row>
    <row r="352" spans="1:31" s="22" customFormat="1" ht="15.6" x14ac:dyDescent="0.3">
      <c r="A352" s="102" t="s">
        <v>831</v>
      </c>
      <c r="B352" s="102" t="s">
        <v>832</v>
      </c>
      <c r="C352" s="102" t="s">
        <v>155</v>
      </c>
      <c r="D352" s="102" t="s">
        <v>133</v>
      </c>
      <c r="E352" s="52">
        <v>117200</v>
      </c>
      <c r="F352" s="82">
        <v>3.1480000000000001</v>
      </c>
      <c r="G352" s="83">
        <v>0</v>
      </c>
      <c r="H352" s="83">
        <v>0</v>
      </c>
      <c r="I352" s="83">
        <v>0</v>
      </c>
      <c r="J352" s="83">
        <v>0</v>
      </c>
      <c r="K352" s="83">
        <v>0</v>
      </c>
      <c r="L352" s="83">
        <v>0</v>
      </c>
      <c r="M352" s="83">
        <v>0</v>
      </c>
      <c r="N352" s="83">
        <v>0</v>
      </c>
      <c r="O352" s="83">
        <v>0</v>
      </c>
      <c r="P352" s="83">
        <v>1.1950000000000001</v>
      </c>
      <c r="Q352" s="84">
        <v>0</v>
      </c>
      <c r="R352" s="82">
        <v>4.343</v>
      </c>
      <c r="S352" s="50"/>
      <c r="T352" s="50"/>
      <c r="U352" s="113"/>
      <c r="V352" s="50"/>
      <c r="W352" s="50"/>
      <c r="X352" s="50"/>
      <c r="Y352" s="50"/>
      <c r="Z352" s="50"/>
      <c r="AA352" s="50"/>
      <c r="AB352" s="50"/>
      <c r="AC352" s="50"/>
      <c r="AD352" s="50"/>
      <c r="AE352" s="50"/>
    </row>
    <row r="353" spans="1:31" s="22" customFormat="1" ht="15.6" x14ac:dyDescent="0.3">
      <c r="A353" s="102" t="s">
        <v>833</v>
      </c>
      <c r="B353" s="102" t="s">
        <v>834</v>
      </c>
      <c r="C353" s="102" t="s">
        <v>136</v>
      </c>
      <c r="D353" s="102" t="s">
        <v>133</v>
      </c>
      <c r="E353" s="52">
        <v>137400</v>
      </c>
      <c r="F353" s="82">
        <v>21.613</v>
      </c>
      <c r="G353" s="83">
        <v>3.6999999999999998E-2</v>
      </c>
      <c r="H353" s="83">
        <v>0</v>
      </c>
      <c r="I353" s="83">
        <v>0</v>
      </c>
      <c r="J353" s="83">
        <v>0</v>
      </c>
      <c r="K353" s="83">
        <v>0</v>
      </c>
      <c r="L353" s="83">
        <v>1.054</v>
      </c>
      <c r="M353" s="83">
        <v>7.4279999999999999</v>
      </c>
      <c r="N353" s="83">
        <v>0</v>
      </c>
      <c r="O353" s="83">
        <v>0</v>
      </c>
      <c r="P353" s="83">
        <v>0</v>
      </c>
      <c r="Q353" s="84">
        <v>0</v>
      </c>
      <c r="R353" s="82">
        <v>30.132000000000001</v>
      </c>
      <c r="S353" s="50"/>
      <c r="T353" s="50"/>
      <c r="U353" s="113"/>
      <c r="V353" s="50"/>
      <c r="W353" s="50"/>
      <c r="X353" s="50"/>
      <c r="Y353" s="50"/>
      <c r="Z353" s="50"/>
      <c r="AA353" s="50"/>
      <c r="AB353" s="50"/>
      <c r="AC353" s="50"/>
      <c r="AD353" s="50"/>
      <c r="AE353" s="50"/>
    </row>
    <row r="354" spans="1:31" s="22" customFormat="1" ht="15.6" x14ac:dyDescent="0.3">
      <c r="A354" s="102" t="s">
        <v>835</v>
      </c>
      <c r="B354" s="102" t="s">
        <v>836</v>
      </c>
      <c r="C354" s="102" t="s">
        <v>171</v>
      </c>
      <c r="D354" s="102" t="s">
        <v>133</v>
      </c>
      <c r="E354" s="52">
        <v>212600</v>
      </c>
      <c r="F354" s="82">
        <v>548.9</v>
      </c>
      <c r="G354" s="83">
        <v>7.0999999999999994E-2</v>
      </c>
      <c r="H354" s="83">
        <v>0.16400000000000001</v>
      </c>
      <c r="I354" s="83">
        <v>6.327</v>
      </c>
      <c r="J354" s="83">
        <v>0</v>
      </c>
      <c r="K354" s="83">
        <v>0</v>
      </c>
      <c r="L354" s="83">
        <v>1.2509999999999999</v>
      </c>
      <c r="M354" s="83">
        <v>14.548</v>
      </c>
      <c r="N354" s="83">
        <v>0</v>
      </c>
      <c r="O354" s="83">
        <v>0</v>
      </c>
      <c r="P354" s="83">
        <v>6.2539999999999996</v>
      </c>
      <c r="Q354" s="84">
        <v>0</v>
      </c>
      <c r="R354" s="82">
        <v>577.51499999999999</v>
      </c>
      <c r="S354" s="50"/>
      <c r="T354" s="50"/>
      <c r="U354" s="113"/>
      <c r="V354" s="50"/>
      <c r="W354" s="50"/>
      <c r="X354" s="50"/>
      <c r="Y354" s="50"/>
      <c r="Z354" s="50"/>
      <c r="AA354" s="50"/>
      <c r="AB354" s="50"/>
      <c r="AC354" s="50"/>
      <c r="AD354" s="50"/>
      <c r="AE354" s="50"/>
    </row>
    <row r="355" spans="1:31" s="22" customFormat="1" ht="15.6" x14ac:dyDescent="0.3">
      <c r="A355" s="102" t="s">
        <v>837</v>
      </c>
      <c r="B355" s="102" t="s">
        <v>838</v>
      </c>
      <c r="C355" s="102" t="s">
        <v>132</v>
      </c>
      <c r="D355" s="102" t="s">
        <v>133</v>
      </c>
      <c r="E355" s="52">
        <v>48600</v>
      </c>
      <c r="F355" s="82">
        <v>95.251000000000005</v>
      </c>
      <c r="G355" s="83">
        <v>3.5999999999999997E-2</v>
      </c>
      <c r="H355" s="83">
        <v>3.9E-2</v>
      </c>
      <c r="I355" s="83">
        <v>0</v>
      </c>
      <c r="J355" s="83">
        <v>0</v>
      </c>
      <c r="K355" s="83">
        <v>0</v>
      </c>
      <c r="L355" s="83">
        <v>0</v>
      </c>
      <c r="M355" s="83">
        <v>0</v>
      </c>
      <c r="N355" s="83">
        <v>0</v>
      </c>
      <c r="O355" s="83">
        <v>0</v>
      </c>
      <c r="P355" s="83">
        <v>0.35</v>
      </c>
      <c r="Q355" s="84">
        <v>0</v>
      </c>
      <c r="R355" s="82">
        <v>95.676000000000002</v>
      </c>
      <c r="S355" s="50"/>
      <c r="T355" s="50"/>
      <c r="U355" s="113"/>
      <c r="V355" s="50"/>
      <c r="W355" s="50"/>
      <c r="X355" s="50"/>
      <c r="Y355" s="50"/>
      <c r="Z355" s="50"/>
      <c r="AA355" s="50"/>
      <c r="AB355" s="50"/>
      <c r="AC355" s="50"/>
      <c r="AD355" s="50"/>
      <c r="AE355" s="50"/>
    </row>
    <row r="356" spans="1:31" s="22" customFormat="1" ht="15.6" x14ac:dyDescent="0.3">
      <c r="A356" s="102" t="s">
        <v>839</v>
      </c>
      <c r="B356" s="102" t="s">
        <v>840</v>
      </c>
      <c r="C356" s="102" t="s">
        <v>132</v>
      </c>
      <c r="D356" s="102" t="s">
        <v>133</v>
      </c>
      <c r="E356" s="52">
        <v>62000</v>
      </c>
      <c r="F356" s="82">
        <v>9.4169999999999998</v>
      </c>
      <c r="G356" s="83">
        <v>0</v>
      </c>
      <c r="H356" s="83">
        <v>0.31</v>
      </c>
      <c r="I356" s="83">
        <v>0</v>
      </c>
      <c r="J356" s="83">
        <v>0</v>
      </c>
      <c r="K356" s="83">
        <v>0</v>
      </c>
      <c r="L356" s="83">
        <v>0</v>
      </c>
      <c r="M356" s="83">
        <v>1.0680000000000001</v>
      </c>
      <c r="N356" s="83">
        <v>0</v>
      </c>
      <c r="O356" s="83">
        <v>0</v>
      </c>
      <c r="P356" s="83">
        <v>0</v>
      </c>
      <c r="Q356" s="84">
        <v>0</v>
      </c>
      <c r="R356" s="82">
        <v>10.795</v>
      </c>
      <c r="S356" s="50"/>
      <c r="T356" s="50"/>
      <c r="U356" s="113"/>
      <c r="V356" s="50"/>
      <c r="W356" s="50"/>
      <c r="X356" s="50"/>
      <c r="Y356" s="50"/>
      <c r="Z356" s="50"/>
      <c r="AA356" s="50"/>
      <c r="AB356" s="50"/>
      <c r="AC356" s="50"/>
      <c r="AD356" s="50"/>
      <c r="AE356" s="50"/>
    </row>
    <row r="357" spans="1:31" s="22" customFormat="1" ht="15.6" x14ac:dyDescent="0.3">
      <c r="A357" s="102" t="s">
        <v>841</v>
      </c>
      <c r="B357" s="102" t="s">
        <v>842</v>
      </c>
      <c r="C357" s="102" t="s">
        <v>136</v>
      </c>
      <c r="D357" s="102" t="s">
        <v>133</v>
      </c>
      <c r="E357" s="52">
        <v>138200</v>
      </c>
      <c r="F357" s="82">
        <v>10.134</v>
      </c>
      <c r="G357" s="83">
        <v>8.5999999999999993E-2</v>
      </c>
      <c r="H357" s="83">
        <v>0</v>
      </c>
      <c r="I357" s="83">
        <v>0</v>
      </c>
      <c r="J357" s="83">
        <v>349</v>
      </c>
      <c r="K357" s="83">
        <v>0</v>
      </c>
      <c r="L357" s="83">
        <v>0.53200000000000003</v>
      </c>
      <c r="M357" s="83">
        <v>4.7359999999999998</v>
      </c>
      <c r="N357" s="83">
        <v>0</v>
      </c>
      <c r="O357" s="83">
        <v>0</v>
      </c>
      <c r="P357" s="83">
        <v>0</v>
      </c>
      <c r="Q357" s="84">
        <v>0</v>
      </c>
      <c r="R357" s="82">
        <v>364.488</v>
      </c>
      <c r="S357" s="50"/>
      <c r="T357" s="50"/>
      <c r="U357" s="113"/>
      <c r="V357" s="50"/>
      <c r="W357" s="50"/>
      <c r="X357" s="50"/>
      <c r="Y357" s="50"/>
      <c r="Z357" s="50"/>
      <c r="AA357" s="50"/>
      <c r="AB357" s="50"/>
      <c r="AC357" s="50"/>
      <c r="AD357" s="50"/>
      <c r="AE357" s="50"/>
    </row>
    <row r="358" spans="1:31" s="22" customFormat="1" ht="15.6" x14ac:dyDescent="0.3">
      <c r="A358" s="102" t="s">
        <v>843</v>
      </c>
      <c r="B358" s="102" t="s">
        <v>844</v>
      </c>
      <c r="C358" s="102" t="s">
        <v>132</v>
      </c>
      <c r="D358" s="102" t="s">
        <v>133</v>
      </c>
      <c r="E358" s="52">
        <v>40300</v>
      </c>
      <c r="F358" s="82">
        <v>6.8680000000000003</v>
      </c>
      <c r="G358" s="83">
        <v>0</v>
      </c>
      <c r="H358" s="83">
        <v>0</v>
      </c>
      <c r="I358" s="83">
        <v>0</v>
      </c>
      <c r="J358" s="83">
        <v>0</v>
      </c>
      <c r="K358" s="83">
        <v>0</v>
      </c>
      <c r="L358" s="83">
        <v>0</v>
      </c>
      <c r="M358" s="83">
        <v>0</v>
      </c>
      <c r="N358" s="83">
        <v>0</v>
      </c>
      <c r="O358" s="83">
        <v>0</v>
      </c>
      <c r="P358" s="83">
        <v>0</v>
      </c>
      <c r="Q358" s="84">
        <v>0</v>
      </c>
      <c r="R358" s="82">
        <v>6.8680000000000003</v>
      </c>
      <c r="S358" s="50"/>
      <c r="T358" s="50"/>
      <c r="U358" s="113"/>
      <c r="V358" s="50"/>
      <c r="W358" s="50"/>
      <c r="X358" s="50"/>
      <c r="Y358" s="50"/>
      <c r="Z358" s="50"/>
      <c r="AA358" s="50"/>
      <c r="AB358" s="50"/>
      <c r="AC358" s="50"/>
      <c r="AD358" s="50"/>
      <c r="AE358" s="50"/>
    </row>
    <row r="359" spans="1:31" s="22" customFormat="1" ht="15.6" x14ac:dyDescent="0.3">
      <c r="A359" s="102" t="s">
        <v>845</v>
      </c>
      <c r="B359" s="102" t="s">
        <v>846</v>
      </c>
      <c r="C359" s="102" t="s">
        <v>132</v>
      </c>
      <c r="D359" s="102" t="s">
        <v>133</v>
      </c>
      <c r="E359" s="52">
        <v>65200</v>
      </c>
      <c r="F359" s="82">
        <v>30.225999999999999</v>
      </c>
      <c r="G359" s="83">
        <v>2.0049999999999999</v>
      </c>
      <c r="H359" s="83">
        <v>9.9000000000000005E-2</v>
      </c>
      <c r="I359" s="83">
        <v>0.25</v>
      </c>
      <c r="J359" s="83">
        <v>0</v>
      </c>
      <c r="K359" s="83">
        <v>0</v>
      </c>
      <c r="L359" s="83">
        <v>0.83199999999999996</v>
      </c>
      <c r="M359" s="83">
        <v>1.2050000000000001</v>
      </c>
      <c r="N359" s="83">
        <v>0</v>
      </c>
      <c r="O359" s="83">
        <v>0</v>
      </c>
      <c r="P359" s="83">
        <v>0</v>
      </c>
      <c r="Q359" s="84">
        <v>0</v>
      </c>
      <c r="R359" s="82">
        <v>34.616999999999997</v>
      </c>
      <c r="S359" s="50"/>
      <c r="T359" s="50"/>
      <c r="U359" s="113"/>
      <c r="V359" s="50"/>
      <c r="W359" s="50"/>
      <c r="X359" s="50"/>
      <c r="Y359" s="50"/>
      <c r="Z359" s="50"/>
      <c r="AA359" s="50"/>
      <c r="AB359" s="50"/>
      <c r="AC359" s="50"/>
      <c r="AD359" s="50"/>
      <c r="AE359" s="50"/>
    </row>
    <row r="360" spans="1:31" s="22" customFormat="1" ht="15.6" x14ac:dyDescent="0.3">
      <c r="A360" s="102" t="s">
        <v>847</v>
      </c>
      <c r="B360" s="102" t="s">
        <v>848</v>
      </c>
      <c r="C360" s="102" t="s">
        <v>178</v>
      </c>
      <c r="D360" s="102" t="s">
        <v>133</v>
      </c>
      <c r="E360" s="52">
        <v>114300</v>
      </c>
      <c r="F360" s="82">
        <v>17.145</v>
      </c>
      <c r="G360" s="83">
        <v>0</v>
      </c>
      <c r="H360" s="83">
        <v>0</v>
      </c>
      <c r="I360" s="83">
        <v>0</v>
      </c>
      <c r="J360" s="83">
        <v>0</v>
      </c>
      <c r="K360" s="83">
        <v>0</v>
      </c>
      <c r="L360" s="83">
        <v>0.85099999999999998</v>
      </c>
      <c r="M360" s="83">
        <v>0</v>
      </c>
      <c r="N360" s="83">
        <v>8</v>
      </c>
      <c r="O360" s="83">
        <v>0</v>
      </c>
      <c r="P360" s="83">
        <v>0.37</v>
      </c>
      <c r="Q360" s="84">
        <v>0</v>
      </c>
      <c r="R360" s="82">
        <v>26.366</v>
      </c>
      <c r="S360" s="50"/>
      <c r="T360" s="50"/>
      <c r="U360" s="113"/>
      <c r="V360" s="50"/>
      <c r="W360" s="50"/>
      <c r="X360" s="50"/>
      <c r="Y360" s="50"/>
      <c r="Z360" s="50"/>
      <c r="AA360" s="50"/>
      <c r="AB360" s="50"/>
      <c r="AC360" s="50"/>
      <c r="AD360" s="50"/>
      <c r="AE360" s="50"/>
    </row>
    <row r="361" spans="1:31" s="22" customFormat="1" ht="15.6" x14ac:dyDescent="0.3">
      <c r="A361" s="102" t="s">
        <v>849</v>
      </c>
      <c r="B361" s="102" t="s">
        <v>850</v>
      </c>
      <c r="C361" s="102" t="s">
        <v>178</v>
      </c>
      <c r="D361" s="102" t="s">
        <v>133</v>
      </c>
      <c r="E361" s="52">
        <v>39300</v>
      </c>
      <c r="F361" s="82">
        <v>7.1710000000000003</v>
      </c>
      <c r="G361" s="83">
        <v>0</v>
      </c>
      <c r="H361" s="83">
        <v>0</v>
      </c>
      <c r="I361" s="83">
        <v>0</v>
      </c>
      <c r="J361" s="83">
        <v>0</v>
      </c>
      <c r="K361" s="83">
        <v>0</v>
      </c>
      <c r="L361" s="83">
        <v>0.625</v>
      </c>
      <c r="M361" s="83">
        <v>0</v>
      </c>
      <c r="N361" s="83">
        <v>0</v>
      </c>
      <c r="O361" s="83">
        <v>0</v>
      </c>
      <c r="P361" s="83">
        <v>2.5000000000000001E-2</v>
      </c>
      <c r="Q361" s="84">
        <v>0</v>
      </c>
      <c r="R361" s="82">
        <v>7.8209999999999997</v>
      </c>
      <c r="S361" s="50"/>
      <c r="T361" s="50"/>
      <c r="U361" s="113"/>
      <c r="V361" s="50"/>
      <c r="W361" s="50"/>
      <c r="X361" s="50"/>
      <c r="Y361" s="50"/>
      <c r="Z361" s="50"/>
      <c r="AA361" s="50"/>
      <c r="AB361" s="50"/>
      <c r="AC361" s="50"/>
      <c r="AD361" s="50"/>
      <c r="AE361" s="50"/>
    </row>
    <row r="362" spans="1:31" s="22" customFormat="1" ht="15.6" x14ac:dyDescent="0.3">
      <c r="A362" s="102" t="s">
        <v>851</v>
      </c>
      <c r="B362" s="102" t="s">
        <v>852</v>
      </c>
      <c r="C362" s="102" t="s">
        <v>132</v>
      </c>
      <c r="D362" s="102" t="s">
        <v>133</v>
      </c>
      <c r="E362" s="52">
        <v>45000</v>
      </c>
      <c r="F362" s="82">
        <v>4.6100000000000003</v>
      </c>
      <c r="G362" s="83">
        <v>0</v>
      </c>
      <c r="H362" s="83">
        <v>0</v>
      </c>
      <c r="I362" s="83">
        <v>0</v>
      </c>
      <c r="J362" s="83">
        <v>400.2</v>
      </c>
      <c r="K362" s="83">
        <v>0</v>
      </c>
      <c r="L362" s="83">
        <v>0.36</v>
      </c>
      <c r="M362" s="83">
        <v>0</v>
      </c>
      <c r="N362" s="83">
        <v>0</v>
      </c>
      <c r="O362" s="83">
        <v>0</v>
      </c>
      <c r="P362" s="83">
        <v>0</v>
      </c>
      <c r="Q362" s="84">
        <v>0</v>
      </c>
      <c r="R362" s="82">
        <v>405.17</v>
      </c>
      <c r="S362" s="50"/>
      <c r="T362" s="50"/>
      <c r="U362" s="113"/>
      <c r="V362" s="50"/>
      <c r="W362" s="50"/>
      <c r="X362" s="50"/>
      <c r="Y362" s="50"/>
      <c r="Z362" s="50"/>
      <c r="AA362" s="50"/>
      <c r="AB362" s="50"/>
      <c r="AC362" s="50"/>
      <c r="AD362" s="50"/>
      <c r="AE362" s="50"/>
    </row>
    <row r="363" spans="1:31" s="22" customFormat="1" ht="15.6" x14ac:dyDescent="0.3">
      <c r="A363" s="102" t="s">
        <v>853</v>
      </c>
      <c r="B363" s="102" t="s">
        <v>854</v>
      </c>
      <c r="C363" s="102" t="s">
        <v>187</v>
      </c>
      <c r="D363" s="102" t="s">
        <v>187</v>
      </c>
      <c r="E363" s="52">
        <v>58200</v>
      </c>
      <c r="F363" s="82">
        <v>41.18</v>
      </c>
      <c r="G363" s="83">
        <v>0.02</v>
      </c>
      <c r="H363" s="83">
        <v>0</v>
      </c>
      <c r="I363" s="83">
        <v>0.42499999999999999</v>
      </c>
      <c r="J363" s="83">
        <v>0</v>
      </c>
      <c r="K363" s="83">
        <v>0</v>
      </c>
      <c r="L363" s="83">
        <v>0</v>
      </c>
      <c r="M363" s="83">
        <v>6.4349999999999996</v>
      </c>
      <c r="N363" s="83">
        <v>0</v>
      </c>
      <c r="O363" s="83">
        <v>0</v>
      </c>
      <c r="P363" s="83">
        <v>0.3</v>
      </c>
      <c r="Q363" s="84">
        <v>0</v>
      </c>
      <c r="R363" s="82">
        <v>48.36</v>
      </c>
      <c r="S363" s="50"/>
      <c r="T363" s="50"/>
      <c r="U363" s="113"/>
      <c r="V363" s="50"/>
      <c r="W363" s="50"/>
      <c r="X363" s="50"/>
      <c r="Y363" s="50"/>
      <c r="Z363" s="50"/>
      <c r="AA363" s="50"/>
      <c r="AB363" s="50"/>
      <c r="AC363" s="50"/>
      <c r="AD363" s="50"/>
      <c r="AE363" s="50"/>
    </row>
    <row r="364" spans="1:31" s="22" customFormat="1" ht="15.6" x14ac:dyDescent="0.3">
      <c r="A364" s="102" t="s">
        <v>855</v>
      </c>
      <c r="B364" s="102" t="s">
        <v>856</v>
      </c>
      <c r="C364" s="102" t="s">
        <v>178</v>
      </c>
      <c r="D364" s="102" t="s">
        <v>133</v>
      </c>
      <c r="E364" s="52">
        <v>52900</v>
      </c>
      <c r="F364" s="82">
        <v>77.454999999999998</v>
      </c>
      <c r="G364" s="83">
        <v>0.82</v>
      </c>
      <c r="H364" s="83">
        <v>0.36599999999999999</v>
      </c>
      <c r="I364" s="83">
        <v>1.522</v>
      </c>
      <c r="J364" s="83">
        <v>0</v>
      </c>
      <c r="K364" s="83">
        <v>0</v>
      </c>
      <c r="L364" s="83">
        <v>0</v>
      </c>
      <c r="M364" s="83">
        <v>7.9720000000000004</v>
      </c>
      <c r="N364" s="83">
        <v>21</v>
      </c>
      <c r="O364" s="83">
        <v>0</v>
      </c>
      <c r="P364" s="83">
        <v>0.19500000000000001</v>
      </c>
      <c r="Q364" s="84">
        <v>0</v>
      </c>
      <c r="R364" s="82">
        <v>109.33</v>
      </c>
      <c r="S364" s="50"/>
      <c r="T364" s="50"/>
      <c r="U364" s="113"/>
      <c r="V364" s="50"/>
      <c r="W364" s="50"/>
      <c r="X364" s="50"/>
      <c r="Y364" s="50"/>
      <c r="Z364" s="50"/>
      <c r="AA364" s="50"/>
      <c r="AB364" s="50"/>
      <c r="AC364" s="50"/>
      <c r="AD364" s="50"/>
      <c r="AE364" s="50"/>
    </row>
    <row r="365" spans="1:31" s="22" customFormat="1" ht="15.6" x14ac:dyDescent="0.3">
      <c r="A365" s="102" t="s">
        <v>857</v>
      </c>
      <c r="B365" s="102" t="s">
        <v>858</v>
      </c>
      <c r="C365" s="102" t="s">
        <v>136</v>
      </c>
      <c r="D365" s="102" t="s">
        <v>133</v>
      </c>
      <c r="E365" s="52">
        <v>46300</v>
      </c>
      <c r="F365" s="82">
        <v>18.797000000000001</v>
      </c>
      <c r="G365" s="83">
        <v>6.9859999999999998</v>
      </c>
      <c r="H365" s="83">
        <v>1</v>
      </c>
      <c r="I365" s="83">
        <v>1.8859999999999999</v>
      </c>
      <c r="J365" s="83">
        <v>0</v>
      </c>
      <c r="K365" s="83">
        <v>0</v>
      </c>
      <c r="L365" s="83">
        <v>0</v>
      </c>
      <c r="M365" s="83">
        <v>5.8849999999999998</v>
      </c>
      <c r="N365" s="83">
        <v>0</v>
      </c>
      <c r="O365" s="83">
        <v>0</v>
      </c>
      <c r="P365" s="83">
        <v>0</v>
      </c>
      <c r="Q365" s="84">
        <v>0</v>
      </c>
      <c r="R365" s="82">
        <v>34.554000000000002</v>
      </c>
      <c r="S365" s="50"/>
      <c r="T365" s="50"/>
      <c r="U365" s="113"/>
      <c r="V365" s="50"/>
      <c r="W365" s="50"/>
      <c r="X365" s="50"/>
      <c r="Y365" s="50"/>
      <c r="Z365" s="50"/>
      <c r="AA365" s="50"/>
      <c r="AB365" s="50"/>
      <c r="AC365" s="50"/>
      <c r="AD365" s="50"/>
      <c r="AE365" s="50"/>
    </row>
    <row r="366" spans="1:31" s="22" customFormat="1" ht="15.6" x14ac:dyDescent="0.3">
      <c r="A366" s="102" t="s">
        <v>859</v>
      </c>
      <c r="B366" s="102" t="s">
        <v>860</v>
      </c>
      <c r="C366" s="102" t="s">
        <v>178</v>
      </c>
      <c r="D366" s="102" t="s">
        <v>133</v>
      </c>
      <c r="E366" s="52">
        <v>44300</v>
      </c>
      <c r="F366" s="82">
        <v>7.5380000000000003</v>
      </c>
      <c r="G366" s="83">
        <v>1.0999999999999999E-2</v>
      </c>
      <c r="H366" s="83">
        <v>0</v>
      </c>
      <c r="I366" s="83">
        <v>0</v>
      </c>
      <c r="J366" s="83">
        <v>0</v>
      </c>
      <c r="K366" s="83">
        <v>0</v>
      </c>
      <c r="L366" s="83">
        <v>0.52600000000000002</v>
      </c>
      <c r="M366" s="83">
        <v>0</v>
      </c>
      <c r="N366" s="83">
        <v>0</v>
      </c>
      <c r="O366" s="83">
        <v>0</v>
      </c>
      <c r="P366" s="83">
        <v>0</v>
      </c>
      <c r="Q366" s="84">
        <v>0</v>
      </c>
      <c r="R366" s="82">
        <v>8.0749999999999993</v>
      </c>
      <c r="S366" s="50"/>
      <c r="T366" s="50"/>
      <c r="U366" s="113"/>
      <c r="V366" s="50"/>
      <c r="W366" s="50"/>
      <c r="X366" s="50"/>
      <c r="Y366" s="50"/>
      <c r="Z366" s="50"/>
      <c r="AA366" s="50"/>
      <c r="AB366" s="50"/>
      <c r="AC366" s="50"/>
      <c r="AD366" s="50"/>
      <c r="AE366" s="50"/>
    </row>
    <row r="367" spans="1:31" s="22" customFormat="1" ht="15.6" x14ac:dyDescent="0.3">
      <c r="A367" s="104" t="s">
        <v>861</v>
      </c>
      <c r="B367" s="104" t="s">
        <v>862</v>
      </c>
      <c r="C367" s="104" t="s">
        <v>160</v>
      </c>
      <c r="D367" s="104" t="s">
        <v>133</v>
      </c>
      <c r="E367" s="56">
        <v>91100</v>
      </c>
      <c r="F367" s="85">
        <v>12.898999999999999</v>
      </c>
      <c r="G367" s="86">
        <v>4.2999999999999997E-2</v>
      </c>
      <c r="H367" s="86">
        <v>0</v>
      </c>
      <c r="I367" s="86">
        <v>0</v>
      </c>
      <c r="J367" s="86">
        <v>0</v>
      </c>
      <c r="K367" s="86">
        <v>0</v>
      </c>
      <c r="L367" s="86">
        <v>0.71699999999999997</v>
      </c>
      <c r="M367" s="86">
        <v>7.1189999999999998</v>
      </c>
      <c r="N367" s="86">
        <v>0</v>
      </c>
      <c r="O367" s="86">
        <v>0</v>
      </c>
      <c r="P367" s="86">
        <v>0</v>
      </c>
      <c r="Q367" s="86">
        <v>0</v>
      </c>
      <c r="R367" s="85">
        <v>20.777999999999999</v>
      </c>
      <c r="S367" s="50"/>
      <c r="T367" s="50"/>
      <c r="U367" s="113"/>
      <c r="V367" s="50"/>
      <c r="W367" s="50"/>
      <c r="X367" s="50"/>
      <c r="Y367" s="50"/>
      <c r="Z367" s="50"/>
      <c r="AA367" s="50"/>
      <c r="AB367" s="50"/>
      <c r="AC367" s="50"/>
      <c r="AD367" s="50"/>
      <c r="AE367" s="50"/>
    </row>
    <row r="368" spans="1:31" s="22" customFormat="1" ht="15.6" x14ac:dyDescent="0.3">
      <c r="A368" s="59" t="s">
        <v>863</v>
      </c>
      <c r="B368" s="60" t="s">
        <v>864</v>
      </c>
      <c r="C368" s="50" t="s">
        <v>865</v>
      </c>
      <c r="D368" s="50" t="s">
        <v>865</v>
      </c>
      <c r="E368" s="52">
        <v>60500</v>
      </c>
      <c r="F368" s="82">
        <v>34.082000000000001</v>
      </c>
      <c r="G368" s="83">
        <v>37.545000000000002</v>
      </c>
      <c r="H368" s="83">
        <v>1.2330000000000001</v>
      </c>
      <c r="I368" s="83">
        <v>1.7210000000000001</v>
      </c>
      <c r="J368" s="83">
        <v>0</v>
      </c>
      <c r="K368" s="83">
        <v>0</v>
      </c>
      <c r="L368" s="83">
        <v>0.16800000000000001</v>
      </c>
      <c r="M368" s="83">
        <v>3.9510000000000001</v>
      </c>
      <c r="N368" s="83">
        <v>0</v>
      </c>
      <c r="O368" s="83">
        <v>0</v>
      </c>
      <c r="P368" s="83">
        <v>0.48</v>
      </c>
      <c r="Q368" s="84">
        <v>0</v>
      </c>
      <c r="R368" s="82">
        <v>79.179000000000002</v>
      </c>
      <c r="S368" s="50"/>
      <c r="T368" s="50"/>
      <c r="U368" s="113"/>
      <c r="V368" s="50"/>
      <c r="W368" s="50"/>
      <c r="X368" s="50"/>
      <c r="Y368" s="50"/>
      <c r="Z368" s="50"/>
      <c r="AA368" s="50"/>
      <c r="AB368" s="50"/>
      <c r="AC368" s="50"/>
      <c r="AD368" s="50"/>
      <c r="AE368" s="50"/>
    </row>
    <row r="369" spans="1:31" s="22" customFormat="1" ht="15.6" x14ac:dyDescent="0.3">
      <c r="A369" s="61" t="s">
        <v>866</v>
      </c>
      <c r="B369" s="60" t="s">
        <v>867</v>
      </c>
      <c r="C369" s="50" t="s">
        <v>865</v>
      </c>
      <c r="D369" s="50" t="s">
        <v>865</v>
      </c>
      <c r="E369" s="52">
        <v>67600</v>
      </c>
      <c r="F369" s="82">
        <v>6.3940000000000001</v>
      </c>
      <c r="G369" s="83">
        <v>6.6449999999999996</v>
      </c>
      <c r="H369" s="83">
        <v>5.6000000000000001E-2</v>
      </c>
      <c r="I369" s="83">
        <v>2.601</v>
      </c>
      <c r="J369" s="83">
        <v>0</v>
      </c>
      <c r="K369" s="83">
        <v>0</v>
      </c>
      <c r="L369" s="83">
        <v>0</v>
      </c>
      <c r="M369" s="83">
        <v>0</v>
      </c>
      <c r="N369" s="83">
        <v>0</v>
      </c>
      <c r="O369" s="83">
        <v>0</v>
      </c>
      <c r="P369" s="83">
        <v>0</v>
      </c>
      <c r="Q369" s="84">
        <v>0</v>
      </c>
      <c r="R369" s="82">
        <v>15.696</v>
      </c>
      <c r="S369" s="50"/>
      <c r="T369" s="50"/>
      <c r="U369" s="113"/>
      <c r="V369" s="50"/>
      <c r="W369" s="50"/>
      <c r="X369" s="50"/>
      <c r="Y369" s="50"/>
      <c r="Z369" s="50"/>
      <c r="AA369" s="50"/>
      <c r="AB369" s="50"/>
      <c r="AC369" s="50"/>
      <c r="AD369" s="50"/>
      <c r="AE369" s="50"/>
    </row>
    <row r="370" spans="1:31" s="22" customFormat="1" ht="15.6" x14ac:dyDescent="0.3">
      <c r="A370" s="50" t="s">
        <v>868</v>
      </c>
      <c r="B370" s="60" t="s">
        <v>869</v>
      </c>
      <c r="C370" s="50" t="s">
        <v>865</v>
      </c>
      <c r="D370" s="50" t="s">
        <v>865</v>
      </c>
      <c r="E370" s="52">
        <v>83200</v>
      </c>
      <c r="F370" s="82">
        <v>10.403</v>
      </c>
      <c r="G370" s="83">
        <v>16.004999999999999</v>
      </c>
      <c r="H370" s="83">
        <v>0.68700000000000006</v>
      </c>
      <c r="I370" s="83">
        <v>12.894</v>
      </c>
      <c r="J370" s="83">
        <v>0</v>
      </c>
      <c r="K370" s="83">
        <v>0</v>
      </c>
      <c r="L370" s="83">
        <v>0</v>
      </c>
      <c r="M370" s="83">
        <v>0.53700000000000003</v>
      </c>
      <c r="N370" s="83">
        <v>0</v>
      </c>
      <c r="O370" s="83">
        <v>0</v>
      </c>
      <c r="P370" s="83">
        <v>1.6419999999999999</v>
      </c>
      <c r="Q370" s="84">
        <v>0</v>
      </c>
      <c r="R370" s="82">
        <v>42.167999999999999</v>
      </c>
      <c r="S370" s="50"/>
      <c r="T370" s="50"/>
      <c r="U370" s="113"/>
      <c r="V370" s="50"/>
      <c r="W370" s="50"/>
      <c r="X370" s="50"/>
      <c r="Y370" s="50"/>
      <c r="Z370" s="50"/>
      <c r="AA370" s="50"/>
      <c r="AB370" s="50"/>
      <c r="AC370" s="50"/>
      <c r="AD370" s="50"/>
      <c r="AE370" s="50"/>
    </row>
    <row r="371" spans="1:31" s="22" customFormat="1" ht="15.6" x14ac:dyDescent="0.3">
      <c r="A371" s="61" t="s">
        <v>870</v>
      </c>
      <c r="B371" s="60" t="s">
        <v>871</v>
      </c>
      <c r="C371" s="50" t="s">
        <v>865</v>
      </c>
      <c r="D371" s="50" t="s">
        <v>865</v>
      </c>
      <c r="E371" s="52">
        <v>139500</v>
      </c>
      <c r="F371" s="82">
        <v>1.3520000000000001</v>
      </c>
      <c r="G371" s="83">
        <v>0.48399999999999999</v>
      </c>
      <c r="H371" s="83">
        <v>1.0999999999999999E-2</v>
      </c>
      <c r="I371" s="83">
        <v>3.1949999999999998</v>
      </c>
      <c r="J371" s="83">
        <v>0</v>
      </c>
      <c r="K371" s="83">
        <v>0</v>
      </c>
      <c r="L371" s="83">
        <v>0</v>
      </c>
      <c r="M371" s="83">
        <v>5.75</v>
      </c>
      <c r="N371" s="83">
        <v>16.785</v>
      </c>
      <c r="O371" s="83">
        <v>0</v>
      </c>
      <c r="P371" s="83">
        <v>8.3770000000000007</v>
      </c>
      <c r="Q371" s="84">
        <v>0</v>
      </c>
      <c r="R371" s="82">
        <v>35.953000000000003</v>
      </c>
      <c r="S371" s="50"/>
      <c r="T371" s="50"/>
      <c r="U371" s="113"/>
      <c r="V371" s="50"/>
      <c r="W371" s="50"/>
      <c r="X371" s="50"/>
      <c r="Y371" s="50"/>
      <c r="Z371" s="50"/>
      <c r="AA371" s="50"/>
      <c r="AB371" s="50"/>
      <c r="AC371" s="50"/>
      <c r="AD371" s="50"/>
      <c r="AE371" s="50"/>
    </row>
    <row r="372" spans="1:31" s="22" customFormat="1" ht="15.6" x14ac:dyDescent="0.3">
      <c r="A372" s="50" t="s">
        <v>872</v>
      </c>
      <c r="B372" s="60" t="s">
        <v>873</v>
      </c>
      <c r="C372" s="50" t="s">
        <v>865</v>
      </c>
      <c r="D372" s="50" t="s">
        <v>865</v>
      </c>
      <c r="E372" s="52">
        <v>58900</v>
      </c>
      <c r="F372" s="82">
        <v>58.088999999999999</v>
      </c>
      <c r="G372" s="83">
        <v>308.63</v>
      </c>
      <c r="H372" s="83">
        <v>1.54</v>
      </c>
      <c r="I372" s="83">
        <v>5.8579999999999997</v>
      </c>
      <c r="J372" s="83">
        <v>0</v>
      </c>
      <c r="K372" s="83">
        <v>0</v>
      </c>
      <c r="L372" s="83">
        <v>0</v>
      </c>
      <c r="M372" s="83">
        <v>1.825</v>
      </c>
      <c r="N372" s="83">
        <v>0</v>
      </c>
      <c r="O372" s="83">
        <v>0</v>
      </c>
      <c r="P372" s="83">
        <v>0</v>
      </c>
      <c r="Q372" s="84">
        <v>0</v>
      </c>
      <c r="R372" s="82">
        <v>375.94200000000001</v>
      </c>
      <c r="S372" s="50"/>
      <c r="T372" s="50"/>
      <c r="U372" s="113"/>
      <c r="V372" s="50"/>
      <c r="W372" s="50"/>
      <c r="X372" s="50"/>
      <c r="Y372" s="50"/>
      <c r="Z372" s="50"/>
      <c r="AA372" s="50"/>
      <c r="AB372" s="50"/>
      <c r="AC372" s="50"/>
      <c r="AD372" s="50"/>
      <c r="AE372" s="50"/>
    </row>
    <row r="373" spans="1:31" s="22" customFormat="1" ht="15.6" x14ac:dyDescent="0.3">
      <c r="A373" s="50" t="s">
        <v>874</v>
      </c>
      <c r="B373" s="60" t="s">
        <v>875</v>
      </c>
      <c r="C373" s="50" t="s">
        <v>865</v>
      </c>
      <c r="D373" s="50" t="s">
        <v>865</v>
      </c>
      <c r="E373" s="52">
        <v>58600</v>
      </c>
      <c r="F373" s="82">
        <v>0.2</v>
      </c>
      <c r="G373" s="83">
        <v>296.62599999999998</v>
      </c>
      <c r="H373" s="83">
        <v>2.6890000000000001</v>
      </c>
      <c r="I373" s="83">
        <v>12.397</v>
      </c>
      <c r="J373" s="83">
        <v>0</v>
      </c>
      <c r="K373" s="83">
        <v>0</v>
      </c>
      <c r="L373" s="83">
        <v>0</v>
      </c>
      <c r="M373" s="83">
        <v>0.61699999999999999</v>
      </c>
      <c r="N373" s="83">
        <v>0</v>
      </c>
      <c r="O373" s="83">
        <v>0</v>
      </c>
      <c r="P373" s="83">
        <v>21.588000000000001</v>
      </c>
      <c r="Q373" s="84">
        <v>0</v>
      </c>
      <c r="R373" s="82">
        <v>334.11700000000002</v>
      </c>
      <c r="S373" s="50"/>
      <c r="T373" s="50"/>
      <c r="U373" s="113"/>
      <c r="V373" s="50"/>
      <c r="W373" s="50"/>
      <c r="X373" s="50"/>
      <c r="Y373" s="50"/>
      <c r="Z373" s="50"/>
      <c r="AA373" s="50"/>
      <c r="AB373" s="50"/>
      <c r="AC373" s="50"/>
      <c r="AD373" s="50"/>
      <c r="AE373" s="50"/>
    </row>
    <row r="374" spans="1:31" s="22" customFormat="1" ht="15.6" x14ac:dyDescent="0.3">
      <c r="A374" s="50" t="s">
        <v>876</v>
      </c>
      <c r="B374" s="60" t="s">
        <v>877</v>
      </c>
      <c r="C374" s="50" t="s">
        <v>865</v>
      </c>
      <c r="D374" s="50" t="s">
        <v>865</v>
      </c>
      <c r="E374" s="52">
        <v>45100</v>
      </c>
      <c r="F374" s="82">
        <v>0.26600000000000001</v>
      </c>
      <c r="G374" s="83">
        <v>457.53199999999998</v>
      </c>
      <c r="H374" s="83">
        <v>0.02</v>
      </c>
      <c r="I374" s="83">
        <v>6.6909999999999998</v>
      </c>
      <c r="J374" s="83">
        <v>0</v>
      </c>
      <c r="K374" s="83">
        <v>0</v>
      </c>
      <c r="L374" s="83">
        <v>0</v>
      </c>
      <c r="M374" s="83">
        <v>0.55700000000000005</v>
      </c>
      <c r="N374" s="83">
        <v>0</v>
      </c>
      <c r="O374" s="83">
        <v>0</v>
      </c>
      <c r="P374" s="83">
        <v>7.4550000000000001</v>
      </c>
      <c r="Q374" s="84">
        <v>0</v>
      </c>
      <c r="R374" s="82">
        <v>472.52</v>
      </c>
      <c r="S374" s="50"/>
      <c r="T374" s="50"/>
      <c r="U374" s="113"/>
      <c r="V374" s="50"/>
      <c r="W374" s="50"/>
      <c r="X374" s="50"/>
      <c r="Y374" s="50"/>
      <c r="Z374" s="50"/>
      <c r="AA374" s="50"/>
      <c r="AB374" s="50"/>
      <c r="AC374" s="50"/>
      <c r="AD374" s="50"/>
      <c r="AE374" s="50"/>
    </row>
    <row r="375" spans="1:31" s="22" customFormat="1" ht="15.6" x14ac:dyDescent="0.3">
      <c r="A375" s="50" t="s">
        <v>878</v>
      </c>
      <c r="B375" s="60" t="s">
        <v>879</v>
      </c>
      <c r="C375" s="50" t="s">
        <v>865</v>
      </c>
      <c r="D375" s="50" t="s">
        <v>865</v>
      </c>
      <c r="E375" s="52">
        <v>58100</v>
      </c>
      <c r="F375" s="82">
        <v>80.8</v>
      </c>
      <c r="G375" s="83">
        <v>7.4459999999999997</v>
      </c>
      <c r="H375" s="83">
        <v>0.23599999999999999</v>
      </c>
      <c r="I375" s="83">
        <v>6.242</v>
      </c>
      <c r="J375" s="83">
        <v>0</v>
      </c>
      <c r="K375" s="83">
        <v>0</v>
      </c>
      <c r="L375" s="83">
        <v>0</v>
      </c>
      <c r="M375" s="83">
        <v>3.1</v>
      </c>
      <c r="N375" s="83">
        <v>0</v>
      </c>
      <c r="O375" s="83">
        <v>0</v>
      </c>
      <c r="P375" s="83">
        <v>4.9749999999999996</v>
      </c>
      <c r="Q375" s="84">
        <v>0</v>
      </c>
      <c r="R375" s="82">
        <v>102.79900000000001</v>
      </c>
      <c r="S375" s="50"/>
      <c r="T375" s="50"/>
      <c r="U375" s="113"/>
      <c r="V375" s="50"/>
      <c r="W375" s="50"/>
      <c r="X375" s="50"/>
      <c r="Y375" s="50"/>
      <c r="Z375" s="50"/>
      <c r="AA375" s="50"/>
      <c r="AB375" s="50"/>
      <c r="AC375" s="50"/>
      <c r="AD375" s="50"/>
      <c r="AE375" s="50"/>
    </row>
    <row r="376" spans="1:31" s="22" customFormat="1" ht="15.6" x14ac:dyDescent="0.3">
      <c r="A376" s="50" t="s">
        <v>880</v>
      </c>
      <c r="B376" s="60" t="s">
        <v>881</v>
      </c>
      <c r="C376" s="50" t="s">
        <v>865</v>
      </c>
      <c r="D376" s="50" t="s">
        <v>865</v>
      </c>
      <c r="E376" s="52">
        <v>54600</v>
      </c>
      <c r="F376" s="82">
        <v>13.164999999999999</v>
      </c>
      <c r="G376" s="83">
        <v>100.267</v>
      </c>
      <c r="H376" s="83">
        <v>2.117</v>
      </c>
      <c r="I376" s="83">
        <v>3.02</v>
      </c>
      <c r="J376" s="83">
        <v>0</v>
      </c>
      <c r="K376" s="83">
        <v>0</v>
      </c>
      <c r="L376" s="83">
        <v>0</v>
      </c>
      <c r="M376" s="83">
        <v>0.8</v>
      </c>
      <c r="N376" s="83">
        <v>0</v>
      </c>
      <c r="O376" s="83">
        <v>0</v>
      </c>
      <c r="P376" s="83">
        <v>0.09</v>
      </c>
      <c r="Q376" s="84">
        <v>0</v>
      </c>
      <c r="R376" s="82">
        <v>119.46</v>
      </c>
      <c r="S376" s="50"/>
      <c r="T376" s="50"/>
      <c r="U376" s="113"/>
      <c r="V376" s="50"/>
      <c r="W376" s="50"/>
      <c r="X376" s="50"/>
      <c r="Y376" s="50"/>
      <c r="Z376" s="50"/>
      <c r="AA376" s="50"/>
      <c r="AB376" s="50"/>
      <c r="AC376" s="50"/>
      <c r="AD376" s="50"/>
      <c r="AE376" s="50"/>
    </row>
    <row r="377" spans="1:31" s="22" customFormat="1" ht="15.6" x14ac:dyDescent="0.3">
      <c r="A377" s="50" t="s">
        <v>882</v>
      </c>
      <c r="B377" s="60" t="s">
        <v>883</v>
      </c>
      <c r="C377" s="50" t="s">
        <v>865</v>
      </c>
      <c r="D377" s="50" t="s">
        <v>865</v>
      </c>
      <c r="E377" s="52">
        <v>57700</v>
      </c>
      <c r="F377" s="82">
        <v>5.7270000000000003</v>
      </c>
      <c r="G377" s="83">
        <v>101.616</v>
      </c>
      <c r="H377" s="83">
        <v>0.94299999999999995</v>
      </c>
      <c r="I377" s="83">
        <v>15.662000000000001</v>
      </c>
      <c r="J377" s="83">
        <v>0</v>
      </c>
      <c r="K377" s="83">
        <v>0</v>
      </c>
      <c r="L377" s="83">
        <v>0</v>
      </c>
      <c r="M377" s="83">
        <v>1.1000000000000001</v>
      </c>
      <c r="N377" s="83">
        <v>0</v>
      </c>
      <c r="O377" s="83">
        <v>0</v>
      </c>
      <c r="P377" s="83">
        <v>0.28499999999999998</v>
      </c>
      <c r="Q377" s="84">
        <v>0</v>
      </c>
      <c r="R377" s="82">
        <v>125.33199999999999</v>
      </c>
      <c r="S377" s="50"/>
      <c r="T377" s="50"/>
      <c r="U377" s="113"/>
      <c r="V377" s="50"/>
      <c r="W377" s="50"/>
      <c r="X377" s="50"/>
      <c r="Y377" s="50"/>
      <c r="Z377" s="50"/>
      <c r="AA377" s="50"/>
      <c r="AB377" s="50"/>
      <c r="AC377" s="50"/>
      <c r="AD377" s="50"/>
      <c r="AE377" s="50"/>
    </row>
    <row r="378" spans="1:31" s="22" customFormat="1" ht="15.6" x14ac:dyDescent="0.3">
      <c r="A378" s="50" t="s">
        <v>884</v>
      </c>
      <c r="B378" s="60" t="s">
        <v>885</v>
      </c>
      <c r="C378" s="50" t="s">
        <v>865</v>
      </c>
      <c r="D378" s="50" t="s">
        <v>865</v>
      </c>
      <c r="E378" s="52">
        <v>67000</v>
      </c>
      <c r="F378" s="82">
        <v>1.5529999999999999</v>
      </c>
      <c r="G378" s="83">
        <v>10.637</v>
      </c>
      <c r="H378" s="83">
        <v>1.4750000000000001</v>
      </c>
      <c r="I378" s="83">
        <v>1</v>
      </c>
      <c r="J378" s="83">
        <v>0</v>
      </c>
      <c r="K378" s="83">
        <v>0</v>
      </c>
      <c r="L378" s="83">
        <v>0</v>
      </c>
      <c r="M378" s="83">
        <v>1.264</v>
      </c>
      <c r="N378" s="83">
        <v>0</v>
      </c>
      <c r="O378" s="83">
        <v>0</v>
      </c>
      <c r="P378" s="83">
        <v>2</v>
      </c>
      <c r="Q378" s="84">
        <v>0</v>
      </c>
      <c r="R378" s="82">
        <v>17.928999999999998</v>
      </c>
      <c r="S378" s="50"/>
      <c r="T378" s="50"/>
      <c r="U378" s="113"/>
      <c r="V378" s="50"/>
      <c r="W378" s="50"/>
      <c r="X378" s="50"/>
      <c r="Y378" s="50"/>
      <c r="Z378" s="50"/>
      <c r="AA378" s="50"/>
      <c r="AB378" s="50"/>
      <c r="AC378" s="50"/>
      <c r="AD378" s="50"/>
      <c r="AE378" s="50"/>
    </row>
    <row r="379" spans="1:31" s="24" customFormat="1" ht="15.6" x14ac:dyDescent="0.3">
      <c r="A379" s="105" t="s">
        <v>886</v>
      </c>
      <c r="B379" s="105" t="s">
        <v>887</v>
      </c>
      <c r="C379" s="106" t="s">
        <v>887</v>
      </c>
      <c r="D379" s="106" t="s">
        <v>887</v>
      </c>
      <c r="E379" s="62" t="s">
        <v>887</v>
      </c>
      <c r="F379" s="87">
        <v>28.986000000000001</v>
      </c>
      <c r="G379" s="88">
        <v>29.6</v>
      </c>
      <c r="H379" s="88">
        <v>4.8959999999999999</v>
      </c>
      <c r="I379" s="88">
        <v>4.5629999999999997</v>
      </c>
      <c r="J379" s="88">
        <v>0</v>
      </c>
      <c r="K379" s="88">
        <v>0</v>
      </c>
      <c r="L379" s="88">
        <v>0.2</v>
      </c>
      <c r="M379" s="88">
        <v>0</v>
      </c>
      <c r="N379" s="88">
        <v>0</v>
      </c>
      <c r="O379" s="88">
        <v>0</v>
      </c>
      <c r="P379" s="88">
        <v>0</v>
      </c>
      <c r="Q379" s="88">
        <v>0</v>
      </c>
      <c r="R379" s="89">
        <v>68.245000000000005</v>
      </c>
      <c r="S379" s="107"/>
      <c r="T379" s="107"/>
      <c r="U379" s="113"/>
      <c r="V379" s="107"/>
      <c r="W379" s="107"/>
      <c r="X379" s="107"/>
      <c r="Y379" s="107"/>
      <c r="Z379" s="107"/>
      <c r="AA379" s="107"/>
      <c r="AB379" s="107"/>
      <c r="AC379" s="107"/>
      <c r="AD379" s="107"/>
      <c r="AE379" s="107"/>
    </row>
    <row r="380" spans="1:31" s="24" customFormat="1" ht="15.6" x14ac:dyDescent="0.3">
      <c r="A380" s="120" t="s">
        <v>888</v>
      </c>
      <c r="B380" s="120" t="s">
        <v>887</v>
      </c>
      <c r="C380" s="120" t="s">
        <v>887</v>
      </c>
      <c r="D380" s="120" t="s">
        <v>887</v>
      </c>
      <c r="E380" s="90" t="s">
        <v>887</v>
      </c>
      <c r="F380" s="91">
        <v>122.309</v>
      </c>
      <c r="G380" s="92">
        <v>5.7309999999999999</v>
      </c>
      <c r="H380" s="92">
        <v>0</v>
      </c>
      <c r="I380" s="92">
        <v>0.5</v>
      </c>
      <c r="J380" s="92">
        <v>0</v>
      </c>
      <c r="K380" s="92">
        <v>0</v>
      </c>
      <c r="L380" s="92">
        <v>0</v>
      </c>
      <c r="M380" s="92">
        <v>0</v>
      </c>
      <c r="N380" s="92">
        <v>0</v>
      </c>
      <c r="O380" s="92">
        <v>0</v>
      </c>
      <c r="P380" s="92">
        <v>0</v>
      </c>
      <c r="Q380" s="92">
        <v>0</v>
      </c>
      <c r="R380" s="91">
        <v>128.53899999999999</v>
      </c>
      <c r="S380" s="107"/>
      <c r="T380" s="107"/>
      <c r="U380" s="113"/>
      <c r="V380" s="107"/>
      <c r="W380" s="107"/>
      <c r="X380" s="107"/>
      <c r="Y380" s="107"/>
      <c r="Z380" s="107"/>
      <c r="AA380" s="107"/>
      <c r="AB380" s="107"/>
      <c r="AC380" s="107"/>
      <c r="AD380" s="107"/>
      <c r="AE380" s="107"/>
    </row>
    <row r="381" spans="1:31" s="24" customFormat="1" ht="15.6" x14ac:dyDescent="0.3">
      <c r="A381" s="93" t="s">
        <v>889</v>
      </c>
      <c r="B381" s="93" t="s">
        <v>887</v>
      </c>
      <c r="C381" s="93" t="s">
        <v>887</v>
      </c>
      <c r="D381" s="93" t="s">
        <v>887</v>
      </c>
      <c r="E381" s="121">
        <v>26968158</v>
      </c>
      <c r="F381" s="122">
        <v>13344.841</v>
      </c>
      <c r="G381" s="123">
        <v>13998.811</v>
      </c>
      <c r="H381" s="123">
        <v>1879.864</v>
      </c>
      <c r="I381" s="123">
        <v>541.64400000000001</v>
      </c>
      <c r="J381" s="123">
        <v>9888.1</v>
      </c>
      <c r="K381" s="123">
        <v>22.398</v>
      </c>
      <c r="L381" s="123">
        <v>246.511</v>
      </c>
      <c r="M381" s="123">
        <v>1055.498</v>
      </c>
      <c r="N381" s="123">
        <v>1309.7670000000001</v>
      </c>
      <c r="O381" s="123">
        <v>129.316</v>
      </c>
      <c r="P381" s="123">
        <v>4554.4979999999996</v>
      </c>
      <c r="Q381" s="123">
        <v>0.19</v>
      </c>
      <c r="R381" s="122">
        <v>46971.44</v>
      </c>
      <c r="S381" s="107"/>
      <c r="T381" s="107"/>
      <c r="U381" s="107"/>
      <c r="V381" s="50"/>
      <c r="W381" s="107"/>
      <c r="X381" s="107"/>
      <c r="Y381" s="107"/>
      <c r="Z381" s="107"/>
      <c r="AA381" s="107"/>
      <c r="AB381" s="107"/>
      <c r="AC381" s="107"/>
      <c r="AD381" s="107"/>
      <c r="AE381" s="107"/>
    </row>
    <row r="382" spans="1:31" s="22" customFormat="1" ht="15.6" x14ac:dyDescent="0.3">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c r="AA382" s="50"/>
      <c r="AB382" s="50"/>
      <c r="AC382" s="50"/>
      <c r="AD382" s="50"/>
      <c r="AE382" s="50"/>
    </row>
    <row r="383" spans="1:31" s="22" customFormat="1" ht="15.6" x14ac:dyDescent="0.3">
      <c r="A383" s="112"/>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row>
    <row r="384" spans="1:31" ht="15.6" x14ac:dyDescent="0.3">
      <c r="A384" s="50"/>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0"/>
      <c r="AA384" s="50"/>
      <c r="AB384" s="50"/>
      <c r="AC384" s="50"/>
      <c r="AD384" s="50"/>
      <c r="AE384" s="50"/>
    </row>
    <row r="385" spans="1:31" ht="15.6" x14ac:dyDescent="0.3">
      <c r="A385" s="50"/>
      <c r="B385" s="50"/>
      <c r="C385" s="50"/>
      <c r="D385" s="50"/>
      <c r="E385" s="50"/>
      <c r="F385" s="50"/>
      <c r="G385" s="50"/>
      <c r="H385" s="50"/>
      <c r="I385" s="50"/>
      <c r="J385" s="50"/>
      <c r="K385" s="50"/>
      <c r="L385" s="50"/>
      <c r="M385" s="50"/>
      <c r="N385" s="50"/>
      <c r="O385" s="50"/>
      <c r="P385" s="50"/>
      <c r="Q385" s="50"/>
      <c r="R385" s="50"/>
      <c r="S385" s="50"/>
      <c r="T385" s="50"/>
      <c r="U385" s="50"/>
      <c r="V385" s="50"/>
      <c r="W385" s="50"/>
      <c r="X385" s="50"/>
      <c r="Y385" s="50"/>
      <c r="Z385" s="50"/>
      <c r="AA385" s="50"/>
      <c r="AB385" s="50"/>
      <c r="AC385" s="50"/>
      <c r="AD385" s="50"/>
      <c r="AE385" s="50"/>
    </row>
    <row r="386" spans="1:31" ht="15.6" x14ac:dyDescent="0.3">
      <c r="A386" s="50"/>
      <c r="B386" s="50"/>
      <c r="C386" s="50"/>
      <c r="D386" s="50"/>
      <c r="E386" s="50"/>
      <c r="F386" s="50"/>
      <c r="G386" s="50"/>
      <c r="H386" s="50"/>
      <c r="I386" s="50"/>
      <c r="J386" s="50"/>
      <c r="K386" s="50"/>
      <c r="L386" s="50"/>
      <c r="M386" s="50"/>
      <c r="N386" s="50"/>
      <c r="O386" s="50"/>
      <c r="P386" s="50"/>
      <c r="Q386" s="50"/>
      <c r="R386" s="50"/>
      <c r="S386" s="50"/>
      <c r="T386" s="50"/>
      <c r="U386" s="50"/>
      <c r="V386" s="50"/>
      <c r="W386" s="50"/>
      <c r="X386" s="50"/>
      <c r="Y386" s="50"/>
      <c r="Z386" s="50"/>
      <c r="AA386" s="50"/>
      <c r="AB386" s="50"/>
      <c r="AC386" s="50"/>
      <c r="AD386" s="50"/>
      <c r="AE386" s="50"/>
    </row>
    <row r="387" spans="1:31" ht="15.6" x14ac:dyDescent="0.3">
      <c r="A387" s="50"/>
      <c r="B387" s="50"/>
      <c r="C387" s="50"/>
      <c r="D387" s="50"/>
      <c r="E387" s="50"/>
      <c r="F387" s="50"/>
      <c r="G387" s="50"/>
      <c r="H387" s="50"/>
      <c r="I387" s="50"/>
      <c r="J387" s="50"/>
      <c r="K387" s="50"/>
      <c r="L387" s="50"/>
      <c r="M387" s="50"/>
      <c r="N387" s="50"/>
      <c r="O387" s="50"/>
      <c r="P387" s="50"/>
      <c r="Q387" s="50"/>
      <c r="R387" s="50"/>
      <c r="S387" s="50"/>
      <c r="T387" s="50"/>
      <c r="U387" s="50"/>
      <c r="V387" s="50"/>
      <c r="W387" s="50"/>
      <c r="X387" s="50"/>
      <c r="Y387" s="50"/>
      <c r="Z387" s="50"/>
      <c r="AA387" s="50"/>
      <c r="AB387" s="50"/>
      <c r="AC387" s="50"/>
      <c r="AD387" s="50"/>
      <c r="AE387" s="50"/>
    </row>
    <row r="388" spans="1:31" ht="15.6" x14ac:dyDescent="0.3">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c r="AA388" s="50"/>
      <c r="AB388" s="50"/>
      <c r="AC388" s="50"/>
      <c r="AD388" s="50"/>
      <c r="AE388" s="50"/>
    </row>
    <row r="389" spans="1:31" ht="15.6" x14ac:dyDescent="0.3">
      <c r="A389" s="5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row>
    <row r="390" spans="1:31" ht="15.6" x14ac:dyDescent="0.3">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row>
    <row r="391" spans="1:31" ht="15.6" x14ac:dyDescent="0.3">
      <c r="A391" s="5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c r="AA391" s="50"/>
      <c r="AB391" s="50"/>
      <c r="AC391" s="50"/>
      <c r="AD391" s="50"/>
      <c r="AE391" s="50"/>
    </row>
    <row r="392" spans="1:31" ht="15.6" x14ac:dyDescent="0.3">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row>
    <row r="393" spans="1:31" ht="15.6" x14ac:dyDescent="0.3">
      <c r="A393" s="5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row>
    <row r="394" spans="1:31" ht="15.6" x14ac:dyDescent="0.3">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row>
    <row r="395" spans="1:31" ht="15.6" x14ac:dyDescent="0.3">
      <c r="A395" s="5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row>
    <row r="396" spans="1:31" ht="15.6" x14ac:dyDescent="0.3">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row>
    <row r="397" spans="1:31" ht="15.6" x14ac:dyDescent="0.3">
      <c r="A397" s="5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row>
    <row r="398" spans="1:31" ht="15.6" x14ac:dyDescent="0.3">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row>
    <row r="399" spans="1:31" ht="15.6" x14ac:dyDescent="0.3">
      <c r="A399" s="5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row>
    <row r="400" spans="1:31" ht="15.6" x14ac:dyDescent="0.3">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row>
    <row r="401" spans="1:31" ht="15.6" x14ac:dyDescent="0.3">
      <c r="A401" s="5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row>
    <row r="402" spans="1:31" ht="15.6" x14ac:dyDescent="0.3">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row>
    <row r="403" spans="1:31" ht="15.6" x14ac:dyDescent="0.3">
      <c r="A403" s="5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row>
    <row r="404" spans="1:31" ht="15.6" x14ac:dyDescent="0.3">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c r="AC404" s="50"/>
      <c r="AD404" s="50"/>
      <c r="AE404" s="50"/>
    </row>
    <row r="405" spans="1:31" ht="15.6" x14ac:dyDescent="0.3">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row>
    <row r="406" spans="1:31" ht="15.6" x14ac:dyDescent="0.3">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c r="AC406" s="50"/>
      <c r="AD406" s="50"/>
      <c r="AE406" s="50"/>
    </row>
    <row r="407" spans="1:31" ht="15.6" x14ac:dyDescent="0.3">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c r="AA407" s="50"/>
      <c r="AB407" s="50"/>
      <c r="AC407" s="50"/>
      <c r="AD407" s="50"/>
      <c r="AE407" s="50"/>
    </row>
    <row r="408" spans="1:31" ht="15.6" x14ac:dyDescent="0.3">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c r="AC408" s="50"/>
      <c r="AD408" s="50"/>
      <c r="AE408" s="50"/>
    </row>
    <row r="409" spans="1:31" ht="15.6" x14ac:dyDescent="0.3">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row>
    <row r="410" spans="1:31" ht="15.6" x14ac:dyDescent="0.3">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row>
    <row r="411" spans="1:31" ht="15.6" x14ac:dyDescent="0.3">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c r="AA411" s="50"/>
      <c r="AB411" s="50"/>
      <c r="AC411" s="50"/>
      <c r="AD411" s="50"/>
      <c r="AE411" s="50"/>
    </row>
    <row r="412" spans="1:31" ht="15.6" x14ac:dyDescent="0.3">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c r="AC412" s="50"/>
      <c r="AD412" s="50"/>
      <c r="AE412" s="50"/>
    </row>
    <row r="413" spans="1:3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367" xr:uid="{8FD8A689-4463-46CB-828A-C500F14E5153}">
    <sortState xmlns:xlrd2="http://schemas.microsoft.com/office/spreadsheetml/2017/richdata2" ref="A5:R367">
      <sortCondition ref="B4:B367"/>
    </sortState>
  </autoFilter>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FD1829E0-1EC8-49E1-9B59-C6F3A0B185E3}">
            <xm:f>IF('LA - Sites 2014'!F5&lt;3, IF(F5&gt;0, IF(F5&lt;&gt;#REF!,TRUE,FALSE),FALSE))</xm:f>
            <x14:dxf>
              <fill>
                <patternFill>
                  <bgColor rgb="FFFFFF00"/>
                </patternFill>
              </fill>
            </x14:dxf>
          </x14:cfRule>
          <xm:sqref>F5:Q367</xm:sqref>
        </x14:conditionalFormatting>
        <x14:conditionalFormatting xmlns:xm="http://schemas.microsoft.com/office/excel/2006/main">
          <x14:cfRule type="expression" priority="26" id="{7F6F1A0E-9E42-40CD-A4B9-36E3D6E9E44F}">
            <xm:f>IF('LA - Sites 2014'!F385&lt;3, IF(F368&gt;0, IF(F368&lt;&gt;#REF!,TRUE,FALSE),FALSE))</xm:f>
            <x14:dxf>
              <fill>
                <patternFill>
                  <bgColor rgb="FFFFFF00"/>
                </patternFill>
              </fill>
            </x14:dxf>
          </x14:cfRule>
          <xm:sqref>F368:Q378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5536E-9D01-4CD7-B680-5FB100053250}">
  <sheetPr>
    <tabColor theme="6" tint="-0.249977111117893"/>
  </sheetPr>
  <dimension ref="A1:AE970"/>
  <sheetViews>
    <sheetView zoomScaleNormal="100" workbookViewId="0">
      <pane xSplit="5" ySplit="4" topLeftCell="F5" activePane="bottomRight" state="frozen"/>
      <selection activeCell="B248" sqref="B248"/>
      <selection pane="topRight" activeCell="B248" sqref="B248"/>
      <selection pane="bottomLeft" activeCell="B248" sqref="B248"/>
      <selection pane="bottomRight" activeCell="A4" sqref="A4:E4"/>
    </sheetView>
  </sheetViews>
  <sheetFormatPr defaultColWidth="9.21875" defaultRowHeight="14.4" x14ac:dyDescent="0.3"/>
  <cols>
    <col min="1" max="1" width="12.44140625" style="21" customWidth="1"/>
    <col min="2" max="2" width="27" style="21" customWidth="1"/>
    <col min="3" max="3" width="23.44140625" style="21" customWidth="1"/>
    <col min="4" max="4" width="14.21875" style="21" customWidth="1"/>
    <col min="5" max="5" width="20.77734375" style="21" customWidth="1"/>
    <col min="6" max="6" width="15.21875" style="21" customWidth="1"/>
    <col min="7" max="7" width="14" style="21" customWidth="1"/>
    <col min="8" max="8" width="16.21875" style="21" customWidth="1"/>
    <col min="9" max="9" width="14" style="21" customWidth="1"/>
    <col min="10" max="18" width="11.77734375" style="21" customWidth="1"/>
    <col min="19" max="16384" width="9.21875" style="21"/>
  </cols>
  <sheetData>
    <row r="1" spans="1:31" ht="28.8" x14ac:dyDescent="0.3">
      <c r="A1" s="19" t="s">
        <v>1021</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s="22" customFormat="1" ht="62.4"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72" t="s">
        <v>124</v>
      </c>
      <c r="S4" s="50"/>
      <c r="T4" s="50"/>
      <c r="U4" s="50"/>
      <c r="V4" s="50"/>
      <c r="W4" s="50"/>
      <c r="X4" s="50"/>
      <c r="Y4" s="50"/>
      <c r="Z4" s="50"/>
      <c r="AA4" s="50"/>
      <c r="AB4" s="50"/>
      <c r="AC4" s="50"/>
      <c r="AD4" s="50"/>
      <c r="AE4" s="50"/>
    </row>
    <row r="5" spans="1:31" s="22" customFormat="1" ht="15.6" x14ac:dyDescent="0.3">
      <c r="A5" s="102" t="s">
        <v>125</v>
      </c>
      <c r="B5" s="102" t="s">
        <v>126</v>
      </c>
      <c r="C5" s="102" t="s">
        <v>127</v>
      </c>
      <c r="D5" s="102" t="s">
        <v>127</v>
      </c>
      <c r="E5" s="52">
        <v>102602</v>
      </c>
      <c r="F5" s="82">
        <v>7.5449999999999999</v>
      </c>
      <c r="G5" s="83">
        <v>1.4370000000000001</v>
      </c>
      <c r="H5" s="83">
        <v>0.72</v>
      </c>
      <c r="I5" s="83">
        <v>0</v>
      </c>
      <c r="J5" s="83">
        <v>0</v>
      </c>
      <c r="K5" s="83">
        <v>0</v>
      </c>
      <c r="L5" s="83">
        <v>1.84</v>
      </c>
      <c r="M5" s="83">
        <v>2.5449999999999999</v>
      </c>
      <c r="N5" s="83">
        <v>0</v>
      </c>
      <c r="O5" s="83">
        <v>0</v>
      </c>
      <c r="P5" s="83">
        <v>0</v>
      </c>
      <c r="Q5" s="84">
        <v>0</v>
      </c>
      <c r="R5" s="82">
        <v>14.086</v>
      </c>
      <c r="S5" s="50"/>
      <c r="T5" s="50"/>
      <c r="U5" s="113"/>
      <c r="V5" s="50"/>
      <c r="W5" s="50"/>
      <c r="X5" s="50"/>
      <c r="Y5" s="50"/>
      <c r="Z5" s="50"/>
      <c r="AA5" s="50"/>
      <c r="AB5" s="50"/>
      <c r="AC5" s="50"/>
      <c r="AD5" s="50"/>
      <c r="AE5" s="50"/>
    </row>
    <row r="6" spans="1:31" s="22" customFormat="1" ht="15.6" x14ac:dyDescent="0.3">
      <c r="A6" s="102" t="s">
        <v>128</v>
      </c>
      <c r="B6" s="102" t="s">
        <v>129</v>
      </c>
      <c r="C6" s="102" t="s">
        <v>127</v>
      </c>
      <c r="D6" s="102" t="s">
        <v>127</v>
      </c>
      <c r="E6" s="52">
        <v>107960</v>
      </c>
      <c r="F6" s="82">
        <v>39.417999999999999</v>
      </c>
      <c r="G6" s="83">
        <v>508.26</v>
      </c>
      <c r="H6" s="83">
        <v>0.57799999999999996</v>
      </c>
      <c r="I6" s="83">
        <v>3.0579999999999998</v>
      </c>
      <c r="J6" s="83">
        <v>126.8</v>
      </c>
      <c r="K6" s="83">
        <v>0</v>
      </c>
      <c r="L6" s="83">
        <v>0</v>
      </c>
      <c r="M6" s="83">
        <v>5.72</v>
      </c>
      <c r="N6" s="83">
        <v>0</v>
      </c>
      <c r="O6" s="83">
        <v>0</v>
      </c>
      <c r="P6" s="83">
        <v>0.73499999999999999</v>
      </c>
      <c r="Q6" s="84">
        <v>0</v>
      </c>
      <c r="R6" s="82">
        <v>684.56899999999996</v>
      </c>
      <c r="S6" s="50"/>
      <c r="T6" s="50"/>
      <c r="U6" s="113"/>
      <c r="V6" s="50"/>
      <c r="W6" s="50"/>
      <c r="X6" s="50"/>
      <c r="Y6" s="50"/>
      <c r="Z6" s="50"/>
      <c r="AA6" s="50"/>
      <c r="AB6" s="50"/>
      <c r="AC6" s="50"/>
      <c r="AD6" s="50"/>
      <c r="AE6" s="50"/>
    </row>
    <row r="7" spans="1:31" s="22" customFormat="1" ht="15.6" x14ac:dyDescent="0.3">
      <c r="A7" s="102" t="s">
        <v>130</v>
      </c>
      <c r="B7" s="102" t="s">
        <v>131</v>
      </c>
      <c r="C7" s="102" t="s">
        <v>132</v>
      </c>
      <c r="D7" s="102" t="s">
        <v>133</v>
      </c>
      <c r="E7" s="52">
        <v>27443</v>
      </c>
      <c r="F7" s="82">
        <v>2.9049999999999998</v>
      </c>
      <c r="G7" s="83">
        <v>0.21</v>
      </c>
      <c r="H7" s="83">
        <v>0</v>
      </c>
      <c r="I7" s="83">
        <v>0</v>
      </c>
      <c r="J7" s="83">
        <v>0</v>
      </c>
      <c r="K7" s="83">
        <v>0</v>
      </c>
      <c r="L7" s="83">
        <v>0</v>
      </c>
      <c r="M7" s="83">
        <v>0</v>
      </c>
      <c r="N7" s="83">
        <v>0</v>
      </c>
      <c r="O7" s="83">
        <v>0</v>
      </c>
      <c r="P7" s="83">
        <v>5.08</v>
      </c>
      <c r="Q7" s="84">
        <v>0</v>
      </c>
      <c r="R7" s="82">
        <v>8.1950000000000003</v>
      </c>
      <c r="S7" s="50"/>
      <c r="T7" s="50"/>
      <c r="U7" s="113"/>
      <c r="V7" s="50"/>
      <c r="W7" s="50"/>
      <c r="X7" s="50"/>
      <c r="Y7" s="50"/>
      <c r="Z7" s="50"/>
      <c r="AA7" s="50"/>
      <c r="AB7" s="50"/>
      <c r="AC7" s="50"/>
      <c r="AD7" s="50"/>
      <c r="AE7" s="50"/>
    </row>
    <row r="8" spans="1:31" s="22" customFormat="1" ht="15.6" x14ac:dyDescent="0.3">
      <c r="A8" s="102" t="s">
        <v>134</v>
      </c>
      <c r="B8" s="102" t="s">
        <v>135</v>
      </c>
      <c r="C8" s="102" t="s">
        <v>136</v>
      </c>
      <c r="D8" s="102" t="s">
        <v>133</v>
      </c>
      <c r="E8" s="52">
        <v>45184</v>
      </c>
      <c r="F8" s="82">
        <v>36.061999999999998</v>
      </c>
      <c r="G8" s="83">
        <v>97.564999999999998</v>
      </c>
      <c r="H8" s="83">
        <v>0.85899999999999999</v>
      </c>
      <c r="I8" s="83">
        <v>3.5979999999999999</v>
      </c>
      <c r="J8" s="83">
        <v>0</v>
      </c>
      <c r="K8" s="83">
        <v>0</v>
      </c>
      <c r="L8" s="83">
        <v>0</v>
      </c>
      <c r="M8" s="83">
        <v>2.0059999999999998</v>
      </c>
      <c r="N8" s="83">
        <v>0</v>
      </c>
      <c r="O8" s="83">
        <v>0</v>
      </c>
      <c r="P8" s="83">
        <v>50.247</v>
      </c>
      <c r="Q8" s="84">
        <v>0</v>
      </c>
      <c r="R8" s="82">
        <v>190.33799999999999</v>
      </c>
      <c r="S8" s="50"/>
      <c r="T8" s="50"/>
      <c r="U8" s="113"/>
      <c r="V8" s="50"/>
      <c r="W8" s="50"/>
      <c r="X8" s="50"/>
      <c r="Y8" s="50"/>
      <c r="Z8" s="50"/>
      <c r="AA8" s="50"/>
      <c r="AB8" s="50"/>
      <c r="AC8" s="50"/>
      <c r="AD8" s="50"/>
      <c r="AE8" s="50"/>
    </row>
    <row r="9" spans="1:31" s="22" customFormat="1" ht="15.6" x14ac:dyDescent="0.3">
      <c r="A9" s="102" t="s">
        <v>137</v>
      </c>
      <c r="B9" s="102" t="s">
        <v>138</v>
      </c>
      <c r="C9" s="102" t="s">
        <v>139</v>
      </c>
      <c r="D9" s="102" t="s">
        <v>133</v>
      </c>
      <c r="E9" s="52">
        <v>54461.000000000007</v>
      </c>
      <c r="F9" s="82">
        <v>8.0269999999999992</v>
      </c>
      <c r="G9" s="83">
        <v>4.7690000000000001</v>
      </c>
      <c r="H9" s="83">
        <v>0.55400000000000005</v>
      </c>
      <c r="I9" s="83">
        <v>0</v>
      </c>
      <c r="J9" s="83">
        <v>0</v>
      </c>
      <c r="K9" s="83">
        <v>0</v>
      </c>
      <c r="L9" s="83">
        <v>0</v>
      </c>
      <c r="M9" s="83">
        <v>0</v>
      </c>
      <c r="N9" s="83">
        <v>0</v>
      </c>
      <c r="O9" s="83">
        <v>0</v>
      </c>
      <c r="P9" s="83">
        <v>0</v>
      </c>
      <c r="Q9" s="84">
        <v>0</v>
      </c>
      <c r="R9" s="82">
        <v>13.35</v>
      </c>
      <c r="S9" s="50"/>
      <c r="T9" s="50"/>
      <c r="U9" s="113"/>
      <c r="V9" s="50"/>
      <c r="W9" s="50"/>
      <c r="X9" s="50"/>
      <c r="Y9" s="50"/>
      <c r="Z9" s="50"/>
      <c r="AA9" s="50"/>
      <c r="AB9" s="50"/>
      <c r="AC9" s="50"/>
      <c r="AD9" s="50"/>
      <c r="AE9" s="50"/>
    </row>
    <row r="10" spans="1:31" s="22" customFormat="1" ht="15.6" x14ac:dyDescent="0.3">
      <c r="A10" s="102" t="s">
        <v>140</v>
      </c>
      <c r="B10" s="102" t="s">
        <v>141</v>
      </c>
      <c r="C10" s="102" t="s">
        <v>127</v>
      </c>
      <c r="D10" s="102" t="s">
        <v>127</v>
      </c>
      <c r="E10" s="52">
        <v>53296</v>
      </c>
      <c r="F10" s="82">
        <v>33.033000000000001</v>
      </c>
      <c r="G10" s="83">
        <v>18.864999999999998</v>
      </c>
      <c r="H10" s="83">
        <v>1.905</v>
      </c>
      <c r="I10" s="83">
        <v>1.708</v>
      </c>
      <c r="J10" s="83">
        <v>0</v>
      </c>
      <c r="K10" s="83">
        <v>0</v>
      </c>
      <c r="L10" s="83">
        <v>0.501</v>
      </c>
      <c r="M10" s="83">
        <v>3.0329999999999999</v>
      </c>
      <c r="N10" s="83">
        <v>0</v>
      </c>
      <c r="O10" s="83">
        <v>0</v>
      </c>
      <c r="P10" s="83">
        <v>0.441</v>
      </c>
      <c r="Q10" s="84">
        <v>0</v>
      </c>
      <c r="R10" s="82">
        <v>59.485999999999997</v>
      </c>
      <c r="S10" s="50"/>
      <c r="T10" s="50"/>
      <c r="U10" s="113"/>
      <c r="V10" s="50"/>
      <c r="W10" s="50"/>
      <c r="X10" s="50"/>
      <c r="Y10" s="50"/>
      <c r="Z10" s="50"/>
      <c r="AA10" s="50"/>
      <c r="AB10" s="50"/>
      <c r="AC10" s="50"/>
      <c r="AD10" s="50"/>
      <c r="AE10" s="50"/>
    </row>
    <row r="11" spans="1:31" s="22" customFormat="1" ht="15.6" x14ac:dyDescent="0.3">
      <c r="A11" s="102" t="s">
        <v>142</v>
      </c>
      <c r="B11" s="102" t="s">
        <v>893</v>
      </c>
      <c r="C11" s="102" t="s">
        <v>127</v>
      </c>
      <c r="D11" s="102" t="s">
        <v>127</v>
      </c>
      <c r="E11" s="52">
        <v>44911</v>
      </c>
      <c r="F11" s="82">
        <v>6.7789999999999999</v>
      </c>
      <c r="G11" s="83">
        <v>341.06799999999998</v>
      </c>
      <c r="H11" s="83">
        <v>296.57799999999997</v>
      </c>
      <c r="I11" s="83">
        <v>0</v>
      </c>
      <c r="J11" s="83">
        <v>0</v>
      </c>
      <c r="K11" s="83">
        <v>0.16900000000000001</v>
      </c>
      <c r="L11" s="83">
        <v>0</v>
      </c>
      <c r="M11" s="83">
        <v>0.05</v>
      </c>
      <c r="N11" s="83">
        <v>0</v>
      </c>
      <c r="O11" s="83">
        <v>0</v>
      </c>
      <c r="P11" s="83">
        <v>0</v>
      </c>
      <c r="Q11" s="84">
        <v>0</v>
      </c>
      <c r="R11" s="82">
        <v>644.64499999999998</v>
      </c>
      <c r="S11" s="50"/>
      <c r="T11" s="50"/>
      <c r="U11" s="113"/>
      <c r="V11" s="50"/>
      <c r="W11" s="50"/>
      <c r="X11" s="50"/>
      <c r="Y11" s="50"/>
      <c r="Z11" s="50"/>
      <c r="AA11" s="50"/>
      <c r="AB11" s="50"/>
      <c r="AC11" s="50"/>
      <c r="AD11" s="50"/>
      <c r="AE11" s="50"/>
    </row>
    <row r="12" spans="1:31" s="22" customFormat="1" ht="15.6" x14ac:dyDescent="0.3">
      <c r="A12" s="102" t="s">
        <v>144</v>
      </c>
      <c r="B12" s="102" t="s">
        <v>145</v>
      </c>
      <c r="C12" s="102" t="s">
        <v>132</v>
      </c>
      <c r="D12" s="102" t="s">
        <v>133</v>
      </c>
      <c r="E12" s="52">
        <v>69495</v>
      </c>
      <c r="F12" s="82">
        <v>61.581000000000003</v>
      </c>
      <c r="G12" s="83">
        <v>6.0000000000000001E-3</v>
      </c>
      <c r="H12" s="83">
        <v>0</v>
      </c>
      <c r="I12" s="83">
        <v>2.258</v>
      </c>
      <c r="J12" s="83">
        <v>0</v>
      </c>
      <c r="K12" s="83">
        <v>0</v>
      </c>
      <c r="L12" s="83">
        <v>0.77200000000000002</v>
      </c>
      <c r="M12" s="83">
        <v>3.0179999999999998</v>
      </c>
      <c r="N12" s="83">
        <v>0</v>
      </c>
      <c r="O12" s="83">
        <v>0</v>
      </c>
      <c r="P12" s="83">
        <v>0</v>
      </c>
      <c r="Q12" s="84">
        <v>0</v>
      </c>
      <c r="R12" s="82">
        <v>67.635000000000005</v>
      </c>
      <c r="S12" s="50"/>
      <c r="T12" s="50"/>
      <c r="U12" s="113"/>
      <c r="V12" s="50"/>
      <c r="W12" s="50"/>
      <c r="X12" s="50"/>
      <c r="Y12" s="50"/>
      <c r="Z12" s="50"/>
      <c r="AA12" s="50"/>
      <c r="AB12" s="50"/>
      <c r="AC12" s="50"/>
      <c r="AD12" s="50"/>
      <c r="AE12" s="50"/>
    </row>
    <row r="13" spans="1:31" s="22" customFormat="1" ht="15.6" x14ac:dyDescent="0.3">
      <c r="A13" s="102" t="s">
        <v>146</v>
      </c>
      <c r="B13" s="102" t="s">
        <v>147</v>
      </c>
      <c r="C13" s="102" t="s">
        <v>139</v>
      </c>
      <c r="D13" s="102" t="s">
        <v>133</v>
      </c>
      <c r="E13" s="52">
        <v>51830.999999999993</v>
      </c>
      <c r="F13" s="82">
        <v>13.278</v>
      </c>
      <c r="G13" s="83">
        <v>0.67500000000000004</v>
      </c>
      <c r="H13" s="83">
        <v>0</v>
      </c>
      <c r="I13" s="83">
        <v>0</v>
      </c>
      <c r="J13" s="83">
        <v>0</v>
      </c>
      <c r="K13" s="83">
        <v>0</v>
      </c>
      <c r="L13" s="83">
        <v>0</v>
      </c>
      <c r="M13" s="83">
        <v>3.0179999999999998</v>
      </c>
      <c r="N13" s="83">
        <v>0</v>
      </c>
      <c r="O13" s="83">
        <v>0</v>
      </c>
      <c r="P13" s="83">
        <v>1.5</v>
      </c>
      <c r="Q13" s="84">
        <v>0</v>
      </c>
      <c r="R13" s="82">
        <v>18.471</v>
      </c>
      <c r="S13" s="50"/>
      <c r="T13" s="50"/>
      <c r="U13" s="113"/>
      <c r="V13" s="50"/>
      <c r="W13" s="50"/>
      <c r="X13" s="50"/>
      <c r="Y13" s="50"/>
      <c r="Z13" s="50"/>
      <c r="AA13" s="50"/>
      <c r="AB13" s="50"/>
      <c r="AC13" s="50"/>
      <c r="AD13" s="50"/>
      <c r="AE13" s="50"/>
    </row>
    <row r="14" spans="1:31" s="22" customFormat="1" ht="15.6" x14ac:dyDescent="0.3">
      <c r="A14" s="102" t="s">
        <v>148</v>
      </c>
      <c r="B14" s="102" t="s">
        <v>149</v>
      </c>
      <c r="C14" s="102" t="s">
        <v>132</v>
      </c>
      <c r="D14" s="102" t="s">
        <v>133</v>
      </c>
      <c r="E14" s="52">
        <v>48639</v>
      </c>
      <c r="F14" s="82">
        <v>35.865000000000002</v>
      </c>
      <c r="G14" s="83">
        <v>4.2000000000000003E-2</v>
      </c>
      <c r="H14" s="83">
        <v>0</v>
      </c>
      <c r="I14" s="83">
        <v>0</v>
      </c>
      <c r="J14" s="83">
        <v>0</v>
      </c>
      <c r="K14" s="83">
        <v>0</v>
      </c>
      <c r="L14" s="83">
        <v>1.95</v>
      </c>
      <c r="M14" s="83">
        <v>1.2</v>
      </c>
      <c r="N14" s="83">
        <v>0</v>
      </c>
      <c r="O14" s="83">
        <v>0</v>
      </c>
      <c r="P14" s="83">
        <v>0</v>
      </c>
      <c r="Q14" s="84">
        <v>0</v>
      </c>
      <c r="R14" s="82">
        <v>39.057000000000002</v>
      </c>
      <c r="S14" s="50"/>
      <c r="T14" s="50"/>
      <c r="U14" s="113"/>
      <c r="V14" s="50"/>
      <c r="W14" s="50"/>
      <c r="X14" s="50"/>
      <c r="Y14" s="50"/>
      <c r="Z14" s="50"/>
      <c r="AA14" s="50"/>
      <c r="AB14" s="50"/>
      <c r="AC14" s="50"/>
      <c r="AD14" s="50"/>
      <c r="AE14" s="50"/>
    </row>
    <row r="15" spans="1:31" s="22" customFormat="1" ht="15.6" x14ac:dyDescent="0.3">
      <c r="A15" s="102" t="s">
        <v>224</v>
      </c>
      <c r="B15" s="102" t="s">
        <v>225</v>
      </c>
      <c r="C15" s="102" t="s">
        <v>132</v>
      </c>
      <c r="D15" s="102" t="s">
        <v>133</v>
      </c>
      <c r="E15" s="52">
        <v>70410</v>
      </c>
      <c r="F15" s="82">
        <v>106.389</v>
      </c>
      <c r="G15" s="83">
        <v>1.544</v>
      </c>
      <c r="H15" s="83">
        <v>0</v>
      </c>
      <c r="I15" s="83">
        <v>4.7</v>
      </c>
      <c r="J15" s="83">
        <v>0</v>
      </c>
      <c r="K15" s="83">
        <v>0</v>
      </c>
      <c r="L15" s="83">
        <v>0.49099999999999999</v>
      </c>
      <c r="M15" s="83">
        <v>37.831000000000003</v>
      </c>
      <c r="N15" s="83">
        <v>0</v>
      </c>
      <c r="O15" s="83">
        <v>0</v>
      </c>
      <c r="P15" s="83">
        <v>0</v>
      </c>
      <c r="Q15" s="84">
        <v>0</v>
      </c>
      <c r="R15" s="82">
        <v>150.95500000000001</v>
      </c>
      <c r="S15" s="50"/>
      <c r="T15" s="50"/>
      <c r="U15" s="113"/>
      <c r="V15" s="50"/>
      <c r="W15" s="50"/>
      <c r="X15" s="50"/>
      <c r="Y15" s="50"/>
      <c r="Z15" s="50"/>
      <c r="AA15" s="50"/>
      <c r="AB15" s="50"/>
      <c r="AC15" s="50"/>
      <c r="AD15" s="50"/>
      <c r="AE15" s="50"/>
    </row>
    <row r="16" spans="1:31" s="22" customFormat="1" ht="15.6" x14ac:dyDescent="0.3">
      <c r="A16" s="102" t="s">
        <v>150</v>
      </c>
      <c r="B16" s="102" t="s">
        <v>151</v>
      </c>
      <c r="C16" s="102" t="s">
        <v>152</v>
      </c>
      <c r="D16" s="102" t="s">
        <v>133</v>
      </c>
      <c r="E16" s="52">
        <v>38525</v>
      </c>
      <c r="F16" s="82">
        <v>12.721</v>
      </c>
      <c r="G16" s="83">
        <v>2.8000000000000001E-2</v>
      </c>
      <c r="H16" s="83">
        <v>0</v>
      </c>
      <c r="I16" s="83">
        <v>1.248</v>
      </c>
      <c r="J16" s="83">
        <v>0</v>
      </c>
      <c r="K16" s="83">
        <v>0</v>
      </c>
      <c r="L16" s="83">
        <v>0</v>
      </c>
      <c r="M16" s="83">
        <v>0.105</v>
      </c>
      <c r="N16" s="83">
        <v>0</v>
      </c>
      <c r="O16" s="83">
        <v>0</v>
      </c>
      <c r="P16" s="83">
        <v>0</v>
      </c>
      <c r="Q16" s="84">
        <v>0</v>
      </c>
      <c r="R16" s="82">
        <v>14.102</v>
      </c>
      <c r="S16" s="50"/>
      <c r="T16" s="50"/>
      <c r="U16" s="113"/>
      <c r="V16" s="50"/>
      <c r="W16" s="50"/>
      <c r="X16" s="50"/>
      <c r="Y16" s="50"/>
      <c r="Z16" s="50"/>
      <c r="AA16" s="50"/>
      <c r="AB16" s="50"/>
      <c r="AC16" s="50"/>
      <c r="AD16" s="50"/>
      <c r="AE16" s="50"/>
    </row>
    <row r="17" spans="1:31" s="22" customFormat="1" ht="15.6" x14ac:dyDescent="0.3">
      <c r="A17" s="102" t="s">
        <v>153</v>
      </c>
      <c r="B17" s="102" t="s">
        <v>154</v>
      </c>
      <c r="C17" s="102" t="s">
        <v>155</v>
      </c>
      <c r="D17" s="102" t="s">
        <v>133</v>
      </c>
      <c r="E17" s="52">
        <v>70606</v>
      </c>
      <c r="F17" s="82">
        <v>5.2690000000000001</v>
      </c>
      <c r="G17" s="83">
        <v>3.0000000000000001E-3</v>
      </c>
      <c r="H17" s="83">
        <v>0</v>
      </c>
      <c r="I17" s="83">
        <v>3.56</v>
      </c>
      <c r="J17" s="83">
        <v>0</v>
      </c>
      <c r="K17" s="83">
        <v>0</v>
      </c>
      <c r="L17" s="83">
        <v>0</v>
      </c>
      <c r="M17" s="83">
        <v>0</v>
      </c>
      <c r="N17" s="83">
        <v>0</v>
      </c>
      <c r="O17" s="83">
        <v>0</v>
      </c>
      <c r="P17" s="83">
        <v>0</v>
      </c>
      <c r="Q17" s="84">
        <v>0</v>
      </c>
      <c r="R17" s="82">
        <v>8.8320000000000007</v>
      </c>
      <c r="S17" s="50"/>
      <c r="T17" s="50"/>
      <c r="U17" s="113"/>
      <c r="V17" s="50"/>
      <c r="W17" s="50"/>
      <c r="X17" s="50"/>
      <c r="Y17" s="50"/>
      <c r="Z17" s="50"/>
      <c r="AA17" s="50"/>
      <c r="AB17" s="50"/>
      <c r="AC17" s="50"/>
      <c r="AD17" s="50"/>
      <c r="AE17" s="50"/>
    </row>
    <row r="18" spans="1:31" s="22" customFormat="1" ht="15.6" x14ac:dyDescent="0.3">
      <c r="A18" s="102" t="s">
        <v>156</v>
      </c>
      <c r="B18" s="102" t="s">
        <v>157</v>
      </c>
      <c r="C18" s="102" t="s">
        <v>155</v>
      </c>
      <c r="D18" s="102" t="s">
        <v>133</v>
      </c>
      <c r="E18" s="52">
        <v>135506</v>
      </c>
      <c r="F18" s="82">
        <v>3.4340000000000002</v>
      </c>
      <c r="G18" s="83">
        <v>5.0000000000000001E-3</v>
      </c>
      <c r="H18" s="83">
        <v>0</v>
      </c>
      <c r="I18" s="83">
        <v>0</v>
      </c>
      <c r="J18" s="83">
        <v>0</v>
      </c>
      <c r="K18" s="83">
        <v>0</v>
      </c>
      <c r="L18" s="83">
        <v>0</v>
      </c>
      <c r="M18" s="83">
        <v>0</v>
      </c>
      <c r="N18" s="83">
        <v>0</v>
      </c>
      <c r="O18" s="83">
        <v>0</v>
      </c>
      <c r="P18" s="83">
        <v>0</v>
      </c>
      <c r="Q18" s="84">
        <v>0</v>
      </c>
      <c r="R18" s="82">
        <v>3.4390000000000001</v>
      </c>
      <c r="S18" s="50"/>
      <c r="T18" s="50"/>
      <c r="U18" s="113"/>
      <c r="V18" s="50"/>
      <c r="W18" s="50"/>
      <c r="X18" s="50"/>
      <c r="Y18" s="50"/>
      <c r="Z18" s="50"/>
      <c r="AA18" s="50"/>
      <c r="AB18" s="50"/>
      <c r="AC18" s="50"/>
      <c r="AD18" s="50"/>
      <c r="AE18" s="50"/>
    </row>
    <row r="19" spans="1:31" s="22" customFormat="1" ht="15.6" x14ac:dyDescent="0.3">
      <c r="A19" s="102" t="s">
        <v>158</v>
      </c>
      <c r="B19" s="102" t="s">
        <v>159</v>
      </c>
      <c r="C19" s="102" t="s">
        <v>160</v>
      </c>
      <c r="D19" s="102" t="s">
        <v>133</v>
      </c>
      <c r="E19" s="52">
        <v>103465</v>
      </c>
      <c r="F19" s="82">
        <v>21.353999999999999</v>
      </c>
      <c r="G19" s="83">
        <v>37.719000000000001</v>
      </c>
      <c r="H19" s="83">
        <v>2.4E-2</v>
      </c>
      <c r="I19" s="83">
        <v>0</v>
      </c>
      <c r="J19" s="83">
        <v>0</v>
      </c>
      <c r="K19" s="83">
        <v>0</v>
      </c>
      <c r="L19" s="83">
        <v>0.38500000000000001</v>
      </c>
      <c r="M19" s="83">
        <v>0</v>
      </c>
      <c r="N19" s="83">
        <v>0</v>
      </c>
      <c r="O19" s="83">
        <v>0</v>
      </c>
      <c r="P19" s="83">
        <v>9</v>
      </c>
      <c r="Q19" s="84">
        <v>0</v>
      </c>
      <c r="R19" s="82">
        <v>68.481999999999999</v>
      </c>
      <c r="S19" s="50"/>
      <c r="T19" s="50"/>
      <c r="U19" s="113"/>
      <c r="V19" s="50"/>
      <c r="W19" s="50"/>
      <c r="X19" s="50"/>
      <c r="Y19" s="50"/>
      <c r="Z19" s="50"/>
      <c r="AA19" s="50"/>
      <c r="AB19" s="50"/>
      <c r="AC19" s="50"/>
      <c r="AD19" s="50"/>
      <c r="AE19" s="50"/>
    </row>
    <row r="20" spans="1:31" s="22" customFormat="1" ht="15.6" x14ac:dyDescent="0.3">
      <c r="A20" s="102" t="s">
        <v>161</v>
      </c>
      <c r="B20" s="102" t="s">
        <v>162</v>
      </c>
      <c r="C20" s="102" t="s">
        <v>136</v>
      </c>
      <c r="D20" s="102" t="s">
        <v>133</v>
      </c>
      <c r="E20" s="52">
        <v>33168</v>
      </c>
      <c r="F20" s="82">
        <v>14.52</v>
      </c>
      <c r="G20" s="83">
        <v>6.7169999999999996</v>
      </c>
      <c r="H20" s="83">
        <v>0</v>
      </c>
      <c r="I20" s="83">
        <v>0</v>
      </c>
      <c r="J20" s="83">
        <v>329</v>
      </c>
      <c r="K20" s="83">
        <v>0</v>
      </c>
      <c r="L20" s="83">
        <v>0</v>
      </c>
      <c r="M20" s="83">
        <v>2.3250000000000002</v>
      </c>
      <c r="N20" s="83">
        <v>0</v>
      </c>
      <c r="O20" s="83">
        <v>0</v>
      </c>
      <c r="P20" s="83">
        <v>0</v>
      </c>
      <c r="Q20" s="84">
        <v>0</v>
      </c>
      <c r="R20" s="82">
        <v>352.56200000000001</v>
      </c>
      <c r="S20" s="50"/>
      <c r="T20" s="50"/>
      <c r="U20" s="113"/>
      <c r="V20" s="50"/>
      <c r="W20" s="50"/>
      <c r="X20" s="50"/>
      <c r="Y20" s="50"/>
      <c r="Z20" s="50"/>
      <c r="AA20" s="50"/>
      <c r="AB20" s="50"/>
      <c r="AC20" s="50"/>
      <c r="AD20" s="50"/>
      <c r="AE20" s="50"/>
    </row>
    <row r="21" spans="1:31" s="22" customFormat="1" ht="15.6" x14ac:dyDescent="0.3">
      <c r="A21" s="102" t="s">
        <v>163</v>
      </c>
      <c r="B21" s="102" t="s">
        <v>164</v>
      </c>
      <c r="C21" s="102" t="s">
        <v>152</v>
      </c>
      <c r="D21" s="102" t="s">
        <v>133</v>
      </c>
      <c r="E21" s="52">
        <v>74283</v>
      </c>
      <c r="F21" s="82">
        <v>11.805</v>
      </c>
      <c r="G21" s="83">
        <v>1.7000000000000001E-2</v>
      </c>
      <c r="H21" s="83">
        <v>0</v>
      </c>
      <c r="I21" s="83">
        <v>0.499</v>
      </c>
      <c r="J21" s="83">
        <v>0</v>
      </c>
      <c r="K21" s="83">
        <v>0</v>
      </c>
      <c r="L21" s="83">
        <v>1.2</v>
      </c>
      <c r="M21" s="83">
        <v>15.195</v>
      </c>
      <c r="N21" s="83">
        <v>0</v>
      </c>
      <c r="O21" s="83">
        <v>0</v>
      </c>
      <c r="P21" s="83">
        <v>0</v>
      </c>
      <c r="Q21" s="84">
        <v>0</v>
      </c>
      <c r="R21" s="82">
        <v>28.716000000000001</v>
      </c>
      <c r="S21" s="50"/>
      <c r="T21" s="50"/>
      <c r="U21" s="113"/>
      <c r="V21" s="50"/>
      <c r="W21" s="50"/>
      <c r="X21" s="50"/>
      <c r="Y21" s="50"/>
      <c r="Z21" s="50"/>
      <c r="AA21" s="50"/>
      <c r="AB21" s="50"/>
      <c r="AC21" s="50"/>
      <c r="AD21" s="50"/>
      <c r="AE21" s="50"/>
    </row>
    <row r="22" spans="1:31" s="22" customFormat="1" ht="15.6" x14ac:dyDescent="0.3">
      <c r="A22" s="102" t="s">
        <v>165</v>
      </c>
      <c r="B22" s="102" t="s">
        <v>166</v>
      </c>
      <c r="C22" s="102" t="s">
        <v>132</v>
      </c>
      <c r="D22" s="102" t="s">
        <v>133</v>
      </c>
      <c r="E22" s="52">
        <v>69291</v>
      </c>
      <c r="F22" s="82">
        <v>35.262999999999998</v>
      </c>
      <c r="G22" s="83">
        <v>1</v>
      </c>
      <c r="H22" s="83">
        <v>0</v>
      </c>
      <c r="I22" s="83">
        <v>3.786</v>
      </c>
      <c r="J22" s="83">
        <v>0</v>
      </c>
      <c r="K22" s="83">
        <v>0</v>
      </c>
      <c r="L22" s="83">
        <v>2.9049999999999998</v>
      </c>
      <c r="M22" s="83">
        <v>0.8</v>
      </c>
      <c r="N22" s="83">
        <v>8.1</v>
      </c>
      <c r="O22" s="83">
        <v>0</v>
      </c>
      <c r="P22" s="83">
        <v>0.75</v>
      </c>
      <c r="Q22" s="84">
        <v>0</v>
      </c>
      <c r="R22" s="82">
        <v>52.603999999999999</v>
      </c>
      <c r="S22" s="50"/>
      <c r="T22" s="50"/>
      <c r="U22" s="113"/>
      <c r="V22" s="50"/>
      <c r="W22" s="50"/>
      <c r="X22" s="50"/>
      <c r="Y22" s="50"/>
      <c r="Z22" s="50"/>
      <c r="AA22" s="50"/>
      <c r="AB22" s="50"/>
      <c r="AC22" s="50"/>
      <c r="AD22" s="50"/>
      <c r="AE22" s="50"/>
    </row>
    <row r="23" spans="1:31" s="22" customFormat="1" ht="15.6" x14ac:dyDescent="0.3">
      <c r="A23" s="102" t="s">
        <v>167</v>
      </c>
      <c r="B23" s="102" t="s">
        <v>168</v>
      </c>
      <c r="C23" s="102" t="s">
        <v>139</v>
      </c>
      <c r="D23" s="102" t="s">
        <v>133</v>
      </c>
      <c r="E23" s="52">
        <v>49473</v>
      </c>
      <c r="F23" s="82">
        <v>132.297</v>
      </c>
      <c r="G23" s="83">
        <v>4.758</v>
      </c>
      <c r="H23" s="83">
        <v>6.0000000000000001E-3</v>
      </c>
      <c r="I23" s="83">
        <v>4.0730000000000004</v>
      </c>
      <c r="J23" s="83">
        <v>0</v>
      </c>
      <c r="K23" s="83">
        <v>0</v>
      </c>
      <c r="L23" s="83">
        <v>0.83499999999999996</v>
      </c>
      <c r="M23" s="83">
        <v>3.4289999999999998</v>
      </c>
      <c r="N23" s="83">
        <v>0</v>
      </c>
      <c r="O23" s="83">
        <v>0</v>
      </c>
      <c r="P23" s="83">
        <v>13.2</v>
      </c>
      <c r="Q23" s="84">
        <v>0</v>
      </c>
      <c r="R23" s="82">
        <v>158.59700000000001</v>
      </c>
      <c r="S23" s="50"/>
      <c r="T23" s="50"/>
      <c r="U23" s="113"/>
      <c r="V23" s="50"/>
      <c r="W23" s="50"/>
      <c r="X23" s="50"/>
      <c r="Y23" s="50"/>
      <c r="Z23" s="50"/>
      <c r="AA23" s="50"/>
      <c r="AB23" s="50"/>
      <c r="AC23" s="50"/>
      <c r="AD23" s="50"/>
      <c r="AE23" s="50"/>
    </row>
    <row r="24" spans="1:31" s="22" customFormat="1" ht="15.6" x14ac:dyDescent="0.3">
      <c r="A24" s="102" t="s">
        <v>169</v>
      </c>
      <c r="B24" s="102" t="s">
        <v>170</v>
      </c>
      <c r="C24" s="102" t="s">
        <v>171</v>
      </c>
      <c r="D24" s="102" t="s">
        <v>133</v>
      </c>
      <c r="E24" s="52">
        <v>71743</v>
      </c>
      <c r="F24" s="82">
        <v>18.593</v>
      </c>
      <c r="G24" s="83">
        <v>0.11799999999999999</v>
      </c>
      <c r="H24" s="83">
        <v>0.191</v>
      </c>
      <c r="I24" s="83">
        <v>2.4500000000000002</v>
      </c>
      <c r="J24" s="83">
        <v>0</v>
      </c>
      <c r="K24" s="83">
        <v>0</v>
      </c>
      <c r="L24" s="83">
        <v>0</v>
      </c>
      <c r="M24" s="83">
        <v>0</v>
      </c>
      <c r="N24" s="83">
        <v>0</v>
      </c>
      <c r="O24" s="83">
        <v>0</v>
      </c>
      <c r="P24" s="83">
        <v>0</v>
      </c>
      <c r="Q24" s="84">
        <v>0</v>
      </c>
      <c r="R24" s="82">
        <v>21.352</v>
      </c>
      <c r="S24" s="50"/>
      <c r="T24" s="50"/>
      <c r="U24" s="113"/>
      <c r="V24" s="50"/>
      <c r="W24" s="50"/>
      <c r="X24" s="50"/>
      <c r="Y24" s="50"/>
      <c r="Z24" s="50"/>
      <c r="AA24" s="50"/>
      <c r="AB24" s="50"/>
      <c r="AC24" s="50"/>
      <c r="AD24" s="50"/>
      <c r="AE24" s="50"/>
    </row>
    <row r="25" spans="1:31" s="22" customFormat="1" ht="15.6" x14ac:dyDescent="0.3">
      <c r="A25" s="102" t="s">
        <v>172</v>
      </c>
      <c r="B25" s="102" t="s">
        <v>173</v>
      </c>
      <c r="C25" s="102" t="s">
        <v>152</v>
      </c>
      <c r="D25" s="102" t="s">
        <v>133</v>
      </c>
      <c r="E25" s="52">
        <v>65671</v>
      </c>
      <c r="F25" s="82">
        <v>72.596999999999994</v>
      </c>
      <c r="G25" s="83">
        <v>9.9489999999999998</v>
      </c>
      <c r="H25" s="83">
        <v>0.04</v>
      </c>
      <c r="I25" s="83">
        <v>1.861</v>
      </c>
      <c r="J25" s="83">
        <v>0</v>
      </c>
      <c r="K25" s="83">
        <v>0</v>
      </c>
      <c r="L25" s="83">
        <v>0.15</v>
      </c>
      <c r="M25" s="83">
        <v>14.128</v>
      </c>
      <c r="N25" s="83">
        <v>0</v>
      </c>
      <c r="O25" s="83">
        <v>33</v>
      </c>
      <c r="P25" s="83">
        <v>10.119999999999999</v>
      </c>
      <c r="Q25" s="84">
        <v>0</v>
      </c>
      <c r="R25" s="82">
        <v>141.84399999999999</v>
      </c>
      <c r="S25" s="50"/>
      <c r="T25" s="50"/>
      <c r="U25" s="113"/>
      <c r="V25" s="50"/>
      <c r="W25" s="50"/>
      <c r="X25" s="50"/>
      <c r="Y25" s="50"/>
      <c r="Z25" s="50"/>
      <c r="AA25" s="50"/>
      <c r="AB25" s="50"/>
      <c r="AC25" s="50"/>
      <c r="AD25" s="50"/>
      <c r="AE25" s="50"/>
    </row>
    <row r="26" spans="1:31" s="22" customFormat="1" ht="15.6" x14ac:dyDescent="0.3">
      <c r="A26" s="102" t="s">
        <v>174</v>
      </c>
      <c r="B26" s="102" t="s">
        <v>175</v>
      </c>
      <c r="C26" s="102" t="s">
        <v>155</v>
      </c>
      <c r="D26" s="102" t="s">
        <v>133</v>
      </c>
      <c r="E26" s="52">
        <v>94871</v>
      </c>
      <c r="F26" s="82">
        <v>6.5869999999999997</v>
      </c>
      <c r="G26" s="83">
        <v>2.8</v>
      </c>
      <c r="H26" s="83">
        <v>0</v>
      </c>
      <c r="I26" s="83">
        <v>0</v>
      </c>
      <c r="J26" s="83">
        <v>0</v>
      </c>
      <c r="K26" s="83">
        <v>0</v>
      </c>
      <c r="L26" s="83">
        <v>11.9</v>
      </c>
      <c r="M26" s="83">
        <v>0</v>
      </c>
      <c r="N26" s="83">
        <v>80</v>
      </c>
      <c r="O26" s="83">
        <v>0</v>
      </c>
      <c r="P26" s="83">
        <v>0</v>
      </c>
      <c r="Q26" s="84">
        <v>0</v>
      </c>
      <c r="R26" s="82">
        <v>101.28700000000001</v>
      </c>
      <c r="S26" s="50"/>
      <c r="T26" s="50"/>
      <c r="U26" s="113"/>
      <c r="V26" s="50"/>
      <c r="W26" s="50"/>
      <c r="X26" s="50"/>
      <c r="Y26" s="50"/>
      <c r="Z26" s="50"/>
      <c r="AA26" s="50"/>
      <c r="AB26" s="50"/>
      <c r="AC26" s="50"/>
      <c r="AD26" s="50"/>
      <c r="AE26" s="50"/>
    </row>
    <row r="27" spans="1:31" s="22" customFormat="1" ht="15.6" x14ac:dyDescent="0.3">
      <c r="A27" s="102" t="s">
        <v>176</v>
      </c>
      <c r="B27" s="102" t="s">
        <v>177</v>
      </c>
      <c r="C27" s="102" t="s">
        <v>178</v>
      </c>
      <c r="D27" s="102" t="s">
        <v>133</v>
      </c>
      <c r="E27" s="52">
        <v>419782</v>
      </c>
      <c r="F27" s="82">
        <v>28.645</v>
      </c>
      <c r="G27" s="83">
        <v>6.0000000000000001E-3</v>
      </c>
      <c r="H27" s="83">
        <v>0</v>
      </c>
      <c r="I27" s="83">
        <v>0.88900000000000001</v>
      </c>
      <c r="J27" s="83">
        <v>0</v>
      </c>
      <c r="K27" s="83">
        <v>0</v>
      </c>
      <c r="L27" s="83">
        <v>10.506</v>
      </c>
      <c r="M27" s="83">
        <v>0</v>
      </c>
      <c r="N27" s="83">
        <v>41.186999999999998</v>
      </c>
      <c r="O27" s="83">
        <v>0</v>
      </c>
      <c r="P27" s="83">
        <v>0</v>
      </c>
      <c r="Q27" s="84">
        <v>0</v>
      </c>
      <c r="R27" s="82">
        <v>81.233000000000004</v>
      </c>
      <c r="S27" s="50"/>
      <c r="T27" s="50"/>
      <c r="U27" s="113"/>
      <c r="V27" s="50"/>
      <c r="W27" s="50"/>
      <c r="X27" s="50"/>
      <c r="Y27" s="50"/>
      <c r="Z27" s="50"/>
      <c r="AA27" s="50"/>
      <c r="AB27" s="50"/>
      <c r="AC27" s="50"/>
      <c r="AD27" s="50"/>
      <c r="AE27" s="50"/>
    </row>
    <row r="28" spans="1:31" s="22" customFormat="1" ht="15.6" x14ac:dyDescent="0.3">
      <c r="A28" s="102" t="s">
        <v>179</v>
      </c>
      <c r="B28" s="102" t="s">
        <v>180</v>
      </c>
      <c r="C28" s="102" t="s">
        <v>139</v>
      </c>
      <c r="D28" s="102" t="s">
        <v>133</v>
      </c>
      <c r="E28" s="52">
        <v>38893</v>
      </c>
      <c r="F28" s="82">
        <v>10.489000000000001</v>
      </c>
      <c r="G28" s="83">
        <v>0.84099999999999997</v>
      </c>
      <c r="H28" s="83">
        <v>0</v>
      </c>
      <c r="I28" s="83">
        <v>3.2</v>
      </c>
      <c r="J28" s="83">
        <v>0</v>
      </c>
      <c r="K28" s="83">
        <v>0</v>
      </c>
      <c r="L28" s="83">
        <v>0</v>
      </c>
      <c r="M28" s="83">
        <v>4.6500000000000004</v>
      </c>
      <c r="N28" s="83">
        <v>0</v>
      </c>
      <c r="O28" s="83">
        <v>0</v>
      </c>
      <c r="P28" s="83">
        <v>0</v>
      </c>
      <c r="Q28" s="84">
        <v>0</v>
      </c>
      <c r="R28" s="82">
        <v>19.18</v>
      </c>
      <c r="S28" s="50"/>
      <c r="T28" s="50"/>
      <c r="U28" s="113"/>
      <c r="V28" s="50"/>
      <c r="W28" s="50"/>
      <c r="X28" s="50"/>
      <c r="Y28" s="50"/>
      <c r="Z28" s="50"/>
      <c r="AA28" s="50"/>
      <c r="AB28" s="50"/>
      <c r="AC28" s="50"/>
      <c r="AD28" s="50"/>
      <c r="AE28" s="50"/>
    </row>
    <row r="29" spans="1:31" s="22" customFormat="1" ht="15.6" x14ac:dyDescent="0.3">
      <c r="A29" s="102" t="s">
        <v>181</v>
      </c>
      <c r="B29" s="102" t="s">
        <v>182</v>
      </c>
      <c r="C29" s="102" t="s">
        <v>136</v>
      </c>
      <c r="D29" s="102" t="s">
        <v>133</v>
      </c>
      <c r="E29" s="52">
        <v>59598.000000000007</v>
      </c>
      <c r="F29" s="82">
        <v>8.9309999999999992</v>
      </c>
      <c r="G29" s="83">
        <v>0.182</v>
      </c>
      <c r="H29" s="83">
        <v>0</v>
      </c>
      <c r="I29" s="83">
        <v>0</v>
      </c>
      <c r="J29" s="83">
        <v>0</v>
      </c>
      <c r="K29" s="83">
        <v>0</v>
      </c>
      <c r="L29" s="83">
        <v>0</v>
      </c>
      <c r="M29" s="83">
        <v>0</v>
      </c>
      <c r="N29" s="83">
        <v>0</v>
      </c>
      <c r="O29" s="83">
        <v>0</v>
      </c>
      <c r="P29" s="83">
        <v>2.3319999999999999</v>
      </c>
      <c r="Q29" s="84">
        <v>0</v>
      </c>
      <c r="R29" s="82">
        <v>11.445</v>
      </c>
      <c r="S29" s="50"/>
      <c r="T29" s="50"/>
      <c r="U29" s="113"/>
      <c r="V29" s="50"/>
      <c r="W29" s="50"/>
      <c r="X29" s="50"/>
      <c r="Y29" s="50"/>
      <c r="Z29" s="50"/>
      <c r="AA29" s="50"/>
      <c r="AB29" s="50"/>
      <c r="AC29" s="50"/>
      <c r="AD29" s="50"/>
      <c r="AE29" s="50"/>
    </row>
    <row r="30" spans="1:31" s="22" customFormat="1" ht="15.6" x14ac:dyDescent="0.3">
      <c r="A30" s="102" t="s">
        <v>183</v>
      </c>
      <c r="B30" s="102" t="s">
        <v>184</v>
      </c>
      <c r="C30" s="102" t="s">
        <v>136</v>
      </c>
      <c r="D30" s="102" t="s">
        <v>133</v>
      </c>
      <c r="E30" s="52">
        <v>65004</v>
      </c>
      <c r="F30" s="82">
        <v>4.2679999999999998</v>
      </c>
      <c r="G30" s="83">
        <v>0</v>
      </c>
      <c r="H30" s="83">
        <v>0</v>
      </c>
      <c r="I30" s="83">
        <v>0</v>
      </c>
      <c r="J30" s="83">
        <v>0</v>
      </c>
      <c r="K30" s="83">
        <v>0</v>
      </c>
      <c r="L30" s="83">
        <v>0</v>
      </c>
      <c r="M30" s="83">
        <v>0</v>
      </c>
      <c r="N30" s="83">
        <v>0</v>
      </c>
      <c r="O30" s="83">
        <v>0</v>
      </c>
      <c r="P30" s="83">
        <v>0</v>
      </c>
      <c r="Q30" s="84">
        <v>0</v>
      </c>
      <c r="R30" s="82">
        <v>4.2679999999999998</v>
      </c>
      <c r="S30" s="50"/>
      <c r="T30" s="50"/>
      <c r="U30" s="113"/>
      <c r="V30" s="50"/>
      <c r="W30" s="50"/>
      <c r="X30" s="50"/>
      <c r="Y30" s="50"/>
      <c r="Z30" s="50"/>
      <c r="AA30" s="50"/>
      <c r="AB30" s="50"/>
      <c r="AC30" s="50"/>
      <c r="AD30" s="50"/>
      <c r="AE30" s="50"/>
    </row>
    <row r="31" spans="1:31" s="22" customFormat="1" ht="15.6" x14ac:dyDescent="0.3">
      <c r="A31" s="102" t="s">
        <v>185</v>
      </c>
      <c r="B31" s="102" t="s">
        <v>186</v>
      </c>
      <c r="C31" s="102" t="s">
        <v>187</v>
      </c>
      <c r="D31" s="102" t="s">
        <v>187</v>
      </c>
      <c r="E31" s="52">
        <v>31654</v>
      </c>
      <c r="F31" s="82">
        <v>24.254000000000001</v>
      </c>
      <c r="G31" s="83">
        <v>3.4159999999999999</v>
      </c>
      <c r="H31" s="83">
        <v>1.4999999999999999E-2</v>
      </c>
      <c r="I31" s="83">
        <v>0</v>
      </c>
      <c r="J31" s="83">
        <v>0</v>
      </c>
      <c r="K31" s="83">
        <v>0</v>
      </c>
      <c r="L31" s="83">
        <v>0</v>
      </c>
      <c r="M31" s="83">
        <v>1.98</v>
      </c>
      <c r="N31" s="83">
        <v>0</v>
      </c>
      <c r="O31" s="83">
        <v>0</v>
      </c>
      <c r="P31" s="83">
        <v>3.573</v>
      </c>
      <c r="Q31" s="84">
        <v>0</v>
      </c>
      <c r="R31" s="82">
        <v>33.237000000000002</v>
      </c>
      <c r="S31" s="50"/>
      <c r="T31" s="50"/>
      <c r="U31" s="113"/>
      <c r="V31" s="50"/>
      <c r="W31" s="50"/>
      <c r="X31" s="50"/>
      <c r="Y31" s="50"/>
      <c r="Z31" s="50"/>
      <c r="AA31" s="50"/>
      <c r="AB31" s="50"/>
      <c r="AC31" s="50"/>
      <c r="AD31" s="50"/>
      <c r="AE31" s="50"/>
    </row>
    <row r="32" spans="1:31" s="22" customFormat="1" ht="15.6" x14ac:dyDescent="0.3">
      <c r="A32" s="102" t="s">
        <v>188</v>
      </c>
      <c r="B32" s="102" t="s">
        <v>189</v>
      </c>
      <c r="C32" s="102" t="s">
        <v>139</v>
      </c>
      <c r="D32" s="102" t="s">
        <v>133</v>
      </c>
      <c r="E32" s="52">
        <v>33890</v>
      </c>
      <c r="F32" s="82">
        <v>21.437999999999999</v>
      </c>
      <c r="G32" s="83">
        <v>1.39</v>
      </c>
      <c r="H32" s="83">
        <v>0</v>
      </c>
      <c r="I32" s="83">
        <v>0</v>
      </c>
      <c r="J32" s="83">
        <v>0</v>
      </c>
      <c r="K32" s="83">
        <v>0</v>
      </c>
      <c r="L32" s="83">
        <v>0.86</v>
      </c>
      <c r="M32" s="83">
        <v>0.625</v>
      </c>
      <c r="N32" s="83">
        <v>0</v>
      </c>
      <c r="O32" s="83">
        <v>0</v>
      </c>
      <c r="P32" s="83">
        <v>0</v>
      </c>
      <c r="Q32" s="84">
        <v>0</v>
      </c>
      <c r="R32" s="82">
        <v>24.312999999999999</v>
      </c>
      <c r="S32" s="50"/>
      <c r="T32" s="50"/>
      <c r="U32" s="113"/>
      <c r="V32" s="50"/>
      <c r="W32" s="50"/>
      <c r="X32" s="50"/>
      <c r="Y32" s="50"/>
      <c r="Z32" s="50"/>
      <c r="AA32" s="50"/>
      <c r="AB32" s="50"/>
      <c r="AC32" s="50"/>
      <c r="AD32" s="50"/>
      <c r="AE32" s="50"/>
    </row>
    <row r="33" spans="1:31" s="22" customFormat="1" ht="15.6" x14ac:dyDescent="0.3">
      <c r="A33" s="102" t="s">
        <v>190</v>
      </c>
      <c r="B33" s="102" t="s">
        <v>191</v>
      </c>
      <c r="C33" s="102" t="s">
        <v>136</v>
      </c>
      <c r="D33" s="102" t="s">
        <v>133</v>
      </c>
      <c r="E33" s="52">
        <v>120025</v>
      </c>
      <c r="F33" s="82">
        <v>20.521000000000001</v>
      </c>
      <c r="G33" s="83">
        <v>1.0999999999999999E-2</v>
      </c>
      <c r="H33" s="83">
        <v>0</v>
      </c>
      <c r="I33" s="83">
        <v>0</v>
      </c>
      <c r="J33" s="83">
        <v>0</v>
      </c>
      <c r="K33" s="83">
        <v>0</v>
      </c>
      <c r="L33" s="83">
        <v>2.649</v>
      </c>
      <c r="M33" s="83">
        <v>0</v>
      </c>
      <c r="N33" s="83">
        <v>11.3</v>
      </c>
      <c r="O33" s="83">
        <v>0</v>
      </c>
      <c r="P33" s="83">
        <v>0</v>
      </c>
      <c r="Q33" s="84">
        <v>0</v>
      </c>
      <c r="R33" s="82">
        <v>34.481000000000002</v>
      </c>
      <c r="S33" s="50"/>
      <c r="T33" s="50"/>
      <c r="U33" s="113"/>
      <c r="V33" s="50"/>
      <c r="W33" s="50"/>
      <c r="X33" s="50"/>
      <c r="Y33" s="50"/>
      <c r="Z33" s="50"/>
      <c r="AA33" s="50"/>
      <c r="AB33" s="50"/>
      <c r="AC33" s="50"/>
      <c r="AD33" s="50"/>
      <c r="AE33" s="50"/>
    </row>
    <row r="34" spans="1:31" s="22" customFormat="1" ht="15.6" x14ac:dyDescent="0.3">
      <c r="A34" s="102" t="s">
        <v>192</v>
      </c>
      <c r="B34" s="102" t="s">
        <v>193</v>
      </c>
      <c r="C34" s="102" t="s">
        <v>139</v>
      </c>
      <c r="D34" s="102" t="s">
        <v>133</v>
      </c>
      <c r="E34" s="52">
        <v>27888</v>
      </c>
      <c r="F34" s="82">
        <v>39.399000000000001</v>
      </c>
      <c r="G34" s="83">
        <v>26.163</v>
      </c>
      <c r="H34" s="83">
        <v>0</v>
      </c>
      <c r="I34" s="83">
        <v>4.9729999999999999</v>
      </c>
      <c r="J34" s="83">
        <v>0</v>
      </c>
      <c r="K34" s="83">
        <v>0</v>
      </c>
      <c r="L34" s="83">
        <v>0</v>
      </c>
      <c r="M34" s="83">
        <v>1.33</v>
      </c>
      <c r="N34" s="83">
        <v>0</v>
      </c>
      <c r="O34" s="83">
        <v>0</v>
      </c>
      <c r="P34" s="83">
        <v>10.5</v>
      </c>
      <c r="Q34" s="84">
        <v>0</v>
      </c>
      <c r="R34" s="82">
        <v>82.366</v>
      </c>
      <c r="S34" s="50"/>
      <c r="T34" s="50"/>
      <c r="U34" s="113"/>
      <c r="V34" s="50"/>
      <c r="W34" s="50"/>
      <c r="X34" s="50"/>
      <c r="Y34" s="50"/>
      <c r="Z34" s="50"/>
      <c r="AA34" s="50"/>
      <c r="AB34" s="50"/>
      <c r="AC34" s="50"/>
      <c r="AD34" s="50"/>
      <c r="AE34" s="50"/>
    </row>
    <row r="35" spans="1:31" s="22" customFormat="1" ht="15.6" x14ac:dyDescent="0.3">
      <c r="A35" s="102" t="s">
        <v>194</v>
      </c>
      <c r="B35" s="102" t="s">
        <v>195</v>
      </c>
      <c r="C35" s="102" t="s">
        <v>171</v>
      </c>
      <c r="D35" s="102" t="s">
        <v>133</v>
      </c>
      <c r="E35" s="52">
        <v>81847.999999999985</v>
      </c>
      <c r="F35" s="82">
        <v>111.304</v>
      </c>
      <c r="G35" s="83">
        <v>1E-3</v>
      </c>
      <c r="H35" s="83">
        <v>0</v>
      </c>
      <c r="I35" s="83">
        <v>0</v>
      </c>
      <c r="J35" s="83">
        <v>0</v>
      </c>
      <c r="K35" s="83">
        <v>0</v>
      </c>
      <c r="L35" s="83">
        <v>2.2949999999999999</v>
      </c>
      <c r="M35" s="83">
        <v>6.9160000000000004</v>
      </c>
      <c r="N35" s="83">
        <v>1</v>
      </c>
      <c r="O35" s="83">
        <v>0</v>
      </c>
      <c r="P35" s="83">
        <v>3.7589999999999999</v>
      </c>
      <c r="Q35" s="84">
        <v>0</v>
      </c>
      <c r="R35" s="82">
        <v>125.27500000000001</v>
      </c>
      <c r="S35" s="50"/>
      <c r="T35" s="50"/>
      <c r="U35" s="113"/>
      <c r="V35" s="50"/>
      <c r="W35" s="50"/>
      <c r="X35" s="50"/>
      <c r="Y35" s="50"/>
      <c r="Z35" s="50"/>
      <c r="AA35" s="50"/>
      <c r="AB35" s="50"/>
      <c r="AC35" s="50"/>
      <c r="AD35" s="50"/>
      <c r="AE35" s="50"/>
    </row>
    <row r="36" spans="1:31" s="22" customFormat="1" ht="15.6" x14ac:dyDescent="0.3">
      <c r="A36" s="102" t="s">
        <v>196</v>
      </c>
      <c r="B36" s="102" t="s">
        <v>197</v>
      </c>
      <c r="C36" s="102" t="s">
        <v>132</v>
      </c>
      <c r="D36" s="102" t="s">
        <v>133</v>
      </c>
      <c r="E36" s="52">
        <v>46006</v>
      </c>
      <c r="F36" s="82">
        <v>4.5119999999999996</v>
      </c>
      <c r="G36" s="83">
        <v>5.0000000000000001E-3</v>
      </c>
      <c r="H36" s="83">
        <v>0</v>
      </c>
      <c r="I36" s="83">
        <v>0</v>
      </c>
      <c r="J36" s="83">
        <v>0</v>
      </c>
      <c r="K36" s="83">
        <v>0</v>
      </c>
      <c r="L36" s="83">
        <v>0.58199999999999996</v>
      </c>
      <c r="M36" s="83">
        <v>0.16500000000000001</v>
      </c>
      <c r="N36" s="83">
        <v>0</v>
      </c>
      <c r="O36" s="83">
        <v>0</v>
      </c>
      <c r="P36" s="83">
        <v>0</v>
      </c>
      <c r="Q36" s="84">
        <v>0</v>
      </c>
      <c r="R36" s="82">
        <v>5.2640000000000002</v>
      </c>
      <c r="S36" s="50"/>
      <c r="T36" s="50"/>
      <c r="U36" s="113"/>
      <c r="V36" s="50"/>
      <c r="W36" s="50"/>
      <c r="X36" s="50"/>
      <c r="Y36" s="50"/>
      <c r="Z36" s="50"/>
      <c r="AA36" s="50"/>
      <c r="AB36" s="50"/>
      <c r="AC36" s="50"/>
      <c r="AD36" s="50"/>
      <c r="AE36" s="50"/>
    </row>
    <row r="37" spans="1:31" s="22" customFormat="1" ht="15.6" x14ac:dyDescent="0.3">
      <c r="A37" s="102" t="s">
        <v>198</v>
      </c>
      <c r="B37" s="102" t="s">
        <v>199</v>
      </c>
      <c r="C37" s="102" t="s">
        <v>160</v>
      </c>
      <c r="D37" s="102" t="s">
        <v>133</v>
      </c>
      <c r="E37" s="52">
        <v>208518</v>
      </c>
      <c r="F37" s="82">
        <v>19.454000000000001</v>
      </c>
      <c r="G37" s="83">
        <v>2.5379999999999998</v>
      </c>
      <c r="H37" s="83">
        <v>0.35</v>
      </c>
      <c r="I37" s="83">
        <v>0</v>
      </c>
      <c r="J37" s="83">
        <v>0</v>
      </c>
      <c r="K37" s="83">
        <v>0</v>
      </c>
      <c r="L37" s="83">
        <v>4.4189999999999996</v>
      </c>
      <c r="M37" s="83">
        <v>0.14799999999999999</v>
      </c>
      <c r="N37" s="83">
        <v>0</v>
      </c>
      <c r="O37" s="83">
        <v>0</v>
      </c>
      <c r="P37" s="83">
        <v>4.4999999999999998E-2</v>
      </c>
      <c r="Q37" s="84">
        <v>0</v>
      </c>
      <c r="R37" s="82">
        <v>26.954000000000001</v>
      </c>
      <c r="S37" s="50"/>
      <c r="T37" s="50"/>
      <c r="U37" s="113"/>
      <c r="V37" s="50"/>
      <c r="W37" s="50"/>
      <c r="X37" s="50"/>
      <c r="Y37" s="50"/>
      <c r="Z37" s="50"/>
      <c r="AA37" s="50"/>
      <c r="AB37" s="50"/>
      <c r="AC37" s="50"/>
      <c r="AD37" s="50"/>
      <c r="AE37" s="50"/>
    </row>
    <row r="38" spans="1:31" s="22" customFormat="1" ht="15.6" x14ac:dyDescent="0.3">
      <c r="A38" s="102" t="s">
        <v>200</v>
      </c>
      <c r="B38" s="102" t="s">
        <v>201</v>
      </c>
      <c r="C38" s="102" t="s">
        <v>152</v>
      </c>
      <c r="D38" s="102" t="s">
        <v>133</v>
      </c>
      <c r="E38" s="52">
        <v>61268</v>
      </c>
      <c r="F38" s="82">
        <v>32.994</v>
      </c>
      <c r="G38" s="83">
        <v>6.4000000000000001E-2</v>
      </c>
      <c r="H38" s="83">
        <v>0</v>
      </c>
      <c r="I38" s="83">
        <v>2.63</v>
      </c>
      <c r="J38" s="83">
        <v>0</v>
      </c>
      <c r="K38" s="83">
        <v>0</v>
      </c>
      <c r="L38" s="83">
        <v>0</v>
      </c>
      <c r="M38" s="83">
        <v>0.05</v>
      </c>
      <c r="N38" s="83">
        <v>0</v>
      </c>
      <c r="O38" s="83">
        <v>0</v>
      </c>
      <c r="P38" s="83">
        <v>0</v>
      </c>
      <c r="Q38" s="84">
        <v>0</v>
      </c>
      <c r="R38" s="82">
        <v>35.738</v>
      </c>
      <c r="S38" s="50"/>
      <c r="T38" s="50"/>
      <c r="U38" s="113"/>
      <c r="V38" s="50"/>
      <c r="W38" s="50"/>
      <c r="X38" s="50"/>
      <c r="Y38" s="50"/>
      <c r="Z38" s="50"/>
      <c r="AA38" s="50"/>
      <c r="AB38" s="50"/>
      <c r="AC38" s="50"/>
      <c r="AD38" s="50"/>
      <c r="AE38" s="50"/>
    </row>
    <row r="39" spans="1:31" s="22" customFormat="1" ht="15.6" x14ac:dyDescent="0.3">
      <c r="A39" s="102" t="s">
        <v>202</v>
      </c>
      <c r="B39" s="102" t="s">
        <v>203</v>
      </c>
      <c r="C39" s="102" t="s">
        <v>152</v>
      </c>
      <c r="D39" s="102" t="s">
        <v>133</v>
      </c>
      <c r="E39" s="52">
        <v>56055</v>
      </c>
      <c r="F39" s="82">
        <v>80.66</v>
      </c>
      <c r="G39" s="83">
        <v>22.85</v>
      </c>
      <c r="H39" s="83">
        <v>0</v>
      </c>
      <c r="I39" s="83">
        <v>8.6280000000000001</v>
      </c>
      <c r="J39" s="83">
        <v>0</v>
      </c>
      <c r="K39" s="83">
        <v>0</v>
      </c>
      <c r="L39" s="83">
        <v>0</v>
      </c>
      <c r="M39" s="83">
        <v>2.089</v>
      </c>
      <c r="N39" s="83">
        <v>0</v>
      </c>
      <c r="O39" s="83">
        <v>41.5</v>
      </c>
      <c r="P39" s="83">
        <v>45</v>
      </c>
      <c r="Q39" s="84">
        <v>0</v>
      </c>
      <c r="R39" s="82">
        <v>200.727</v>
      </c>
      <c r="S39" s="50"/>
      <c r="T39" s="50"/>
      <c r="U39" s="113"/>
      <c r="V39" s="50"/>
      <c r="W39" s="50"/>
      <c r="X39" s="50"/>
      <c r="Y39" s="50"/>
      <c r="Z39" s="50"/>
      <c r="AA39" s="50"/>
      <c r="AB39" s="50"/>
      <c r="AC39" s="50"/>
      <c r="AD39" s="50"/>
      <c r="AE39" s="50"/>
    </row>
    <row r="40" spans="1:31" s="22" customFormat="1" ht="15.6" x14ac:dyDescent="0.3">
      <c r="A40" s="102" t="s">
        <v>204</v>
      </c>
      <c r="B40" s="102" t="s">
        <v>205</v>
      </c>
      <c r="C40" s="102" t="s">
        <v>155</v>
      </c>
      <c r="D40" s="102" t="s">
        <v>133</v>
      </c>
      <c r="E40" s="52">
        <v>100177</v>
      </c>
      <c r="F40" s="82">
        <v>3.0710000000000002</v>
      </c>
      <c r="G40" s="83">
        <v>0</v>
      </c>
      <c r="H40" s="83">
        <v>0</v>
      </c>
      <c r="I40" s="83">
        <v>0</v>
      </c>
      <c r="J40" s="83">
        <v>0</v>
      </c>
      <c r="K40" s="83">
        <v>0</v>
      </c>
      <c r="L40" s="83">
        <v>0</v>
      </c>
      <c r="M40" s="83">
        <v>0</v>
      </c>
      <c r="N40" s="83">
        <v>0</v>
      </c>
      <c r="O40" s="83">
        <v>0</v>
      </c>
      <c r="P40" s="83">
        <v>0.3</v>
      </c>
      <c r="Q40" s="84">
        <v>0</v>
      </c>
      <c r="R40" s="82">
        <v>3.371</v>
      </c>
      <c r="S40" s="50"/>
      <c r="T40" s="50"/>
      <c r="U40" s="113"/>
      <c r="V40" s="50"/>
      <c r="W40" s="50"/>
      <c r="X40" s="50"/>
      <c r="Y40" s="50"/>
      <c r="Z40" s="50"/>
      <c r="AA40" s="50"/>
      <c r="AB40" s="50"/>
      <c r="AC40" s="50"/>
      <c r="AD40" s="50"/>
      <c r="AE40" s="50"/>
    </row>
    <row r="41" spans="1:31" s="22" customFormat="1" ht="15.6" x14ac:dyDescent="0.3">
      <c r="A41" s="102" t="s">
        <v>206</v>
      </c>
      <c r="B41" s="102" t="s">
        <v>207</v>
      </c>
      <c r="C41" s="102" t="s">
        <v>152</v>
      </c>
      <c r="D41" s="102" t="s">
        <v>133</v>
      </c>
      <c r="E41" s="52">
        <v>31855.000000000004</v>
      </c>
      <c r="F41" s="82">
        <v>3.1840000000000002</v>
      </c>
      <c r="G41" s="83">
        <v>0.5</v>
      </c>
      <c r="H41" s="83">
        <v>0</v>
      </c>
      <c r="I41" s="83">
        <v>0</v>
      </c>
      <c r="J41" s="83">
        <v>0</v>
      </c>
      <c r="K41" s="83">
        <v>0</v>
      </c>
      <c r="L41" s="83">
        <v>4.1000000000000002E-2</v>
      </c>
      <c r="M41" s="83">
        <v>0</v>
      </c>
      <c r="N41" s="83">
        <v>0</v>
      </c>
      <c r="O41" s="83">
        <v>0</v>
      </c>
      <c r="P41" s="83">
        <v>0</v>
      </c>
      <c r="Q41" s="84">
        <v>0</v>
      </c>
      <c r="R41" s="82">
        <v>3.7250000000000001</v>
      </c>
      <c r="S41" s="50"/>
      <c r="T41" s="50"/>
      <c r="U41" s="113"/>
      <c r="V41" s="50"/>
      <c r="W41" s="50"/>
      <c r="X41" s="50"/>
      <c r="Y41" s="50"/>
      <c r="Z41" s="50"/>
      <c r="AA41" s="50"/>
      <c r="AB41" s="50"/>
      <c r="AC41" s="50"/>
      <c r="AD41" s="50"/>
      <c r="AE41" s="50"/>
    </row>
    <row r="42" spans="1:31" s="22" customFormat="1" ht="15.6" x14ac:dyDescent="0.3">
      <c r="A42" s="102" t="s">
        <v>208</v>
      </c>
      <c r="B42" s="102" t="s">
        <v>209</v>
      </c>
      <c r="C42" s="102" t="s">
        <v>187</v>
      </c>
      <c r="D42" s="102" t="s">
        <v>187</v>
      </c>
      <c r="E42" s="52">
        <v>60166.000000000007</v>
      </c>
      <c r="F42" s="82">
        <v>36.436</v>
      </c>
      <c r="G42" s="83">
        <v>97.754000000000005</v>
      </c>
      <c r="H42" s="83">
        <v>4.5999999999999999E-2</v>
      </c>
      <c r="I42" s="83">
        <v>3</v>
      </c>
      <c r="J42" s="83">
        <v>0</v>
      </c>
      <c r="K42" s="83">
        <v>0</v>
      </c>
      <c r="L42" s="83">
        <v>0.35</v>
      </c>
      <c r="M42" s="83">
        <v>1</v>
      </c>
      <c r="N42" s="83">
        <v>0</v>
      </c>
      <c r="O42" s="83">
        <v>0</v>
      </c>
      <c r="P42" s="83">
        <v>0</v>
      </c>
      <c r="Q42" s="84">
        <v>0</v>
      </c>
      <c r="R42" s="82">
        <v>138.58699999999999</v>
      </c>
      <c r="S42" s="50"/>
      <c r="T42" s="50"/>
      <c r="U42" s="113"/>
      <c r="V42" s="50"/>
      <c r="W42" s="50"/>
      <c r="X42" s="50"/>
      <c r="Y42" s="50"/>
      <c r="Z42" s="50"/>
      <c r="AA42" s="50"/>
      <c r="AB42" s="50"/>
      <c r="AC42" s="50"/>
      <c r="AD42" s="50"/>
      <c r="AE42" s="50"/>
    </row>
    <row r="43" spans="1:31" s="22" customFormat="1" ht="15.6" x14ac:dyDescent="0.3">
      <c r="A43" s="102" t="s">
        <v>210</v>
      </c>
      <c r="B43" s="102" t="s">
        <v>211</v>
      </c>
      <c r="C43" s="102" t="s">
        <v>132</v>
      </c>
      <c r="D43" s="102" t="s">
        <v>133</v>
      </c>
      <c r="E43" s="52">
        <v>112260.00000000001</v>
      </c>
      <c r="F43" s="82">
        <v>10.343</v>
      </c>
      <c r="G43" s="83">
        <v>1.6E-2</v>
      </c>
      <c r="H43" s="83">
        <v>0</v>
      </c>
      <c r="I43" s="83">
        <v>0</v>
      </c>
      <c r="J43" s="83">
        <v>0</v>
      </c>
      <c r="K43" s="83">
        <v>0</v>
      </c>
      <c r="L43" s="83">
        <v>0</v>
      </c>
      <c r="M43" s="83">
        <v>0</v>
      </c>
      <c r="N43" s="83">
        <v>0</v>
      </c>
      <c r="O43" s="83">
        <v>0</v>
      </c>
      <c r="P43" s="83">
        <v>0</v>
      </c>
      <c r="Q43" s="84">
        <v>0</v>
      </c>
      <c r="R43" s="82">
        <v>10.359</v>
      </c>
      <c r="S43" s="50"/>
      <c r="T43" s="50"/>
      <c r="U43" s="113"/>
      <c r="V43" s="50"/>
      <c r="W43" s="50"/>
      <c r="X43" s="50"/>
      <c r="Y43" s="50"/>
      <c r="Z43" s="50"/>
      <c r="AA43" s="50"/>
      <c r="AB43" s="50"/>
      <c r="AC43" s="50"/>
      <c r="AD43" s="50"/>
      <c r="AE43" s="50"/>
    </row>
    <row r="44" spans="1:31" s="22" customFormat="1" ht="15.6" x14ac:dyDescent="0.3">
      <c r="A44" s="102" t="s">
        <v>212</v>
      </c>
      <c r="B44" s="102" t="s">
        <v>894</v>
      </c>
      <c r="C44" s="102" t="s">
        <v>171</v>
      </c>
      <c r="D44" s="102" t="s">
        <v>133</v>
      </c>
      <c r="E44" s="52">
        <v>178195</v>
      </c>
      <c r="F44" s="82">
        <v>27.393999999999998</v>
      </c>
      <c r="G44" s="83">
        <v>36.4</v>
      </c>
      <c r="H44" s="83">
        <v>0</v>
      </c>
      <c r="I44" s="83">
        <v>3</v>
      </c>
      <c r="J44" s="83">
        <v>0</v>
      </c>
      <c r="K44" s="83">
        <v>0</v>
      </c>
      <c r="L44" s="83">
        <v>5.75</v>
      </c>
      <c r="M44" s="83">
        <v>0</v>
      </c>
      <c r="N44" s="83">
        <v>15.025</v>
      </c>
      <c r="O44" s="83">
        <v>0</v>
      </c>
      <c r="P44" s="83">
        <v>0</v>
      </c>
      <c r="Q44" s="84">
        <v>0</v>
      </c>
      <c r="R44" s="82">
        <v>87.569000000000003</v>
      </c>
      <c r="S44" s="50"/>
      <c r="T44" s="50"/>
      <c r="U44" s="113"/>
      <c r="V44" s="50"/>
      <c r="W44" s="50"/>
      <c r="X44" s="50"/>
      <c r="Y44" s="50"/>
      <c r="Z44" s="50"/>
      <c r="AA44" s="50"/>
      <c r="AB44" s="50"/>
      <c r="AC44" s="50"/>
      <c r="AD44" s="50"/>
      <c r="AE44" s="50"/>
    </row>
    <row r="45" spans="1:31" s="22" customFormat="1" ht="15.6" x14ac:dyDescent="0.3">
      <c r="A45" s="102" t="s">
        <v>214</v>
      </c>
      <c r="B45" s="102" t="s">
        <v>215</v>
      </c>
      <c r="C45" s="102" t="s">
        <v>152</v>
      </c>
      <c r="D45" s="102" t="s">
        <v>133</v>
      </c>
      <c r="E45" s="52">
        <v>54340</v>
      </c>
      <c r="F45" s="82">
        <v>42.466999999999999</v>
      </c>
      <c r="G45" s="83">
        <v>4.0860000000000003</v>
      </c>
      <c r="H45" s="83">
        <v>0</v>
      </c>
      <c r="I45" s="83">
        <v>2.9750000000000001</v>
      </c>
      <c r="J45" s="83">
        <v>0</v>
      </c>
      <c r="K45" s="83">
        <v>0</v>
      </c>
      <c r="L45" s="83">
        <v>0</v>
      </c>
      <c r="M45" s="83">
        <v>3.0880000000000001</v>
      </c>
      <c r="N45" s="83">
        <v>0</v>
      </c>
      <c r="O45" s="83">
        <v>0</v>
      </c>
      <c r="P45" s="83">
        <v>0</v>
      </c>
      <c r="Q45" s="84">
        <v>0</v>
      </c>
      <c r="R45" s="82">
        <v>52.616</v>
      </c>
      <c r="S45" s="50"/>
      <c r="T45" s="50"/>
      <c r="U45" s="113"/>
      <c r="V45" s="50"/>
      <c r="W45" s="50"/>
      <c r="X45" s="50"/>
      <c r="Y45" s="50"/>
      <c r="Z45" s="50"/>
      <c r="AA45" s="50"/>
      <c r="AB45" s="50"/>
      <c r="AC45" s="50"/>
      <c r="AD45" s="50"/>
      <c r="AE45" s="50"/>
    </row>
    <row r="46" spans="1:31" s="22" customFormat="1" ht="15.6" x14ac:dyDescent="0.3">
      <c r="A46" s="102" t="s">
        <v>216</v>
      </c>
      <c r="B46" s="102" t="s">
        <v>217</v>
      </c>
      <c r="C46" s="102" t="s">
        <v>155</v>
      </c>
      <c r="D46" s="102" t="s">
        <v>133</v>
      </c>
      <c r="E46" s="52">
        <v>133821</v>
      </c>
      <c r="F46" s="82">
        <v>5.6079999999999997</v>
      </c>
      <c r="G46" s="83">
        <v>0</v>
      </c>
      <c r="H46" s="83">
        <v>0</v>
      </c>
      <c r="I46" s="83">
        <v>0</v>
      </c>
      <c r="J46" s="83">
        <v>0</v>
      </c>
      <c r="K46" s="83">
        <v>0</v>
      </c>
      <c r="L46" s="83">
        <v>0</v>
      </c>
      <c r="M46" s="83">
        <v>0</v>
      </c>
      <c r="N46" s="83">
        <v>0</v>
      </c>
      <c r="O46" s="83">
        <v>0</v>
      </c>
      <c r="P46" s="83">
        <v>0</v>
      </c>
      <c r="Q46" s="84">
        <v>0</v>
      </c>
      <c r="R46" s="82">
        <v>5.6079999999999997</v>
      </c>
      <c r="S46" s="50"/>
      <c r="T46" s="50"/>
      <c r="U46" s="113"/>
      <c r="V46" s="50"/>
      <c r="W46" s="50"/>
      <c r="X46" s="50"/>
      <c r="Y46" s="50"/>
      <c r="Z46" s="50"/>
      <c r="AA46" s="50"/>
      <c r="AB46" s="50"/>
      <c r="AC46" s="50"/>
      <c r="AD46" s="50"/>
      <c r="AE46" s="50"/>
    </row>
    <row r="47" spans="1:31" s="22" customFormat="1" ht="15.6" x14ac:dyDescent="0.3">
      <c r="A47" s="102" t="s">
        <v>218</v>
      </c>
      <c r="B47" s="102" t="s">
        <v>219</v>
      </c>
      <c r="C47" s="102" t="s">
        <v>178</v>
      </c>
      <c r="D47" s="102" t="s">
        <v>133</v>
      </c>
      <c r="E47" s="52">
        <v>38946</v>
      </c>
      <c r="F47" s="82">
        <v>5.9050000000000002</v>
      </c>
      <c r="G47" s="83">
        <v>0.08</v>
      </c>
      <c r="H47" s="83">
        <v>0</v>
      </c>
      <c r="I47" s="83">
        <v>5.1999999999999998E-2</v>
      </c>
      <c r="J47" s="83">
        <v>0</v>
      </c>
      <c r="K47" s="83">
        <v>0</v>
      </c>
      <c r="L47" s="83">
        <v>8.1000000000000003E-2</v>
      </c>
      <c r="M47" s="83">
        <v>1.887</v>
      </c>
      <c r="N47" s="83">
        <v>0</v>
      </c>
      <c r="O47" s="83">
        <v>0</v>
      </c>
      <c r="P47" s="83">
        <v>0</v>
      </c>
      <c r="Q47" s="84">
        <v>0</v>
      </c>
      <c r="R47" s="82">
        <v>8.0050000000000008</v>
      </c>
      <c r="S47" s="50"/>
      <c r="T47" s="50"/>
      <c r="U47" s="113"/>
      <c r="V47" s="50"/>
      <c r="W47" s="50"/>
      <c r="X47" s="50"/>
      <c r="Y47" s="50"/>
      <c r="Z47" s="50"/>
      <c r="AA47" s="50"/>
      <c r="AB47" s="50"/>
      <c r="AC47" s="50"/>
      <c r="AD47" s="50"/>
      <c r="AE47" s="50"/>
    </row>
    <row r="48" spans="1:31" s="22" customFormat="1" ht="15.6" x14ac:dyDescent="0.3">
      <c r="A48" s="102" t="s">
        <v>220</v>
      </c>
      <c r="B48" s="102" t="s">
        <v>221</v>
      </c>
      <c r="C48" s="102" t="s">
        <v>152</v>
      </c>
      <c r="D48" s="102" t="s">
        <v>133</v>
      </c>
      <c r="E48" s="52">
        <v>38895</v>
      </c>
      <c r="F48" s="82">
        <v>3.5219999999999998</v>
      </c>
      <c r="G48" s="83">
        <v>0</v>
      </c>
      <c r="H48" s="83">
        <v>0</v>
      </c>
      <c r="I48" s="83">
        <v>2.9740000000000002</v>
      </c>
      <c r="J48" s="83">
        <v>0</v>
      </c>
      <c r="K48" s="83">
        <v>0</v>
      </c>
      <c r="L48" s="83">
        <v>0</v>
      </c>
      <c r="M48" s="83">
        <v>0</v>
      </c>
      <c r="N48" s="83">
        <v>9.98</v>
      </c>
      <c r="O48" s="83">
        <v>0</v>
      </c>
      <c r="P48" s="83">
        <v>0</v>
      </c>
      <c r="Q48" s="84">
        <v>0</v>
      </c>
      <c r="R48" s="82">
        <v>16.475999999999999</v>
      </c>
      <c r="S48" s="50"/>
      <c r="T48" s="50"/>
      <c r="U48" s="113"/>
      <c r="V48" s="50"/>
      <c r="W48" s="50"/>
      <c r="X48" s="50"/>
      <c r="Y48" s="50"/>
      <c r="Z48" s="50"/>
      <c r="AA48" s="50"/>
      <c r="AB48" s="50"/>
      <c r="AC48" s="50"/>
      <c r="AD48" s="50"/>
      <c r="AE48" s="50"/>
    </row>
    <row r="49" spans="1:31" s="22" customFormat="1" ht="15.6" x14ac:dyDescent="0.3">
      <c r="A49" s="102" t="s">
        <v>222</v>
      </c>
      <c r="B49" s="102" t="s">
        <v>223</v>
      </c>
      <c r="C49" s="102" t="s">
        <v>139</v>
      </c>
      <c r="D49" s="102" t="s">
        <v>133</v>
      </c>
      <c r="E49" s="52">
        <v>48939</v>
      </c>
      <c r="F49" s="82">
        <v>6.5949999999999998</v>
      </c>
      <c r="G49" s="83">
        <v>2.58</v>
      </c>
      <c r="H49" s="83">
        <v>0</v>
      </c>
      <c r="I49" s="83">
        <v>0</v>
      </c>
      <c r="J49" s="83">
        <v>0</v>
      </c>
      <c r="K49" s="83">
        <v>0</v>
      </c>
      <c r="L49" s="83">
        <v>0.73699999999999999</v>
      </c>
      <c r="M49" s="83">
        <v>0</v>
      </c>
      <c r="N49" s="83">
        <v>0</v>
      </c>
      <c r="O49" s="83">
        <v>0</v>
      </c>
      <c r="P49" s="83">
        <v>0</v>
      </c>
      <c r="Q49" s="84">
        <v>0</v>
      </c>
      <c r="R49" s="82">
        <v>9.9120000000000008</v>
      </c>
      <c r="S49" s="50"/>
      <c r="T49" s="50"/>
      <c r="U49" s="113"/>
      <c r="V49" s="50"/>
      <c r="W49" s="50"/>
      <c r="X49" s="50"/>
      <c r="Y49" s="50"/>
      <c r="Z49" s="50"/>
      <c r="AA49" s="50"/>
      <c r="AB49" s="50"/>
      <c r="AC49" s="50"/>
      <c r="AD49" s="50"/>
      <c r="AE49" s="50"/>
    </row>
    <row r="50" spans="1:31" s="22" customFormat="1" ht="15.6" x14ac:dyDescent="0.3">
      <c r="A50" s="102" t="s">
        <v>226</v>
      </c>
      <c r="B50" s="102" t="s">
        <v>227</v>
      </c>
      <c r="C50" s="102" t="s">
        <v>136</v>
      </c>
      <c r="D50" s="102" t="s">
        <v>133</v>
      </c>
      <c r="E50" s="52">
        <v>40422</v>
      </c>
      <c r="F50" s="82">
        <v>4.9909999999999997</v>
      </c>
      <c r="G50" s="83">
        <v>28.684000000000001</v>
      </c>
      <c r="H50" s="83">
        <v>0</v>
      </c>
      <c r="I50" s="83">
        <v>0</v>
      </c>
      <c r="J50" s="83">
        <v>0</v>
      </c>
      <c r="K50" s="83">
        <v>0</v>
      </c>
      <c r="L50" s="83">
        <v>0</v>
      </c>
      <c r="M50" s="83">
        <v>1.85</v>
      </c>
      <c r="N50" s="83">
        <v>0</v>
      </c>
      <c r="O50" s="83">
        <v>0</v>
      </c>
      <c r="P50" s="83">
        <v>0</v>
      </c>
      <c r="Q50" s="84">
        <v>0</v>
      </c>
      <c r="R50" s="82">
        <v>35.524999999999999</v>
      </c>
      <c r="S50" s="50"/>
      <c r="T50" s="50"/>
      <c r="U50" s="113"/>
      <c r="V50" s="50"/>
      <c r="W50" s="50"/>
      <c r="X50" s="50"/>
      <c r="Y50" s="50"/>
      <c r="Z50" s="50"/>
      <c r="AA50" s="50"/>
      <c r="AB50" s="50"/>
      <c r="AC50" s="50"/>
      <c r="AD50" s="50"/>
      <c r="AE50" s="50"/>
    </row>
    <row r="51" spans="1:31" s="22" customFormat="1" ht="15.6" x14ac:dyDescent="0.3">
      <c r="A51" s="102" t="s">
        <v>228</v>
      </c>
      <c r="B51" s="102" t="s">
        <v>229</v>
      </c>
      <c r="C51" s="102" t="s">
        <v>136</v>
      </c>
      <c r="D51" s="102" t="s">
        <v>133</v>
      </c>
      <c r="E51" s="52">
        <v>81347</v>
      </c>
      <c r="F51" s="82">
        <v>5.8710000000000004</v>
      </c>
      <c r="G51" s="83">
        <v>0.29699999999999999</v>
      </c>
      <c r="H51" s="83">
        <v>0.1</v>
      </c>
      <c r="I51" s="83">
        <v>0</v>
      </c>
      <c r="J51" s="83">
        <v>0</v>
      </c>
      <c r="K51" s="83">
        <v>0</v>
      </c>
      <c r="L51" s="83">
        <v>1.0640000000000001</v>
      </c>
      <c r="M51" s="83">
        <v>7.5739999999999998</v>
      </c>
      <c r="N51" s="83">
        <v>0</v>
      </c>
      <c r="O51" s="83">
        <v>0</v>
      </c>
      <c r="P51" s="83">
        <v>0.1</v>
      </c>
      <c r="Q51" s="84">
        <v>0</v>
      </c>
      <c r="R51" s="82">
        <v>15.006</v>
      </c>
      <c r="S51" s="50"/>
      <c r="T51" s="50"/>
      <c r="U51" s="113"/>
      <c r="V51" s="50"/>
      <c r="W51" s="50"/>
      <c r="X51" s="50"/>
      <c r="Y51" s="50"/>
      <c r="Z51" s="50"/>
      <c r="AA51" s="50"/>
      <c r="AB51" s="50"/>
      <c r="AC51" s="50"/>
      <c r="AD51" s="50"/>
      <c r="AE51" s="50"/>
    </row>
    <row r="52" spans="1:31" s="22" customFormat="1" ht="15.6" x14ac:dyDescent="0.3">
      <c r="A52" s="102" t="s">
        <v>230</v>
      </c>
      <c r="B52" s="102" t="s">
        <v>231</v>
      </c>
      <c r="C52" s="102" t="s">
        <v>187</v>
      </c>
      <c r="D52" s="102" t="s">
        <v>187</v>
      </c>
      <c r="E52" s="52">
        <v>76613</v>
      </c>
      <c r="F52" s="82">
        <v>60.954999999999998</v>
      </c>
      <c r="G52" s="83">
        <v>16.318000000000001</v>
      </c>
      <c r="H52" s="83">
        <v>0</v>
      </c>
      <c r="I52" s="83">
        <v>1.498</v>
      </c>
      <c r="J52" s="83">
        <v>0</v>
      </c>
      <c r="K52" s="83">
        <v>0</v>
      </c>
      <c r="L52" s="83">
        <v>0</v>
      </c>
      <c r="M52" s="83">
        <v>7.391</v>
      </c>
      <c r="N52" s="83">
        <v>0</v>
      </c>
      <c r="O52" s="83">
        <v>0</v>
      </c>
      <c r="P52" s="83">
        <v>0</v>
      </c>
      <c r="Q52" s="84">
        <v>0</v>
      </c>
      <c r="R52" s="82">
        <v>86.162000000000006</v>
      </c>
      <c r="S52" s="50"/>
      <c r="T52" s="50"/>
      <c r="U52" s="113"/>
      <c r="V52" s="50"/>
      <c r="W52" s="50"/>
      <c r="X52" s="50"/>
      <c r="Y52" s="50"/>
      <c r="Z52" s="50"/>
      <c r="AA52" s="50"/>
      <c r="AB52" s="50"/>
      <c r="AC52" s="50"/>
      <c r="AD52" s="50"/>
      <c r="AE52" s="50"/>
    </row>
    <row r="53" spans="1:31" s="22" customFormat="1" ht="15.6" x14ac:dyDescent="0.3">
      <c r="A53" s="102" t="s">
        <v>232</v>
      </c>
      <c r="B53" s="102" t="s">
        <v>233</v>
      </c>
      <c r="C53" s="102" t="s">
        <v>160</v>
      </c>
      <c r="D53" s="102" t="s">
        <v>133</v>
      </c>
      <c r="E53" s="52">
        <v>92617</v>
      </c>
      <c r="F53" s="82">
        <v>10.118</v>
      </c>
      <c r="G53" s="83">
        <v>51.459000000000003</v>
      </c>
      <c r="H53" s="83">
        <v>7.3999999999999996E-2</v>
      </c>
      <c r="I53" s="83">
        <v>0</v>
      </c>
      <c r="J53" s="83">
        <v>0</v>
      </c>
      <c r="K53" s="83">
        <v>0</v>
      </c>
      <c r="L53" s="83">
        <v>0</v>
      </c>
      <c r="M53" s="83">
        <v>1.1359999999999999</v>
      </c>
      <c r="N53" s="83">
        <v>0</v>
      </c>
      <c r="O53" s="83">
        <v>0</v>
      </c>
      <c r="P53" s="83">
        <v>0.72099999999999997</v>
      </c>
      <c r="Q53" s="84">
        <v>0</v>
      </c>
      <c r="R53" s="82">
        <v>63.508000000000003</v>
      </c>
      <c r="S53" s="50"/>
      <c r="T53" s="50"/>
      <c r="U53" s="113"/>
      <c r="V53" s="50"/>
      <c r="W53" s="50"/>
      <c r="X53" s="50"/>
      <c r="Y53" s="50"/>
      <c r="Z53" s="50"/>
      <c r="AA53" s="50"/>
      <c r="AB53" s="50"/>
      <c r="AC53" s="50"/>
      <c r="AD53" s="50"/>
      <c r="AE53" s="50"/>
    </row>
    <row r="54" spans="1:31" s="22" customFormat="1" ht="15.6" x14ac:dyDescent="0.3">
      <c r="A54" s="102" t="s">
        <v>234</v>
      </c>
      <c r="B54" s="102" t="s">
        <v>235</v>
      </c>
      <c r="C54" s="102" t="s">
        <v>152</v>
      </c>
      <c r="D54" s="102" t="s">
        <v>133</v>
      </c>
      <c r="E54" s="52">
        <v>47778</v>
      </c>
      <c r="F54" s="82">
        <v>6.6130000000000004</v>
      </c>
      <c r="G54" s="83">
        <v>0</v>
      </c>
      <c r="H54" s="83">
        <v>0</v>
      </c>
      <c r="I54" s="83">
        <v>0</v>
      </c>
      <c r="J54" s="83">
        <v>0</v>
      </c>
      <c r="K54" s="83">
        <v>0</v>
      </c>
      <c r="L54" s="83">
        <v>0.94</v>
      </c>
      <c r="M54" s="83">
        <v>0</v>
      </c>
      <c r="N54" s="83">
        <v>0</v>
      </c>
      <c r="O54" s="83">
        <v>0</v>
      </c>
      <c r="P54" s="83">
        <v>0</v>
      </c>
      <c r="Q54" s="84">
        <v>0</v>
      </c>
      <c r="R54" s="82">
        <v>7.5529999999999999</v>
      </c>
      <c r="S54" s="50"/>
      <c r="T54" s="50"/>
      <c r="U54" s="113"/>
      <c r="V54" s="50"/>
      <c r="W54" s="50"/>
      <c r="X54" s="50"/>
      <c r="Y54" s="50"/>
      <c r="Z54" s="50"/>
      <c r="AA54" s="50"/>
      <c r="AB54" s="50"/>
      <c r="AC54" s="50"/>
      <c r="AD54" s="50"/>
      <c r="AE54" s="50"/>
    </row>
    <row r="55" spans="1:31" s="22" customFormat="1" ht="15.6" x14ac:dyDescent="0.3">
      <c r="A55" s="102" t="s">
        <v>236</v>
      </c>
      <c r="B55" s="102" t="s">
        <v>237</v>
      </c>
      <c r="C55" s="102" t="s">
        <v>155</v>
      </c>
      <c r="D55" s="102" t="s">
        <v>133</v>
      </c>
      <c r="E55" s="52">
        <v>80587</v>
      </c>
      <c r="F55" s="82">
        <v>2.0659999999999998</v>
      </c>
      <c r="G55" s="83">
        <v>0</v>
      </c>
      <c r="H55" s="83">
        <v>0</v>
      </c>
      <c r="I55" s="83">
        <v>0</v>
      </c>
      <c r="J55" s="83">
        <v>0</v>
      </c>
      <c r="K55" s="83">
        <v>0</v>
      </c>
      <c r="L55" s="83">
        <v>0</v>
      </c>
      <c r="M55" s="83">
        <v>0</v>
      </c>
      <c r="N55" s="83">
        <v>0</v>
      </c>
      <c r="O55" s="83">
        <v>0</v>
      </c>
      <c r="P55" s="83">
        <v>0</v>
      </c>
      <c r="Q55" s="84">
        <v>0</v>
      </c>
      <c r="R55" s="82">
        <v>2.0659999999999998</v>
      </c>
      <c r="S55" s="50"/>
      <c r="T55" s="50"/>
      <c r="U55" s="113"/>
      <c r="V55" s="50"/>
      <c r="W55" s="50"/>
      <c r="X55" s="50"/>
      <c r="Y55" s="50"/>
      <c r="Z55" s="50"/>
      <c r="AA55" s="50"/>
      <c r="AB55" s="50"/>
      <c r="AC55" s="50"/>
      <c r="AD55" s="50"/>
      <c r="AE55" s="50"/>
    </row>
    <row r="56" spans="1:31" s="22" customFormat="1" ht="15.6" x14ac:dyDescent="0.3">
      <c r="A56" s="102" t="s">
        <v>238</v>
      </c>
      <c r="B56" s="102" t="s">
        <v>239</v>
      </c>
      <c r="C56" s="102" t="s">
        <v>178</v>
      </c>
      <c r="D56" s="102" t="s">
        <v>133</v>
      </c>
      <c r="E56" s="52">
        <v>41348</v>
      </c>
      <c r="F56" s="82">
        <v>6.1840000000000002</v>
      </c>
      <c r="G56" s="83">
        <v>0</v>
      </c>
      <c r="H56" s="83">
        <v>0</v>
      </c>
      <c r="I56" s="83">
        <v>6.5359999999999996</v>
      </c>
      <c r="J56" s="83">
        <v>0</v>
      </c>
      <c r="K56" s="83">
        <v>0</v>
      </c>
      <c r="L56" s="83">
        <v>0</v>
      </c>
      <c r="M56" s="83">
        <v>8.1859999999999999</v>
      </c>
      <c r="N56" s="83">
        <v>0</v>
      </c>
      <c r="O56" s="83">
        <v>0</v>
      </c>
      <c r="P56" s="83">
        <v>0</v>
      </c>
      <c r="Q56" s="84">
        <v>0</v>
      </c>
      <c r="R56" s="82">
        <v>20.905999999999999</v>
      </c>
      <c r="S56" s="50"/>
      <c r="T56" s="50"/>
      <c r="U56" s="113"/>
      <c r="V56" s="50"/>
      <c r="W56" s="50"/>
      <c r="X56" s="50"/>
      <c r="Y56" s="50"/>
      <c r="Z56" s="50"/>
      <c r="AA56" s="50"/>
      <c r="AB56" s="50"/>
      <c r="AC56" s="50"/>
      <c r="AD56" s="50"/>
      <c r="AE56" s="50"/>
    </row>
    <row r="57" spans="1:31" s="22" customFormat="1" ht="15.6" x14ac:dyDescent="0.3">
      <c r="A57" s="102" t="s">
        <v>240</v>
      </c>
      <c r="B57" s="102" t="s">
        <v>241</v>
      </c>
      <c r="C57" s="102" t="s">
        <v>132</v>
      </c>
      <c r="D57" s="102" t="s">
        <v>133</v>
      </c>
      <c r="E57" s="52">
        <v>62955</v>
      </c>
      <c r="F57" s="82">
        <v>108.788</v>
      </c>
      <c r="G57" s="83">
        <v>0</v>
      </c>
      <c r="H57" s="83">
        <v>0</v>
      </c>
      <c r="I57" s="83">
        <v>0</v>
      </c>
      <c r="J57" s="83">
        <v>139.5</v>
      </c>
      <c r="K57" s="83">
        <v>0</v>
      </c>
      <c r="L57" s="83">
        <v>0.36</v>
      </c>
      <c r="M57" s="83">
        <v>10.048</v>
      </c>
      <c r="N57" s="83">
        <v>0</v>
      </c>
      <c r="O57" s="83">
        <v>0</v>
      </c>
      <c r="P57" s="83">
        <v>9.8000000000000004E-2</v>
      </c>
      <c r="Q57" s="84">
        <v>0</v>
      </c>
      <c r="R57" s="82">
        <v>258.79399999999998</v>
      </c>
      <c r="S57" s="50"/>
      <c r="T57" s="50"/>
      <c r="U57" s="113"/>
      <c r="V57" s="50"/>
      <c r="W57" s="50"/>
      <c r="X57" s="50"/>
      <c r="Y57" s="50"/>
      <c r="Z57" s="50"/>
      <c r="AA57" s="50"/>
      <c r="AB57" s="50"/>
      <c r="AC57" s="50"/>
      <c r="AD57" s="50"/>
      <c r="AE57" s="50"/>
    </row>
    <row r="58" spans="1:31" s="22" customFormat="1" ht="15.6" x14ac:dyDescent="0.3">
      <c r="A58" s="102" t="s">
        <v>242</v>
      </c>
      <c r="B58" s="102" t="s">
        <v>243</v>
      </c>
      <c r="C58" s="102" t="s">
        <v>187</v>
      </c>
      <c r="D58" s="102" t="s">
        <v>187</v>
      </c>
      <c r="E58" s="52">
        <v>141472</v>
      </c>
      <c r="F58" s="82">
        <v>14.164999999999999</v>
      </c>
      <c r="G58" s="83">
        <v>2.306</v>
      </c>
      <c r="H58" s="83">
        <v>0.39100000000000001</v>
      </c>
      <c r="I58" s="83">
        <v>2</v>
      </c>
      <c r="J58" s="83">
        <v>0</v>
      </c>
      <c r="K58" s="83">
        <v>0</v>
      </c>
      <c r="L58" s="83">
        <v>4.2</v>
      </c>
      <c r="M58" s="83">
        <v>5</v>
      </c>
      <c r="N58" s="83">
        <v>34.200000000000003</v>
      </c>
      <c r="O58" s="83">
        <v>0</v>
      </c>
      <c r="P58" s="83">
        <v>0</v>
      </c>
      <c r="Q58" s="84">
        <v>0</v>
      </c>
      <c r="R58" s="82">
        <v>62.262</v>
      </c>
      <c r="S58" s="50"/>
      <c r="T58" s="50"/>
      <c r="U58" s="113"/>
      <c r="V58" s="50"/>
      <c r="W58" s="50"/>
      <c r="X58" s="50"/>
      <c r="Y58" s="50"/>
      <c r="Z58" s="50"/>
      <c r="AA58" s="50"/>
      <c r="AB58" s="50"/>
      <c r="AC58" s="50"/>
      <c r="AD58" s="50"/>
      <c r="AE58" s="50"/>
    </row>
    <row r="59" spans="1:31" s="22" customFormat="1" ht="15.6" x14ac:dyDescent="0.3">
      <c r="A59" s="102" t="s">
        <v>244</v>
      </c>
      <c r="B59" s="102" t="s">
        <v>245</v>
      </c>
      <c r="C59" s="102" t="s">
        <v>136</v>
      </c>
      <c r="D59" s="102" t="s">
        <v>133</v>
      </c>
      <c r="E59" s="52">
        <v>49089</v>
      </c>
      <c r="F59" s="82">
        <v>17.704000000000001</v>
      </c>
      <c r="G59" s="83">
        <v>49.186</v>
      </c>
      <c r="H59" s="83">
        <v>1.4999999999999999E-2</v>
      </c>
      <c r="I59" s="83">
        <v>1.4790000000000001</v>
      </c>
      <c r="J59" s="83">
        <v>0</v>
      </c>
      <c r="K59" s="83">
        <v>0</v>
      </c>
      <c r="L59" s="83">
        <v>0</v>
      </c>
      <c r="M59" s="83">
        <v>1.33</v>
      </c>
      <c r="N59" s="83">
        <v>0</v>
      </c>
      <c r="O59" s="83">
        <v>0</v>
      </c>
      <c r="P59" s="83">
        <v>0.16300000000000001</v>
      </c>
      <c r="Q59" s="84">
        <v>0</v>
      </c>
      <c r="R59" s="82">
        <v>69.876000000000005</v>
      </c>
      <c r="S59" s="50"/>
      <c r="T59" s="50"/>
      <c r="U59" s="113"/>
      <c r="V59" s="50"/>
      <c r="W59" s="50"/>
      <c r="X59" s="50"/>
      <c r="Y59" s="50"/>
      <c r="Z59" s="50"/>
      <c r="AA59" s="50"/>
      <c r="AB59" s="50"/>
      <c r="AC59" s="50"/>
      <c r="AD59" s="50"/>
      <c r="AE59" s="50"/>
    </row>
    <row r="60" spans="1:31" s="22" customFormat="1" ht="15.6" x14ac:dyDescent="0.3">
      <c r="A60" s="102" t="s">
        <v>246</v>
      </c>
      <c r="B60" s="102" t="s">
        <v>247</v>
      </c>
      <c r="C60" s="102" t="s">
        <v>187</v>
      </c>
      <c r="D60" s="102" t="s">
        <v>187</v>
      </c>
      <c r="E60" s="52">
        <v>81807</v>
      </c>
      <c r="F60" s="82">
        <v>119.98699999999999</v>
      </c>
      <c r="G60" s="83">
        <v>109.976</v>
      </c>
      <c r="H60" s="83">
        <v>8.6999999999999994E-2</v>
      </c>
      <c r="I60" s="83">
        <v>0.5</v>
      </c>
      <c r="J60" s="83">
        <v>0</v>
      </c>
      <c r="K60" s="83">
        <v>0</v>
      </c>
      <c r="L60" s="83">
        <v>0</v>
      </c>
      <c r="M60" s="83">
        <v>2.0059999999999998</v>
      </c>
      <c r="N60" s="83">
        <v>0</v>
      </c>
      <c r="O60" s="83">
        <v>0</v>
      </c>
      <c r="P60" s="83">
        <v>0</v>
      </c>
      <c r="Q60" s="84">
        <v>0</v>
      </c>
      <c r="R60" s="82">
        <v>232.55600000000001</v>
      </c>
      <c r="S60" s="50"/>
      <c r="T60" s="50"/>
      <c r="U60" s="113"/>
      <c r="V60" s="50"/>
      <c r="W60" s="50"/>
      <c r="X60" s="50"/>
      <c r="Y60" s="50"/>
      <c r="Z60" s="50"/>
      <c r="AA60" s="50"/>
      <c r="AB60" s="50"/>
      <c r="AC60" s="50"/>
      <c r="AD60" s="50"/>
      <c r="AE60" s="50"/>
    </row>
    <row r="61" spans="1:31" s="22" customFormat="1" ht="15.6" x14ac:dyDescent="0.3">
      <c r="A61" s="102" t="s">
        <v>248</v>
      </c>
      <c r="B61" s="102" t="s">
        <v>249</v>
      </c>
      <c r="C61" s="102" t="s">
        <v>152</v>
      </c>
      <c r="D61" s="102" t="s">
        <v>133</v>
      </c>
      <c r="E61" s="52">
        <v>36920</v>
      </c>
      <c r="F61" s="82">
        <v>3.2280000000000002</v>
      </c>
      <c r="G61" s="83">
        <v>0</v>
      </c>
      <c r="H61" s="83">
        <v>0</v>
      </c>
      <c r="I61" s="83">
        <v>0</v>
      </c>
      <c r="J61" s="83">
        <v>0</v>
      </c>
      <c r="K61" s="83">
        <v>0</v>
      </c>
      <c r="L61" s="83">
        <v>0</v>
      </c>
      <c r="M61" s="83">
        <v>0</v>
      </c>
      <c r="N61" s="83">
        <v>0</v>
      </c>
      <c r="O61" s="83">
        <v>0</v>
      </c>
      <c r="P61" s="83">
        <v>0</v>
      </c>
      <c r="Q61" s="84">
        <v>0</v>
      </c>
      <c r="R61" s="82">
        <v>3.2280000000000002</v>
      </c>
      <c r="S61" s="50"/>
      <c r="T61" s="50"/>
      <c r="U61" s="113"/>
      <c r="V61" s="50"/>
      <c r="W61" s="50"/>
      <c r="X61" s="50"/>
      <c r="Y61" s="50"/>
      <c r="Z61" s="50"/>
      <c r="AA61" s="50"/>
      <c r="AB61" s="50"/>
      <c r="AC61" s="50"/>
      <c r="AD61" s="50"/>
      <c r="AE61" s="50"/>
    </row>
    <row r="62" spans="1:31" s="22" customFormat="1" ht="15.6" x14ac:dyDescent="0.3">
      <c r="A62" s="102" t="s">
        <v>250</v>
      </c>
      <c r="B62" s="102" t="s">
        <v>251</v>
      </c>
      <c r="C62" s="102" t="s">
        <v>152</v>
      </c>
      <c r="D62" s="102" t="s">
        <v>133</v>
      </c>
      <c r="E62" s="52">
        <v>107055</v>
      </c>
      <c r="F62" s="82">
        <v>84.671999999999997</v>
      </c>
      <c r="G62" s="83">
        <v>24.364999999999998</v>
      </c>
      <c r="H62" s="83">
        <v>0</v>
      </c>
      <c r="I62" s="83">
        <v>1.1220000000000001</v>
      </c>
      <c r="J62" s="83">
        <v>0</v>
      </c>
      <c r="K62" s="83">
        <v>0</v>
      </c>
      <c r="L62" s="83">
        <v>0.55500000000000005</v>
      </c>
      <c r="M62" s="83">
        <v>32.68</v>
      </c>
      <c r="N62" s="83">
        <v>0</v>
      </c>
      <c r="O62" s="83">
        <v>0</v>
      </c>
      <c r="P62" s="83">
        <v>8.0000000000000002E-3</v>
      </c>
      <c r="Q62" s="84">
        <v>0</v>
      </c>
      <c r="R62" s="82">
        <v>143.40199999999999</v>
      </c>
      <c r="S62" s="50"/>
      <c r="T62" s="50"/>
      <c r="U62" s="113"/>
      <c r="V62" s="50"/>
      <c r="W62" s="50"/>
      <c r="X62" s="50"/>
      <c r="Y62" s="50"/>
      <c r="Z62" s="50"/>
      <c r="AA62" s="50"/>
      <c r="AB62" s="50"/>
      <c r="AC62" s="50"/>
      <c r="AD62" s="50"/>
      <c r="AE62" s="50"/>
    </row>
    <row r="63" spans="1:31" s="22" customFormat="1" ht="15.6" x14ac:dyDescent="0.3">
      <c r="A63" s="102" t="s">
        <v>252</v>
      </c>
      <c r="B63" s="102" t="s">
        <v>253</v>
      </c>
      <c r="C63" s="102" t="s">
        <v>187</v>
      </c>
      <c r="D63" s="102" t="s">
        <v>187</v>
      </c>
      <c r="E63" s="52">
        <v>32851</v>
      </c>
      <c r="F63" s="82">
        <v>32.229999999999997</v>
      </c>
      <c r="G63" s="83">
        <v>85.778000000000006</v>
      </c>
      <c r="H63" s="83">
        <v>61.284999999999997</v>
      </c>
      <c r="I63" s="83">
        <v>1.5229999999999999</v>
      </c>
      <c r="J63" s="83">
        <v>0</v>
      </c>
      <c r="K63" s="83">
        <v>0</v>
      </c>
      <c r="L63" s="83">
        <v>0.11</v>
      </c>
      <c r="M63" s="83">
        <v>0</v>
      </c>
      <c r="N63" s="83">
        <v>0</v>
      </c>
      <c r="O63" s="83">
        <v>0</v>
      </c>
      <c r="P63" s="83">
        <v>6.4649999999999999</v>
      </c>
      <c r="Q63" s="84">
        <v>0</v>
      </c>
      <c r="R63" s="82">
        <v>187.39099999999999</v>
      </c>
      <c r="S63" s="50"/>
      <c r="T63" s="50"/>
      <c r="U63" s="113"/>
      <c r="V63" s="50"/>
      <c r="W63" s="50"/>
      <c r="X63" s="50"/>
      <c r="Y63" s="50"/>
      <c r="Z63" s="50"/>
      <c r="AA63" s="50"/>
      <c r="AB63" s="50"/>
      <c r="AC63" s="50"/>
      <c r="AD63" s="50"/>
      <c r="AE63" s="50"/>
    </row>
    <row r="64" spans="1:31" s="22" customFormat="1" ht="15.6" x14ac:dyDescent="0.3">
      <c r="A64" s="102" t="s">
        <v>254</v>
      </c>
      <c r="B64" s="102" t="s">
        <v>255</v>
      </c>
      <c r="C64" s="102" t="s">
        <v>139</v>
      </c>
      <c r="D64" s="102" t="s">
        <v>133</v>
      </c>
      <c r="E64" s="52">
        <v>68169</v>
      </c>
      <c r="F64" s="82">
        <v>75.094999999999999</v>
      </c>
      <c r="G64" s="83">
        <v>3.895</v>
      </c>
      <c r="H64" s="83">
        <v>0</v>
      </c>
      <c r="I64" s="83">
        <v>2.0089999999999999</v>
      </c>
      <c r="J64" s="83">
        <v>0</v>
      </c>
      <c r="K64" s="83">
        <v>0</v>
      </c>
      <c r="L64" s="83">
        <v>3.5249999999999999</v>
      </c>
      <c r="M64" s="83">
        <v>0</v>
      </c>
      <c r="N64" s="83">
        <v>0</v>
      </c>
      <c r="O64" s="83">
        <v>0</v>
      </c>
      <c r="P64" s="83">
        <v>0</v>
      </c>
      <c r="Q64" s="84">
        <v>0</v>
      </c>
      <c r="R64" s="82">
        <v>84.524000000000001</v>
      </c>
      <c r="S64" s="50"/>
      <c r="T64" s="50"/>
      <c r="U64" s="113"/>
      <c r="V64" s="50"/>
      <c r="W64" s="50"/>
      <c r="X64" s="50"/>
      <c r="Y64" s="50"/>
      <c r="Z64" s="50"/>
      <c r="AA64" s="50"/>
      <c r="AB64" s="50"/>
      <c r="AC64" s="50"/>
      <c r="AD64" s="50"/>
      <c r="AE64" s="50"/>
    </row>
    <row r="65" spans="1:31" s="22" customFormat="1" ht="15.6" x14ac:dyDescent="0.3">
      <c r="A65" s="102" t="s">
        <v>256</v>
      </c>
      <c r="B65" s="102" t="s">
        <v>257</v>
      </c>
      <c r="C65" s="102" t="s">
        <v>152</v>
      </c>
      <c r="D65" s="102" t="s">
        <v>133</v>
      </c>
      <c r="E65" s="52">
        <v>70945</v>
      </c>
      <c r="F65" s="82">
        <v>10.670999999999999</v>
      </c>
      <c r="G65" s="83">
        <v>3.6999999999999998E-2</v>
      </c>
      <c r="H65" s="83">
        <v>0</v>
      </c>
      <c r="I65" s="83">
        <v>0</v>
      </c>
      <c r="J65" s="83">
        <v>0</v>
      </c>
      <c r="K65" s="83">
        <v>0</v>
      </c>
      <c r="L65" s="83">
        <v>0.68400000000000005</v>
      </c>
      <c r="M65" s="83">
        <v>3.6030000000000002</v>
      </c>
      <c r="N65" s="83">
        <v>0</v>
      </c>
      <c r="O65" s="83">
        <v>0</v>
      </c>
      <c r="P65" s="83">
        <v>0</v>
      </c>
      <c r="Q65" s="84">
        <v>0</v>
      </c>
      <c r="R65" s="82">
        <v>14.994999999999999</v>
      </c>
      <c r="S65" s="50"/>
      <c r="T65" s="50"/>
      <c r="U65" s="113"/>
      <c r="V65" s="50"/>
      <c r="W65" s="50"/>
      <c r="X65" s="50"/>
      <c r="Y65" s="50"/>
      <c r="Z65" s="50"/>
      <c r="AA65" s="50"/>
      <c r="AB65" s="50"/>
      <c r="AC65" s="50"/>
      <c r="AD65" s="50"/>
      <c r="AE65" s="50"/>
    </row>
    <row r="66" spans="1:31" s="22" customFormat="1" ht="15.6" x14ac:dyDescent="0.3">
      <c r="A66" s="102" t="s">
        <v>258</v>
      </c>
      <c r="B66" s="102" t="s">
        <v>259</v>
      </c>
      <c r="C66" s="102" t="s">
        <v>171</v>
      </c>
      <c r="D66" s="102" t="s">
        <v>133</v>
      </c>
      <c r="E66" s="52">
        <v>51333</v>
      </c>
      <c r="F66" s="82">
        <v>6.2690000000000001</v>
      </c>
      <c r="G66" s="83">
        <v>6.0000000000000001E-3</v>
      </c>
      <c r="H66" s="83">
        <v>0</v>
      </c>
      <c r="I66" s="83">
        <v>0</v>
      </c>
      <c r="J66" s="83">
        <v>0</v>
      </c>
      <c r="K66" s="83">
        <v>0</v>
      </c>
      <c r="L66" s="83">
        <v>0</v>
      </c>
      <c r="M66" s="83">
        <v>0</v>
      </c>
      <c r="N66" s="83">
        <v>0</v>
      </c>
      <c r="O66" s="83">
        <v>0</v>
      </c>
      <c r="P66" s="83">
        <v>0</v>
      </c>
      <c r="Q66" s="84">
        <v>0</v>
      </c>
      <c r="R66" s="82">
        <v>6.2750000000000004</v>
      </c>
      <c r="S66" s="50"/>
      <c r="T66" s="50"/>
      <c r="U66" s="113"/>
      <c r="V66" s="50"/>
      <c r="W66" s="50"/>
      <c r="X66" s="50"/>
      <c r="Y66" s="50"/>
      <c r="Z66" s="50"/>
      <c r="AA66" s="50"/>
      <c r="AB66" s="50"/>
      <c r="AC66" s="50"/>
      <c r="AD66" s="50"/>
      <c r="AE66" s="50"/>
    </row>
    <row r="67" spans="1:31" s="22" customFormat="1" ht="15.6" x14ac:dyDescent="0.3">
      <c r="A67" s="102" t="s">
        <v>260</v>
      </c>
      <c r="B67" s="102" t="s">
        <v>261</v>
      </c>
      <c r="C67" s="102" t="s">
        <v>132</v>
      </c>
      <c r="D67" s="102" t="s">
        <v>133</v>
      </c>
      <c r="E67" s="52">
        <v>58237</v>
      </c>
      <c r="F67" s="82">
        <v>107.033</v>
      </c>
      <c r="G67" s="83">
        <v>1.9E-2</v>
      </c>
      <c r="H67" s="83">
        <v>0</v>
      </c>
      <c r="I67" s="83">
        <v>2.8849999999999998</v>
      </c>
      <c r="J67" s="83">
        <v>0</v>
      </c>
      <c r="K67" s="83">
        <v>0</v>
      </c>
      <c r="L67" s="83">
        <v>0.19</v>
      </c>
      <c r="M67" s="83">
        <v>5.5270000000000001</v>
      </c>
      <c r="N67" s="83">
        <v>27</v>
      </c>
      <c r="O67" s="83">
        <v>0</v>
      </c>
      <c r="P67" s="83">
        <v>0</v>
      </c>
      <c r="Q67" s="84">
        <v>0</v>
      </c>
      <c r="R67" s="82">
        <v>142.654</v>
      </c>
      <c r="S67" s="50"/>
      <c r="T67" s="50"/>
      <c r="U67" s="113"/>
      <c r="V67" s="50"/>
      <c r="W67" s="50"/>
      <c r="X67" s="50"/>
      <c r="Y67" s="50"/>
      <c r="Z67" s="50"/>
      <c r="AA67" s="50"/>
      <c r="AB67" s="50"/>
      <c r="AC67" s="50"/>
      <c r="AD67" s="50"/>
      <c r="AE67" s="50"/>
    </row>
    <row r="68" spans="1:31" s="22" customFormat="1" ht="15.6" x14ac:dyDescent="0.3">
      <c r="A68" s="102" t="s">
        <v>262</v>
      </c>
      <c r="B68" s="102" t="s">
        <v>263</v>
      </c>
      <c r="C68" s="102" t="s">
        <v>136</v>
      </c>
      <c r="D68" s="102" t="s">
        <v>133</v>
      </c>
      <c r="E68" s="52">
        <v>163863.99999999997</v>
      </c>
      <c r="F68" s="82">
        <v>50.908000000000001</v>
      </c>
      <c r="G68" s="83">
        <v>0.36</v>
      </c>
      <c r="H68" s="83">
        <v>0.17199999999999999</v>
      </c>
      <c r="I68" s="83">
        <v>0.55000000000000004</v>
      </c>
      <c r="J68" s="83">
        <v>0</v>
      </c>
      <c r="K68" s="83">
        <v>0</v>
      </c>
      <c r="L68" s="83">
        <v>1.552</v>
      </c>
      <c r="M68" s="83">
        <v>10.273999999999999</v>
      </c>
      <c r="N68" s="83">
        <v>0</v>
      </c>
      <c r="O68" s="83">
        <v>0</v>
      </c>
      <c r="P68" s="83">
        <v>0.505</v>
      </c>
      <c r="Q68" s="84">
        <v>0</v>
      </c>
      <c r="R68" s="82">
        <v>64.320999999999998</v>
      </c>
      <c r="S68" s="50"/>
      <c r="T68" s="50"/>
      <c r="U68" s="113"/>
      <c r="V68" s="50"/>
      <c r="W68" s="50"/>
      <c r="X68" s="50"/>
      <c r="Y68" s="50"/>
      <c r="Z68" s="50"/>
      <c r="AA68" s="50"/>
      <c r="AB68" s="50"/>
      <c r="AC68" s="50"/>
      <c r="AD68" s="50"/>
      <c r="AE68" s="50"/>
    </row>
    <row r="69" spans="1:31" s="22" customFormat="1" ht="15.6" x14ac:dyDescent="0.3">
      <c r="A69" s="102" t="s">
        <v>264</v>
      </c>
      <c r="B69" s="102" t="s">
        <v>265</v>
      </c>
      <c r="C69" s="102" t="s">
        <v>136</v>
      </c>
      <c r="D69" s="102" t="s">
        <v>133</v>
      </c>
      <c r="E69" s="52">
        <v>146454</v>
      </c>
      <c r="F69" s="82">
        <v>32.834000000000003</v>
      </c>
      <c r="G69" s="83">
        <v>50.378</v>
      </c>
      <c r="H69" s="83">
        <v>0</v>
      </c>
      <c r="I69" s="83">
        <v>5.4119999999999999</v>
      </c>
      <c r="J69" s="83">
        <v>0</v>
      </c>
      <c r="K69" s="83">
        <v>0</v>
      </c>
      <c r="L69" s="83">
        <v>1.474</v>
      </c>
      <c r="M69" s="83">
        <v>7.2050000000000001</v>
      </c>
      <c r="N69" s="83">
        <v>0</v>
      </c>
      <c r="O69" s="83">
        <v>0</v>
      </c>
      <c r="P69" s="83">
        <v>21.5</v>
      </c>
      <c r="Q69" s="84">
        <v>0</v>
      </c>
      <c r="R69" s="82">
        <v>118.80200000000001</v>
      </c>
      <c r="S69" s="50"/>
      <c r="T69" s="50"/>
      <c r="U69" s="113"/>
      <c r="V69" s="50"/>
      <c r="W69" s="50"/>
      <c r="X69" s="50"/>
      <c r="Y69" s="50"/>
      <c r="Z69" s="50"/>
      <c r="AA69" s="50"/>
      <c r="AB69" s="50"/>
      <c r="AC69" s="50"/>
      <c r="AD69" s="50"/>
      <c r="AE69" s="50"/>
    </row>
    <row r="70" spans="1:31" s="22" customFormat="1" ht="15.6" x14ac:dyDescent="0.3">
      <c r="A70" s="102" t="s">
        <v>266</v>
      </c>
      <c r="B70" s="102" t="s">
        <v>267</v>
      </c>
      <c r="C70" s="102" t="s">
        <v>139</v>
      </c>
      <c r="D70" s="102" t="s">
        <v>133</v>
      </c>
      <c r="E70" s="52">
        <v>48085.000000000007</v>
      </c>
      <c r="F70" s="82">
        <v>33.640999999999998</v>
      </c>
      <c r="G70" s="83">
        <v>0.5</v>
      </c>
      <c r="H70" s="83">
        <v>0</v>
      </c>
      <c r="I70" s="83">
        <v>0</v>
      </c>
      <c r="J70" s="83">
        <v>0</v>
      </c>
      <c r="K70" s="83">
        <v>0</v>
      </c>
      <c r="L70" s="83">
        <v>0.72699999999999998</v>
      </c>
      <c r="M70" s="83">
        <v>7.2690000000000001</v>
      </c>
      <c r="N70" s="83">
        <v>0</v>
      </c>
      <c r="O70" s="83">
        <v>0</v>
      </c>
      <c r="P70" s="83">
        <v>0</v>
      </c>
      <c r="Q70" s="84">
        <v>0</v>
      </c>
      <c r="R70" s="82">
        <v>42.137</v>
      </c>
      <c r="S70" s="50"/>
      <c r="T70" s="50"/>
      <c r="U70" s="113"/>
      <c r="V70" s="50"/>
      <c r="W70" s="50"/>
      <c r="X70" s="50"/>
      <c r="Y70" s="50"/>
      <c r="Z70" s="50"/>
      <c r="AA70" s="50"/>
      <c r="AB70" s="50"/>
      <c r="AC70" s="50"/>
      <c r="AD70" s="50"/>
      <c r="AE70" s="50"/>
    </row>
    <row r="71" spans="1:31" s="22" customFormat="1" ht="15.6" x14ac:dyDescent="0.3">
      <c r="A71" s="102" t="s">
        <v>268</v>
      </c>
      <c r="B71" s="102" t="s">
        <v>269</v>
      </c>
      <c r="C71" s="102" t="s">
        <v>132</v>
      </c>
      <c r="D71" s="102" t="s">
        <v>133</v>
      </c>
      <c r="E71" s="52">
        <v>53010</v>
      </c>
      <c r="F71" s="82">
        <v>72.144000000000005</v>
      </c>
      <c r="G71" s="83">
        <v>1.7000000000000001E-2</v>
      </c>
      <c r="H71" s="83">
        <v>4.2000000000000003E-2</v>
      </c>
      <c r="I71" s="83">
        <v>2.2000000000000002</v>
      </c>
      <c r="J71" s="83">
        <v>0</v>
      </c>
      <c r="K71" s="83">
        <v>0</v>
      </c>
      <c r="L71" s="83">
        <v>0</v>
      </c>
      <c r="M71" s="83">
        <v>0</v>
      </c>
      <c r="N71" s="83">
        <v>0</v>
      </c>
      <c r="O71" s="83">
        <v>0</v>
      </c>
      <c r="P71" s="83">
        <v>0</v>
      </c>
      <c r="Q71" s="84">
        <v>0</v>
      </c>
      <c r="R71" s="82">
        <v>74.403000000000006</v>
      </c>
      <c r="S71" s="50"/>
      <c r="T71" s="50"/>
      <c r="U71" s="113"/>
      <c r="V71" s="50"/>
      <c r="W71" s="50"/>
      <c r="X71" s="50"/>
      <c r="Y71" s="50"/>
      <c r="Z71" s="50"/>
      <c r="AA71" s="50"/>
      <c r="AB71" s="50"/>
      <c r="AC71" s="50"/>
      <c r="AD71" s="50"/>
      <c r="AE71" s="50"/>
    </row>
    <row r="72" spans="1:31" s="22" customFormat="1" ht="15.6" x14ac:dyDescent="0.3">
      <c r="A72" s="102" t="s">
        <v>895</v>
      </c>
      <c r="B72" s="102" t="s">
        <v>896</v>
      </c>
      <c r="C72" s="102" t="s">
        <v>132</v>
      </c>
      <c r="D72" s="102" t="s">
        <v>133</v>
      </c>
      <c r="E72" s="52">
        <v>38068</v>
      </c>
      <c r="F72" s="82">
        <v>0</v>
      </c>
      <c r="G72" s="83">
        <v>0</v>
      </c>
      <c r="H72" s="83">
        <v>0</v>
      </c>
      <c r="I72" s="83">
        <v>0</v>
      </c>
      <c r="J72" s="83">
        <v>0</v>
      </c>
      <c r="K72" s="83">
        <v>0</v>
      </c>
      <c r="L72" s="83">
        <v>0</v>
      </c>
      <c r="M72" s="83">
        <v>0</v>
      </c>
      <c r="N72" s="83">
        <v>0</v>
      </c>
      <c r="O72" s="83">
        <v>0</v>
      </c>
      <c r="P72" s="83">
        <v>0</v>
      </c>
      <c r="Q72" s="84">
        <v>0</v>
      </c>
      <c r="R72" s="82">
        <v>0</v>
      </c>
      <c r="S72" s="50"/>
      <c r="T72" s="50"/>
      <c r="U72" s="113"/>
      <c r="V72" s="50"/>
      <c r="W72" s="50"/>
      <c r="X72" s="50"/>
      <c r="Y72" s="50"/>
      <c r="Z72" s="50"/>
      <c r="AA72" s="50"/>
      <c r="AB72" s="50"/>
      <c r="AC72" s="50"/>
      <c r="AD72" s="50"/>
      <c r="AE72" s="50"/>
    </row>
    <row r="73" spans="1:31" s="22" customFormat="1" ht="15.6" x14ac:dyDescent="0.3">
      <c r="A73" s="102" t="s">
        <v>270</v>
      </c>
      <c r="B73" s="102" t="s">
        <v>271</v>
      </c>
      <c r="C73" s="102" t="s">
        <v>136</v>
      </c>
      <c r="D73" s="102" t="s">
        <v>133</v>
      </c>
      <c r="E73" s="52">
        <v>45607</v>
      </c>
      <c r="F73" s="82">
        <v>8.7080000000000002</v>
      </c>
      <c r="G73" s="83">
        <v>2.3140000000000001</v>
      </c>
      <c r="H73" s="83">
        <v>0</v>
      </c>
      <c r="I73" s="83">
        <v>0</v>
      </c>
      <c r="J73" s="83">
        <v>0</v>
      </c>
      <c r="K73" s="83">
        <v>0</v>
      </c>
      <c r="L73" s="83">
        <v>0</v>
      </c>
      <c r="M73" s="83">
        <v>10.146000000000001</v>
      </c>
      <c r="N73" s="83">
        <v>0</v>
      </c>
      <c r="O73" s="83">
        <v>0</v>
      </c>
      <c r="P73" s="83">
        <v>0</v>
      </c>
      <c r="Q73" s="84">
        <v>0</v>
      </c>
      <c r="R73" s="82">
        <v>21.167999999999999</v>
      </c>
      <c r="S73" s="50"/>
      <c r="T73" s="50"/>
      <c r="U73" s="113"/>
      <c r="V73" s="50"/>
      <c r="W73" s="50"/>
      <c r="X73" s="50"/>
      <c r="Y73" s="50"/>
      <c r="Z73" s="50"/>
      <c r="AA73" s="50"/>
      <c r="AB73" s="50"/>
      <c r="AC73" s="50"/>
      <c r="AD73" s="50"/>
      <c r="AE73" s="50"/>
    </row>
    <row r="74" spans="1:31" s="22" customFormat="1" ht="15.6" x14ac:dyDescent="0.3">
      <c r="A74" s="102" t="s">
        <v>897</v>
      </c>
      <c r="B74" s="102" t="s">
        <v>898</v>
      </c>
      <c r="C74" s="102" t="s">
        <v>171</v>
      </c>
      <c r="D74" s="102" t="s">
        <v>133</v>
      </c>
      <c r="E74" s="52">
        <v>23005</v>
      </c>
      <c r="F74" s="82">
        <v>0</v>
      </c>
      <c r="G74" s="83">
        <v>0</v>
      </c>
      <c r="H74" s="83">
        <v>0</v>
      </c>
      <c r="I74" s="83">
        <v>0</v>
      </c>
      <c r="J74" s="83">
        <v>0</v>
      </c>
      <c r="K74" s="83">
        <v>0</v>
      </c>
      <c r="L74" s="83">
        <v>0</v>
      </c>
      <c r="M74" s="83">
        <v>0</v>
      </c>
      <c r="N74" s="83">
        <v>0</v>
      </c>
      <c r="O74" s="83">
        <v>0</v>
      </c>
      <c r="P74" s="83">
        <v>0</v>
      </c>
      <c r="Q74" s="84">
        <v>0</v>
      </c>
      <c r="R74" s="82">
        <v>0</v>
      </c>
      <c r="S74" s="50"/>
      <c r="T74" s="50"/>
      <c r="U74" s="113"/>
      <c r="V74" s="50"/>
      <c r="W74" s="50"/>
      <c r="X74" s="50"/>
      <c r="Y74" s="50"/>
      <c r="Z74" s="50"/>
      <c r="AA74" s="50"/>
      <c r="AB74" s="50"/>
      <c r="AC74" s="50"/>
      <c r="AD74" s="50"/>
      <c r="AE74" s="50"/>
    </row>
    <row r="75" spans="1:31" s="22" customFormat="1" ht="15.6" x14ac:dyDescent="0.3">
      <c r="A75" s="102" t="s">
        <v>274</v>
      </c>
      <c r="B75" s="102" t="s">
        <v>275</v>
      </c>
      <c r="C75" s="102" t="s">
        <v>155</v>
      </c>
      <c r="D75" s="102" t="s">
        <v>133</v>
      </c>
      <c r="E75" s="52">
        <v>4738</v>
      </c>
      <c r="F75" s="82">
        <v>0.34100000000000003</v>
      </c>
      <c r="G75" s="83">
        <v>0</v>
      </c>
      <c r="H75" s="83">
        <v>0</v>
      </c>
      <c r="I75" s="83">
        <v>0</v>
      </c>
      <c r="J75" s="83">
        <v>0</v>
      </c>
      <c r="K75" s="83">
        <v>0</v>
      </c>
      <c r="L75" s="83">
        <v>0</v>
      </c>
      <c r="M75" s="83">
        <v>0</v>
      </c>
      <c r="N75" s="83">
        <v>0</v>
      </c>
      <c r="O75" s="83">
        <v>0</v>
      </c>
      <c r="P75" s="83">
        <v>0</v>
      </c>
      <c r="Q75" s="84">
        <v>0</v>
      </c>
      <c r="R75" s="82">
        <v>0.34100000000000003</v>
      </c>
      <c r="S75" s="50"/>
      <c r="T75" s="50"/>
      <c r="U75" s="113"/>
      <c r="V75" s="50"/>
      <c r="W75" s="50"/>
      <c r="X75" s="50"/>
      <c r="Y75" s="50"/>
      <c r="Z75" s="50"/>
      <c r="AA75" s="50"/>
      <c r="AB75" s="50"/>
      <c r="AC75" s="50"/>
      <c r="AD75" s="50"/>
      <c r="AE75" s="50"/>
    </row>
    <row r="76" spans="1:31" s="22" customFormat="1" ht="15.6" x14ac:dyDescent="0.3">
      <c r="A76" s="102" t="s">
        <v>276</v>
      </c>
      <c r="B76" s="102" t="s">
        <v>277</v>
      </c>
      <c r="C76" s="102" t="s">
        <v>127</v>
      </c>
      <c r="D76" s="102" t="s">
        <v>127</v>
      </c>
      <c r="E76" s="52">
        <v>23676</v>
      </c>
      <c r="F76" s="82">
        <v>7.5579999999999998</v>
      </c>
      <c r="G76" s="83">
        <v>42.411000000000001</v>
      </c>
      <c r="H76" s="83">
        <v>0.06</v>
      </c>
      <c r="I76" s="83">
        <v>0</v>
      </c>
      <c r="J76" s="83">
        <v>0</v>
      </c>
      <c r="K76" s="83">
        <v>0</v>
      </c>
      <c r="L76" s="83">
        <v>0</v>
      </c>
      <c r="M76" s="83">
        <v>0</v>
      </c>
      <c r="N76" s="83">
        <v>0</v>
      </c>
      <c r="O76" s="83">
        <v>0</v>
      </c>
      <c r="P76" s="83">
        <v>0</v>
      </c>
      <c r="Q76" s="84">
        <v>0</v>
      </c>
      <c r="R76" s="82">
        <v>50.029000000000003</v>
      </c>
      <c r="S76" s="50"/>
      <c r="T76" s="50"/>
      <c r="U76" s="113"/>
      <c r="V76" s="50"/>
      <c r="W76" s="50"/>
      <c r="X76" s="50"/>
      <c r="Y76" s="50"/>
      <c r="Z76" s="50"/>
      <c r="AA76" s="50"/>
      <c r="AB76" s="50"/>
      <c r="AC76" s="50"/>
      <c r="AD76" s="50"/>
      <c r="AE76" s="50"/>
    </row>
    <row r="77" spans="1:31" s="22" customFormat="1" ht="15.6" x14ac:dyDescent="0.3">
      <c r="A77" s="102" t="s">
        <v>278</v>
      </c>
      <c r="B77" s="102" t="s">
        <v>279</v>
      </c>
      <c r="C77" s="102" t="s">
        <v>152</v>
      </c>
      <c r="D77" s="102" t="s">
        <v>133</v>
      </c>
      <c r="E77" s="52">
        <v>73598</v>
      </c>
      <c r="F77" s="82">
        <v>90.521000000000001</v>
      </c>
      <c r="G77" s="83">
        <v>4.1000000000000002E-2</v>
      </c>
      <c r="H77" s="83">
        <v>0.04</v>
      </c>
      <c r="I77" s="83">
        <v>0.499</v>
      </c>
      <c r="J77" s="83">
        <v>0</v>
      </c>
      <c r="K77" s="83">
        <v>0</v>
      </c>
      <c r="L77" s="83">
        <v>2.4</v>
      </c>
      <c r="M77" s="83">
        <v>8.359</v>
      </c>
      <c r="N77" s="83">
        <v>0</v>
      </c>
      <c r="O77" s="83">
        <v>0</v>
      </c>
      <c r="P77" s="83">
        <v>2.7E-2</v>
      </c>
      <c r="Q77" s="84">
        <v>0</v>
      </c>
      <c r="R77" s="82">
        <v>101.887</v>
      </c>
      <c r="S77" s="50"/>
      <c r="T77" s="50"/>
      <c r="U77" s="113"/>
      <c r="V77" s="50"/>
      <c r="W77" s="50"/>
      <c r="X77" s="50"/>
      <c r="Y77" s="50"/>
      <c r="Z77" s="50"/>
      <c r="AA77" s="50"/>
      <c r="AB77" s="50"/>
      <c r="AC77" s="50"/>
      <c r="AD77" s="50"/>
      <c r="AE77" s="50"/>
    </row>
    <row r="78" spans="1:31" s="22" customFormat="1" ht="15.6" x14ac:dyDescent="0.3">
      <c r="A78" s="102" t="s">
        <v>280</v>
      </c>
      <c r="B78" s="102" t="s">
        <v>281</v>
      </c>
      <c r="C78" s="102" t="s">
        <v>187</v>
      </c>
      <c r="D78" s="102" t="s">
        <v>187</v>
      </c>
      <c r="E78" s="52">
        <v>53631</v>
      </c>
      <c r="F78" s="82">
        <v>25.024999999999999</v>
      </c>
      <c r="G78" s="83">
        <v>24.4</v>
      </c>
      <c r="H78" s="83">
        <v>34.183999999999997</v>
      </c>
      <c r="I78" s="83">
        <v>0</v>
      </c>
      <c r="J78" s="83">
        <v>666</v>
      </c>
      <c r="K78" s="83">
        <v>0</v>
      </c>
      <c r="L78" s="83">
        <v>0.19</v>
      </c>
      <c r="M78" s="83">
        <v>3.4</v>
      </c>
      <c r="N78" s="83">
        <v>0</v>
      </c>
      <c r="O78" s="83">
        <v>0</v>
      </c>
      <c r="P78" s="83">
        <v>1.431</v>
      </c>
      <c r="Q78" s="84">
        <v>0</v>
      </c>
      <c r="R78" s="82">
        <v>754.63099999999997</v>
      </c>
      <c r="S78" s="50"/>
      <c r="T78" s="50"/>
      <c r="U78" s="113"/>
      <c r="V78" s="50"/>
      <c r="W78" s="50"/>
      <c r="X78" s="50"/>
      <c r="Y78" s="50"/>
      <c r="Z78" s="50"/>
      <c r="AA78" s="50"/>
      <c r="AB78" s="50"/>
      <c r="AC78" s="50"/>
      <c r="AD78" s="50"/>
      <c r="AE78" s="50"/>
    </row>
    <row r="79" spans="1:31" s="22" customFormat="1" ht="15.6" x14ac:dyDescent="0.3">
      <c r="A79" s="102" t="s">
        <v>282</v>
      </c>
      <c r="B79" s="102" t="s">
        <v>283</v>
      </c>
      <c r="C79" s="102" t="s">
        <v>136</v>
      </c>
      <c r="D79" s="102" t="s">
        <v>133</v>
      </c>
      <c r="E79" s="52">
        <v>32568</v>
      </c>
      <c r="F79" s="82">
        <v>3.883</v>
      </c>
      <c r="G79" s="83">
        <v>22.917999999999999</v>
      </c>
      <c r="H79" s="83">
        <v>0.66200000000000003</v>
      </c>
      <c r="I79" s="83">
        <v>0.49399999999999999</v>
      </c>
      <c r="J79" s="83">
        <v>0</v>
      </c>
      <c r="K79" s="83">
        <v>0</v>
      </c>
      <c r="L79" s="83">
        <v>0</v>
      </c>
      <c r="M79" s="83">
        <v>1.925</v>
      </c>
      <c r="N79" s="83">
        <v>0</v>
      </c>
      <c r="O79" s="83">
        <v>0</v>
      </c>
      <c r="P79" s="83">
        <v>0</v>
      </c>
      <c r="Q79" s="84">
        <v>0</v>
      </c>
      <c r="R79" s="82">
        <v>29.882000000000001</v>
      </c>
      <c r="S79" s="50"/>
      <c r="T79" s="50"/>
      <c r="U79" s="113"/>
      <c r="V79" s="50"/>
      <c r="W79" s="50"/>
      <c r="X79" s="50"/>
      <c r="Y79" s="50"/>
      <c r="Z79" s="50"/>
      <c r="AA79" s="50"/>
      <c r="AB79" s="50"/>
      <c r="AC79" s="50"/>
      <c r="AD79" s="50"/>
      <c r="AE79" s="50"/>
    </row>
    <row r="80" spans="1:31" s="22" customFormat="1" ht="15.6" x14ac:dyDescent="0.3">
      <c r="A80" s="102" t="s">
        <v>899</v>
      </c>
      <c r="B80" s="102" t="s">
        <v>900</v>
      </c>
      <c r="C80" s="102" t="s">
        <v>139</v>
      </c>
      <c r="D80" s="102" t="s">
        <v>133</v>
      </c>
      <c r="E80" s="52">
        <v>25535</v>
      </c>
      <c r="F80" s="82">
        <v>5.4429999999999996</v>
      </c>
      <c r="G80" s="83">
        <v>0.505</v>
      </c>
      <c r="H80" s="83">
        <v>0</v>
      </c>
      <c r="I80" s="83">
        <v>0.36</v>
      </c>
      <c r="J80" s="83">
        <v>0</v>
      </c>
      <c r="K80" s="83">
        <v>0</v>
      </c>
      <c r="L80" s="83">
        <v>0</v>
      </c>
      <c r="M80" s="83">
        <v>5</v>
      </c>
      <c r="N80" s="83">
        <v>0</v>
      </c>
      <c r="O80" s="83">
        <v>0</v>
      </c>
      <c r="P80" s="83">
        <v>4.9000000000000002E-2</v>
      </c>
      <c r="Q80" s="84">
        <v>0</v>
      </c>
      <c r="R80" s="82">
        <v>11.356999999999999</v>
      </c>
      <c r="S80" s="50"/>
      <c r="T80" s="50"/>
      <c r="U80" s="113"/>
      <c r="V80" s="50"/>
      <c r="W80" s="50"/>
      <c r="X80" s="50"/>
      <c r="Y80" s="50"/>
      <c r="Z80" s="50"/>
      <c r="AA80" s="50"/>
      <c r="AB80" s="50"/>
      <c r="AC80" s="50"/>
      <c r="AD80" s="50"/>
      <c r="AE80" s="50"/>
    </row>
    <row r="81" spans="1:31" s="22" customFormat="1" ht="15.6" x14ac:dyDescent="0.3">
      <c r="A81" s="102" t="s">
        <v>284</v>
      </c>
      <c r="B81" s="102" t="s">
        <v>285</v>
      </c>
      <c r="C81" s="102" t="s">
        <v>171</v>
      </c>
      <c r="D81" s="102" t="s">
        <v>133</v>
      </c>
      <c r="E81" s="52">
        <v>245798</v>
      </c>
      <c r="F81" s="82">
        <v>588.73599999999999</v>
      </c>
      <c r="G81" s="83">
        <v>140.40899999999999</v>
      </c>
      <c r="H81" s="83">
        <v>1.032</v>
      </c>
      <c r="I81" s="83">
        <v>2.1669999999999998</v>
      </c>
      <c r="J81" s="83">
        <v>0</v>
      </c>
      <c r="K81" s="83">
        <v>0</v>
      </c>
      <c r="L81" s="83">
        <v>0.5</v>
      </c>
      <c r="M81" s="83">
        <v>13.476000000000001</v>
      </c>
      <c r="N81" s="83">
        <v>26.344999999999999</v>
      </c>
      <c r="O81" s="83">
        <v>0</v>
      </c>
      <c r="P81" s="83">
        <v>0.81299999999999994</v>
      </c>
      <c r="Q81" s="84">
        <v>0</v>
      </c>
      <c r="R81" s="82">
        <v>773.47699999999998</v>
      </c>
      <c r="S81" s="50"/>
      <c r="T81" s="50"/>
      <c r="U81" s="113"/>
      <c r="V81" s="50"/>
      <c r="W81" s="50"/>
      <c r="X81" s="50"/>
      <c r="Y81" s="50"/>
      <c r="Z81" s="50"/>
      <c r="AA81" s="50"/>
      <c r="AB81" s="50"/>
      <c r="AC81" s="50"/>
      <c r="AD81" s="50"/>
      <c r="AE81" s="50"/>
    </row>
    <row r="82" spans="1:31" s="22" customFormat="1" ht="15.6" x14ac:dyDescent="0.3">
      <c r="A82" s="102" t="s">
        <v>286</v>
      </c>
      <c r="B82" s="102" t="s">
        <v>287</v>
      </c>
      <c r="C82" s="102" t="s">
        <v>171</v>
      </c>
      <c r="D82" s="102" t="s">
        <v>133</v>
      </c>
      <c r="E82" s="52">
        <v>38632</v>
      </c>
      <c r="F82" s="82">
        <v>41.51</v>
      </c>
      <c r="G82" s="83">
        <v>0.23499999999999999</v>
      </c>
      <c r="H82" s="83">
        <v>8.0000000000000002E-3</v>
      </c>
      <c r="I82" s="83">
        <v>4.1189999999999998</v>
      </c>
      <c r="J82" s="83">
        <v>0</v>
      </c>
      <c r="K82" s="83">
        <v>0</v>
      </c>
      <c r="L82" s="83">
        <v>0</v>
      </c>
      <c r="M82" s="83">
        <v>0</v>
      </c>
      <c r="N82" s="83">
        <v>0</v>
      </c>
      <c r="O82" s="83">
        <v>0</v>
      </c>
      <c r="P82" s="83">
        <v>0.72899999999999998</v>
      </c>
      <c r="Q82" s="84">
        <v>0</v>
      </c>
      <c r="R82" s="82">
        <v>46.6</v>
      </c>
      <c r="S82" s="50"/>
      <c r="T82" s="50"/>
      <c r="U82" s="113"/>
      <c r="V82" s="50"/>
      <c r="W82" s="50"/>
      <c r="X82" s="50"/>
      <c r="Y82" s="50"/>
      <c r="Z82" s="50"/>
      <c r="AA82" s="50"/>
      <c r="AB82" s="50"/>
      <c r="AC82" s="50"/>
      <c r="AD82" s="50"/>
      <c r="AE82" s="50"/>
    </row>
    <row r="83" spans="1:31" s="22" customFormat="1" ht="15.6" x14ac:dyDescent="0.3">
      <c r="A83" s="102" t="s">
        <v>288</v>
      </c>
      <c r="B83" s="102" t="s">
        <v>289</v>
      </c>
      <c r="C83" s="102" t="s">
        <v>290</v>
      </c>
      <c r="D83" s="102" t="s">
        <v>133</v>
      </c>
      <c r="E83" s="52">
        <v>231331</v>
      </c>
      <c r="F83" s="82">
        <v>52.225000000000001</v>
      </c>
      <c r="G83" s="83">
        <v>140.34</v>
      </c>
      <c r="H83" s="83">
        <v>1.323</v>
      </c>
      <c r="I83" s="83">
        <v>5.3179999999999996</v>
      </c>
      <c r="J83" s="83">
        <v>0</v>
      </c>
      <c r="K83" s="83">
        <v>0</v>
      </c>
      <c r="L83" s="83">
        <v>0.26700000000000002</v>
      </c>
      <c r="M83" s="83">
        <v>13.895</v>
      </c>
      <c r="N83" s="83">
        <v>0</v>
      </c>
      <c r="O83" s="83">
        <v>0</v>
      </c>
      <c r="P83" s="83">
        <v>18.056999999999999</v>
      </c>
      <c r="Q83" s="84">
        <v>0</v>
      </c>
      <c r="R83" s="82">
        <v>231.42400000000001</v>
      </c>
      <c r="S83" s="50"/>
      <c r="T83" s="50"/>
      <c r="U83" s="113"/>
      <c r="V83" s="50"/>
      <c r="W83" s="50"/>
      <c r="X83" s="50"/>
      <c r="Y83" s="50"/>
      <c r="Z83" s="50"/>
      <c r="AA83" s="50"/>
      <c r="AB83" s="50"/>
      <c r="AC83" s="50"/>
      <c r="AD83" s="50"/>
      <c r="AE83" s="50"/>
    </row>
    <row r="84" spans="1:31" s="22" customFormat="1" ht="15.6" x14ac:dyDescent="0.3">
      <c r="A84" s="102" t="s">
        <v>291</v>
      </c>
      <c r="B84" s="102" t="s">
        <v>292</v>
      </c>
      <c r="C84" s="102" t="s">
        <v>178</v>
      </c>
      <c r="D84" s="102" t="s">
        <v>133</v>
      </c>
      <c r="E84" s="52">
        <v>132084</v>
      </c>
      <c r="F84" s="82">
        <v>10.992000000000001</v>
      </c>
      <c r="G84" s="83">
        <v>0</v>
      </c>
      <c r="H84" s="83">
        <v>0</v>
      </c>
      <c r="I84" s="83">
        <v>0</v>
      </c>
      <c r="J84" s="83">
        <v>0</v>
      </c>
      <c r="K84" s="83">
        <v>0</v>
      </c>
      <c r="L84" s="83">
        <v>0</v>
      </c>
      <c r="M84" s="83">
        <v>0</v>
      </c>
      <c r="N84" s="83">
        <v>17.600000000000001</v>
      </c>
      <c r="O84" s="83">
        <v>0</v>
      </c>
      <c r="P84" s="83">
        <v>0</v>
      </c>
      <c r="Q84" s="84">
        <v>0</v>
      </c>
      <c r="R84" s="82">
        <v>28.591999999999999</v>
      </c>
      <c r="S84" s="50"/>
      <c r="T84" s="50"/>
      <c r="U84" s="113"/>
      <c r="V84" s="50"/>
      <c r="W84" s="50"/>
      <c r="X84" s="50"/>
      <c r="Y84" s="50"/>
      <c r="Z84" s="50"/>
      <c r="AA84" s="50"/>
      <c r="AB84" s="50"/>
      <c r="AC84" s="50"/>
      <c r="AD84" s="50"/>
      <c r="AE84" s="50"/>
    </row>
    <row r="85" spans="1:31" s="22" customFormat="1" ht="15.6" x14ac:dyDescent="0.3">
      <c r="A85" s="102" t="s">
        <v>293</v>
      </c>
      <c r="B85" s="102" t="s">
        <v>294</v>
      </c>
      <c r="C85" s="102" t="s">
        <v>160</v>
      </c>
      <c r="D85" s="102" t="s">
        <v>133</v>
      </c>
      <c r="E85" s="52">
        <v>26197</v>
      </c>
      <c r="F85" s="82">
        <v>8.4469999999999992</v>
      </c>
      <c r="G85" s="83">
        <v>2.5470000000000002</v>
      </c>
      <c r="H85" s="83">
        <v>0.53300000000000003</v>
      </c>
      <c r="I85" s="83">
        <v>0.08</v>
      </c>
      <c r="J85" s="83">
        <v>0</v>
      </c>
      <c r="K85" s="83">
        <v>0</v>
      </c>
      <c r="L85" s="83">
        <v>0</v>
      </c>
      <c r="M85" s="83">
        <v>1.5109999999999999</v>
      </c>
      <c r="N85" s="83">
        <v>0</v>
      </c>
      <c r="O85" s="83">
        <v>0</v>
      </c>
      <c r="P85" s="83">
        <v>0</v>
      </c>
      <c r="Q85" s="84">
        <v>0</v>
      </c>
      <c r="R85" s="82">
        <v>13.118</v>
      </c>
      <c r="S85" s="50"/>
      <c r="T85" s="50"/>
      <c r="U85" s="113"/>
      <c r="V85" s="50"/>
      <c r="W85" s="50"/>
      <c r="X85" s="50"/>
      <c r="Y85" s="50"/>
      <c r="Z85" s="50"/>
      <c r="AA85" s="50"/>
      <c r="AB85" s="50"/>
      <c r="AC85" s="50"/>
      <c r="AD85" s="50"/>
      <c r="AE85" s="50"/>
    </row>
    <row r="86" spans="1:31" s="22" customFormat="1" ht="15.6" x14ac:dyDescent="0.3">
      <c r="A86" s="102" t="s">
        <v>295</v>
      </c>
      <c r="B86" s="102" t="s">
        <v>296</v>
      </c>
      <c r="C86" s="102" t="s">
        <v>132</v>
      </c>
      <c r="D86" s="102" t="s">
        <v>133</v>
      </c>
      <c r="E86" s="52">
        <v>42322</v>
      </c>
      <c r="F86" s="82">
        <v>5.1630000000000003</v>
      </c>
      <c r="G86" s="83">
        <v>6.0000000000000001E-3</v>
      </c>
      <c r="H86" s="83">
        <v>0</v>
      </c>
      <c r="I86" s="83">
        <v>0</v>
      </c>
      <c r="J86" s="83">
        <v>0</v>
      </c>
      <c r="K86" s="83">
        <v>0</v>
      </c>
      <c r="L86" s="83">
        <v>1.052</v>
      </c>
      <c r="M86" s="83">
        <v>0</v>
      </c>
      <c r="N86" s="83">
        <v>0</v>
      </c>
      <c r="O86" s="83">
        <v>0</v>
      </c>
      <c r="P86" s="83">
        <v>0</v>
      </c>
      <c r="Q86" s="84">
        <v>0</v>
      </c>
      <c r="R86" s="82">
        <v>6.2210000000000001</v>
      </c>
      <c r="S86" s="50"/>
      <c r="T86" s="50"/>
      <c r="U86" s="113"/>
      <c r="V86" s="50"/>
      <c r="W86" s="50"/>
      <c r="X86" s="50"/>
      <c r="Y86" s="50"/>
      <c r="Z86" s="50"/>
      <c r="AA86" s="50"/>
      <c r="AB86" s="50"/>
      <c r="AC86" s="50"/>
      <c r="AD86" s="50"/>
      <c r="AE86" s="50"/>
    </row>
    <row r="87" spans="1:31" s="22" customFormat="1" ht="15.6" x14ac:dyDescent="0.3">
      <c r="A87" s="102" t="s">
        <v>297</v>
      </c>
      <c r="B87" s="102" t="s">
        <v>298</v>
      </c>
      <c r="C87" s="102" t="s">
        <v>155</v>
      </c>
      <c r="D87" s="102" t="s">
        <v>133</v>
      </c>
      <c r="E87" s="52">
        <v>142512</v>
      </c>
      <c r="F87" s="82">
        <v>6.6710000000000003</v>
      </c>
      <c r="G87" s="83">
        <v>3.0000000000000001E-3</v>
      </c>
      <c r="H87" s="83">
        <v>0</v>
      </c>
      <c r="I87" s="83">
        <v>0</v>
      </c>
      <c r="J87" s="83">
        <v>0</v>
      </c>
      <c r="K87" s="83">
        <v>0</v>
      </c>
      <c r="L87" s="83">
        <v>0</v>
      </c>
      <c r="M87" s="83">
        <v>0</v>
      </c>
      <c r="N87" s="83">
        <v>0</v>
      </c>
      <c r="O87" s="83">
        <v>0</v>
      </c>
      <c r="P87" s="83">
        <v>0</v>
      </c>
      <c r="Q87" s="84">
        <v>0</v>
      </c>
      <c r="R87" s="82">
        <v>6.673</v>
      </c>
      <c r="S87" s="50"/>
      <c r="T87" s="50"/>
      <c r="U87" s="113"/>
      <c r="V87" s="50"/>
      <c r="W87" s="50"/>
      <c r="X87" s="50"/>
      <c r="Y87" s="50"/>
      <c r="Z87" s="50"/>
      <c r="AA87" s="50"/>
      <c r="AB87" s="50"/>
      <c r="AC87" s="50"/>
      <c r="AD87" s="50"/>
      <c r="AE87" s="50"/>
    </row>
    <row r="88" spans="1:31" s="22" customFormat="1" ht="15.6" x14ac:dyDescent="0.3">
      <c r="A88" s="102" t="s">
        <v>299</v>
      </c>
      <c r="B88" s="102" t="s">
        <v>300</v>
      </c>
      <c r="C88" s="102" t="s">
        <v>152</v>
      </c>
      <c r="D88" s="102" t="s">
        <v>133</v>
      </c>
      <c r="E88" s="52">
        <v>60407</v>
      </c>
      <c r="F88" s="82">
        <v>18.117000000000001</v>
      </c>
      <c r="G88" s="83">
        <v>3.2000000000000001E-2</v>
      </c>
      <c r="H88" s="83">
        <v>0</v>
      </c>
      <c r="I88" s="83">
        <v>0</v>
      </c>
      <c r="J88" s="83">
        <v>0</v>
      </c>
      <c r="K88" s="83">
        <v>0</v>
      </c>
      <c r="L88" s="83">
        <v>0</v>
      </c>
      <c r="M88" s="83">
        <v>0</v>
      </c>
      <c r="N88" s="83">
        <v>0</v>
      </c>
      <c r="O88" s="83">
        <v>0</v>
      </c>
      <c r="P88" s="83">
        <v>0</v>
      </c>
      <c r="Q88" s="84">
        <v>0</v>
      </c>
      <c r="R88" s="82">
        <v>18.149000000000001</v>
      </c>
      <c r="S88" s="50"/>
      <c r="T88" s="50"/>
      <c r="U88" s="113"/>
      <c r="V88" s="50"/>
      <c r="W88" s="50"/>
      <c r="X88" s="50"/>
      <c r="Y88" s="50"/>
      <c r="Z88" s="50"/>
      <c r="AA88" s="50"/>
      <c r="AB88" s="50"/>
      <c r="AC88" s="50"/>
      <c r="AD88" s="50"/>
      <c r="AE88" s="50"/>
    </row>
    <row r="89" spans="1:31" s="22" customFormat="1" ht="15.6" x14ac:dyDescent="0.3">
      <c r="A89" s="102" t="s">
        <v>301</v>
      </c>
      <c r="B89" s="102" t="s">
        <v>302</v>
      </c>
      <c r="C89" s="102" t="s">
        <v>290</v>
      </c>
      <c r="D89" s="102" t="s">
        <v>133</v>
      </c>
      <c r="E89" s="52">
        <v>48131.000000000007</v>
      </c>
      <c r="F89" s="82">
        <v>16.817</v>
      </c>
      <c r="G89" s="83">
        <v>12.634</v>
      </c>
      <c r="H89" s="83">
        <v>0</v>
      </c>
      <c r="I89" s="83">
        <v>0</v>
      </c>
      <c r="J89" s="83">
        <v>0</v>
      </c>
      <c r="K89" s="83">
        <v>0</v>
      </c>
      <c r="L89" s="83">
        <v>0.34</v>
      </c>
      <c r="M89" s="83">
        <v>0</v>
      </c>
      <c r="N89" s="83">
        <v>0</v>
      </c>
      <c r="O89" s="83">
        <v>0</v>
      </c>
      <c r="P89" s="83">
        <v>0</v>
      </c>
      <c r="Q89" s="84">
        <v>0</v>
      </c>
      <c r="R89" s="82">
        <v>29.791</v>
      </c>
      <c r="S89" s="50"/>
      <c r="T89" s="50"/>
      <c r="U89" s="113"/>
      <c r="V89" s="50"/>
      <c r="W89" s="50"/>
      <c r="X89" s="50"/>
      <c r="Y89" s="50"/>
      <c r="Z89" s="50"/>
      <c r="AA89" s="50"/>
      <c r="AB89" s="50"/>
      <c r="AC89" s="50"/>
      <c r="AD89" s="50"/>
      <c r="AE89" s="50"/>
    </row>
    <row r="90" spans="1:31" s="22" customFormat="1" ht="15.6" x14ac:dyDescent="0.3">
      <c r="A90" s="102" t="s">
        <v>303</v>
      </c>
      <c r="B90" s="102" t="s">
        <v>304</v>
      </c>
      <c r="C90" s="102" t="s">
        <v>132</v>
      </c>
      <c r="D90" s="102" t="s">
        <v>133</v>
      </c>
      <c r="E90" s="52">
        <v>40353</v>
      </c>
      <c r="F90" s="82">
        <v>4.577</v>
      </c>
      <c r="G90" s="83">
        <v>0</v>
      </c>
      <c r="H90" s="83">
        <v>0</v>
      </c>
      <c r="I90" s="83">
        <v>0</v>
      </c>
      <c r="J90" s="83">
        <v>0</v>
      </c>
      <c r="K90" s="83">
        <v>0</v>
      </c>
      <c r="L90" s="83">
        <v>5.45</v>
      </c>
      <c r="M90" s="83">
        <v>1.9490000000000001</v>
      </c>
      <c r="N90" s="83">
        <v>0</v>
      </c>
      <c r="O90" s="83">
        <v>0</v>
      </c>
      <c r="P90" s="83">
        <v>0</v>
      </c>
      <c r="Q90" s="84">
        <v>0</v>
      </c>
      <c r="R90" s="82">
        <v>11.976000000000001</v>
      </c>
      <c r="S90" s="50"/>
      <c r="T90" s="50"/>
      <c r="U90" s="113"/>
      <c r="V90" s="50"/>
      <c r="W90" s="50"/>
      <c r="X90" s="50"/>
      <c r="Y90" s="50"/>
      <c r="Z90" s="50"/>
      <c r="AA90" s="50"/>
      <c r="AB90" s="50"/>
      <c r="AC90" s="50"/>
      <c r="AD90" s="50"/>
      <c r="AE90" s="50"/>
    </row>
    <row r="91" spans="1:31" s="22" customFormat="1" ht="15.6" x14ac:dyDescent="0.3">
      <c r="A91" s="102" t="s">
        <v>901</v>
      </c>
      <c r="B91" s="102" t="s">
        <v>902</v>
      </c>
      <c r="C91" s="102" t="s">
        <v>139</v>
      </c>
      <c r="D91" s="102" t="s">
        <v>133</v>
      </c>
      <c r="E91" s="52">
        <v>32471</v>
      </c>
      <c r="F91" s="82">
        <v>11.538</v>
      </c>
      <c r="G91" s="83">
        <v>70.488</v>
      </c>
      <c r="H91" s="83">
        <v>0</v>
      </c>
      <c r="I91" s="83">
        <v>0.125</v>
      </c>
      <c r="J91" s="83">
        <v>0</v>
      </c>
      <c r="K91" s="83">
        <v>0</v>
      </c>
      <c r="L91" s="83">
        <v>0</v>
      </c>
      <c r="M91" s="83">
        <v>4.2990000000000004</v>
      </c>
      <c r="N91" s="83">
        <v>0</v>
      </c>
      <c r="O91" s="83">
        <v>0</v>
      </c>
      <c r="P91" s="83">
        <v>1</v>
      </c>
      <c r="Q91" s="84">
        <v>0</v>
      </c>
      <c r="R91" s="82">
        <v>87.45</v>
      </c>
      <c r="S91" s="50"/>
      <c r="T91" s="50"/>
      <c r="U91" s="113"/>
      <c r="V91" s="50"/>
      <c r="W91" s="50"/>
      <c r="X91" s="50"/>
      <c r="Y91" s="50"/>
      <c r="Z91" s="50"/>
      <c r="AA91" s="50"/>
      <c r="AB91" s="50"/>
      <c r="AC91" s="50"/>
      <c r="AD91" s="50"/>
      <c r="AE91" s="50"/>
    </row>
    <row r="92" spans="1:31" s="22" customFormat="1" ht="15.6" x14ac:dyDescent="0.3">
      <c r="A92" s="102" t="s">
        <v>305</v>
      </c>
      <c r="B92" s="102" t="s">
        <v>306</v>
      </c>
      <c r="C92" s="102" t="s">
        <v>187</v>
      </c>
      <c r="D92" s="102" t="s">
        <v>187</v>
      </c>
      <c r="E92" s="52">
        <v>42409</v>
      </c>
      <c r="F92" s="82">
        <v>9.032</v>
      </c>
      <c r="G92" s="83">
        <v>71.988</v>
      </c>
      <c r="H92" s="83">
        <v>1.339</v>
      </c>
      <c r="I92" s="83">
        <v>1.264</v>
      </c>
      <c r="J92" s="83">
        <v>60</v>
      </c>
      <c r="K92" s="83">
        <v>0</v>
      </c>
      <c r="L92" s="83">
        <v>0.105</v>
      </c>
      <c r="M92" s="83">
        <v>0</v>
      </c>
      <c r="N92" s="83">
        <v>0</v>
      </c>
      <c r="O92" s="83">
        <v>0</v>
      </c>
      <c r="P92" s="83">
        <v>4.5750000000000002</v>
      </c>
      <c r="Q92" s="84">
        <v>0</v>
      </c>
      <c r="R92" s="82">
        <v>148.30199999999999</v>
      </c>
      <c r="S92" s="50"/>
      <c r="T92" s="50"/>
      <c r="U92" s="113"/>
      <c r="V92" s="50"/>
      <c r="W92" s="50"/>
      <c r="X92" s="50"/>
      <c r="Y92" s="50"/>
      <c r="Z92" s="50"/>
      <c r="AA92" s="50"/>
      <c r="AB92" s="50"/>
      <c r="AC92" s="50"/>
      <c r="AD92" s="50"/>
      <c r="AE92" s="50"/>
    </row>
    <row r="93" spans="1:31" s="22" customFormat="1" ht="15.6" x14ac:dyDescent="0.3">
      <c r="A93" s="102" t="s">
        <v>307</v>
      </c>
      <c r="B93" s="102" t="s">
        <v>308</v>
      </c>
      <c r="C93" s="102" t="s">
        <v>139</v>
      </c>
      <c r="D93" s="102" t="s">
        <v>133</v>
      </c>
      <c r="E93" s="52">
        <v>105153</v>
      </c>
      <c r="F93" s="82">
        <v>14.901</v>
      </c>
      <c r="G93" s="83">
        <v>5.0110000000000001</v>
      </c>
      <c r="H93" s="83">
        <v>0.23</v>
      </c>
      <c r="I93" s="83">
        <v>0</v>
      </c>
      <c r="J93" s="83">
        <v>0</v>
      </c>
      <c r="K93" s="83">
        <v>0</v>
      </c>
      <c r="L93" s="83">
        <v>1.962</v>
      </c>
      <c r="M93" s="83">
        <v>0</v>
      </c>
      <c r="N93" s="83">
        <v>13.849</v>
      </c>
      <c r="O93" s="83">
        <v>0</v>
      </c>
      <c r="P93" s="83">
        <v>7.5</v>
      </c>
      <c r="Q93" s="84">
        <v>0</v>
      </c>
      <c r="R93" s="82">
        <v>43.453000000000003</v>
      </c>
      <c r="S93" s="50"/>
      <c r="T93" s="50"/>
      <c r="U93" s="113"/>
      <c r="V93" s="50"/>
      <c r="W93" s="50"/>
      <c r="X93" s="50"/>
      <c r="Y93" s="50"/>
      <c r="Z93" s="50"/>
      <c r="AA93" s="50"/>
      <c r="AB93" s="50"/>
      <c r="AC93" s="50"/>
      <c r="AD93" s="50"/>
      <c r="AE93" s="50"/>
    </row>
    <row r="94" spans="1:31" s="22" customFormat="1" ht="15.6" x14ac:dyDescent="0.3">
      <c r="A94" s="102" t="s">
        <v>309</v>
      </c>
      <c r="B94" s="102" t="s">
        <v>310</v>
      </c>
      <c r="C94" s="102" t="s">
        <v>139</v>
      </c>
      <c r="D94" s="102" t="s">
        <v>133</v>
      </c>
      <c r="E94" s="52">
        <v>32475</v>
      </c>
      <c r="F94" s="82">
        <v>47.728999999999999</v>
      </c>
      <c r="G94" s="83">
        <v>16.928999999999998</v>
      </c>
      <c r="H94" s="83">
        <v>0.76600000000000001</v>
      </c>
      <c r="I94" s="83">
        <v>0.124</v>
      </c>
      <c r="J94" s="83">
        <v>0</v>
      </c>
      <c r="K94" s="83">
        <v>0</v>
      </c>
      <c r="L94" s="83">
        <v>0</v>
      </c>
      <c r="M94" s="83">
        <v>0.33</v>
      </c>
      <c r="N94" s="83">
        <v>0</v>
      </c>
      <c r="O94" s="83">
        <v>0</v>
      </c>
      <c r="P94" s="83">
        <v>0.23</v>
      </c>
      <c r="Q94" s="84">
        <v>0</v>
      </c>
      <c r="R94" s="82">
        <v>66.108000000000004</v>
      </c>
      <c r="S94" s="50"/>
      <c r="T94" s="50"/>
      <c r="U94" s="113"/>
      <c r="V94" s="50"/>
      <c r="W94" s="50"/>
      <c r="X94" s="50"/>
      <c r="Y94" s="50"/>
      <c r="Z94" s="50"/>
      <c r="AA94" s="50"/>
      <c r="AB94" s="50"/>
      <c r="AC94" s="50"/>
      <c r="AD94" s="50"/>
      <c r="AE94" s="50"/>
    </row>
    <row r="95" spans="1:31" s="22" customFormat="1" ht="15.6" x14ac:dyDescent="0.3">
      <c r="A95" s="102" t="s">
        <v>311</v>
      </c>
      <c r="B95" s="102" t="s">
        <v>312</v>
      </c>
      <c r="C95" s="102" t="s">
        <v>160</v>
      </c>
      <c r="D95" s="102" t="s">
        <v>133</v>
      </c>
      <c r="E95" s="52">
        <v>130126.00000000001</v>
      </c>
      <c r="F95" s="82">
        <v>43.642000000000003</v>
      </c>
      <c r="G95" s="83">
        <v>61.01</v>
      </c>
      <c r="H95" s="83">
        <v>0</v>
      </c>
      <c r="I95" s="83">
        <v>5.4630000000000001</v>
      </c>
      <c r="J95" s="83">
        <v>0</v>
      </c>
      <c r="K95" s="83">
        <v>0</v>
      </c>
      <c r="L95" s="83">
        <v>0.50700000000000001</v>
      </c>
      <c r="M95" s="83">
        <v>13.393000000000001</v>
      </c>
      <c r="N95" s="83">
        <v>3</v>
      </c>
      <c r="O95" s="83">
        <v>0</v>
      </c>
      <c r="P95" s="83">
        <v>0.2</v>
      </c>
      <c r="Q95" s="84">
        <v>0</v>
      </c>
      <c r="R95" s="82">
        <v>127.215</v>
      </c>
      <c r="S95" s="50"/>
      <c r="T95" s="50"/>
      <c r="U95" s="113"/>
      <c r="V95" s="50"/>
      <c r="W95" s="50"/>
      <c r="X95" s="50"/>
      <c r="Y95" s="50"/>
      <c r="Z95" s="50"/>
      <c r="AA95" s="50"/>
      <c r="AB95" s="50"/>
      <c r="AC95" s="50"/>
      <c r="AD95" s="50"/>
      <c r="AE95" s="50"/>
    </row>
    <row r="96" spans="1:31" s="22" customFormat="1" ht="15.6" x14ac:dyDescent="0.3">
      <c r="A96" s="102" t="s">
        <v>315</v>
      </c>
      <c r="B96" s="102" t="s">
        <v>316</v>
      </c>
      <c r="C96" s="102" t="s">
        <v>132</v>
      </c>
      <c r="D96" s="102" t="s">
        <v>133</v>
      </c>
      <c r="E96" s="52">
        <v>48760</v>
      </c>
      <c r="F96" s="82">
        <v>30.876000000000001</v>
      </c>
      <c r="G96" s="83">
        <v>2.7E-2</v>
      </c>
      <c r="H96" s="83">
        <v>0</v>
      </c>
      <c r="I96" s="83">
        <v>0.499</v>
      </c>
      <c r="J96" s="83">
        <v>300</v>
      </c>
      <c r="K96" s="83">
        <v>0</v>
      </c>
      <c r="L96" s="83">
        <v>0.35</v>
      </c>
      <c r="M96" s="83">
        <v>0</v>
      </c>
      <c r="N96" s="83">
        <v>0</v>
      </c>
      <c r="O96" s="83">
        <v>0</v>
      </c>
      <c r="P96" s="83">
        <v>27.404</v>
      </c>
      <c r="Q96" s="84">
        <v>0</v>
      </c>
      <c r="R96" s="82">
        <v>359.15600000000001</v>
      </c>
      <c r="S96" s="50"/>
      <c r="T96" s="50"/>
      <c r="U96" s="113"/>
      <c r="V96" s="50"/>
      <c r="W96" s="50"/>
      <c r="X96" s="50"/>
      <c r="Y96" s="50"/>
      <c r="Z96" s="50"/>
      <c r="AA96" s="50"/>
      <c r="AB96" s="50"/>
      <c r="AC96" s="50"/>
      <c r="AD96" s="50"/>
      <c r="AE96" s="50"/>
    </row>
    <row r="97" spans="1:31" s="22" customFormat="1" ht="15.6" x14ac:dyDescent="0.3">
      <c r="A97" s="102" t="s">
        <v>317</v>
      </c>
      <c r="B97" s="102" t="s">
        <v>318</v>
      </c>
      <c r="C97" s="102" t="s">
        <v>178</v>
      </c>
      <c r="D97" s="102" t="s">
        <v>133</v>
      </c>
      <c r="E97" s="52">
        <v>133521</v>
      </c>
      <c r="F97" s="82">
        <v>11.569000000000001</v>
      </c>
      <c r="G97" s="83">
        <v>0</v>
      </c>
      <c r="H97" s="83">
        <v>0</v>
      </c>
      <c r="I97" s="83">
        <v>0</v>
      </c>
      <c r="J97" s="83">
        <v>0</v>
      </c>
      <c r="K97" s="83">
        <v>0</v>
      </c>
      <c r="L97" s="83">
        <v>0</v>
      </c>
      <c r="M97" s="83">
        <v>2.2719999999999998</v>
      </c>
      <c r="N97" s="83">
        <v>7.4</v>
      </c>
      <c r="O97" s="83">
        <v>0</v>
      </c>
      <c r="P97" s="83">
        <v>0</v>
      </c>
      <c r="Q97" s="84">
        <v>0</v>
      </c>
      <c r="R97" s="82">
        <v>21.241</v>
      </c>
      <c r="S97" s="50"/>
      <c r="T97" s="50"/>
      <c r="U97" s="113"/>
      <c r="V97" s="50"/>
      <c r="W97" s="50"/>
      <c r="X97" s="50"/>
      <c r="Y97" s="50"/>
      <c r="Z97" s="50"/>
      <c r="AA97" s="50"/>
      <c r="AB97" s="50"/>
      <c r="AC97" s="50"/>
      <c r="AD97" s="50"/>
      <c r="AE97" s="50"/>
    </row>
    <row r="98" spans="1:31" s="22" customFormat="1" ht="15.6" x14ac:dyDescent="0.3">
      <c r="A98" s="102" t="s">
        <v>319</v>
      </c>
      <c r="B98" s="102" t="s">
        <v>903</v>
      </c>
      <c r="C98" s="102" t="s">
        <v>127</v>
      </c>
      <c r="D98" s="102" t="s">
        <v>127</v>
      </c>
      <c r="E98" s="52">
        <v>72066</v>
      </c>
      <c r="F98" s="82">
        <v>14.311999999999999</v>
      </c>
      <c r="G98" s="83">
        <v>679.33500000000004</v>
      </c>
      <c r="H98" s="83">
        <v>151.25</v>
      </c>
      <c r="I98" s="83">
        <v>3.6429999999999998</v>
      </c>
      <c r="J98" s="83">
        <v>180</v>
      </c>
      <c r="K98" s="83">
        <v>0</v>
      </c>
      <c r="L98" s="83">
        <v>0</v>
      </c>
      <c r="M98" s="83">
        <v>0.8</v>
      </c>
      <c r="N98" s="83">
        <v>7</v>
      </c>
      <c r="O98" s="83">
        <v>0</v>
      </c>
      <c r="P98" s="83">
        <v>48.448999999999998</v>
      </c>
      <c r="Q98" s="84">
        <v>0</v>
      </c>
      <c r="R98" s="82">
        <v>1084.787</v>
      </c>
      <c r="S98" s="50"/>
      <c r="T98" s="50"/>
      <c r="U98" s="113"/>
      <c r="V98" s="50"/>
      <c r="W98" s="50"/>
      <c r="X98" s="50"/>
      <c r="Y98" s="50"/>
      <c r="Z98" s="50"/>
      <c r="AA98" s="50"/>
      <c r="AB98" s="50"/>
      <c r="AC98" s="50"/>
      <c r="AD98" s="50"/>
      <c r="AE98" s="50"/>
    </row>
    <row r="99" spans="1:31" s="22" customFormat="1" ht="15.6" x14ac:dyDescent="0.3">
      <c r="A99" s="102" t="s">
        <v>321</v>
      </c>
      <c r="B99" s="102" t="s">
        <v>322</v>
      </c>
      <c r="C99" s="102" t="s">
        <v>127</v>
      </c>
      <c r="D99" s="102" t="s">
        <v>127</v>
      </c>
      <c r="E99" s="52">
        <v>72946</v>
      </c>
      <c r="F99" s="82">
        <v>4.2290000000000001</v>
      </c>
      <c r="G99" s="83">
        <v>0.1</v>
      </c>
      <c r="H99" s="83">
        <v>0.17100000000000001</v>
      </c>
      <c r="I99" s="83">
        <v>0</v>
      </c>
      <c r="J99" s="83">
        <v>0</v>
      </c>
      <c r="K99" s="83">
        <v>0</v>
      </c>
      <c r="L99" s="83">
        <v>0</v>
      </c>
      <c r="M99" s="83">
        <v>0</v>
      </c>
      <c r="N99" s="83">
        <v>10.5</v>
      </c>
      <c r="O99" s="83">
        <v>0</v>
      </c>
      <c r="P99" s="83">
        <v>5.1999999999999998E-2</v>
      </c>
      <c r="Q99" s="84">
        <v>0</v>
      </c>
      <c r="R99" s="82">
        <v>15.052</v>
      </c>
      <c r="S99" s="50"/>
      <c r="T99" s="50"/>
      <c r="U99" s="113"/>
      <c r="V99" s="50"/>
      <c r="W99" s="50"/>
      <c r="X99" s="50"/>
      <c r="Y99" s="50"/>
      <c r="Z99" s="50"/>
      <c r="AA99" s="50"/>
      <c r="AB99" s="50"/>
      <c r="AC99" s="50"/>
      <c r="AD99" s="50"/>
      <c r="AE99" s="50"/>
    </row>
    <row r="100" spans="1:31" s="22" customFormat="1" ht="15.6" x14ac:dyDescent="0.3">
      <c r="A100" s="102" t="s">
        <v>323</v>
      </c>
      <c r="B100" s="102" t="s">
        <v>324</v>
      </c>
      <c r="C100" s="102" t="s">
        <v>155</v>
      </c>
      <c r="D100" s="102" t="s">
        <v>133</v>
      </c>
      <c r="E100" s="52">
        <v>121117.00000000001</v>
      </c>
      <c r="F100" s="82">
        <v>5.9240000000000004</v>
      </c>
      <c r="G100" s="83">
        <v>5.0000000000000001E-3</v>
      </c>
      <c r="H100" s="83">
        <v>0</v>
      </c>
      <c r="I100" s="83">
        <v>0</v>
      </c>
      <c r="J100" s="83">
        <v>0</v>
      </c>
      <c r="K100" s="83">
        <v>0</v>
      </c>
      <c r="L100" s="83">
        <v>0</v>
      </c>
      <c r="M100" s="83">
        <v>0</v>
      </c>
      <c r="N100" s="83">
        <v>0</v>
      </c>
      <c r="O100" s="83">
        <v>0</v>
      </c>
      <c r="P100" s="83">
        <v>0.24</v>
      </c>
      <c r="Q100" s="84">
        <v>0</v>
      </c>
      <c r="R100" s="82">
        <v>6.1689999999999996</v>
      </c>
      <c r="S100" s="50"/>
      <c r="T100" s="50"/>
      <c r="U100" s="113"/>
      <c r="V100" s="50"/>
      <c r="W100" s="50"/>
      <c r="X100" s="50"/>
      <c r="Y100" s="50"/>
      <c r="Z100" s="50"/>
      <c r="AA100" s="50"/>
      <c r="AB100" s="50"/>
      <c r="AC100" s="50"/>
      <c r="AD100" s="50"/>
      <c r="AE100" s="50"/>
    </row>
    <row r="101" spans="1:31" s="22" customFormat="1" ht="15.6" x14ac:dyDescent="0.3">
      <c r="A101" s="102" t="s">
        <v>325</v>
      </c>
      <c r="B101" s="102" t="s">
        <v>326</v>
      </c>
      <c r="C101" s="102" t="s">
        <v>127</v>
      </c>
      <c r="D101" s="102" t="s">
        <v>127</v>
      </c>
      <c r="E101" s="52">
        <v>55843.999999999993</v>
      </c>
      <c r="F101" s="82">
        <v>5.0570000000000004</v>
      </c>
      <c r="G101" s="83">
        <v>368.33</v>
      </c>
      <c r="H101" s="83">
        <v>0.51300000000000001</v>
      </c>
      <c r="I101" s="83">
        <v>0</v>
      </c>
      <c r="J101" s="83">
        <v>0</v>
      </c>
      <c r="K101" s="83">
        <v>0</v>
      </c>
      <c r="L101" s="83">
        <v>0.16</v>
      </c>
      <c r="M101" s="83">
        <v>5.7</v>
      </c>
      <c r="N101" s="83">
        <v>0</v>
      </c>
      <c r="O101" s="83">
        <v>0</v>
      </c>
      <c r="P101" s="83">
        <v>0</v>
      </c>
      <c r="Q101" s="84">
        <v>0</v>
      </c>
      <c r="R101" s="82">
        <v>379.76</v>
      </c>
      <c r="S101" s="50"/>
      <c r="T101" s="50"/>
      <c r="U101" s="113"/>
      <c r="V101" s="50"/>
      <c r="W101" s="50"/>
      <c r="X101" s="50"/>
      <c r="Y101" s="50"/>
      <c r="Z101" s="50"/>
      <c r="AA101" s="50"/>
      <c r="AB101" s="50"/>
      <c r="AC101" s="50"/>
      <c r="AD101" s="50"/>
      <c r="AE101" s="50"/>
    </row>
    <row r="102" spans="1:31" s="22" customFormat="1" ht="15.6" x14ac:dyDescent="0.3">
      <c r="A102" s="102" t="s">
        <v>327</v>
      </c>
      <c r="B102" s="102" t="s">
        <v>328</v>
      </c>
      <c r="C102" s="102" t="s">
        <v>152</v>
      </c>
      <c r="D102" s="102" t="s">
        <v>133</v>
      </c>
      <c r="E102" s="52">
        <v>35183</v>
      </c>
      <c r="F102" s="82">
        <v>94.100999999999999</v>
      </c>
      <c r="G102" s="83">
        <v>0.113</v>
      </c>
      <c r="H102" s="83">
        <v>0</v>
      </c>
      <c r="I102" s="83">
        <v>18.007000000000001</v>
      </c>
      <c r="J102" s="83">
        <v>0</v>
      </c>
      <c r="K102" s="83">
        <v>0</v>
      </c>
      <c r="L102" s="83">
        <v>0</v>
      </c>
      <c r="M102" s="83">
        <v>1.32</v>
      </c>
      <c r="N102" s="83">
        <v>0</v>
      </c>
      <c r="O102" s="83">
        <v>0</v>
      </c>
      <c r="P102" s="83">
        <v>40.091999999999999</v>
      </c>
      <c r="Q102" s="84">
        <v>0</v>
      </c>
      <c r="R102" s="82">
        <v>153.63300000000001</v>
      </c>
      <c r="S102" s="50"/>
      <c r="T102" s="50"/>
      <c r="U102" s="113"/>
      <c r="V102" s="50"/>
      <c r="W102" s="50"/>
      <c r="X102" s="50"/>
      <c r="Y102" s="50"/>
      <c r="Z102" s="50"/>
      <c r="AA102" s="50"/>
      <c r="AB102" s="50"/>
      <c r="AC102" s="50"/>
      <c r="AD102" s="50"/>
      <c r="AE102" s="50"/>
    </row>
    <row r="103" spans="1:31" s="22" customFormat="1" ht="15.6" x14ac:dyDescent="0.3">
      <c r="A103" s="102" t="s">
        <v>329</v>
      </c>
      <c r="B103" s="102" t="s">
        <v>330</v>
      </c>
      <c r="C103" s="102" t="s">
        <v>171</v>
      </c>
      <c r="D103" s="102" t="s">
        <v>133</v>
      </c>
      <c r="E103" s="52">
        <v>62718</v>
      </c>
      <c r="F103" s="82">
        <v>110.583</v>
      </c>
      <c r="G103" s="83">
        <v>0.217</v>
      </c>
      <c r="H103" s="83">
        <v>3.4000000000000002E-2</v>
      </c>
      <c r="I103" s="83">
        <v>2.83</v>
      </c>
      <c r="J103" s="83">
        <v>0</v>
      </c>
      <c r="K103" s="83">
        <v>0</v>
      </c>
      <c r="L103" s="83">
        <v>0.105</v>
      </c>
      <c r="M103" s="83">
        <v>0</v>
      </c>
      <c r="N103" s="83">
        <v>0</v>
      </c>
      <c r="O103" s="83">
        <v>0</v>
      </c>
      <c r="P103" s="83">
        <v>0.96099999999999997</v>
      </c>
      <c r="Q103" s="84">
        <v>0</v>
      </c>
      <c r="R103" s="82">
        <v>114.73</v>
      </c>
      <c r="S103" s="50"/>
      <c r="T103" s="50"/>
      <c r="U103" s="113"/>
      <c r="V103" s="50"/>
      <c r="W103" s="50"/>
      <c r="X103" s="50"/>
      <c r="Y103" s="50"/>
      <c r="Z103" s="50"/>
      <c r="AA103" s="50"/>
      <c r="AB103" s="50"/>
      <c r="AC103" s="50"/>
      <c r="AD103" s="50"/>
      <c r="AE103" s="50"/>
    </row>
    <row r="104" spans="1:31" s="22" customFormat="1" ht="15.6" x14ac:dyDescent="0.3">
      <c r="A104" s="102" t="s">
        <v>313</v>
      </c>
      <c r="B104" s="102" t="s">
        <v>314</v>
      </c>
      <c r="C104" s="102" t="s">
        <v>171</v>
      </c>
      <c r="D104" s="102" t="s">
        <v>133</v>
      </c>
      <c r="E104" s="52">
        <v>38730</v>
      </c>
      <c r="F104" s="82">
        <v>277.37</v>
      </c>
      <c r="G104" s="83">
        <v>0.88600000000000001</v>
      </c>
      <c r="H104" s="83">
        <v>0.13800000000000001</v>
      </c>
      <c r="I104" s="83">
        <v>4.5190000000000001</v>
      </c>
      <c r="J104" s="83">
        <v>0</v>
      </c>
      <c r="K104" s="83">
        <v>0</v>
      </c>
      <c r="L104" s="83">
        <v>0</v>
      </c>
      <c r="M104" s="83">
        <v>7.1710000000000003</v>
      </c>
      <c r="N104" s="83">
        <v>0</v>
      </c>
      <c r="O104" s="83">
        <v>0</v>
      </c>
      <c r="P104" s="83">
        <v>0</v>
      </c>
      <c r="Q104" s="84">
        <v>0</v>
      </c>
      <c r="R104" s="82">
        <v>290.08300000000003</v>
      </c>
      <c r="S104" s="50"/>
      <c r="T104" s="50"/>
      <c r="U104" s="113"/>
      <c r="V104" s="50"/>
      <c r="W104" s="50"/>
      <c r="X104" s="50"/>
      <c r="Y104" s="50"/>
      <c r="Z104" s="50"/>
      <c r="AA104" s="50"/>
      <c r="AB104" s="50"/>
      <c r="AC104" s="50"/>
      <c r="AD104" s="50"/>
      <c r="AE104" s="50"/>
    </row>
    <row r="105" spans="1:31" s="22" customFormat="1" ht="15.6" x14ac:dyDescent="0.3">
      <c r="A105" s="102" t="s">
        <v>331</v>
      </c>
      <c r="B105" s="102" t="s">
        <v>332</v>
      </c>
      <c r="C105" s="102" t="s">
        <v>127</v>
      </c>
      <c r="D105" s="102" t="s">
        <v>127</v>
      </c>
      <c r="E105" s="52">
        <v>44173</v>
      </c>
      <c r="F105" s="82">
        <v>2.7519999999999998</v>
      </c>
      <c r="G105" s="83">
        <v>1.0999999999999999E-2</v>
      </c>
      <c r="H105" s="83">
        <v>0</v>
      </c>
      <c r="I105" s="83">
        <v>0.998</v>
      </c>
      <c r="J105" s="83">
        <v>0</v>
      </c>
      <c r="K105" s="83">
        <v>0</v>
      </c>
      <c r="L105" s="83">
        <v>0</v>
      </c>
      <c r="M105" s="83">
        <v>0</v>
      </c>
      <c r="N105" s="83">
        <v>0</v>
      </c>
      <c r="O105" s="83">
        <v>0</v>
      </c>
      <c r="P105" s="83">
        <v>0</v>
      </c>
      <c r="Q105" s="84">
        <v>0</v>
      </c>
      <c r="R105" s="82">
        <v>3.7610000000000001</v>
      </c>
      <c r="S105" s="50"/>
      <c r="T105" s="50"/>
      <c r="U105" s="113"/>
      <c r="V105" s="50"/>
      <c r="W105" s="50"/>
      <c r="X105" s="50"/>
      <c r="Y105" s="50"/>
      <c r="Z105" s="50"/>
      <c r="AA105" s="50"/>
      <c r="AB105" s="50"/>
      <c r="AC105" s="50"/>
      <c r="AD105" s="50"/>
      <c r="AE105" s="50"/>
    </row>
    <row r="106" spans="1:31" s="22" customFormat="1" ht="15.6" x14ac:dyDescent="0.3">
      <c r="A106" s="102" t="s">
        <v>333</v>
      </c>
      <c r="B106" s="102" t="s">
        <v>334</v>
      </c>
      <c r="C106" s="102" t="s">
        <v>132</v>
      </c>
      <c r="D106" s="102" t="s">
        <v>133</v>
      </c>
      <c r="E106" s="52">
        <v>48427</v>
      </c>
      <c r="F106" s="82">
        <v>46.655000000000001</v>
      </c>
      <c r="G106" s="83">
        <v>1.2E-2</v>
      </c>
      <c r="H106" s="83">
        <v>0</v>
      </c>
      <c r="I106" s="83">
        <v>0</v>
      </c>
      <c r="J106" s="83">
        <v>0</v>
      </c>
      <c r="K106" s="83">
        <v>0</v>
      </c>
      <c r="L106" s="83">
        <v>0</v>
      </c>
      <c r="M106" s="83">
        <v>0</v>
      </c>
      <c r="N106" s="83">
        <v>0</v>
      </c>
      <c r="O106" s="83">
        <v>0</v>
      </c>
      <c r="P106" s="83">
        <v>0</v>
      </c>
      <c r="Q106" s="84">
        <v>0</v>
      </c>
      <c r="R106" s="82">
        <v>46.667000000000002</v>
      </c>
      <c r="S106" s="50"/>
      <c r="T106" s="50"/>
      <c r="U106" s="113"/>
      <c r="V106" s="50"/>
      <c r="W106" s="50"/>
      <c r="X106" s="50"/>
      <c r="Y106" s="50"/>
      <c r="Z106" s="50"/>
      <c r="AA106" s="50"/>
      <c r="AB106" s="50"/>
      <c r="AC106" s="50"/>
      <c r="AD106" s="50"/>
      <c r="AE106" s="50"/>
    </row>
    <row r="107" spans="1:31" s="22" customFormat="1" ht="15.6" x14ac:dyDescent="0.3">
      <c r="A107" s="50" t="s">
        <v>335</v>
      </c>
      <c r="B107" s="102" t="s">
        <v>336</v>
      </c>
      <c r="C107" s="102" t="s">
        <v>152</v>
      </c>
      <c r="D107" s="102" t="s">
        <v>133</v>
      </c>
      <c r="E107" s="52">
        <v>57516</v>
      </c>
      <c r="F107" s="82">
        <v>11.186999999999999</v>
      </c>
      <c r="G107" s="83">
        <v>3.4000000000000002E-2</v>
      </c>
      <c r="H107" s="83">
        <v>0</v>
      </c>
      <c r="I107" s="83">
        <v>2.8719999999999999</v>
      </c>
      <c r="J107" s="83">
        <v>0</v>
      </c>
      <c r="K107" s="83">
        <v>0</v>
      </c>
      <c r="L107" s="83">
        <v>2.3279999999999998</v>
      </c>
      <c r="M107" s="83">
        <v>5.3449999999999998</v>
      </c>
      <c r="N107" s="83">
        <v>0</v>
      </c>
      <c r="O107" s="83">
        <v>0</v>
      </c>
      <c r="P107" s="83">
        <v>0</v>
      </c>
      <c r="Q107" s="84">
        <v>0</v>
      </c>
      <c r="R107" s="82">
        <v>21.765999999999998</v>
      </c>
      <c r="S107" s="50"/>
      <c r="T107" s="50"/>
      <c r="U107" s="113"/>
      <c r="V107" s="50"/>
      <c r="W107" s="50"/>
      <c r="X107" s="50"/>
      <c r="Y107" s="50"/>
      <c r="Z107" s="50"/>
      <c r="AA107" s="50"/>
      <c r="AB107" s="50"/>
      <c r="AC107" s="50"/>
      <c r="AD107" s="50"/>
      <c r="AE107" s="50"/>
    </row>
    <row r="108" spans="1:31" s="22" customFormat="1" ht="15.6" x14ac:dyDescent="0.3">
      <c r="A108" s="102" t="s">
        <v>337</v>
      </c>
      <c r="B108" s="102" t="s">
        <v>338</v>
      </c>
      <c r="C108" s="102" t="s">
        <v>139</v>
      </c>
      <c r="D108" s="102" t="s">
        <v>133</v>
      </c>
      <c r="E108" s="52">
        <v>63143</v>
      </c>
      <c r="F108" s="82">
        <v>86.195999999999998</v>
      </c>
      <c r="G108" s="83">
        <v>68.534000000000006</v>
      </c>
      <c r="H108" s="83">
        <v>0</v>
      </c>
      <c r="I108" s="83">
        <v>8.1080000000000005</v>
      </c>
      <c r="J108" s="83">
        <v>194.4</v>
      </c>
      <c r="K108" s="83">
        <v>0</v>
      </c>
      <c r="L108" s="83">
        <v>0</v>
      </c>
      <c r="M108" s="83">
        <v>1.5880000000000001</v>
      </c>
      <c r="N108" s="83">
        <v>0</v>
      </c>
      <c r="O108" s="83">
        <v>0</v>
      </c>
      <c r="P108" s="83">
        <v>0</v>
      </c>
      <c r="Q108" s="84">
        <v>0</v>
      </c>
      <c r="R108" s="82">
        <v>358.827</v>
      </c>
      <c r="S108" s="50"/>
      <c r="T108" s="50"/>
      <c r="U108" s="113"/>
      <c r="V108" s="50"/>
      <c r="W108" s="50"/>
      <c r="X108" s="50"/>
      <c r="Y108" s="50"/>
      <c r="Z108" s="50"/>
      <c r="AA108" s="50"/>
      <c r="AB108" s="50"/>
      <c r="AC108" s="50"/>
      <c r="AD108" s="50"/>
      <c r="AE108" s="50"/>
    </row>
    <row r="109" spans="1:31" s="22" customFormat="1" ht="15.6" x14ac:dyDescent="0.3">
      <c r="A109" s="102" t="s">
        <v>339</v>
      </c>
      <c r="B109" s="102" t="s">
        <v>340</v>
      </c>
      <c r="C109" s="102" t="s">
        <v>127</v>
      </c>
      <c r="D109" s="102" t="s">
        <v>127</v>
      </c>
      <c r="E109" s="52">
        <v>44136</v>
      </c>
      <c r="F109" s="82">
        <v>7.532</v>
      </c>
      <c r="G109" s="83">
        <v>129.78100000000001</v>
      </c>
      <c r="H109" s="83">
        <v>3.3000000000000002E-2</v>
      </c>
      <c r="I109" s="83">
        <v>0</v>
      </c>
      <c r="J109" s="83">
        <v>0</v>
      </c>
      <c r="K109" s="83">
        <v>0</v>
      </c>
      <c r="L109" s="83">
        <v>0</v>
      </c>
      <c r="M109" s="83">
        <v>7</v>
      </c>
      <c r="N109" s="83">
        <v>0</v>
      </c>
      <c r="O109" s="83">
        <v>0</v>
      </c>
      <c r="P109" s="83">
        <v>0.13500000000000001</v>
      </c>
      <c r="Q109" s="84">
        <v>0</v>
      </c>
      <c r="R109" s="82">
        <v>144.47999999999999</v>
      </c>
      <c r="S109" s="50"/>
      <c r="T109" s="50"/>
      <c r="U109" s="113"/>
      <c r="V109" s="50"/>
      <c r="W109" s="50"/>
      <c r="X109" s="50"/>
      <c r="Y109" s="50"/>
      <c r="Z109" s="50"/>
      <c r="AA109" s="50"/>
      <c r="AB109" s="50"/>
      <c r="AC109" s="50"/>
      <c r="AD109" s="50"/>
      <c r="AE109" s="50"/>
    </row>
    <row r="110" spans="1:31" s="22" customFormat="1" ht="15.6" x14ac:dyDescent="0.3">
      <c r="A110" s="102" t="s">
        <v>904</v>
      </c>
      <c r="B110" s="102" t="s">
        <v>905</v>
      </c>
      <c r="C110" s="102" t="s">
        <v>139</v>
      </c>
      <c r="D110" s="102" t="s">
        <v>133</v>
      </c>
      <c r="E110" s="52">
        <v>36862</v>
      </c>
      <c r="F110" s="82">
        <v>72.879000000000005</v>
      </c>
      <c r="G110" s="83">
        <v>28.17</v>
      </c>
      <c r="H110" s="83">
        <v>0.04</v>
      </c>
      <c r="I110" s="83">
        <v>2.96</v>
      </c>
      <c r="J110" s="83">
        <v>0</v>
      </c>
      <c r="K110" s="83">
        <v>0</v>
      </c>
      <c r="L110" s="83">
        <v>0</v>
      </c>
      <c r="M110" s="83">
        <v>0</v>
      </c>
      <c r="N110" s="83">
        <v>0</v>
      </c>
      <c r="O110" s="83">
        <v>0</v>
      </c>
      <c r="P110" s="83">
        <v>0</v>
      </c>
      <c r="Q110" s="84">
        <v>0</v>
      </c>
      <c r="R110" s="82">
        <v>104.04900000000001</v>
      </c>
      <c r="S110" s="50"/>
      <c r="T110" s="50"/>
      <c r="U110" s="113"/>
      <c r="V110" s="50"/>
      <c r="W110" s="50"/>
      <c r="X110" s="50"/>
      <c r="Y110" s="50"/>
      <c r="Z110" s="50"/>
      <c r="AA110" s="50"/>
      <c r="AB110" s="50"/>
      <c r="AC110" s="50"/>
      <c r="AD110" s="50"/>
      <c r="AE110" s="50"/>
    </row>
    <row r="111" spans="1:31" s="22" customFormat="1" ht="15.6" x14ac:dyDescent="0.3">
      <c r="A111" s="102" t="s">
        <v>341</v>
      </c>
      <c r="B111" s="102" t="s">
        <v>342</v>
      </c>
      <c r="C111" s="102" t="s">
        <v>127</v>
      </c>
      <c r="D111" s="102" t="s">
        <v>127</v>
      </c>
      <c r="E111" s="52">
        <v>36691</v>
      </c>
      <c r="F111" s="82">
        <v>1.802</v>
      </c>
      <c r="G111" s="83">
        <v>361.13499999999999</v>
      </c>
      <c r="H111" s="83">
        <v>0</v>
      </c>
      <c r="I111" s="83">
        <v>0</v>
      </c>
      <c r="J111" s="83">
        <v>0</v>
      </c>
      <c r="K111" s="83">
        <v>0</v>
      </c>
      <c r="L111" s="83">
        <v>0</v>
      </c>
      <c r="M111" s="83">
        <v>0</v>
      </c>
      <c r="N111" s="83">
        <v>0</v>
      </c>
      <c r="O111" s="83">
        <v>0</v>
      </c>
      <c r="P111" s="83">
        <v>0</v>
      </c>
      <c r="Q111" s="84">
        <v>0</v>
      </c>
      <c r="R111" s="82">
        <v>362.93700000000001</v>
      </c>
      <c r="S111" s="50"/>
      <c r="T111" s="50"/>
      <c r="U111" s="113"/>
      <c r="V111" s="50"/>
      <c r="W111" s="50"/>
      <c r="X111" s="50"/>
      <c r="Y111" s="50"/>
      <c r="Z111" s="50"/>
      <c r="AA111" s="50"/>
      <c r="AB111" s="50"/>
      <c r="AC111" s="50"/>
      <c r="AD111" s="50"/>
      <c r="AE111" s="50"/>
    </row>
    <row r="112" spans="1:31" s="22" customFormat="1" ht="15.6" x14ac:dyDescent="0.3">
      <c r="A112" s="102" t="s">
        <v>343</v>
      </c>
      <c r="B112" s="102" t="s">
        <v>344</v>
      </c>
      <c r="C112" s="102" t="s">
        <v>160</v>
      </c>
      <c r="D112" s="102" t="s">
        <v>133</v>
      </c>
      <c r="E112" s="52">
        <v>147006</v>
      </c>
      <c r="F112" s="82">
        <v>61.866999999999997</v>
      </c>
      <c r="G112" s="83">
        <v>317.72199999999998</v>
      </c>
      <c r="H112" s="83">
        <v>0</v>
      </c>
      <c r="I112" s="83">
        <v>10.334</v>
      </c>
      <c r="J112" s="83">
        <v>210</v>
      </c>
      <c r="K112" s="83">
        <v>0</v>
      </c>
      <c r="L112" s="83">
        <v>1.798</v>
      </c>
      <c r="M112" s="83">
        <v>5.806</v>
      </c>
      <c r="N112" s="83">
        <v>0</v>
      </c>
      <c r="O112" s="83">
        <v>0</v>
      </c>
      <c r="P112" s="83">
        <v>25.914000000000001</v>
      </c>
      <c r="Q112" s="84">
        <v>0</v>
      </c>
      <c r="R112" s="82">
        <v>633.44000000000005</v>
      </c>
      <c r="S112" s="50"/>
      <c r="T112" s="50"/>
      <c r="U112" s="113"/>
      <c r="V112" s="50"/>
      <c r="W112" s="50"/>
      <c r="X112" s="50"/>
      <c r="Y112" s="50"/>
      <c r="Z112" s="50"/>
      <c r="AA112" s="50"/>
      <c r="AB112" s="50"/>
      <c r="AC112" s="50"/>
      <c r="AD112" s="50"/>
      <c r="AE112" s="50"/>
    </row>
    <row r="113" spans="1:31" s="22" customFormat="1" ht="15.6" x14ac:dyDescent="0.3">
      <c r="A113" s="102" t="s">
        <v>345</v>
      </c>
      <c r="B113" s="102" t="s">
        <v>346</v>
      </c>
      <c r="C113" s="102" t="s">
        <v>178</v>
      </c>
      <c r="D113" s="102" t="s">
        <v>133</v>
      </c>
      <c r="E113" s="52">
        <v>48257</v>
      </c>
      <c r="F113" s="82">
        <v>51.584000000000003</v>
      </c>
      <c r="G113" s="83">
        <v>0.85699999999999998</v>
      </c>
      <c r="H113" s="83">
        <v>0.121</v>
      </c>
      <c r="I113" s="83">
        <v>5.0999999999999997E-2</v>
      </c>
      <c r="J113" s="83">
        <v>0</v>
      </c>
      <c r="K113" s="83">
        <v>0</v>
      </c>
      <c r="L113" s="83">
        <v>2.2509999999999999</v>
      </c>
      <c r="M113" s="83">
        <v>0.59799999999999998</v>
      </c>
      <c r="N113" s="83">
        <v>0</v>
      </c>
      <c r="O113" s="83">
        <v>0</v>
      </c>
      <c r="P113" s="83">
        <v>5.5E-2</v>
      </c>
      <c r="Q113" s="84">
        <v>0</v>
      </c>
      <c r="R113" s="82">
        <v>55.517000000000003</v>
      </c>
      <c r="S113" s="50"/>
      <c r="T113" s="50"/>
      <c r="U113" s="113"/>
      <c r="V113" s="50"/>
      <c r="W113" s="50"/>
      <c r="X113" s="50"/>
      <c r="Y113" s="50"/>
      <c r="Z113" s="50"/>
      <c r="AA113" s="50"/>
      <c r="AB113" s="50"/>
      <c r="AC113" s="50"/>
      <c r="AD113" s="50"/>
      <c r="AE113" s="50"/>
    </row>
    <row r="114" spans="1:31" s="22" customFormat="1" ht="15.6" x14ac:dyDescent="0.3">
      <c r="A114" s="102" t="s">
        <v>349</v>
      </c>
      <c r="B114" s="102" t="s">
        <v>350</v>
      </c>
      <c r="C114" s="102" t="s">
        <v>132</v>
      </c>
      <c r="D114" s="102" t="s">
        <v>133</v>
      </c>
      <c r="E114" s="52">
        <v>45136</v>
      </c>
      <c r="F114" s="82">
        <v>5.1550000000000002</v>
      </c>
      <c r="G114" s="83">
        <v>0</v>
      </c>
      <c r="H114" s="83">
        <v>0</v>
      </c>
      <c r="I114" s="83">
        <v>0</v>
      </c>
      <c r="J114" s="83">
        <v>0</v>
      </c>
      <c r="K114" s="83">
        <v>0</v>
      </c>
      <c r="L114" s="83">
        <v>0</v>
      </c>
      <c r="M114" s="83">
        <v>0</v>
      </c>
      <c r="N114" s="83">
        <v>0</v>
      </c>
      <c r="O114" s="83">
        <v>0</v>
      </c>
      <c r="P114" s="83">
        <v>0</v>
      </c>
      <c r="Q114" s="84">
        <v>0</v>
      </c>
      <c r="R114" s="82">
        <v>5.1550000000000002</v>
      </c>
      <c r="S114" s="50"/>
      <c r="T114" s="50"/>
      <c r="U114" s="113"/>
      <c r="V114" s="50"/>
      <c r="W114" s="50"/>
      <c r="X114" s="50"/>
      <c r="Y114" s="50"/>
      <c r="Z114" s="50"/>
      <c r="AA114" s="50"/>
      <c r="AB114" s="50"/>
      <c r="AC114" s="50"/>
      <c r="AD114" s="50"/>
      <c r="AE114" s="50"/>
    </row>
    <row r="115" spans="1:31" s="22" customFormat="1" ht="15.6" x14ac:dyDescent="0.3">
      <c r="A115" s="102" t="s">
        <v>351</v>
      </c>
      <c r="B115" s="102" t="s">
        <v>352</v>
      </c>
      <c r="C115" s="102" t="s">
        <v>132</v>
      </c>
      <c r="D115" s="102" t="s">
        <v>133</v>
      </c>
      <c r="E115" s="52">
        <v>51506.999999999993</v>
      </c>
      <c r="F115" s="82">
        <v>19.120999999999999</v>
      </c>
      <c r="G115" s="83">
        <v>6.0000000000000001E-3</v>
      </c>
      <c r="H115" s="83">
        <v>0</v>
      </c>
      <c r="I115" s="83">
        <v>0</v>
      </c>
      <c r="J115" s="83">
        <v>0</v>
      </c>
      <c r="K115" s="83">
        <v>0</v>
      </c>
      <c r="L115" s="83">
        <v>0</v>
      </c>
      <c r="M115" s="83">
        <v>4.6500000000000004</v>
      </c>
      <c r="N115" s="83">
        <v>0</v>
      </c>
      <c r="O115" s="83">
        <v>0</v>
      </c>
      <c r="P115" s="83">
        <v>0</v>
      </c>
      <c r="Q115" s="84">
        <v>0</v>
      </c>
      <c r="R115" s="82">
        <v>23.777000000000001</v>
      </c>
      <c r="S115" s="50"/>
      <c r="T115" s="50"/>
      <c r="U115" s="113"/>
      <c r="V115" s="50"/>
      <c r="W115" s="50"/>
      <c r="X115" s="50"/>
      <c r="Y115" s="50"/>
      <c r="Z115" s="50"/>
      <c r="AA115" s="50"/>
      <c r="AB115" s="50"/>
      <c r="AC115" s="50"/>
      <c r="AD115" s="50"/>
      <c r="AE115" s="50"/>
    </row>
    <row r="116" spans="1:31" s="22" customFormat="1" ht="15.6" x14ac:dyDescent="0.3">
      <c r="A116" s="102" t="s">
        <v>353</v>
      </c>
      <c r="B116" s="102" t="s">
        <v>354</v>
      </c>
      <c r="C116" s="102" t="s">
        <v>136</v>
      </c>
      <c r="D116" s="102" t="s">
        <v>133</v>
      </c>
      <c r="E116" s="52">
        <v>24853</v>
      </c>
      <c r="F116" s="82">
        <v>17.091000000000001</v>
      </c>
      <c r="G116" s="83">
        <v>1.462</v>
      </c>
      <c r="H116" s="83">
        <v>1.2210000000000001</v>
      </c>
      <c r="I116" s="83">
        <v>2.948</v>
      </c>
      <c r="J116" s="83">
        <v>0</v>
      </c>
      <c r="K116" s="83">
        <v>0</v>
      </c>
      <c r="L116" s="83">
        <v>0</v>
      </c>
      <c r="M116" s="83">
        <v>0.82199999999999995</v>
      </c>
      <c r="N116" s="83">
        <v>0</v>
      </c>
      <c r="O116" s="83">
        <v>0</v>
      </c>
      <c r="P116" s="83">
        <v>1.3779999999999999</v>
      </c>
      <c r="Q116" s="84">
        <v>0</v>
      </c>
      <c r="R116" s="82">
        <v>24.922000000000001</v>
      </c>
      <c r="S116" s="50"/>
      <c r="T116" s="50"/>
      <c r="U116" s="113"/>
      <c r="V116" s="50"/>
      <c r="W116" s="50"/>
      <c r="X116" s="50"/>
      <c r="Y116" s="50"/>
      <c r="Z116" s="50"/>
      <c r="AA116" s="50"/>
      <c r="AB116" s="50"/>
      <c r="AC116" s="50"/>
      <c r="AD116" s="50"/>
      <c r="AE116" s="50"/>
    </row>
    <row r="117" spans="1:31" s="22" customFormat="1" ht="15.6" x14ac:dyDescent="0.3">
      <c r="A117" s="102" t="s">
        <v>272</v>
      </c>
      <c r="B117" s="102" t="s">
        <v>906</v>
      </c>
      <c r="C117" s="102" t="s">
        <v>127</v>
      </c>
      <c r="D117" s="102" t="s">
        <v>127</v>
      </c>
      <c r="E117" s="52">
        <v>234091</v>
      </c>
      <c r="F117" s="82">
        <v>8.6859999999999999</v>
      </c>
      <c r="G117" s="83">
        <v>9.8000000000000004E-2</v>
      </c>
      <c r="H117" s="83">
        <v>0.25</v>
      </c>
      <c r="I117" s="83">
        <v>0.499</v>
      </c>
      <c r="J117" s="83">
        <v>0</v>
      </c>
      <c r="K117" s="83">
        <v>0</v>
      </c>
      <c r="L117" s="83">
        <v>4.1630000000000003</v>
      </c>
      <c r="M117" s="83">
        <v>2.6</v>
      </c>
      <c r="N117" s="83">
        <v>0</v>
      </c>
      <c r="O117" s="83">
        <v>0</v>
      </c>
      <c r="P117" s="83">
        <v>0</v>
      </c>
      <c r="Q117" s="84">
        <v>0</v>
      </c>
      <c r="R117" s="82">
        <v>16.295999999999999</v>
      </c>
      <c r="S117" s="50"/>
      <c r="T117" s="50"/>
      <c r="U117" s="113"/>
      <c r="V117" s="50"/>
      <c r="W117" s="50"/>
      <c r="X117" s="50"/>
      <c r="Y117" s="50"/>
      <c r="Z117" s="50"/>
      <c r="AA117" s="50"/>
      <c r="AB117" s="50"/>
      <c r="AC117" s="50"/>
      <c r="AD117" s="50"/>
      <c r="AE117" s="50"/>
    </row>
    <row r="118" spans="1:31" s="22" customFormat="1" ht="15.6" x14ac:dyDescent="0.3">
      <c r="A118" s="102" t="s">
        <v>533</v>
      </c>
      <c r="B118" s="102" t="s">
        <v>907</v>
      </c>
      <c r="C118" s="102" t="s">
        <v>127</v>
      </c>
      <c r="D118" s="102" t="s">
        <v>127</v>
      </c>
      <c r="E118" s="52">
        <v>14354</v>
      </c>
      <c r="F118" s="82">
        <v>1.2210000000000001</v>
      </c>
      <c r="G118" s="83">
        <v>44.302999999999997</v>
      </c>
      <c r="H118" s="83">
        <v>2.2599999999999998</v>
      </c>
      <c r="I118" s="83">
        <v>0.23699999999999999</v>
      </c>
      <c r="J118" s="83">
        <v>0</v>
      </c>
      <c r="K118" s="83">
        <v>0</v>
      </c>
      <c r="L118" s="83">
        <v>0</v>
      </c>
      <c r="M118" s="83">
        <v>0</v>
      </c>
      <c r="N118" s="83">
        <v>0</v>
      </c>
      <c r="O118" s="83">
        <v>0</v>
      </c>
      <c r="P118" s="83">
        <v>0</v>
      </c>
      <c r="Q118" s="84">
        <v>0</v>
      </c>
      <c r="R118" s="82">
        <v>48.021000000000001</v>
      </c>
      <c r="S118" s="50"/>
      <c r="T118" s="50"/>
      <c r="U118" s="113"/>
      <c r="V118" s="50"/>
      <c r="W118" s="50"/>
      <c r="X118" s="50"/>
      <c r="Y118" s="50"/>
      <c r="Z118" s="50"/>
      <c r="AA118" s="50"/>
      <c r="AB118" s="50"/>
      <c r="AC118" s="50"/>
      <c r="AD118" s="50"/>
      <c r="AE118" s="50"/>
    </row>
    <row r="119" spans="1:31" s="22" customFormat="1" ht="15.6" x14ac:dyDescent="0.3">
      <c r="A119" s="102" t="s">
        <v>355</v>
      </c>
      <c r="B119" s="102" t="s">
        <v>356</v>
      </c>
      <c r="C119" s="102" t="s">
        <v>132</v>
      </c>
      <c r="D119" s="102" t="s">
        <v>133</v>
      </c>
      <c r="E119" s="52">
        <v>55152</v>
      </c>
      <c r="F119" s="82">
        <v>11.195</v>
      </c>
      <c r="G119" s="83">
        <v>0</v>
      </c>
      <c r="H119" s="83">
        <v>0</v>
      </c>
      <c r="I119" s="83">
        <v>0</v>
      </c>
      <c r="J119" s="83">
        <v>0</v>
      </c>
      <c r="K119" s="83">
        <v>0</v>
      </c>
      <c r="L119" s="83">
        <v>0</v>
      </c>
      <c r="M119" s="83">
        <v>0</v>
      </c>
      <c r="N119" s="83">
        <v>0</v>
      </c>
      <c r="O119" s="83">
        <v>0</v>
      </c>
      <c r="P119" s="83">
        <v>0</v>
      </c>
      <c r="Q119" s="84">
        <v>0</v>
      </c>
      <c r="R119" s="82">
        <v>11.195</v>
      </c>
      <c r="S119" s="50"/>
      <c r="T119" s="50"/>
      <c r="U119" s="113"/>
      <c r="V119" s="50"/>
      <c r="W119" s="50"/>
      <c r="X119" s="50"/>
      <c r="Y119" s="50"/>
      <c r="Z119" s="50"/>
      <c r="AA119" s="50"/>
      <c r="AB119" s="50"/>
      <c r="AC119" s="50"/>
      <c r="AD119" s="50"/>
      <c r="AE119" s="50"/>
    </row>
    <row r="120" spans="1:31" s="22" customFormat="1" ht="15.6" x14ac:dyDescent="0.3">
      <c r="A120" s="102" t="s">
        <v>357</v>
      </c>
      <c r="B120" s="102" t="s">
        <v>358</v>
      </c>
      <c r="C120" s="102" t="s">
        <v>155</v>
      </c>
      <c r="D120" s="102" t="s">
        <v>133</v>
      </c>
      <c r="E120" s="52">
        <v>118292</v>
      </c>
      <c r="F120" s="82">
        <v>5.2130000000000001</v>
      </c>
      <c r="G120" s="83">
        <v>0</v>
      </c>
      <c r="H120" s="83">
        <v>0</v>
      </c>
      <c r="I120" s="83">
        <v>0</v>
      </c>
      <c r="J120" s="83">
        <v>0</v>
      </c>
      <c r="K120" s="83">
        <v>0</v>
      </c>
      <c r="L120" s="83">
        <v>2.996</v>
      </c>
      <c r="M120" s="83">
        <v>0</v>
      </c>
      <c r="N120" s="83">
        <v>50</v>
      </c>
      <c r="O120" s="83">
        <v>0</v>
      </c>
      <c r="P120" s="83">
        <v>0.28999999999999998</v>
      </c>
      <c r="Q120" s="84">
        <v>0</v>
      </c>
      <c r="R120" s="82">
        <v>58.499000000000002</v>
      </c>
      <c r="S120" s="50"/>
      <c r="T120" s="50"/>
      <c r="U120" s="113"/>
      <c r="V120" s="50"/>
      <c r="W120" s="50"/>
      <c r="X120" s="50"/>
      <c r="Y120" s="50"/>
      <c r="Z120" s="50"/>
      <c r="AA120" s="50"/>
      <c r="AB120" s="50"/>
      <c r="AC120" s="50"/>
      <c r="AD120" s="50"/>
      <c r="AE120" s="50"/>
    </row>
    <row r="121" spans="1:31" s="22" customFormat="1" ht="15.6" x14ac:dyDescent="0.3">
      <c r="A121" s="102" t="s">
        <v>359</v>
      </c>
      <c r="B121" s="102" t="s">
        <v>360</v>
      </c>
      <c r="C121" s="102" t="s">
        <v>152</v>
      </c>
      <c r="D121" s="102" t="s">
        <v>133</v>
      </c>
      <c r="E121" s="52">
        <v>53813.000000000007</v>
      </c>
      <c r="F121" s="82">
        <v>7.3330000000000002</v>
      </c>
      <c r="G121" s="83">
        <v>0</v>
      </c>
      <c r="H121" s="83">
        <v>0</v>
      </c>
      <c r="I121" s="83">
        <v>0</v>
      </c>
      <c r="J121" s="83">
        <v>0</v>
      </c>
      <c r="K121" s="83">
        <v>0</v>
      </c>
      <c r="L121" s="83">
        <v>0</v>
      </c>
      <c r="M121" s="83">
        <v>3.9529999999999998</v>
      </c>
      <c r="N121" s="83">
        <v>0</v>
      </c>
      <c r="O121" s="83">
        <v>0</v>
      </c>
      <c r="P121" s="83">
        <v>0.108</v>
      </c>
      <c r="Q121" s="84">
        <v>0</v>
      </c>
      <c r="R121" s="82">
        <v>11.394</v>
      </c>
      <c r="S121" s="50"/>
      <c r="T121" s="50"/>
      <c r="U121" s="113"/>
      <c r="V121" s="50"/>
      <c r="W121" s="50"/>
      <c r="X121" s="50"/>
      <c r="Y121" s="50"/>
      <c r="Z121" s="50"/>
      <c r="AA121" s="50"/>
      <c r="AB121" s="50"/>
      <c r="AC121" s="50"/>
      <c r="AD121" s="50"/>
      <c r="AE121" s="50"/>
    </row>
    <row r="122" spans="1:31" s="22" customFormat="1" ht="15.6" x14ac:dyDescent="0.3">
      <c r="A122" s="102" t="s">
        <v>361</v>
      </c>
      <c r="B122" s="102" t="s">
        <v>362</v>
      </c>
      <c r="C122" s="102" t="s">
        <v>132</v>
      </c>
      <c r="D122" s="102" t="s">
        <v>133</v>
      </c>
      <c r="E122" s="52">
        <v>30064.000000000004</v>
      </c>
      <c r="F122" s="82">
        <v>1.7869999999999999</v>
      </c>
      <c r="G122" s="83">
        <v>0</v>
      </c>
      <c r="H122" s="83">
        <v>0</v>
      </c>
      <c r="I122" s="83">
        <v>0</v>
      </c>
      <c r="J122" s="83">
        <v>0</v>
      </c>
      <c r="K122" s="83">
        <v>0</v>
      </c>
      <c r="L122" s="83">
        <v>0</v>
      </c>
      <c r="M122" s="83">
        <v>0</v>
      </c>
      <c r="N122" s="83">
        <v>0</v>
      </c>
      <c r="O122" s="83">
        <v>0</v>
      </c>
      <c r="P122" s="83">
        <v>0</v>
      </c>
      <c r="Q122" s="84">
        <v>0</v>
      </c>
      <c r="R122" s="82">
        <v>1.7869999999999999</v>
      </c>
      <c r="S122" s="50"/>
      <c r="T122" s="50"/>
      <c r="U122" s="113"/>
      <c r="V122" s="50"/>
      <c r="W122" s="50"/>
      <c r="X122" s="50"/>
      <c r="Y122" s="50"/>
      <c r="Z122" s="50"/>
      <c r="AA122" s="50"/>
      <c r="AB122" s="50"/>
      <c r="AC122" s="50"/>
      <c r="AD122" s="50"/>
      <c r="AE122" s="50"/>
    </row>
    <row r="123" spans="1:31" s="22" customFormat="1" ht="15.6" x14ac:dyDescent="0.3">
      <c r="A123" s="102" t="s">
        <v>363</v>
      </c>
      <c r="B123" s="102" t="s">
        <v>364</v>
      </c>
      <c r="C123" s="102" t="s">
        <v>139</v>
      </c>
      <c r="D123" s="102" t="s">
        <v>133</v>
      </c>
      <c r="E123" s="52">
        <v>49800.000000000007</v>
      </c>
      <c r="F123" s="82">
        <v>7.0640000000000001</v>
      </c>
      <c r="G123" s="83">
        <v>4.4999999999999998E-2</v>
      </c>
      <c r="H123" s="83">
        <v>0.18</v>
      </c>
      <c r="I123" s="83">
        <v>0</v>
      </c>
      <c r="J123" s="83">
        <v>0</v>
      </c>
      <c r="K123" s="83">
        <v>0</v>
      </c>
      <c r="L123" s="83">
        <v>0</v>
      </c>
      <c r="M123" s="83">
        <v>0</v>
      </c>
      <c r="N123" s="83">
        <v>0</v>
      </c>
      <c r="O123" s="83">
        <v>0</v>
      </c>
      <c r="P123" s="83">
        <v>0</v>
      </c>
      <c r="Q123" s="84">
        <v>0</v>
      </c>
      <c r="R123" s="82">
        <v>7.2889999999999997</v>
      </c>
      <c r="S123" s="50"/>
      <c r="T123" s="50"/>
      <c r="U123" s="113"/>
      <c r="V123" s="50"/>
      <c r="W123" s="50"/>
      <c r="X123" s="50"/>
      <c r="Y123" s="50"/>
      <c r="Z123" s="50"/>
      <c r="AA123" s="50"/>
      <c r="AB123" s="50"/>
      <c r="AC123" s="50"/>
      <c r="AD123" s="50"/>
      <c r="AE123" s="50"/>
    </row>
    <row r="124" spans="1:31" s="22" customFormat="1" ht="15.6" x14ac:dyDescent="0.3">
      <c r="A124" s="102" t="s">
        <v>365</v>
      </c>
      <c r="B124" s="102" t="s">
        <v>366</v>
      </c>
      <c r="C124" s="102" t="s">
        <v>171</v>
      </c>
      <c r="D124" s="102" t="s">
        <v>133</v>
      </c>
      <c r="E124" s="52">
        <v>49885</v>
      </c>
      <c r="F124" s="82">
        <v>11.332000000000001</v>
      </c>
      <c r="G124" s="83">
        <v>0</v>
      </c>
      <c r="H124" s="83">
        <v>0.27300000000000002</v>
      </c>
      <c r="I124" s="83">
        <v>0</v>
      </c>
      <c r="J124" s="83">
        <v>0</v>
      </c>
      <c r="K124" s="83">
        <v>0</v>
      </c>
      <c r="L124" s="83">
        <v>0.66</v>
      </c>
      <c r="M124" s="83">
        <v>0</v>
      </c>
      <c r="N124" s="83">
        <v>4.7</v>
      </c>
      <c r="O124" s="83">
        <v>0</v>
      </c>
      <c r="P124" s="83">
        <v>0</v>
      </c>
      <c r="Q124" s="84">
        <v>0</v>
      </c>
      <c r="R124" s="82">
        <v>16.965</v>
      </c>
      <c r="S124" s="50"/>
      <c r="T124" s="50"/>
      <c r="U124" s="113"/>
      <c r="V124" s="50"/>
      <c r="W124" s="50"/>
      <c r="X124" s="50"/>
      <c r="Y124" s="50"/>
      <c r="Z124" s="50"/>
      <c r="AA124" s="50"/>
      <c r="AB124" s="50"/>
      <c r="AC124" s="50"/>
      <c r="AD124" s="50"/>
      <c r="AE124" s="50"/>
    </row>
    <row r="125" spans="1:31" s="22" customFormat="1" ht="15.6" x14ac:dyDescent="0.3">
      <c r="A125" s="102" t="s">
        <v>367</v>
      </c>
      <c r="B125" s="102" t="s">
        <v>368</v>
      </c>
      <c r="C125" s="102" t="s">
        <v>127</v>
      </c>
      <c r="D125" s="102" t="s">
        <v>127</v>
      </c>
      <c r="E125" s="52">
        <v>70868</v>
      </c>
      <c r="F125" s="82">
        <v>4.9820000000000002</v>
      </c>
      <c r="G125" s="83">
        <v>41.601999999999997</v>
      </c>
      <c r="H125" s="83">
        <v>0.877</v>
      </c>
      <c r="I125" s="83">
        <v>0</v>
      </c>
      <c r="J125" s="83">
        <v>0</v>
      </c>
      <c r="K125" s="83">
        <v>0</v>
      </c>
      <c r="L125" s="83">
        <v>0</v>
      </c>
      <c r="M125" s="83">
        <v>12.08</v>
      </c>
      <c r="N125" s="83">
        <v>0</v>
      </c>
      <c r="O125" s="83">
        <v>0</v>
      </c>
      <c r="P125" s="83">
        <v>0</v>
      </c>
      <c r="Q125" s="84">
        <v>0</v>
      </c>
      <c r="R125" s="82">
        <v>59.540999999999997</v>
      </c>
      <c r="S125" s="50"/>
      <c r="T125" s="50"/>
      <c r="U125" s="113"/>
      <c r="V125" s="50"/>
      <c r="W125" s="50"/>
      <c r="X125" s="50"/>
      <c r="Y125" s="50"/>
      <c r="Z125" s="50"/>
      <c r="AA125" s="50"/>
      <c r="AB125" s="50"/>
      <c r="AC125" s="50"/>
      <c r="AD125" s="50"/>
      <c r="AE125" s="50"/>
    </row>
    <row r="126" spans="1:31" s="22" customFormat="1" ht="15.6" x14ac:dyDescent="0.3">
      <c r="A126" s="102" t="s">
        <v>369</v>
      </c>
      <c r="B126" s="102" t="s">
        <v>370</v>
      </c>
      <c r="C126" s="102" t="s">
        <v>132</v>
      </c>
      <c r="D126" s="102" t="s">
        <v>133</v>
      </c>
      <c r="E126" s="52">
        <v>47178.000000000007</v>
      </c>
      <c r="F126" s="82">
        <v>27.437999999999999</v>
      </c>
      <c r="G126" s="83">
        <v>0</v>
      </c>
      <c r="H126" s="83">
        <v>0</v>
      </c>
      <c r="I126" s="83">
        <v>0</v>
      </c>
      <c r="J126" s="83">
        <v>0</v>
      </c>
      <c r="K126" s="83">
        <v>0</v>
      </c>
      <c r="L126" s="83">
        <v>0</v>
      </c>
      <c r="M126" s="83">
        <v>0</v>
      </c>
      <c r="N126" s="83">
        <v>0</v>
      </c>
      <c r="O126" s="83">
        <v>0</v>
      </c>
      <c r="P126" s="83">
        <v>0</v>
      </c>
      <c r="Q126" s="84">
        <v>0</v>
      </c>
      <c r="R126" s="82">
        <v>27.437999999999999</v>
      </c>
      <c r="S126" s="50"/>
      <c r="T126" s="50"/>
      <c r="U126" s="113"/>
      <c r="V126" s="50"/>
      <c r="W126" s="50"/>
      <c r="X126" s="50"/>
      <c r="Y126" s="50"/>
      <c r="Z126" s="50"/>
      <c r="AA126" s="50"/>
      <c r="AB126" s="50"/>
      <c r="AC126" s="50"/>
      <c r="AD126" s="50"/>
      <c r="AE126" s="50"/>
    </row>
    <row r="127" spans="1:31" s="22" customFormat="1" ht="15.6" x14ac:dyDescent="0.3">
      <c r="A127" s="102" t="s">
        <v>371</v>
      </c>
      <c r="B127" s="102" t="s">
        <v>372</v>
      </c>
      <c r="C127" s="102" t="s">
        <v>152</v>
      </c>
      <c r="D127" s="102" t="s">
        <v>133</v>
      </c>
      <c r="E127" s="52">
        <v>42077</v>
      </c>
      <c r="F127" s="82">
        <v>34.527000000000001</v>
      </c>
      <c r="G127" s="83">
        <v>109.071</v>
      </c>
      <c r="H127" s="83">
        <v>0</v>
      </c>
      <c r="I127" s="83">
        <v>5.2779999999999996</v>
      </c>
      <c r="J127" s="83">
        <v>0</v>
      </c>
      <c r="K127" s="83">
        <v>0</v>
      </c>
      <c r="L127" s="83">
        <v>0</v>
      </c>
      <c r="M127" s="83">
        <v>1.0029999999999999</v>
      </c>
      <c r="N127" s="83">
        <v>0</v>
      </c>
      <c r="O127" s="83">
        <v>0</v>
      </c>
      <c r="P127" s="83">
        <v>0</v>
      </c>
      <c r="Q127" s="84">
        <v>0</v>
      </c>
      <c r="R127" s="82">
        <v>149.87899999999999</v>
      </c>
      <c r="S127" s="50"/>
      <c r="T127" s="50"/>
      <c r="U127" s="113"/>
      <c r="V127" s="50"/>
      <c r="W127" s="50"/>
      <c r="X127" s="50"/>
      <c r="Y127" s="50"/>
      <c r="Z127" s="50"/>
      <c r="AA127" s="50"/>
      <c r="AB127" s="50"/>
      <c r="AC127" s="50"/>
      <c r="AD127" s="50"/>
      <c r="AE127" s="50"/>
    </row>
    <row r="128" spans="1:31" s="22" customFormat="1" ht="15.6" x14ac:dyDescent="0.3">
      <c r="A128" s="102" t="s">
        <v>908</v>
      </c>
      <c r="B128" s="102" t="s">
        <v>374</v>
      </c>
      <c r="C128" s="102" t="s">
        <v>127</v>
      </c>
      <c r="D128" s="102" t="s">
        <v>127</v>
      </c>
      <c r="E128" s="52">
        <v>169412.99999999997</v>
      </c>
      <c r="F128" s="82">
        <v>31.978999999999999</v>
      </c>
      <c r="G128" s="83">
        <v>97.174999999999997</v>
      </c>
      <c r="H128" s="83">
        <v>1.05</v>
      </c>
      <c r="I128" s="83">
        <v>7.37</v>
      </c>
      <c r="J128" s="83">
        <v>7.35</v>
      </c>
      <c r="K128" s="83">
        <v>0</v>
      </c>
      <c r="L128" s="83">
        <v>0</v>
      </c>
      <c r="M128" s="83">
        <v>5.9189999999999996</v>
      </c>
      <c r="N128" s="83">
        <v>0</v>
      </c>
      <c r="O128" s="83">
        <v>12.5</v>
      </c>
      <c r="P128" s="83">
        <v>77.128</v>
      </c>
      <c r="Q128" s="84">
        <v>0</v>
      </c>
      <c r="R128" s="82">
        <v>240.471</v>
      </c>
      <c r="S128" s="50"/>
      <c r="T128" s="50"/>
      <c r="U128" s="113"/>
      <c r="V128" s="50"/>
      <c r="W128" s="50"/>
      <c r="X128" s="50"/>
      <c r="Y128" s="50"/>
      <c r="Z128" s="50"/>
      <c r="AA128" s="50"/>
      <c r="AB128" s="50"/>
      <c r="AC128" s="50"/>
      <c r="AD128" s="50"/>
      <c r="AE128" s="50"/>
    </row>
    <row r="129" spans="1:31" s="22" customFormat="1" ht="15.6" x14ac:dyDescent="0.3">
      <c r="A129" s="102" t="s">
        <v>375</v>
      </c>
      <c r="B129" s="102" t="s">
        <v>376</v>
      </c>
      <c r="C129" s="102" t="s">
        <v>187</v>
      </c>
      <c r="D129" s="102" t="s">
        <v>187</v>
      </c>
      <c r="E129" s="52">
        <v>64776.999999999993</v>
      </c>
      <c r="F129" s="82">
        <v>89.501000000000005</v>
      </c>
      <c r="G129" s="83">
        <v>0.112</v>
      </c>
      <c r="H129" s="83">
        <v>0</v>
      </c>
      <c r="I129" s="83">
        <v>0</v>
      </c>
      <c r="J129" s="83">
        <v>0</v>
      </c>
      <c r="K129" s="83">
        <v>0</v>
      </c>
      <c r="L129" s="83">
        <v>0.19</v>
      </c>
      <c r="M129" s="83">
        <v>2.0699999999999998</v>
      </c>
      <c r="N129" s="83">
        <v>0</v>
      </c>
      <c r="O129" s="83">
        <v>0</v>
      </c>
      <c r="P129" s="83">
        <v>24.888000000000002</v>
      </c>
      <c r="Q129" s="84">
        <v>0</v>
      </c>
      <c r="R129" s="82">
        <v>116.761</v>
      </c>
      <c r="S129" s="50"/>
      <c r="T129" s="50"/>
      <c r="U129" s="113"/>
      <c r="V129" s="50"/>
      <c r="W129" s="50"/>
      <c r="X129" s="50"/>
      <c r="Y129" s="50"/>
      <c r="Z129" s="50"/>
      <c r="AA129" s="50"/>
      <c r="AB129" s="50"/>
      <c r="AC129" s="50"/>
      <c r="AD129" s="50"/>
      <c r="AE129" s="50"/>
    </row>
    <row r="130" spans="1:31" s="22" customFormat="1" ht="15.6" x14ac:dyDescent="0.3">
      <c r="A130" s="102" t="s">
        <v>829</v>
      </c>
      <c r="B130" s="102" t="s">
        <v>830</v>
      </c>
      <c r="C130" s="102" t="s">
        <v>152</v>
      </c>
      <c r="D130" s="102" t="s">
        <v>133</v>
      </c>
      <c r="E130" s="52">
        <v>26938</v>
      </c>
      <c r="F130" s="82">
        <v>143.042</v>
      </c>
      <c r="G130" s="83">
        <v>0.53800000000000003</v>
      </c>
      <c r="H130" s="83">
        <v>0</v>
      </c>
      <c r="I130" s="83">
        <v>7.0919999999999996</v>
      </c>
      <c r="J130" s="83">
        <v>0</v>
      </c>
      <c r="K130" s="83">
        <v>0</v>
      </c>
      <c r="L130" s="83">
        <v>0</v>
      </c>
      <c r="M130" s="83">
        <v>1.333</v>
      </c>
      <c r="N130" s="83">
        <v>0</v>
      </c>
      <c r="O130" s="83">
        <v>0</v>
      </c>
      <c r="P130" s="83">
        <v>0</v>
      </c>
      <c r="Q130" s="84">
        <v>0</v>
      </c>
      <c r="R130" s="82">
        <v>152.005</v>
      </c>
      <c r="S130" s="50"/>
      <c r="T130" s="50"/>
      <c r="U130" s="113"/>
      <c r="V130" s="50"/>
      <c r="W130" s="50"/>
      <c r="X130" s="50"/>
      <c r="Y130" s="50"/>
      <c r="Z130" s="50"/>
      <c r="AA130" s="50"/>
      <c r="AB130" s="50"/>
      <c r="AC130" s="50"/>
      <c r="AD130" s="50"/>
      <c r="AE130" s="50"/>
    </row>
    <row r="131" spans="1:31" s="22" customFormat="1" ht="15.6" x14ac:dyDescent="0.3">
      <c r="A131" s="102" t="s">
        <v>379</v>
      </c>
      <c r="B131" s="102" t="s">
        <v>380</v>
      </c>
      <c r="C131" s="102" t="s">
        <v>171</v>
      </c>
      <c r="D131" s="102" t="s">
        <v>133</v>
      </c>
      <c r="E131" s="52">
        <v>35473</v>
      </c>
      <c r="F131" s="82">
        <v>61.698999999999998</v>
      </c>
      <c r="G131" s="83">
        <v>1.1859999999999999</v>
      </c>
      <c r="H131" s="83">
        <v>1.9E-2</v>
      </c>
      <c r="I131" s="83">
        <v>2.7709999999999999</v>
      </c>
      <c r="J131" s="83">
        <v>0</v>
      </c>
      <c r="K131" s="83">
        <v>0</v>
      </c>
      <c r="L131" s="83">
        <v>0</v>
      </c>
      <c r="M131" s="83">
        <v>0</v>
      </c>
      <c r="N131" s="83">
        <v>0</v>
      </c>
      <c r="O131" s="83">
        <v>0</v>
      </c>
      <c r="P131" s="83">
        <v>0</v>
      </c>
      <c r="Q131" s="84">
        <v>0</v>
      </c>
      <c r="R131" s="82">
        <v>65.676000000000002</v>
      </c>
      <c r="S131" s="50"/>
      <c r="T131" s="50"/>
      <c r="U131" s="113"/>
      <c r="V131" s="50"/>
      <c r="W131" s="50"/>
      <c r="X131" s="50"/>
      <c r="Y131" s="50"/>
      <c r="Z131" s="50"/>
      <c r="AA131" s="50"/>
      <c r="AB131" s="50"/>
      <c r="AC131" s="50"/>
      <c r="AD131" s="50"/>
      <c r="AE131" s="50"/>
    </row>
    <row r="132" spans="1:31" s="22" customFormat="1" ht="15.6" x14ac:dyDescent="0.3">
      <c r="A132" s="102" t="s">
        <v>381</v>
      </c>
      <c r="B132" s="102" t="s">
        <v>382</v>
      </c>
      <c r="C132" s="102" t="s">
        <v>136</v>
      </c>
      <c r="D132" s="102" t="s">
        <v>133</v>
      </c>
      <c r="E132" s="52">
        <v>35463</v>
      </c>
      <c r="F132" s="82">
        <v>27.628</v>
      </c>
      <c r="G132" s="83">
        <v>8.8999999999999996E-2</v>
      </c>
      <c r="H132" s="83">
        <v>0</v>
      </c>
      <c r="I132" s="83">
        <v>1.6</v>
      </c>
      <c r="J132" s="83">
        <v>0</v>
      </c>
      <c r="K132" s="83">
        <v>0</v>
      </c>
      <c r="L132" s="83">
        <v>0</v>
      </c>
      <c r="M132" s="83">
        <v>3.8079999999999998</v>
      </c>
      <c r="N132" s="83">
        <v>0</v>
      </c>
      <c r="O132" s="83">
        <v>0</v>
      </c>
      <c r="P132" s="83">
        <v>0</v>
      </c>
      <c r="Q132" s="84">
        <v>0</v>
      </c>
      <c r="R132" s="82">
        <v>33.125</v>
      </c>
      <c r="S132" s="50"/>
      <c r="T132" s="50"/>
      <c r="U132" s="113"/>
      <c r="V132" s="50"/>
      <c r="W132" s="50"/>
      <c r="X132" s="50"/>
      <c r="Y132" s="50"/>
      <c r="Z132" s="50"/>
      <c r="AA132" s="50"/>
      <c r="AB132" s="50"/>
      <c r="AC132" s="50"/>
      <c r="AD132" s="50"/>
      <c r="AE132" s="50"/>
    </row>
    <row r="133" spans="1:31" s="22" customFormat="1" ht="15.6" x14ac:dyDescent="0.3">
      <c r="A133" s="102" t="s">
        <v>909</v>
      </c>
      <c r="B133" s="102" t="s">
        <v>384</v>
      </c>
      <c r="C133" s="102" t="s">
        <v>290</v>
      </c>
      <c r="D133" s="102" t="s">
        <v>133</v>
      </c>
      <c r="E133" s="52">
        <v>92247</v>
      </c>
      <c r="F133" s="82">
        <v>8.9979999999999993</v>
      </c>
      <c r="G133" s="83">
        <v>0.01</v>
      </c>
      <c r="H133" s="83">
        <v>0</v>
      </c>
      <c r="I133" s="83">
        <v>0</v>
      </c>
      <c r="J133" s="83">
        <v>0</v>
      </c>
      <c r="K133" s="83">
        <v>0</v>
      </c>
      <c r="L133" s="83">
        <v>0</v>
      </c>
      <c r="M133" s="83">
        <v>15.912000000000001</v>
      </c>
      <c r="N133" s="83">
        <v>0</v>
      </c>
      <c r="O133" s="83">
        <v>0</v>
      </c>
      <c r="P133" s="83">
        <v>0.55900000000000005</v>
      </c>
      <c r="Q133" s="84">
        <v>0</v>
      </c>
      <c r="R133" s="82">
        <v>25.478999999999999</v>
      </c>
      <c r="S133" s="50"/>
      <c r="T133" s="50"/>
      <c r="U133" s="113"/>
      <c r="V133" s="50"/>
      <c r="W133" s="50"/>
      <c r="X133" s="50"/>
      <c r="Y133" s="50"/>
      <c r="Z133" s="50"/>
      <c r="AA133" s="50"/>
      <c r="AB133" s="50"/>
      <c r="AC133" s="50"/>
      <c r="AD133" s="50"/>
      <c r="AE133" s="50"/>
    </row>
    <row r="134" spans="1:31" s="22" customFormat="1" ht="15.6" x14ac:dyDescent="0.3">
      <c r="A134" s="102" t="s">
        <v>385</v>
      </c>
      <c r="B134" s="102" t="s">
        <v>386</v>
      </c>
      <c r="C134" s="102" t="s">
        <v>139</v>
      </c>
      <c r="D134" s="102" t="s">
        <v>133</v>
      </c>
      <c r="E134" s="52">
        <v>50344</v>
      </c>
      <c r="F134" s="82">
        <v>12.723000000000001</v>
      </c>
      <c r="G134" s="83">
        <v>3.8460000000000001</v>
      </c>
      <c r="H134" s="83">
        <v>0.5</v>
      </c>
      <c r="I134" s="83">
        <v>5.6420000000000003</v>
      </c>
      <c r="J134" s="83">
        <v>0</v>
      </c>
      <c r="K134" s="83">
        <v>0</v>
      </c>
      <c r="L134" s="83">
        <v>4.742</v>
      </c>
      <c r="M134" s="83">
        <v>6.7460000000000004</v>
      </c>
      <c r="N134" s="83">
        <v>0</v>
      </c>
      <c r="O134" s="83">
        <v>0</v>
      </c>
      <c r="P134" s="83">
        <v>0.15</v>
      </c>
      <c r="Q134" s="84">
        <v>0</v>
      </c>
      <c r="R134" s="82">
        <v>34.348999999999997</v>
      </c>
      <c r="S134" s="50"/>
      <c r="T134" s="50"/>
      <c r="U134" s="113"/>
      <c r="V134" s="50"/>
      <c r="W134" s="50"/>
      <c r="X134" s="50"/>
      <c r="Y134" s="50"/>
      <c r="Z134" s="50"/>
      <c r="AA134" s="50"/>
      <c r="AB134" s="50"/>
      <c r="AC134" s="50"/>
      <c r="AD134" s="50"/>
      <c r="AE134" s="50"/>
    </row>
    <row r="135" spans="1:31" s="22" customFormat="1" ht="15.6" x14ac:dyDescent="0.3">
      <c r="A135" s="102" t="s">
        <v>910</v>
      </c>
      <c r="B135" s="102" t="s">
        <v>388</v>
      </c>
      <c r="C135" s="102" t="s">
        <v>127</v>
      </c>
      <c r="D135" s="102" t="s">
        <v>127</v>
      </c>
      <c r="E135" s="52">
        <v>296383</v>
      </c>
      <c r="F135" s="82">
        <v>10.401999999999999</v>
      </c>
      <c r="G135" s="83">
        <v>3.0529999999999999</v>
      </c>
      <c r="H135" s="83">
        <v>0</v>
      </c>
      <c r="I135" s="83">
        <v>5</v>
      </c>
      <c r="J135" s="83">
        <v>0</v>
      </c>
      <c r="K135" s="83">
        <v>0</v>
      </c>
      <c r="L135" s="83">
        <v>0</v>
      </c>
      <c r="M135" s="83">
        <v>13.214</v>
      </c>
      <c r="N135" s="83">
        <v>0</v>
      </c>
      <c r="O135" s="83">
        <v>0</v>
      </c>
      <c r="P135" s="83">
        <v>0</v>
      </c>
      <c r="Q135" s="84">
        <v>0</v>
      </c>
      <c r="R135" s="82">
        <v>31.67</v>
      </c>
      <c r="S135" s="50"/>
      <c r="T135" s="50"/>
      <c r="U135" s="113"/>
      <c r="V135" s="50"/>
      <c r="W135" s="50"/>
      <c r="X135" s="50"/>
      <c r="Y135" s="50"/>
      <c r="Z135" s="50"/>
      <c r="AA135" s="50"/>
      <c r="AB135" s="50"/>
      <c r="AC135" s="50"/>
      <c r="AD135" s="50"/>
      <c r="AE135" s="50"/>
    </row>
    <row r="136" spans="1:31" s="22" customFormat="1" ht="15.6" x14ac:dyDescent="0.3">
      <c r="A136" s="102" t="s">
        <v>389</v>
      </c>
      <c r="B136" s="102" t="s">
        <v>390</v>
      </c>
      <c r="C136" s="102" t="s">
        <v>171</v>
      </c>
      <c r="D136" s="102" t="s">
        <v>133</v>
      </c>
      <c r="E136" s="52">
        <v>51546</v>
      </c>
      <c r="F136" s="82">
        <v>5.798</v>
      </c>
      <c r="G136" s="83">
        <v>5.0000000000000001E-3</v>
      </c>
      <c r="H136" s="83">
        <v>0</v>
      </c>
      <c r="I136" s="83">
        <v>0</v>
      </c>
      <c r="J136" s="83">
        <v>0</v>
      </c>
      <c r="K136" s="83">
        <v>0</v>
      </c>
      <c r="L136" s="83">
        <v>1.6719999999999999</v>
      </c>
      <c r="M136" s="83">
        <v>8.2420000000000009</v>
      </c>
      <c r="N136" s="83">
        <v>0</v>
      </c>
      <c r="O136" s="83">
        <v>0</v>
      </c>
      <c r="P136" s="83">
        <v>0</v>
      </c>
      <c r="Q136" s="84">
        <v>0</v>
      </c>
      <c r="R136" s="82">
        <v>15.717000000000001</v>
      </c>
      <c r="S136" s="50"/>
      <c r="T136" s="50"/>
      <c r="U136" s="113"/>
      <c r="V136" s="50"/>
      <c r="W136" s="50"/>
      <c r="X136" s="50"/>
      <c r="Y136" s="50"/>
      <c r="Z136" s="50"/>
      <c r="AA136" s="50"/>
      <c r="AB136" s="50"/>
      <c r="AC136" s="50"/>
      <c r="AD136" s="50"/>
      <c r="AE136" s="50"/>
    </row>
    <row r="137" spans="1:31" s="22" customFormat="1" ht="15.6" x14ac:dyDescent="0.3">
      <c r="A137" s="102" t="s">
        <v>391</v>
      </c>
      <c r="B137" s="102" t="s">
        <v>392</v>
      </c>
      <c r="C137" s="102" t="s">
        <v>132</v>
      </c>
      <c r="D137" s="102" t="s">
        <v>133</v>
      </c>
      <c r="E137" s="52">
        <v>36427</v>
      </c>
      <c r="F137" s="82">
        <v>3.8450000000000002</v>
      </c>
      <c r="G137" s="83">
        <v>0</v>
      </c>
      <c r="H137" s="83">
        <v>0</v>
      </c>
      <c r="I137" s="83">
        <v>0</v>
      </c>
      <c r="J137" s="83">
        <v>0</v>
      </c>
      <c r="K137" s="83">
        <v>0</v>
      </c>
      <c r="L137" s="83">
        <v>0</v>
      </c>
      <c r="M137" s="83">
        <v>0</v>
      </c>
      <c r="N137" s="83">
        <v>0</v>
      </c>
      <c r="O137" s="83">
        <v>0</v>
      </c>
      <c r="P137" s="83">
        <v>0</v>
      </c>
      <c r="Q137" s="84">
        <v>0</v>
      </c>
      <c r="R137" s="82">
        <v>3.8450000000000002</v>
      </c>
      <c r="S137" s="50"/>
      <c r="T137" s="50"/>
      <c r="U137" s="113"/>
      <c r="V137" s="50"/>
      <c r="W137" s="50"/>
      <c r="X137" s="50"/>
      <c r="Y137" s="50"/>
      <c r="Z137" s="50"/>
      <c r="AA137" s="50"/>
      <c r="AB137" s="50"/>
      <c r="AC137" s="50"/>
      <c r="AD137" s="50"/>
      <c r="AE137" s="50"/>
    </row>
    <row r="138" spans="1:31" s="22" customFormat="1" ht="15.6" x14ac:dyDescent="0.3">
      <c r="A138" s="102" t="s">
        <v>393</v>
      </c>
      <c r="B138" s="102" t="s">
        <v>394</v>
      </c>
      <c r="C138" s="102" t="s">
        <v>132</v>
      </c>
      <c r="D138" s="102" t="s">
        <v>133</v>
      </c>
      <c r="E138" s="52">
        <v>40904</v>
      </c>
      <c r="F138" s="82">
        <v>5.9329999999999998</v>
      </c>
      <c r="G138" s="83">
        <v>0</v>
      </c>
      <c r="H138" s="83">
        <v>0</v>
      </c>
      <c r="I138" s="83">
        <v>0</v>
      </c>
      <c r="J138" s="83">
        <v>0</v>
      </c>
      <c r="K138" s="83">
        <v>0</v>
      </c>
      <c r="L138" s="83">
        <v>0.55000000000000004</v>
      </c>
      <c r="M138" s="83">
        <v>0</v>
      </c>
      <c r="N138" s="83">
        <v>0</v>
      </c>
      <c r="O138" s="83">
        <v>0</v>
      </c>
      <c r="P138" s="83">
        <v>0</v>
      </c>
      <c r="Q138" s="84">
        <v>0</v>
      </c>
      <c r="R138" s="82">
        <v>6.4829999999999997</v>
      </c>
      <c r="S138" s="50"/>
      <c r="T138" s="50"/>
      <c r="U138" s="113"/>
      <c r="V138" s="50"/>
      <c r="W138" s="50"/>
      <c r="X138" s="50"/>
      <c r="Y138" s="50"/>
      <c r="Z138" s="50"/>
      <c r="AA138" s="50"/>
      <c r="AB138" s="50"/>
      <c r="AC138" s="50"/>
      <c r="AD138" s="50"/>
      <c r="AE138" s="50"/>
    </row>
    <row r="139" spans="1:31" s="22" customFormat="1" ht="15.6" x14ac:dyDescent="0.3">
      <c r="A139" s="102" t="s">
        <v>395</v>
      </c>
      <c r="B139" s="102" t="s">
        <v>396</v>
      </c>
      <c r="C139" s="102" t="s">
        <v>152</v>
      </c>
      <c r="D139" s="102" t="s">
        <v>133</v>
      </c>
      <c r="E139" s="52">
        <v>43515</v>
      </c>
      <c r="F139" s="82">
        <v>21.57</v>
      </c>
      <c r="G139" s="83">
        <v>4.8879999999999999</v>
      </c>
      <c r="H139" s="83">
        <v>0</v>
      </c>
      <c r="I139" s="83">
        <v>0</v>
      </c>
      <c r="J139" s="83">
        <v>60</v>
      </c>
      <c r="K139" s="83">
        <v>0</v>
      </c>
      <c r="L139" s="83">
        <v>0</v>
      </c>
      <c r="M139" s="83">
        <v>0</v>
      </c>
      <c r="N139" s="83">
        <v>0</v>
      </c>
      <c r="O139" s="83">
        <v>0</v>
      </c>
      <c r="P139" s="83">
        <v>0</v>
      </c>
      <c r="Q139" s="84">
        <v>0</v>
      </c>
      <c r="R139" s="82">
        <v>86.457999999999998</v>
      </c>
      <c r="S139" s="50"/>
      <c r="T139" s="50"/>
      <c r="U139" s="113"/>
      <c r="V139" s="50"/>
      <c r="W139" s="50"/>
      <c r="X139" s="50"/>
      <c r="Y139" s="50"/>
      <c r="Z139" s="50"/>
      <c r="AA139" s="50"/>
      <c r="AB139" s="50"/>
      <c r="AC139" s="50"/>
      <c r="AD139" s="50"/>
      <c r="AE139" s="50"/>
    </row>
    <row r="140" spans="1:31" s="22" customFormat="1" ht="15.6" x14ac:dyDescent="0.3">
      <c r="A140" s="102" t="s">
        <v>397</v>
      </c>
      <c r="B140" s="102" t="s">
        <v>398</v>
      </c>
      <c r="C140" s="102" t="s">
        <v>155</v>
      </c>
      <c r="D140" s="102" t="s">
        <v>133</v>
      </c>
      <c r="E140" s="52">
        <v>100721</v>
      </c>
      <c r="F140" s="82">
        <v>4.6619999999999999</v>
      </c>
      <c r="G140" s="83">
        <v>2.1000000000000001E-2</v>
      </c>
      <c r="H140" s="83">
        <v>0</v>
      </c>
      <c r="I140" s="83">
        <v>0</v>
      </c>
      <c r="J140" s="83">
        <v>0</v>
      </c>
      <c r="K140" s="83">
        <v>0</v>
      </c>
      <c r="L140" s="83">
        <v>0</v>
      </c>
      <c r="M140" s="83">
        <v>0</v>
      </c>
      <c r="N140" s="83">
        <v>0</v>
      </c>
      <c r="O140" s="83">
        <v>0</v>
      </c>
      <c r="P140" s="83">
        <v>0</v>
      </c>
      <c r="Q140" s="84">
        <v>0</v>
      </c>
      <c r="R140" s="82">
        <v>4.6820000000000004</v>
      </c>
      <c r="S140" s="50"/>
      <c r="T140" s="50"/>
      <c r="U140" s="113"/>
      <c r="V140" s="50"/>
      <c r="W140" s="50"/>
      <c r="X140" s="50"/>
      <c r="Y140" s="50"/>
      <c r="Z140" s="50"/>
      <c r="AA140" s="50"/>
      <c r="AB140" s="50"/>
      <c r="AC140" s="50"/>
      <c r="AD140" s="50"/>
      <c r="AE140" s="50"/>
    </row>
    <row r="141" spans="1:31" s="22" customFormat="1" ht="15.6" x14ac:dyDescent="0.3">
      <c r="A141" s="102" t="s">
        <v>399</v>
      </c>
      <c r="B141" s="102" t="s">
        <v>400</v>
      </c>
      <c r="C141" s="102" t="s">
        <v>132</v>
      </c>
      <c r="D141" s="102" t="s">
        <v>133</v>
      </c>
      <c r="E141" s="52">
        <v>55935</v>
      </c>
      <c r="F141" s="82">
        <v>6.5439999999999996</v>
      </c>
      <c r="G141" s="83">
        <v>2E-3</v>
      </c>
      <c r="H141" s="83">
        <v>3.5000000000000003E-2</v>
      </c>
      <c r="I141" s="83">
        <v>0</v>
      </c>
      <c r="J141" s="83">
        <v>0</v>
      </c>
      <c r="K141" s="83">
        <v>0</v>
      </c>
      <c r="L141" s="83">
        <v>0</v>
      </c>
      <c r="M141" s="83">
        <v>1.54</v>
      </c>
      <c r="N141" s="83">
        <v>0</v>
      </c>
      <c r="O141" s="83">
        <v>0</v>
      </c>
      <c r="P141" s="83">
        <v>0</v>
      </c>
      <c r="Q141" s="84">
        <v>0</v>
      </c>
      <c r="R141" s="82">
        <v>8.1210000000000004</v>
      </c>
      <c r="S141" s="50"/>
      <c r="T141" s="50"/>
      <c r="U141" s="113"/>
      <c r="V141" s="50"/>
      <c r="W141" s="50"/>
      <c r="X141" s="50"/>
      <c r="Y141" s="50"/>
      <c r="Z141" s="50"/>
      <c r="AA141" s="50"/>
      <c r="AB141" s="50"/>
      <c r="AC141" s="50"/>
      <c r="AD141" s="50"/>
      <c r="AE141" s="50"/>
    </row>
    <row r="142" spans="1:31" s="22" customFormat="1" ht="15.6" x14ac:dyDescent="0.3">
      <c r="A142" s="102" t="s">
        <v>401</v>
      </c>
      <c r="B142" s="102" t="s">
        <v>402</v>
      </c>
      <c r="C142" s="102" t="s">
        <v>187</v>
      </c>
      <c r="D142" s="102" t="s">
        <v>187</v>
      </c>
      <c r="E142" s="52">
        <v>58008</v>
      </c>
      <c r="F142" s="82">
        <v>38.148000000000003</v>
      </c>
      <c r="G142" s="83">
        <v>6.7960000000000003</v>
      </c>
      <c r="H142" s="83">
        <v>61.893000000000001</v>
      </c>
      <c r="I142" s="83">
        <v>0.499</v>
      </c>
      <c r="J142" s="83">
        <v>0</v>
      </c>
      <c r="K142" s="83">
        <v>0</v>
      </c>
      <c r="L142" s="83">
        <v>0.105</v>
      </c>
      <c r="M142" s="83">
        <v>2.1949999999999998</v>
      </c>
      <c r="N142" s="83">
        <v>0</v>
      </c>
      <c r="O142" s="83">
        <v>0</v>
      </c>
      <c r="P142" s="83">
        <v>0.11</v>
      </c>
      <c r="Q142" s="84">
        <v>0</v>
      </c>
      <c r="R142" s="82">
        <v>109.745</v>
      </c>
      <c r="S142" s="50"/>
      <c r="T142" s="50"/>
      <c r="U142" s="113"/>
      <c r="V142" s="50"/>
      <c r="W142" s="50"/>
      <c r="X142" s="50"/>
      <c r="Y142" s="50"/>
      <c r="Z142" s="50"/>
      <c r="AA142" s="50"/>
      <c r="AB142" s="50"/>
      <c r="AC142" s="50"/>
      <c r="AD142" s="50"/>
      <c r="AE142" s="50"/>
    </row>
    <row r="143" spans="1:31" s="22" customFormat="1" ht="15.6" x14ac:dyDescent="0.3">
      <c r="A143" s="102" t="s">
        <v>403</v>
      </c>
      <c r="B143" s="102" t="s">
        <v>404</v>
      </c>
      <c r="C143" s="102" t="s">
        <v>155</v>
      </c>
      <c r="D143" s="102" t="s">
        <v>133</v>
      </c>
      <c r="E143" s="52">
        <v>90429</v>
      </c>
      <c r="F143" s="82">
        <v>2.4180000000000001</v>
      </c>
      <c r="G143" s="83">
        <v>0</v>
      </c>
      <c r="H143" s="83">
        <v>0</v>
      </c>
      <c r="I143" s="83">
        <v>0</v>
      </c>
      <c r="J143" s="83">
        <v>0</v>
      </c>
      <c r="K143" s="83">
        <v>0</v>
      </c>
      <c r="L143" s="83">
        <v>0</v>
      </c>
      <c r="M143" s="83">
        <v>0</v>
      </c>
      <c r="N143" s="83">
        <v>0</v>
      </c>
      <c r="O143" s="83">
        <v>0</v>
      </c>
      <c r="P143" s="83">
        <v>0</v>
      </c>
      <c r="Q143" s="84">
        <v>0</v>
      </c>
      <c r="R143" s="82">
        <v>2.4180000000000001</v>
      </c>
      <c r="S143" s="50"/>
      <c r="T143" s="50"/>
      <c r="U143" s="113"/>
      <c r="V143" s="50"/>
      <c r="W143" s="50"/>
      <c r="X143" s="50"/>
      <c r="Y143" s="50"/>
      <c r="Z143" s="50"/>
      <c r="AA143" s="50"/>
      <c r="AB143" s="50"/>
      <c r="AC143" s="50"/>
      <c r="AD143" s="50"/>
      <c r="AE143" s="50"/>
    </row>
    <row r="144" spans="1:31" s="22" customFormat="1" ht="15.6" x14ac:dyDescent="0.3">
      <c r="A144" s="102" t="s">
        <v>405</v>
      </c>
      <c r="B144" s="102" t="s">
        <v>406</v>
      </c>
      <c r="C144" s="102" t="s">
        <v>136</v>
      </c>
      <c r="D144" s="102" t="s">
        <v>133</v>
      </c>
      <c r="E144" s="52">
        <v>54567</v>
      </c>
      <c r="F144" s="82">
        <v>6.5780000000000003</v>
      </c>
      <c r="G144" s="83">
        <v>1.0999999999999999E-2</v>
      </c>
      <c r="H144" s="83">
        <v>0</v>
      </c>
      <c r="I144" s="83">
        <v>0</v>
      </c>
      <c r="J144" s="83">
        <v>0</v>
      </c>
      <c r="K144" s="83">
        <v>0</v>
      </c>
      <c r="L144" s="83">
        <v>0.255</v>
      </c>
      <c r="M144" s="83">
        <v>0</v>
      </c>
      <c r="N144" s="83">
        <v>91</v>
      </c>
      <c r="O144" s="83">
        <v>11.3</v>
      </c>
      <c r="P144" s="83">
        <v>24.4</v>
      </c>
      <c r="Q144" s="84">
        <v>0</v>
      </c>
      <c r="R144" s="82">
        <v>133.54400000000001</v>
      </c>
      <c r="S144" s="50"/>
      <c r="T144" s="50"/>
      <c r="U144" s="113"/>
      <c r="V144" s="50"/>
      <c r="W144" s="50"/>
      <c r="X144" s="50"/>
      <c r="Y144" s="50"/>
      <c r="Z144" s="50"/>
      <c r="AA144" s="50"/>
      <c r="AB144" s="50"/>
      <c r="AC144" s="50"/>
      <c r="AD144" s="50"/>
      <c r="AE144" s="50"/>
    </row>
    <row r="145" spans="1:31" s="22" customFormat="1" ht="15.6" x14ac:dyDescent="0.3">
      <c r="A145" s="102" t="s">
        <v>407</v>
      </c>
      <c r="B145" s="102" t="s">
        <v>408</v>
      </c>
      <c r="C145" s="102" t="s">
        <v>160</v>
      </c>
      <c r="D145" s="102" t="s">
        <v>133</v>
      </c>
      <c r="E145" s="52">
        <v>38608</v>
      </c>
      <c r="F145" s="82">
        <v>34.07</v>
      </c>
      <c r="G145" s="83">
        <v>0.25600000000000001</v>
      </c>
      <c r="H145" s="83">
        <v>0.51400000000000001</v>
      </c>
      <c r="I145" s="83">
        <v>3.198</v>
      </c>
      <c r="J145" s="83">
        <v>0</v>
      </c>
      <c r="K145" s="83">
        <v>0</v>
      </c>
      <c r="L145" s="83">
        <v>7.4999999999999997E-2</v>
      </c>
      <c r="M145" s="83">
        <v>7.8920000000000003</v>
      </c>
      <c r="N145" s="83">
        <v>0</v>
      </c>
      <c r="O145" s="83">
        <v>0</v>
      </c>
      <c r="P145" s="83">
        <v>0.04</v>
      </c>
      <c r="Q145" s="84">
        <v>0</v>
      </c>
      <c r="R145" s="82">
        <v>46.045000000000002</v>
      </c>
      <c r="S145" s="50"/>
      <c r="T145" s="50"/>
      <c r="U145" s="113"/>
      <c r="V145" s="50"/>
      <c r="W145" s="50"/>
      <c r="X145" s="50"/>
      <c r="Y145" s="50"/>
      <c r="Z145" s="50"/>
      <c r="AA145" s="50"/>
      <c r="AB145" s="50"/>
      <c r="AC145" s="50"/>
      <c r="AD145" s="50"/>
      <c r="AE145" s="50"/>
    </row>
    <row r="146" spans="1:31" s="22" customFormat="1" ht="15.6" x14ac:dyDescent="0.3">
      <c r="A146" s="102" t="s">
        <v>409</v>
      </c>
      <c r="B146" s="102" t="s">
        <v>410</v>
      </c>
      <c r="C146" s="102" t="s">
        <v>155</v>
      </c>
      <c r="D146" s="102" t="s">
        <v>133</v>
      </c>
      <c r="E146" s="52">
        <v>69708</v>
      </c>
      <c r="F146" s="82">
        <v>0.73199999999999998</v>
      </c>
      <c r="G146" s="83">
        <v>0</v>
      </c>
      <c r="H146" s="83">
        <v>0</v>
      </c>
      <c r="I146" s="83">
        <v>0</v>
      </c>
      <c r="J146" s="83">
        <v>0</v>
      </c>
      <c r="K146" s="83">
        <v>0</v>
      </c>
      <c r="L146" s="83">
        <v>0</v>
      </c>
      <c r="M146" s="83">
        <v>0</v>
      </c>
      <c r="N146" s="83">
        <v>0</v>
      </c>
      <c r="O146" s="83">
        <v>0</v>
      </c>
      <c r="P146" s="83">
        <v>0</v>
      </c>
      <c r="Q146" s="84">
        <v>0</v>
      </c>
      <c r="R146" s="82">
        <v>0.73199999999999998</v>
      </c>
      <c r="S146" s="50"/>
      <c r="T146" s="50"/>
      <c r="U146" s="113"/>
      <c r="V146" s="50"/>
      <c r="W146" s="50"/>
      <c r="X146" s="50"/>
      <c r="Y146" s="50"/>
      <c r="Z146" s="50"/>
      <c r="AA146" s="50"/>
      <c r="AB146" s="50"/>
      <c r="AC146" s="50"/>
      <c r="AD146" s="50"/>
      <c r="AE146" s="50"/>
    </row>
    <row r="147" spans="1:31" s="22" customFormat="1" ht="15.6" x14ac:dyDescent="0.3">
      <c r="A147" s="102" t="s">
        <v>411</v>
      </c>
      <c r="B147" s="102" t="s">
        <v>412</v>
      </c>
      <c r="C147" s="102" t="s">
        <v>139</v>
      </c>
      <c r="D147" s="102" t="s">
        <v>133</v>
      </c>
      <c r="E147" s="52">
        <v>35306</v>
      </c>
      <c r="F147" s="82">
        <v>17.097000000000001</v>
      </c>
      <c r="G147" s="83">
        <v>32.433999999999997</v>
      </c>
      <c r="H147" s="83">
        <v>0</v>
      </c>
      <c r="I147" s="83">
        <v>0.499</v>
      </c>
      <c r="J147" s="83">
        <v>0</v>
      </c>
      <c r="K147" s="83">
        <v>0</v>
      </c>
      <c r="L147" s="83">
        <v>0</v>
      </c>
      <c r="M147" s="83">
        <v>5.633</v>
      </c>
      <c r="N147" s="83">
        <v>0</v>
      </c>
      <c r="O147" s="83">
        <v>0</v>
      </c>
      <c r="P147" s="83">
        <v>14.852</v>
      </c>
      <c r="Q147" s="84">
        <v>0</v>
      </c>
      <c r="R147" s="82">
        <v>70.515000000000001</v>
      </c>
      <c r="S147" s="50"/>
      <c r="T147" s="50"/>
      <c r="U147" s="113"/>
      <c r="V147" s="50"/>
      <c r="W147" s="50"/>
      <c r="X147" s="50"/>
      <c r="Y147" s="50"/>
      <c r="Z147" s="50"/>
      <c r="AA147" s="50"/>
      <c r="AB147" s="50"/>
      <c r="AC147" s="50"/>
      <c r="AD147" s="50"/>
      <c r="AE147" s="50"/>
    </row>
    <row r="148" spans="1:31" s="22" customFormat="1" ht="15.6" x14ac:dyDescent="0.3">
      <c r="A148" s="102" t="s">
        <v>413</v>
      </c>
      <c r="B148" s="102" t="s">
        <v>414</v>
      </c>
      <c r="C148" s="102" t="s">
        <v>155</v>
      </c>
      <c r="D148" s="102" t="s">
        <v>133</v>
      </c>
      <c r="E148" s="52">
        <v>88036.999999999985</v>
      </c>
      <c r="F148" s="82">
        <v>2.7639999999999998</v>
      </c>
      <c r="G148" s="83">
        <v>0</v>
      </c>
      <c r="H148" s="83">
        <v>0</v>
      </c>
      <c r="I148" s="83">
        <v>0</v>
      </c>
      <c r="J148" s="83">
        <v>0</v>
      </c>
      <c r="K148" s="83">
        <v>0</v>
      </c>
      <c r="L148" s="83">
        <v>0</v>
      </c>
      <c r="M148" s="83">
        <v>0</v>
      </c>
      <c r="N148" s="83">
        <v>0</v>
      </c>
      <c r="O148" s="83">
        <v>0</v>
      </c>
      <c r="P148" s="83">
        <v>0</v>
      </c>
      <c r="Q148" s="84">
        <v>0</v>
      </c>
      <c r="R148" s="82">
        <v>2.7639999999999998</v>
      </c>
      <c r="S148" s="50"/>
      <c r="T148" s="50"/>
      <c r="U148" s="113"/>
      <c r="V148" s="50"/>
      <c r="W148" s="50"/>
      <c r="X148" s="50"/>
      <c r="Y148" s="50"/>
      <c r="Z148" s="50"/>
      <c r="AA148" s="50"/>
      <c r="AB148" s="50"/>
      <c r="AC148" s="50"/>
      <c r="AD148" s="50"/>
      <c r="AE148" s="50"/>
    </row>
    <row r="149" spans="1:31" s="22" customFormat="1" ht="15.6" x14ac:dyDescent="0.3">
      <c r="A149" s="102" t="s">
        <v>415</v>
      </c>
      <c r="B149" s="102" t="s">
        <v>416</v>
      </c>
      <c r="C149" s="102" t="s">
        <v>152</v>
      </c>
      <c r="D149" s="102" t="s">
        <v>133</v>
      </c>
      <c r="E149" s="52">
        <v>35628</v>
      </c>
      <c r="F149" s="82">
        <v>3.456</v>
      </c>
      <c r="G149" s="83">
        <v>0</v>
      </c>
      <c r="H149" s="83">
        <v>0</v>
      </c>
      <c r="I149" s="83">
        <v>0</v>
      </c>
      <c r="J149" s="83">
        <v>0</v>
      </c>
      <c r="K149" s="83">
        <v>0</v>
      </c>
      <c r="L149" s="83">
        <v>0</v>
      </c>
      <c r="M149" s="83">
        <v>0</v>
      </c>
      <c r="N149" s="83">
        <v>0</v>
      </c>
      <c r="O149" s="83">
        <v>0</v>
      </c>
      <c r="P149" s="83">
        <v>0</v>
      </c>
      <c r="Q149" s="84">
        <v>0</v>
      </c>
      <c r="R149" s="82">
        <v>3.456</v>
      </c>
      <c r="S149" s="50"/>
      <c r="T149" s="50"/>
      <c r="U149" s="113"/>
      <c r="V149" s="50"/>
      <c r="W149" s="50"/>
      <c r="X149" s="50"/>
      <c r="Y149" s="50"/>
      <c r="Z149" s="50"/>
      <c r="AA149" s="50"/>
      <c r="AB149" s="50"/>
      <c r="AC149" s="50"/>
      <c r="AD149" s="50"/>
      <c r="AE149" s="50"/>
    </row>
    <row r="150" spans="1:31" s="22" customFormat="1" ht="15.6" x14ac:dyDescent="0.3">
      <c r="A150" s="102" t="s">
        <v>417</v>
      </c>
      <c r="B150" s="102" t="s">
        <v>418</v>
      </c>
      <c r="C150" s="102" t="s">
        <v>160</v>
      </c>
      <c r="D150" s="102" t="s">
        <v>133</v>
      </c>
      <c r="E150" s="52">
        <v>68617</v>
      </c>
      <c r="F150" s="82">
        <v>15.436999999999999</v>
      </c>
      <c r="G150" s="83">
        <v>16.870999999999999</v>
      </c>
      <c r="H150" s="83">
        <v>0.23</v>
      </c>
      <c r="I150" s="83">
        <v>1.8</v>
      </c>
      <c r="J150" s="83">
        <v>0</v>
      </c>
      <c r="K150" s="83">
        <v>0</v>
      </c>
      <c r="L150" s="83">
        <v>3.5999999999999997E-2</v>
      </c>
      <c r="M150" s="83">
        <v>3.1150000000000002</v>
      </c>
      <c r="N150" s="83">
        <v>27</v>
      </c>
      <c r="O150" s="83">
        <v>0</v>
      </c>
      <c r="P150" s="83">
        <v>0.3</v>
      </c>
      <c r="Q150" s="84">
        <v>0</v>
      </c>
      <c r="R150" s="82">
        <v>64.789000000000001</v>
      </c>
      <c r="S150" s="50"/>
      <c r="T150" s="50"/>
      <c r="U150" s="113"/>
      <c r="V150" s="50"/>
      <c r="W150" s="50"/>
      <c r="X150" s="50"/>
      <c r="Y150" s="50"/>
      <c r="Z150" s="50"/>
      <c r="AA150" s="50"/>
      <c r="AB150" s="50"/>
      <c r="AC150" s="50"/>
      <c r="AD150" s="50"/>
      <c r="AE150" s="50"/>
    </row>
    <row r="151" spans="1:31" s="22" customFormat="1" ht="15.6" x14ac:dyDescent="0.3">
      <c r="A151" s="102" t="s">
        <v>419</v>
      </c>
      <c r="B151" s="102" t="s">
        <v>420</v>
      </c>
      <c r="C151" s="102" t="s">
        <v>155</v>
      </c>
      <c r="D151" s="102" t="s">
        <v>133</v>
      </c>
      <c r="E151" s="52">
        <v>85563</v>
      </c>
      <c r="F151" s="82">
        <v>2.9649999999999999</v>
      </c>
      <c r="G151" s="83">
        <v>0</v>
      </c>
      <c r="H151" s="83">
        <v>0</v>
      </c>
      <c r="I151" s="83">
        <v>0</v>
      </c>
      <c r="J151" s="83">
        <v>0</v>
      </c>
      <c r="K151" s="83">
        <v>0</v>
      </c>
      <c r="L151" s="83">
        <v>0</v>
      </c>
      <c r="M151" s="83">
        <v>0</v>
      </c>
      <c r="N151" s="83">
        <v>0</v>
      </c>
      <c r="O151" s="83">
        <v>0</v>
      </c>
      <c r="P151" s="83">
        <v>0</v>
      </c>
      <c r="Q151" s="84">
        <v>0</v>
      </c>
      <c r="R151" s="82">
        <v>2.9649999999999999</v>
      </c>
      <c r="S151" s="50"/>
      <c r="T151" s="50"/>
      <c r="U151" s="113"/>
      <c r="V151" s="50"/>
      <c r="W151" s="50"/>
      <c r="X151" s="50"/>
      <c r="Y151" s="50"/>
      <c r="Z151" s="50"/>
      <c r="AA151" s="50"/>
      <c r="AB151" s="50"/>
      <c r="AC151" s="50"/>
      <c r="AD151" s="50"/>
      <c r="AE151" s="50"/>
    </row>
    <row r="152" spans="1:31" s="22" customFormat="1" ht="15.6" x14ac:dyDescent="0.3">
      <c r="A152" s="102" t="s">
        <v>421</v>
      </c>
      <c r="B152" s="102" t="s">
        <v>422</v>
      </c>
      <c r="C152" s="102" t="s">
        <v>132</v>
      </c>
      <c r="D152" s="102" t="s">
        <v>133</v>
      </c>
      <c r="E152" s="52">
        <v>36475</v>
      </c>
      <c r="F152" s="82">
        <v>14.972</v>
      </c>
      <c r="G152" s="83">
        <v>5.0000000000000001E-3</v>
      </c>
      <c r="H152" s="83">
        <v>0</v>
      </c>
      <c r="I152" s="83">
        <v>0</v>
      </c>
      <c r="J152" s="83">
        <v>0</v>
      </c>
      <c r="K152" s="83">
        <v>0</v>
      </c>
      <c r="L152" s="83">
        <v>0</v>
      </c>
      <c r="M152" s="83">
        <v>0.60099999999999998</v>
      </c>
      <c r="N152" s="83">
        <v>0</v>
      </c>
      <c r="O152" s="83">
        <v>0</v>
      </c>
      <c r="P152" s="83">
        <v>4.5999999999999999E-2</v>
      </c>
      <c r="Q152" s="84">
        <v>0</v>
      </c>
      <c r="R152" s="82">
        <v>15.624000000000001</v>
      </c>
      <c r="S152" s="50"/>
      <c r="T152" s="50"/>
      <c r="U152" s="113"/>
      <c r="V152" s="50"/>
      <c r="W152" s="50"/>
      <c r="X152" s="50"/>
      <c r="Y152" s="50"/>
      <c r="Z152" s="50"/>
      <c r="AA152" s="50"/>
      <c r="AB152" s="50"/>
      <c r="AC152" s="50"/>
      <c r="AD152" s="50"/>
      <c r="AE152" s="50"/>
    </row>
    <row r="153" spans="1:31" s="22" customFormat="1" ht="15.6" x14ac:dyDescent="0.3">
      <c r="A153" s="102" t="s">
        <v>423</v>
      </c>
      <c r="B153" s="102" t="s">
        <v>424</v>
      </c>
      <c r="C153" s="102" t="s">
        <v>290</v>
      </c>
      <c r="D153" s="102" t="s">
        <v>133</v>
      </c>
      <c r="E153" s="52">
        <v>41275.000000000007</v>
      </c>
      <c r="F153" s="82">
        <v>20.436</v>
      </c>
      <c r="G153" s="83">
        <v>24.524000000000001</v>
      </c>
      <c r="H153" s="83">
        <v>0</v>
      </c>
      <c r="I153" s="83">
        <v>5.0999999999999996</v>
      </c>
      <c r="J153" s="83">
        <v>0</v>
      </c>
      <c r="K153" s="83">
        <v>0</v>
      </c>
      <c r="L153" s="83">
        <v>0</v>
      </c>
      <c r="M153" s="83">
        <v>0.33700000000000002</v>
      </c>
      <c r="N153" s="83">
        <v>0</v>
      </c>
      <c r="O153" s="83">
        <v>0</v>
      </c>
      <c r="P153" s="83">
        <v>21.271999999999998</v>
      </c>
      <c r="Q153" s="84">
        <v>0</v>
      </c>
      <c r="R153" s="82">
        <v>71.668999999999997</v>
      </c>
      <c r="S153" s="50"/>
      <c r="T153" s="50"/>
      <c r="U153" s="113"/>
      <c r="V153" s="50"/>
      <c r="W153" s="50"/>
      <c r="X153" s="50"/>
      <c r="Y153" s="50"/>
      <c r="Z153" s="50"/>
      <c r="AA153" s="50"/>
      <c r="AB153" s="50"/>
      <c r="AC153" s="50"/>
      <c r="AD153" s="50"/>
      <c r="AE153" s="50"/>
    </row>
    <row r="154" spans="1:31" s="22" customFormat="1" ht="15.6" x14ac:dyDescent="0.3">
      <c r="A154" s="102" t="s">
        <v>425</v>
      </c>
      <c r="B154" s="102" t="s">
        <v>426</v>
      </c>
      <c r="C154" s="102" t="s">
        <v>132</v>
      </c>
      <c r="D154" s="102" t="s">
        <v>133</v>
      </c>
      <c r="E154" s="52">
        <v>39370</v>
      </c>
      <c r="F154" s="82">
        <v>3.6320000000000001</v>
      </c>
      <c r="G154" s="83">
        <v>0</v>
      </c>
      <c r="H154" s="83">
        <v>0</v>
      </c>
      <c r="I154" s="83">
        <v>0</v>
      </c>
      <c r="J154" s="83">
        <v>0</v>
      </c>
      <c r="K154" s="83">
        <v>0</v>
      </c>
      <c r="L154" s="83">
        <v>0.77200000000000002</v>
      </c>
      <c r="M154" s="83">
        <v>3.0710000000000002</v>
      </c>
      <c r="N154" s="83">
        <v>0</v>
      </c>
      <c r="O154" s="83">
        <v>0</v>
      </c>
      <c r="P154" s="83">
        <v>0</v>
      </c>
      <c r="Q154" s="84">
        <v>0</v>
      </c>
      <c r="R154" s="82">
        <v>7.4749999999999996</v>
      </c>
      <c r="S154" s="50"/>
      <c r="T154" s="50"/>
      <c r="U154" s="113"/>
      <c r="V154" s="50"/>
      <c r="W154" s="50"/>
      <c r="X154" s="50"/>
      <c r="Y154" s="50"/>
      <c r="Z154" s="50"/>
      <c r="AA154" s="50"/>
      <c r="AB154" s="50"/>
      <c r="AC154" s="50"/>
      <c r="AD154" s="50"/>
      <c r="AE154" s="50"/>
    </row>
    <row r="155" spans="1:31" s="22" customFormat="1" ht="15.6" x14ac:dyDescent="0.3">
      <c r="A155" s="102" t="s">
        <v>427</v>
      </c>
      <c r="B155" s="102" t="s">
        <v>428</v>
      </c>
      <c r="C155" s="102" t="s">
        <v>132</v>
      </c>
      <c r="D155" s="102" t="s">
        <v>133</v>
      </c>
      <c r="E155" s="52">
        <v>52375.999999999993</v>
      </c>
      <c r="F155" s="82">
        <v>9.2929999999999993</v>
      </c>
      <c r="G155" s="83">
        <v>0</v>
      </c>
      <c r="H155" s="83">
        <v>0</v>
      </c>
      <c r="I155" s="83">
        <v>0</v>
      </c>
      <c r="J155" s="83">
        <v>0</v>
      </c>
      <c r="K155" s="83">
        <v>0</v>
      </c>
      <c r="L155" s="83">
        <v>2</v>
      </c>
      <c r="M155" s="83">
        <v>2.0960000000000001</v>
      </c>
      <c r="N155" s="83">
        <v>0</v>
      </c>
      <c r="O155" s="83">
        <v>0</v>
      </c>
      <c r="P155" s="83">
        <v>0</v>
      </c>
      <c r="Q155" s="84">
        <v>0</v>
      </c>
      <c r="R155" s="82">
        <v>13.388999999999999</v>
      </c>
      <c r="S155" s="50"/>
      <c r="T155" s="50"/>
      <c r="U155" s="113"/>
      <c r="V155" s="50"/>
      <c r="W155" s="50"/>
      <c r="X155" s="50"/>
      <c r="Y155" s="50"/>
      <c r="Z155" s="50"/>
      <c r="AA155" s="50"/>
      <c r="AB155" s="50"/>
      <c r="AC155" s="50"/>
      <c r="AD155" s="50"/>
      <c r="AE155" s="50"/>
    </row>
    <row r="156" spans="1:31" s="22" customFormat="1" ht="15.6" x14ac:dyDescent="0.3">
      <c r="A156" s="102" t="s">
        <v>429</v>
      </c>
      <c r="B156" s="102" t="s">
        <v>430</v>
      </c>
      <c r="C156" s="102" t="s">
        <v>155</v>
      </c>
      <c r="D156" s="102" t="s">
        <v>133</v>
      </c>
      <c r="E156" s="52">
        <v>99760.000000000015</v>
      </c>
      <c r="F156" s="82">
        <v>8.4830000000000005</v>
      </c>
      <c r="G156" s="83">
        <v>5.9240000000000004</v>
      </c>
      <c r="H156" s="83">
        <v>0</v>
      </c>
      <c r="I156" s="83">
        <v>0</v>
      </c>
      <c r="J156" s="83">
        <v>0</v>
      </c>
      <c r="K156" s="83">
        <v>0</v>
      </c>
      <c r="L156" s="83">
        <v>9.52</v>
      </c>
      <c r="M156" s="83">
        <v>20.210999999999999</v>
      </c>
      <c r="N156" s="83">
        <v>0</v>
      </c>
      <c r="O156" s="83">
        <v>0</v>
      </c>
      <c r="P156" s="83">
        <v>0.95499999999999996</v>
      </c>
      <c r="Q156" s="84">
        <v>0</v>
      </c>
      <c r="R156" s="82">
        <v>45.093000000000004</v>
      </c>
      <c r="S156" s="50"/>
      <c r="T156" s="50"/>
      <c r="U156" s="113"/>
      <c r="V156" s="50"/>
      <c r="W156" s="50"/>
      <c r="X156" s="50"/>
      <c r="Y156" s="50"/>
      <c r="Z156" s="50"/>
      <c r="AA156" s="50"/>
      <c r="AB156" s="50"/>
      <c r="AC156" s="50"/>
      <c r="AD156" s="50"/>
      <c r="AE156" s="50"/>
    </row>
    <row r="157" spans="1:31" s="22" customFormat="1" ht="15.6" x14ac:dyDescent="0.3">
      <c r="A157" s="102" t="s">
        <v>431</v>
      </c>
      <c r="B157" s="102" t="s">
        <v>911</v>
      </c>
      <c r="C157" s="102" t="s">
        <v>178</v>
      </c>
      <c r="D157" s="102" t="s">
        <v>133</v>
      </c>
      <c r="E157" s="52">
        <v>79772</v>
      </c>
      <c r="F157" s="82">
        <v>55.262999999999998</v>
      </c>
      <c r="G157" s="83">
        <v>0.20799999999999999</v>
      </c>
      <c r="H157" s="83">
        <v>3.5000000000000003E-2</v>
      </c>
      <c r="I157" s="83">
        <v>8.9179999999999993</v>
      </c>
      <c r="J157" s="83">
        <v>0</v>
      </c>
      <c r="K157" s="83">
        <v>0</v>
      </c>
      <c r="L157" s="83">
        <v>0</v>
      </c>
      <c r="M157" s="83">
        <v>0</v>
      </c>
      <c r="N157" s="83">
        <v>0</v>
      </c>
      <c r="O157" s="83">
        <v>0</v>
      </c>
      <c r="P157" s="83">
        <v>6.8150000000000004</v>
      </c>
      <c r="Q157" s="84">
        <v>0</v>
      </c>
      <c r="R157" s="82">
        <v>71.239000000000004</v>
      </c>
      <c r="S157" s="50"/>
      <c r="T157" s="50"/>
      <c r="U157" s="113"/>
      <c r="V157" s="50"/>
      <c r="W157" s="50"/>
      <c r="X157" s="50"/>
      <c r="Y157" s="50"/>
      <c r="Z157" s="50"/>
      <c r="AA157" s="50"/>
      <c r="AB157" s="50"/>
      <c r="AC157" s="50"/>
      <c r="AD157" s="50"/>
      <c r="AE157" s="50"/>
    </row>
    <row r="158" spans="1:31" s="22" customFormat="1" ht="15.6" x14ac:dyDescent="0.3">
      <c r="A158" s="102" t="s">
        <v>433</v>
      </c>
      <c r="B158" s="102" t="s">
        <v>434</v>
      </c>
      <c r="C158" s="102" t="s">
        <v>152</v>
      </c>
      <c r="D158" s="102" t="s">
        <v>133</v>
      </c>
      <c r="E158" s="52">
        <v>41022</v>
      </c>
      <c r="F158" s="82">
        <v>11.907</v>
      </c>
      <c r="G158" s="83">
        <v>0</v>
      </c>
      <c r="H158" s="83">
        <v>0</v>
      </c>
      <c r="I158" s="83">
        <v>3</v>
      </c>
      <c r="J158" s="83">
        <v>0</v>
      </c>
      <c r="K158" s="83">
        <v>0</v>
      </c>
      <c r="L158" s="83">
        <v>0</v>
      </c>
      <c r="M158" s="83">
        <v>0</v>
      </c>
      <c r="N158" s="83">
        <v>0</v>
      </c>
      <c r="O158" s="83">
        <v>0</v>
      </c>
      <c r="P158" s="83">
        <v>0</v>
      </c>
      <c r="Q158" s="84">
        <v>0</v>
      </c>
      <c r="R158" s="82">
        <v>14.907</v>
      </c>
      <c r="S158" s="50"/>
      <c r="T158" s="50"/>
      <c r="U158" s="113"/>
      <c r="V158" s="50"/>
      <c r="W158" s="50"/>
      <c r="X158" s="50"/>
      <c r="Y158" s="50"/>
      <c r="Z158" s="50"/>
      <c r="AA158" s="50"/>
      <c r="AB158" s="50"/>
      <c r="AC158" s="50"/>
      <c r="AD158" s="50"/>
      <c r="AE158" s="50"/>
    </row>
    <row r="159" spans="1:31" s="22" customFormat="1" ht="15.6" x14ac:dyDescent="0.3">
      <c r="A159" s="102" t="s">
        <v>435</v>
      </c>
      <c r="B159" s="102" t="s">
        <v>436</v>
      </c>
      <c r="C159" s="102" t="s">
        <v>139</v>
      </c>
      <c r="D159" s="102" t="s">
        <v>133</v>
      </c>
      <c r="E159" s="52">
        <v>40569</v>
      </c>
      <c r="F159" s="82">
        <v>4.1589999999999998</v>
      </c>
      <c r="G159" s="83">
        <v>1.7000000000000001E-2</v>
      </c>
      <c r="H159" s="83">
        <v>1.6879999999999999</v>
      </c>
      <c r="I159" s="83">
        <v>0</v>
      </c>
      <c r="J159" s="83">
        <v>0</v>
      </c>
      <c r="K159" s="83">
        <v>0</v>
      </c>
      <c r="L159" s="83">
        <v>0</v>
      </c>
      <c r="M159" s="83">
        <v>3.09</v>
      </c>
      <c r="N159" s="83">
        <v>0</v>
      </c>
      <c r="O159" s="83">
        <v>0</v>
      </c>
      <c r="P159" s="83">
        <v>0</v>
      </c>
      <c r="Q159" s="84">
        <v>0</v>
      </c>
      <c r="R159" s="82">
        <v>8.9540000000000006</v>
      </c>
      <c r="S159" s="50"/>
      <c r="T159" s="50"/>
      <c r="U159" s="113"/>
      <c r="V159" s="50"/>
      <c r="W159" s="50"/>
      <c r="X159" s="50"/>
      <c r="Y159" s="50"/>
      <c r="Z159" s="50"/>
      <c r="AA159" s="50"/>
      <c r="AB159" s="50"/>
      <c r="AC159" s="50"/>
      <c r="AD159" s="50"/>
      <c r="AE159" s="50"/>
    </row>
    <row r="160" spans="1:31" s="22" customFormat="1" ht="15.6" x14ac:dyDescent="0.3">
      <c r="A160" s="102" t="s">
        <v>437</v>
      </c>
      <c r="B160" s="102" t="s">
        <v>438</v>
      </c>
      <c r="C160" s="102" t="s">
        <v>127</v>
      </c>
      <c r="D160" s="102" t="s">
        <v>127</v>
      </c>
      <c r="E160" s="52">
        <v>109412</v>
      </c>
      <c r="F160" s="82">
        <v>17.448</v>
      </c>
      <c r="G160" s="83">
        <v>1736.575</v>
      </c>
      <c r="H160" s="83">
        <v>804.58900000000006</v>
      </c>
      <c r="I160" s="83">
        <v>1.458</v>
      </c>
      <c r="J160" s="83">
        <v>0</v>
      </c>
      <c r="K160" s="83">
        <v>5.7</v>
      </c>
      <c r="L160" s="83">
        <v>0.46</v>
      </c>
      <c r="M160" s="83">
        <v>0.115</v>
      </c>
      <c r="N160" s="83">
        <v>0</v>
      </c>
      <c r="O160" s="83">
        <v>0</v>
      </c>
      <c r="P160" s="83">
        <v>36.064999999999998</v>
      </c>
      <c r="Q160" s="84">
        <v>0</v>
      </c>
      <c r="R160" s="82">
        <v>2602.41</v>
      </c>
      <c r="S160" s="50"/>
      <c r="T160" s="50"/>
      <c r="U160" s="113"/>
      <c r="V160" s="50"/>
      <c r="W160" s="50"/>
      <c r="X160" s="50"/>
      <c r="Y160" s="50"/>
      <c r="Z160" s="50"/>
      <c r="AA160" s="50"/>
      <c r="AB160" s="50"/>
      <c r="AC160" s="50"/>
      <c r="AD160" s="50"/>
      <c r="AE160" s="50"/>
    </row>
    <row r="161" spans="1:31" s="22" customFormat="1" ht="15.6" x14ac:dyDescent="0.3">
      <c r="A161" s="102" t="s">
        <v>439</v>
      </c>
      <c r="B161" s="102" t="s">
        <v>440</v>
      </c>
      <c r="C161" s="102" t="s">
        <v>155</v>
      </c>
      <c r="D161" s="102" t="s">
        <v>133</v>
      </c>
      <c r="E161" s="52">
        <v>103653</v>
      </c>
      <c r="F161" s="82">
        <v>5.2279999999999998</v>
      </c>
      <c r="G161" s="83">
        <v>1.7000000000000001E-2</v>
      </c>
      <c r="H161" s="83">
        <v>0</v>
      </c>
      <c r="I161" s="83">
        <v>0</v>
      </c>
      <c r="J161" s="83">
        <v>0</v>
      </c>
      <c r="K161" s="83">
        <v>0</v>
      </c>
      <c r="L161" s="83">
        <v>0</v>
      </c>
      <c r="M161" s="83">
        <v>0.33</v>
      </c>
      <c r="N161" s="83">
        <v>0</v>
      </c>
      <c r="O161" s="83">
        <v>0</v>
      </c>
      <c r="P161" s="83">
        <v>1.8</v>
      </c>
      <c r="Q161" s="84">
        <v>0</v>
      </c>
      <c r="R161" s="82">
        <v>7.375</v>
      </c>
      <c r="S161" s="50"/>
      <c r="T161" s="50"/>
      <c r="U161" s="113"/>
      <c r="V161" s="50"/>
      <c r="W161" s="50"/>
      <c r="X161" s="50"/>
      <c r="Y161" s="50"/>
      <c r="Z161" s="50"/>
      <c r="AA161" s="50"/>
      <c r="AB161" s="50"/>
      <c r="AC161" s="50"/>
      <c r="AD161" s="50"/>
      <c r="AE161" s="50"/>
    </row>
    <row r="162" spans="1:31" s="22" customFormat="1" ht="15.6" x14ac:dyDescent="0.3">
      <c r="A162" s="102" t="s">
        <v>441</v>
      </c>
      <c r="B162" s="102" t="s">
        <v>442</v>
      </c>
      <c r="C162" s="102" t="s">
        <v>139</v>
      </c>
      <c r="D162" s="102" t="s">
        <v>133</v>
      </c>
      <c r="E162" s="52">
        <v>46055</v>
      </c>
      <c r="F162" s="82">
        <v>48.048999999999999</v>
      </c>
      <c r="G162" s="83">
        <v>3.5110000000000001</v>
      </c>
      <c r="H162" s="83">
        <v>0</v>
      </c>
      <c r="I162" s="83">
        <v>0</v>
      </c>
      <c r="J162" s="83">
        <v>0</v>
      </c>
      <c r="K162" s="83">
        <v>0</v>
      </c>
      <c r="L162" s="83">
        <v>0.33</v>
      </c>
      <c r="M162" s="83">
        <v>2.64</v>
      </c>
      <c r="N162" s="83">
        <v>0</v>
      </c>
      <c r="O162" s="83">
        <v>0</v>
      </c>
      <c r="P162" s="83">
        <v>0</v>
      </c>
      <c r="Q162" s="84">
        <v>0</v>
      </c>
      <c r="R162" s="82">
        <v>54.53</v>
      </c>
      <c r="S162" s="50"/>
      <c r="T162" s="50"/>
      <c r="U162" s="113"/>
      <c r="V162" s="50"/>
      <c r="W162" s="50"/>
      <c r="X162" s="50"/>
      <c r="Y162" s="50"/>
      <c r="Z162" s="50"/>
      <c r="AA162" s="50"/>
      <c r="AB162" s="50"/>
      <c r="AC162" s="50"/>
      <c r="AD162" s="50"/>
      <c r="AE162" s="50"/>
    </row>
    <row r="163" spans="1:31" s="22" customFormat="1" ht="15.6" x14ac:dyDescent="0.3">
      <c r="A163" s="102" t="s">
        <v>443</v>
      </c>
      <c r="B163" s="102" t="s">
        <v>444</v>
      </c>
      <c r="C163" s="102" t="s">
        <v>132</v>
      </c>
      <c r="D163" s="102" t="s">
        <v>133</v>
      </c>
      <c r="E163" s="52">
        <v>55718</v>
      </c>
      <c r="F163" s="82">
        <v>53.984000000000002</v>
      </c>
      <c r="G163" s="83">
        <v>7.0000000000000001E-3</v>
      </c>
      <c r="H163" s="83">
        <v>0</v>
      </c>
      <c r="I163" s="83">
        <v>4.9660000000000002</v>
      </c>
      <c r="J163" s="83">
        <v>0</v>
      </c>
      <c r="K163" s="83">
        <v>0</v>
      </c>
      <c r="L163" s="83">
        <v>0</v>
      </c>
      <c r="M163" s="83">
        <v>9.5180000000000007</v>
      </c>
      <c r="N163" s="83">
        <v>0</v>
      </c>
      <c r="O163" s="83">
        <v>0</v>
      </c>
      <c r="P163" s="83">
        <v>0</v>
      </c>
      <c r="Q163" s="84">
        <v>0</v>
      </c>
      <c r="R163" s="82">
        <v>68.475999999999999</v>
      </c>
      <c r="S163" s="50"/>
      <c r="T163" s="50"/>
      <c r="U163" s="113"/>
      <c r="V163" s="50"/>
      <c r="W163" s="50"/>
      <c r="X163" s="50"/>
      <c r="Y163" s="50"/>
      <c r="Z163" s="50"/>
      <c r="AA163" s="50"/>
      <c r="AB163" s="50"/>
      <c r="AC163" s="50"/>
      <c r="AD163" s="50"/>
      <c r="AE163" s="50"/>
    </row>
    <row r="164" spans="1:31" s="22" customFormat="1" ht="15.6" x14ac:dyDescent="0.3">
      <c r="A164" s="102" t="s">
        <v>445</v>
      </c>
      <c r="B164" s="102" t="s">
        <v>446</v>
      </c>
      <c r="C164" s="102" t="s">
        <v>155</v>
      </c>
      <c r="D164" s="102" t="s">
        <v>133</v>
      </c>
      <c r="E164" s="52">
        <v>92946.000000000015</v>
      </c>
      <c r="F164" s="82">
        <v>6.7510000000000003</v>
      </c>
      <c r="G164" s="83">
        <v>0.11600000000000001</v>
      </c>
      <c r="H164" s="83">
        <v>0</v>
      </c>
      <c r="I164" s="83">
        <v>0</v>
      </c>
      <c r="J164" s="83">
        <v>0</v>
      </c>
      <c r="K164" s="83">
        <v>0</v>
      </c>
      <c r="L164" s="83">
        <v>5.8559999999999999</v>
      </c>
      <c r="M164" s="83">
        <v>0</v>
      </c>
      <c r="N164" s="83">
        <v>0</v>
      </c>
      <c r="O164" s="83">
        <v>0</v>
      </c>
      <c r="P164" s="83">
        <v>0.96399999999999997</v>
      </c>
      <c r="Q164" s="84">
        <v>0</v>
      </c>
      <c r="R164" s="82">
        <v>13.686</v>
      </c>
      <c r="S164" s="50"/>
      <c r="T164" s="50"/>
      <c r="U164" s="113"/>
      <c r="V164" s="50"/>
      <c r="W164" s="50"/>
      <c r="X164" s="50"/>
      <c r="Y164" s="50"/>
      <c r="Z164" s="50"/>
      <c r="AA164" s="50"/>
      <c r="AB164" s="50"/>
      <c r="AC164" s="50"/>
      <c r="AD164" s="50"/>
      <c r="AE164" s="50"/>
    </row>
    <row r="165" spans="1:31" s="22" customFormat="1" ht="15.6" x14ac:dyDescent="0.3">
      <c r="A165" s="102" t="s">
        <v>447</v>
      </c>
      <c r="B165" s="102" t="s">
        <v>448</v>
      </c>
      <c r="C165" s="102" t="s">
        <v>152</v>
      </c>
      <c r="D165" s="102" t="s">
        <v>133</v>
      </c>
      <c r="E165" s="52">
        <v>69948</v>
      </c>
      <c r="F165" s="82">
        <v>91.236999999999995</v>
      </c>
      <c r="G165" s="83">
        <v>63.13</v>
      </c>
      <c r="H165" s="83">
        <v>4.2000000000000003E-2</v>
      </c>
      <c r="I165" s="83">
        <v>0.33</v>
      </c>
      <c r="J165" s="83">
        <v>0</v>
      </c>
      <c r="K165" s="83">
        <v>0</v>
      </c>
      <c r="L165" s="83">
        <v>0</v>
      </c>
      <c r="M165" s="83">
        <v>5.9710000000000001</v>
      </c>
      <c r="N165" s="83">
        <v>0</v>
      </c>
      <c r="O165" s="83">
        <v>0</v>
      </c>
      <c r="P165" s="83">
        <v>2.74</v>
      </c>
      <c r="Q165" s="84">
        <v>0</v>
      </c>
      <c r="R165" s="82">
        <v>163.44999999999999</v>
      </c>
      <c r="S165" s="50"/>
      <c r="T165" s="50"/>
      <c r="U165" s="113"/>
      <c r="V165" s="50"/>
      <c r="W165" s="50"/>
      <c r="X165" s="50"/>
      <c r="Y165" s="50"/>
      <c r="Z165" s="50"/>
      <c r="AA165" s="50"/>
      <c r="AB165" s="50"/>
      <c r="AC165" s="50"/>
      <c r="AD165" s="50"/>
      <c r="AE165" s="50"/>
    </row>
    <row r="166" spans="1:31" s="22" customFormat="1" ht="15.6" x14ac:dyDescent="0.3">
      <c r="A166" s="102" t="s">
        <v>449</v>
      </c>
      <c r="B166" s="102" t="s">
        <v>450</v>
      </c>
      <c r="C166" s="102" t="s">
        <v>136</v>
      </c>
      <c r="D166" s="102" t="s">
        <v>133</v>
      </c>
      <c r="E166" s="52">
        <v>36562</v>
      </c>
      <c r="F166" s="82">
        <v>4.9820000000000002</v>
      </c>
      <c r="G166" s="83">
        <v>24.82</v>
      </c>
      <c r="H166" s="83">
        <v>0</v>
      </c>
      <c r="I166" s="83">
        <v>0</v>
      </c>
      <c r="J166" s="83">
        <v>0</v>
      </c>
      <c r="K166" s="83">
        <v>0</v>
      </c>
      <c r="L166" s="83">
        <v>0</v>
      </c>
      <c r="M166" s="83">
        <v>6.3559999999999999</v>
      </c>
      <c r="N166" s="83">
        <v>0</v>
      </c>
      <c r="O166" s="83">
        <v>0</v>
      </c>
      <c r="P166" s="83">
        <v>0.22500000000000001</v>
      </c>
      <c r="Q166" s="84">
        <v>0</v>
      </c>
      <c r="R166" s="82">
        <v>36.383000000000003</v>
      </c>
      <c r="S166" s="50"/>
      <c r="T166" s="50"/>
      <c r="U166" s="113"/>
      <c r="V166" s="50"/>
      <c r="W166" s="50"/>
      <c r="X166" s="50"/>
      <c r="Y166" s="50"/>
      <c r="Z166" s="50"/>
      <c r="AA166" s="50"/>
      <c r="AB166" s="50"/>
      <c r="AC166" s="50"/>
      <c r="AD166" s="50"/>
      <c r="AE166" s="50"/>
    </row>
    <row r="167" spans="1:31" s="22" customFormat="1" ht="15.6" x14ac:dyDescent="0.3">
      <c r="A167" s="102" t="s">
        <v>451</v>
      </c>
      <c r="B167" s="102" t="s">
        <v>452</v>
      </c>
      <c r="C167" s="102" t="s">
        <v>127</v>
      </c>
      <c r="D167" s="102" t="s">
        <v>127</v>
      </c>
      <c r="E167" s="52">
        <v>38830</v>
      </c>
      <c r="F167" s="82">
        <v>1.8879999999999999</v>
      </c>
      <c r="G167" s="83">
        <v>2.4239999999999999</v>
      </c>
      <c r="H167" s="83">
        <v>7.6999999999999999E-2</v>
      </c>
      <c r="I167" s="83">
        <v>0</v>
      </c>
      <c r="J167" s="83">
        <v>0</v>
      </c>
      <c r="K167" s="83">
        <v>0</v>
      </c>
      <c r="L167" s="83">
        <v>0</v>
      </c>
      <c r="M167" s="83">
        <v>0</v>
      </c>
      <c r="N167" s="83">
        <v>0</v>
      </c>
      <c r="O167" s="83">
        <v>0</v>
      </c>
      <c r="P167" s="83">
        <v>0</v>
      </c>
      <c r="Q167" s="84">
        <v>0</v>
      </c>
      <c r="R167" s="82">
        <v>4.3890000000000002</v>
      </c>
      <c r="S167" s="50"/>
      <c r="T167" s="50"/>
      <c r="U167" s="113"/>
      <c r="V167" s="50"/>
      <c r="W167" s="50"/>
      <c r="X167" s="50"/>
      <c r="Y167" s="50"/>
      <c r="Z167" s="50"/>
      <c r="AA167" s="50"/>
      <c r="AB167" s="50"/>
      <c r="AC167" s="50"/>
      <c r="AD167" s="50"/>
      <c r="AE167" s="50"/>
    </row>
    <row r="168" spans="1:31" s="22" customFormat="1" ht="15.6" x14ac:dyDescent="0.3">
      <c r="A168" s="102" t="s">
        <v>453</v>
      </c>
      <c r="B168" s="102" t="s">
        <v>454</v>
      </c>
      <c r="C168" s="102" t="s">
        <v>152</v>
      </c>
      <c r="D168" s="102" t="s">
        <v>133</v>
      </c>
      <c r="E168" s="52">
        <v>58103</v>
      </c>
      <c r="F168" s="82">
        <v>9.0289999999999999</v>
      </c>
      <c r="G168" s="83">
        <v>0</v>
      </c>
      <c r="H168" s="83">
        <v>0</v>
      </c>
      <c r="I168" s="83">
        <v>0</v>
      </c>
      <c r="J168" s="83">
        <v>0</v>
      </c>
      <c r="K168" s="83">
        <v>0</v>
      </c>
      <c r="L168" s="83">
        <v>2.4</v>
      </c>
      <c r="M168" s="83">
        <v>0.88</v>
      </c>
      <c r="N168" s="83">
        <v>0</v>
      </c>
      <c r="O168" s="83">
        <v>0</v>
      </c>
      <c r="P168" s="83">
        <v>2.5750000000000002</v>
      </c>
      <c r="Q168" s="84">
        <v>0</v>
      </c>
      <c r="R168" s="82">
        <v>14.884</v>
      </c>
      <c r="S168" s="50"/>
      <c r="T168" s="50"/>
      <c r="U168" s="113"/>
      <c r="V168" s="50"/>
      <c r="W168" s="50"/>
      <c r="X168" s="50"/>
      <c r="Y168" s="50"/>
      <c r="Z168" s="50"/>
      <c r="AA168" s="50"/>
      <c r="AB168" s="50"/>
      <c r="AC168" s="50"/>
      <c r="AD168" s="50"/>
      <c r="AE168" s="50"/>
    </row>
    <row r="169" spans="1:31" s="22" customFormat="1" ht="15.6" x14ac:dyDescent="0.3">
      <c r="A169" s="102" t="s">
        <v>455</v>
      </c>
      <c r="B169" s="102" t="s">
        <v>456</v>
      </c>
      <c r="C169" s="102" t="s">
        <v>187</v>
      </c>
      <c r="D169" s="102" t="s">
        <v>187</v>
      </c>
      <c r="E169" s="52">
        <v>33204</v>
      </c>
      <c r="F169" s="82">
        <v>36.231000000000002</v>
      </c>
      <c r="G169" s="83">
        <v>39.369999999999997</v>
      </c>
      <c r="H169" s="83">
        <v>0</v>
      </c>
      <c r="I169" s="83">
        <v>2</v>
      </c>
      <c r="J169" s="83">
        <v>0</v>
      </c>
      <c r="K169" s="83">
        <v>0</v>
      </c>
      <c r="L169" s="83">
        <v>0</v>
      </c>
      <c r="M169" s="83">
        <v>1</v>
      </c>
      <c r="N169" s="83">
        <v>0</v>
      </c>
      <c r="O169" s="83">
        <v>0</v>
      </c>
      <c r="P169" s="83">
        <v>8.2000000000000003E-2</v>
      </c>
      <c r="Q169" s="84">
        <v>0</v>
      </c>
      <c r="R169" s="82">
        <v>78.683000000000007</v>
      </c>
      <c r="S169" s="50"/>
      <c r="T169" s="50"/>
      <c r="U169" s="113"/>
      <c r="V169" s="50"/>
      <c r="W169" s="50"/>
      <c r="X169" s="50"/>
      <c r="Y169" s="50"/>
      <c r="Z169" s="50"/>
      <c r="AA169" s="50"/>
      <c r="AB169" s="50"/>
      <c r="AC169" s="50"/>
      <c r="AD169" s="50"/>
      <c r="AE169" s="50"/>
    </row>
    <row r="170" spans="1:31" s="22" customFormat="1" ht="15.6" x14ac:dyDescent="0.3">
      <c r="A170" s="102" t="s">
        <v>457</v>
      </c>
      <c r="B170" s="102" t="s">
        <v>458</v>
      </c>
      <c r="C170" s="102" t="s">
        <v>132</v>
      </c>
      <c r="D170" s="102" t="s">
        <v>133</v>
      </c>
      <c r="E170" s="52">
        <v>66618</v>
      </c>
      <c r="F170" s="82">
        <v>91.135999999999996</v>
      </c>
      <c r="G170" s="83">
        <v>8.0000000000000002E-3</v>
      </c>
      <c r="H170" s="83">
        <v>0</v>
      </c>
      <c r="I170" s="83">
        <v>1.385</v>
      </c>
      <c r="J170" s="83">
        <v>0</v>
      </c>
      <c r="K170" s="83">
        <v>0</v>
      </c>
      <c r="L170" s="83">
        <v>0.35</v>
      </c>
      <c r="M170" s="83">
        <v>1.5</v>
      </c>
      <c r="N170" s="83">
        <v>1.8</v>
      </c>
      <c r="O170" s="83">
        <v>0</v>
      </c>
      <c r="P170" s="83">
        <v>0.14000000000000001</v>
      </c>
      <c r="Q170" s="84">
        <v>0</v>
      </c>
      <c r="R170" s="82">
        <v>96.319000000000003</v>
      </c>
      <c r="S170" s="50"/>
      <c r="T170" s="50"/>
      <c r="U170" s="113"/>
      <c r="V170" s="50"/>
      <c r="W170" s="50"/>
      <c r="X170" s="50"/>
      <c r="Y170" s="50"/>
      <c r="Z170" s="50"/>
      <c r="AA170" s="50"/>
      <c r="AB170" s="50"/>
      <c r="AC170" s="50"/>
      <c r="AD170" s="50"/>
      <c r="AE170" s="50"/>
    </row>
    <row r="171" spans="1:31" s="22" customFormat="1" ht="15.6" x14ac:dyDescent="0.3">
      <c r="A171" s="102" t="s">
        <v>459</v>
      </c>
      <c r="B171" s="102" t="s">
        <v>460</v>
      </c>
      <c r="C171" s="102" t="s">
        <v>171</v>
      </c>
      <c r="D171" s="102" t="s">
        <v>133</v>
      </c>
      <c r="E171" s="52">
        <v>1162</v>
      </c>
      <c r="F171" s="82">
        <v>0.25</v>
      </c>
      <c r="G171" s="83">
        <v>0</v>
      </c>
      <c r="H171" s="83">
        <v>0</v>
      </c>
      <c r="I171" s="83">
        <v>0</v>
      </c>
      <c r="J171" s="83">
        <v>0</v>
      </c>
      <c r="K171" s="83">
        <v>0</v>
      </c>
      <c r="L171" s="83">
        <v>0</v>
      </c>
      <c r="M171" s="83">
        <v>0</v>
      </c>
      <c r="N171" s="83">
        <v>0</v>
      </c>
      <c r="O171" s="83">
        <v>0</v>
      </c>
      <c r="P171" s="83">
        <v>0</v>
      </c>
      <c r="Q171" s="84">
        <v>0</v>
      </c>
      <c r="R171" s="82">
        <v>0.25</v>
      </c>
      <c r="S171" s="50"/>
      <c r="T171" s="50"/>
      <c r="U171" s="113"/>
      <c r="V171" s="50"/>
      <c r="W171" s="50"/>
      <c r="X171" s="50"/>
      <c r="Y171" s="50"/>
      <c r="Z171" s="50"/>
      <c r="AA171" s="50"/>
      <c r="AB171" s="50"/>
      <c r="AC171" s="50"/>
      <c r="AD171" s="50"/>
      <c r="AE171" s="50"/>
    </row>
    <row r="172" spans="1:31" s="22" customFormat="1" ht="15.6" x14ac:dyDescent="0.3">
      <c r="A172" s="102" t="s">
        <v>461</v>
      </c>
      <c r="B172" s="102" t="s">
        <v>462</v>
      </c>
      <c r="C172" s="102" t="s">
        <v>155</v>
      </c>
      <c r="D172" s="102" t="s">
        <v>133</v>
      </c>
      <c r="E172" s="52">
        <v>81367.999999999985</v>
      </c>
      <c r="F172" s="82">
        <v>2.5630000000000002</v>
      </c>
      <c r="G172" s="83">
        <v>6.0000000000000001E-3</v>
      </c>
      <c r="H172" s="83">
        <v>0</v>
      </c>
      <c r="I172" s="83">
        <v>0</v>
      </c>
      <c r="J172" s="83">
        <v>0</v>
      </c>
      <c r="K172" s="83">
        <v>0</v>
      </c>
      <c r="L172" s="83">
        <v>0</v>
      </c>
      <c r="M172" s="83">
        <v>0</v>
      </c>
      <c r="N172" s="83">
        <v>0</v>
      </c>
      <c r="O172" s="83">
        <v>0</v>
      </c>
      <c r="P172" s="83">
        <v>0.13</v>
      </c>
      <c r="Q172" s="84">
        <v>0</v>
      </c>
      <c r="R172" s="82">
        <v>2.6989999999999998</v>
      </c>
      <c r="S172" s="50"/>
      <c r="T172" s="50"/>
      <c r="U172" s="113"/>
      <c r="V172" s="50"/>
      <c r="W172" s="50"/>
      <c r="X172" s="50"/>
      <c r="Y172" s="50"/>
      <c r="Z172" s="50"/>
      <c r="AA172" s="50"/>
      <c r="AB172" s="50"/>
      <c r="AC172" s="50"/>
      <c r="AD172" s="50"/>
      <c r="AE172" s="50"/>
    </row>
    <row r="173" spans="1:31" s="22" customFormat="1" ht="15.6" x14ac:dyDescent="0.3">
      <c r="A173" s="102" t="s">
        <v>463</v>
      </c>
      <c r="B173" s="102" t="s">
        <v>464</v>
      </c>
      <c r="C173" s="102" t="s">
        <v>155</v>
      </c>
      <c r="D173" s="102" t="s">
        <v>133</v>
      </c>
      <c r="E173" s="52">
        <v>67557</v>
      </c>
      <c r="F173" s="82">
        <v>0.61599999999999999</v>
      </c>
      <c r="G173" s="83">
        <v>4.0000000000000001E-3</v>
      </c>
      <c r="H173" s="83">
        <v>0</v>
      </c>
      <c r="I173" s="83">
        <v>0</v>
      </c>
      <c r="J173" s="83">
        <v>0</v>
      </c>
      <c r="K173" s="83">
        <v>0</v>
      </c>
      <c r="L173" s="83">
        <v>0</v>
      </c>
      <c r="M173" s="83">
        <v>0</v>
      </c>
      <c r="N173" s="83">
        <v>0</v>
      </c>
      <c r="O173" s="83">
        <v>0</v>
      </c>
      <c r="P173" s="83">
        <v>0</v>
      </c>
      <c r="Q173" s="84">
        <v>0</v>
      </c>
      <c r="R173" s="82">
        <v>0.62</v>
      </c>
      <c r="S173" s="50"/>
      <c r="T173" s="50"/>
      <c r="U173" s="113"/>
      <c r="V173" s="50"/>
      <c r="W173" s="50"/>
      <c r="X173" s="50"/>
      <c r="Y173" s="50"/>
      <c r="Z173" s="50"/>
      <c r="AA173" s="50"/>
      <c r="AB173" s="50"/>
      <c r="AC173" s="50"/>
      <c r="AD173" s="50"/>
      <c r="AE173" s="50"/>
    </row>
    <row r="174" spans="1:31" s="22" customFormat="1" ht="15.6" x14ac:dyDescent="0.3">
      <c r="A174" s="102" t="s">
        <v>912</v>
      </c>
      <c r="B174" s="102" t="s">
        <v>913</v>
      </c>
      <c r="C174" s="102" t="s">
        <v>139</v>
      </c>
      <c r="D174" s="102" t="s">
        <v>133</v>
      </c>
      <c r="E174" s="52">
        <v>40746</v>
      </c>
      <c r="F174" s="82">
        <v>30.844000000000001</v>
      </c>
      <c r="G174" s="83">
        <v>58.901000000000003</v>
      </c>
      <c r="H174" s="83">
        <v>0</v>
      </c>
      <c r="I174" s="83">
        <v>1.8140000000000001</v>
      </c>
      <c r="J174" s="83">
        <v>0</v>
      </c>
      <c r="K174" s="83">
        <v>0</v>
      </c>
      <c r="L174" s="83">
        <v>0</v>
      </c>
      <c r="M174" s="83">
        <v>2.3719999999999999</v>
      </c>
      <c r="N174" s="83">
        <v>0</v>
      </c>
      <c r="O174" s="83">
        <v>0</v>
      </c>
      <c r="P174" s="83">
        <v>4.4999999999999998E-2</v>
      </c>
      <c r="Q174" s="84">
        <v>0</v>
      </c>
      <c r="R174" s="82">
        <v>93.975999999999999</v>
      </c>
      <c r="S174" s="50"/>
      <c r="T174" s="50"/>
      <c r="U174" s="113"/>
      <c r="V174" s="50"/>
      <c r="W174" s="50"/>
      <c r="X174" s="50"/>
      <c r="Y174" s="50"/>
      <c r="Z174" s="50"/>
      <c r="AA174" s="50"/>
      <c r="AB174" s="50"/>
      <c r="AC174" s="50"/>
      <c r="AD174" s="50"/>
      <c r="AE174" s="50"/>
    </row>
    <row r="175" spans="1:31" s="22" customFormat="1" ht="15.6" x14ac:dyDescent="0.3">
      <c r="A175" s="102" t="s">
        <v>465</v>
      </c>
      <c r="B175" s="102" t="s">
        <v>466</v>
      </c>
      <c r="C175" s="102" t="s">
        <v>152</v>
      </c>
      <c r="D175" s="102" t="s">
        <v>133</v>
      </c>
      <c r="E175" s="52">
        <v>68258</v>
      </c>
      <c r="F175" s="82">
        <v>94.84</v>
      </c>
      <c r="G175" s="83">
        <v>27.52</v>
      </c>
      <c r="H175" s="83">
        <v>0</v>
      </c>
      <c r="I175" s="83">
        <v>0.499</v>
      </c>
      <c r="J175" s="83">
        <v>573</v>
      </c>
      <c r="K175" s="83">
        <v>0</v>
      </c>
      <c r="L175" s="83">
        <v>2.286</v>
      </c>
      <c r="M175" s="83">
        <v>4.149</v>
      </c>
      <c r="N175" s="83">
        <v>0</v>
      </c>
      <c r="O175" s="83">
        <v>0</v>
      </c>
      <c r="P175" s="83">
        <v>0.34399999999999997</v>
      </c>
      <c r="Q175" s="84">
        <v>0</v>
      </c>
      <c r="R175" s="82">
        <v>702.63800000000003</v>
      </c>
      <c r="S175" s="50"/>
      <c r="T175" s="50"/>
      <c r="U175" s="113"/>
      <c r="V175" s="50"/>
      <c r="W175" s="50"/>
      <c r="X175" s="50"/>
      <c r="Y175" s="50"/>
      <c r="Z175" s="50"/>
      <c r="AA175" s="50"/>
      <c r="AB175" s="50"/>
      <c r="AC175" s="50"/>
      <c r="AD175" s="50"/>
      <c r="AE175" s="50"/>
    </row>
    <row r="176" spans="1:31" s="22" customFormat="1" ht="15.6" x14ac:dyDescent="0.3">
      <c r="A176" s="102" t="s">
        <v>467</v>
      </c>
      <c r="B176" s="102" t="s">
        <v>914</v>
      </c>
      <c r="C176" s="102" t="s">
        <v>160</v>
      </c>
      <c r="D176" s="102" t="s">
        <v>133</v>
      </c>
      <c r="E176" s="52">
        <v>114690</v>
      </c>
      <c r="F176" s="82">
        <v>22.512</v>
      </c>
      <c r="G176" s="83">
        <v>5.6000000000000001E-2</v>
      </c>
      <c r="H176" s="83">
        <v>0</v>
      </c>
      <c r="I176" s="83">
        <v>0.85</v>
      </c>
      <c r="J176" s="83">
        <v>0</v>
      </c>
      <c r="K176" s="83">
        <v>0</v>
      </c>
      <c r="L176" s="83">
        <v>3.5999999999999997E-2</v>
      </c>
      <c r="M176" s="83">
        <v>0</v>
      </c>
      <c r="N176" s="83">
        <v>0</v>
      </c>
      <c r="O176" s="83">
        <v>0</v>
      </c>
      <c r="P176" s="83">
        <v>34.975000000000001</v>
      </c>
      <c r="Q176" s="84">
        <v>0</v>
      </c>
      <c r="R176" s="82">
        <v>58.429000000000002</v>
      </c>
      <c r="S176" s="50"/>
      <c r="T176" s="50"/>
      <c r="U176" s="113"/>
      <c r="V176" s="50"/>
      <c r="W176" s="50"/>
      <c r="X176" s="50"/>
      <c r="Y176" s="50"/>
      <c r="Z176" s="50"/>
      <c r="AA176" s="50"/>
      <c r="AB176" s="50"/>
      <c r="AC176" s="50"/>
      <c r="AD176" s="50"/>
      <c r="AE176" s="50"/>
    </row>
    <row r="177" spans="1:31" s="22" customFormat="1" ht="15.6" x14ac:dyDescent="0.3">
      <c r="A177" s="102" t="s">
        <v>469</v>
      </c>
      <c r="B177" s="102" t="s">
        <v>470</v>
      </c>
      <c r="C177" s="102" t="s">
        <v>155</v>
      </c>
      <c r="D177" s="102" t="s">
        <v>133</v>
      </c>
      <c r="E177" s="52">
        <v>63701</v>
      </c>
      <c r="F177" s="82">
        <v>2.4209999999999998</v>
      </c>
      <c r="G177" s="83">
        <v>0</v>
      </c>
      <c r="H177" s="83">
        <v>0</v>
      </c>
      <c r="I177" s="83">
        <v>0</v>
      </c>
      <c r="J177" s="83">
        <v>0</v>
      </c>
      <c r="K177" s="83">
        <v>0</v>
      </c>
      <c r="L177" s="83">
        <v>1.34</v>
      </c>
      <c r="M177" s="83">
        <v>0</v>
      </c>
      <c r="N177" s="83">
        <v>0</v>
      </c>
      <c r="O177" s="83">
        <v>0</v>
      </c>
      <c r="P177" s="83">
        <v>0</v>
      </c>
      <c r="Q177" s="84">
        <v>0</v>
      </c>
      <c r="R177" s="82">
        <v>3.7610000000000001</v>
      </c>
      <c r="S177" s="50"/>
      <c r="T177" s="50"/>
      <c r="U177" s="113"/>
      <c r="V177" s="50"/>
      <c r="W177" s="50"/>
      <c r="X177" s="50"/>
      <c r="Y177" s="50"/>
      <c r="Z177" s="50"/>
      <c r="AA177" s="50"/>
      <c r="AB177" s="50"/>
      <c r="AC177" s="50"/>
      <c r="AD177" s="50"/>
      <c r="AE177" s="50"/>
    </row>
    <row r="178" spans="1:31" s="22" customFormat="1" ht="15.6" x14ac:dyDescent="0.3">
      <c r="A178" s="102" t="s">
        <v>471</v>
      </c>
      <c r="B178" s="102" t="s">
        <v>472</v>
      </c>
      <c r="C178" s="102" t="s">
        <v>160</v>
      </c>
      <c r="D178" s="102" t="s">
        <v>133</v>
      </c>
      <c r="E178" s="52">
        <v>178076</v>
      </c>
      <c r="F178" s="82">
        <v>23.151</v>
      </c>
      <c r="G178" s="83">
        <v>2.9159999999999999</v>
      </c>
      <c r="H178" s="83">
        <v>2E-3</v>
      </c>
      <c r="I178" s="83">
        <v>1</v>
      </c>
      <c r="J178" s="83">
        <v>0</v>
      </c>
      <c r="K178" s="83">
        <v>0</v>
      </c>
      <c r="L178" s="83">
        <v>0</v>
      </c>
      <c r="M178" s="83">
        <v>0</v>
      </c>
      <c r="N178" s="83">
        <v>9.5</v>
      </c>
      <c r="O178" s="83">
        <v>0</v>
      </c>
      <c r="P178" s="83">
        <v>3.5999999999999997E-2</v>
      </c>
      <c r="Q178" s="84">
        <v>0</v>
      </c>
      <c r="R178" s="82">
        <v>36.604999999999997</v>
      </c>
      <c r="S178" s="50"/>
      <c r="T178" s="50"/>
      <c r="U178" s="113"/>
      <c r="V178" s="50"/>
      <c r="W178" s="50"/>
      <c r="X178" s="50"/>
      <c r="Y178" s="50"/>
      <c r="Z178" s="50"/>
      <c r="AA178" s="50"/>
      <c r="AB178" s="50"/>
      <c r="AC178" s="50"/>
      <c r="AD178" s="50"/>
      <c r="AE178" s="50"/>
    </row>
    <row r="179" spans="1:31" s="22" customFormat="1" ht="15.6" x14ac:dyDescent="0.3">
      <c r="A179" s="102" t="s">
        <v>473</v>
      </c>
      <c r="B179" s="102" t="s">
        <v>474</v>
      </c>
      <c r="C179" s="102" t="s">
        <v>136</v>
      </c>
      <c r="D179" s="102" t="s">
        <v>133</v>
      </c>
      <c r="E179" s="52">
        <v>64107</v>
      </c>
      <c r="F179" s="82">
        <v>10.519</v>
      </c>
      <c r="G179" s="83">
        <v>0.51600000000000001</v>
      </c>
      <c r="H179" s="83">
        <v>0</v>
      </c>
      <c r="I179" s="83">
        <v>0</v>
      </c>
      <c r="J179" s="83">
        <v>0</v>
      </c>
      <c r="K179" s="83">
        <v>0</v>
      </c>
      <c r="L179" s="83">
        <v>0.17</v>
      </c>
      <c r="M179" s="83">
        <v>0</v>
      </c>
      <c r="N179" s="83">
        <v>0</v>
      </c>
      <c r="O179" s="83">
        <v>0</v>
      </c>
      <c r="P179" s="83">
        <v>0.08</v>
      </c>
      <c r="Q179" s="84">
        <v>0</v>
      </c>
      <c r="R179" s="82">
        <v>11.285</v>
      </c>
      <c r="S179" s="50"/>
      <c r="T179" s="50"/>
      <c r="U179" s="113"/>
      <c r="V179" s="50"/>
      <c r="W179" s="50"/>
      <c r="X179" s="50"/>
      <c r="Y179" s="50"/>
      <c r="Z179" s="50"/>
      <c r="AA179" s="50"/>
      <c r="AB179" s="50"/>
      <c r="AC179" s="50"/>
      <c r="AD179" s="50"/>
      <c r="AE179" s="50"/>
    </row>
    <row r="180" spans="1:31" s="22" customFormat="1" ht="15.6" x14ac:dyDescent="0.3">
      <c r="A180" s="102" t="s">
        <v>475</v>
      </c>
      <c r="B180" s="102" t="s">
        <v>476</v>
      </c>
      <c r="C180" s="102" t="s">
        <v>155</v>
      </c>
      <c r="D180" s="102" t="s">
        <v>133</v>
      </c>
      <c r="E180" s="52">
        <v>115801</v>
      </c>
      <c r="F180" s="82">
        <v>2.3849999999999998</v>
      </c>
      <c r="G180" s="83">
        <v>0</v>
      </c>
      <c r="H180" s="83">
        <v>0</v>
      </c>
      <c r="I180" s="83">
        <v>0</v>
      </c>
      <c r="J180" s="83">
        <v>0</v>
      </c>
      <c r="K180" s="83">
        <v>0</v>
      </c>
      <c r="L180" s="83">
        <v>0</v>
      </c>
      <c r="M180" s="83">
        <v>0</v>
      </c>
      <c r="N180" s="83">
        <v>0</v>
      </c>
      <c r="O180" s="83">
        <v>0</v>
      </c>
      <c r="P180" s="83">
        <v>0</v>
      </c>
      <c r="Q180" s="84">
        <v>0</v>
      </c>
      <c r="R180" s="82">
        <v>2.3849999999999998</v>
      </c>
      <c r="S180" s="50"/>
      <c r="T180" s="50"/>
      <c r="U180" s="113"/>
      <c r="V180" s="50"/>
      <c r="W180" s="50"/>
      <c r="X180" s="50"/>
      <c r="Y180" s="50"/>
      <c r="Z180" s="50"/>
      <c r="AA180" s="50"/>
      <c r="AB180" s="50"/>
      <c r="AC180" s="50"/>
      <c r="AD180" s="50"/>
      <c r="AE180" s="50"/>
    </row>
    <row r="181" spans="1:31" s="22" customFormat="1" ht="15.6" x14ac:dyDescent="0.3">
      <c r="A181" s="102" t="s">
        <v>477</v>
      </c>
      <c r="B181" s="102" t="s">
        <v>478</v>
      </c>
      <c r="C181" s="102" t="s">
        <v>136</v>
      </c>
      <c r="D181" s="102" t="s">
        <v>133</v>
      </c>
      <c r="E181" s="52">
        <v>59287</v>
      </c>
      <c r="F181" s="82">
        <v>19.873000000000001</v>
      </c>
      <c r="G181" s="83">
        <v>28.61</v>
      </c>
      <c r="H181" s="83">
        <v>0.2</v>
      </c>
      <c r="I181" s="83">
        <v>1.107</v>
      </c>
      <c r="J181" s="83">
        <v>1326.8</v>
      </c>
      <c r="K181" s="83">
        <v>0</v>
      </c>
      <c r="L181" s="83">
        <v>0.85599999999999998</v>
      </c>
      <c r="M181" s="83">
        <v>3.1960000000000002</v>
      </c>
      <c r="N181" s="83">
        <v>0</v>
      </c>
      <c r="O181" s="83">
        <v>0</v>
      </c>
      <c r="P181" s="83">
        <v>0</v>
      </c>
      <c r="Q181" s="84">
        <v>0</v>
      </c>
      <c r="R181" s="82">
        <v>1380.6420000000001</v>
      </c>
      <c r="S181" s="50"/>
      <c r="T181" s="50"/>
      <c r="U181" s="113"/>
      <c r="V181" s="50"/>
      <c r="W181" s="50"/>
      <c r="X181" s="50"/>
      <c r="Y181" s="50"/>
      <c r="Z181" s="50"/>
      <c r="AA181" s="50"/>
      <c r="AB181" s="50"/>
      <c r="AC181" s="50"/>
      <c r="AD181" s="50"/>
      <c r="AE181" s="50"/>
    </row>
    <row r="182" spans="1:31" s="22" customFormat="1" ht="15.6" x14ac:dyDescent="0.3">
      <c r="A182" s="102" t="s">
        <v>479</v>
      </c>
      <c r="B182" s="102" t="s">
        <v>480</v>
      </c>
      <c r="C182" s="102" t="s">
        <v>160</v>
      </c>
      <c r="D182" s="102" t="s">
        <v>133</v>
      </c>
      <c r="E182" s="52">
        <v>330221</v>
      </c>
      <c r="F182" s="82">
        <v>35.597999999999999</v>
      </c>
      <c r="G182" s="83">
        <v>12.372999999999999</v>
      </c>
      <c r="H182" s="83">
        <v>0.56100000000000005</v>
      </c>
      <c r="I182" s="83">
        <v>1.603</v>
      </c>
      <c r="J182" s="83">
        <v>0</v>
      </c>
      <c r="K182" s="83">
        <v>0</v>
      </c>
      <c r="L182" s="83">
        <v>0</v>
      </c>
      <c r="M182" s="83">
        <v>13.829000000000001</v>
      </c>
      <c r="N182" s="83">
        <v>16.664999999999999</v>
      </c>
      <c r="O182" s="83">
        <v>0</v>
      </c>
      <c r="P182" s="83">
        <v>2.3450000000000002</v>
      </c>
      <c r="Q182" s="84">
        <v>0</v>
      </c>
      <c r="R182" s="82">
        <v>82.974000000000004</v>
      </c>
      <c r="S182" s="50"/>
      <c r="T182" s="50"/>
      <c r="U182" s="113"/>
      <c r="V182" s="50"/>
      <c r="W182" s="50"/>
      <c r="X182" s="50"/>
      <c r="Y182" s="50"/>
      <c r="Z182" s="50"/>
      <c r="AA182" s="50"/>
      <c r="AB182" s="50"/>
      <c r="AC182" s="50"/>
      <c r="AD182" s="50"/>
      <c r="AE182" s="50"/>
    </row>
    <row r="183" spans="1:31" s="22" customFormat="1" ht="15.6" x14ac:dyDescent="0.3">
      <c r="A183" s="102" t="s">
        <v>481</v>
      </c>
      <c r="B183" s="102" t="s">
        <v>482</v>
      </c>
      <c r="C183" s="102" t="s">
        <v>139</v>
      </c>
      <c r="D183" s="102" t="s">
        <v>133</v>
      </c>
      <c r="E183" s="52">
        <v>124012</v>
      </c>
      <c r="F183" s="82">
        <v>17.68</v>
      </c>
      <c r="G183" s="83">
        <v>2.4E-2</v>
      </c>
      <c r="H183" s="83">
        <v>0</v>
      </c>
      <c r="I183" s="83">
        <v>2</v>
      </c>
      <c r="J183" s="83">
        <v>0</v>
      </c>
      <c r="K183" s="83">
        <v>0</v>
      </c>
      <c r="L183" s="83">
        <v>0</v>
      </c>
      <c r="M183" s="83">
        <v>0</v>
      </c>
      <c r="N183" s="83">
        <v>0</v>
      </c>
      <c r="O183" s="83">
        <v>0</v>
      </c>
      <c r="P183" s="83">
        <v>0.26800000000000002</v>
      </c>
      <c r="Q183" s="84">
        <v>0</v>
      </c>
      <c r="R183" s="82">
        <v>19.972000000000001</v>
      </c>
      <c r="S183" s="50"/>
      <c r="T183" s="50"/>
      <c r="U183" s="113"/>
      <c r="V183" s="50"/>
      <c r="W183" s="50"/>
      <c r="X183" s="50"/>
      <c r="Y183" s="50"/>
      <c r="Z183" s="50"/>
      <c r="AA183" s="50"/>
      <c r="AB183" s="50"/>
      <c r="AC183" s="50"/>
      <c r="AD183" s="50"/>
      <c r="AE183" s="50"/>
    </row>
    <row r="184" spans="1:31" s="22" customFormat="1" ht="15.6" x14ac:dyDescent="0.3">
      <c r="A184" s="102" t="s">
        <v>483</v>
      </c>
      <c r="B184" s="102" t="s">
        <v>484</v>
      </c>
      <c r="C184" s="102" t="s">
        <v>132</v>
      </c>
      <c r="D184" s="102" t="s">
        <v>133</v>
      </c>
      <c r="E184" s="52">
        <v>42463</v>
      </c>
      <c r="F184" s="82">
        <v>14.648999999999999</v>
      </c>
      <c r="G184" s="83">
        <v>0.90600000000000003</v>
      </c>
      <c r="H184" s="83">
        <v>0</v>
      </c>
      <c r="I184" s="83">
        <v>0</v>
      </c>
      <c r="J184" s="83">
        <v>0</v>
      </c>
      <c r="K184" s="83">
        <v>0</v>
      </c>
      <c r="L184" s="83">
        <v>1.3640000000000001</v>
      </c>
      <c r="M184" s="83">
        <v>4.9470000000000001</v>
      </c>
      <c r="N184" s="83">
        <v>19</v>
      </c>
      <c r="O184" s="83">
        <v>0</v>
      </c>
      <c r="P184" s="83">
        <v>0</v>
      </c>
      <c r="Q184" s="84">
        <v>0</v>
      </c>
      <c r="R184" s="82">
        <v>40.866</v>
      </c>
      <c r="S184" s="50"/>
      <c r="T184" s="50"/>
      <c r="U184" s="113"/>
      <c r="V184" s="50"/>
      <c r="W184" s="50"/>
      <c r="X184" s="50"/>
      <c r="Y184" s="50"/>
      <c r="Z184" s="50"/>
      <c r="AA184" s="50"/>
      <c r="AB184" s="50"/>
      <c r="AC184" s="50"/>
      <c r="AD184" s="50"/>
      <c r="AE184" s="50"/>
    </row>
    <row r="185" spans="1:31" s="22" customFormat="1" ht="15.6" x14ac:dyDescent="0.3">
      <c r="A185" s="102" t="s">
        <v>485</v>
      </c>
      <c r="B185" s="102" t="s">
        <v>486</v>
      </c>
      <c r="C185" s="102" t="s">
        <v>155</v>
      </c>
      <c r="D185" s="102" t="s">
        <v>133</v>
      </c>
      <c r="E185" s="52">
        <v>113592</v>
      </c>
      <c r="F185" s="82">
        <v>3.79</v>
      </c>
      <c r="G185" s="83">
        <v>0</v>
      </c>
      <c r="H185" s="83">
        <v>0</v>
      </c>
      <c r="I185" s="83">
        <v>0</v>
      </c>
      <c r="J185" s="83">
        <v>0</v>
      </c>
      <c r="K185" s="83">
        <v>0</v>
      </c>
      <c r="L185" s="83">
        <v>0</v>
      </c>
      <c r="M185" s="83">
        <v>0</v>
      </c>
      <c r="N185" s="83">
        <v>35</v>
      </c>
      <c r="O185" s="83">
        <v>0</v>
      </c>
      <c r="P185" s="83">
        <v>0</v>
      </c>
      <c r="Q185" s="84">
        <v>0</v>
      </c>
      <c r="R185" s="82">
        <v>38.79</v>
      </c>
      <c r="S185" s="50"/>
      <c r="T185" s="50"/>
      <c r="U185" s="113"/>
      <c r="V185" s="50"/>
      <c r="W185" s="50"/>
      <c r="X185" s="50"/>
      <c r="Y185" s="50"/>
      <c r="Z185" s="50"/>
      <c r="AA185" s="50"/>
      <c r="AB185" s="50"/>
      <c r="AC185" s="50"/>
      <c r="AD185" s="50"/>
      <c r="AE185" s="50"/>
    </row>
    <row r="186" spans="1:31" s="22" customFormat="1" ht="15.6" x14ac:dyDescent="0.3">
      <c r="A186" s="102" t="s">
        <v>487</v>
      </c>
      <c r="B186" s="102" t="s">
        <v>488</v>
      </c>
      <c r="C186" s="102" t="s">
        <v>178</v>
      </c>
      <c r="D186" s="102" t="s">
        <v>133</v>
      </c>
      <c r="E186" s="52">
        <v>42654</v>
      </c>
      <c r="F186" s="82">
        <v>10.452999999999999</v>
      </c>
      <c r="G186" s="83">
        <v>1.9450000000000001</v>
      </c>
      <c r="H186" s="83">
        <v>3.0000000000000001E-3</v>
      </c>
      <c r="I186" s="83">
        <v>0.499</v>
      </c>
      <c r="J186" s="83">
        <v>0</v>
      </c>
      <c r="K186" s="83">
        <v>0</v>
      </c>
      <c r="L186" s="83">
        <v>0</v>
      </c>
      <c r="M186" s="83">
        <v>0</v>
      </c>
      <c r="N186" s="83">
        <v>0</v>
      </c>
      <c r="O186" s="83">
        <v>0</v>
      </c>
      <c r="P186" s="83">
        <v>0</v>
      </c>
      <c r="Q186" s="84">
        <v>0</v>
      </c>
      <c r="R186" s="82">
        <v>12.9</v>
      </c>
      <c r="S186" s="50"/>
      <c r="T186" s="50"/>
      <c r="U186" s="113"/>
      <c r="V186" s="50"/>
      <c r="W186" s="50"/>
      <c r="X186" s="50"/>
      <c r="Y186" s="50"/>
      <c r="Z186" s="50"/>
      <c r="AA186" s="50"/>
      <c r="AB186" s="50"/>
      <c r="AC186" s="50"/>
      <c r="AD186" s="50"/>
      <c r="AE186" s="50"/>
    </row>
    <row r="187" spans="1:31" s="22" customFormat="1" ht="15.6" x14ac:dyDescent="0.3">
      <c r="A187" s="102" t="s">
        <v>489</v>
      </c>
      <c r="B187" s="102" t="s">
        <v>490</v>
      </c>
      <c r="C187" s="102" t="s">
        <v>139</v>
      </c>
      <c r="D187" s="102" t="s">
        <v>133</v>
      </c>
      <c r="E187" s="52">
        <v>42051</v>
      </c>
      <c r="F187" s="82">
        <v>5.4560000000000004</v>
      </c>
      <c r="G187" s="83">
        <v>0</v>
      </c>
      <c r="H187" s="83">
        <v>0</v>
      </c>
      <c r="I187" s="83">
        <v>0</v>
      </c>
      <c r="J187" s="83">
        <v>0</v>
      </c>
      <c r="K187" s="83">
        <v>0</v>
      </c>
      <c r="L187" s="83">
        <v>0</v>
      </c>
      <c r="M187" s="83">
        <v>0</v>
      </c>
      <c r="N187" s="83">
        <v>0</v>
      </c>
      <c r="O187" s="83">
        <v>0</v>
      </c>
      <c r="P187" s="83">
        <v>0</v>
      </c>
      <c r="Q187" s="84">
        <v>0</v>
      </c>
      <c r="R187" s="82">
        <v>5.4560000000000004</v>
      </c>
      <c r="S187" s="50"/>
      <c r="T187" s="50"/>
      <c r="U187" s="113"/>
      <c r="V187" s="50"/>
      <c r="W187" s="50"/>
      <c r="X187" s="50"/>
      <c r="Y187" s="50"/>
      <c r="Z187" s="50"/>
      <c r="AA187" s="50"/>
      <c r="AB187" s="50"/>
      <c r="AC187" s="50"/>
      <c r="AD187" s="50"/>
      <c r="AE187" s="50"/>
    </row>
    <row r="188" spans="1:31" s="22" customFormat="1" ht="15.6" x14ac:dyDescent="0.3">
      <c r="A188" s="102" t="s">
        <v>491</v>
      </c>
      <c r="B188" s="102" t="s">
        <v>492</v>
      </c>
      <c r="C188" s="102" t="s">
        <v>136</v>
      </c>
      <c r="D188" s="102" t="s">
        <v>133</v>
      </c>
      <c r="E188" s="52">
        <v>202027</v>
      </c>
      <c r="F188" s="82">
        <v>15.462999999999999</v>
      </c>
      <c r="G188" s="83">
        <v>0.57799999999999996</v>
      </c>
      <c r="H188" s="83">
        <v>0</v>
      </c>
      <c r="I188" s="83">
        <v>0.499</v>
      </c>
      <c r="J188" s="83">
        <v>0</v>
      </c>
      <c r="K188" s="83">
        <v>0</v>
      </c>
      <c r="L188" s="83">
        <v>1.9379999999999999</v>
      </c>
      <c r="M188" s="83">
        <v>0</v>
      </c>
      <c r="N188" s="83">
        <v>0</v>
      </c>
      <c r="O188" s="83">
        <v>0</v>
      </c>
      <c r="P188" s="83">
        <v>0.48</v>
      </c>
      <c r="Q188" s="84">
        <v>0</v>
      </c>
      <c r="R188" s="82">
        <v>18.957999999999998</v>
      </c>
      <c r="S188" s="50"/>
      <c r="T188" s="50"/>
      <c r="U188" s="113"/>
      <c r="V188" s="50"/>
      <c r="W188" s="50"/>
      <c r="X188" s="50"/>
      <c r="Y188" s="50"/>
      <c r="Z188" s="50"/>
      <c r="AA188" s="50"/>
      <c r="AB188" s="50"/>
      <c r="AC188" s="50"/>
      <c r="AD188" s="50"/>
      <c r="AE188" s="50"/>
    </row>
    <row r="189" spans="1:31" s="22" customFormat="1" ht="15.6" x14ac:dyDescent="0.3">
      <c r="A189" s="102" t="s">
        <v>493</v>
      </c>
      <c r="B189" s="102" t="s">
        <v>494</v>
      </c>
      <c r="C189" s="102" t="s">
        <v>152</v>
      </c>
      <c r="D189" s="102" t="s">
        <v>133</v>
      </c>
      <c r="E189" s="52">
        <v>76103</v>
      </c>
      <c r="F189" s="82">
        <v>4.8600000000000003</v>
      </c>
      <c r="G189" s="83">
        <v>0</v>
      </c>
      <c r="H189" s="83">
        <v>0</v>
      </c>
      <c r="I189" s="83">
        <v>0</v>
      </c>
      <c r="J189" s="83">
        <v>0</v>
      </c>
      <c r="K189" s="83">
        <v>0</v>
      </c>
      <c r="L189" s="83">
        <v>0</v>
      </c>
      <c r="M189" s="83">
        <v>0</v>
      </c>
      <c r="N189" s="83">
        <v>0</v>
      </c>
      <c r="O189" s="83">
        <v>0</v>
      </c>
      <c r="P189" s="83">
        <v>0</v>
      </c>
      <c r="Q189" s="84">
        <v>0</v>
      </c>
      <c r="R189" s="82">
        <v>4.8600000000000003</v>
      </c>
      <c r="S189" s="50"/>
      <c r="T189" s="50"/>
      <c r="U189" s="113"/>
      <c r="V189" s="50"/>
      <c r="W189" s="50"/>
      <c r="X189" s="50"/>
      <c r="Y189" s="50"/>
      <c r="Z189" s="50"/>
      <c r="AA189" s="50"/>
      <c r="AB189" s="50"/>
      <c r="AC189" s="50"/>
      <c r="AD189" s="50"/>
      <c r="AE189" s="50"/>
    </row>
    <row r="190" spans="1:31" s="22" customFormat="1" ht="15.6" x14ac:dyDescent="0.3">
      <c r="A190" s="102" t="s">
        <v>495</v>
      </c>
      <c r="B190" s="102" t="s">
        <v>496</v>
      </c>
      <c r="C190" s="102" t="s">
        <v>132</v>
      </c>
      <c r="D190" s="102" t="s">
        <v>133</v>
      </c>
      <c r="E190" s="52">
        <v>63994</v>
      </c>
      <c r="F190" s="82">
        <v>22.283000000000001</v>
      </c>
      <c r="G190" s="83">
        <v>2.8000000000000001E-2</v>
      </c>
      <c r="H190" s="83">
        <v>4.0000000000000001E-3</v>
      </c>
      <c r="I190" s="83">
        <v>0.498</v>
      </c>
      <c r="J190" s="83">
        <v>0</v>
      </c>
      <c r="K190" s="83">
        <v>0</v>
      </c>
      <c r="L190" s="83">
        <v>0</v>
      </c>
      <c r="M190" s="83">
        <v>0</v>
      </c>
      <c r="N190" s="83">
        <v>43</v>
      </c>
      <c r="O190" s="83">
        <v>0</v>
      </c>
      <c r="P190" s="83">
        <v>0</v>
      </c>
      <c r="Q190" s="84">
        <v>0</v>
      </c>
      <c r="R190" s="82">
        <v>65.813000000000002</v>
      </c>
      <c r="S190" s="50"/>
      <c r="T190" s="50"/>
      <c r="U190" s="113"/>
      <c r="V190" s="50"/>
      <c r="W190" s="50"/>
      <c r="X190" s="50"/>
      <c r="Y190" s="50"/>
      <c r="Z190" s="50"/>
      <c r="AA190" s="50"/>
      <c r="AB190" s="50"/>
      <c r="AC190" s="50"/>
      <c r="AD190" s="50"/>
      <c r="AE190" s="50"/>
    </row>
    <row r="191" spans="1:31" s="22" customFormat="1" ht="15.6" x14ac:dyDescent="0.3">
      <c r="A191" s="102" t="s">
        <v>497</v>
      </c>
      <c r="B191" s="102" t="s">
        <v>498</v>
      </c>
      <c r="C191" s="102" t="s">
        <v>152</v>
      </c>
      <c r="D191" s="102" t="s">
        <v>133</v>
      </c>
      <c r="E191" s="52">
        <v>26502</v>
      </c>
      <c r="F191" s="82">
        <v>11.954000000000001</v>
      </c>
      <c r="G191" s="83">
        <v>59.048999999999999</v>
      </c>
      <c r="H191" s="83">
        <v>0</v>
      </c>
      <c r="I191" s="83">
        <v>0</v>
      </c>
      <c r="J191" s="83">
        <v>0</v>
      </c>
      <c r="K191" s="83">
        <v>0</v>
      </c>
      <c r="L191" s="83">
        <v>0</v>
      </c>
      <c r="M191" s="83">
        <v>0</v>
      </c>
      <c r="N191" s="83">
        <v>0</v>
      </c>
      <c r="O191" s="83">
        <v>0</v>
      </c>
      <c r="P191" s="83">
        <v>0</v>
      </c>
      <c r="Q191" s="84">
        <v>0</v>
      </c>
      <c r="R191" s="82">
        <v>71.001999999999995</v>
      </c>
      <c r="S191" s="50"/>
      <c r="T191" s="50"/>
      <c r="U191" s="113"/>
      <c r="V191" s="50"/>
      <c r="W191" s="50"/>
      <c r="X191" s="50"/>
      <c r="Y191" s="50"/>
      <c r="Z191" s="50"/>
      <c r="AA191" s="50"/>
      <c r="AB191" s="50"/>
      <c r="AC191" s="50"/>
      <c r="AD191" s="50"/>
      <c r="AE191" s="50"/>
    </row>
    <row r="192" spans="1:31" s="22" customFormat="1" ht="15.6" x14ac:dyDescent="0.3">
      <c r="A192" s="102" t="s">
        <v>499</v>
      </c>
      <c r="B192" s="102" t="s">
        <v>500</v>
      </c>
      <c r="C192" s="102" t="s">
        <v>178</v>
      </c>
      <c r="D192" s="102" t="s">
        <v>133</v>
      </c>
      <c r="E192" s="52">
        <v>32538.999999999996</v>
      </c>
      <c r="F192" s="82">
        <v>12.003</v>
      </c>
      <c r="G192" s="83">
        <v>0</v>
      </c>
      <c r="H192" s="83">
        <v>0.02</v>
      </c>
      <c r="I192" s="83">
        <v>0</v>
      </c>
      <c r="J192" s="83">
        <v>0</v>
      </c>
      <c r="K192" s="83">
        <v>0</v>
      </c>
      <c r="L192" s="83">
        <v>0</v>
      </c>
      <c r="M192" s="83">
        <v>0.65</v>
      </c>
      <c r="N192" s="83">
        <v>0</v>
      </c>
      <c r="O192" s="83">
        <v>0</v>
      </c>
      <c r="P192" s="83">
        <v>4.4999999999999998E-2</v>
      </c>
      <c r="Q192" s="84">
        <v>0</v>
      </c>
      <c r="R192" s="82">
        <v>12.718</v>
      </c>
      <c r="S192" s="50"/>
      <c r="T192" s="50"/>
      <c r="U192" s="113"/>
      <c r="V192" s="50"/>
      <c r="W192" s="50"/>
      <c r="X192" s="50"/>
      <c r="Y192" s="50"/>
      <c r="Z192" s="50"/>
      <c r="AA192" s="50"/>
      <c r="AB192" s="50"/>
      <c r="AC192" s="50"/>
      <c r="AD192" s="50"/>
      <c r="AE192" s="50"/>
    </row>
    <row r="193" spans="1:31" s="22" customFormat="1" ht="15.6" x14ac:dyDescent="0.3">
      <c r="A193" s="102" t="s">
        <v>501</v>
      </c>
      <c r="B193" s="102" t="s">
        <v>502</v>
      </c>
      <c r="C193" s="102" t="s">
        <v>136</v>
      </c>
      <c r="D193" s="102" t="s">
        <v>133</v>
      </c>
      <c r="E193" s="52">
        <v>213140</v>
      </c>
      <c r="F193" s="82">
        <v>21.524000000000001</v>
      </c>
      <c r="G193" s="83">
        <v>3.0000000000000001E-3</v>
      </c>
      <c r="H193" s="83">
        <v>0</v>
      </c>
      <c r="I193" s="83">
        <v>4.5259999999999998</v>
      </c>
      <c r="J193" s="83">
        <v>0</v>
      </c>
      <c r="K193" s="83">
        <v>0</v>
      </c>
      <c r="L193" s="83">
        <v>0</v>
      </c>
      <c r="M193" s="83">
        <v>0</v>
      </c>
      <c r="N193" s="83">
        <v>0</v>
      </c>
      <c r="O193" s="83">
        <v>0</v>
      </c>
      <c r="P193" s="83">
        <v>5.1470000000000002</v>
      </c>
      <c r="Q193" s="84">
        <v>0</v>
      </c>
      <c r="R193" s="82">
        <v>31.2</v>
      </c>
      <c r="S193" s="50"/>
      <c r="T193" s="50"/>
      <c r="U193" s="113"/>
      <c r="V193" s="50"/>
      <c r="W193" s="50"/>
      <c r="X193" s="50"/>
      <c r="Y193" s="50"/>
      <c r="Z193" s="50"/>
      <c r="AA193" s="50"/>
      <c r="AB193" s="50"/>
      <c r="AC193" s="50"/>
      <c r="AD193" s="50"/>
      <c r="AE193" s="50"/>
    </row>
    <row r="194" spans="1:31" s="22" customFormat="1" ht="15.6" x14ac:dyDescent="0.3">
      <c r="A194" s="102" t="s">
        <v>503</v>
      </c>
      <c r="B194" s="102" t="s">
        <v>504</v>
      </c>
      <c r="C194" s="102" t="s">
        <v>139</v>
      </c>
      <c r="D194" s="102" t="s">
        <v>133</v>
      </c>
      <c r="E194" s="52">
        <v>47291</v>
      </c>
      <c r="F194" s="82">
        <v>53.003</v>
      </c>
      <c r="G194" s="83">
        <v>0</v>
      </c>
      <c r="H194" s="83">
        <v>0</v>
      </c>
      <c r="I194" s="83">
        <v>0.36</v>
      </c>
      <c r="J194" s="83">
        <v>0</v>
      </c>
      <c r="K194" s="83">
        <v>0</v>
      </c>
      <c r="L194" s="83">
        <v>0.4</v>
      </c>
      <c r="M194" s="83">
        <v>0</v>
      </c>
      <c r="N194" s="83">
        <v>0</v>
      </c>
      <c r="O194" s="83">
        <v>0</v>
      </c>
      <c r="P194" s="83">
        <v>0</v>
      </c>
      <c r="Q194" s="84">
        <v>0</v>
      </c>
      <c r="R194" s="82">
        <v>53.762999999999998</v>
      </c>
      <c r="S194" s="50"/>
      <c r="T194" s="50"/>
      <c r="U194" s="113"/>
      <c r="V194" s="50"/>
      <c r="W194" s="50"/>
      <c r="X194" s="50"/>
      <c r="Y194" s="50"/>
      <c r="Z194" s="50"/>
      <c r="AA194" s="50"/>
      <c r="AB194" s="50"/>
      <c r="AC194" s="50"/>
      <c r="AD194" s="50"/>
      <c r="AE194" s="50"/>
    </row>
    <row r="195" spans="1:31" s="22" customFormat="1" ht="15.6" x14ac:dyDescent="0.3">
      <c r="A195" s="102" t="s">
        <v>505</v>
      </c>
      <c r="B195" s="102" t="s">
        <v>506</v>
      </c>
      <c r="C195" s="102" t="s">
        <v>132</v>
      </c>
      <c r="D195" s="102" t="s">
        <v>133</v>
      </c>
      <c r="E195" s="52">
        <v>108737</v>
      </c>
      <c r="F195" s="82">
        <v>28.713000000000001</v>
      </c>
      <c r="G195" s="83">
        <v>7.1999999999999995E-2</v>
      </c>
      <c r="H195" s="83">
        <v>0</v>
      </c>
      <c r="I195" s="83">
        <v>0</v>
      </c>
      <c r="J195" s="83">
        <v>0</v>
      </c>
      <c r="K195" s="83">
        <v>0</v>
      </c>
      <c r="L195" s="83">
        <v>0.75800000000000001</v>
      </c>
      <c r="M195" s="83">
        <v>1.514</v>
      </c>
      <c r="N195" s="83">
        <v>0</v>
      </c>
      <c r="O195" s="83">
        <v>0</v>
      </c>
      <c r="P195" s="83">
        <v>3.3620000000000001</v>
      </c>
      <c r="Q195" s="84">
        <v>0</v>
      </c>
      <c r="R195" s="82">
        <v>34.418999999999997</v>
      </c>
      <c r="S195" s="50"/>
      <c r="T195" s="50"/>
      <c r="U195" s="113"/>
      <c r="V195" s="50"/>
      <c r="W195" s="50"/>
      <c r="X195" s="50"/>
      <c r="Y195" s="50"/>
      <c r="Z195" s="50"/>
      <c r="AA195" s="50"/>
      <c r="AB195" s="50"/>
      <c r="AC195" s="50"/>
      <c r="AD195" s="50"/>
      <c r="AE195" s="50"/>
    </row>
    <row r="196" spans="1:31" s="22" customFormat="1" ht="15.6" x14ac:dyDescent="0.3">
      <c r="A196" s="102" t="s">
        <v>507</v>
      </c>
      <c r="B196" s="102" t="s">
        <v>508</v>
      </c>
      <c r="C196" s="102" t="s">
        <v>139</v>
      </c>
      <c r="D196" s="102" t="s">
        <v>133</v>
      </c>
      <c r="E196" s="52">
        <v>21802</v>
      </c>
      <c r="F196" s="82">
        <v>15.266</v>
      </c>
      <c r="G196" s="83">
        <v>8.3620000000000001</v>
      </c>
      <c r="H196" s="83">
        <v>0</v>
      </c>
      <c r="I196" s="83">
        <v>0.5</v>
      </c>
      <c r="J196" s="83">
        <v>0</v>
      </c>
      <c r="K196" s="83">
        <v>0</v>
      </c>
      <c r="L196" s="83">
        <v>0.51</v>
      </c>
      <c r="M196" s="83">
        <v>0</v>
      </c>
      <c r="N196" s="83">
        <v>0</v>
      </c>
      <c r="O196" s="83">
        <v>0</v>
      </c>
      <c r="P196" s="83">
        <v>0</v>
      </c>
      <c r="Q196" s="84">
        <v>0</v>
      </c>
      <c r="R196" s="82">
        <v>24.638000000000002</v>
      </c>
      <c r="S196" s="50"/>
      <c r="T196" s="50"/>
      <c r="U196" s="113"/>
      <c r="V196" s="50"/>
      <c r="W196" s="50"/>
      <c r="X196" s="50"/>
      <c r="Y196" s="50"/>
      <c r="Z196" s="50"/>
      <c r="AA196" s="50"/>
      <c r="AB196" s="50"/>
      <c r="AC196" s="50"/>
      <c r="AD196" s="50"/>
      <c r="AE196" s="50"/>
    </row>
    <row r="197" spans="1:31" s="22" customFormat="1" ht="15.6" x14ac:dyDescent="0.3">
      <c r="A197" s="102" t="s">
        <v>509</v>
      </c>
      <c r="B197" s="102" t="s">
        <v>510</v>
      </c>
      <c r="C197" s="102" t="s">
        <v>171</v>
      </c>
      <c r="D197" s="102" t="s">
        <v>133</v>
      </c>
      <c r="E197" s="52">
        <v>47428</v>
      </c>
      <c r="F197" s="82">
        <v>91.242999999999995</v>
      </c>
      <c r="G197" s="83">
        <v>3.6360000000000001</v>
      </c>
      <c r="H197" s="83">
        <v>0.26200000000000001</v>
      </c>
      <c r="I197" s="83">
        <v>3.72</v>
      </c>
      <c r="J197" s="83">
        <v>0</v>
      </c>
      <c r="K197" s="83">
        <v>0</v>
      </c>
      <c r="L197" s="83">
        <v>0</v>
      </c>
      <c r="M197" s="83">
        <v>0</v>
      </c>
      <c r="N197" s="83">
        <v>0</v>
      </c>
      <c r="O197" s="83">
        <v>0</v>
      </c>
      <c r="P197" s="83">
        <v>27.594999999999999</v>
      </c>
      <c r="Q197" s="84">
        <v>0</v>
      </c>
      <c r="R197" s="82">
        <v>126.456</v>
      </c>
      <c r="S197" s="50"/>
      <c r="T197" s="50"/>
      <c r="U197" s="113"/>
      <c r="V197" s="50"/>
      <c r="W197" s="50"/>
      <c r="X197" s="50"/>
      <c r="Y197" s="50"/>
      <c r="Z197" s="50"/>
      <c r="AA197" s="50"/>
      <c r="AB197" s="50"/>
      <c r="AC197" s="50"/>
      <c r="AD197" s="50"/>
      <c r="AE197" s="50"/>
    </row>
    <row r="198" spans="1:31" s="22" customFormat="1" ht="15.6" x14ac:dyDescent="0.3">
      <c r="A198" s="102" t="s">
        <v>511</v>
      </c>
      <c r="B198" s="102" t="s">
        <v>512</v>
      </c>
      <c r="C198" s="102" t="s">
        <v>187</v>
      </c>
      <c r="D198" s="102" t="s">
        <v>187</v>
      </c>
      <c r="E198" s="52">
        <v>25926</v>
      </c>
      <c r="F198" s="82">
        <v>2.5910000000000002</v>
      </c>
      <c r="G198" s="83">
        <v>1.504</v>
      </c>
      <c r="H198" s="83">
        <v>0.19900000000000001</v>
      </c>
      <c r="I198" s="83">
        <v>0</v>
      </c>
      <c r="J198" s="83">
        <v>0</v>
      </c>
      <c r="K198" s="83">
        <v>0</v>
      </c>
      <c r="L198" s="83">
        <v>0</v>
      </c>
      <c r="M198" s="83">
        <v>0</v>
      </c>
      <c r="N198" s="83">
        <v>0</v>
      </c>
      <c r="O198" s="83">
        <v>0</v>
      </c>
      <c r="P198" s="83">
        <v>1</v>
      </c>
      <c r="Q198" s="84">
        <v>0</v>
      </c>
      <c r="R198" s="82">
        <v>5.2930000000000001</v>
      </c>
      <c r="S198" s="50"/>
      <c r="T198" s="50"/>
      <c r="U198" s="113"/>
      <c r="V198" s="50"/>
      <c r="W198" s="50"/>
      <c r="X198" s="50"/>
      <c r="Y198" s="50"/>
      <c r="Z198" s="50"/>
      <c r="AA198" s="50"/>
      <c r="AB198" s="50"/>
      <c r="AC198" s="50"/>
      <c r="AD198" s="50"/>
      <c r="AE198" s="50"/>
    </row>
    <row r="199" spans="1:31" s="22" customFormat="1" ht="15.6" x14ac:dyDescent="0.3">
      <c r="A199" s="102" t="s">
        <v>513</v>
      </c>
      <c r="B199" s="102" t="s">
        <v>514</v>
      </c>
      <c r="C199" s="102" t="s">
        <v>155</v>
      </c>
      <c r="D199" s="102" t="s">
        <v>133</v>
      </c>
      <c r="E199" s="52">
        <v>79465</v>
      </c>
      <c r="F199" s="82">
        <v>4.4870000000000001</v>
      </c>
      <c r="G199" s="83">
        <v>4.0000000000000001E-3</v>
      </c>
      <c r="H199" s="83">
        <v>0</v>
      </c>
      <c r="I199" s="83">
        <v>1.7</v>
      </c>
      <c r="J199" s="83">
        <v>0</v>
      </c>
      <c r="K199" s="83">
        <v>0</v>
      </c>
      <c r="L199" s="83">
        <v>0</v>
      </c>
      <c r="M199" s="83">
        <v>0</v>
      </c>
      <c r="N199" s="83">
        <v>0</v>
      </c>
      <c r="O199" s="83">
        <v>0</v>
      </c>
      <c r="P199" s="83">
        <v>0</v>
      </c>
      <c r="Q199" s="84">
        <v>0</v>
      </c>
      <c r="R199" s="82">
        <v>6.1909999999999998</v>
      </c>
      <c r="S199" s="50"/>
      <c r="T199" s="50"/>
      <c r="U199" s="113"/>
      <c r="V199" s="50"/>
      <c r="W199" s="50"/>
      <c r="X199" s="50"/>
      <c r="Y199" s="50"/>
      <c r="Z199" s="50"/>
      <c r="AA199" s="50"/>
      <c r="AB199" s="50"/>
      <c r="AC199" s="50"/>
      <c r="AD199" s="50"/>
      <c r="AE199" s="50"/>
    </row>
    <row r="200" spans="1:31" s="22" customFormat="1" ht="15.6" x14ac:dyDescent="0.3">
      <c r="A200" s="102" t="s">
        <v>515</v>
      </c>
      <c r="B200" s="102" t="s">
        <v>516</v>
      </c>
      <c r="C200" s="102" t="s">
        <v>171</v>
      </c>
      <c r="D200" s="102" t="s">
        <v>133</v>
      </c>
      <c r="E200" s="52">
        <v>33384</v>
      </c>
      <c r="F200" s="82">
        <v>58.566000000000003</v>
      </c>
      <c r="G200" s="83">
        <v>1.238</v>
      </c>
      <c r="H200" s="83">
        <v>9.5000000000000001E-2</v>
      </c>
      <c r="I200" s="83">
        <v>3.2290000000000001</v>
      </c>
      <c r="J200" s="83">
        <v>0</v>
      </c>
      <c r="K200" s="83">
        <v>0</v>
      </c>
      <c r="L200" s="83">
        <v>0.03</v>
      </c>
      <c r="M200" s="83">
        <v>4.8899999999999997</v>
      </c>
      <c r="N200" s="83">
        <v>0</v>
      </c>
      <c r="O200" s="83">
        <v>0</v>
      </c>
      <c r="P200" s="83">
        <v>0.25</v>
      </c>
      <c r="Q200" s="84">
        <v>0</v>
      </c>
      <c r="R200" s="82">
        <v>68.298000000000002</v>
      </c>
      <c r="S200" s="50"/>
      <c r="T200" s="50"/>
      <c r="U200" s="113"/>
      <c r="V200" s="50"/>
      <c r="W200" s="50"/>
      <c r="X200" s="50"/>
      <c r="Y200" s="50"/>
      <c r="Z200" s="50"/>
      <c r="AA200" s="50"/>
      <c r="AB200" s="50"/>
      <c r="AC200" s="50"/>
      <c r="AD200" s="50"/>
      <c r="AE200" s="50"/>
    </row>
    <row r="201" spans="1:31" s="22" customFormat="1" ht="15.6" x14ac:dyDescent="0.3">
      <c r="A201" s="102" t="s">
        <v>517</v>
      </c>
      <c r="B201" s="102" t="s">
        <v>518</v>
      </c>
      <c r="C201" s="102" t="s">
        <v>152</v>
      </c>
      <c r="D201" s="102" t="s">
        <v>133</v>
      </c>
      <c r="E201" s="52">
        <v>41021</v>
      </c>
      <c r="F201" s="82">
        <v>31.475000000000001</v>
      </c>
      <c r="G201" s="83">
        <v>12.371</v>
      </c>
      <c r="H201" s="83">
        <v>0</v>
      </c>
      <c r="I201" s="83">
        <v>1.5980000000000001</v>
      </c>
      <c r="J201" s="83">
        <v>0</v>
      </c>
      <c r="K201" s="83">
        <v>0</v>
      </c>
      <c r="L201" s="83">
        <v>0</v>
      </c>
      <c r="M201" s="83">
        <v>6.27</v>
      </c>
      <c r="N201" s="83">
        <v>25.2</v>
      </c>
      <c r="O201" s="83">
        <v>14.316000000000001</v>
      </c>
      <c r="P201" s="83">
        <v>0</v>
      </c>
      <c r="Q201" s="84">
        <v>0</v>
      </c>
      <c r="R201" s="82">
        <v>91.23</v>
      </c>
      <c r="S201" s="50"/>
      <c r="T201" s="50"/>
      <c r="U201" s="113"/>
      <c r="V201" s="50"/>
      <c r="W201" s="50"/>
      <c r="X201" s="50"/>
      <c r="Y201" s="50"/>
      <c r="Z201" s="50"/>
      <c r="AA201" s="50"/>
      <c r="AB201" s="50"/>
      <c r="AC201" s="50"/>
      <c r="AD201" s="50"/>
      <c r="AE201" s="50"/>
    </row>
    <row r="202" spans="1:31" s="22" customFormat="1" ht="15.6" x14ac:dyDescent="0.3">
      <c r="A202" s="102" t="s">
        <v>519</v>
      </c>
      <c r="B202" s="102" t="s">
        <v>520</v>
      </c>
      <c r="C202" s="102" t="s">
        <v>132</v>
      </c>
      <c r="D202" s="102" t="s">
        <v>133</v>
      </c>
      <c r="E202" s="52">
        <v>57512</v>
      </c>
      <c r="F202" s="82">
        <v>19.242999999999999</v>
      </c>
      <c r="G202" s="83">
        <v>2.1000000000000001E-2</v>
      </c>
      <c r="H202" s="83">
        <v>0</v>
      </c>
      <c r="I202" s="83">
        <v>0</v>
      </c>
      <c r="J202" s="83">
        <v>0</v>
      </c>
      <c r="K202" s="83">
        <v>0</v>
      </c>
      <c r="L202" s="83">
        <v>0.8</v>
      </c>
      <c r="M202" s="83">
        <v>0</v>
      </c>
      <c r="N202" s="83">
        <v>0</v>
      </c>
      <c r="O202" s="83">
        <v>0</v>
      </c>
      <c r="P202" s="83">
        <v>0</v>
      </c>
      <c r="Q202" s="84">
        <v>0</v>
      </c>
      <c r="R202" s="82">
        <v>20.064</v>
      </c>
      <c r="S202" s="50"/>
      <c r="T202" s="50"/>
      <c r="U202" s="113"/>
      <c r="V202" s="50"/>
      <c r="W202" s="50"/>
      <c r="X202" s="50"/>
      <c r="Y202" s="50"/>
      <c r="Z202" s="50"/>
      <c r="AA202" s="50"/>
      <c r="AB202" s="50"/>
      <c r="AC202" s="50"/>
      <c r="AD202" s="50"/>
      <c r="AE202" s="50"/>
    </row>
    <row r="203" spans="1:31" s="22" customFormat="1" ht="15.6" x14ac:dyDescent="0.3">
      <c r="A203" s="102" t="s">
        <v>521</v>
      </c>
      <c r="B203" s="102" t="s">
        <v>522</v>
      </c>
      <c r="C203" s="102" t="s">
        <v>290</v>
      </c>
      <c r="D203" s="102" t="s">
        <v>133</v>
      </c>
      <c r="E203" s="52">
        <v>60237</v>
      </c>
      <c r="F203" s="82">
        <v>6.7549999999999999</v>
      </c>
      <c r="G203" s="83">
        <v>0.11600000000000001</v>
      </c>
      <c r="H203" s="83">
        <v>0</v>
      </c>
      <c r="I203" s="83">
        <v>5.0979999999999999</v>
      </c>
      <c r="J203" s="83">
        <v>0</v>
      </c>
      <c r="K203" s="83">
        <v>0</v>
      </c>
      <c r="L203" s="83">
        <v>0</v>
      </c>
      <c r="M203" s="83">
        <v>0</v>
      </c>
      <c r="N203" s="83">
        <v>0</v>
      </c>
      <c r="O203" s="83">
        <v>0</v>
      </c>
      <c r="P203" s="83">
        <v>0</v>
      </c>
      <c r="Q203" s="84">
        <v>0</v>
      </c>
      <c r="R203" s="82">
        <v>11.968999999999999</v>
      </c>
      <c r="S203" s="50"/>
      <c r="T203" s="50"/>
      <c r="U203" s="113"/>
      <c r="V203" s="50"/>
      <c r="W203" s="50"/>
      <c r="X203" s="50"/>
      <c r="Y203" s="50"/>
      <c r="Z203" s="50"/>
      <c r="AA203" s="50"/>
      <c r="AB203" s="50"/>
      <c r="AC203" s="50"/>
      <c r="AD203" s="50"/>
      <c r="AE203" s="50"/>
    </row>
    <row r="204" spans="1:31" s="22" customFormat="1" ht="15.6" x14ac:dyDescent="0.3">
      <c r="A204" s="102" t="s">
        <v>523</v>
      </c>
      <c r="B204" s="102" t="s">
        <v>524</v>
      </c>
      <c r="C204" s="102" t="s">
        <v>127</v>
      </c>
      <c r="D204" s="102" t="s">
        <v>127</v>
      </c>
      <c r="E204" s="52">
        <v>35716</v>
      </c>
      <c r="F204" s="82">
        <v>4.5880000000000001</v>
      </c>
      <c r="G204" s="83">
        <v>49.956000000000003</v>
      </c>
      <c r="H204" s="83">
        <v>0.39400000000000002</v>
      </c>
      <c r="I204" s="83">
        <v>1.4870000000000001</v>
      </c>
      <c r="J204" s="83">
        <v>0</v>
      </c>
      <c r="K204" s="83">
        <v>0</v>
      </c>
      <c r="L204" s="83">
        <v>0</v>
      </c>
      <c r="M204" s="83">
        <v>4.93</v>
      </c>
      <c r="N204" s="83">
        <v>0</v>
      </c>
      <c r="O204" s="83">
        <v>0</v>
      </c>
      <c r="P204" s="83">
        <v>0</v>
      </c>
      <c r="Q204" s="84">
        <v>0</v>
      </c>
      <c r="R204" s="82">
        <v>61.354999999999997</v>
      </c>
      <c r="S204" s="50"/>
      <c r="T204" s="50"/>
      <c r="U204" s="113"/>
      <c r="V204" s="50"/>
      <c r="W204" s="50"/>
      <c r="X204" s="50"/>
      <c r="Y204" s="50"/>
      <c r="Z204" s="50"/>
      <c r="AA204" s="50"/>
      <c r="AB204" s="50"/>
      <c r="AC204" s="50"/>
      <c r="AD204" s="50"/>
      <c r="AE204" s="50"/>
    </row>
    <row r="205" spans="1:31" s="22" customFormat="1" ht="15.6" x14ac:dyDescent="0.3">
      <c r="A205" s="102" t="s">
        <v>525</v>
      </c>
      <c r="B205" s="102" t="s">
        <v>526</v>
      </c>
      <c r="C205" s="102" t="s">
        <v>132</v>
      </c>
      <c r="D205" s="102" t="s">
        <v>133</v>
      </c>
      <c r="E205" s="52">
        <v>100818</v>
      </c>
      <c r="F205" s="82">
        <v>54.415999999999997</v>
      </c>
      <c r="G205" s="83">
        <v>14.518000000000001</v>
      </c>
      <c r="H205" s="83">
        <v>0</v>
      </c>
      <c r="I205" s="83">
        <v>1.365</v>
      </c>
      <c r="J205" s="83">
        <v>0</v>
      </c>
      <c r="K205" s="83">
        <v>0</v>
      </c>
      <c r="L205" s="83">
        <v>2.5129999999999999</v>
      </c>
      <c r="M205" s="83">
        <v>6.5250000000000004</v>
      </c>
      <c r="N205" s="83">
        <v>0</v>
      </c>
      <c r="O205" s="83">
        <v>0</v>
      </c>
      <c r="P205" s="83">
        <v>0</v>
      </c>
      <c r="Q205" s="84">
        <v>0</v>
      </c>
      <c r="R205" s="82">
        <v>79.337000000000003</v>
      </c>
      <c r="S205" s="50"/>
      <c r="T205" s="50"/>
      <c r="U205" s="113"/>
      <c r="V205" s="50"/>
      <c r="W205" s="50"/>
      <c r="X205" s="50"/>
      <c r="Y205" s="50"/>
      <c r="Z205" s="50"/>
      <c r="AA205" s="50"/>
      <c r="AB205" s="50"/>
      <c r="AC205" s="50"/>
      <c r="AD205" s="50"/>
      <c r="AE205" s="50"/>
    </row>
    <row r="206" spans="1:31" s="22" customFormat="1" ht="15.6" x14ac:dyDescent="0.3">
      <c r="A206" s="102" t="s">
        <v>527</v>
      </c>
      <c r="B206" s="102" t="s">
        <v>528</v>
      </c>
      <c r="C206" s="102" t="s">
        <v>132</v>
      </c>
      <c r="D206" s="102" t="s">
        <v>133</v>
      </c>
      <c r="E206" s="52">
        <v>36428</v>
      </c>
      <c r="F206" s="82">
        <v>4.806</v>
      </c>
      <c r="G206" s="83">
        <v>0</v>
      </c>
      <c r="H206" s="83">
        <v>0</v>
      </c>
      <c r="I206" s="83">
        <v>0</v>
      </c>
      <c r="J206" s="83">
        <v>0</v>
      </c>
      <c r="K206" s="83">
        <v>0</v>
      </c>
      <c r="L206" s="83">
        <v>0</v>
      </c>
      <c r="M206" s="83">
        <v>1.03</v>
      </c>
      <c r="N206" s="83">
        <v>0</v>
      </c>
      <c r="O206" s="83">
        <v>0</v>
      </c>
      <c r="P206" s="83">
        <v>0</v>
      </c>
      <c r="Q206" s="84">
        <v>0</v>
      </c>
      <c r="R206" s="82">
        <v>5.8360000000000003</v>
      </c>
      <c r="S206" s="50"/>
      <c r="T206" s="50"/>
      <c r="U206" s="113"/>
      <c r="V206" s="50"/>
      <c r="W206" s="50"/>
      <c r="X206" s="50"/>
      <c r="Y206" s="50"/>
      <c r="Z206" s="50"/>
      <c r="AA206" s="50"/>
      <c r="AB206" s="50"/>
      <c r="AC206" s="50"/>
      <c r="AD206" s="50"/>
      <c r="AE206" s="50"/>
    </row>
    <row r="207" spans="1:31" s="22" customFormat="1" ht="15.6" x14ac:dyDescent="0.3">
      <c r="A207" s="102" t="s">
        <v>529</v>
      </c>
      <c r="B207" s="102" t="s">
        <v>530</v>
      </c>
      <c r="C207" s="102" t="s">
        <v>187</v>
      </c>
      <c r="D207" s="102" t="s">
        <v>187</v>
      </c>
      <c r="E207" s="52">
        <v>39056</v>
      </c>
      <c r="F207" s="82">
        <v>78.135999999999996</v>
      </c>
      <c r="G207" s="83">
        <v>0.26500000000000001</v>
      </c>
      <c r="H207" s="83">
        <v>0.23400000000000001</v>
      </c>
      <c r="I207" s="83">
        <v>0.36</v>
      </c>
      <c r="J207" s="83">
        <v>0</v>
      </c>
      <c r="K207" s="83">
        <v>0</v>
      </c>
      <c r="L207" s="83">
        <v>0.17699999999999999</v>
      </c>
      <c r="M207" s="83">
        <v>0</v>
      </c>
      <c r="N207" s="83">
        <v>0</v>
      </c>
      <c r="O207" s="83">
        <v>0</v>
      </c>
      <c r="P207" s="83">
        <v>6.0730000000000004</v>
      </c>
      <c r="Q207" s="84">
        <v>0</v>
      </c>
      <c r="R207" s="82">
        <v>85.244</v>
      </c>
      <c r="S207" s="50"/>
      <c r="T207" s="50"/>
      <c r="U207" s="113"/>
      <c r="V207" s="50"/>
      <c r="W207" s="50"/>
      <c r="X207" s="50"/>
      <c r="Y207" s="50"/>
      <c r="Z207" s="50"/>
      <c r="AA207" s="50"/>
      <c r="AB207" s="50"/>
      <c r="AC207" s="50"/>
      <c r="AD207" s="50"/>
      <c r="AE207" s="50"/>
    </row>
    <row r="208" spans="1:31" s="22" customFormat="1" ht="15.6" x14ac:dyDescent="0.3">
      <c r="A208" s="102" t="s">
        <v>531</v>
      </c>
      <c r="B208" s="102" t="s">
        <v>532</v>
      </c>
      <c r="C208" s="102" t="s">
        <v>127</v>
      </c>
      <c r="D208" s="102" t="s">
        <v>127</v>
      </c>
      <c r="E208" s="52">
        <v>41826</v>
      </c>
      <c r="F208" s="82">
        <v>9.3689999999999998</v>
      </c>
      <c r="G208" s="83">
        <v>324.15600000000001</v>
      </c>
      <c r="H208" s="83">
        <v>0.125</v>
      </c>
      <c r="I208" s="83">
        <v>3.9260000000000002</v>
      </c>
      <c r="J208" s="83">
        <v>273</v>
      </c>
      <c r="K208" s="83">
        <v>0</v>
      </c>
      <c r="L208" s="83">
        <v>0</v>
      </c>
      <c r="M208" s="83">
        <v>1.0640000000000001</v>
      </c>
      <c r="N208" s="83">
        <v>0</v>
      </c>
      <c r="O208" s="83">
        <v>0</v>
      </c>
      <c r="P208" s="83">
        <v>23.603999999999999</v>
      </c>
      <c r="Q208" s="84">
        <v>0</v>
      </c>
      <c r="R208" s="82">
        <v>635.24400000000003</v>
      </c>
      <c r="S208" s="50"/>
      <c r="T208" s="50"/>
      <c r="U208" s="113"/>
      <c r="V208" s="50"/>
      <c r="W208" s="50"/>
      <c r="X208" s="50"/>
      <c r="Y208" s="50"/>
      <c r="Z208" s="50"/>
      <c r="AA208" s="50"/>
      <c r="AB208" s="50"/>
      <c r="AC208" s="50"/>
      <c r="AD208" s="50"/>
      <c r="AE208" s="50"/>
    </row>
    <row r="209" spans="1:31" s="22" customFormat="1" ht="15.6" x14ac:dyDescent="0.3">
      <c r="A209" s="102" t="s">
        <v>535</v>
      </c>
      <c r="B209" s="102" t="s">
        <v>536</v>
      </c>
      <c r="C209" s="102" t="s">
        <v>187</v>
      </c>
      <c r="D209" s="102" t="s">
        <v>187</v>
      </c>
      <c r="E209" s="52">
        <v>63108.000000000007</v>
      </c>
      <c r="F209" s="82">
        <v>29.709</v>
      </c>
      <c r="G209" s="83">
        <v>133.97999999999999</v>
      </c>
      <c r="H209" s="83">
        <v>0.51300000000000001</v>
      </c>
      <c r="I209" s="83">
        <v>0</v>
      </c>
      <c r="J209" s="83">
        <v>0</v>
      </c>
      <c r="K209" s="83">
        <v>0</v>
      </c>
      <c r="L209" s="83">
        <v>3.0720000000000001</v>
      </c>
      <c r="M209" s="83">
        <v>3.64</v>
      </c>
      <c r="N209" s="83">
        <v>0</v>
      </c>
      <c r="O209" s="83">
        <v>0</v>
      </c>
      <c r="P209" s="83">
        <v>56.4</v>
      </c>
      <c r="Q209" s="84">
        <v>0</v>
      </c>
      <c r="R209" s="82">
        <v>227.31399999999999</v>
      </c>
      <c r="S209" s="50"/>
      <c r="T209" s="50"/>
      <c r="U209" s="113"/>
      <c r="V209" s="50"/>
      <c r="W209" s="50"/>
      <c r="X209" s="50"/>
      <c r="Y209" s="50"/>
      <c r="Z209" s="50"/>
      <c r="AA209" s="50"/>
      <c r="AB209" s="50"/>
      <c r="AC209" s="50"/>
      <c r="AD209" s="50"/>
      <c r="AE209" s="50"/>
    </row>
    <row r="210" spans="1:31" s="22" customFormat="1" ht="15.6" x14ac:dyDescent="0.3">
      <c r="A210" s="102" t="s">
        <v>537</v>
      </c>
      <c r="B210" s="102" t="s">
        <v>538</v>
      </c>
      <c r="C210" s="102" t="s">
        <v>132</v>
      </c>
      <c r="D210" s="102" t="s">
        <v>133</v>
      </c>
      <c r="E210" s="52">
        <v>79204</v>
      </c>
      <c r="F210" s="82">
        <v>41.406999999999996</v>
      </c>
      <c r="G210" s="83">
        <v>6.0000000000000001E-3</v>
      </c>
      <c r="H210" s="83">
        <v>0</v>
      </c>
      <c r="I210" s="83">
        <v>0</v>
      </c>
      <c r="J210" s="83">
        <v>0</v>
      </c>
      <c r="K210" s="83">
        <v>0</v>
      </c>
      <c r="L210" s="83">
        <v>0</v>
      </c>
      <c r="M210" s="83">
        <v>8.2750000000000004</v>
      </c>
      <c r="N210" s="83">
        <v>17.899999999999999</v>
      </c>
      <c r="O210" s="83">
        <v>0</v>
      </c>
      <c r="P210" s="83">
        <v>1.5</v>
      </c>
      <c r="Q210" s="84">
        <v>0</v>
      </c>
      <c r="R210" s="82">
        <v>69.087999999999994</v>
      </c>
      <c r="S210" s="50"/>
      <c r="T210" s="50"/>
      <c r="U210" s="113"/>
      <c r="V210" s="50"/>
      <c r="W210" s="50"/>
      <c r="X210" s="50"/>
      <c r="Y210" s="50"/>
      <c r="Z210" s="50"/>
      <c r="AA210" s="50"/>
      <c r="AB210" s="50"/>
      <c r="AC210" s="50"/>
      <c r="AD210" s="50"/>
      <c r="AE210" s="50"/>
    </row>
    <row r="211" spans="1:31" s="22" customFormat="1" ht="15.6" x14ac:dyDescent="0.3">
      <c r="A211" s="102" t="s">
        <v>539</v>
      </c>
      <c r="B211" s="102" t="s">
        <v>540</v>
      </c>
      <c r="C211" s="102" t="s">
        <v>139</v>
      </c>
      <c r="D211" s="102" t="s">
        <v>133</v>
      </c>
      <c r="E211" s="52">
        <v>50867.000000000007</v>
      </c>
      <c r="F211" s="82">
        <v>68.599999999999994</v>
      </c>
      <c r="G211" s="83">
        <v>40.215000000000003</v>
      </c>
      <c r="H211" s="83">
        <v>0</v>
      </c>
      <c r="I211" s="83">
        <v>7.9509999999999996</v>
      </c>
      <c r="J211" s="83">
        <v>0</v>
      </c>
      <c r="K211" s="83">
        <v>0</v>
      </c>
      <c r="L211" s="83">
        <v>0</v>
      </c>
      <c r="M211" s="83">
        <v>2.66</v>
      </c>
      <c r="N211" s="83">
        <v>0</v>
      </c>
      <c r="O211" s="83">
        <v>0</v>
      </c>
      <c r="P211" s="83">
        <v>20.3</v>
      </c>
      <c r="Q211" s="84">
        <v>0</v>
      </c>
      <c r="R211" s="82">
        <v>139.727</v>
      </c>
      <c r="S211" s="50"/>
      <c r="T211" s="50"/>
      <c r="U211" s="113"/>
      <c r="V211" s="50"/>
      <c r="W211" s="50"/>
      <c r="X211" s="50"/>
      <c r="Y211" s="50"/>
      <c r="Z211" s="50"/>
      <c r="AA211" s="50"/>
      <c r="AB211" s="50"/>
      <c r="AC211" s="50"/>
      <c r="AD211" s="50"/>
      <c r="AE211" s="50"/>
    </row>
    <row r="212" spans="1:31" s="22" customFormat="1" ht="15.6" x14ac:dyDescent="0.3">
      <c r="A212" s="102" t="s">
        <v>541</v>
      </c>
      <c r="B212" s="102" t="s">
        <v>542</v>
      </c>
      <c r="C212" s="102" t="s">
        <v>290</v>
      </c>
      <c r="D212" s="102" t="s">
        <v>133</v>
      </c>
      <c r="E212" s="52">
        <v>121018.00000000001</v>
      </c>
      <c r="F212" s="82">
        <v>11.17</v>
      </c>
      <c r="G212" s="83">
        <v>0</v>
      </c>
      <c r="H212" s="83">
        <v>0</v>
      </c>
      <c r="I212" s="83">
        <v>0.30499999999999999</v>
      </c>
      <c r="J212" s="83">
        <v>0</v>
      </c>
      <c r="K212" s="83">
        <v>0</v>
      </c>
      <c r="L212" s="83">
        <v>0</v>
      </c>
      <c r="M212" s="83">
        <v>2.2719999999999998</v>
      </c>
      <c r="N212" s="83">
        <v>0</v>
      </c>
      <c r="O212" s="83">
        <v>0</v>
      </c>
      <c r="P212" s="83">
        <v>0</v>
      </c>
      <c r="Q212" s="84">
        <v>0</v>
      </c>
      <c r="R212" s="82">
        <v>13.747</v>
      </c>
      <c r="S212" s="50"/>
      <c r="T212" s="50"/>
      <c r="U212" s="113"/>
      <c r="V212" s="50"/>
      <c r="W212" s="50"/>
      <c r="X212" s="50"/>
      <c r="Y212" s="50"/>
      <c r="Z212" s="50"/>
      <c r="AA212" s="50"/>
      <c r="AB212" s="50"/>
      <c r="AC212" s="50"/>
      <c r="AD212" s="50"/>
      <c r="AE212" s="50"/>
    </row>
    <row r="213" spans="1:31" s="22" customFormat="1" ht="15.6" x14ac:dyDescent="0.3">
      <c r="A213" s="102" t="s">
        <v>543</v>
      </c>
      <c r="B213" s="102" t="s">
        <v>544</v>
      </c>
      <c r="C213" s="102" t="s">
        <v>178</v>
      </c>
      <c r="D213" s="102" t="s">
        <v>133</v>
      </c>
      <c r="E213" s="52">
        <v>53674</v>
      </c>
      <c r="F213" s="82">
        <v>7.5330000000000004</v>
      </c>
      <c r="G213" s="83">
        <v>0.53800000000000003</v>
      </c>
      <c r="H213" s="83">
        <v>0</v>
      </c>
      <c r="I213" s="83">
        <v>5.0999999999999997E-2</v>
      </c>
      <c r="J213" s="83">
        <v>0</v>
      </c>
      <c r="K213" s="83">
        <v>0</v>
      </c>
      <c r="L213" s="83">
        <v>0</v>
      </c>
      <c r="M213" s="83">
        <v>2.13</v>
      </c>
      <c r="N213" s="83">
        <v>0</v>
      </c>
      <c r="O213" s="83">
        <v>0</v>
      </c>
      <c r="P213" s="83">
        <v>0</v>
      </c>
      <c r="Q213" s="84">
        <v>0</v>
      </c>
      <c r="R213" s="82">
        <v>10.252000000000001</v>
      </c>
      <c r="S213" s="50"/>
      <c r="T213" s="50"/>
      <c r="U213" s="113"/>
      <c r="V213" s="50"/>
      <c r="W213" s="50"/>
      <c r="X213" s="50"/>
      <c r="Y213" s="50"/>
      <c r="Z213" s="50"/>
      <c r="AA213" s="50"/>
      <c r="AB213" s="50"/>
      <c r="AC213" s="50"/>
      <c r="AD213" s="50"/>
      <c r="AE213" s="50"/>
    </row>
    <row r="214" spans="1:31" s="22" customFormat="1" ht="15.6" x14ac:dyDescent="0.3">
      <c r="A214" s="102" t="s">
        <v>545</v>
      </c>
      <c r="B214" s="102" t="s">
        <v>546</v>
      </c>
      <c r="C214" s="102" t="s">
        <v>155</v>
      </c>
      <c r="D214" s="102" t="s">
        <v>133</v>
      </c>
      <c r="E214" s="52">
        <v>98606</v>
      </c>
      <c r="F214" s="82">
        <v>4.0359999999999996</v>
      </c>
      <c r="G214" s="83">
        <v>2.339</v>
      </c>
      <c r="H214" s="83">
        <v>0</v>
      </c>
      <c r="I214" s="83">
        <v>0</v>
      </c>
      <c r="J214" s="83">
        <v>0</v>
      </c>
      <c r="K214" s="83">
        <v>0</v>
      </c>
      <c r="L214" s="83">
        <v>17.484999999999999</v>
      </c>
      <c r="M214" s="83">
        <v>0</v>
      </c>
      <c r="N214" s="83">
        <v>0</v>
      </c>
      <c r="O214" s="83">
        <v>0</v>
      </c>
      <c r="P214" s="83">
        <v>17.649999999999999</v>
      </c>
      <c r="Q214" s="84">
        <v>0</v>
      </c>
      <c r="R214" s="82">
        <v>41.51</v>
      </c>
      <c r="S214" s="50"/>
      <c r="T214" s="50"/>
      <c r="U214" s="113"/>
      <c r="V214" s="50"/>
      <c r="W214" s="50"/>
      <c r="X214" s="50"/>
      <c r="Y214" s="50"/>
      <c r="Z214" s="50"/>
      <c r="AA214" s="50"/>
      <c r="AB214" s="50"/>
      <c r="AC214" s="50"/>
      <c r="AD214" s="50"/>
      <c r="AE214" s="50"/>
    </row>
    <row r="215" spans="1:31" s="22" customFormat="1" ht="15.6" x14ac:dyDescent="0.3">
      <c r="A215" s="102" t="s">
        <v>547</v>
      </c>
      <c r="B215" s="102" t="s">
        <v>548</v>
      </c>
      <c r="C215" s="102" t="s">
        <v>187</v>
      </c>
      <c r="D215" s="102" t="s">
        <v>187</v>
      </c>
      <c r="E215" s="52">
        <v>61958</v>
      </c>
      <c r="F215" s="82">
        <v>25.481000000000002</v>
      </c>
      <c r="G215" s="83">
        <v>15.64</v>
      </c>
      <c r="H215" s="83">
        <v>0</v>
      </c>
      <c r="I215" s="83">
        <v>0</v>
      </c>
      <c r="J215" s="83">
        <v>0</v>
      </c>
      <c r="K215" s="83">
        <v>0</v>
      </c>
      <c r="L215" s="83">
        <v>0</v>
      </c>
      <c r="M215" s="83">
        <v>2</v>
      </c>
      <c r="N215" s="83">
        <v>0</v>
      </c>
      <c r="O215" s="83">
        <v>0</v>
      </c>
      <c r="P215" s="83">
        <v>30.818999999999999</v>
      </c>
      <c r="Q215" s="84">
        <v>0</v>
      </c>
      <c r="R215" s="82">
        <v>73.94</v>
      </c>
      <c r="S215" s="50"/>
      <c r="T215" s="50"/>
      <c r="U215" s="113"/>
      <c r="V215" s="50"/>
      <c r="W215" s="50"/>
      <c r="X215" s="50"/>
      <c r="Y215" s="50"/>
      <c r="Z215" s="50"/>
      <c r="AA215" s="50"/>
      <c r="AB215" s="50"/>
      <c r="AC215" s="50"/>
      <c r="AD215" s="50"/>
      <c r="AE215" s="50"/>
    </row>
    <row r="216" spans="1:31" s="22" customFormat="1" ht="15.6" x14ac:dyDescent="0.3">
      <c r="A216" s="102" t="s">
        <v>549</v>
      </c>
      <c r="B216" s="102" t="s">
        <v>550</v>
      </c>
      <c r="C216" s="102" t="s">
        <v>127</v>
      </c>
      <c r="D216" s="102" t="s">
        <v>127</v>
      </c>
      <c r="E216" s="52">
        <v>66204</v>
      </c>
      <c r="F216" s="82">
        <v>11.63</v>
      </c>
      <c r="G216" s="83">
        <v>112.854</v>
      </c>
      <c r="H216" s="83">
        <v>3.149</v>
      </c>
      <c r="I216" s="83">
        <v>3.1360000000000001</v>
      </c>
      <c r="J216" s="83">
        <v>0</v>
      </c>
      <c r="K216" s="83">
        <v>0</v>
      </c>
      <c r="L216" s="83">
        <v>0</v>
      </c>
      <c r="M216" s="83">
        <v>2.8959999999999999</v>
      </c>
      <c r="N216" s="83">
        <v>0</v>
      </c>
      <c r="O216" s="83">
        <v>0</v>
      </c>
      <c r="P216" s="83">
        <v>26.042999999999999</v>
      </c>
      <c r="Q216" s="84">
        <v>0</v>
      </c>
      <c r="R216" s="82">
        <v>159.708</v>
      </c>
      <c r="S216" s="50"/>
      <c r="T216" s="50"/>
      <c r="U216" s="113"/>
      <c r="V216" s="50"/>
      <c r="W216" s="50"/>
      <c r="X216" s="50"/>
      <c r="Y216" s="50"/>
      <c r="Z216" s="50"/>
      <c r="AA216" s="50"/>
      <c r="AB216" s="50"/>
      <c r="AC216" s="50"/>
      <c r="AD216" s="50"/>
      <c r="AE216" s="50"/>
    </row>
    <row r="217" spans="1:31" s="22" customFormat="1" ht="15.6" x14ac:dyDescent="0.3">
      <c r="A217" s="102" t="s">
        <v>551</v>
      </c>
      <c r="B217" s="102" t="s">
        <v>552</v>
      </c>
      <c r="C217" s="102" t="s">
        <v>171</v>
      </c>
      <c r="D217" s="102" t="s">
        <v>133</v>
      </c>
      <c r="E217" s="52">
        <v>41579</v>
      </c>
      <c r="F217" s="82">
        <v>75.486000000000004</v>
      </c>
      <c r="G217" s="83">
        <v>86.406999999999996</v>
      </c>
      <c r="H217" s="83">
        <v>0.33700000000000002</v>
      </c>
      <c r="I217" s="83">
        <v>0.998</v>
      </c>
      <c r="J217" s="83">
        <v>0</v>
      </c>
      <c r="K217" s="83">
        <v>0</v>
      </c>
      <c r="L217" s="83">
        <v>0</v>
      </c>
      <c r="M217" s="83">
        <v>0</v>
      </c>
      <c r="N217" s="83">
        <v>0</v>
      </c>
      <c r="O217" s="83">
        <v>0</v>
      </c>
      <c r="P217" s="83">
        <v>0</v>
      </c>
      <c r="Q217" s="84">
        <v>0</v>
      </c>
      <c r="R217" s="82">
        <v>163.22800000000001</v>
      </c>
      <c r="S217" s="50"/>
      <c r="T217" s="50"/>
      <c r="U217" s="113"/>
      <c r="V217" s="50"/>
      <c r="W217" s="50"/>
      <c r="X217" s="50"/>
      <c r="Y217" s="50"/>
      <c r="Z217" s="50"/>
      <c r="AA217" s="50"/>
      <c r="AB217" s="50"/>
      <c r="AC217" s="50"/>
      <c r="AD217" s="50"/>
      <c r="AE217" s="50"/>
    </row>
    <row r="218" spans="1:31" s="22" customFormat="1" ht="15.6" x14ac:dyDescent="0.3">
      <c r="A218" s="102" t="s">
        <v>915</v>
      </c>
      <c r="B218" s="102" t="s">
        <v>916</v>
      </c>
      <c r="C218" s="102" t="s">
        <v>171</v>
      </c>
      <c r="D218" s="102" t="s">
        <v>133</v>
      </c>
      <c r="E218" s="52">
        <v>29814</v>
      </c>
      <c r="F218" s="82">
        <v>0</v>
      </c>
      <c r="G218" s="83">
        <v>0</v>
      </c>
      <c r="H218" s="83">
        <v>0</v>
      </c>
      <c r="I218" s="83">
        <v>0</v>
      </c>
      <c r="J218" s="83">
        <v>0</v>
      </c>
      <c r="K218" s="83">
        <v>0</v>
      </c>
      <c r="L218" s="83">
        <v>0</v>
      </c>
      <c r="M218" s="83">
        <v>0</v>
      </c>
      <c r="N218" s="83">
        <v>0</v>
      </c>
      <c r="O218" s="83">
        <v>0</v>
      </c>
      <c r="P218" s="83">
        <v>0</v>
      </c>
      <c r="Q218" s="84">
        <v>0</v>
      </c>
      <c r="R218" s="82">
        <v>0</v>
      </c>
      <c r="S218" s="50"/>
      <c r="T218" s="50"/>
      <c r="U218" s="113"/>
      <c r="V218" s="50"/>
      <c r="W218" s="50"/>
      <c r="X218" s="50"/>
      <c r="Y218" s="50"/>
      <c r="Z218" s="50"/>
      <c r="AA218" s="50"/>
      <c r="AB218" s="50"/>
      <c r="AC218" s="50"/>
      <c r="AD218" s="50"/>
      <c r="AE218" s="50"/>
    </row>
    <row r="219" spans="1:31" s="22" customFormat="1" ht="15.6" x14ac:dyDescent="0.3">
      <c r="A219" s="102" t="s">
        <v>553</v>
      </c>
      <c r="B219" s="102" t="s">
        <v>554</v>
      </c>
      <c r="C219" s="102" t="s">
        <v>139</v>
      </c>
      <c r="D219" s="102" t="s">
        <v>133</v>
      </c>
      <c r="E219" s="52">
        <v>43591</v>
      </c>
      <c r="F219" s="82">
        <v>38.424999999999997</v>
      </c>
      <c r="G219" s="83">
        <v>0.75800000000000001</v>
      </c>
      <c r="H219" s="83">
        <v>0</v>
      </c>
      <c r="I219" s="83">
        <v>0.249</v>
      </c>
      <c r="J219" s="83">
        <v>0</v>
      </c>
      <c r="K219" s="83">
        <v>0</v>
      </c>
      <c r="L219" s="83">
        <v>0</v>
      </c>
      <c r="M219" s="83">
        <v>0</v>
      </c>
      <c r="N219" s="83">
        <v>0</v>
      </c>
      <c r="O219" s="83">
        <v>0</v>
      </c>
      <c r="P219" s="83">
        <v>0.19400000000000001</v>
      </c>
      <c r="Q219" s="84">
        <v>0</v>
      </c>
      <c r="R219" s="82">
        <v>39.625999999999998</v>
      </c>
      <c r="S219" s="50"/>
      <c r="T219" s="50"/>
      <c r="U219" s="113"/>
      <c r="V219" s="50"/>
      <c r="W219" s="50"/>
      <c r="X219" s="50"/>
      <c r="Y219" s="50"/>
      <c r="Z219" s="50"/>
      <c r="AA219" s="50"/>
      <c r="AB219" s="50"/>
      <c r="AC219" s="50"/>
      <c r="AD219" s="50"/>
      <c r="AE219" s="50"/>
    </row>
    <row r="220" spans="1:31" s="22" customFormat="1" ht="15.6" x14ac:dyDescent="0.3">
      <c r="A220" s="102" t="s">
        <v>555</v>
      </c>
      <c r="B220" s="102" t="s">
        <v>556</v>
      </c>
      <c r="C220" s="102" t="s">
        <v>160</v>
      </c>
      <c r="D220" s="102" t="s">
        <v>133</v>
      </c>
      <c r="E220" s="52">
        <v>70695</v>
      </c>
      <c r="F220" s="82">
        <v>31.760999999999999</v>
      </c>
      <c r="G220" s="83">
        <v>1.4159999999999999</v>
      </c>
      <c r="H220" s="83">
        <v>0</v>
      </c>
      <c r="I220" s="83">
        <v>0</v>
      </c>
      <c r="J220" s="83">
        <v>219</v>
      </c>
      <c r="K220" s="83">
        <v>0.1</v>
      </c>
      <c r="L220" s="83">
        <v>2.66</v>
      </c>
      <c r="M220" s="83">
        <v>3.1920000000000002</v>
      </c>
      <c r="N220" s="83">
        <v>3.75</v>
      </c>
      <c r="O220" s="83">
        <v>0</v>
      </c>
      <c r="P220" s="83">
        <v>0</v>
      </c>
      <c r="Q220" s="84">
        <v>0</v>
      </c>
      <c r="R220" s="82">
        <v>261.87900000000002</v>
      </c>
      <c r="S220" s="50"/>
      <c r="T220" s="50"/>
      <c r="U220" s="113"/>
      <c r="V220" s="50"/>
      <c r="W220" s="50"/>
      <c r="X220" s="50"/>
      <c r="Y220" s="50"/>
      <c r="Z220" s="50"/>
      <c r="AA220" s="50"/>
      <c r="AB220" s="50"/>
      <c r="AC220" s="50"/>
      <c r="AD220" s="50"/>
      <c r="AE220" s="50"/>
    </row>
    <row r="221" spans="1:31" s="22" customFormat="1" ht="15.6" x14ac:dyDescent="0.3">
      <c r="A221" s="102" t="s">
        <v>557</v>
      </c>
      <c r="B221" s="102" t="s">
        <v>558</v>
      </c>
      <c r="C221" s="102" t="s">
        <v>152</v>
      </c>
      <c r="D221" s="102" t="s">
        <v>133</v>
      </c>
      <c r="E221" s="52">
        <v>54905</v>
      </c>
      <c r="F221" s="82">
        <v>31.603000000000002</v>
      </c>
      <c r="G221" s="83">
        <v>0</v>
      </c>
      <c r="H221" s="83">
        <v>0</v>
      </c>
      <c r="I221" s="83">
        <v>2.6760000000000002</v>
      </c>
      <c r="J221" s="83">
        <v>0</v>
      </c>
      <c r="K221" s="83">
        <v>0</v>
      </c>
      <c r="L221" s="83">
        <v>0</v>
      </c>
      <c r="M221" s="83">
        <v>3.0739999999999998</v>
      </c>
      <c r="N221" s="83">
        <v>0</v>
      </c>
      <c r="O221" s="83">
        <v>0</v>
      </c>
      <c r="P221" s="83">
        <v>0</v>
      </c>
      <c r="Q221" s="84">
        <v>0</v>
      </c>
      <c r="R221" s="82">
        <v>37.353000000000002</v>
      </c>
      <c r="S221" s="50"/>
      <c r="T221" s="50"/>
      <c r="U221" s="113"/>
      <c r="V221" s="50"/>
      <c r="W221" s="50"/>
      <c r="X221" s="50"/>
      <c r="Y221" s="50"/>
      <c r="Z221" s="50"/>
      <c r="AA221" s="50"/>
      <c r="AB221" s="50"/>
      <c r="AC221" s="50"/>
      <c r="AD221" s="50"/>
      <c r="AE221" s="50"/>
    </row>
    <row r="222" spans="1:31" s="22" customFormat="1" ht="15.6" x14ac:dyDescent="0.3">
      <c r="A222" s="102" t="s">
        <v>559</v>
      </c>
      <c r="B222" s="102" t="s">
        <v>560</v>
      </c>
      <c r="C222" s="102" t="s">
        <v>139</v>
      </c>
      <c r="D222" s="102" t="s">
        <v>133</v>
      </c>
      <c r="E222" s="52">
        <v>46451</v>
      </c>
      <c r="F222" s="82">
        <v>86.221000000000004</v>
      </c>
      <c r="G222" s="83">
        <v>1.038</v>
      </c>
      <c r="H222" s="83">
        <v>0</v>
      </c>
      <c r="I222" s="83">
        <v>6.0460000000000003</v>
      </c>
      <c r="J222" s="83">
        <v>0</v>
      </c>
      <c r="K222" s="83">
        <v>0</v>
      </c>
      <c r="L222" s="83">
        <v>0</v>
      </c>
      <c r="M222" s="83">
        <v>3.1150000000000002</v>
      </c>
      <c r="N222" s="83">
        <v>13.2</v>
      </c>
      <c r="O222" s="83">
        <v>0</v>
      </c>
      <c r="P222" s="83">
        <v>45</v>
      </c>
      <c r="Q222" s="84">
        <v>0</v>
      </c>
      <c r="R222" s="82">
        <v>154.62</v>
      </c>
      <c r="S222" s="50"/>
      <c r="T222" s="50"/>
      <c r="U222" s="113"/>
      <c r="V222" s="50"/>
      <c r="W222" s="50"/>
      <c r="X222" s="50"/>
      <c r="Y222" s="50"/>
      <c r="Z222" s="50"/>
      <c r="AA222" s="50"/>
      <c r="AB222" s="50"/>
      <c r="AC222" s="50"/>
      <c r="AD222" s="50"/>
      <c r="AE222" s="50"/>
    </row>
    <row r="223" spans="1:31" s="22" customFormat="1" ht="15.6" x14ac:dyDescent="0.3">
      <c r="A223" s="102" t="s">
        <v>917</v>
      </c>
      <c r="B223" s="102" t="s">
        <v>562</v>
      </c>
      <c r="C223" s="102" t="s">
        <v>127</v>
      </c>
      <c r="D223" s="102" t="s">
        <v>127</v>
      </c>
      <c r="E223" s="52">
        <v>148400</v>
      </c>
      <c r="F223" s="82">
        <v>9.4870000000000001</v>
      </c>
      <c r="G223" s="83">
        <v>24.35</v>
      </c>
      <c r="H223" s="83">
        <v>0.35499999999999998</v>
      </c>
      <c r="I223" s="83">
        <v>7.0579999999999998</v>
      </c>
      <c r="J223" s="83">
        <v>0</v>
      </c>
      <c r="K223" s="83">
        <v>0</v>
      </c>
      <c r="L223" s="83">
        <v>0</v>
      </c>
      <c r="M223" s="83">
        <v>26.024000000000001</v>
      </c>
      <c r="N223" s="83">
        <v>0</v>
      </c>
      <c r="O223" s="83">
        <v>0</v>
      </c>
      <c r="P223" s="83">
        <v>17.43</v>
      </c>
      <c r="Q223" s="84">
        <v>0</v>
      </c>
      <c r="R223" s="82">
        <v>84.703999999999994</v>
      </c>
      <c r="S223" s="50"/>
      <c r="T223" s="50"/>
      <c r="U223" s="113"/>
      <c r="V223" s="50"/>
      <c r="W223" s="50"/>
      <c r="X223" s="50"/>
      <c r="Y223" s="50"/>
      <c r="Z223" s="50"/>
      <c r="AA223" s="50"/>
      <c r="AB223" s="50"/>
      <c r="AC223" s="50"/>
      <c r="AD223" s="50"/>
      <c r="AE223" s="50"/>
    </row>
    <row r="224" spans="1:31" s="22" customFormat="1" ht="15.6" x14ac:dyDescent="0.3">
      <c r="A224" s="102" t="s">
        <v>563</v>
      </c>
      <c r="B224" s="102" t="s">
        <v>564</v>
      </c>
      <c r="C224" s="102" t="s">
        <v>160</v>
      </c>
      <c r="D224" s="102" t="s">
        <v>133</v>
      </c>
      <c r="E224" s="52">
        <v>72106</v>
      </c>
      <c r="F224" s="82">
        <v>75.468000000000004</v>
      </c>
      <c r="G224" s="83">
        <v>128.232</v>
      </c>
      <c r="H224" s="83">
        <v>0</v>
      </c>
      <c r="I224" s="83">
        <v>3.9860000000000002</v>
      </c>
      <c r="J224" s="83">
        <v>0</v>
      </c>
      <c r="K224" s="83">
        <v>0</v>
      </c>
      <c r="L224" s="83">
        <v>0.85099999999999998</v>
      </c>
      <c r="M224" s="83">
        <v>15.063000000000001</v>
      </c>
      <c r="N224" s="83">
        <v>0</v>
      </c>
      <c r="O224" s="83">
        <v>16.7</v>
      </c>
      <c r="P224" s="83">
        <v>54.634999999999998</v>
      </c>
      <c r="Q224" s="84">
        <v>0</v>
      </c>
      <c r="R224" s="82">
        <v>294.935</v>
      </c>
      <c r="S224" s="50"/>
      <c r="T224" s="50"/>
      <c r="U224" s="113"/>
      <c r="V224" s="50"/>
      <c r="W224" s="50"/>
      <c r="X224" s="50"/>
      <c r="Y224" s="50"/>
      <c r="Z224" s="50"/>
      <c r="AA224" s="50"/>
      <c r="AB224" s="50"/>
      <c r="AC224" s="50"/>
      <c r="AD224" s="50"/>
      <c r="AE224" s="50"/>
    </row>
    <row r="225" spans="1:31" s="22" customFormat="1" ht="15.6" x14ac:dyDescent="0.3">
      <c r="A225" s="102" t="s">
        <v>565</v>
      </c>
      <c r="B225" s="102" t="s">
        <v>566</v>
      </c>
      <c r="C225" s="102" t="s">
        <v>152</v>
      </c>
      <c r="D225" s="102" t="s">
        <v>133</v>
      </c>
      <c r="E225" s="52">
        <v>51461</v>
      </c>
      <c r="F225" s="82">
        <v>179.267</v>
      </c>
      <c r="G225" s="83">
        <v>0.25700000000000001</v>
      </c>
      <c r="H225" s="83">
        <v>6.0000000000000001E-3</v>
      </c>
      <c r="I225" s="83">
        <v>3.367</v>
      </c>
      <c r="J225" s="83">
        <v>718.8</v>
      </c>
      <c r="K225" s="83">
        <v>0</v>
      </c>
      <c r="L225" s="83">
        <v>0</v>
      </c>
      <c r="M225" s="83">
        <v>1.99</v>
      </c>
      <c r="N225" s="83">
        <v>0</v>
      </c>
      <c r="O225" s="83">
        <v>0</v>
      </c>
      <c r="P225" s="83">
        <v>0</v>
      </c>
      <c r="Q225" s="84">
        <v>0</v>
      </c>
      <c r="R225" s="82">
        <v>903.68700000000001</v>
      </c>
      <c r="S225" s="50"/>
      <c r="T225" s="50"/>
      <c r="U225" s="113"/>
      <c r="V225" s="50"/>
      <c r="W225" s="50"/>
      <c r="X225" s="50"/>
      <c r="Y225" s="50"/>
      <c r="Z225" s="50"/>
      <c r="AA225" s="50"/>
      <c r="AB225" s="50"/>
      <c r="AC225" s="50"/>
      <c r="AD225" s="50"/>
      <c r="AE225" s="50"/>
    </row>
    <row r="226" spans="1:31" s="22" customFormat="1" ht="15.6" x14ac:dyDescent="0.3">
      <c r="A226" s="102" t="s">
        <v>569</v>
      </c>
      <c r="B226" s="102" t="s">
        <v>570</v>
      </c>
      <c r="C226" s="102" t="s">
        <v>171</v>
      </c>
      <c r="D226" s="102" t="s">
        <v>133</v>
      </c>
      <c r="E226" s="52">
        <v>88272.999999999985</v>
      </c>
      <c r="F226" s="82">
        <v>80.299000000000007</v>
      </c>
      <c r="G226" s="83">
        <v>3.4000000000000002E-2</v>
      </c>
      <c r="H226" s="83">
        <v>2.3E-2</v>
      </c>
      <c r="I226" s="83">
        <v>1.099</v>
      </c>
      <c r="J226" s="83">
        <v>0</v>
      </c>
      <c r="K226" s="83">
        <v>0</v>
      </c>
      <c r="L226" s="83">
        <v>0</v>
      </c>
      <c r="M226" s="83">
        <v>2.3490000000000002</v>
      </c>
      <c r="N226" s="83">
        <v>0</v>
      </c>
      <c r="O226" s="83">
        <v>0</v>
      </c>
      <c r="P226" s="83">
        <v>0</v>
      </c>
      <c r="Q226" s="84">
        <v>0</v>
      </c>
      <c r="R226" s="82">
        <v>83.804000000000002</v>
      </c>
      <c r="S226" s="50"/>
      <c r="T226" s="50"/>
      <c r="U226" s="113"/>
      <c r="V226" s="50"/>
      <c r="W226" s="50"/>
      <c r="X226" s="50"/>
      <c r="Y226" s="50"/>
      <c r="Z226" s="50"/>
      <c r="AA226" s="50"/>
      <c r="AB226" s="50"/>
      <c r="AC226" s="50"/>
      <c r="AD226" s="50"/>
      <c r="AE226" s="50"/>
    </row>
    <row r="227" spans="1:31" s="22" customFormat="1" ht="15.6" x14ac:dyDescent="0.3">
      <c r="A227" s="102" t="s">
        <v>571</v>
      </c>
      <c r="B227" s="102" t="s">
        <v>572</v>
      </c>
      <c r="C227" s="102" t="s">
        <v>290</v>
      </c>
      <c r="D227" s="102" t="s">
        <v>133</v>
      </c>
      <c r="E227" s="52">
        <v>93415</v>
      </c>
      <c r="F227" s="82">
        <v>11.999000000000001</v>
      </c>
      <c r="G227" s="83">
        <v>6.0000000000000001E-3</v>
      </c>
      <c r="H227" s="83">
        <v>0</v>
      </c>
      <c r="I227" s="83">
        <v>0</v>
      </c>
      <c r="J227" s="83">
        <v>0</v>
      </c>
      <c r="K227" s="83">
        <v>0</v>
      </c>
      <c r="L227" s="83">
        <v>0</v>
      </c>
      <c r="M227" s="83">
        <v>0</v>
      </c>
      <c r="N227" s="83">
        <v>0</v>
      </c>
      <c r="O227" s="83">
        <v>0</v>
      </c>
      <c r="P227" s="83">
        <v>0</v>
      </c>
      <c r="Q227" s="84">
        <v>0</v>
      </c>
      <c r="R227" s="82">
        <v>12.005000000000001</v>
      </c>
      <c r="S227" s="50"/>
      <c r="T227" s="50"/>
      <c r="U227" s="113"/>
      <c r="V227" s="50"/>
      <c r="W227" s="50"/>
      <c r="X227" s="50"/>
      <c r="Y227" s="50"/>
      <c r="Z227" s="50"/>
      <c r="AA227" s="50"/>
      <c r="AB227" s="50"/>
      <c r="AC227" s="50"/>
      <c r="AD227" s="50"/>
      <c r="AE227" s="50"/>
    </row>
    <row r="228" spans="1:31" s="22" customFormat="1" ht="15.6" x14ac:dyDescent="0.3">
      <c r="A228" s="102" t="s">
        <v>573</v>
      </c>
      <c r="B228" s="102" t="s">
        <v>574</v>
      </c>
      <c r="C228" s="102" t="s">
        <v>178</v>
      </c>
      <c r="D228" s="102" t="s">
        <v>133</v>
      </c>
      <c r="E228" s="52">
        <v>26595</v>
      </c>
      <c r="F228" s="82">
        <v>27.047000000000001</v>
      </c>
      <c r="G228" s="83">
        <v>0.08</v>
      </c>
      <c r="H228" s="83">
        <v>0</v>
      </c>
      <c r="I228" s="83">
        <v>6.0759999999999996</v>
      </c>
      <c r="J228" s="83">
        <v>0</v>
      </c>
      <c r="K228" s="83">
        <v>0</v>
      </c>
      <c r="L228" s="83">
        <v>0.38</v>
      </c>
      <c r="M228" s="83">
        <v>8.25</v>
      </c>
      <c r="N228" s="83">
        <v>0</v>
      </c>
      <c r="O228" s="83">
        <v>0</v>
      </c>
      <c r="P228" s="83">
        <v>0</v>
      </c>
      <c r="Q228" s="84">
        <v>0</v>
      </c>
      <c r="R228" s="82">
        <v>41.832999999999998</v>
      </c>
      <c r="S228" s="50"/>
      <c r="T228" s="50"/>
      <c r="U228" s="113"/>
      <c r="V228" s="50"/>
      <c r="W228" s="50"/>
      <c r="X228" s="50"/>
      <c r="Y228" s="50"/>
      <c r="Z228" s="50"/>
      <c r="AA228" s="50"/>
      <c r="AB228" s="50"/>
      <c r="AC228" s="50"/>
      <c r="AD228" s="50"/>
      <c r="AE228" s="50"/>
    </row>
    <row r="229" spans="1:31" s="22" customFormat="1" ht="15.6" x14ac:dyDescent="0.3">
      <c r="A229" s="102" t="s">
        <v>575</v>
      </c>
      <c r="B229" s="102" t="s">
        <v>576</v>
      </c>
      <c r="C229" s="102" t="s">
        <v>139</v>
      </c>
      <c r="D229" s="102" t="s">
        <v>133</v>
      </c>
      <c r="E229" s="52">
        <v>39913</v>
      </c>
      <c r="F229" s="82">
        <v>59.531999999999996</v>
      </c>
      <c r="G229" s="83">
        <v>3.2679999999999998</v>
      </c>
      <c r="H229" s="83">
        <v>0</v>
      </c>
      <c r="I229" s="83">
        <v>1.2829999999999999</v>
      </c>
      <c r="J229" s="83">
        <v>0</v>
      </c>
      <c r="K229" s="83">
        <v>0</v>
      </c>
      <c r="L229" s="83">
        <v>0</v>
      </c>
      <c r="M229" s="83">
        <v>4.282</v>
      </c>
      <c r="N229" s="83">
        <v>0</v>
      </c>
      <c r="O229" s="83">
        <v>0</v>
      </c>
      <c r="P229" s="83">
        <v>0</v>
      </c>
      <c r="Q229" s="84">
        <v>0</v>
      </c>
      <c r="R229" s="82">
        <v>68.364999999999995</v>
      </c>
      <c r="S229" s="50"/>
      <c r="T229" s="50"/>
      <c r="U229" s="113"/>
      <c r="V229" s="50"/>
      <c r="W229" s="50"/>
      <c r="X229" s="50"/>
      <c r="Y229" s="50"/>
      <c r="Z229" s="50"/>
      <c r="AA229" s="50"/>
      <c r="AB229" s="50"/>
      <c r="AC229" s="50"/>
      <c r="AD229" s="50"/>
      <c r="AE229" s="50"/>
    </row>
    <row r="230" spans="1:31" s="22" customFormat="1" ht="15.6" x14ac:dyDescent="0.3">
      <c r="A230" s="102" t="s">
        <v>918</v>
      </c>
      <c r="B230" s="102" t="s">
        <v>919</v>
      </c>
      <c r="C230" s="102" t="s">
        <v>139</v>
      </c>
      <c r="D230" s="102" t="s">
        <v>133</v>
      </c>
      <c r="E230" s="52">
        <v>90982</v>
      </c>
      <c r="F230" s="82">
        <v>12.933</v>
      </c>
      <c r="G230" s="83">
        <v>1.2E-2</v>
      </c>
      <c r="H230" s="83">
        <v>0</v>
      </c>
      <c r="I230" s="83">
        <v>0</v>
      </c>
      <c r="J230" s="83">
        <v>0</v>
      </c>
      <c r="K230" s="83">
        <v>0</v>
      </c>
      <c r="L230" s="83">
        <v>5.76</v>
      </c>
      <c r="M230" s="83">
        <v>0</v>
      </c>
      <c r="N230" s="83">
        <v>0</v>
      </c>
      <c r="O230" s="83">
        <v>0</v>
      </c>
      <c r="P230" s="83">
        <v>0</v>
      </c>
      <c r="Q230" s="84">
        <v>0</v>
      </c>
      <c r="R230" s="82">
        <v>18.704000000000001</v>
      </c>
      <c r="S230" s="50"/>
      <c r="T230" s="50"/>
      <c r="U230" s="113"/>
      <c r="V230" s="50"/>
      <c r="W230" s="50"/>
      <c r="X230" s="50"/>
      <c r="Y230" s="50"/>
      <c r="Z230" s="50"/>
      <c r="AA230" s="50"/>
      <c r="AB230" s="50"/>
      <c r="AC230" s="50"/>
      <c r="AD230" s="50"/>
      <c r="AE230" s="50"/>
    </row>
    <row r="231" spans="1:31" s="22" customFormat="1" ht="15.6" x14ac:dyDescent="0.3">
      <c r="A231" s="102" t="s">
        <v>920</v>
      </c>
      <c r="B231" s="102" t="s">
        <v>578</v>
      </c>
      <c r="C231" s="102" t="s">
        <v>290</v>
      </c>
      <c r="D231" s="102" t="s">
        <v>133</v>
      </c>
      <c r="E231" s="52">
        <v>145936</v>
      </c>
      <c r="F231" s="82">
        <v>28.902000000000001</v>
      </c>
      <c r="G231" s="83">
        <v>274.94099999999997</v>
      </c>
      <c r="H231" s="83">
        <v>6.3179999999999996</v>
      </c>
      <c r="I231" s="83">
        <v>1.1739999999999999</v>
      </c>
      <c r="J231" s="83">
        <v>44.25</v>
      </c>
      <c r="K231" s="83">
        <v>0</v>
      </c>
      <c r="L231" s="83">
        <v>0.105</v>
      </c>
      <c r="M231" s="83">
        <v>6.452</v>
      </c>
      <c r="N231" s="83">
        <v>0</v>
      </c>
      <c r="O231" s="83">
        <v>0</v>
      </c>
      <c r="P231" s="83">
        <v>448.16</v>
      </c>
      <c r="Q231" s="84">
        <v>0</v>
      </c>
      <c r="R231" s="82">
        <v>810.30200000000002</v>
      </c>
      <c r="S231" s="50"/>
      <c r="T231" s="50"/>
      <c r="U231" s="113"/>
      <c r="V231" s="50"/>
      <c r="W231" s="50"/>
      <c r="X231" s="50"/>
      <c r="Y231" s="50"/>
      <c r="Z231" s="50"/>
      <c r="AA231" s="50"/>
      <c r="AB231" s="50"/>
      <c r="AC231" s="50"/>
      <c r="AD231" s="50"/>
      <c r="AE231" s="50"/>
    </row>
    <row r="232" spans="1:31" s="22" customFormat="1" ht="15.6" x14ac:dyDescent="0.3">
      <c r="A232" s="102" t="s">
        <v>579</v>
      </c>
      <c r="B232" s="102" t="s">
        <v>580</v>
      </c>
      <c r="C232" s="102" t="s">
        <v>152</v>
      </c>
      <c r="D232" s="102" t="s">
        <v>133</v>
      </c>
      <c r="E232" s="52">
        <v>62993</v>
      </c>
      <c r="F232" s="82">
        <v>6.96</v>
      </c>
      <c r="G232" s="83">
        <v>0</v>
      </c>
      <c r="H232" s="83">
        <v>0</v>
      </c>
      <c r="I232" s="83">
        <v>0</v>
      </c>
      <c r="J232" s="83">
        <v>0</v>
      </c>
      <c r="K232" s="83">
        <v>0</v>
      </c>
      <c r="L232" s="83">
        <v>0</v>
      </c>
      <c r="M232" s="83">
        <v>0</v>
      </c>
      <c r="N232" s="83">
        <v>0</v>
      </c>
      <c r="O232" s="83">
        <v>0</v>
      </c>
      <c r="P232" s="83">
        <v>1.4</v>
      </c>
      <c r="Q232" s="84">
        <v>0</v>
      </c>
      <c r="R232" s="82">
        <v>8.36</v>
      </c>
      <c r="S232" s="50"/>
      <c r="T232" s="50"/>
      <c r="U232" s="113"/>
      <c r="V232" s="50"/>
      <c r="W232" s="50"/>
      <c r="X232" s="50"/>
      <c r="Y232" s="50"/>
      <c r="Z232" s="50"/>
      <c r="AA232" s="50"/>
      <c r="AB232" s="50"/>
      <c r="AC232" s="50"/>
      <c r="AD232" s="50"/>
      <c r="AE232" s="50"/>
    </row>
    <row r="233" spans="1:31" s="22" customFormat="1" ht="15.6" x14ac:dyDescent="0.3">
      <c r="A233" s="102" t="s">
        <v>581</v>
      </c>
      <c r="B233" s="102" t="s">
        <v>582</v>
      </c>
      <c r="C233" s="102" t="s">
        <v>139</v>
      </c>
      <c r="D233" s="102" t="s">
        <v>133</v>
      </c>
      <c r="E233" s="52">
        <v>129522.99999999999</v>
      </c>
      <c r="F233" s="82">
        <v>21.199000000000002</v>
      </c>
      <c r="G233" s="83">
        <v>6.0000000000000001E-3</v>
      </c>
      <c r="H233" s="83">
        <v>1.4039999999999999</v>
      </c>
      <c r="I233" s="83">
        <v>0</v>
      </c>
      <c r="J233" s="83">
        <v>0</v>
      </c>
      <c r="K233" s="83">
        <v>0</v>
      </c>
      <c r="L233" s="83">
        <v>0</v>
      </c>
      <c r="M233" s="83">
        <v>0</v>
      </c>
      <c r="N233" s="83">
        <v>11.347</v>
      </c>
      <c r="O233" s="83">
        <v>0</v>
      </c>
      <c r="P233" s="83">
        <v>0.53700000000000003</v>
      </c>
      <c r="Q233" s="84">
        <v>0</v>
      </c>
      <c r="R233" s="82">
        <v>34.493000000000002</v>
      </c>
      <c r="S233" s="50"/>
      <c r="T233" s="50"/>
      <c r="U233" s="113"/>
      <c r="V233" s="50"/>
      <c r="W233" s="50"/>
      <c r="X233" s="50"/>
      <c r="Y233" s="50"/>
      <c r="Z233" s="50"/>
      <c r="AA233" s="50"/>
      <c r="AB233" s="50"/>
      <c r="AC233" s="50"/>
      <c r="AD233" s="50"/>
      <c r="AE233" s="50"/>
    </row>
    <row r="234" spans="1:31" s="22" customFormat="1" ht="15.6" x14ac:dyDescent="0.3">
      <c r="A234" s="102" t="s">
        <v>583</v>
      </c>
      <c r="B234" s="102" t="s">
        <v>584</v>
      </c>
      <c r="C234" s="102" t="s">
        <v>178</v>
      </c>
      <c r="D234" s="102" t="s">
        <v>133</v>
      </c>
      <c r="E234" s="52">
        <v>53865.999999999993</v>
      </c>
      <c r="F234" s="82">
        <v>4.9770000000000003</v>
      </c>
      <c r="G234" s="83">
        <v>0</v>
      </c>
      <c r="H234" s="83">
        <v>0</v>
      </c>
      <c r="I234" s="83">
        <v>0</v>
      </c>
      <c r="J234" s="83">
        <v>0</v>
      </c>
      <c r="K234" s="83">
        <v>0</v>
      </c>
      <c r="L234" s="83">
        <v>0</v>
      </c>
      <c r="M234" s="83">
        <v>2.2999999999999998</v>
      </c>
      <c r="N234" s="83">
        <v>0</v>
      </c>
      <c r="O234" s="83">
        <v>0</v>
      </c>
      <c r="P234" s="83">
        <v>0</v>
      </c>
      <c r="Q234" s="84">
        <v>0</v>
      </c>
      <c r="R234" s="82">
        <v>7.2770000000000001</v>
      </c>
      <c r="S234" s="50"/>
      <c r="T234" s="50"/>
      <c r="U234" s="113"/>
      <c r="V234" s="50"/>
      <c r="W234" s="50"/>
      <c r="X234" s="50"/>
      <c r="Y234" s="50"/>
      <c r="Z234" s="50"/>
      <c r="AA234" s="50"/>
      <c r="AB234" s="50"/>
      <c r="AC234" s="50"/>
      <c r="AD234" s="50"/>
      <c r="AE234" s="50"/>
    </row>
    <row r="235" spans="1:31" s="22" customFormat="1" ht="15.6" x14ac:dyDescent="0.3">
      <c r="A235" s="102" t="s">
        <v>585</v>
      </c>
      <c r="B235" s="102" t="s">
        <v>586</v>
      </c>
      <c r="C235" s="102" t="s">
        <v>139</v>
      </c>
      <c r="D235" s="102" t="s">
        <v>133</v>
      </c>
      <c r="E235" s="52">
        <v>22509</v>
      </c>
      <c r="F235" s="82">
        <v>3.15</v>
      </c>
      <c r="G235" s="83">
        <v>0.02</v>
      </c>
      <c r="H235" s="83">
        <v>0</v>
      </c>
      <c r="I235" s="83">
        <v>0</v>
      </c>
      <c r="J235" s="83">
        <v>0</v>
      </c>
      <c r="K235" s="83">
        <v>0</v>
      </c>
      <c r="L235" s="83">
        <v>0</v>
      </c>
      <c r="M235" s="83">
        <v>0</v>
      </c>
      <c r="N235" s="83">
        <v>0</v>
      </c>
      <c r="O235" s="83">
        <v>0</v>
      </c>
      <c r="P235" s="83">
        <v>0</v>
      </c>
      <c r="Q235" s="84">
        <v>0</v>
      </c>
      <c r="R235" s="82">
        <v>3.17</v>
      </c>
      <c r="S235" s="50"/>
      <c r="T235" s="50"/>
      <c r="U235" s="113"/>
      <c r="V235" s="50"/>
      <c r="W235" s="50"/>
      <c r="X235" s="50"/>
      <c r="Y235" s="50"/>
      <c r="Z235" s="50"/>
      <c r="AA235" s="50"/>
      <c r="AB235" s="50"/>
      <c r="AC235" s="50"/>
      <c r="AD235" s="50"/>
      <c r="AE235" s="50"/>
    </row>
    <row r="236" spans="1:31" s="22" customFormat="1" ht="15.6" x14ac:dyDescent="0.3">
      <c r="A236" s="102" t="s">
        <v>587</v>
      </c>
      <c r="B236" s="102" t="s">
        <v>588</v>
      </c>
      <c r="C236" s="102" t="s">
        <v>136</v>
      </c>
      <c r="D236" s="102" t="s">
        <v>133</v>
      </c>
      <c r="E236" s="52">
        <v>94406</v>
      </c>
      <c r="F236" s="82">
        <v>9.4719999999999995</v>
      </c>
      <c r="G236" s="83">
        <v>0.15</v>
      </c>
      <c r="H236" s="83">
        <v>5.0999999999999997E-2</v>
      </c>
      <c r="I236" s="83">
        <v>0</v>
      </c>
      <c r="J236" s="83">
        <v>0</v>
      </c>
      <c r="K236" s="83">
        <v>0</v>
      </c>
      <c r="L236" s="83">
        <v>1.274</v>
      </c>
      <c r="M236" s="83">
        <v>9.2859999999999996</v>
      </c>
      <c r="N236" s="83">
        <v>0</v>
      </c>
      <c r="O236" s="83">
        <v>0</v>
      </c>
      <c r="P236" s="83">
        <v>1.5860000000000001</v>
      </c>
      <c r="Q236" s="84">
        <v>0</v>
      </c>
      <c r="R236" s="82">
        <v>21.818000000000001</v>
      </c>
      <c r="S236" s="50"/>
      <c r="T236" s="50"/>
      <c r="U236" s="113"/>
      <c r="V236" s="50"/>
      <c r="W236" s="50"/>
      <c r="X236" s="50"/>
      <c r="Y236" s="50"/>
      <c r="Z236" s="50"/>
      <c r="AA236" s="50"/>
      <c r="AB236" s="50"/>
      <c r="AC236" s="50"/>
      <c r="AD236" s="50"/>
      <c r="AE236" s="50"/>
    </row>
    <row r="237" spans="1:31" s="22" customFormat="1" ht="15.6" x14ac:dyDescent="0.3">
      <c r="A237" s="102" t="s">
        <v>589</v>
      </c>
      <c r="B237" s="102" t="s">
        <v>590</v>
      </c>
      <c r="C237" s="102" t="s">
        <v>127</v>
      </c>
      <c r="D237" s="102" t="s">
        <v>127</v>
      </c>
      <c r="E237" s="52">
        <v>10046</v>
      </c>
      <c r="F237" s="82">
        <v>1.425</v>
      </c>
      <c r="G237" s="83">
        <v>51.267000000000003</v>
      </c>
      <c r="H237" s="83">
        <v>1.0999999999999999E-2</v>
      </c>
      <c r="I237" s="83">
        <v>0</v>
      </c>
      <c r="J237" s="83">
        <v>0</v>
      </c>
      <c r="K237" s="83">
        <v>13.548999999999999</v>
      </c>
      <c r="L237" s="83">
        <v>0</v>
      </c>
      <c r="M237" s="83">
        <v>0</v>
      </c>
      <c r="N237" s="83">
        <v>0</v>
      </c>
      <c r="O237" s="83">
        <v>0</v>
      </c>
      <c r="P237" s="83">
        <v>0</v>
      </c>
      <c r="Q237" s="84">
        <v>0</v>
      </c>
      <c r="R237" s="82">
        <v>66.251999999999995</v>
      </c>
      <c r="S237" s="50"/>
      <c r="T237" s="50"/>
      <c r="U237" s="113"/>
      <c r="V237" s="50"/>
      <c r="W237" s="50"/>
      <c r="X237" s="50"/>
      <c r="Y237" s="50"/>
      <c r="Z237" s="50"/>
      <c r="AA237" s="50"/>
      <c r="AB237" s="50"/>
      <c r="AC237" s="50"/>
      <c r="AD237" s="50"/>
      <c r="AE237" s="50"/>
    </row>
    <row r="238" spans="1:31" s="22" customFormat="1" ht="15.6" x14ac:dyDescent="0.3">
      <c r="A238" s="102" t="s">
        <v>591</v>
      </c>
      <c r="B238" s="102" t="s">
        <v>592</v>
      </c>
      <c r="C238" s="102" t="s">
        <v>132</v>
      </c>
      <c r="D238" s="102" t="s">
        <v>133</v>
      </c>
      <c r="E238" s="52">
        <v>56961.000000000007</v>
      </c>
      <c r="F238" s="82">
        <v>8.2889999999999997</v>
      </c>
      <c r="G238" s="83">
        <v>1.0999999999999999E-2</v>
      </c>
      <c r="H238" s="83">
        <v>9.2999999999999999E-2</v>
      </c>
      <c r="I238" s="83">
        <v>0</v>
      </c>
      <c r="J238" s="83">
        <v>0</v>
      </c>
      <c r="K238" s="83">
        <v>0</v>
      </c>
      <c r="L238" s="83">
        <v>0</v>
      </c>
      <c r="M238" s="83">
        <v>0</v>
      </c>
      <c r="N238" s="83">
        <v>0</v>
      </c>
      <c r="O238" s="83">
        <v>0</v>
      </c>
      <c r="P238" s="83">
        <v>0</v>
      </c>
      <c r="Q238" s="84">
        <v>0</v>
      </c>
      <c r="R238" s="82">
        <v>8.3930000000000007</v>
      </c>
      <c r="S238" s="50"/>
      <c r="T238" s="50"/>
      <c r="U238" s="113"/>
      <c r="V238" s="50"/>
      <c r="W238" s="50"/>
      <c r="X238" s="50"/>
      <c r="Y238" s="50"/>
      <c r="Z238" s="50"/>
      <c r="AA238" s="50"/>
      <c r="AB238" s="50"/>
      <c r="AC238" s="50"/>
      <c r="AD238" s="50"/>
      <c r="AE238" s="50"/>
    </row>
    <row r="239" spans="1:31" s="22" customFormat="1" ht="15.6" x14ac:dyDescent="0.3">
      <c r="A239" s="102" t="s">
        <v>593</v>
      </c>
      <c r="B239" s="102" t="s">
        <v>594</v>
      </c>
      <c r="C239" s="102" t="s">
        <v>187</v>
      </c>
      <c r="D239" s="102" t="s">
        <v>187</v>
      </c>
      <c r="E239" s="52">
        <v>57504</v>
      </c>
      <c r="F239" s="82">
        <v>201.37799999999999</v>
      </c>
      <c r="G239" s="83">
        <v>25.763999999999999</v>
      </c>
      <c r="H239" s="83">
        <v>0.51900000000000002</v>
      </c>
      <c r="I239" s="83">
        <v>0</v>
      </c>
      <c r="J239" s="83">
        <v>0</v>
      </c>
      <c r="K239" s="83">
        <v>0.38</v>
      </c>
      <c r="L239" s="83">
        <v>0.112</v>
      </c>
      <c r="M239" s="83">
        <v>2.1659999999999999</v>
      </c>
      <c r="N239" s="83">
        <v>0</v>
      </c>
      <c r="O239" s="83">
        <v>0</v>
      </c>
      <c r="P239" s="83">
        <v>0.14699999999999999</v>
      </c>
      <c r="Q239" s="84">
        <v>0</v>
      </c>
      <c r="R239" s="82">
        <v>230.46700000000001</v>
      </c>
      <c r="S239" s="50"/>
      <c r="T239" s="50"/>
      <c r="U239" s="113"/>
      <c r="V239" s="50"/>
      <c r="W239" s="50"/>
      <c r="X239" s="50"/>
      <c r="Y239" s="50"/>
      <c r="Z239" s="50"/>
      <c r="AA239" s="50"/>
      <c r="AB239" s="50"/>
      <c r="AC239" s="50"/>
      <c r="AD239" s="50"/>
      <c r="AE239" s="50"/>
    </row>
    <row r="240" spans="1:31" s="22" customFormat="1" ht="15.6" x14ac:dyDescent="0.3">
      <c r="A240" s="102" t="s">
        <v>595</v>
      </c>
      <c r="B240" s="102" t="s">
        <v>596</v>
      </c>
      <c r="C240" s="102" t="s">
        <v>136</v>
      </c>
      <c r="D240" s="102" t="s">
        <v>133</v>
      </c>
      <c r="E240" s="52">
        <v>40045</v>
      </c>
      <c r="F240" s="82">
        <v>3.9620000000000002</v>
      </c>
      <c r="G240" s="83">
        <v>1.151</v>
      </c>
      <c r="H240" s="83">
        <v>0</v>
      </c>
      <c r="I240" s="83">
        <v>0</v>
      </c>
      <c r="J240" s="83">
        <v>0</v>
      </c>
      <c r="K240" s="83">
        <v>0</v>
      </c>
      <c r="L240" s="83">
        <v>0.63700000000000001</v>
      </c>
      <c r="M240" s="83">
        <v>0</v>
      </c>
      <c r="N240" s="83">
        <v>0</v>
      </c>
      <c r="O240" s="83">
        <v>0</v>
      </c>
      <c r="P240" s="83">
        <v>0</v>
      </c>
      <c r="Q240" s="84">
        <v>0</v>
      </c>
      <c r="R240" s="82">
        <v>5.75</v>
      </c>
      <c r="S240" s="50"/>
      <c r="T240" s="50"/>
      <c r="U240" s="113"/>
      <c r="V240" s="50"/>
      <c r="W240" s="50"/>
      <c r="X240" s="50"/>
      <c r="Y240" s="50"/>
      <c r="Z240" s="50"/>
      <c r="AA240" s="50"/>
      <c r="AB240" s="50"/>
      <c r="AC240" s="50"/>
      <c r="AD240" s="50"/>
      <c r="AE240" s="50"/>
    </row>
    <row r="241" spans="1:31" s="22" customFormat="1" ht="15.6" x14ac:dyDescent="0.3">
      <c r="A241" s="102" t="s">
        <v>921</v>
      </c>
      <c r="B241" s="102" t="s">
        <v>922</v>
      </c>
      <c r="C241" s="102" t="s">
        <v>127</v>
      </c>
      <c r="D241" s="102" t="s">
        <v>127</v>
      </c>
      <c r="E241" s="52">
        <v>67870</v>
      </c>
      <c r="F241" s="82">
        <v>27.265999999999998</v>
      </c>
      <c r="G241" s="83">
        <v>285.81900000000002</v>
      </c>
      <c r="H241" s="83">
        <v>277.48899999999998</v>
      </c>
      <c r="I241" s="83">
        <v>2.609</v>
      </c>
      <c r="J241" s="83">
        <v>0</v>
      </c>
      <c r="K241" s="83">
        <v>0</v>
      </c>
      <c r="L241" s="83">
        <v>0</v>
      </c>
      <c r="M241" s="83">
        <v>3.4079999999999999</v>
      </c>
      <c r="N241" s="83">
        <v>0</v>
      </c>
      <c r="O241" s="83">
        <v>0</v>
      </c>
      <c r="P241" s="83">
        <v>0.19800000000000001</v>
      </c>
      <c r="Q241" s="84">
        <v>0</v>
      </c>
      <c r="R241" s="82">
        <v>596.78899999999999</v>
      </c>
      <c r="S241" s="50"/>
      <c r="T241" s="50"/>
      <c r="U241" s="113"/>
      <c r="V241" s="50"/>
      <c r="W241" s="50"/>
      <c r="X241" s="50"/>
      <c r="Y241" s="50"/>
      <c r="Z241" s="50"/>
      <c r="AA241" s="50"/>
      <c r="AB241" s="50"/>
      <c r="AC241" s="50"/>
      <c r="AD241" s="50"/>
      <c r="AE241" s="50"/>
    </row>
    <row r="242" spans="1:31" s="22" customFormat="1" ht="15.6" x14ac:dyDescent="0.3">
      <c r="A242" s="102" t="s">
        <v>599</v>
      </c>
      <c r="B242" s="102" t="s">
        <v>600</v>
      </c>
      <c r="C242" s="102" t="s">
        <v>152</v>
      </c>
      <c r="D242" s="102" t="s">
        <v>133</v>
      </c>
      <c r="E242" s="52">
        <v>76131</v>
      </c>
      <c r="F242" s="82">
        <v>32.045999999999999</v>
      </c>
      <c r="G242" s="83">
        <v>46.104999999999997</v>
      </c>
      <c r="H242" s="83">
        <v>0</v>
      </c>
      <c r="I242" s="83">
        <v>0</v>
      </c>
      <c r="J242" s="83">
        <v>0</v>
      </c>
      <c r="K242" s="83">
        <v>0</v>
      </c>
      <c r="L242" s="83">
        <v>0</v>
      </c>
      <c r="M242" s="83">
        <v>6.8970000000000002</v>
      </c>
      <c r="N242" s="83">
        <v>8.5</v>
      </c>
      <c r="O242" s="83">
        <v>0</v>
      </c>
      <c r="P242" s="83">
        <v>0</v>
      </c>
      <c r="Q242" s="84">
        <v>0</v>
      </c>
      <c r="R242" s="82">
        <v>93.549000000000007</v>
      </c>
      <c r="S242" s="50"/>
      <c r="T242" s="50"/>
      <c r="U242" s="113"/>
      <c r="V242" s="50"/>
      <c r="W242" s="50"/>
      <c r="X242" s="50"/>
      <c r="Y242" s="50"/>
      <c r="Z242" s="50"/>
      <c r="AA242" s="50"/>
      <c r="AB242" s="50"/>
      <c r="AC242" s="50"/>
      <c r="AD242" s="50"/>
      <c r="AE242" s="50"/>
    </row>
    <row r="243" spans="1:31" s="22" customFormat="1" ht="15.6" x14ac:dyDescent="0.3">
      <c r="A243" s="102" t="s">
        <v>601</v>
      </c>
      <c r="B243" s="102" t="s">
        <v>602</v>
      </c>
      <c r="C243" s="102" t="s">
        <v>171</v>
      </c>
      <c r="D243" s="102" t="s">
        <v>133</v>
      </c>
      <c r="E243" s="52">
        <v>108278</v>
      </c>
      <c r="F243" s="82">
        <v>27.01</v>
      </c>
      <c r="G243" s="83">
        <v>4.2000000000000003E-2</v>
      </c>
      <c r="H243" s="83">
        <v>0.4</v>
      </c>
      <c r="I243" s="83">
        <v>0</v>
      </c>
      <c r="J243" s="83">
        <v>0</v>
      </c>
      <c r="K243" s="83">
        <v>0</v>
      </c>
      <c r="L243" s="83">
        <v>0.27</v>
      </c>
      <c r="M243" s="83">
        <v>7.3929999999999998</v>
      </c>
      <c r="N243" s="83">
        <v>25</v>
      </c>
      <c r="O243" s="83">
        <v>0</v>
      </c>
      <c r="P243" s="83">
        <v>5.4279999999999999</v>
      </c>
      <c r="Q243" s="84">
        <v>0</v>
      </c>
      <c r="R243" s="82">
        <v>65.543000000000006</v>
      </c>
      <c r="S243" s="50"/>
      <c r="T243" s="50"/>
      <c r="U243" s="113"/>
      <c r="V243" s="50"/>
      <c r="W243" s="50"/>
      <c r="X243" s="50"/>
      <c r="Y243" s="50"/>
      <c r="Z243" s="50"/>
      <c r="AA243" s="50"/>
      <c r="AB243" s="50"/>
      <c r="AC243" s="50"/>
      <c r="AD243" s="50"/>
      <c r="AE243" s="50"/>
    </row>
    <row r="244" spans="1:31" s="22" customFormat="1" ht="15.6" x14ac:dyDescent="0.3">
      <c r="A244" s="102" t="s">
        <v>923</v>
      </c>
      <c r="B244" s="102" t="s">
        <v>924</v>
      </c>
      <c r="C244" s="102" t="s">
        <v>171</v>
      </c>
      <c r="D244" s="102" t="s">
        <v>133</v>
      </c>
      <c r="E244" s="52">
        <v>66362</v>
      </c>
      <c r="F244" s="82">
        <v>0</v>
      </c>
      <c r="G244" s="83">
        <v>0</v>
      </c>
      <c r="H244" s="83">
        <v>0</v>
      </c>
      <c r="I244" s="83">
        <v>0</v>
      </c>
      <c r="J244" s="83">
        <v>0</v>
      </c>
      <c r="K244" s="83">
        <v>0</v>
      </c>
      <c r="L244" s="83">
        <v>0</v>
      </c>
      <c r="M244" s="83">
        <v>0</v>
      </c>
      <c r="N244" s="83">
        <v>0</v>
      </c>
      <c r="O244" s="83">
        <v>0</v>
      </c>
      <c r="P244" s="83">
        <v>0</v>
      </c>
      <c r="Q244" s="84">
        <v>0</v>
      </c>
      <c r="R244" s="82">
        <v>0</v>
      </c>
      <c r="S244" s="50"/>
      <c r="T244" s="50"/>
      <c r="U244" s="113"/>
      <c r="V244" s="50"/>
      <c r="W244" s="50"/>
      <c r="X244" s="50"/>
      <c r="Y244" s="50"/>
      <c r="Z244" s="50"/>
      <c r="AA244" s="50"/>
      <c r="AB244" s="50"/>
      <c r="AC244" s="50"/>
      <c r="AD244" s="50"/>
      <c r="AE244" s="50"/>
    </row>
    <row r="245" spans="1:31" s="22" customFormat="1" ht="15.6" x14ac:dyDescent="0.3">
      <c r="A245" s="102" t="s">
        <v>603</v>
      </c>
      <c r="B245" s="102" t="s">
        <v>604</v>
      </c>
      <c r="C245" s="102" t="s">
        <v>132</v>
      </c>
      <c r="D245" s="102" t="s">
        <v>133</v>
      </c>
      <c r="E245" s="52">
        <v>85375</v>
      </c>
      <c r="F245" s="82">
        <v>9.8079999999999998</v>
      </c>
      <c r="G245" s="83">
        <v>0</v>
      </c>
      <c r="H245" s="83">
        <v>0</v>
      </c>
      <c r="I245" s="83">
        <v>0</v>
      </c>
      <c r="J245" s="83">
        <v>0</v>
      </c>
      <c r="K245" s="83">
        <v>0</v>
      </c>
      <c r="L245" s="83">
        <v>0</v>
      </c>
      <c r="M245" s="83">
        <v>4.1559999999999997</v>
      </c>
      <c r="N245" s="83">
        <v>16</v>
      </c>
      <c r="O245" s="83">
        <v>0</v>
      </c>
      <c r="P245" s="83">
        <v>0</v>
      </c>
      <c r="Q245" s="84">
        <v>0</v>
      </c>
      <c r="R245" s="82">
        <v>29.963999999999999</v>
      </c>
      <c r="S245" s="50"/>
      <c r="T245" s="50"/>
      <c r="U245" s="113"/>
      <c r="V245" s="50"/>
      <c r="W245" s="50"/>
      <c r="X245" s="50"/>
      <c r="Y245" s="50"/>
      <c r="Z245" s="50"/>
      <c r="AA245" s="50"/>
      <c r="AB245" s="50"/>
      <c r="AC245" s="50"/>
      <c r="AD245" s="50"/>
      <c r="AE245" s="50"/>
    </row>
    <row r="246" spans="1:31" s="22" customFormat="1" ht="15.6" x14ac:dyDescent="0.3">
      <c r="A246" s="102" t="s">
        <v>605</v>
      </c>
      <c r="B246" s="102" t="s">
        <v>606</v>
      </c>
      <c r="C246" s="102" t="s">
        <v>187</v>
      </c>
      <c r="D246" s="102" t="s">
        <v>187</v>
      </c>
      <c r="E246" s="52">
        <v>61670</v>
      </c>
      <c r="F246" s="82">
        <v>22.797000000000001</v>
      </c>
      <c r="G246" s="83">
        <v>179.36500000000001</v>
      </c>
      <c r="H246" s="83">
        <v>8.3249999999999993</v>
      </c>
      <c r="I246" s="83">
        <v>2.887</v>
      </c>
      <c r="J246" s="83">
        <v>0</v>
      </c>
      <c r="K246" s="83">
        <v>0</v>
      </c>
      <c r="L246" s="83">
        <v>0.11</v>
      </c>
      <c r="M246" s="83">
        <v>2.13</v>
      </c>
      <c r="N246" s="83">
        <v>0</v>
      </c>
      <c r="O246" s="83">
        <v>0</v>
      </c>
      <c r="P246" s="83">
        <v>1.03</v>
      </c>
      <c r="Q246" s="84">
        <v>0</v>
      </c>
      <c r="R246" s="82">
        <v>216.64500000000001</v>
      </c>
      <c r="S246" s="50"/>
      <c r="T246" s="50"/>
      <c r="U246" s="113"/>
      <c r="V246" s="50"/>
      <c r="W246" s="50"/>
      <c r="X246" s="50"/>
      <c r="Y246" s="50"/>
      <c r="Z246" s="50"/>
      <c r="AA246" s="50"/>
      <c r="AB246" s="50"/>
      <c r="AC246" s="50"/>
      <c r="AD246" s="50"/>
      <c r="AE246" s="50"/>
    </row>
    <row r="247" spans="1:31" s="22" customFormat="1" ht="15.6" x14ac:dyDescent="0.3">
      <c r="A247" s="102" t="s">
        <v>607</v>
      </c>
      <c r="B247" s="102" t="s">
        <v>608</v>
      </c>
      <c r="C247" s="102" t="s">
        <v>136</v>
      </c>
      <c r="D247" s="102" t="s">
        <v>133</v>
      </c>
      <c r="E247" s="52">
        <v>59711.999999999993</v>
      </c>
      <c r="F247" s="82">
        <v>13.827</v>
      </c>
      <c r="G247" s="83">
        <v>0.27700000000000002</v>
      </c>
      <c r="H247" s="83">
        <v>0.2</v>
      </c>
      <c r="I247" s="83">
        <v>0</v>
      </c>
      <c r="J247" s="83">
        <v>0</v>
      </c>
      <c r="K247" s="83">
        <v>0</v>
      </c>
      <c r="L247" s="83">
        <v>0</v>
      </c>
      <c r="M247" s="83">
        <v>0</v>
      </c>
      <c r="N247" s="83">
        <v>1</v>
      </c>
      <c r="O247" s="83">
        <v>0</v>
      </c>
      <c r="P247" s="83">
        <v>0</v>
      </c>
      <c r="Q247" s="84">
        <v>0</v>
      </c>
      <c r="R247" s="82">
        <v>15.304</v>
      </c>
      <c r="S247" s="50"/>
      <c r="T247" s="50"/>
      <c r="U247" s="113"/>
      <c r="V247" s="50"/>
      <c r="W247" s="50"/>
      <c r="X247" s="50"/>
      <c r="Y247" s="50"/>
      <c r="Z247" s="50"/>
      <c r="AA247" s="50"/>
      <c r="AB247" s="50"/>
      <c r="AC247" s="50"/>
      <c r="AD247" s="50"/>
      <c r="AE247" s="50"/>
    </row>
    <row r="248" spans="1:31" s="22" customFormat="1" ht="15.6" x14ac:dyDescent="0.3">
      <c r="A248" s="102" t="s">
        <v>925</v>
      </c>
      <c r="B248" s="102" t="s">
        <v>926</v>
      </c>
      <c r="C248" s="102" t="s">
        <v>171</v>
      </c>
      <c r="D248" s="102" t="s">
        <v>133</v>
      </c>
      <c r="E248" s="52">
        <v>21568</v>
      </c>
      <c r="F248" s="82">
        <v>0</v>
      </c>
      <c r="G248" s="83">
        <v>0</v>
      </c>
      <c r="H248" s="83">
        <v>0</v>
      </c>
      <c r="I248" s="83">
        <v>0</v>
      </c>
      <c r="J248" s="83">
        <v>0</v>
      </c>
      <c r="K248" s="83">
        <v>0</v>
      </c>
      <c r="L248" s="83">
        <v>0</v>
      </c>
      <c r="M248" s="83">
        <v>0</v>
      </c>
      <c r="N248" s="83">
        <v>0</v>
      </c>
      <c r="O248" s="83">
        <v>0</v>
      </c>
      <c r="P248" s="83">
        <v>0</v>
      </c>
      <c r="Q248" s="84">
        <v>0</v>
      </c>
      <c r="R248" s="82">
        <v>0</v>
      </c>
      <c r="S248" s="50"/>
      <c r="T248" s="50"/>
      <c r="U248" s="113"/>
      <c r="V248" s="50"/>
      <c r="W248" s="50"/>
      <c r="X248" s="50"/>
      <c r="Y248" s="50"/>
      <c r="Z248" s="50"/>
      <c r="AA248" s="50"/>
      <c r="AB248" s="50"/>
      <c r="AC248" s="50"/>
      <c r="AD248" s="50"/>
      <c r="AE248" s="50"/>
    </row>
    <row r="249" spans="1:31" s="22" customFormat="1" ht="15.6" x14ac:dyDescent="0.3">
      <c r="A249" s="102" t="s">
        <v>609</v>
      </c>
      <c r="B249" s="102" t="s">
        <v>610</v>
      </c>
      <c r="C249" s="102" t="s">
        <v>132</v>
      </c>
      <c r="D249" s="102" t="s">
        <v>133</v>
      </c>
      <c r="E249" s="52">
        <v>65022</v>
      </c>
      <c r="F249" s="82">
        <v>5.6310000000000002</v>
      </c>
      <c r="G249" s="83">
        <v>0</v>
      </c>
      <c r="H249" s="83">
        <v>0</v>
      </c>
      <c r="I249" s="83">
        <v>0</v>
      </c>
      <c r="J249" s="83">
        <v>0</v>
      </c>
      <c r="K249" s="83">
        <v>0</v>
      </c>
      <c r="L249" s="83">
        <v>3.4220000000000002</v>
      </c>
      <c r="M249" s="83">
        <v>6.2960000000000003</v>
      </c>
      <c r="N249" s="83">
        <v>0</v>
      </c>
      <c r="O249" s="83">
        <v>0</v>
      </c>
      <c r="P249" s="83">
        <v>0</v>
      </c>
      <c r="Q249" s="84">
        <v>0</v>
      </c>
      <c r="R249" s="82">
        <v>15.349</v>
      </c>
      <c r="S249" s="50"/>
      <c r="T249" s="50"/>
      <c r="U249" s="113"/>
      <c r="V249" s="50"/>
      <c r="W249" s="50"/>
      <c r="X249" s="50"/>
      <c r="Y249" s="50"/>
      <c r="Z249" s="50"/>
      <c r="AA249" s="50"/>
      <c r="AB249" s="50"/>
      <c r="AC249" s="50"/>
      <c r="AD249" s="50"/>
      <c r="AE249" s="50"/>
    </row>
    <row r="250" spans="1:31" s="22" customFormat="1" ht="15.6" x14ac:dyDescent="0.3">
      <c r="A250" s="102" t="s">
        <v>611</v>
      </c>
      <c r="B250" s="102" t="s">
        <v>612</v>
      </c>
      <c r="C250" s="102" t="s">
        <v>155</v>
      </c>
      <c r="D250" s="102" t="s">
        <v>133</v>
      </c>
      <c r="E250" s="52">
        <v>98869</v>
      </c>
      <c r="F250" s="82">
        <v>3.52</v>
      </c>
      <c r="G250" s="83">
        <v>0</v>
      </c>
      <c r="H250" s="83">
        <v>0</v>
      </c>
      <c r="I250" s="83">
        <v>0</v>
      </c>
      <c r="J250" s="83">
        <v>0</v>
      </c>
      <c r="K250" s="83">
        <v>0</v>
      </c>
      <c r="L250" s="83">
        <v>0</v>
      </c>
      <c r="M250" s="83">
        <v>0</v>
      </c>
      <c r="N250" s="83">
        <v>0</v>
      </c>
      <c r="O250" s="83">
        <v>0</v>
      </c>
      <c r="P250" s="83">
        <v>0</v>
      </c>
      <c r="Q250" s="84">
        <v>0</v>
      </c>
      <c r="R250" s="82">
        <v>3.52</v>
      </c>
      <c r="S250" s="50"/>
      <c r="T250" s="50"/>
      <c r="U250" s="113"/>
      <c r="V250" s="50"/>
      <c r="W250" s="50"/>
      <c r="X250" s="50"/>
      <c r="Y250" s="50"/>
      <c r="Z250" s="50"/>
      <c r="AA250" s="50"/>
      <c r="AB250" s="50"/>
      <c r="AC250" s="50"/>
      <c r="AD250" s="50"/>
      <c r="AE250" s="50"/>
    </row>
    <row r="251" spans="1:31" s="22" customFormat="1" ht="15.6" x14ac:dyDescent="0.3">
      <c r="A251" s="102" t="s">
        <v>613</v>
      </c>
      <c r="B251" s="102" t="s">
        <v>614</v>
      </c>
      <c r="C251" s="102" t="s">
        <v>290</v>
      </c>
      <c r="D251" s="102" t="s">
        <v>133</v>
      </c>
      <c r="E251" s="52">
        <v>61288</v>
      </c>
      <c r="F251" s="82">
        <v>12.840999999999999</v>
      </c>
      <c r="G251" s="83">
        <v>2.706</v>
      </c>
      <c r="H251" s="83">
        <v>0</v>
      </c>
      <c r="I251" s="83">
        <v>10.462</v>
      </c>
      <c r="J251" s="83">
        <v>62</v>
      </c>
      <c r="K251" s="83">
        <v>0</v>
      </c>
      <c r="L251" s="83">
        <v>4.7709999999999999</v>
      </c>
      <c r="M251" s="83">
        <v>0.5</v>
      </c>
      <c r="N251" s="83">
        <v>49</v>
      </c>
      <c r="O251" s="83">
        <v>0</v>
      </c>
      <c r="P251" s="83">
        <v>33.276000000000003</v>
      </c>
      <c r="Q251" s="84">
        <v>0</v>
      </c>
      <c r="R251" s="82">
        <v>175.55600000000001</v>
      </c>
      <c r="S251" s="50"/>
      <c r="T251" s="50"/>
      <c r="U251" s="113"/>
      <c r="V251" s="50"/>
      <c r="W251" s="50"/>
      <c r="X251" s="50"/>
      <c r="Y251" s="50"/>
      <c r="Z251" s="50"/>
      <c r="AA251" s="50"/>
      <c r="AB251" s="50"/>
      <c r="AC251" s="50"/>
      <c r="AD251" s="50"/>
      <c r="AE251" s="50"/>
    </row>
    <row r="252" spans="1:31" s="22" customFormat="1" ht="15.6" x14ac:dyDescent="0.3">
      <c r="A252" s="102" t="s">
        <v>615</v>
      </c>
      <c r="B252" s="102" t="s">
        <v>616</v>
      </c>
      <c r="C252" s="102" t="s">
        <v>178</v>
      </c>
      <c r="D252" s="102" t="s">
        <v>133</v>
      </c>
      <c r="E252" s="52">
        <v>35335</v>
      </c>
      <c r="F252" s="82">
        <v>4.5030000000000001</v>
      </c>
      <c r="G252" s="83">
        <v>0</v>
      </c>
      <c r="H252" s="83">
        <v>0</v>
      </c>
      <c r="I252" s="83">
        <v>0</v>
      </c>
      <c r="J252" s="83">
        <v>0</v>
      </c>
      <c r="K252" s="83">
        <v>0</v>
      </c>
      <c r="L252" s="83">
        <v>0</v>
      </c>
      <c r="M252" s="83">
        <v>0</v>
      </c>
      <c r="N252" s="83">
        <v>0</v>
      </c>
      <c r="O252" s="83">
        <v>0</v>
      </c>
      <c r="P252" s="83">
        <v>0</v>
      </c>
      <c r="Q252" s="84">
        <v>0</v>
      </c>
      <c r="R252" s="82">
        <v>4.5030000000000001</v>
      </c>
      <c r="S252" s="50"/>
      <c r="T252" s="50"/>
      <c r="U252" s="113"/>
      <c r="V252" s="50"/>
      <c r="W252" s="50"/>
      <c r="X252" s="50"/>
      <c r="Y252" s="50"/>
      <c r="Z252" s="50"/>
      <c r="AA252" s="50"/>
      <c r="AB252" s="50"/>
      <c r="AC252" s="50"/>
      <c r="AD252" s="50"/>
      <c r="AE252" s="50"/>
    </row>
    <row r="253" spans="1:31" s="22" customFormat="1" ht="15.6" x14ac:dyDescent="0.3">
      <c r="A253" s="102" t="s">
        <v>617</v>
      </c>
      <c r="B253" s="102" t="s">
        <v>618</v>
      </c>
      <c r="C253" s="102" t="s">
        <v>132</v>
      </c>
      <c r="D253" s="102" t="s">
        <v>133</v>
      </c>
      <c r="E253" s="52">
        <v>56430</v>
      </c>
      <c r="F253" s="82">
        <v>5.91</v>
      </c>
      <c r="G253" s="83">
        <v>0</v>
      </c>
      <c r="H253" s="83">
        <v>0</v>
      </c>
      <c r="I253" s="83">
        <v>0</v>
      </c>
      <c r="J253" s="83">
        <v>0</v>
      </c>
      <c r="K253" s="83">
        <v>0</v>
      </c>
      <c r="L253" s="83">
        <v>0</v>
      </c>
      <c r="M253" s="83">
        <v>4.9249999999999998</v>
      </c>
      <c r="N253" s="83">
        <v>0</v>
      </c>
      <c r="O253" s="83">
        <v>0</v>
      </c>
      <c r="P253" s="83">
        <v>0</v>
      </c>
      <c r="Q253" s="84">
        <v>0</v>
      </c>
      <c r="R253" s="82">
        <v>10.835000000000001</v>
      </c>
      <c r="S253" s="50"/>
      <c r="T253" s="50"/>
      <c r="U253" s="113"/>
      <c r="V253" s="50"/>
      <c r="W253" s="50"/>
      <c r="X253" s="50"/>
      <c r="Y253" s="50"/>
      <c r="Z253" s="50"/>
      <c r="AA253" s="50"/>
      <c r="AB253" s="50"/>
      <c r="AC253" s="50"/>
      <c r="AD253" s="50"/>
      <c r="AE253" s="50"/>
    </row>
    <row r="254" spans="1:31" s="22" customFormat="1" ht="15.6" x14ac:dyDescent="0.3">
      <c r="A254" s="102" t="s">
        <v>619</v>
      </c>
      <c r="B254" s="102" t="s">
        <v>620</v>
      </c>
      <c r="C254" s="102" t="s">
        <v>127</v>
      </c>
      <c r="D254" s="102" t="s">
        <v>127</v>
      </c>
      <c r="E254" s="52">
        <v>82236</v>
      </c>
      <c r="F254" s="82">
        <v>6.4119999999999999</v>
      </c>
      <c r="G254" s="83">
        <v>1.4E-2</v>
      </c>
      <c r="H254" s="83">
        <v>0</v>
      </c>
      <c r="I254" s="83">
        <v>0</v>
      </c>
      <c r="J254" s="83">
        <v>0</v>
      </c>
      <c r="K254" s="83">
        <v>0</v>
      </c>
      <c r="L254" s="83">
        <v>0</v>
      </c>
      <c r="M254" s="83">
        <v>0</v>
      </c>
      <c r="N254" s="83">
        <v>0</v>
      </c>
      <c r="O254" s="83">
        <v>0</v>
      </c>
      <c r="P254" s="83">
        <v>0.19800000000000001</v>
      </c>
      <c r="Q254" s="84">
        <v>0</v>
      </c>
      <c r="R254" s="82">
        <v>6.6230000000000002</v>
      </c>
      <c r="S254" s="50"/>
      <c r="T254" s="50"/>
      <c r="U254" s="113"/>
      <c r="V254" s="50"/>
      <c r="W254" s="50"/>
      <c r="X254" s="50"/>
      <c r="Y254" s="50"/>
      <c r="Z254" s="50"/>
      <c r="AA254" s="50"/>
      <c r="AB254" s="50"/>
      <c r="AC254" s="50"/>
      <c r="AD254" s="50"/>
      <c r="AE254" s="50"/>
    </row>
    <row r="255" spans="1:31" s="22" customFormat="1" ht="15.6" x14ac:dyDescent="0.3">
      <c r="A255" s="102" t="s">
        <v>621</v>
      </c>
      <c r="B255" s="102" t="s">
        <v>927</v>
      </c>
      <c r="C255" s="102" t="s">
        <v>187</v>
      </c>
      <c r="D255" s="102" t="s">
        <v>187</v>
      </c>
      <c r="E255" s="52">
        <v>104969</v>
      </c>
      <c r="F255" s="82">
        <v>43.054000000000002</v>
      </c>
      <c r="G255" s="83">
        <v>310.72500000000002</v>
      </c>
      <c r="H255" s="83">
        <v>0.192</v>
      </c>
      <c r="I255" s="83">
        <v>1.1890000000000001</v>
      </c>
      <c r="J255" s="83">
        <v>0</v>
      </c>
      <c r="K255" s="83">
        <v>0</v>
      </c>
      <c r="L255" s="83">
        <v>0</v>
      </c>
      <c r="M255" s="83">
        <v>2.7</v>
      </c>
      <c r="N255" s="83">
        <v>0</v>
      </c>
      <c r="O255" s="83">
        <v>0</v>
      </c>
      <c r="P255" s="83">
        <v>0</v>
      </c>
      <c r="Q255" s="84">
        <v>0</v>
      </c>
      <c r="R255" s="82">
        <v>357.86</v>
      </c>
      <c r="S255" s="50"/>
      <c r="T255" s="50"/>
      <c r="U255" s="113"/>
      <c r="V255" s="50"/>
      <c r="W255" s="50"/>
      <c r="X255" s="50"/>
      <c r="Y255" s="50"/>
      <c r="Z255" s="50"/>
      <c r="AA255" s="50"/>
      <c r="AB255" s="50"/>
      <c r="AC255" s="50"/>
      <c r="AD255" s="50"/>
      <c r="AE255" s="50"/>
    </row>
    <row r="256" spans="1:31" s="22" customFormat="1" ht="15.6" x14ac:dyDescent="0.3">
      <c r="A256" s="102" t="s">
        <v>623</v>
      </c>
      <c r="B256" s="102" t="s">
        <v>624</v>
      </c>
      <c r="C256" s="102" t="s">
        <v>136</v>
      </c>
      <c r="D256" s="102" t="s">
        <v>133</v>
      </c>
      <c r="E256" s="52">
        <v>24610</v>
      </c>
      <c r="F256" s="82">
        <v>13.012</v>
      </c>
      <c r="G256" s="83">
        <v>0.54800000000000004</v>
      </c>
      <c r="H256" s="83">
        <v>0.17399999999999999</v>
      </c>
      <c r="I256" s="83">
        <v>0.53200000000000003</v>
      </c>
      <c r="J256" s="83">
        <v>0</v>
      </c>
      <c r="K256" s="83">
        <v>0</v>
      </c>
      <c r="L256" s="83">
        <v>0</v>
      </c>
      <c r="M256" s="83">
        <v>0</v>
      </c>
      <c r="N256" s="83">
        <v>0</v>
      </c>
      <c r="O256" s="83">
        <v>0</v>
      </c>
      <c r="P256" s="83">
        <v>6.5000000000000002E-2</v>
      </c>
      <c r="Q256" s="84">
        <v>0</v>
      </c>
      <c r="R256" s="82">
        <v>14.331</v>
      </c>
      <c r="S256" s="50"/>
      <c r="T256" s="50"/>
      <c r="U256" s="113"/>
      <c r="V256" s="50"/>
      <c r="W256" s="50"/>
      <c r="X256" s="50"/>
      <c r="Y256" s="50"/>
      <c r="Z256" s="50"/>
      <c r="AA256" s="50"/>
      <c r="AB256" s="50"/>
      <c r="AC256" s="50"/>
      <c r="AD256" s="50"/>
      <c r="AE256" s="50"/>
    </row>
    <row r="257" spans="1:31" s="22" customFormat="1" ht="15.6" x14ac:dyDescent="0.3">
      <c r="A257" s="102" t="s">
        <v>625</v>
      </c>
      <c r="B257" s="102" t="s">
        <v>626</v>
      </c>
      <c r="C257" s="102" t="s">
        <v>155</v>
      </c>
      <c r="D257" s="102" t="s">
        <v>133</v>
      </c>
      <c r="E257" s="52">
        <v>80123</v>
      </c>
      <c r="F257" s="82">
        <v>2.5179999999999998</v>
      </c>
      <c r="G257" s="83">
        <v>0</v>
      </c>
      <c r="H257" s="83">
        <v>0</v>
      </c>
      <c r="I257" s="83">
        <v>0</v>
      </c>
      <c r="J257" s="83">
        <v>0</v>
      </c>
      <c r="K257" s="83">
        <v>0</v>
      </c>
      <c r="L257" s="83">
        <v>0</v>
      </c>
      <c r="M257" s="83">
        <v>0</v>
      </c>
      <c r="N257" s="83">
        <v>0</v>
      </c>
      <c r="O257" s="83">
        <v>0</v>
      </c>
      <c r="P257" s="83">
        <v>0</v>
      </c>
      <c r="Q257" s="84">
        <v>0</v>
      </c>
      <c r="R257" s="82">
        <v>2.5179999999999998</v>
      </c>
      <c r="S257" s="50"/>
      <c r="T257" s="50"/>
      <c r="U257" s="113"/>
      <c r="V257" s="50"/>
      <c r="W257" s="50"/>
      <c r="X257" s="50"/>
      <c r="Y257" s="50"/>
      <c r="Z257" s="50"/>
      <c r="AA257" s="50"/>
      <c r="AB257" s="50"/>
      <c r="AC257" s="50"/>
      <c r="AD257" s="50"/>
      <c r="AE257" s="50"/>
    </row>
    <row r="258" spans="1:31" s="22" customFormat="1" ht="15.6" x14ac:dyDescent="0.3">
      <c r="A258" s="102" t="s">
        <v>627</v>
      </c>
      <c r="B258" s="102" t="s">
        <v>628</v>
      </c>
      <c r="C258" s="102" t="s">
        <v>160</v>
      </c>
      <c r="D258" s="102" t="s">
        <v>133</v>
      </c>
      <c r="E258" s="52">
        <v>21981</v>
      </c>
      <c r="F258" s="82">
        <v>16.762</v>
      </c>
      <c r="G258" s="83">
        <v>0.38500000000000001</v>
      </c>
      <c r="H258" s="83">
        <v>0.60599999999999998</v>
      </c>
      <c r="I258" s="83">
        <v>0.2</v>
      </c>
      <c r="J258" s="83">
        <v>0</v>
      </c>
      <c r="K258" s="83">
        <v>0</v>
      </c>
      <c r="L258" s="83">
        <v>0.115</v>
      </c>
      <c r="M258" s="83">
        <v>0.4</v>
      </c>
      <c r="N258" s="83">
        <v>0</v>
      </c>
      <c r="O258" s="83">
        <v>0</v>
      </c>
      <c r="P258" s="83">
        <v>8.2000000000000003E-2</v>
      </c>
      <c r="Q258" s="84">
        <v>0</v>
      </c>
      <c r="R258" s="82">
        <v>18.55</v>
      </c>
      <c r="S258" s="50"/>
      <c r="T258" s="50"/>
      <c r="U258" s="113"/>
      <c r="V258" s="50"/>
      <c r="W258" s="50"/>
      <c r="X258" s="50"/>
      <c r="Y258" s="50"/>
      <c r="Z258" s="50"/>
      <c r="AA258" s="50"/>
      <c r="AB258" s="50"/>
      <c r="AC258" s="50"/>
      <c r="AD258" s="50"/>
      <c r="AE258" s="50"/>
    </row>
    <row r="259" spans="1:31" s="22" customFormat="1" ht="15.6" x14ac:dyDescent="0.3">
      <c r="A259" s="102" t="s">
        <v>629</v>
      </c>
      <c r="B259" s="102" t="s">
        <v>630</v>
      </c>
      <c r="C259" s="102" t="s">
        <v>136</v>
      </c>
      <c r="D259" s="102" t="s">
        <v>133</v>
      </c>
      <c r="E259" s="52">
        <v>90545.000000000015</v>
      </c>
      <c r="F259" s="82">
        <v>12.528</v>
      </c>
      <c r="G259" s="83">
        <v>1.2370000000000001</v>
      </c>
      <c r="H259" s="83">
        <v>7.4999999999999997E-2</v>
      </c>
      <c r="I259" s="83">
        <v>0</v>
      </c>
      <c r="J259" s="83">
        <v>0</v>
      </c>
      <c r="K259" s="83">
        <v>0</v>
      </c>
      <c r="L259" s="83">
        <v>0</v>
      </c>
      <c r="M259" s="83">
        <v>0</v>
      </c>
      <c r="N259" s="83">
        <v>0</v>
      </c>
      <c r="O259" s="83">
        <v>0</v>
      </c>
      <c r="P259" s="83">
        <v>0.15</v>
      </c>
      <c r="Q259" s="84">
        <v>0</v>
      </c>
      <c r="R259" s="82">
        <v>13.99</v>
      </c>
      <c r="S259" s="50"/>
      <c r="T259" s="50"/>
      <c r="U259" s="113"/>
      <c r="V259" s="50"/>
      <c r="W259" s="50"/>
      <c r="X259" s="50"/>
      <c r="Y259" s="50"/>
      <c r="Z259" s="50"/>
      <c r="AA259" s="50"/>
      <c r="AB259" s="50"/>
      <c r="AC259" s="50"/>
      <c r="AD259" s="50"/>
      <c r="AE259" s="50"/>
    </row>
    <row r="260" spans="1:31" s="22" customFormat="1" ht="15.6" x14ac:dyDescent="0.3">
      <c r="A260" s="102" t="s">
        <v>631</v>
      </c>
      <c r="B260" s="102" t="s">
        <v>632</v>
      </c>
      <c r="C260" s="102" t="s">
        <v>152</v>
      </c>
      <c r="D260" s="102" t="s">
        <v>133</v>
      </c>
      <c r="E260" s="52">
        <v>34472</v>
      </c>
      <c r="F260" s="82">
        <v>16.233000000000001</v>
      </c>
      <c r="G260" s="83">
        <v>0</v>
      </c>
      <c r="H260" s="83">
        <v>0</v>
      </c>
      <c r="I260" s="83">
        <v>0</v>
      </c>
      <c r="J260" s="83">
        <v>0</v>
      </c>
      <c r="K260" s="83">
        <v>0</v>
      </c>
      <c r="L260" s="83">
        <v>0</v>
      </c>
      <c r="M260" s="83">
        <v>2.8620000000000001</v>
      </c>
      <c r="N260" s="83">
        <v>0</v>
      </c>
      <c r="O260" s="83">
        <v>0</v>
      </c>
      <c r="P260" s="83">
        <v>0</v>
      </c>
      <c r="Q260" s="84">
        <v>0</v>
      </c>
      <c r="R260" s="82">
        <v>19.094999999999999</v>
      </c>
      <c r="S260" s="50"/>
      <c r="T260" s="50"/>
      <c r="U260" s="113"/>
      <c r="V260" s="50"/>
      <c r="W260" s="50"/>
      <c r="X260" s="50"/>
      <c r="Y260" s="50"/>
      <c r="Z260" s="50"/>
      <c r="AA260" s="50"/>
      <c r="AB260" s="50"/>
      <c r="AC260" s="50"/>
      <c r="AD260" s="50"/>
      <c r="AE260" s="50"/>
    </row>
    <row r="261" spans="1:31" s="22" customFormat="1" ht="15.6" x14ac:dyDescent="0.3">
      <c r="A261" s="102" t="s">
        <v>633</v>
      </c>
      <c r="B261" s="102" t="s">
        <v>634</v>
      </c>
      <c r="C261" s="102" t="s">
        <v>136</v>
      </c>
      <c r="D261" s="102" t="s">
        <v>133</v>
      </c>
      <c r="E261" s="52">
        <v>30712</v>
      </c>
      <c r="F261" s="82">
        <v>4.7439999999999998</v>
      </c>
      <c r="G261" s="83">
        <v>114.29600000000001</v>
      </c>
      <c r="H261" s="83">
        <v>0</v>
      </c>
      <c r="I261" s="83">
        <v>0</v>
      </c>
      <c r="J261" s="83">
        <v>0</v>
      </c>
      <c r="K261" s="83">
        <v>0</v>
      </c>
      <c r="L261" s="83">
        <v>0</v>
      </c>
      <c r="M261" s="83">
        <v>0.4</v>
      </c>
      <c r="N261" s="83">
        <v>0</v>
      </c>
      <c r="O261" s="83">
        <v>0</v>
      </c>
      <c r="P261" s="83">
        <v>0</v>
      </c>
      <c r="Q261" s="84">
        <v>0</v>
      </c>
      <c r="R261" s="82">
        <v>119.44</v>
      </c>
      <c r="S261" s="50"/>
      <c r="T261" s="50"/>
      <c r="U261" s="113"/>
      <c r="V261" s="50"/>
      <c r="W261" s="50"/>
      <c r="X261" s="50"/>
      <c r="Y261" s="50"/>
      <c r="Z261" s="50"/>
      <c r="AA261" s="50"/>
      <c r="AB261" s="50"/>
      <c r="AC261" s="50"/>
      <c r="AD261" s="50"/>
      <c r="AE261" s="50"/>
    </row>
    <row r="262" spans="1:31" s="22" customFormat="1" ht="15.6" x14ac:dyDescent="0.3">
      <c r="A262" s="102" t="s">
        <v>635</v>
      </c>
      <c r="B262" s="102" t="s">
        <v>636</v>
      </c>
      <c r="C262" s="102" t="s">
        <v>132</v>
      </c>
      <c r="D262" s="102" t="s">
        <v>133</v>
      </c>
      <c r="E262" s="52">
        <v>43120</v>
      </c>
      <c r="F262" s="82">
        <v>11.282999999999999</v>
      </c>
      <c r="G262" s="83">
        <v>5.0000000000000001E-3</v>
      </c>
      <c r="H262" s="83">
        <v>0</v>
      </c>
      <c r="I262" s="83">
        <v>0</v>
      </c>
      <c r="J262" s="83">
        <v>0</v>
      </c>
      <c r="K262" s="83">
        <v>0</v>
      </c>
      <c r="L262" s="83">
        <v>0</v>
      </c>
      <c r="M262" s="83">
        <v>0</v>
      </c>
      <c r="N262" s="83">
        <v>0</v>
      </c>
      <c r="O262" s="83">
        <v>0</v>
      </c>
      <c r="P262" s="83">
        <v>0</v>
      </c>
      <c r="Q262" s="84">
        <v>0</v>
      </c>
      <c r="R262" s="82">
        <v>11.288</v>
      </c>
      <c r="S262" s="50"/>
      <c r="T262" s="50"/>
      <c r="U262" s="113"/>
      <c r="V262" s="50"/>
      <c r="W262" s="50"/>
      <c r="X262" s="50"/>
      <c r="Y262" s="50"/>
      <c r="Z262" s="50"/>
      <c r="AA262" s="50"/>
      <c r="AB262" s="50"/>
      <c r="AC262" s="50"/>
      <c r="AD262" s="50"/>
      <c r="AE262" s="50"/>
    </row>
    <row r="263" spans="1:31" s="22" customFormat="1" ht="15.6" x14ac:dyDescent="0.3">
      <c r="A263" s="102" t="s">
        <v>637</v>
      </c>
      <c r="B263" s="102" t="s">
        <v>638</v>
      </c>
      <c r="C263" s="102" t="s">
        <v>160</v>
      </c>
      <c r="D263" s="102" t="s">
        <v>133</v>
      </c>
      <c r="E263" s="52">
        <v>111809</v>
      </c>
      <c r="F263" s="82">
        <v>20.192</v>
      </c>
      <c r="G263" s="83">
        <v>24.984999999999999</v>
      </c>
      <c r="H263" s="83">
        <v>0.36499999999999999</v>
      </c>
      <c r="I263" s="83">
        <v>0.499</v>
      </c>
      <c r="J263" s="83">
        <v>0</v>
      </c>
      <c r="K263" s="83">
        <v>0</v>
      </c>
      <c r="L263" s="83">
        <v>0.97099999999999997</v>
      </c>
      <c r="M263" s="83">
        <v>0.66</v>
      </c>
      <c r="N263" s="83">
        <v>0</v>
      </c>
      <c r="O263" s="83">
        <v>0</v>
      </c>
      <c r="P263" s="83">
        <v>0</v>
      </c>
      <c r="Q263" s="84">
        <v>0</v>
      </c>
      <c r="R263" s="82">
        <v>47.671999999999997</v>
      </c>
      <c r="S263" s="50"/>
      <c r="T263" s="50"/>
      <c r="U263" s="113"/>
      <c r="V263" s="50"/>
      <c r="W263" s="50"/>
      <c r="X263" s="50"/>
      <c r="Y263" s="50"/>
      <c r="Z263" s="50"/>
      <c r="AA263" s="50"/>
      <c r="AB263" s="50"/>
      <c r="AC263" s="50"/>
      <c r="AD263" s="50"/>
      <c r="AE263" s="50"/>
    </row>
    <row r="264" spans="1:31" s="22" customFormat="1" ht="15.6" x14ac:dyDescent="0.3">
      <c r="A264" s="102" t="s">
        <v>639</v>
      </c>
      <c r="B264" s="102" t="s">
        <v>640</v>
      </c>
      <c r="C264" s="102" t="s">
        <v>178</v>
      </c>
      <c r="D264" s="102" t="s">
        <v>133</v>
      </c>
      <c r="E264" s="52">
        <v>42478.999999999993</v>
      </c>
      <c r="F264" s="82">
        <v>6.8970000000000002</v>
      </c>
      <c r="G264" s="83">
        <v>1.7999999999999999E-2</v>
      </c>
      <c r="H264" s="83">
        <v>0</v>
      </c>
      <c r="I264" s="83">
        <v>0.998</v>
      </c>
      <c r="J264" s="83">
        <v>0</v>
      </c>
      <c r="K264" s="83">
        <v>0</v>
      </c>
      <c r="L264" s="83">
        <v>0.42499999999999999</v>
      </c>
      <c r="M264" s="83">
        <v>6.0629999999999997</v>
      </c>
      <c r="N264" s="83">
        <v>0</v>
      </c>
      <c r="O264" s="83">
        <v>0</v>
      </c>
      <c r="P264" s="83">
        <v>0.46</v>
      </c>
      <c r="Q264" s="84">
        <v>0</v>
      </c>
      <c r="R264" s="82">
        <v>14.86</v>
      </c>
      <c r="S264" s="50"/>
      <c r="T264" s="50"/>
      <c r="U264" s="113"/>
      <c r="V264" s="50"/>
      <c r="W264" s="50"/>
      <c r="X264" s="50"/>
      <c r="Y264" s="50"/>
      <c r="Z264" s="50"/>
      <c r="AA264" s="50"/>
      <c r="AB264" s="50"/>
      <c r="AC264" s="50"/>
      <c r="AD264" s="50"/>
      <c r="AE264" s="50"/>
    </row>
    <row r="265" spans="1:31" s="22" customFormat="1" ht="15.6" x14ac:dyDescent="0.3">
      <c r="A265" s="102" t="s">
        <v>641</v>
      </c>
      <c r="B265" s="102" t="s">
        <v>642</v>
      </c>
      <c r="C265" s="102" t="s">
        <v>132</v>
      </c>
      <c r="D265" s="102" t="s">
        <v>133</v>
      </c>
      <c r="E265" s="52">
        <v>33461</v>
      </c>
      <c r="F265" s="82">
        <v>2.7389999999999999</v>
      </c>
      <c r="G265" s="83">
        <v>0</v>
      </c>
      <c r="H265" s="83">
        <v>0</v>
      </c>
      <c r="I265" s="83">
        <v>2.3780000000000001</v>
      </c>
      <c r="J265" s="83">
        <v>0</v>
      </c>
      <c r="K265" s="83">
        <v>0</v>
      </c>
      <c r="L265" s="83">
        <v>1.27</v>
      </c>
      <c r="M265" s="83">
        <v>5.0030000000000001</v>
      </c>
      <c r="N265" s="83">
        <v>0</v>
      </c>
      <c r="O265" s="83">
        <v>0</v>
      </c>
      <c r="P265" s="83">
        <v>0</v>
      </c>
      <c r="Q265" s="84">
        <v>0</v>
      </c>
      <c r="R265" s="82">
        <v>11.39</v>
      </c>
      <c r="S265" s="50"/>
      <c r="T265" s="50"/>
      <c r="U265" s="113"/>
      <c r="V265" s="50"/>
      <c r="W265" s="50"/>
      <c r="X265" s="50"/>
      <c r="Y265" s="50"/>
      <c r="Z265" s="50"/>
      <c r="AA265" s="50"/>
      <c r="AB265" s="50"/>
      <c r="AC265" s="50"/>
      <c r="AD265" s="50"/>
      <c r="AE265" s="50"/>
    </row>
    <row r="266" spans="1:31" s="22" customFormat="1" ht="15.6" x14ac:dyDescent="0.3">
      <c r="A266" s="102" t="s">
        <v>643</v>
      </c>
      <c r="B266" s="102" t="s">
        <v>644</v>
      </c>
      <c r="C266" s="102" t="s">
        <v>139</v>
      </c>
      <c r="D266" s="102" t="s">
        <v>133</v>
      </c>
      <c r="E266" s="52">
        <v>46462</v>
      </c>
      <c r="F266" s="82">
        <v>61.35</v>
      </c>
      <c r="G266" s="83">
        <v>2.1000000000000001E-2</v>
      </c>
      <c r="H266" s="83">
        <v>0</v>
      </c>
      <c r="I266" s="83">
        <v>1.4970000000000001</v>
      </c>
      <c r="J266" s="83">
        <v>0</v>
      </c>
      <c r="K266" s="83">
        <v>0</v>
      </c>
      <c r="L266" s="83">
        <v>0</v>
      </c>
      <c r="M266" s="83">
        <v>0</v>
      </c>
      <c r="N266" s="83">
        <v>0</v>
      </c>
      <c r="O266" s="83">
        <v>0</v>
      </c>
      <c r="P266" s="83">
        <v>12.856999999999999</v>
      </c>
      <c r="Q266" s="84">
        <v>0</v>
      </c>
      <c r="R266" s="82">
        <v>75.724999999999994</v>
      </c>
      <c r="S266" s="50"/>
      <c r="T266" s="50"/>
      <c r="U266" s="113"/>
      <c r="V266" s="50"/>
      <c r="W266" s="50"/>
      <c r="X266" s="50"/>
      <c r="Y266" s="50"/>
      <c r="Z266" s="50"/>
      <c r="AA266" s="50"/>
      <c r="AB266" s="50"/>
      <c r="AC266" s="50"/>
      <c r="AD266" s="50"/>
      <c r="AE266" s="50"/>
    </row>
    <row r="267" spans="1:31" s="22" customFormat="1" ht="15.6" x14ac:dyDescent="0.3">
      <c r="A267" s="102" t="s">
        <v>645</v>
      </c>
      <c r="B267" s="102" t="s">
        <v>646</v>
      </c>
      <c r="C267" s="102" t="s">
        <v>132</v>
      </c>
      <c r="D267" s="102" t="s">
        <v>133</v>
      </c>
      <c r="E267" s="52">
        <v>37300</v>
      </c>
      <c r="F267" s="82">
        <v>2.9689999999999999</v>
      </c>
      <c r="G267" s="83">
        <v>0</v>
      </c>
      <c r="H267" s="83">
        <v>0</v>
      </c>
      <c r="I267" s="83">
        <v>0</v>
      </c>
      <c r="J267" s="83">
        <v>0</v>
      </c>
      <c r="K267" s="83">
        <v>0</v>
      </c>
      <c r="L267" s="83">
        <v>0</v>
      </c>
      <c r="M267" s="83">
        <v>0</v>
      </c>
      <c r="N267" s="83">
        <v>0</v>
      </c>
      <c r="O267" s="83">
        <v>0</v>
      </c>
      <c r="P267" s="83">
        <v>0</v>
      </c>
      <c r="Q267" s="84">
        <v>0</v>
      </c>
      <c r="R267" s="82">
        <v>2.9689999999999999</v>
      </c>
      <c r="S267" s="50"/>
      <c r="T267" s="50"/>
      <c r="U267" s="113"/>
      <c r="V267" s="50"/>
      <c r="W267" s="50"/>
      <c r="X267" s="50"/>
      <c r="Y267" s="50"/>
      <c r="Z267" s="50"/>
      <c r="AA267" s="50"/>
      <c r="AB267" s="50"/>
      <c r="AC267" s="50"/>
      <c r="AD267" s="50"/>
      <c r="AE267" s="50"/>
    </row>
    <row r="268" spans="1:31" s="22" customFormat="1" ht="15.6" x14ac:dyDescent="0.3">
      <c r="A268" s="102" t="s">
        <v>647</v>
      </c>
      <c r="B268" s="102" t="s">
        <v>648</v>
      </c>
      <c r="C268" s="102" t="s">
        <v>139</v>
      </c>
      <c r="D268" s="102" t="s">
        <v>133</v>
      </c>
      <c r="E268" s="52">
        <v>16145</v>
      </c>
      <c r="F268" s="82">
        <v>21.382999999999999</v>
      </c>
      <c r="G268" s="83">
        <v>8.5000000000000006E-2</v>
      </c>
      <c r="H268" s="83">
        <v>0</v>
      </c>
      <c r="I268" s="83">
        <v>0</v>
      </c>
      <c r="J268" s="83">
        <v>0</v>
      </c>
      <c r="K268" s="83">
        <v>0</v>
      </c>
      <c r="L268" s="83">
        <v>0</v>
      </c>
      <c r="M268" s="83">
        <v>0</v>
      </c>
      <c r="N268" s="83">
        <v>0</v>
      </c>
      <c r="O268" s="83">
        <v>0</v>
      </c>
      <c r="P268" s="83">
        <v>0</v>
      </c>
      <c r="Q268" s="84">
        <v>0</v>
      </c>
      <c r="R268" s="82">
        <v>21.468</v>
      </c>
      <c r="S268" s="50"/>
      <c r="T268" s="50"/>
      <c r="U268" s="113"/>
      <c r="V268" s="50"/>
      <c r="W268" s="50"/>
      <c r="X268" s="50"/>
      <c r="Y268" s="50"/>
      <c r="Z268" s="50"/>
      <c r="AA268" s="50"/>
      <c r="AB268" s="50"/>
      <c r="AC268" s="50"/>
      <c r="AD268" s="50"/>
      <c r="AE268" s="50"/>
    </row>
    <row r="269" spans="1:31" s="22" customFormat="1" ht="15.6" x14ac:dyDescent="0.3">
      <c r="A269" s="102" t="s">
        <v>649</v>
      </c>
      <c r="B269" s="102" t="s">
        <v>650</v>
      </c>
      <c r="C269" s="102" t="s">
        <v>160</v>
      </c>
      <c r="D269" s="102" t="s">
        <v>133</v>
      </c>
      <c r="E269" s="52">
        <v>23752</v>
      </c>
      <c r="F269" s="82">
        <v>17.771999999999998</v>
      </c>
      <c r="G269" s="83">
        <v>3.1379999999999999</v>
      </c>
      <c r="H269" s="83">
        <v>0.14199999999999999</v>
      </c>
      <c r="I269" s="83">
        <v>1.4990000000000001</v>
      </c>
      <c r="J269" s="83">
        <v>0</v>
      </c>
      <c r="K269" s="83">
        <v>0</v>
      </c>
      <c r="L269" s="83">
        <v>9.1999999999999998E-2</v>
      </c>
      <c r="M269" s="83">
        <v>0.3</v>
      </c>
      <c r="N269" s="83">
        <v>0</v>
      </c>
      <c r="O269" s="83">
        <v>0</v>
      </c>
      <c r="P269" s="83">
        <v>0.214</v>
      </c>
      <c r="Q269" s="84">
        <v>0</v>
      </c>
      <c r="R269" s="82">
        <v>23.157</v>
      </c>
      <c r="S269" s="50"/>
      <c r="T269" s="50"/>
      <c r="U269" s="113"/>
      <c r="V269" s="50"/>
      <c r="W269" s="50"/>
      <c r="X269" s="50"/>
      <c r="Y269" s="50"/>
      <c r="Z269" s="50"/>
      <c r="AA269" s="50"/>
      <c r="AB269" s="50"/>
      <c r="AC269" s="50"/>
      <c r="AD269" s="50"/>
      <c r="AE269" s="50"/>
    </row>
    <row r="270" spans="1:31" s="22" customFormat="1" ht="15.6" x14ac:dyDescent="0.3">
      <c r="A270" s="102" t="s">
        <v>651</v>
      </c>
      <c r="B270" s="102" t="s">
        <v>652</v>
      </c>
      <c r="C270" s="102" t="s">
        <v>136</v>
      </c>
      <c r="D270" s="102" t="s">
        <v>133</v>
      </c>
      <c r="E270" s="52">
        <v>108246</v>
      </c>
      <c r="F270" s="82">
        <v>10.467000000000001</v>
      </c>
      <c r="G270" s="83">
        <v>0.5</v>
      </c>
      <c r="H270" s="83">
        <v>0.67800000000000005</v>
      </c>
      <c r="I270" s="83">
        <v>2.2109999999999999</v>
      </c>
      <c r="J270" s="83">
        <v>0</v>
      </c>
      <c r="K270" s="83">
        <v>0</v>
      </c>
      <c r="L270" s="83">
        <v>0</v>
      </c>
      <c r="M270" s="83">
        <v>1.4</v>
      </c>
      <c r="N270" s="83">
        <v>0</v>
      </c>
      <c r="O270" s="83">
        <v>0</v>
      </c>
      <c r="P270" s="83">
        <v>0</v>
      </c>
      <c r="Q270" s="84">
        <v>0</v>
      </c>
      <c r="R270" s="82">
        <v>15.256</v>
      </c>
      <c r="S270" s="50"/>
      <c r="T270" s="50"/>
      <c r="U270" s="113"/>
      <c r="V270" s="50"/>
      <c r="W270" s="50"/>
      <c r="X270" s="50"/>
      <c r="Y270" s="50"/>
      <c r="Z270" s="50"/>
      <c r="AA270" s="50"/>
      <c r="AB270" s="50"/>
      <c r="AC270" s="50"/>
      <c r="AD270" s="50"/>
      <c r="AE270" s="50"/>
    </row>
    <row r="271" spans="1:31" s="22" customFormat="1" ht="15.6" x14ac:dyDescent="0.3">
      <c r="A271" s="102" t="s">
        <v>653</v>
      </c>
      <c r="B271" s="102" t="s">
        <v>654</v>
      </c>
      <c r="C271" s="102" t="s">
        <v>178</v>
      </c>
      <c r="D271" s="102" t="s">
        <v>133</v>
      </c>
      <c r="E271" s="52">
        <v>127236</v>
      </c>
      <c r="F271" s="82">
        <v>11.039</v>
      </c>
      <c r="G271" s="83">
        <v>4.0000000000000001E-3</v>
      </c>
      <c r="H271" s="83">
        <v>0</v>
      </c>
      <c r="I271" s="83">
        <v>0</v>
      </c>
      <c r="J271" s="83">
        <v>0</v>
      </c>
      <c r="K271" s="83">
        <v>0</v>
      </c>
      <c r="L271" s="83">
        <v>0</v>
      </c>
      <c r="M271" s="83">
        <v>1.92</v>
      </c>
      <c r="N271" s="83">
        <v>21.199000000000002</v>
      </c>
      <c r="O271" s="83">
        <v>0</v>
      </c>
      <c r="P271" s="83">
        <v>1.1759999999999999</v>
      </c>
      <c r="Q271" s="84">
        <v>0</v>
      </c>
      <c r="R271" s="82">
        <v>35.338000000000001</v>
      </c>
      <c r="S271" s="50"/>
      <c r="T271" s="50"/>
      <c r="U271" s="113"/>
      <c r="V271" s="50"/>
      <c r="W271" s="50"/>
      <c r="X271" s="50"/>
      <c r="Y271" s="50"/>
      <c r="Z271" s="50"/>
      <c r="AA271" s="50"/>
      <c r="AB271" s="50"/>
      <c r="AC271" s="50"/>
      <c r="AD271" s="50"/>
      <c r="AE271" s="50"/>
    </row>
    <row r="272" spans="1:31" s="22" customFormat="1" ht="15.6" x14ac:dyDescent="0.3">
      <c r="A272" s="102" t="s">
        <v>655</v>
      </c>
      <c r="B272" s="102" t="s">
        <v>656</v>
      </c>
      <c r="C272" s="102" t="s">
        <v>160</v>
      </c>
      <c r="D272" s="102" t="s">
        <v>133</v>
      </c>
      <c r="E272" s="52">
        <v>52756</v>
      </c>
      <c r="F272" s="82">
        <v>7.899</v>
      </c>
      <c r="G272" s="83">
        <v>0.83499999999999996</v>
      </c>
      <c r="H272" s="83">
        <v>0.05</v>
      </c>
      <c r="I272" s="83">
        <v>0</v>
      </c>
      <c r="J272" s="83">
        <v>0</v>
      </c>
      <c r="K272" s="83">
        <v>0</v>
      </c>
      <c r="L272" s="83">
        <v>0</v>
      </c>
      <c r="M272" s="83">
        <v>1.45</v>
      </c>
      <c r="N272" s="83">
        <v>0</v>
      </c>
      <c r="O272" s="83">
        <v>0</v>
      </c>
      <c r="P272" s="83">
        <v>4.3029999999999999</v>
      </c>
      <c r="Q272" s="84">
        <v>0</v>
      </c>
      <c r="R272" s="82">
        <v>14.536</v>
      </c>
      <c r="S272" s="50"/>
      <c r="T272" s="50"/>
      <c r="U272" s="113"/>
      <c r="V272" s="50"/>
      <c r="W272" s="50"/>
      <c r="X272" s="50"/>
      <c r="Y272" s="50"/>
      <c r="Z272" s="50"/>
      <c r="AA272" s="50"/>
      <c r="AB272" s="50"/>
      <c r="AC272" s="50"/>
      <c r="AD272" s="50"/>
      <c r="AE272" s="50"/>
    </row>
    <row r="273" spans="1:31" s="22" customFormat="1" ht="15.6" x14ac:dyDescent="0.3">
      <c r="A273" s="102" t="s">
        <v>657</v>
      </c>
      <c r="B273" s="102" t="s">
        <v>658</v>
      </c>
      <c r="C273" s="102" t="s">
        <v>127</v>
      </c>
      <c r="D273" s="102" t="s">
        <v>127</v>
      </c>
      <c r="E273" s="52">
        <v>55857</v>
      </c>
      <c r="F273" s="82">
        <v>15.779</v>
      </c>
      <c r="G273" s="83">
        <v>642.90499999999997</v>
      </c>
      <c r="H273" s="83">
        <v>0.60299999999999998</v>
      </c>
      <c r="I273" s="83">
        <v>1.1339999999999999</v>
      </c>
      <c r="J273" s="83">
        <v>0</v>
      </c>
      <c r="K273" s="83">
        <v>0</v>
      </c>
      <c r="L273" s="83">
        <v>0.124</v>
      </c>
      <c r="M273" s="83">
        <v>0.8</v>
      </c>
      <c r="N273" s="83">
        <v>0</v>
      </c>
      <c r="O273" s="83">
        <v>0</v>
      </c>
      <c r="P273" s="83">
        <v>0.38500000000000001</v>
      </c>
      <c r="Q273" s="84">
        <v>0</v>
      </c>
      <c r="R273" s="82">
        <v>661.72900000000004</v>
      </c>
      <c r="S273" s="50"/>
      <c r="T273" s="50"/>
      <c r="U273" s="113"/>
      <c r="V273" s="50"/>
      <c r="W273" s="50"/>
      <c r="X273" s="50"/>
      <c r="Y273" s="50"/>
      <c r="Z273" s="50"/>
      <c r="AA273" s="50"/>
      <c r="AB273" s="50"/>
      <c r="AC273" s="50"/>
      <c r="AD273" s="50"/>
      <c r="AE273" s="50"/>
    </row>
    <row r="274" spans="1:31" s="22" customFormat="1" ht="15.6" x14ac:dyDescent="0.3">
      <c r="A274" s="102" t="s">
        <v>659</v>
      </c>
      <c r="B274" s="102" t="s">
        <v>660</v>
      </c>
      <c r="C274" s="102" t="s">
        <v>171</v>
      </c>
      <c r="D274" s="102" t="s">
        <v>133</v>
      </c>
      <c r="E274" s="52">
        <v>49408</v>
      </c>
      <c r="F274" s="82">
        <v>134.083</v>
      </c>
      <c r="G274" s="83">
        <v>0.19700000000000001</v>
      </c>
      <c r="H274" s="83">
        <v>2.9000000000000001E-2</v>
      </c>
      <c r="I274" s="83">
        <v>6.22</v>
      </c>
      <c r="J274" s="83">
        <v>0</v>
      </c>
      <c r="K274" s="83">
        <v>0</v>
      </c>
      <c r="L274" s="83">
        <v>0</v>
      </c>
      <c r="M274" s="83">
        <v>2.5649999999999999</v>
      </c>
      <c r="N274" s="83">
        <v>0</v>
      </c>
      <c r="O274" s="83">
        <v>0</v>
      </c>
      <c r="P274" s="83">
        <v>0</v>
      </c>
      <c r="Q274" s="84">
        <v>0</v>
      </c>
      <c r="R274" s="82">
        <v>143.09399999999999</v>
      </c>
      <c r="S274" s="50"/>
      <c r="T274" s="50"/>
      <c r="U274" s="113"/>
      <c r="V274" s="50"/>
      <c r="W274" s="50"/>
      <c r="X274" s="50"/>
      <c r="Y274" s="50"/>
      <c r="Z274" s="50"/>
      <c r="AA274" s="50"/>
      <c r="AB274" s="50"/>
      <c r="AC274" s="50"/>
      <c r="AD274" s="50"/>
      <c r="AE274" s="50"/>
    </row>
    <row r="275" spans="1:31" s="22" customFormat="1" ht="15.6" x14ac:dyDescent="0.3">
      <c r="A275" s="102" t="s">
        <v>661</v>
      </c>
      <c r="B275" s="102" t="s">
        <v>662</v>
      </c>
      <c r="C275" s="102" t="s">
        <v>136</v>
      </c>
      <c r="D275" s="102" t="s">
        <v>133</v>
      </c>
      <c r="E275" s="52">
        <v>121603</v>
      </c>
      <c r="F275" s="82">
        <v>8.44</v>
      </c>
      <c r="G275" s="83">
        <v>13.061</v>
      </c>
      <c r="H275" s="83">
        <v>0</v>
      </c>
      <c r="I275" s="83">
        <v>0</v>
      </c>
      <c r="J275" s="83">
        <v>0</v>
      </c>
      <c r="K275" s="83">
        <v>0</v>
      </c>
      <c r="L275" s="83">
        <v>0.63700000000000001</v>
      </c>
      <c r="M275" s="83">
        <v>0</v>
      </c>
      <c r="N275" s="83">
        <v>0</v>
      </c>
      <c r="O275" s="83">
        <v>0</v>
      </c>
      <c r="P275" s="83">
        <v>4.1500000000000004</v>
      </c>
      <c r="Q275" s="84">
        <v>0</v>
      </c>
      <c r="R275" s="82">
        <v>26.288</v>
      </c>
      <c r="S275" s="50"/>
      <c r="T275" s="50"/>
      <c r="U275" s="113"/>
      <c r="V275" s="50"/>
      <c r="W275" s="50"/>
      <c r="X275" s="50"/>
      <c r="Y275" s="50"/>
      <c r="Z275" s="50"/>
      <c r="AA275" s="50"/>
      <c r="AB275" s="50"/>
      <c r="AC275" s="50"/>
      <c r="AD275" s="50"/>
      <c r="AE275" s="50"/>
    </row>
    <row r="276" spans="1:31" s="22" customFormat="1" ht="15.6" x14ac:dyDescent="0.3">
      <c r="A276" s="102" t="s">
        <v>663</v>
      </c>
      <c r="B276" s="102" t="s">
        <v>664</v>
      </c>
      <c r="C276" s="102" t="s">
        <v>160</v>
      </c>
      <c r="D276" s="102" t="s">
        <v>133</v>
      </c>
      <c r="E276" s="52">
        <v>35187</v>
      </c>
      <c r="F276" s="82">
        <v>24.512</v>
      </c>
      <c r="G276" s="83">
        <v>26.884</v>
      </c>
      <c r="H276" s="83">
        <v>0.31</v>
      </c>
      <c r="I276" s="83">
        <v>3.1850000000000001</v>
      </c>
      <c r="J276" s="83">
        <v>0</v>
      </c>
      <c r="K276" s="83">
        <v>0</v>
      </c>
      <c r="L276" s="83">
        <v>8.5000000000000006E-2</v>
      </c>
      <c r="M276" s="83">
        <v>2.13</v>
      </c>
      <c r="N276" s="83">
        <v>0</v>
      </c>
      <c r="O276" s="83">
        <v>0</v>
      </c>
      <c r="P276" s="83">
        <v>2662.759</v>
      </c>
      <c r="Q276" s="84">
        <v>0</v>
      </c>
      <c r="R276" s="82">
        <v>2719.8649999999998</v>
      </c>
      <c r="S276" s="50"/>
      <c r="T276" s="50"/>
      <c r="U276" s="113"/>
      <c r="V276" s="50"/>
      <c r="W276" s="50"/>
      <c r="X276" s="50"/>
      <c r="Y276" s="50"/>
      <c r="Z276" s="50"/>
      <c r="AA276" s="50"/>
      <c r="AB276" s="50"/>
      <c r="AC276" s="50"/>
      <c r="AD276" s="50"/>
      <c r="AE276" s="50"/>
    </row>
    <row r="277" spans="1:31" s="22" customFormat="1" ht="15.6" x14ac:dyDescent="0.3">
      <c r="A277" s="102" t="s">
        <v>665</v>
      </c>
      <c r="B277" s="102" t="s">
        <v>666</v>
      </c>
      <c r="C277" s="102" t="s">
        <v>132</v>
      </c>
      <c r="D277" s="102" t="s">
        <v>133</v>
      </c>
      <c r="E277" s="52">
        <v>47897.999999999993</v>
      </c>
      <c r="F277" s="82">
        <v>6.58</v>
      </c>
      <c r="G277" s="83">
        <v>1.6E-2</v>
      </c>
      <c r="H277" s="83">
        <v>0</v>
      </c>
      <c r="I277" s="83">
        <v>0</v>
      </c>
      <c r="J277" s="83">
        <v>0</v>
      </c>
      <c r="K277" s="83">
        <v>0</v>
      </c>
      <c r="L277" s="83">
        <v>0</v>
      </c>
      <c r="M277" s="83">
        <v>3.45</v>
      </c>
      <c r="N277" s="83">
        <v>0</v>
      </c>
      <c r="O277" s="83">
        <v>0</v>
      </c>
      <c r="P277" s="83">
        <v>0</v>
      </c>
      <c r="Q277" s="84">
        <v>0</v>
      </c>
      <c r="R277" s="82">
        <v>10.045999999999999</v>
      </c>
      <c r="S277" s="50"/>
      <c r="T277" s="50"/>
      <c r="U277" s="113"/>
      <c r="V277" s="50"/>
      <c r="W277" s="50"/>
      <c r="X277" s="50"/>
      <c r="Y277" s="50"/>
      <c r="Z277" s="50"/>
      <c r="AA277" s="50"/>
      <c r="AB277" s="50"/>
      <c r="AC277" s="50"/>
      <c r="AD277" s="50"/>
      <c r="AE277" s="50"/>
    </row>
    <row r="278" spans="1:31" s="22" customFormat="1" ht="15.6" x14ac:dyDescent="0.3">
      <c r="A278" s="102" t="s">
        <v>667</v>
      </c>
      <c r="B278" s="102" t="s">
        <v>668</v>
      </c>
      <c r="C278" s="102" t="s">
        <v>160</v>
      </c>
      <c r="D278" s="102" t="s">
        <v>133</v>
      </c>
      <c r="E278" s="52">
        <v>235880</v>
      </c>
      <c r="F278" s="82">
        <v>23.506</v>
      </c>
      <c r="G278" s="83">
        <v>0.06</v>
      </c>
      <c r="H278" s="83">
        <v>0.61499999999999999</v>
      </c>
      <c r="I278" s="83">
        <v>0</v>
      </c>
      <c r="J278" s="83">
        <v>0</v>
      </c>
      <c r="K278" s="83">
        <v>0</v>
      </c>
      <c r="L278" s="83">
        <v>2</v>
      </c>
      <c r="M278" s="83">
        <v>4.9269999999999996</v>
      </c>
      <c r="N278" s="83">
        <v>19</v>
      </c>
      <c r="O278" s="83">
        <v>0</v>
      </c>
      <c r="P278" s="83">
        <v>62.290999999999997</v>
      </c>
      <c r="Q278" s="84">
        <v>0</v>
      </c>
      <c r="R278" s="82">
        <v>112.398</v>
      </c>
      <c r="S278" s="50"/>
      <c r="T278" s="50"/>
      <c r="U278" s="113"/>
      <c r="V278" s="50"/>
      <c r="W278" s="50"/>
      <c r="X278" s="50"/>
      <c r="Y278" s="50"/>
      <c r="Z278" s="50"/>
      <c r="AA278" s="50"/>
      <c r="AB278" s="50"/>
      <c r="AC278" s="50"/>
      <c r="AD278" s="50"/>
      <c r="AE278" s="50"/>
    </row>
    <row r="279" spans="1:31" s="22" customFormat="1" ht="15.6" x14ac:dyDescent="0.3">
      <c r="A279" s="102" t="s">
        <v>377</v>
      </c>
      <c r="B279" s="102" t="s">
        <v>378</v>
      </c>
      <c r="C279" s="102" t="s">
        <v>132</v>
      </c>
      <c r="D279" s="102" t="s">
        <v>133</v>
      </c>
      <c r="E279" s="52">
        <v>46519.000000000007</v>
      </c>
      <c r="F279" s="82">
        <v>28.007000000000001</v>
      </c>
      <c r="G279" s="83">
        <v>59.841999999999999</v>
      </c>
      <c r="H279" s="83">
        <v>0</v>
      </c>
      <c r="I279" s="83">
        <v>0.2</v>
      </c>
      <c r="J279" s="83">
        <v>0</v>
      </c>
      <c r="K279" s="83">
        <v>0</v>
      </c>
      <c r="L279" s="83">
        <v>0</v>
      </c>
      <c r="M279" s="83">
        <v>0</v>
      </c>
      <c r="N279" s="83">
        <v>0</v>
      </c>
      <c r="O279" s="83">
        <v>0</v>
      </c>
      <c r="P279" s="83">
        <v>0.13300000000000001</v>
      </c>
      <c r="Q279" s="84">
        <v>0</v>
      </c>
      <c r="R279" s="82">
        <v>88.182000000000002</v>
      </c>
      <c r="S279" s="50"/>
      <c r="T279" s="50"/>
      <c r="U279" s="113"/>
      <c r="V279" s="50"/>
      <c r="W279" s="50"/>
      <c r="X279" s="50"/>
      <c r="Y279" s="50"/>
      <c r="Z279" s="50"/>
      <c r="AA279" s="50"/>
      <c r="AB279" s="50"/>
      <c r="AC279" s="50"/>
      <c r="AD279" s="50"/>
      <c r="AE279" s="50"/>
    </row>
    <row r="280" spans="1:31" s="22" customFormat="1" ht="15.6" x14ac:dyDescent="0.3">
      <c r="A280" s="102" t="s">
        <v>669</v>
      </c>
      <c r="B280" s="102" t="s">
        <v>670</v>
      </c>
      <c r="C280" s="102" t="s">
        <v>127</v>
      </c>
      <c r="D280" s="102" t="s">
        <v>127</v>
      </c>
      <c r="E280" s="52">
        <v>10582</v>
      </c>
      <c r="F280" s="82">
        <v>0.249</v>
      </c>
      <c r="G280" s="83">
        <v>13.736000000000001</v>
      </c>
      <c r="H280" s="83">
        <v>1.9E-2</v>
      </c>
      <c r="I280" s="83">
        <v>0</v>
      </c>
      <c r="J280" s="83">
        <v>0</v>
      </c>
      <c r="K280" s="83">
        <v>0.5</v>
      </c>
      <c r="L280" s="83">
        <v>0</v>
      </c>
      <c r="M280" s="83">
        <v>0</v>
      </c>
      <c r="N280" s="83">
        <v>0</v>
      </c>
      <c r="O280" s="83">
        <v>0</v>
      </c>
      <c r="P280" s="83">
        <v>0</v>
      </c>
      <c r="Q280" s="84">
        <v>0</v>
      </c>
      <c r="R280" s="82">
        <v>14.503</v>
      </c>
      <c r="S280" s="50"/>
      <c r="T280" s="50"/>
      <c r="U280" s="113"/>
      <c r="V280" s="50"/>
      <c r="W280" s="50"/>
      <c r="X280" s="50"/>
      <c r="Y280" s="50"/>
      <c r="Z280" s="50"/>
      <c r="AA280" s="50"/>
      <c r="AB280" s="50"/>
      <c r="AC280" s="50"/>
      <c r="AD280" s="50"/>
      <c r="AE280" s="50"/>
    </row>
    <row r="281" spans="1:31" s="22" customFormat="1" ht="15.6" x14ac:dyDescent="0.3">
      <c r="A281" s="102" t="s">
        <v>671</v>
      </c>
      <c r="B281" s="102" t="s">
        <v>672</v>
      </c>
      <c r="C281" s="102" t="s">
        <v>178</v>
      </c>
      <c r="D281" s="102" t="s">
        <v>133</v>
      </c>
      <c r="E281" s="52">
        <v>131290</v>
      </c>
      <c r="F281" s="82">
        <v>213.18600000000001</v>
      </c>
      <c r="G281" s="83">
        <v>2.6419999999999999</v>
      </c>
      <c r="H281" s="83">
        <v>0.60799999999999998</v>
      </c>
      <c r="I281" s="83">
        <v>19.545000000000002</v>
      </c>
      <c r="J281" s="83">
        <v>0</v>
      </c>
      <c r="K281" s="83">
        <v>0</v>
      </c>
      <c r="L281" s="83">
        <v>0.76800000000000002</v>
      </c>
      <c r="M281" s="83">
        <v>2.024</v>
      </c>
      <c r="N281" s="83">
        <v>8</v>
      </c>
      <c r="O281" s="83">
        <v>0</v>
      </c>
      <c r="P281" s="83">
        <v>1.9179999999999999</v>
      </c>
      <c r="Q281" s="84">
        <v>0</v>
      </c>
      <c r="R281" s="82">
        <v>248.69200000000001</v>
      </c>
      <c r="S281" s="50"/>
      <c r="T281" s="50"/>
      <c r="U281" s="113"/>
      <c r="V281" s="50"/>
      <c r="W281" s="50"/>
      <c r="X281" s="50"/>
      <c r="Y281" s="50"/>
      <c r="Z281" s="50"/>
      <c r="AA281" s="50"/>
      <c r="AB281" s="50"/>
      <c r="AC281" s="50"/>
      <c r="AD281" s="50"/>
      <c r="AE281" s="50"/>
    </row>
    <row r="282" spans="1:31" s="22" customFormat="1" ht="15.6" x14ac:dyDescent="0.3">
      <c r="A282" s="102" t="s">
        <v>673</v>
      </c>
      <c r="B282" s="102" t="s">
        <v>674</v>
      </c>
      <c r="C282" s="102" t="s">
        <v>132</v>
      </c>
      <c r="D282" s="102" t="s">
        <v>133</v>
      </c>
      <c r="E282" s="52">
        <v>50396</v>
      </c>
      <c r="F282" s="82">
        <v>3.4049999999999998</v>
      </c>
      <c r="G282" s="83">
        <v>0</v>
      </c>
      <c r="H282" s="83">
        <v>0</v>
      </c>
      <c r="I282" s="83">
        <v>0</v>
      </c>
      <c r="J282" s="83">
        <v>0</v>
      </c>
      <c r="K282" s="83">
        <v>0</v>
      </c>
      <c r="L282" s="83">
        <v>1.161</v>
      </c>
      <c r="M282" s="83">
        <v>2.7829999999999999</v>
      </c>
      <c r="N282" s="83">
        <v>53.1</v>
      </c>
      <c r="O282" s="83">
        <v>0</v>
      </c>
      <c r="P282" s="83">
        <v>63</v>
      </c>
      <c r="Q282" s="84">
        <v>0</v>
      </c>
      <c r="R282" s="82">
        <v>123.449</v>
      </c>
      <c r="S282" s="50"/>
      <c r="T282" s="50"/>
      <c r="U282" s="113"/>
      <c r="V282" s="50"/>
      <c r="W282" s="50"/>
      <c r="X282" s="50"/>
      <c r="Y282" s="50"/>
      <c r="Z282" s="50"/>
      <c r="AA282" s="50"/>
      <c r="AB282" s="50"/>
      <c r="AC282" s="50"/>
      <c r="AD282" s="50"/>
      <c r="AE282" s="50"/>
    </row>
    <row r="283" spans="1:31" s="22" customFormat="1" ht="15.6" x14ac:dyDescent="0.3">
      <c r="A283" s="102" t="s">
        <v>675</v>
      </c>
      <c r="B283" s="102" t="s">
        <v>676</v>
      </c>
      <c r="C283" s="102" t="s">
        <v>178</v>
      </c>
      <c r="D283" s="102" t="s">
        <v>133</v>
      </c>
      <c r="E283" s="52">
        <v>87949</v>
      </c>
      <c r="F283" s="82">
        <v>7.7930000000000001</v>
      </c>
      <c r="G283" s="83">
        <v>0</v>
      </c>
      <c r="H283" s="83">
        <v>0</v>
      </c>
      <c r="I283" s="83">
        <v>0</v>
      </c>
      <c r="J283" s="83">
        <v>0</v>
      </c>
      <c r="K283" s="83">
        <v>0</v>
      </c>
      <c r="L283" s="83">
        <v>0.24</v>
      </c>
      <c r="M283" s="83">
        <v>0</v>
      </c>
      <c r="N283" s="83">
        <v>0</v>
      </c>
      <c r="O283" s="83">
        <v>0</v>
      </c>
      <c r="P283" s="83">
        <v>0</v>
      </c>
      <c r="Q283" s="84">
        <v>0</v>
      </c>
      <c r="R283" s="82">
        <v>8.0329999999999995</v>
      </c>
      <c r="S283" s="50"/>
      <c r="T283" s="50"/>
      <c r="U283" s="113"/>
      <c r="V283" s="50"/>
      <c r="W283" s="50"/>
      <c r="X283" s="50"/>
      <c r="Y283" s="50"/>
      <c r="Z283" s="50"/>
      <c r="AA283" s="50"/>
      <c r="AB283" s="50"/>
      <c r="AC283" s="50"/>
      <c r="AD283" s="50"/>
      <c r="AE283" s="50"/>
    </row>
    <row r="284" spans="1:31" s="22" customFormat="1" ht="15.6" x14ac:dyDescent="0.3">
      <c r="A284" s="102" t="s">
        <v>679</v>
      </c>
      <c r="B284" s="102" t="s">
        <v>680</v>
      </c>
      <c r="C284" s="102" t="s">
        <v>127</v>
      </c>
      <c r="D284" s="102" t="s">
        <v>127</v>
      </c>
      <c r="E284" s="52">
        <v>53909</v>
      </c>
      <c r="F284" s="82">
        <v>4.7030000000000003</v>
      </c>
      <c r="G284" s="83">
        <v>653.12199999999996</v>
      </c>
      <c r="H284" s="83">
        <v>0.89700000000000002</v>
      </c>
      <c r="I284" s="83">
        <v>7.7069999999999999</v>
      </c>
      <c r="J284" s="83">
        <v>0</v>
      </c>
      <c r="K284" s="83">
        <v>0</v>
      </c>
      <c r="L284" s="83">
        <v>0</v>
      </c>
      <c r="M284" s="83">
        <v>0.625</v>
      </c>
      <c r="N284" s="83">
        <v>0</v>
      </c>
      <c r="O284" s="83">
        <v>0</v>
      </c>
      <c r="P284" s="83">
        <v>7.758</v>
      </c>
      <c r="Q284" s="84">
        <v>0</v>
      </c>
      <c r="R284" s="82">
        <v>674.81200000000001</v>
      </c>
      <c r="S284" s="50"/>
      <c r="T284" s="50"/>
      <c r="U284" s="113"/>
      <c r="V284" s="50"/>
      <c r="W284" s="50"/>
      <c r="X284" s="50"/>
      <c r="Y284" s="50"/>
      <c r="Z284" s="50"/>
      <c r="AA284" s="50"/>
      <c r="AB284" s="50"/>
      <c r="AC284" s="50"/>
      <c r="AD284" s="50"/>
      <c r="AE284" s="50"/>
    </row>
    <row r="285" spans="1:31" s="22" customFormat="1" ht="15.6" x14ac:dyDescent="0.3">
      <c r="A285" s="102" t="s">
        <v>928</v>
      </c>
      <c r="B285" s="102" t="s">
        <v>929</v>
      </c>
      <c r="C285" s="102" t="s">
        <v>132</v>
      </c>
      <c r="D285" s="102" t="s">
        <v>133</v>
      </c>
      <c r="E285" s="52">
        <v>27464</v>
      </c>
      <c r="F285" s="82">
        <v>0</v>
      </c>
      <c r="G285" s="83">
        <v>0</v>
      </c>
      <c r="H285" s="83">
        <v>0</v>
      </c>
      <c r="I285" s="83">
        <v>0</v>
      </c>
      <c r="J285" s="83">
        <v>0</v>
      </c>
      <c r="K285" s="83">
        <v>0</v>
      </c>
      <c r="L285" s="83">
        <v>0</v>
      </c>
      <c r="M285" s="83">
        <v>0</v>
      </c>
      <c r="N285" s="83">
        <v>0</v>
      </c>
      <c r="O285" s="83">
        <v>0</v>
      </c>
      <c r="P285" s="83">
        <v>0</v>
      </c>
      <c r="Q285" s="84">
        <v>0</v>
      </c>
      <c r="R285" s="82">
        <v>0</v>
      </c>
      <c r="S285" s="50"/>
      <c r="T285" s="50"/>
      <c r="U285" s="113"/>
      <c r="V285" s="50"/>
      <c r="W285" s="50"/>
      <c r="X285" s="50"/>
      <c r="Y285" s="50"/>
      <c r="Z285" s="50"/>
      <c r="AA285" s="50"/>
      <c r="AB285" s="50"/>
      <c r="AC285" s="50"/>
      <c r="AD285" s="50"/>
      <c r="AE285" s="50"/>
    </row>
    <row r="286" spans="1:31" s="22" customFormat="1" ht="15.6" x14ac:dyDescent="0.3">
      <c r="A286" s="102" t="s">
        <v>681</v>
      </c>
      <c r="B286" s="102" t="s">
        <v>682</v>
      </c>
      <c r="C286" s="102" t="s">
        <v>152</v>
      </c>
      <c r="D286" s="102" t="s">
        <v>133</v>
      </c>
      <c r="E286" s="52">
        <v>60330</v>
      </c>
      <c r="F286" s="82">
        <v>275.75</v>
      </c>
      <c r="G286" s="83">
        <v>26.486999999999998</v>
      </c>
      <c r="H286" s="83">
        <v>0</v>
      </c>
      <c r="I286" s="83">
        <v>0.249</v>
      </c>
      <c r="J286" s="83">
        <v>0</v>
      </c>
      <c r="K286" s="83">
        <v>0</v>
      </c>
      <c r="L286" s="83">
        <v>0</v>
      </c>
      <c r="M286" s="83">
        <v>6.0529999999999999</v>
      </c>
      <c r="N286" s="83">
        <v>0</v>
      </c>
      <c r="O286" s="83">
        <v>0</v>
      </c>
      <c r="P286" s="83">
        <v>0</v>
      </c>
      <c r="Q286" s="84">
        <v>0</v>
      </c>
      <c r="R286" s="82">
        <v>308.53899999999999</v>
      </c>
      <c r="S286" s="50"/>
      <c r="T286" s="50"/>
      <c r="U286" s="113"/>
      <c r="V286" s="50"/>
      <c r="W286" s="50"/>
      <c r="X286" s="50"/>
      <c r="Y286" s="50"/>
      <c r="Z286" s="50"/>
      <c r="AA286" s="50"/>
      <c r="AB286" s="50"/>
      <c r="AC286" s="50"/>
      <c r="AD286" s="50"/>
      <c r="AE286" s="50"/>
    </row>
    <row r="287" spans="1:31" s="22" customFormat="1" ht="15.6" x14ac:dyDescent="0.3">
      <c r="A287" s="102" t="s">
        <v>683</v>
      </c>
      <c r="B287" s="102" t="s">
        <v>684</v>
      </c>
      <c r="C287" s="102" t="s">
        <v>139</v>
      </c>
      <c r="D287" s="102" t="s">
        <v>133</v>
      </c>
      <c r="E287" s="52">
        <v>38835</v>
      </c>
      <c r="F287" s="82">
        <v>30.326000000000001</v>
      </c>
      <c r="G287" s="83">
        <v>0.156</v>
      </c>
      <c r="H287" s="83">
        <v>0</v>
      </c>
      <c r="I287" s="83">
        <v>5.0999999999999997E-2</v>
      </c>
      <c r="J287" s="83">
        <v>0</v>
      </c>
      <c r="K287" s="83">
        <v>0</v>
      </c>
      <c r="L287" s="83">
        <v>0</v>
      </c>
      <c r="M287" s="83">
        <v>0.98199999999999998</v>
      </c>
      <c r="N287" s="83">
        <v>0</v>
      </c>
      <c r="O287" s="83">
        <v>0</v>
      </c>
      <c r="P287" s="83">
        <v>0</v>
      </c>
      <c r="Q287" s="84">
        <v>0</v>
      </c>
      <c r="R287" s="82">
        <v>31.515000000000001</v>
      </c>
      <c r="S287" s="50"/>
      <c r="T287" s="50"/>
      <c r="U287" s="113"/>
      <c r="V287" s="50"/>
      <c r="W287" s="50"/>
      <c r="X287" s="50"/>
      <c r="Y287" s="50"/>
      <c r="Z287" s="50"/>
      <c r="AA287" s="50"/>
      <c r="AB287" s="50"/>
      <c r="AC287" s="50"/>
      <c r="AD287" s="50"/>
      <c r="AE287" s="50"/>
    </row>
    <row r="288" spans="1:31" s="22" customFormat="1" ht="15.6" x14ac:dyDescent="0.3">
      <c r="A288" s="102" t="s">
        <v>685</v>
      </c>
      <c r="B288" s="102" t="s">
        <v>686</v>
      </c>
      <c r="C288" s="102" t="s">
        <v>171</v>
      </c>
      <c r="D288" s="102" t="s">
        <v>133</v>
      </c>
      <c r="E288" s="52">
        <v>108280.99999999999</v>
      </c>
      <c r="F288" s="82">
        <v>93.207999999999998</v>
      </c>
      <c r="G288" s="83">
        <v>8.3170000000000002</v>
      </c>
      <c r="H288" s="83">
        <v>1E-3</v>
      </c>
      <c r="I288" s="83">
        <v>0</v>
      </c>
      <c r="J288" s="83">
        <v>0</v>
      </c>
      <c r="K288" s="83">
        <v>0</v>
      </c>
      <c r="L288" s="83">
        <v>0</v>
      </c>
      <c r="M288" s="83">
        <v>6.7590000000000003</v>
      </c>
      <c r="N288" s="83">
        <v>40</v>
      </c>
      <c r="O288" s="83">
        <v>0</v>
      </c>
      <c r="P288" s="83">
        <v>9.31</v>
      </c>
      <c r="Q288" s="84">
        <v>0</v>
      </c>
      <c r="R288" s="82">
        <v>157.595</v>
      </c>
      <c r="S288" s="50"/>
      <c r="T288" s="50"/>
      <c r="U288" s="113"/>
      <c r="V288" s="50"/>
      <c r="W288" s="50"/>
      <c r="X288" s="50"/>
      <c r="Y288" s="50"/>
      <c r="Z288" s="50"/>
      <c r="AA288" s="50"/>
      <c r="AB288" s="50"/>
      <c r="AC288" s="50"/>
      <c r="AD288" s="50"/>
      <c r="AE288" s="50"/>
    </row>
    <row r="289" spans="1:31" s="22" customFormat="1" ht="15.6" x14ac:dyDescent="0.3">
      <c r="A289" s="102" t="s">
        <v>687</v>
      </c>
      <c r="B289" s="102" t="s">
        <v>688</v>
      </c>
      <c r="C289" s="102" t="s">
        <v>171</v>
      </c>
      <c r="D289" s="102" t="s">
        <v>133</v>
      </c>
      <c r="E289" s="52">
        <v>42377</v>
      </c>
      <c r="F289" s="82">
        <v>122.622</v>
      </c>
      <c r="G289" s="83">
        <v>0.84</v>
      </c>
      <c r="H289" s="83">
        <v>1.4079999999999999</v>
      </c>
      <c r="I289" s="83">
        <v>0.5</v>
      </c>
      <c r="J289" s="83">
        <v>0</v>
      </c>
      <c r="K289" s="83">
        <v>0</v>
      </c>
      <c r="L289" s="83">
        <v>0.105</v>
      </c>
      <c r="M289" s="83">
        <v>0</v>
      </c>
      <c r="N289" s="83">
        <v>0</v>
      </c>
      <c r="O289" s="83">
        <v>0</v>
      </c>
      <c r="P289" s="83">
        <v>0</v>
      </c>
      <c r="Q289" s="84">
        <v>0</v>
      </c>
      <c r="R289" s="82">
        <v>125.47499999999999</v>
      </c>
      <c r="S289" s="50"/>
      <c r="T289" s="50"/>
      <c r="U289" s="113"/>
      <c r="V289" s="50"/>
      <c r="W289" s="50"/>
      <c r="X289" s="50"/>
      <c r="Y289" s="50"/>
      <c r="Z289" s="50"/>
      <c r="AA289" s="50"/>
      <c r="AB289" s="50"/>
      <c r="AC289" s="50"/>
      <c r="AD289" s="50"/>
      <c r="AE289" s="50"/>
    </row>
    <row r="290" spans="1:31" s="22" customFormat="1" ht="15.6" x14ac:dyDescent="0.3">
      <c r="A290" s="102" t="s">
        <v>689</v>
      </c>
      <c r="B290" s="102" t="s">
        <v>690</v>
      </c>
      <c r="C290" s="102" t="s">
        <v>139</v>
      </c>
      <c r="D290" s="102" t="s">
        <v>133</v>
      </c>
      <c r="E290" s="52">
        <v>37768</v>
      </c>
      <c r="F290" s="82">
        <v>34.738999999999997</v>
      </c>
      <c r="G290" s="83">
        <v>43.99</v>
      </c>
      <c r="H290" s="83">
        <v>0</v>
      </c>
      <c r="I290" s="83">
        <v>4.452</v>
      </c>
      <c r="J290" s="83">
        <v>270</v>
      </c>
      <c r="K290" s="83">
        <v>0</v>
      </c>
      <c r="L290" s="83">
        <v>0</v>
      </c>
      <c r="M290" s="83">
        <v>0</v>
      </c>
      <c r="N290" s="83">
        <v>0</v>
      </c>
      <c r="O290" s="83">
        <v>0</v>
      </c>
      <c r="P290" s="83">
        <v>14.5</v>
      </c>
      <c r="Q290" s="84">
        <v>0</v>
      </c>
      <c r="R290" s="82">
        <v>367.68099999999998</v>
      </c>
      <c r="S290" s="50"/>
      <c r="T290" s="50"/>
      <c r="U290" s="113"/>
      <c r="V290" s="50"/>
      <c r="W290" s="50"/>
      <c r="X290" s="50"/>
      <c r="Y290" s="50"/>
      <c r="Z290" s="50"/>
      <c r="AA290" s="50"/>
      <c r="AB290" s="50"/>
      <c r="AC290" s="50"/>
      <c r="AD290" s="50"/>
      <c r="AE290" s="50"/>
    </row>
    <row r="291" spans="1:31" s="22" customFormat="1" ht="15.6" x14ac:dyDescent="0.3">
      <c r="A291" s="102" t="s">
        <v>691</v>
      </c>
      <c r="B291" s="102" t="s">
        <v>692</v>
      </c>
      <c r="C291" s="102" t="s">
        <v>139</v>
      </c>
      <c r="D291" s="102" t="s">
        <v>133</v>
      </c>
      <c r="E291" s="52">
        <v>58451.000000000007</v>
      </c>
      <c r="F291" s="82">
        <v>74.536000000000001</v>
      </c>
      <c r="G291" s="83">
        <v>1.1180000000000001</v>
      </c>
      <c r="H291" s="83">
        <v>0</v>
      </c>
      <c r="I291" s="83">
        <v>2.2389999999999999</v>
      </c>
      <c r="J291" s="83">
        <v>0</v>
      </c>
      <c r="K291" s="83">
        <v>0</v>
      </c>
      <c r="L291" s="83">
        <v>0</v>
      </c>
      <c r="M291" s="83">
        <v>2.0059999999999998</v>
      </c>
      <c r="N291" s="83">
        <v>0</v>
      </c>
      <c r="O291" s="83">
        <v>0</v>
      </c>
      <c r="P291" s="83">
        <v>3.33</v>
      </c>
      <c r="Q291" s="84">
        <v>0</v>
      </c>
      <c r="R291" s="82">
        <v>83.228999999999999</v>
      </c>
      <c r="S291" s="50"/>
      <c r="T291" s="50"/>
      <c r="U291" s="113"/>
      <c r="V291" s="50"/>
      <c r="W291" s="50"/>
      <c r="X291" s="50"/>
      <c r="Y291" s="50"/>
      <c r="Z291" s="50"/>
      <c r="AA291" s="50"/>
      <c r="AB291" s="50"/>
      <c r="AC291" s="50"/>
      <c r="AD291" s="50"/>
      <c r="AE291" s="50"/>
    </row>
    <row r="292" spans="1:31" s="22" customFormat="1" ht="15.6" x14ac:dyDescent="0.3">
      <c r="A292" s="102" t="s">
        <v>693</v>
      </c>
      <c r="B292" s="102" t="s">
        <v>694</v>
      </c>
      <c r="C292" s="102" t="s">
        <v>136</v>
      </c>
      <c r="D292" s="102" t="s">
        <v>133</v>
      </c>
      <c r="E292" s="52">
        <v>51883</v>
      </c>
      <c r="F292" s="82">
        <v>12.595000000000001</v>
      </c>
      <c r="G292" s="83">
        <v>37.831000000000003</v>
      </c>
      <c r="H292" s="83">
        <v>4.12</v>
      </c>
      <c r="I292" s="83">
        <v>2.8000000000000001E-2</v>
      </c>
      <c r="J292" s="83">
        <v>0</v>
      </c>
      <c r="K292" s="83">
        <v>0</v>
      </c>
      <c r="L292" s="83">
        <v>0</v>
      </c>
      <c r="M292" s="83">
        <v>0</v>
      </c>
      <c r="N292" s="83">
        <v>0</v>
      </c>
      <c r="O292" s="83">
        <v>0</v>
      </c>
      <c r="P292" s="83">
        <v>0</v>
      </c>
      <c r="Q292" s="84">
        <v>0</v>
      </c>
      <c r="R292" s="82">
        <v>54.573</v>
      </c>
      <c r="S292" s="50"/>
      <c r="T292" s="50"/>
      <c r="U292" s="113"/>
      <c r="V292" s="50"/>
      <c r="W292" s="50"/>
      <c r="X292" s="50"/>
      <c r="Y292" s="50"/>
      <c r="Z292" s="50"/>
      <c r="AA292" s="50"/>
      <c r="AB292" s="50"/>
      <c r="AC292" s="50"/>
      <c r="AD292" s="50"/>
      <c r="AE292" s="50"/>
    </row>
    <row r="293" spans="1:31" s="22" customFormat="1" ht="15.6" x14ac:dyDescent="0.3">
      <c r="A293" s="102" t="s">
        <v>695</v>
      </c>
      <c r="B293" s="102" t="s">
        <v>696</v>
      </c>
      <c r="C293" s="102" t="s">
        <v>127</v>
      </c>
      <c r="D293" s="102" t="s">
        <v>127</v>
      </c>
      <c r="E293" s="52">
        <v>143156</v>
      </c>
      <c r="F293" s="82">
        <v>12.82</v>
      </c>
      <c r="G293" s="83">
        <v>1061.9929999999999</v>
      </c>
      <c r="H293" s="83">
        <v>18.913</v>
      </c>
      <c r="I293" s="83">
        <v>0</v>
      </c>
      <c r="J293" s="83">
        <v>0</v>
      </c>
      <c r="K293" s="83">
        <v>0</v>
      </c>
      <c r="L293" s="83">
        <v>0</v>
      </c>
      <c r="M293" s="83">
        <v>10.587</v>
      </c>
      <c r="N293" s="83">
        <v>0</v>
      </c>
      <c r="O293" s="83">
        <v>0</v>
      </c>
      <c r="P293" s="83">
        <v>13.609</v>
      </c>
      <c r="Q293" s="84">
        <v>0</v>
      </c>
      <c r="R293" s="82">
        <v>1117.922</v>
      </c>
      <c r="S293" s="50"/>
      <c r="T293" s="50"/>
      <c r="U293" s="113"/>
      <c r="V293" s="50"/>
      <c r="W293" s="50"/>
      <c r="X293" s="50"/>
      <c r="Y293" s="50"/>
      <c r="Z293" s="50"/>
      <c r="AA293" s="50"/>
      <c r="AB293" s="50"/>
      <c r="AC293" s="50"/>
      <c r="AD293" s="50"/>
      <c r="AE293" s="50"/>
    </row>
    <row r="294" spans="1:31" s="22" customFormat="1" ht="15.6" x14ac:dyDescent="0.3">
      <c r="A294" s="102" t="s">
        <v>697</v>
      </c>
      <c r="B294" s="102" t="s">
        <v>698</v>
      </c>
      <c r="C294" s="102" t="s">
        <v>152</v>
      </c>
      <c r="D294" s="102" t="s">
        <v>133</v>
      </c>
      <c r="E294" s="52">
        <v>53381.999999999993</v>
      </c>
      <c r="F294" s="82">
        <v>68.450999999999993</v>
      </c>
      <c r="G294" s="83">
        <v>0.44400000000000001</v>
      </c>
      <c r="H294" s="83">
        <v>1.4999999999999999E-2</v>
      </c>
      <c r="I294" s="83">
        <v>2.0299999999999998</v>
      </c>
      <c r="J294" s="83">
        <v>0</v>
      </c>
      <c r="K294" s="83">
        <v>0</v>
      </c>
      <c r="L294" s="83">
        <v>2.95</v>
      </c>
      <c r="M294" s="83">
        <v>5.09</v>
      </c>
      <c r="N294" s="83">
        <v>0</v>
      </c>
      <c r="O294" s="83">
        <v>0</v>
      </c>
      <c r="P294" s="83">
        <v>0.14799999999999999</v>
      </c>
      <c r="Q294" s="84">
        <v>0</v>
      </c>
      <c r="R294" s="82">
        <v>79.128</v>
      </c>
      <c r="S294" s="50"/>
      <c r="T294" s="50"/>
      <c r="U294" s="113"/>
      <c r="V294" s="50"/>
      <c r="W294" s="50"/>
      <c r="X294" s="50"/>
      <c r="Y294" s="50"/>
      <c r="Z294" s="50"/>
      <c r="AA294" s="50"/>
      <c r="AB294" s="50"/>
      <c r="AC294" s="50"/>
      <c r="AD294" s="50"/>
      <c r="AE294" s="50"/>
    </row>
    <row r="295" spans="1:31" s="22" customFormat="1" ht="15.6" x14ac:dyDescent="0.3">
      <c r="A295" s="102" t="s">
        <v>930</v>
      </c>
      <c r="B295" s="102" t="s">
        <v>931</v>
      </c>
      <c r="C295" s="102" t="s">
        <v>139</v>
      </c>
      <c r="D295" s="102" t="s">
        <v>133</v>
      </c>
      <c r="E295" s="52">
        <v>35728</v>
      </c>
      <c r="F295" s="82">
        <v>114.205</v>
      </c>
      <c r="G295" s="83">
        <v>7.39</v>
      </c>
      <c r="H295" s="83">
        <v>0</v>
      </c>
      <c r="I295" s="83">
        <v>1.8320000000000001</v>
      </c>
      <c r="J295" s="83">
        <v>0</v>
      </c>
      <c r="K295" s="83">
        <v>0</v>
      </c>
      <c r="L295" s="83">
        <v>0</v>
      </c>
      <c r="M295" s="83">
        <v>0.46300000000000002</v>
      </c>
      <c r="N295" s="83">
        <v>0</v>
      </c>
      <c r="O295" s="83">
        <v>0</v>
      </c>
      <c r="P295" s="83">
        <v>0</v>
      </c>
      <c r="Q295" s="84">
        <v>0</v>
      </c>
      <c r="R295" s="82">
        <v>123.89</v>
      </c>
      <c r="S295" s="50"/>
      <c r="T295" s="50"/>
      <c r="U295" s="113"/>
      <c r="V295" s="50"/>
      <c r="W295" s="50"/>
      <c r="X295" s="50"/>
      <c r="Y295" s="50"/>
      <c r="Z295" s="50"/>
      <c r="AA295" s="50"/>
      <c r="AB295" s="50"/>
      <c r="AC295" s="50"/>
      <c r="AD295" s="50"/>
      <c r="AE295" s="50"/>
    </row>
    <row r="296" spans="1:31" s="22" customFormat="1" ht="15.6" x14ac:dyDescent="0.3">
      <c r="A296" s="102" t="s">
        <v>699</v>
      </c>
      <c r="B296" s="102" t="s">
        <v>700</v>
      </c>
      <c r="C296" s="102" t="s">
        <v>132</v>
      </c>
      <c r="D296" s="102" t="s">
        <v>133</v>
      </c>
      <c r="E296" s="52">
        <v>56245</v>
      </c>
      <c r="F296" s="82">
        <v>46.371000000000002</v>
      </c>
      <c r="G296" s="83">
        <v>0</v>
      </c>
      <c r="H296" s="83">
        <v>0.13200000000000001</v>
      </c>
      <c r="I296" s="83">
        <v>3.2370000000000001</v>
      </c>
      <c r="J296" s="83">
        <v>0</v>
      </c>
      <c r="K296" s="83">
        <v>0</v>
      </c>
      <c r="L296" s="83">
        <v>2.3679999999999999</v>
      </c>
      <c r="M296" s="83">
        <v>0</v>
      </c>
      <c r="N296" s="83">
        <v>0</v>
      </c>
      <c r="O296" s="83">
        <v>0</v>
      </c>
      <c r="P296" s="83">
        <v>0</v>
      </c>
      <c r="Q296" s="84">
        <v>0</v>
      </c>
      <c r="R296" s="82">
        <v>52.107999999999997</v>
      </c>
      <c r="S296" s="50"/>
      <c r="T296" s="50"/>
      <c r="U296" s="113"/>
      <c r="V296" s="50"/>
      <c r="W296" s="50"/>
      <c r="X296" s="50"/>
      <c r="Y296" s="50"/>
      <c r="Z296" s="50"/>
      <c r="AA296" s="50"/>
      <c r="AB296" s="50"/>
      <c r="AC296" s="50"/>
      <c r="AD296" s="50"/>
      <c r="AE296" s="50"/>
    </row>
    <row r="297" spans="1:31" s="22" customFormat="1" ht="15.6" x14ac:dyDescent="0.3">
      <c r="A297" s="102" t="s">
        <v>701</v>
      </c>
      <c r="B297" s="102" t="s">
        <v>702</v>
      </c>
      <c r="C297" s="102" t="s">
        <v>136</v>
      </c>
      <c r="D297" s="102" t="s">
        <v>133</v>
      </c>
      <c r="E297" s="52">
        <v>47298</v>
      </c>
      <c r="F297" s="82">
        <v>9.0220000000000002</v>
      </c>
      <c r="G297" s="83">
        <v>2.3E-2</v>
      </c>
      <c r="H297" s="83">
        <v>0.4</v>
      </c>
      <c r="I297" s="83">
        <v>1.8859999999999999</v>
      </c>
      <c r="J297" s="83">
        <v>0</v>
      </c>
      <c r="K297" s="83">
        <v>0</v>
      </c>
      <c r="L297" s="83">
        <v>1.236</v>
      </c>
      <c r="M297" s="83">
        <v>0</v>
      </c>
      <c r="N297" s="83">
        <v>0</v>
      </c>
      <c r="O297" s="83">
        <v>0</v>
      </c>
      <c r="P297" s="83">
        <v>0</v>
      </c>
      <c r="Q297" s="84">
        <v>0</v>
      </c>
      <c r="R297" s="82">
        <v>12.567</v>
      </c>
      <c r="S297" s="50"/>
      <c r="T297" s="50"/>
      <c r="U297" s="113"/>
      <c r="V297" s="50"/>
      <c r="W297" s="50"/>
      <c r="X297" s="50"/>
      <c r="Y297" s="50"/>
      <c r="Z297" s="50"/>
      <c r="AA297" s="50"/>
      <c r="AB297" s="50"/>
      <c r="AC297" s="50"/>
      <c r="AD297" s="50"/>
      <c r="AE297" s="50"/>
    </row>
    <row r="298" spans="1:31" s="22" customFormat="1" ht="15.6" x14ac:dyDescent="0.3">
      <c r="A298" s="102" t="s">
        <v>703</v>
      </c>
      <c r="B298" s="102" t="s">
        <v>704</v>
      </c>
      <c r="C298" s="102" t="s">
        <v>171</v>
      </c>
      <c r="D298" s="102" t="s">
        <v>133</v>
      </c>
      <c r="E298" s="52">
        <v>71579</v>
      </c>
      <c r="F298" s="82">
        <v>146.43299999999999</v>
      </c>
      <c r="G298" s="83">
        <v>8.8999999999999996E-2</v>
      </c>
      <c r="H298" s="83">
        <v>5.6000000000000001E-2</v>
      </c>
      <c r="I298" s="83">
        <v>3.0270000000000001</v>
      </c>
      <c r="J298" s="83">
        <v>0</v>
      </c>
      <c r="K298" s="83">
        <v>0</v>
      </c>
      <c r="L298" s="83">
        <v>0</v>
      </c>
      <c r="M298" s="83">
        <v>4.5060000000000002</v>
      </c>
      <c r="N298" s="83">
        <v>0</v>
      </c>
      <c r="O298" s="83">
        <v>0</v>
      </c>
      <c r="P298" s="83">
        <v>0</v>
      </c>
      <c r="Q298" s="84">
        <v>0</v>
      </c>
      <c r="R298" s="82">
        <v>154.11099999999999</v>
      </c>
      <c r="S298" s="50"/>
      <c r="T298" s="50"/>
      <c r="U298" s="113"/>
      <c r="V298" s="50"/>
      <c r="W298" s="50"/>
      <c r="X298" s="50"/>
      <c r="Y298" s="50"/>
      <c r="Z298" s="50"/>
      <c r="AA298" s="50"/>
      <c r="AB298" s="50"/>
      <c r="AC298" s="50"/>
      <c r="AD298" s="50"/>
      <c r="AE298" s="50"/>
    </row>
    <row r="299" spans="1:31" s="22" customFormat="1" ht="15.6" x14ac:dyDescent="0.3">
      <c r="A299" s="102" t="s">
        <v>705</v>
      </c>
      <c r="B299" s="102" t="s">
        <v>706</v>
      </c>
      <c r="C299" s="102" t="s">
        <v>178</v>
      </c>
      <c r="D299" s="102" t="s">
        <v>133</v>
      </c>
      <c r="E299" s="52">
        <v>44905</v>
      </c>
      <c r="F299" s="82">
        <v>20.59</v>
      </c>
      <c r="G299" s="83">
        <v>4.0529999999999999</v>
      </c>
      <c r="H299" s="83">
        <v>0</v>
      </c>
      <c r="I299" s="83">
        <v>0.85099999999999998</v>
      </c>
      <c r="J299" s="83">
        <v>0</v>
      </c>
      <c r="K299" s="83">
        <v>0</v>
      </c>
      <c r="L299" s="83">
        <v>1.1579999999999999</v>
      </c>
      <c r="M299" s="83">
        <v>1.85</v>
      </c>
      <c r="N299" s="83">
        <v>30</v>
      </c>
      <c r="O299" s="83">
        <v>0</v>
      </c>
      <c r="P299" s="83">
        <v>0.1</v>
      </c>
      <c r="Q299" s="84">
        <v>0</v>
      </c>
      <c r="R299" s="82">
        <v>58.601999999999997</v>
      </c>
      <c r="S299" s="50"/>
      <c r="T299" s="50"/>
      <c r="U299" s="113"/>
      <c r="V299" s="50"/>
      <c r="W299" s="50"/>
      <c r="X299" s="50"/>
      <c r="Y299" s="50"/>
      <c r="Z299" s="50"/>
      <c r="AA299" s="50"/>
      <c r="AB299" s="50"/>
      <c r="AC299" s="50"/>
      <c r="AD299" s="50"/>
      <c r="AE299" s="50"/>
    </row>
    <row r="300" spans="1:31" s="22" customFormat="1" ht="15.6" x14ac:dyDescent="0.3">
      <c r="A300" s="102" t="s">
        <v>707</v>
      </c>
      <c r="B300" s="102" t="s">
        <v>708</v>
      </c>
      <c r="C300" s="102" t="s">
        <v>290</v>
      </c>
      <c r="D300" s="102" t="s">
        <v>133</v>
      </c>
      <c r="E300" s="52">
        <v>69686</v>
      </c>
      <c r="F300" s="82">
        <v>8.9220000000000006</v>
      </c>
      <c r="G300" s="83">
        <v>0.35099999999999998</v>
      </c>
      <c r="H300" s="83">
        <v>0</v>
      </c>
      <c r="I300" s="83">
        <v>0</v>
      </c>
      <c r="J300" s="83">
        <v>0</v>
      </c>
      <c r="K300" s="83">
        <v>0</v>
      </c>
      <c r="L300" s="83">
        <v>6</v>
      </c>
      <c r="M300" s="83">
        <v>0</v>
      </c>
      <c r="N300" s="83">
        <v>0</v>
      </c>
      <c r="O300" s="83">
        <v>0</v>
      </c>
      <c r="P300" s="83">
        <v>0.15</v>
      </c>
      <c r="Q300" s="84">
        <v>0</v>
      </c>
      <c r="R300" s="82">
        <v>15.423999999999999</v>
      </c>
      <c r="S300" s="50"/>
      <c r="T300" s="50"/>
      <c r="U300" s="113"/>
      <c r="V300" s="50"/>
      <c r="W300" s="50"/>
      <c r="X300" s="50"/>
      <c r="Y300" s="50"/>
      <c r="Z300" s="50"/>
      <c r="AA300" s="50"/>
      <c r="AB300" s="50"/>
      <c r="AC300" s="50"/>
      <c r="AD300" s="50"/>
      <c r="AE300" s="50"/>
    </row>
    <row r="301" spans="1:31" s="22" customFormat="1" ht="15.6" x14ac:dyDescent="0.3">
      <c r="A301" s="102" t="s">
        <v>709</v>
      </c>
      <c r="B301" s="102" t="s">
        <v>710</v>
      </c>
      <c r="C301" s="102" t="s">
        <v>132</v>
      </c>
      <c r="D301" s="102" t="s">
        <v>133</v>
      </c>
      <c r="E301" s="52">
        <v>99526</v>
      </c>
      <c r="F301" s="82">
        <v>9.9450000000000003</v>
      </c>
      <c r="G301" s="83">
        <v>0</v>
      </c>
      <c r="H301" s="83">
        <v>0</v>
      </c>
      <c r="I301" s="83">
        <v>0</v>
      </c>
      <c r="J301" s="83">
        <v>0</v>
      </c>
      <c r="K301" s="83">
        <v>0</v>
      </c>
      <c r="L301" s="83">
        <v>1.1000000000000001</v>
      </c>
      <c r="M301" s="83">
        <v>0</v>
      </c>
      <c r="N301" s="83">
        <v>0</v>
      </c>
      <c r="O301" s="83">
        <v>0</v>
      </c>
      <c r="P301" s="83">
        <v>0</v>
      </c>
      <c r="Q301" s="84">
        <v>0</v>
      </c>
      <c r="R301" s="82">
        <v>11.045</v>
      </c>
      <c r="S301" s="50"/>
      <c r="T301" s="50"/>
      <c r="U301" s="113"/>
      <c r="V301" s="50"/>
      <c r="W301" s="50"/>
      <c r="X301" s="50"/>
      <c r="Y301" s="50"/>
      <c r="Z301" s="50"/>
      <c r="AA301" s="50"/>
      <c r="AB301" s="50"/>
      <c r="AC301" s="50"/>
      <c r="AD301" s="50"/>
      <c r="AE301" s="50"/>
    </row>
    <row r="302" spans="1:31" s="22" customFormat="1" ht="15.6" x14ac:dyDescent="0.3">
      <c r="A302" s="102" t="s">
        <v>711</v>
      </c>
      <c r="B302" s="102" t="s">
        <v>712</v>
      </c>
      <c r="C302" s="102" t="s">
        <v>152</v>
      </c>
      <c r="D302" s="102" t="s">
        <v>133</v>
      </c>
      <c r="E302" s="52">
        <v>78096</v>
      </c>
      <c r="F302" s="82">
        <v>4.6280000000000001</v>
      </c>
      <c r="G302" s="83">
        <v>0</v>
      </c>
      <c r="H302" s="83">
        <v>0</v>
      </c>
      <c r="I302" s="83">
        <v>0</v>
      </c>
      <c r="J302" s="83">
        <v>0</v>
      </c>
      <c r="K302" s="83">
        <v>0</v>
      </c>
      <c r="L302" s="83">
        <v>0</v>
      </c>
      <c r="M302" s="83">
        <v>0</v>
      </c>
      <c r="N302" s="83">
        <v>0</v>
      </c>
      <c r="O302" s="83">
        <v>0</v>
      </c>
      <c r="P302" s="83">
        <v>0</v>
      </c>
      <c r="Q302" s="84">
        <v>0</v>
      </c>
      <c r="R302" s="82">
        <v>4.6280000000000001</v>
      </c>
      <c r="S302" s="50"/>
      <c r="T302" s="50"/>
      <c r="U302" s="113"/>
      <c r="V302" s="50"/>
      <c r="W302" s="50"/>
      <c r="X302" s="50"/>
      <c r="Y302" s="50"/>
      <c r="Z302" s="50"/>
      <c r="AA302" s="50"/>
      <c r="AB302" s="50"/>
      <c r="AC302" s="50"/>
      <c r="AD302" s="50"/>
      <c r="AE302" s="50"/>
    </row>
    <row r="303" spans="1:31" s="22" customFormat="1" ht="15.6" x14ac:dyDescent="0.3">
      <c r="A303" s="102" t="s">
        <v>713</v>
      </c>
      <c r="B303" s="102" t="s">
        <v>714</v>
      </c>
      <c r="C303" s="102" t="s">
        <v>155</v>
      </c>
      <c r="D303" s="102" t="s">
        <v>133</v>
      </c>
      <c r="E303" s="52">
        <v>122249</v>
      </c>
      <c r="F303" s="82">
        <v>4.1399999999999997</v>
      </c>
      <c r="G303" s="83">
        <v>1.4E-2</v>
      </c>
      <c r="H303" s="83">
        <v>0</v>
      </c>
      <c r="I303" s="83">
        <v>0</v>
      </c>
      <c r="J303" s="83">
        <v>0</v>
      </c>
      <c r="K303" s="83">
        <v>0</v>
      </c>
      <c r="L303" s="83">
        <v>0</v>
      </c>
      <c r="M303" s="83">
        <v>0</v>
      </c>
      <c r="N303" s="83">
        <v>0</v>
      </c>
      <c r="O303" s="83">
        <v>0</v>
      </c>
      <c r="P303" s="83">
        <v>0.38500000000000001</v>
      </c>
      <c r="Q303" s="84">
        <v>0</v>
      </c>
      <c r="R303" s="82">
        <v>4.5389999999999997</v>
      </c>
      <c r="S303" s="50"/>
      <c r="T303" s="50"/>
      <c r="U303" s="113"/>
      <c r="V303" s="50"/>
      <c r="W303" s="50"/>
      <c r="X303" s="50"/>
      <c r="Y303" s="50"/>
      <c r="Z303" s="50"/>
      <c r="AA303" s="50"/>
      <c r="AB303" s="50"/>
      <c r="AC303" s="50"/>
      <c r="AD303" s="50"/>
      <c r="AE303" s="50"/>
    </row>
    <row r="304" spans="1:31" s="22" customFormat="1" ht="15.6" x14ac:dyDescent="0.3">
      <c r="A304" s="102" t="s">
        <v>715</v>
      </c>
      <c r="B304" s="102" t="s">
        <v>716</v>
      </c>
      <c r="C304" s="102" t="s">
        <v>132</v>
      </c>
      <c r="D304" s="102" t="s">
        <v>133</v>
      </c>
      <c r="E304" s="52">
        <v>40626</v>
      </c>
      <c r="F304" s="82">
        <v>3.4860000000000002</v>
      </c>
      <c r="G304" s="83">
        <v>0</v>
      </c>
      <c r="H304" s="83">
        <v>0</v>
      </c>
      <c r="I304" s="83">
        <v>0</v>
      </c>
      <c r="J304" s="83">
        <v>0</v>
      </c>
      <c r="K304" s="83">
        <v>0</v>
      </c>
      <c r="L304" s="83">
        <v>0</v>
      </c>
      <c r="M304" s="83">
        <v>0</v>
      </c>
      <c r="N304" s="83">
        <v>0</v>
      </c>
      <c r="O304" s="83">
        <v>0</v>
      </c>
      <c r="P304" s="83">
        <v>0</v>
      </c>
      <c r="Q304" s="84">
        <v>0</v>
      </c>
      <c r="R304" s="82">
        <v>3.4860000000000002</v>
      </c>
      <c r="S304" s="50"/>
      <c r="T304" s="50"/>
      <c r="U304" s="113"/>
      <c r="V304" s="50"/>
      <c r="W304" s="50"/>
      <c r="X304" s="50"/>
      <c r="Y304" s="50"/>
      <c r="Z304" s="50"/>
      <c r="AA304" s="50"/>
      <c r="AB304" s="50"/>
      <c r="AC304" s="50"/>
      <c r="AD304" s="50"/>
      <c r="AE304" s="50"/>
    </row>
    <row r="305" spans="1:31" s="22" customFormat="1" ht="15.6" x14ac:dyDescent="0.3">
      <c r="A305" s="102" t="s">
        <v>717</v>
      </c>
      <c r="B305" s="102" t="s">
        <v>718</v>
      </c>
      <c r="C305" s="102" t="s">
        <v>152</v>
      </c>
      <c r="D305" s="102" t="s">
        <v>133</v>
      </c>
      <c r="E305" s="52">
        <v>57333</v>
      </c>
      <c r="F305" s="82">
        <v>4.6459999999999999</v>
      </c>
      <c r="G305" s="83">
        <v>4.2000000000000003E-2</v>
      </c>
      <c r="H305" s="83">
        <v>0</v>
      </c>
      <c r="I305" s="83">
        <v>0</v>
      </c>
      <c r="J305" s="83">
        <v>0</v>
      </c>
      <c r="K305" s="83">
        <v>0</v>
      </c>
      <c r="L305" s="83">
        <v>0</v>
      </c>
      <c r="M305" s="83">
        <v>0</v>
      </c>
      <c r="N305" s="83">
        <v>0</v>
      </c>
      <c r="O305" s="83">
        <v>0</v>
      </c>
      <c r="P305" s="83">
        <v>0</v>
      </c>
      <c r="Q305" s="84">
        <v>0</v>
      </c>
      <c r="R305" s="82">
        <v>4.6879999999999997</v>
      </c>
      <c r="S305" s="50"/>
      <c r="T305" s="50"/>
      <c r="U305" s="113"/>
      <c r="V305" s="50"/>
      <c r="W305" s="50"/>
      <c r="X305" s="50"/>
      <c r="Y305" s="50"/>
      <c r="Z305" s="50"/>
      <c r="AA305" s="50"/>
      <c r="AB305" s="50"/>
      <c r="AC305" s="50"/>
      <c r="AD305" s="50"/>
      <c r="AE305" s="50"/>
    </row>
    <row r="306" spans="1:31" s="22" customFormat="1" ht="15.6" x14ac:dyDescent="0.3">
      <c r="A306" s="102" t="s">
        <v>932</v>
      </c>
      <c r="B306" s="102" t="s">
        <v>933</v>
      </c>
      <c r="C306" s="102" t="s">
        <v>152</v>
      </c>
      <c r="D306" s="102" t="s">
        <v>133</v>
      </c>
      <c r="E306" s="52">
        <v>46272</v>
      </c>
      <c r="F306" s="82">
        <v>0</v>
      </c>
      <c r="G306" s="83">
        <v>0</v>
      </c>
      <c r="H306" s="83">
        <v>0</v>
      </c>
      <c r="I306" s="83">
        <v>0</v>
      </c>
      <c r="J306" s="83">
        <v>0</v>
      </c>
      <c r="K306" s="83">
        <v>0</v>
      </c>
      <c r="L306" s="83">
        <v>0</v>
      </c>
      <c r="M306" s="83">
        <v>0</v>
      </c>
      <c r="N306" s="83">
        <v>0</v>
      </c>
      <c r="O306" s="83">
        <v>0</v>
      </c>
      <c r="P306" s="83">
        <v>0</v>
      </c>
      <c r="Q306" s="84">
        <v>0</v>
      </c>
      <c r="R306" s="82">
        <v>0</v>
      </c>
      <c r="S306" s="50"/>
      <c r="T306" s="50"/>
      <c r="U306" s="113"/>
      <c r="V306" s="50"/>
      <c r="W306" s="50"/>
      <c r="X306" s="50"/>
      <c r="Y306" s="50"/>
      <c r="Z306" s="50"/>
      <c r="AA306" s="50"/>
      <c r="AB306" s="50"/>
      <c r="AC306" s="50"/>
      <c r="AD306" s="50"/>
      <c r="AE306" s="50"/>
    </row>
    <row r="307" spans="1:31" s="22" customFormat="1" ht="15.6" x14ac:dyDescent="0.3">
      <c r="A307" s="102" t="s">
        <v>719</v>
      </c>
      <c r="B307" s="102" t="s">
        <v>720</v>
      </c>
      <c r="C307" s="102" t="s">
        <v>136</v>
      </c>
      <c r="D307" s="102" t="s">
        <v>133</v>
      </c>
      <c r="E307" s="52">
        <v>78751</v>
      </c>
      <c r="F307" s="82">
        <v>7.4130000000000003</v>
      </c>
      <c r="G307" s="83">
        <v>1.022</v>
      </c>
      <c r="H307" s="83">
        <v>0</v>
      </c>
      <c r="I307" s="83">
        <v>0</v>
      </c>
      <c r="J307" s="83">
        <v>0</v>
      </c>
      <c r="K307" s="83">
        <v>0</v>
      </c>
      <c r="L307" s="83">
        <v>0.53200000000000003</v>
      </c>
      <c r="M307" s="83">
        <v>14.233000000000001</v>
      </c>
      <c r="N307" s="83">
        <v>0</v>
      </c>
      <c r="O307" s="83">
        <v>0</v>
      </c>
      <c r="P307" s="83">
        <v>0.3</v>
      </c>
      <c r="Q307" s="84">
        <v>0</v>
      </c>
      <c r="R307" s="82">
        <v>23.5</v>
      </c>
      <c r="S307" s="50"/>
      <c r="T307" s="50"/>
      <c r="U307" s="113"/>
      <c r="V307" s="50"/>
      <c r="W307" s="50"/>
      <c r="X307" s="50"/>
      <c r="Y307" s="50"/>
      <c r="Z307" s="50"/>
      <c r="AA307" s="50"/>
      <c r="AB307" s="50"/>
      <c r="AC307" s="50"/>
      <c r="AD307" s="50"/>
      <c r="AE307" s="50"/>
    </row>
    <row r="308" spans="1:31" s="22" customFormat="1" ht="15.6" x14ac:dyDescent="0.3">
      <c r="A308" s="102" t="s">
        <v>721</v>
      </c>
      <c r="B308" s="102" t="s">
        <v>722</v>
      </c>
      <c r="C308" s="102" t="s">
        <v>178</v>
      </c>
      <c r="D308" s="102" t="s">
        <v>133</v>
      </c>
      <c r="E308" s="52">
        <v>55779</v>
      </c>
      <c r="F308" s="82">
        <v>11.676</v>
      </c>
      <c r="G308" s="83">
        <v>2.04</v>
      </c>
      <c r="H308" s="83">
        <v>3.0000000000000001E-3</v>
      </c>
      <c r="I308" s="83">
        <v>1.7989999999999999</v>
      </c>
      <c r="J308" s="83">
        <v>0</v>
      </c>
      <c r="K308" s="83">
        <v>0</v>
      </c>
      <c r="L308" s="83">
        <v>0.19</v>
      </c>
      <c r="M308" s="83">
        <v>1.659</v>
      </c>
      <c r="N308" s="83">
        <v>0</v>
      </c>
      <c r="O308" s="83">
        <v>0</v>
      </c>
      <c r="P308" s="83">
        <v>2.85</v>
      </c>
      <c r="Q308" s="84">
        <v>0</v>
      </c>
      <c r="R308" s="82">
        <v>20.216000000000001</v>
      </c>
      <c r="S308" s="50"/>
      <c r="T308" s="50"/>
      <c r="U308" s="113"/>
      <c r="V308" s="50"/>
      <c r="W308" s="50"/>
      <c r="X308" s="50"/>
      <c r="Y308" s="50"/>
      <c r="Z308" s="50"/>
      <c r="AA308" s="50"/>
      <c r="AB308" s="50"/>
      <c r="AC308" s="50"/>
      <c r="AD308" s="50"/>
      <c r="AE308" s="50"/>
    </row>
    <row r="309" spans="1:31" s="22" customFormat="1" ht="15.6" x14ac:dyDescent="0.3">
      <c r="A309" s="102" t="s">
        <v>723</v>
      </c>
      <c r="B309" s="102" t="s">
        <v>724</v>
      </c>
      <c r="C309" s="102" t="s">
        <v>178</v>
      </c>
      <c r="D309" s="102" t="s">
        <v>133</v>
      </c>
      <c r="E309" s="52">
        <v>42725</v>
      </c>
      <c r="F309" s="82">
        <v>29.673999999999999</v>
      </c>
      <c r="G309" s="83">
        <v>1.212</v>
      </c>
      <c r="H309" s="83">
        <v>1.4999999999999999E-2</v>
      </c>
      <c r="I309" s="83">
        <v>0.13100000000000001</v>
      </c>
      <c r="J309" s="83">
        <v>0</v>
      </c>
      <c r="K309" s="83">
        <v>0</v>
      </c>
      <c r="L309" s="83">
        <v>0</v>
      </c>
      <c r="M309" s="83">
        <v>0</v>
      </c>
      <c r="N309" s="83">
        <v>0</v>
      </c>
      <c r="O309" s="83">
        <v>0</v>
      </c>
      <c r="P309" s="83">
        <v>8.4</v>
      </c>
      <c r="Q309" s="84">
        <v>0</v>
      </c>
      <c r="R309" s="82">
        <v>39.432000000000002</v>
      </c>
      <c r="S309" s="50"/>
      <c r="T309" s="50"/>
      <c r="U309" s="113"/>
      <c r="V309" s="50"/>
      <c r="W309" s="50"/>
      <c r="X309" s="50"/>
      <c r="Y309" s="50"/>
      <c r="Z309" s="50"/>
      <c r="AA309" s="50"/>
      <c r="AB309" s="50"/>
      <c r="AC309" s="50"/>
      <c r="AD309" s="50"/>
      <c r="AE309" s="50"/>
    </row>
    <row r="310" spans="1:31" s="22" customFormat="1" ht="15.6" x14ac:dyDescent="0.3">
      <c r="A310" s="50" t="s">
        <v>725</v>
      </c>
      <c r="B310" s="102" t="s">
        <v>726</v>
      </c>
      <c r="C310" s="102" t="s">
        <v>152</v>
      </c>
      <c r="D310" s="102" t="s">
        <v>133</v>
      </c>
      <c r="E310" s="52">
        <v>35134</v>
      </c>
      <c r="F310" s="82">
        <v>2.964</v>
      </c>
      <c r="G310" s="83">
        <v>0</v>
      </c>
      <c r="H310" s="83">
        <v>0</v>
      </c>
      <c r="I310" s="83">
        <v>0</v>
      </c>
      <c r="J310" s="83">
        <v>0</v>
      </c>
      <c r="K310" s="83">
        <v>0</v>
      </c>
      <c r="L310" s="83">
        <v>0</v>
      </c>
      <c r="M310" s="83">
        <v>0</v>
      </c>
      <c r="N310" s="83">
        <v>0</v>
      </c>
      <c r="O310" s="83">
        <v>0</v>
      </c>
      <c r="P310" s="83">
        <v>0</v>
      </c>
      <c r="Q310" s="84">
        <v>0</v>
      </c>
      <c r="R310" s="82">
        <v>2.964</v>
      </c>
      <c r="S310" s="50"/>
      <c r="T310" s="50"/>
      <c r="U310" s="113"/>
      <c r="V310" s="50"/>
      <c r="W310" s="50"/>
      <c r="X310" s="50"/>
      <c r="Y310" s="50"/>
      <c r="Z310" s="50"/>
      <c r="AA310" s="50"/>
      <c r="AB310" s="50"/>
      <c r="AC310" s="50"/>
      <c r="AD310" s="50"/>
      <c r="AE310" s="50"/>
    </row>
    <row r="311" spans="1:31" s="22" customFormat="1" ht="15.6" x14ac:dyDescent="0.3">
      <c r="A311" s="102" t="s">
        <v>727</v>
      </c>
      <c r="B311" s="102" t="s">
        <v>728</v>
      </c>
      <c r="C311" s="102" t="s">
        <v>127</v>
      </c>
      <c r="D311" s="102" t="s">
        <v>127</v>
      </c>
      <c r="E311" s="52">
        <v>39085</v>
      </c>
      <c r="F311" s="82">
        <v>13.935</v>
      </c>
      <c r="G311" s="83">
        <v>161.09200000000001</v>
      </c>
      <c r="H311" s="83">
        <v>85.677999999999997</v>
      </c>
      <c r="I311" s="83">
        <v>1.1000000000000001</v>
      </c>
      <c r="J311" s="83">
        <v>0</v>
      </c>
      <c r="K311" s="83">
        <v>0</v>
      </c>
      <c r="L311" s="83">
        <v>0</v>
      </c>
      <c r="M311" s="83">
        <v>0.6</v>
      </c>
      <c r="N311" s="83">
        <v>0</v>
      </c>
      <c r="O311" s="83">
        <v>0</v>
      </c>
      <c r="P311" s="83">
        <v>5.774</v>
      </c>
      <c r="Q311" s="84">
        <v>0</v>
      </c>
      <c r="R311" s="82">
        <v>268.178</v>
      </c>
      <c r="S311" s="50"/>
      <c r="T311" s="50"/>
      <c r="U311" s="113"/>
      <c r="V311" s="50"/>
      <c r="W311" s="50"/>
      <c r="X311" s="50"/>
      <c r="Y311" s="50"/>
      <c r="Z311" s="50"/>
      <c r="AA311" s="50"/>
      <c r="AB311" s="50"/>
      <c r="AC311" s="50"/>
      <c r="AD311" s="50"/>
      <c r="AE311" s="50"/>
    </row>
    <row r="312" spans="1:31" s="22" customFormat="1" ht="15.6" x14ac:dyDescent="0.3">
      <c r="A312" s="102" t="s">
        <v>729</v>
      </c>
      <c r="B312" s="102" t="s">
        <v>730</v>
      </c>
      <c r="C312" s="102" t="s">
        <v>136</v>
      </c>
      <c r="D312" s="102" t="s">
        <v>133</v>
      </c>
      <c r="E312" s="52">
        <v>125652.00000000001</v>
      </c>
      <c r="F312" s="82">
        <v>15.505000000000001</v>
      </c>
      <c r="G312" s="83">
        <v>5.0000000000000001E-3</v>
      </c>
      <c r="H312" s="83">
        <v>0.14899999999999999</v>
      </c>
      <c r="I312" s="83">
        <v>2.76</v>
      </c>
      <c r="J312" s="83">
        <v>0</v>
      </c>
      <c r="K312" s="83">
        <v>0</v>
      </c>
      <c r="L312" s="83">
        <v>1.552</v>
      </c>
      <c r="M312" s="83">
        <v>0</v>
      </c>
      <c r="N312" s="83">
        <v>0</v>
      </c>
      <c r="O312" s="83">
        <v>0</v>
      </c>
      <c r="P312" s="83">
        <v>8.5000000000000006E-2</v>
      </c>
      <c r="Q312" s="84">
        <v>0</v>
      </c>
      <c r="R312" s="82">
        <v>20.056000000000001</v>
      </c>
      <c r="S312" s="50"/>
      <c r="T312" s="50"/>
      <c r="U312" s="113"/>
      <c r="V312" s="50"/>
      <c r="W312" s="50"/>
      <c r="X312" s="50"/>
      <c r="Y312" s="50"/>
      <c r="Z312" s="50"/>
      <c r="AA312" s="50"/>
      <c r="AB312" s="50"/>
      <c r="AC312" s="50"/>
      <c r="AD312" s="50"/>
      <c r="AE312" s="50"/>
    </row>
    <row r="313" spans="1:31" s="22" customFormat="1" ht="15.6" x14ac:dyDescent="0.3">
      <c r="A313" s="102" t="s">
        <v>731</v>
      </c>
      <c r="B313" s="102" t="s">
        <v>732</v>
      </c>
      <c r="C313" s="102" t="s">
        <v>290</v>
      </c>
      <c r="D313" s="102" t="s">
        <v>133</v>
      </c>
      <c r="E313" s="52">
        <v>81841.000000000015</v>
      </c>
      <c r="F313" s="82">
        <v>21.641999999999999</v>
      </c>
      <c r="G313" s="83">
        <v>18.302</v>
      </c>
      <c r="H313" s="83">
        <v>0.52400000000000002</v>
      </c>
      <c r="I313" s="83">
        <v>0</v>
      </c>
      <c r="J313" s="83">
        <v>0</v>
      </c>
      <c r="K313" s="83">
        <v>0</v>
      </c>
      <c r="L313" s="83">
        <v>0</v>
      </c>
      <c r="M313" s="83">
        <v>3.62</v>
      </c>
      <c r="N313" s="83">
        <v>60.18</v>
      </c>
      <c r="O313" s="83">
        <v>0</v>
      </c>
      <c r="P313" s="83">
        <v>0</v>
      </c>
      <c r="Q313" s="84">
        <v>0</v>
      </c>
      <c r="R313" s="82">
        <v>104.268</v>
      </c>
      <c r="S313" s="50"/>
      <c r="T313" s="50"/>
      <c r="U313" s="113"/>
      <c r="V313" s="50"/>
      <c r="W313" s="50"/>
      <c r="X313" s="50"/>
      <c r="Y313" s="50"/>
      <c r="Z313" s="50"/>
      <c r="AA313" s="50"/>
      <c r="AB313" s="50"/>
      <c r="AC313" s="50"/>
      <c r="AD313" s="50"/>
      <c r="AE313" s="50"/>
    </row>
    <row r="314" spans="1:31" s="22" customFormat="1" ht="15.6" x14ac:dyDescent="0.3">
      <c r="A314" s="102" t="s">
        <v>733</v>
      </c>
      <c r="B314" s="102" t="s">
        <v>734</v>
      </c>
      <c r="C314" s="102" t="s">
        <v>178</v>
      </c>
      <c r="D314" s="102" t="s">
        <v>133</v>
      </c>
      <c r="E314" s="52">
        <v>112861.99999999999</v>
      </c>
      <c r="F314" s="82">
        <v>16.579999999999998</v>
      </c>
      <c r="G314" s="83">
        <v>1.4999999999999999E-2</v>
      </c>
      <c r="H314" s="83">
        <v>0</v>
      </c>
      <c r="I314" s="83">
        <v>0</v>
      </c>
      <c r="J314" s="83">
        <v>0</v>
      </c>
      <c r="K314" s="83">
        <v>0</v>
      </c>
      <c r="L314" s="83">
        <v>2.0960000000000001</v>
      </c>
      <c r="M314" s="83">
        <v>0</v>
      </c>
      <c r="N314" s="83">
        <v>14.2</v>
      </c>
      <c r="O314" s="83">
        <v>0</v>
      </c>
      <c r="P314" s="83">
        <v>0</v>
      </c>
      <c r="Q314" s="84">
        <v>0</v>
      </c>
      <c r="R314" s="82">
        <v>32.890999999999998</v>
      </c>
      <c r="S314" s="50"/>
      <c r="T314" s="50"/>
      <c r="U314" s="113"/>
      <c r="V314" s="50"/>
      <c r="W314" s="50"/>
      <c r="X314" s="50"/>
      <c r="Y314" s="50"/>
      <c r="Z314" s="50"/>
      <c r="AA314" s="50"/>
      <c r="AB314" s="50"/>
      <c r="AC314" s="50"/>
      <c r="AD314" s="50"/>
      <c r="AE314" s="50"/>
    </row>
    <row r="315" spans="1:31" s="22" customFormat="1" ht="15.6" x14ac:dyDescent="0.3">
      <c r="A315" s="102" t="s">
        <v>735</v>
      </c>
      <c r="B315" s="102" t="s">
        <v>736</v>
      </c>
      <c r="C315" s="102" t="s">
        <v>178</v>
      </c>
      <c r="D315" s="102" t="s">
        <v>133</v>
      </c>
      <c r="E315" s="52">
        <v>53705.999999999993</v>
      </c>
      <c r="F315" s="82">
        <v>90.853999999999999</v>
      </c>
      <c r="G315" s="83">
        <v>4.9000000000000002E-2</v>
      </c>
      <c r="H315" s="83">
        <v>0</v>
      </c>
      <c r="I315" s="83">
        <v>0</v>
      </c>
      <c r="J315" s="83">
        <v>0</v>
      </c>
      <c r="K315" s="83">
        <v>0</v>
      </c>
      <c r="L315" s="83">
        <v>0.85099999999999998</v>
      </c>
      <c r="M315" s="83">
        <v>1.0029999999999999</v>
      </c>
      <c r="N315" s="83">
        <v>0</v>
      </c>
      <c r="O315" s="83">
        <v>0</v>
      </c>
      <c r="P315" s="83">
        <v>1.6379999999999999</v>
      </c>
      <c r="Q315" s="84">
        <v>0</v>
      </c>
      <c r="R315" s="82">
        <v>94.394999999999996</v>
      </c>
      <c r="S315" s="50"/>
      <c r="T315" s="50"/>
      <c r="U315" s="113"/>
      <c r="V315" s="50"/>
      <c r="W315" s="50"/>
      <c r="X315" s="50"/>
      <c r="Y315" s="50"/>
      <c r="Z315" s="50"/>
      <c r="AA315" s="50"/>
      <c r="AB315" s="50"/>
      <c r="AC315" s="50"/>
      <c r="AD315" s="50"/>
      <c r="AE315" s="50"/>
    </row>
    <row r="316" spans="1:31" s="22" customFormat="1" ht="15.6" x14ac:dyDescent="0.3">
      <c r="A316" s="102" t="s">
        <v>737</v>
      </c>
      <c r="B316" s="102" t="s">
        <v>738</v>
      </c>
      <c r="C316" s="102" t="s">
        <v>171</v>
      </c>
      <c r="D316" s="102" t="s">
        <v>133</v>
      </c>
      <c r="E316" s="52">
        <v>49160.000000000007</v>
      </c>
      <c r="F316" s="82">
        <v>55.037999999999997</v>
      </c>
      <c r="G316" s="83">
        <v>1.9770000000000001</v>
      </c>
      <c r="H316" s="83">
        <v>7.0999999999999994E-2</v>
      </c>
      <c r="I316" s="83">
        <v>0</v>
      </c>
      <c r="J316" s="83">
        <v>0</v>
      </c>
      <c r="K316" s="83">
        <v>0</v>
      </c>
      <c r="L316" s="83">
        <v>0.24</v>
      </c>
      <c r="M316" s="83">
        <v>1.4</v>
      </c>
      <c r="N316" s="83">
        <v>0</v>
      </c>
      <c r="O316" s="83">
        <v>0</v>
      </c>
      <c r="P316" s="83">
        <v>2.1</v>
      </c>
      <c r="Q316" s="84">
        <v>0</v>
      </c>
      <c r="R316" s="82">
        <v>60.825000000000003</v>
      </c>
      <c r="S316" s="50"/>
      <c r="T316" s="50"/>
      <c r="U316" s="113"/>
      <c r="V316" s="50"/>
      <c r="W316" s="50"/>
      <c r="X316" s="50"/>
      <c r="Y316" s="50"/>
      <c r="Z316" s="50"/>
      <c r="AA316" s="50"/>
      <c r="AB316" s="50"/>
      <c r="AC316" s="50"/>
      <c r="AD316" s="50"/>
      <c r="AE316" s="50"/>
    </row>
    <row r="317" spans="1:31" s="22" customFormat="1" ht="15.6" x14ac:dyDescent="0.3">
      <c r="A317" s="102" t="s">
        <v>347</v>
      </c>
      <c r="B317" s="102" t="s">
        <v>348</v>
      </c>
      <c r="C317" s="102" t="s">
        <v>152</v>
      </c>
      <c r="D317" s="102" t="s">
        <v>133</v>
      </c>
      <c r="E317" s="52">
        <v>57909</v>
      </c>
      <c r="F317" s="82">
        <v>130.678</v>
      </c>
      <c r="G317" s="83">
        <v>18.23</v>
      </c>
      <c r="H317" s="83">
        <v>0</v>
      </c>
      <c r="I317" s="83">
        <v>6.133</v>
      </c>
      <c r="J317" s="83">
        <v>856.8</v>
      </c>
      <c r="K317" s="83">
        <v>0</v>
      </c>
      <c r="L317" s="83">
        <v>0</v>
      </c>
      <c r="M317" s="83">
        <v>2.206</v>
      </c>
      <c r="N317" s="83">
        <v>0</v>
      </c>
      <c r="O317" s="83">
        <v>0</v>
      </c>
      <c r="P317" s="83">
        <v>6.0179999999999998</v>
      </c>
      <c r="Q317" s="84">
        <v>0</v>
      </c>
      <c r="R317" s="82">
        <v>1020.0650000000001</v>
      </c>
      <c r="S317" s="50"/>
      <c r="T317" s="50"/>
      <c r="U317" s="113"/>
      <c r="V317" s="50"/>
      <c r="W317" s="50"/>
      <c r="X317" s="50"/>
      <c r="Y317" s="50"/>
      <c r="Z317" s="50"/>
      <c r="AA317" s="50"/>
      <c r="AB317" s="50"/>
      <c r="AC317" s="50"/>
      <c r="AD317" s="50"/>
      <c r="AE317" s="50"/>
    </row>
    <row r="318" spans="1:31" s="22" customFormat="1" ht="15.6" x14ac:dyDescent="0.3">
      <c r="A318" s="102" t="s">
        <v>739</v>
      </c>
      <c r="B318" s="102" t="s">
        <v>740</v>
      </c>
      <c r="C318" s="102" t="s">
        <v>290</v>
      </c>
      <c r="D318" s="102" t="s">
        <v>133</v>
      </c>
      <c r="E318" s="52">
        <v>122586.99999999999</v>
      </c>
      <c r="F318" s="82">
        <v>28.552</v>
      </c>
      <c r="G318" s="83">
        <v>14.734999999999999</v>
      </c>
      <c r="H318" s="83">
        <v>0</v>
      </c>
      <c r="I318" s="83">
        <v>0</v>
      </c>
      <c r="J318" s="83">
        <v>0</v>
      </c>
      <c r="K318" s="83">
        <v>0</v>
      </c>
      <c r="L318" s="83">
        <v>0</v>
      </c>
      <c r="M318" s="83">
        <v>1.966</v>
      </c>
      <c r="N318" s="83">
        <v>0</v>
      </c>
      <c r="O318" s="83">
        <v>0</v>
      </c>
      <c r="P318" s="83">
        <v>0</v>
      </c>
      <c r="Q318" s="84">
        <v>0</v>
      </c>
      <c r="R318" s="82">
        <v>45.253</v>
      </c>
      <c r="S318" s="50"/>
      <c r="T318" s="50"/>
      <c r="U318" s="113"/>
      <c r="V318" s="50"/>
      <c r="W318" s="50"/>
      <c r="X318" s="50"/>
      <c r="Y318" s="50"/>
      <c r="Z318" s="50"/>
      <c r="AA318" s="50"/>
      <c r="AB318" s="50"/>
      <c r="AC318" s="50"/>
      <c r="AD318" s="50"/>
      <c r="AE318" s="50"/>
    </row>
    <row r="319" spans="1:31" s="22" customFormat="1" ht="15.6" x14ac:dyDescent="0.3">
      <c r="A319" s="102" t="s">
        <v>741</v>
      </c>
      <c r="B319" s="102" t="s">
        <v>742</v>
      </c>
      <c r="C319" s="102" t="s">
        <v>132</v>
      </c>
      <c r="D319" s="102" t="s">
        <v>133</v>
      </c>
      <c r="E319" s="52">
        <v>34865</v>
      </c>
      <c r="F319" s="82">
        <v>3.044</v>
      </c>
      <c r="G319" s="83">
        <v>0</v>
      </c>
      <c r="H319" s="83">
        <v>0</v>
      </c>
      <c r="I319" s="83">
        <v>0</v>
      </c>
      <c r="J319" s="83">
        <v>0</v>
      </c>
      <c r="K319" s="83">
        <v>0</v>
      </c>
      <c r="L319" s="83">
        <v>0.93600000000000005</v>
      </c>
      <c r="M319" s="83">
        <v>0</v>
      </c>
      <c r="N319" s="83">
        <v>0</v>
      </c>
      <c r="O319" s="83">
        <v>0</v>
      </c>
      <c r="P319" s="83">
        <v>0</v>
      </c>
      <c r="Q319" s="84">
        <v>0</v>
      </c>
      <c r="R319" s="82">
        <v>3.98</v>
      </c>
      <c r="S319" s="50"/>
      <c r="T319" s="50"/>
      <c r="U319" s="113"/>
      <c r="V319" s="50"/>
      <c r="W319" s="50"/>
      <c r="X319" s="50"/>
      <c r="Y319" s="50"/>
      <c r="Z319" s="50"/>
      <c r="AA319" s="50"/>
      <c r="AB319" s="50"/>
      <c r="AC319" s="50"/>
      <c r="AD319" s="50"/>
      <c r="AE319" s="50"/>
    </row>
    <row r="320" spans="1:31" s="22" customFormat="1" ht="15.6" x14ac:dyDescent="0.3">
      <c r="A320" s="102" t="s">
        <v>743</v>
      </c>
      <c r="B320" s="102" t="s">
        <v>744</v>
      </c>
      <c r="C320" s="102" t="s">
        <v>155</v>
      </c>
      <c r="D320" s="102" t="s">
        <v>133</v>
      </c>
      <c r="E320" s="52">
        <v>79122</v>
      </c>
      <c r="F320" s="82">
        <v>3.9079999999999999</v>
      </c>
      <c r="G320" s="83">
        <v>0</v>
      </c>
      <c r="H320" s="83">
        <v>0</v>
      </c>
      <c r="I320" s="83">
        <v>0</v>
      </c>
      <c r="J320" s="83">
        <v>0</v>
      </c>
      <c r="K320" s="83">
        <v>0</v>
      </c>
      <c r="L320" s="83">
        <v>3.0459999999999998</v>
      </c>
      <c r="M320" s="83">
        <v>5.25</v>
      </c>
      <c r="N320" s="83">
        <v>0</v>
      </c>
      <c r="O320" s="83">
        <v>0</v>
      </c>
      <c r="P320" s="83">
        <v>0</v>
      </c>
      <c r="Q320" s="84">
        <v>0</v>
      </c>
      <c r="R320" s="82">
        <v>12.204000000000001</v>
      </c>
      <c r="S320" s="50"/>
      <c r="T320" s="50"/>
      <c r="U320" s="113"/>
      <c r="V320" s="50"/>
      <c r="W320" s="50"/>
      <c r="X320" s="50"/>
      <c r="Y320" s="50"/>
      <c r="Z320" s="50"/>
      <c r="AA320" s="50"/>
      <c r="AB320" s="50"/>
      <c r="AC320" s="50"/>
      <c r="AD320" s="50"/>
      <c r="AE320" s="50"/>
    </row>
    <row r="321" spans="1:31" s="22" customFormat="1" ht="15.6" x14ac:dyDescent="0.3">
      <c r="A321" s="102" t="s">
        <v>745</v>
      </c>
      <c r="B321" s="102" t="s">
        <v>746</v>
      </c>
      <c r="C321" s="102" t="s">
        <v>132</v>
      </c>
      <c r="D321" s="102" t="s">
        <v>133</v>
      </c>
      <c r="E321" s="52">
        <v>56523</v>
      </c>
      <c r="F321" s="82">
        <v>64.137</v>
      </c>
      <c r="G321" s="83">
        <v>21.808</v>
      </c>
      <c r="H321" s="83">
        <v>0</v>
      </c>
      <c r="I321" s="83">
        <v>0</v>
      </c>
      <c r="J321" s="83">
        <v>630</v>
      </c>
      <c r="K321" s="83">
        <v>0</v>
      </c>
      <c r="L321" s="83">
        <v>0.36</v>
      </c>
      <c r="M321" s="83">
        <v>0.33</v>
      </c>
      <c r="N321" s="83">
        <v>0</v>
      </c>
      <c r="O321" s="83">
        <v>0</v>
      </c>
      <c r="P321" s="83">
        <v>25</v>
      </c>
      <c r="Q321" s="84">
        <v>0</v>
      </c>
      <c r="R321" s="82">
        <v>741.63499999999999</v>
      </c>
      <c r="S321" s="50"/>
      <c r="T321" s="50"/>
      <c r="U321" s="113"/>
      <c r="V321" s="50"/>
      <c r="W321" s="50"/>
      <c r="X321" s="50"/>
      <c r="Y321" s="50"/>
      <c r="Z321" s="50"/>
      <c r="AA321" s="50"/>
      <c r="AB321" s="50"/>
      <c r="AC321" s="50"/>
      <c r="AD321" s="50"/>
      <c r="AE321" s="50"/>
    </row>
    <row r="322" spans="1:31" s="22" customFormat="1" ht="15.6" x14ac:dyDescent="0.3">
      <c r="A322" s="102" t="s">
        <v>747</v>
      </c>
      <c r="B322" s="102" t="s">
        <v>748</v>
      </c>
      <c r="C322" s="102" t="s">
        <v>187</v>
      </c>
      <c r="D322" s="102" t="s">
        <v>187</v>
      </c>
      <c r="E322" s="52">
        <v>106788.00000000001</v>
      </c>
      <c r="F322" s="82">
        <v>45.722000000000001</v>
      </c>
      <c r="G322" s="83">
        <v>1.925</v>
      </c>
      <c r="H322" s="83">
        <v>2.5999999999999999E-2</v>
      </c>
      <c r="I322" s="83">
        <v>0</v>
      </c>
      <c r="J322" s="83">
        <v>0</v>
      </c>
      <c r="K322" s="83">
        <v>0</v>
      </c>
      <c r="L322" s="83">
        <v>0.79</v>
      </c>
      <c r="M322" s="83">
        <v>1.65</v>
      </c>
      <c r="N322" s="83">
        <v>0</v>
      </c>
      <c r="O322" s="83">
        <v>0</v>
      </c>
      <c r="P322" s="83">
        <v>0</v>
      </c>
      <c r="Q322" s="84">
        <v>0</v>
      </c>
      <c r="R322" s="82">
        <v>50.113</v>
      </c>
      <c r="S322" s="50"/>
      <c r="T322" s="50"/>
      <c r="U322" s="113"/>
      <c r="V322" s="50"/>
      <c r="W322" s="50"/>
      <c r="X322" s="50"/>
      <c r="Y322" s="50"/>
      <c r="Z322" s="50"/>
      <c r="AA322" s="50"/>
      <c r="AB322" s="50"/>
      <c r="AC322" s="50"/>
      <c r="AD322" s="50"/>
      <c r="AE322" s="50"/>
    </row>
    <row r="323" spans="1:31" s="22" customFormat="1" ht="15.6" x14ac:dyDescent="0.3">
      <c r="A323" s="102" t="s">
        <v>749</v>
      </c>
      <c r="B323" s="102" t="s">
        <v>750</v>
      </c>
      <c r="C323" s="102" t="s">
        <v>171</v>
      </c>
      <c r="D323" s="102" t="s">
        <v>133</v>
      </c>
      <c r="E323" s="52">
        <v>88523</v>
      </c>
      <c r="F323" s="82">
        <v>189.387</v>
      </c>
      <c r="G323" s="83">
        <v>0</v>
      </c>
      <c r="H323" s="83">
        <v>0</v>
      </c>
      <c r="I323" s="83">
        <v>0.498</v>
      </c>
      <c r="J323" s="83">
        <v>0</v>
      </c>
      <c r="K323" s="83">
        <v>0</v>
      </c>
      <c r="L323" s="83">
        <v>1.1639999999999999</v>
      </c>
      <c r="M323" s="83">
        <v>5.0179999999999998</v>
      </c>
      <c r="N323" s="83">
        <v>0</v>
      </c>
      <c r="O323" s="83">
        <v>0</v>
      </c>
      <c r="P323" s="83">
        <v>0</v>
      </c>
      <c r="Q323" s="84">
        <v>0</v>
      </c>
      <c r="R323" s="82">
        <v>196.06700000000001</v>
      </c>
      <c r="S323" s="50"/>
      <c r="T323" s="50"/>
      <c r="U323" s="113"/>
      <c r="V323" s="50"/>
      <c r="W323" s="50"/>
      <c r="X323" s="50"/>
      <c r="Y323" s="50"/>
      <c r="Z323" s="50"/>
      <c r="AA323" s="50"/>
      <c r="AB323" s="50"/>
      <c r="AC323" s="50"/>
      <c r="AD323" s="50"/>
      <c r="AE323" s="50"/>
    </row>
    <row r="324" spans="1:31" s="22" customFormat="1" ht="15.6" x14ac:dyDescent="0.3">
      <c r="A324" s="102" t="s">
        <v>751</v>
      </c>
      <c r="B324" s="102" t="s">
        <v>752</v>
      </c>
      <c r="C324" s="102" t="s">
        <v>136</v>
      </c>
      <c r="D324" s="102" t="s">
        <v>133</v>
      </c>
      <c r="E324" s="52">
        <v>98928.999999999985</v>
      </c>
      <c r="F324" s="82">
        <v>18.077000000000002</v>
      </c>
      <c r="G324" s="83">
        <v>0</v>
      </c>
      <c r="H324" s="83">
        <v>0</v>
      </c>
      <c r="I324" s="83">
        <v>0</v>
      </c>
      <c r="J324" s="83">
        <v>0</v>
      </c>
      <c r="K324" s="83">
        <v>0</v>
      </c>
      <c r="L324" s="83">
        <v>0.63</v>
      </c>
      <c r="M324" s="83">
        <v>0</v>
      </c>
      <c r="N324" s="83">
        <v>0</v>
      </c>
      <c r="O324" s="83">
        <v>0</v>
      </c>
      <c r="P324" s="83">
        <v>0.92</v>
      </c>
      <c r="Q324" s="84">
        <v>0</v>
      </c>
      <c r="R324" s="82">
        <v>19.626999999999999</v>
      </c>
      <c r="S324" s="50"/>
      <c r="T324" s="50"/>
      <c r="U324" s="113"/>
      <c r="V324" s="50"/>
      <c r="W324" s="50"/>
      <c r="X324" s="50"/>
      <c r="Y324" s="50"/>
      <c r="Z324" s="50"/>
      <c r="AA324" s="50"/>
      <c r="AB324" s="50"/>
      <c r="AC324" s="50"/>
      <c r="AD324" s="50"/>
      <c r="AE324" s="50"/>
    </row>
    <row r="325" spans="1:31" s="22" customFormat="1" ht="15.6" x14ac:dyDescent="0.3">
      <c r="A325" s="102" t="s">
        <v>753</v>
      </c>
      <c r="B325" s="102" t="s">
        <v>754</v>
      </c>
      <c r="C325" s="102" t="s">
        <v>178</v>
      </c>
      <c r="D325" s="102" t="s">
        <v>133</v>
      </c>
      <c r="E325" s="52">
        <v>31846</v>
      </c>
      <c r="F325" s="82">
        <v>4.6260000000000003</v>
      </c>
      <c r="G325" s="83">
        <v>0</v>
      </c>
      <c r="H325" s="83">
        <v>0</v>
      </c>
      <c r="I325" s="83">
        <v>0</v>
      </c>
      <c r="J325" s="83">
        <v>0</v>
      </c>
      <c r="K325" s="83">
        <v>0</v>
      </c>
      <c r="L325" s="83">
        <v>0</v>
      </c>
      <c r="M325" s="83">
        <v>2.0059999999999998</v>
      </c>
      <c r="N325" s="83">
        <v>0</v>
      </c>
      <c r="O325" s="83">
        <v>0</v>
      </c>
      <c r="P325" s="83">
        <v>0</v>
      </c>
      <c r="Q325" s="84">
        <v>0</v>
      </c>
      <c r="R325" s="82">
        <v>6.6319999999999997</v>
      </c>
      <c r="S325" s="50"/>
      <c r="T325" s="50"/>
      <c r="U325" s="113"/>
      <c r="V325" s="50"/>
      <c r="W325" s="50"/>
      <c r="X325" s="50"/>
      <c r="Y325" s="50"/>
      <c r="Z325" s="50"/>
      <c r="AA325" s="50"/>
      <c r="AB325" s="50"/>
      <c r="AC325" s="50"/>
      <c r="AD325" s="50"/>
      <c r="AE325" s="50"/>
    </row>
    <row r="326" spans="1:31" s="22" customFormat="1" ht="15.6" x14ac:dyDescent="0.3">
      <c r="A326" s="102" t="s">
        <v>755</v>
      </c>
      <c r="B326" s="102" t="s">
        <v>756</v>
      </c>
      <c r="C326" s="102" t="s">
        <v>132</v>
      </c>
      <c r="D326" s="102" t="s">
        <v>133</v>
      </c>
      <c r="E326" s="52">
        <v>34269</v>
      </c>
      <c r="F326" s="82">
        <v>4.7169999999999996</v>
      </c>
      <c r="G326" s="83">
        <v>0</v>
      </c>
      <c r="H326" s="83">
        <v>5.6000000000000001E-2</v>
      </c>
      <c r="I326" s="83">
        <v>0</v>
      </c>
      <c r="J326" s="83">
        <v>0</v>
      </c>
      <c r="K326" s="83">
        <v>0</v>
      </c>
      <c r="L326" s="83">
        <v>0</v>
      </c>
      <c r="M326" s="83">
        <v>2.4359999999999999</v>
      </c>
      <c r="N326" s="83">
        <v>0</v>
      </c>
      <c r="O326" s="83">
        <v>0</v>
      </c>
      <c r="P326" s="83">
        <v>0</v>
      </c>
      <c r="Q326" s="84">
        <v>0</v>
      </c>
      <c r="R326" s="82">
        <v>7.2089999999999996</v>
      </c>
      <c r="S326" s="50"/>
      <c r="T326" s="50"/>
      <c r="U326" s="113"/>
      <c r="V326" s="50"/>
      <c r="W326" s="50"/>
      <c r="X326" s="50"/>
      <c r="Y326" s="50"/>
      <c r="Z326" s="50"/>
      <c r="AA326" s="50"/>
      <c r="AB326" s="50"/>
      <c r="AC326" s="50"/>
      <c r="AD326" s="50"/>
      <c r="AE326" s="50"/>
    </row>
    <row r="327" spans="1:31" s="22" customFormat="1" ht="15.6" x14ac:dyDescent="0.3">
      <c r="A327" s="102" t="s">
        <v>677</v>
      </c>
      <c r="B327" s="102" t="s">
        <v>678</v>
      </c>
      <c r="C327" s="102" t="s">
        <v>171</v>
      </c>
      <c r="D327" s="102" t="s">
        <v>133</v>
      </c>
      <c r="E327" s="52">
        <v>48042</v>
      </c>
      <c r="F327" s="82">
        <v>84.171999999999997</v>
      </c>
      <c r="G327" s="83">
        <v>0.16600000000000001</v>
      </c>
      <c r="H327" s="83">
        <v>1.3460000000000001</v>
      </c>
      <c r="I327" s="83">
        <v>4.0000000000000001E-3</v>
      </c>
      <c r="J327" s="83">
        <v>0</v>
      </c>
      <c r="K327" s="83">
        <v>0</v>
      </c>
      <c r="L327" s="83">
        <v>0.85</v>
      </c>
      <c r="M327" s="83">
        <v>0.68</v>
      </c>
      <c r="N327" s="83">
        <v>0</v>
      </c>
      <c r="O327" s="83">
        <v>0</v>
      </c>
      <c r="P327" s="83">
        <v>0.34399999999999997</v>
      </c>
      <c r="Q327" s="84">
        <v>0</v>
      </c>
      <c r="R327" s="82">
        <v>87.561000000000007</v>
      </c>
      <c r="S327" s="50"/>
      <c r="T327" s="50"/>
      <c r="U327" s="113"/>
      <c r="V327" s="50"/>
      <c r="W327" s="50"/>
      <c r="X327" s="50"/>
      <c r="Y327" s="50"/>
      <c r="Z327" s="50"/>
      <c r="AA327" s="50"/>
      <c r="AB327" s="50"/>
      <c r="AC327" s="50"/>
      <c r="AD327" s="50"/>
      <c r="AE327" s="50"/>
    </row>
    <row r="328" spans="1:31" s="22" customFormat="1" ht="15.6" x14ac:dyDescent="0.3">
      <c r="A328" s="102" t="s">
        <v>757</v>
      </c>
      <c r="B328" s="102" t="s">
        <v>758</v>
      </c>
      <c r="C328" s="102" t="s">
        <v>171</v>
      </c>
      <c r="D328" s="102" t="s">
        <v>133</v>
      </c>
      <c r="E328" s="52">
        <v>56273</v>
      </c>
      <c r="F328" s="82">
        <v>34.530999999999999</v>
      </c>
      <c r="G328" s="83">
        <v>6.3E-2</v>
      </c>
      <c r="H328" s="83">
        <v>0.44700000000000001</v>
      </c>
      <c r="I328" s="83">
        <v>0</v>
      </c>
      <c r="J328" s="83">
        <v>0</v>
      </c>
      <c r="K328" s="83">
        <v>0</v>
      </c>
      <c r="L328" s="83">
        <v>0</v>
      </c>
      <c r="M328" s="83">
        <v>8.5190000000000001</v>
      </c>
      <c r="N328" s="83">
        <v>0</v>
      </c>
      <c r="O328" s="83">
        <v>0</v>
      </c>
      <c r="P328" s="83">
        <v>0</v>
      </c>
      <c r="Q328" s="84">
        <v>0</v>
      </c>
      <c r="R328" s="82">
        <v>43.558999999999997</v>
      </c>
      <c r="S328" s="50"/>
      <c r="T328" s="50"/>
      <c r="U328" s="113"/>
      <c r="V328" s="50"/>
      <c r="W328" s="50"/>
      <c r="X328" s="50"/>
      <c r="Y328" s="50"/>
      <c r="Z328" s="50"/>
      <c r="AA328" s="50"/>
      <c r="AB328" s="50"/>
      <c r="AC328" s="50"/>
      <c r="AD328" s="50"/>
      <c r="AE328" s="50"/>
    </row>
    <row r="329" spans="1:31" s="22" customFormat="1" ht="15.6" x14ac:dyDescent="0.3">
      <c r="A329" s="102" t="s">
        <v>759</v>
      </c>
      <c r="B329" s="102" t="s">
        <v>760</v>
      </c>
      <c r="C329" s="102" t="s">
        <v>178</v>
      </c>
      <c r="D329" s="102" t="s">
        <v>133</v>
      </c>
      <c r="E329" s="52">
        <v>67967</v>
      </c>
      <c r="F329" s="82">
        <v>41.014000000000003</v>
      </c>
      <c r="G329" s="83">
        <v>0.05</v>
      </c>
      <c r="H329" s="83">
        <v>0</v>
      </c>
      <c r="I329" s="83">
        <v>2.4950000000000001</v>
      </c>
      <c r="J329" s="83">
        <v>0</v>
      </c>
      <c r="K329" s="83">
        <v>0</v>
      </c>
      <c r="L329" s="83">
        <v>0.71499999999999997</v>
      </c>
      <c r="M329" s="83">
        <v>3.8730000000000002</v>
      </c>
      <c r="N329" s="83">
        <v>0</v>
      </c>
      <c r="O329" s="83">
        <v>0</v>
      </c>
      <c r="P329" s="83">
        <v>0</v>
      </c>
      <c r="Q329" s="84">
        <v>0</v>
      </c>
      <c r="R329" s="82">
        <v>48.146999999999998</v>
      </c>
      <c r="S329" s="50"/>
      <c r="T329" s="50"/>
      <c r="U329" s="113"/>
      <c r="V329" s="50"/>
      <c r="W329" s="50"/>
      <c r="X329" s="50"/>
      <c r="Y329" s="50"/>
      <c r="Z329" s="50"/>
      <c r="AA329" s="50"/>
      <c r="AB329" s="50"/>
      <c r="AC329" s="50"/>
      <c r="AD329" s="50"/>
      <c r="AE329" s="50"/>
    </row>
    <row r="330" spans="1:31" s="22" customFormat="1" ht="15.6" x14ac:dyDescent="0.3">
      <c r="A330" s="102" t="s">
        <v>761</v>
      </c>
      <c r="B330" s="102" t="s">
        <v>762</v>
      </c>
      <c r="C330" s="102" t="s">
        <v>152</v>
      </c>
      <c r="D330" s="102" t="s">
        <v>133</v>
      </c>
      <c r="E330" s="52">
        <v>66033</v>
      </c>
      <c r="F330" s="82">
        <v>76.125</v>
      </c>
      <c r="G330" s="83">
        <v>10.677</v>
      </c>
      <c r="H330" s="83">
        <v>0</v>
      </c>
      <c r="I330" s="83">
        <v>0.499</v>
      </c>
      <c r="J330" s="83">
        <v>184.8</v>
      </c>
      <c r="K330" s="83">
        <v>0</v>
      </c>
      <c r="L330" s="83">
        <v>0</v>
      </c>
      <c r="M330" s="83">
        <v>0.05</v>
      </c>
      <c r="N330" s="83">
        <v>0</v>
      </c>
      <c r="O330" s="83">
        <v>0</v>
      </c>
      <c r="P330" s="83">
        <v>0.99</v>
      </c>
      <c r="Q330" s="84">
        <v>0</v>
      </c>
      <c r="R330" s="82">
        <v>273.14100000000002</v>
      </c>
      <c r="S330" s="50"/>
      <c r="T330" s="50"/>
      <c r="U330" s="113"/>
      <c r="V330" s="50"/>
      <c r="W330" s="50"/>
      <c r="X330" s="50"/>
      <c r="Y330" s="50"/>
      <c r="Z330" s="50"/>
      <c r="AA330" s="50"/>
      <c r="AB330" s="50"/>
      <c r="AC330" s="50"/>
      <c r="AD330" s="50"/>
      <c r="AE330" s="50"/>
    </row>
    <row r="331" spans="1:31" s="22" customFormat="1" ht="15.6" x14ac:dyDescent="0.3">
      <c r="A331" s="102" t="s">
        <v>763</v>
      </c>
      <c r="B331" s="102" t="s">
        <v>764</v>
      </c>
      <c r="C331" s="102" t="s">
        <v>132</v>
      </c>
      <c r="D331" s="102" t="s">
        <v>133</v>
      </c>
      <c r="E331" s="52">
        <v>48338</v>
      </c>
      <c r="F331" s="82">
        <v>182.66200000000001</v>
      </c>
      <c r="G331" s="83">
        <v>2.1000000000000001E-2</v>
      </c>
      <c r="H331" s="83">
        <v>4.0000000000000001E-3</v>
      </c>
      <c r="I331" s="83">
        <v>1.4E-2</v>
      </c>
      <c r="J331" s="83">
        <v>0</v>
      </c>
      <c r="K331" s="83">
        <v>0</v>
      </c>
      <c r="L331" s="83">
        <v>0.33</v>
      </c>
      <c r="M331" s="83">
        <v>0.98399999999999999</v>
      </c>
      <c r="N331" s="83">
        <v>0</v>
      </c>
      <c r="O331" s="83">
        <v>0</v>
      </c>
      <c r="P331" s="83">
        <v>0</v>
      </c>
      <c r="Q331" s="84">
        <v>0</v>
      </c>
      <c r="R331" s="82">
        <v>184.01499999999999</v>
      </c>
      <c r="S331" s="50"/>
      <c r="T331" s="50"/>
      <c r="U331" s="113"/>
      <c r="V331" s="50"/>
      <c r="W331" s="50"/>
      <c r="X331" s="50"/>
      <c r="Y331" s="50"/>
      <c r="Z331" s="50"/>
      <c r="AA331" s="50"/>
      <c r="AB331" s="50"/>
      <c r="AC331" s="50"/>
      <c r="AD331" s="50"/>
      <c r="AE331" s="50"/>
    </row>
    <row r="332" spans="1:31" s="22" customFormat="1" ht="15.6" x14ac:dyDescent="0.3">
      <c r="A332" s="102" t="s">
        <v>765</v>
      </c>
      <c r="B332" s="102" t="s">
        <v>766</v>
      </c>
      <c r="C332" s="102" t="s">
        <v>171</v>
      </c>
      <c r="D332" s="102" t="s">
        <v>133</v>
      </c>
      <c r="E332" s="52">
        <v>35630</v>
      </c>
      <c r="F332" s="82">
        <v>48.886000000000003</v>
      </c>
      <c r="G332" s="83">
        <v>0</v>
      </c>
      <c r="H332" s="83">
        <v>0</v>
      </c>
      <c r="I332" s="83">
        <v>0.35</v>
      </c>
      <c r="J332" s="83">
        <v>0</v>
      </c>
      <c r="K332" s="83">
        <v>0</v>
      </c>
      <c r="L332" s="83">
        <v>0.39</v>
      </c>
      <c r="M332" s="83">
        <v>4.0090000000000003</v>
      </c>
      <c r="N332" s="83">
        <v>0</v>
      </c>
      <c r="O332" s="83">
        <v>0</v>
      </c>
      <c r="P332" s="83">
        <v>0.57099999999999995</v>
      </c>
      <c r="Q332" s="84">
        <v>0</v>
      </c>
      <c r="R332" s="82">
        <v>54.206000000000003</v>
      </c>
      <c r="S332" s="50"/>
      <c r="T332" s="50"/>
      <c r="U332" s="113"/>
      <c r="V332" s="50"/>
      <c r="W332" s="50"/>
      <c r="X332" s="50"/>
      <c r="Y332" s="50"/>
      <c r="Z332" s="50"/>
      <c r="AA332" s="50"/>
      <c r="AB332" s="50"/>
      <c r="AC332" s="50"/>
      <c r="AD332" s="50"/>
      <c r="AE332" s="50"/>
    </row>
    <row r="333" spans="1:31" s="22" customFormat="1" ht="15.6" x14ac:dyDescent="0.3">
      <c r="A333" s="102" t="s">
        <v>767</v>
      </c>
      <c r="B333" s="102" t="s">
        <v>768</v>
      </c>
      <c r="C333" s="102" t="s">
        <v>132</v>
      </c>
      <c r="D333" s="102" t="s">
        <v>133</v>
      </c>
      <c r="E333" s="52">
        <v>62329</v>
      </c>
      <c r="F333" s="82">
        <v>46.116999999999997</v>
      </c>
      <c r="G333" s="83">
        <v>0</v>
      </c>
      <c r="H333" s="83">
        <v>0</v>
      </c>
      <c r="I333" s="83">
        <v>0.249</v>
      </c>
      <c r="J333" s="83">
        <v>0</v>
      </c>
      <c r="K333" s="83">
        <v>0</v>
      </c>
      <c r="L333" s="83">
        <v>0</v>
      </c>
      <c r="M333" s="83">
        <v>0</v>
      </c>
      <c r="N333" s="83">
        <v>0</v>
      </c>
      <c r="O333" s="83">
        <v>0</v>
      </c>
      <c r="P333" s="83">
        <v>0</v>
      </c>
      <c r="Q333" s="84">
        <v>0</v>
      </c>
      <c r="R333" s="82">
        <v>46.366</v>
      </c>
      <c r="S333" s="50"/>
      <c r="T333" s="50"/>
      <c r="U333" s="113"/>
      <c r="V333" s="50"/>
      <c r="W333" s="50"/>
      <c r="X333" s="50"/>
      <c r="Y333" s="50"/>
      <c r="Z333" s="50"/>
      <c r="AA333" s="50"/>
      <c r="AB333" s="50"/>
      <c r="AC333" s="50"/>
      <c r="AD333" s="50"/>
      <c r="AE333" s="50"/>
    </row>
    <row r="334" spans="1:31" s="22" customFormat="1" ht="15.6" x14ac:dyDescent="0.3">
      <c r="A334" s="102" t="s">
        <v>789</v>
      </c>
      <c r="B334" s="102" t="s">
        <v>934</v>
      </c>
      <c r="C334" s="102" t="s">
        <v>187</v>
      </c>
      <c r="D334" s="102" t="s">
        <v>187</v>
      </c>
      <c r="E334" s="52">
        <v>54328</v>
      </c>
      <c r="F334" s="82">
        <v>81.594999999999999</v>
      </c>
      <c r="G334" s="83">
        <v>1.103</v>
      </c>
      <c r="H334" s="83">
        <v>0</v>
      </c>
      <c r="I334" s="83">
        <v>0.5</v>
      </c>
      <c r="J334" s="83">
        <v>0</v>
      </c>
      <c r="K334" s="83">
        <v>0</v>
      </c>
      <c r="L334" s="83">
        <v>1.8220000000000001</v>
      </c>
      <c r="M334" s="83">
        <v>0</v>
      </c>
      <c r="N334" s="83">
        <v>0</v>
      </c>
      <c r="O334" s="83">
        <v>0</v>
      </c>
      <c r="P334" s="83">
        <v>0</v>
      </c>
      <c r="Q334" s="84">
        <v>0.122</v>
      </c>
      <c r="R334" s="82">
        <v>85.141000000000005</v>
      </c>
      <c r="S334" s="50"/>
      <c r="T334" s="50"/>
      <c r="U334" s="113"/>
      <c r="V334" s="50"/>
      <c r="W334" s="50"/>
      <c r="X334" s="50"/>
      <c r="Y334" s="50"/>
      <c r="Z334" s="50"/>
      <c r="AA334" s="50"/>
      <c r="AB334" s="50"/>
      <c r="AC334" s="50"/>
      <c r="AD334" s="50"/>
      <c r="AE334" s="50"/>
    </row>
    <row r="335" spans="1:31" s="22" customFormat="1" ht="15.6" x14ac:dyDescent="0.3">
      <c r="A335" s="102" t="s">
        <v>769</v>
      </c>
      <c r="B335" s="102" t="s">
        <v>770</v>
      </c>
      <c r="C335" s="102" t="s">
        <v>152</v>
      </c>
      <c r="D335" s="102" t="s">
        <v>133</v>
      </c>
      <c r="E335" s="52">
        <v>36053</v>
      </c>
      <c r="F335" s="82">
        <v>2.202</v>
      </c>
      <c r="G335" s="83">
        <v>0.23</v>
      </c>
      <c r="H335" s="83">
        <v>0</v>
      </c>
      <c r="I335" s="83">
        <v>0</v>
      </c>
      <c r="J335" s="83">
        <v>0</v>
      </c>
      <c r="K335" s="83">
        <v>0</v>
      </c>
      <c r="L335" s="83">
        <v>2.88</v>
      </c>
      <c r="M335" s="83">
        <v>0</v>
      </c>
      <c r="N335" s="83">
        <v>0</v>
      </c>
      <c r="O335" s="83">
        <v>0</v>
      </c>
      <c r="P335" s="83">
        <v>0</v>
      </c>
      <c r="Q335" s="84">
        <v>0</v>
      </c>
      <c r="R335" s="82">
        <v>5.3120000000000003</v>
      </c>
      <c r="S335" s="50"/>
      <c r="T335" s="50"/>
      <c r="U335" s="113"/>
      <c r="V335" s="50"/>
      <c r="W335" s="50"/>
      <c r="X335" s="50"/>
      <c r="Y335" s="50"/>
      <c r="Z335" s="50"/>
      <c r="AA335" s="50"/>
      <c r="AB335" s="50"/>
      <c r="AC335" s="50"/>
      <c r="AD335" s="50"/>
      <c r="AE335" s="50"/>
    </row>
    <row r="336" spans="1:31" s="22" customFormat="1" ht="15.6" x14ac:dyDescent="0.3">
      <c r="A336" s="102" t="s">
        <v>771</v>
      </c>
      <c r="B336" s="102" t="s">
        <v>772</v>
      </c>
      <c r="C336" s="102" t="s">
        <v>152</v>
      </c>
      <c r="D336" s="102" t="s">
        <v>133</v>
      </c>
      <c r="E336" s="52">
        <v>63916.000000000007</v>
      </c>
      <c r="F336" s="82">
        <v>20.875</v>
      </c>
      <c r="G336" s="83">
        <v>10.221</v>
      </c>
      <c r="H336" s="83">
        <v>0</v>
      </c>
      <c r="I336" s="83">
        <v>0</v>
      </c>
      <c r="J336" s="83">
        <v>0</v>
      </c>
      <c r="K336" s="83">
        <v>0</v>
      </c>
      <c r="L336" s="83">
        <v>0</v>
      </c>
      <c r="M336" s="83">
        <v>43.707999999999998</v>
      </c>
      <c r="N336" s="83">
        <v>0</v>
      </c>
      <c r="O336" s="83">
        <v>0</v>
      </c>
      <c r="P336" s="83">
        <v>41.140999999999998</v>
      </c>
      <c r="Q336" s="84">
        <v>0</v>
      </c>
      <c r="R336" s="82">
        <v>115.944</v>
      </c>
      <c r="S336" s="50"/>
      <c r="T336" s="50"/>
      <c r="U336" s="113"/>
      <c r="V336" s="50"/>
      <c r="W336" s="50"/>
      <c r="X336" s="50"/>
      <c r="Y336" s="50"/>
      <c r="Z336" s="50"/>
      <c r="AA336" s="50"/>
      <c r="AB336" s="50"/>
      <c r="AC336" s="50"/>
      <c r="AD336" s="50"/>
      <c r="AE336" s="50"/>
    </row>
    <row r="337" spans="1:31" s="22" customFormat="1" ht="15.6" x14ac:dyDescent="0.3">
      <c r="A337" s="102" t="s">
        <v>773</v>
      </c>
      <c r="B337" s="102" t="s">
        <v>774</v>
      </c>
      <c r="C337" s="102" t="s">
        <v>132</v>
      </c>
      <c r="D337" s="102" t="s">
        <v>133</v>
      </c>
      <c r="E337" s="52">
        <v>48604</v>
      </c>
      <c r="F337" s="82">
        <v>11.81</v>
      </c>
      <c r="G337" s="83">
        <v>1E-3</v>
      </c>
      <c r="H337" s="83">
        <v>0</v>
      </c>
      <c r="I337" s="83">
        <v>1.3340000000000001</v>
      </c>
      <c r="J337" s="83">
        <v>0</v>
      </c>
      <c r="K337" s="83">
        <v>0</v>
      </c>
      <c r="L337" s="83">
        <v>0.66</v>
      </c>
      <c r="M337" s="83">
        <v>6.1980000000000004</v>
      </c>
      <c r="N337" s="83">
        <v>0</v>
      </c>
      <c r="O337" s="83">
        <v>0</v>
      </c>
      <c r="P337" s="83">
        <v>0.186</v>
      </c>
      <c r="Q337" s="84">
        <v>0</v>
      </c>
      <c r="R337" s="82">
        <v>20.190000000000001</v>
      </c>
      <c r="S337" s="50"/>
      <c r="T337" s="50"/>
      <c r="U337" s="113"/>
      <c r="V337" s="50"/>
      <c r="W337" s="50"/>
      <c r="X337" s="50"/>
      <c r="Y337" s="50"/>
      <c r="Z337" s="50"/>
      <c r="AA337" s="50"/>
      <c r="AB337" s="50"/>
      <c r="AC337" s="50"/>
      <c r="AD337" s="50"/>
      <c r="AE337" s="50"/>
    </row>
    <row r="338" spans="1:31" s="22" customFormat="1" ht="15.6" x14ac:dyDescent="0.3">
      <c r="A338" s="102" t="s">
        <v>775</v>
      </c>
      <c r="B338" s="102" t="s">
        <v>776</v>
      </c>
      <c r="C338" s="102" t="s">
        <v>171</v>
      </c>
      <c r="D338" s="102" t="s">
        <v>133</v>
      </c>
      <c r="E338" s="52">
        <v>61500</v>
      </c>
      <c r="F338" s="82">
        <v>7.74</v>
      </c>
      <c r="G338" s="83">
        <v>1.2999999999999999E-2</v>
      </c>
      <c r="H338" s="83">
        <v>0</v>
      </c>
      <c r="I338" s="83">
        <v>0</v>
      </c>
      <c r="J338" s="83">
        <v>0</v>
      </c>
      <c r="K338" s="83">
        <v>0</v>
      </c>
      <c r="L338" s="83">
        <v>0</v>
      </c>
      <c r="M338" s="83">
        <v>0</v>
      </c>
      <c r="N338" s="83">
        <v>0</v>
      </c>
      <c r="O338" s="83">
        <v>0</v>
      </c>
      <c r="P338" s="83">
        <v>0</v>
      </c>
      <c r="Q338" s="84">
        <v>0</v>
      </c>
      <c r="R338" s="82">
        <v>7.7530000000000001</v>
      </c>
      <c r="S338" s="50"/>
      <c r="T338" s="50"/>
      <c r="U338" s="113"/>
      <c r="V338" s="50"/>
      <c r="W338" s="50"/>
      <c r="X338" s="50"/>
      <c r="Y338" s="50"/>
      <c r="Z338" s="50"/>
      <c r="AA338" s="50"/>
      <c r="AB338" s="50"/>
      <c r="AC338" s="50"/>
      <c r="AD338" s="50"/>
      <c r="AE338" s="50"/>
    </row>
    <row r="339" spans="1:31" s="22" customFormat="1" ht="15.6" x14ac:dyDescent="0.3">
      <c r="A339" s="102" t="s">
        <v>777</v>
      </c>
      <c r="B339" s="102" t="s">
        <v>778</v>
      </c>
      <c r="C339" s="102" t="s">
        <v>187</v>
      </c>
      <c r="D339" s="102" t="s">
        <v>187</v>
      </c>
      <c r="E339" s="52">
        <v>39931</v>
      </c>
      <c r="F339" s="82">
        <v>10.952999999999999</v>
      </c>
      <c r="G339" s="83">
        <v>5.0000000000000001E-3</v>
      </c>
      <c r="H339" s="83">
        <v>0.03</v>
      </c>
      <c r="I339" s="83">
        <v>0</v>
      </c>
      <c r="J339" s="83">
        <v>0</v>
      </c>
      <c r="K339" s="83">
        <v>0</v>
      </c>
      <c r="L339" s="83">
        <v>1.2</v>
      </c>
      <c r="M339" s="83">
        <v>0</v>
      </c>
      <c r="N339" s="83">
        <v>0</v>
      </c>
      <c r="O339" s="83">
        <v>0</v>
      </c>
      <c r="P339" s="83">
        <v>0.38400000000000001</v>
      </c>
      <c r="Q339" s="84">
        <v>0</v>
      </c>
      <c r="R339" s="82">
        <v>12.571</v>
      </c>
      <c r="S339" s="50"/>
      <c r="T339" s="50"/>
      <c r="U339" s="113"/>
      <c r="V339" s="50"/>
      <c r="W339" s="50"/>
      <c r="X339" s="50"/>
      <c r="Y339" s="50"/>
      <c r="Z339" s="50"/>
      <c r="AA339" s="50"/>
      <c r="AB339" s="50"/>
      <c r="AC339" s="50"/>
      <c r="AD339" s="50"/>
      <c r="AE339" s="50"/>
    </row>
    <row r="340" spans="1:31" s="22" customFormat="1" ht="15.6" x14ac:dyDescent="0.3">
      <c r="A340" s="102" t="s">
        <v>779</v>
      </c>
      <c r="B340" s="102" t="s">
        <v>780</v>
      </c>
      <c r="C340" s="102" t="s">
        <v>171</v>
      </c>
      <c r="D340" s="102" t="s">
        <v>133</v>
      </c>
      <c r="E340" s="52">
        <v>29230</v>
      </c>
      <c r="F340" s="82">
        <v>103.072</v>
      </c>
      <c r="G340" s="83">
        <v>34.915999999999997</v>
      </c>
      <c r="H340" s="83">
        <v>0.97499999999999998</v>
      </c>
      <c r="I340" s="83">
        <v>5.609</v>
      </c>
      <c r="J340" s="83">
        <v>0</v>
      </c>
      <c r="K340" s="83">
        <v>0</v>
      </c>
      <c r="L340" s="83">
        <v>0</v>
      </c>
      <c r="M340" s="83">
        <v>2.0710000000000002</v>
      </c>
      <c r="N340" s="83">
        <v>0</v>
      </c>
      <c r="O340" s="83">
        <v>0</v>
      </c>
      <c r="P340" s="83">
        <v>0</v>
      </c>
      <c r="Q340" s="84">
        <v>0</v>
      </c>
      <c r="R340" s="82">
        <v>146.643</v>
      </c>
      <c r="S340" s="50"/>
      <c r="T340" s="50"/>
      <c r="U340" s="113"/>
      <c r="V340" s="50"/>
      <c r="W340" s="50"/>
      <c r="X340" s="50"/>
      <c r="Y340" s="50"/>
      <c r="Z340" s="50"/>
      <c r="AA340" s="50"/>
      <c r="AB340" s="50"/>
      <c r="AC340" s="50"/>
      <c r="AD340" s="50"/>
      <c r="AE340" s="50"/>
    </row>
    <row r="341" spans="1:31" s="22" customFormat="1" ht="15.6" x14ac:dyDescent="0.3">
      <c r="A341" s="102" t="s">
        <v>781</v>
      </c>
      <c r="B341" s="102" t="s">
        <v>782</v>
      </c>
      <c r="C341" s="102" t="s">
        <v>155</v>
      </c>
      <c r="D341" s="102" t="s">
        <v>133</v>
      </c>
      <c r="E341" s="52">
        <v>102798</v>
      </c>
      <c r="F341" s="82">
        <v>2.5630000000000002</v>
      </c>
      <c r="G341" s="83">
        <v>6.0000000000000001E-3</v>
      </c>
      <c r="H341" s="83">
        <v>0</v>
      </c>
      <c r="I341" s="83">
        <v>0</v>
      </c>
      <c r="J341" s="83">
        <v>0</v>
      </c>
      <c r="K341" s="83">
        <v>0</v>
      </c>
      <c r="L341" s="83">
        <v>0</v>
      </c>
      <c r="M341" s="83">
        <v>0</v>
      </c>
      <c r="N341" s="83">
        <v>0</v>
      </c>
      <c r="O341" s="83">
        <v>0</v>
      </c>
      <c r="P341" s="83">
        <v>0</v>
      </c>
      <c r="Q341" s="84">
        <v>0</v>
      </c>
      <c r="R341" s="82">
        <v>2.569</v>
      </c>
      <c r="S341" s="50"/>
      <c r="T341" s="50"/>
      <c r="U341" s="113"/>
      <c r="V341" s="50"/>
      <c r="W341" s="50"/>
      <c r="X341" s="50"/>
      <c r="Y341" s="50"/>
      <c r="Z341" s="50"/>
      <c r="AA341" s="50"/>
      <c r="AB341" s="50"/>
      <c r="AC341" s="50"/>
      <c r="AD341" s="50"/>
      <c r="AE341" s="50"/>
    </row>
    <row r="342" spans="1:31" s="22" customFormat="1" ht="15.6" x14ac:dyDescent="0.3">
      <c r="A342" s="102" t="s">
        <v>783</v>
      </c>
      <c r="B342" s="102" t="s">
        <v>784</v>
      </c>
      <c r="C342" s="102" t="s">
        <v>136</v>
      </c>
      <c r="D342" s="102" t="s">
        <v>133</v>
      </c>
      <c r="E342" s="52">
        <v>96041.000000000015</v>
      </c>
      <c r="F342" s="82">
        <v>8.5229999999999997</v>
      </c>
      <c r="G342" s="83">
        <v>0</v>
      </c>
      <c r="H342" s="83">
        <v>4.0000000000000001E-3</v>
      </c>
      <c r="I342" s="83">
        <v>5</v>
      </c>
      <c r="J342" s="83">
        <v>0</v>
      </c>
      <c r="K342" s="83">
        <v>0</v>
      </c>
      <c r="L342" s="83">
        <v>12.115</v>
      </c>
      <c r="M342" s="83">
        <v>0.3</v>
      </c>
      <c r="N342" s="83">
        <v>0</v>
      </c>
      <c r="O342" s="83">
        <v>0</v>
      </c>
      <c r="P342" s="83">
        <v>8.9999999999999993E-3</v>
      </c>
      <c r="Q342" s="84">
        <v>0</v>
      </c>
      <c r="R342" s="82">
        <v>25.95</v>
      </c>
      <c r="S342" s="50"/>
      <c r="T342" s="50"/>
      <c r="U342" s="113"/>
      <c r="V342" s="50"/>
      <c r="W342" s="50"/>
      <c r="X342" s="50"/>
      <c r="Y342" s="50"/>
      <c r="Z342" s="50"/>
      <c r="AA342" s="50"/>
      <c r="AB342" s="50"/>
      <c r="AC342" s="50"/>
      <c r="AD342" s="50"/>
      <c r="AE342" s="50"/>
    </row>
    <row r="343" spans="1:31" s="22" customFormat="1" ht="15.6" x14ac:dyDescent="0.3">
      <c r="A343" s="102" t="s">
        <v>785</v>
      </c>
      <c r="B343" s="102" t="s">
        <v>786</v>
      </c>
      <c r="C343" s="102" t="s">
        <v>132</v>
      </c>
      <c r="D343" s="102" t="s">
        <v>133</v>
      </c>
      <c r="E343" s="52">
        <v>47035</v>
      </c>
      <c r="F343" s="82">
        <v>40.905999999999999</v>
      </c>
      <c r="G343" s="83">
        <v>0</v>
      </c>
      <c r="H343" s="83">
        <v>0</v>
      </c>
      <c r="I343" s="83">
        <v>0.499</v>
      </c>
      <c r="J343" s="83">
        <v>0</v>
      </c>
      <c r="K343" s="83">
        <v>0</v>
      </c>
      <c r="L343" s="83">
        <v>0.09</v>
      </c>
      <c r="M343" s="83">
        <v>0</v>
      </c>
      <c r="N343" s="83">
        <v>0</v>
      </c>
      <c r="O343" s="83">
        <v>0</v>
      </c>
      <c r="P343" s="83">
        <v>0</v>
      </c>
      <c r="Q343" s="84">
        <v>0</v>
      </c>
      <c r="R343" s="82">
        <v>41.494999999999997</v>
      </c>
      <c r="S343" s="50"/>
      <c r="T343" s="50"/>
      <c r="U343" s="113"/>
      <c r="V343" s="50"/>
      <c r="W343" s="50"/>
      <c r="X343" s="50"/>
      <c r="Y343" s="50"/>
      <c r="Z343" s="50"/>
      <c r="AA343" s="50"/>
      <c r="AB343" s="50"/>
      <c r="AC343" s="50"/>
      <c r="AD343" s="50"/>
      <c r="AE343" s="50"/>
    </row>
    <row r="344" spans="1:31" s="22" customFormat="1" ht="15.6" x14ac:dyDescent="0.3">
      <c r="A344" s="102" t="s">
        <v>787</v>
      </c>
      <c r="B344" s="102" t="s">
        <v>788</v>
      </c>
      <c r="C344" s="102" t="s">
        <v>152</v>
      </c>
      <c r="D344" s="102" t="s">
        <v>133</v>
      </c>
      <c r="E344" s="52">
        <v>31980</v>
      </c>
      <c r="F344" s="82">
        <v>47.871000000000002</v>
      </c>
      <c r="G344" s="83">
        <v>0.02</v>
      </c>
      <c r="H344" s="83">
        <v>0</v>
      </c>
      <c r="I344" s="83">
        <v>1.0669999999999999</v>
      </c>
      <c r="J344" s="83">
        <v>0</v>
      </c>
      <c r="K344" s="83">
        <v>0</v>
      </c>
      <c r="L344" s="83">
        <v>0.34499999999999997</v>
      </c>
      <c r="M344" s="83">
        <v>4.1669999999999998</v>
      </c>
      <c r="N344" s="83">
        <v>0</v>
      </c>
      <c r="O344" s="83">
        <v>0</v>
      </c>
      <c r="P344" s="83">
        <v>0</v>
      </c>
      <c r="Q344" s="84">
        <v>0</v>
      </c>
      <c r="R344" s="82">
        <v>53.47</v>
      </c>
      <c r="S344" s="50"/>
      <c r="T344" s="50"/>
      <c r="U344" s="113"/>
      <c r="V344" s="50"/>
      <c r="W344" s="50"/>
      <c r="X344" s="50"/>
      <c r="Y344" s="50"/>
      <c r="Z344" s="50"/>
      <c r="AA344" s="50"/>
      <c r="AB344" s="50"/>
      <c r="AC344" s="50"/>
      <c r="AD344" s="50"/>
      <c r="AE344" s="50"/>
    </row>
    <row r="345" spans="1:31" s="22" customFormat="1" ht="15.6" x14ac:dyDescent="0.3">
      <c r="A345" s="102" t="s">
        <v>791</v>
      </c>
      <c r="B345" s="102" t="s">
        <v>792</v>
      </c>
      <c r="C345" s="102" t="s">
        <v>132</v>
      </c>
      <c r="D345" s="102" t="s">
        <v>133</v>
      </c>
      <c r="E345" s="52">
        <v>50504</v>
      </c>
      <c r="F345" s="82">
        <v>149.65899999999999</v>
      </c>
      <c r="G345" s="83">
        <v>6.5469999999999997</v>
      </c>
      <c r="H345" s="83">
        <v>0.84799999999999998</v>
      </c>
      <c r="I345" s="83">
        <v>0</v>
      </c>
      <c r="J345" s="83">
        <v>0</v>
      </c>
      <c r="K345" s="83">
        <v>0</v>
      </c>
      <c r="L345" s="83">
        <v>0</v>
      </c>
      <c r="M345" s="83">
        <v>14.893000000000001</v>
      </c>
      <c r="N345" s="83">
        <v>0</v>
      </c>
      <c r="O345" s="83">
        <v>0</v>
      </c>
      <c r="P345" s="83">
        <v>0</v>
      </c>
      <c r="Q345" s="84">
        <v>0</v>
      </c>
      <c r="R345" s="82">
        <v>171.947</v>
      </c>
      <c r="S345" s="50"/>
      <c r="T345" s="50"/>
      <c r="U345" s="113"/>
      <c r="V345" s="50"/>
      <c r="W345" s="50"/>
      <c r="X345" s="50"/>
      <c r="Y345" s="50"/>
      <c r="Z345" s="50"/>
      <c r="AA345" s="50"/>
      <c r="AB345" s="50"/>
      <c r="AC345" s="50"/>
      <c r="AD345" s="50"/>
      <c r="AE345" s="50"/>
    </row>
    <row r="346" spans="1:31" s="22" customFormat="1" ht="15.6" x14ac:dyDescent="0.3">
      <c r="A346" s="102" t="s">
        <v>793</v>
      </c>
      <c r="B346" s="102" t="s">
        <v>794</v>
      </c>
      <c r="C346" s="102" t="s">
        <v>160</v>
      </c>
      <c r="D346" s="102" t="s">
        <v>133</v>
      </c>
      <c r="E346" s="52">
        <v>145329</v>
      </c>
      <c r="F346" s="82">
        <v>24.916</v>
      </c>
      <c r="G346" s="83">
        <v>1.341</v>
      </c>
      <c r="H346" s="83">
        <v>1.1000000000000001</v>
      </c>
      <c r="I346" s="83">
        <v>2.4</v>
      </c>
      <c r="J346" s="83">
        <v>0</v>
      </c>
      <c r="K346" s="83">
        <v>0</v>
      </c>
      <c r="L346" s="83">
        <v>1.772</v>
      </c>
      <c r="M346" s="83">
        <v>10.893000000000001</v>
      </c>
      <c r="N346" s="83">
        <v>80</v>
      </c>
      <c r="O346" s="83">
        <v>0</v>
      </c>
      <c r="P346" s="83">
        <v>8.3819999999999997</v>
      </c>
      <c r="Q346" s="84">
        <v>0</v>
      </c>
      <c r="R346" s="82">
        <v>130.804</v>
      </c>
      <c r="S346" s="50"/>
      <c r="T346" s="50"/>
      <c r="U346" s="113"/>
      <c r="V346" s="50"/>
      <c r="W346" s="50"/>
      <c r="X346" s="50"/>
      <c r="Y346" s="50"/>
      <c r="Z346" s="50"/>
      <c r="AA346" s="50"/>
      <c r="AB346" s="50"/>
      <c r="AC346" s="50"/>
      <c r="AD346" s="50"/>
      <c r="AE346" s="50"/>
    </row>
    <row r="347" spans="1:31" s="22" customFormat="1" ht="15.6" x14ac:dyDescent="0.3">
      <c r="A347" s="102" t="s">
        <v>795</v>
      </c>
      <c r="B347" s="102" t="s">
        <v>796</v>
      </c>
      <c r="C347" s="102" t="s">
        <v>178</v>
      </c>
      <c r="D347" s="102" t="s">
        <v>133</v>
      </c>
      <c r="E347" s="52">
        <v>109789</v>
      </c>
      <c r="F347" s="82">
        <v>8.0589999999999993</v>
      </c>
      <c r="G347" s="83">
        <v>0</v>
      </c>
      <c r="H347" s="83">
        <v>0</v>
      </c>
      <c r="I347" s="83">
        <v>0</v>
      </c>
      <c r="J347" s="83">
        <v>0</v>
      </c>
      <c r="K347" s="83">
        <v>0</v>
      </c>
      <c r="L347" s="83">
        <v>0</v>
      </c>
      <c r="M347" s="83">
        <v>3.0960000000000001</v>
      </c>
      <c r="N347" s="83">
        <v>0</v>
      </c>
      <c r="O347" s="83">
        <v>0</v>
      </c>
      <c r="P347" s="83">
        <v>0</v>
      </c>
      <c r="Q347" s="84">
        <v>0</v>
      </c>
      <c r="R347" s="82">
        <v>11.154999999999999</v>
      </c>
      <c r="S347" s="50"/>
      <c r="T347" s="50"/>
      <c r="U347" s="113"/>
      <c r="V347" s="50"/>
      <c r="W347" s="50"/>
      <c r="X347" s="50"/>
      <c r="Y347" s="50"/>
      <c r="Z347" s="50"/>
      <c r="AA347" s="50"/>
      <c r="AB347" s="50"/>
      <c r="AC347" s="50"/>
      <c r="AD347" s="50"/>
      <c r="AE347" s="50"/>
    </row>
    <row r="348" spans="1:31" s="22" customFormat="1" ht="15.6" x14ac:dyDescent="0.3">
      <c r="A348" s="102" t="s">
        <v>797</v>
      </c>
      <c r="B348" s="102" t="s">
        <v>798</v>
      </c>
      <c r="C348" s="102" t="s">
        <v>155</v>
      </c>
      <c r="D348" s="102" t="s">
        <v>133</v>
      </c>
      <c r="E348" s="52">
        <v>95632</v>
      </c>
      <c r="F348" s="82">
        <v>5.4729999999999999</v>
      </c>
      <c r="G348" s="83">
        <v>0</v>
      </c>
      <c r="H348" s="83">
        <v>0</v>
      </c>
      <c r="I348" s="83">
        <v>0</v>
      </c>
      <c r="J348" s="83">
        <v>0</v>
      </c>
      <c r="K348" s="83">
        <v>0</v>
      </c>
      <c r="L348" s="83">
        <v>0</v>
      </c>
      <c r="M348" s="83">
        <v>0</v>
      </c>
      <c r="N348" s="83">
        <v>0</v>
      </c>
      <c r="O348" s="83">
        <v>0</v>
      </c>
      <c r="P348" s="83">
        <v>0</v>
      </c>
      <c r="Q348" s="84">
        <v>0</v>
      </c>
      <c r="R348" s="82">
        <v>5.4729999999999999</v>
      </c>
      <c r="S348" s="50"/>
      <c r="T348" s="50"/>
      <c r="U348" s="113"/>
      <c r="V348" s="50"/>
      <c r="W348" s="50"/>
      <c r="X348" s="50"/>
      <c r="Y348" s="50"/>
      <c r="Z348" s="50"/>
      <c r="AA348" s="50"/>
      <c r="AB348" s="50"/>
      <c r="AC348" s="50"/>
      <c r="AD348" s="50"/>
      <c r="AE348" s="50"/>
    </row>
    <row r="349" spans="1:31" s="22" customFormat="1" ht="15.6" x14ac:dyDescent="0.3">
      <c r="A349" s="102" t="s">
        <v>799</v>
      </c>
      <c r="B349" s="102" t="s">
        <v>800</v>
      </c>
      <c r="C349" s="102" t="s">
        <v>155</v>
      </c>
      <c r="D349" s="102" t="s">
        <v>133</v>
      </c>
      <c r="E349" s="52">
        <v>121176.99999999999</v>
      </c>
      <c r="F349" s="82">
        <v>2.1800000000000002</v>
      </c>
      <c r="G349" s="83">
        <v>6.0000000000000001E-3</v>
      </c>
      <c r="H349" s="83">
        <v>0</v>
      </c>
      <c r="I349" s="83">
        <v>0</v>
      </c>
      <c r="J349" s="83">
        <v>0</v>
      </c>
      <c r="K349" s="83">
        <v>0</v>
      </c>
      <c r="L349" s="83">
        <v>0</v>
      </c>
      <c r="M349" s="83">
        <v>0</v>
      </c>
      <c r="N349" s="83">
        <v>0</v>
      </c>
      <c r="O349" s="83">
        <v>0</v>
      </c>
      <c r="P349" s="83">
        <v>0</v>
      </c>
      <c r="Q349" s="84">
        <v>0</v>
      </c>
      <c r="R349" s="82">
        <v>2.1859999999999999</v>
      </c>
      <c r="S349" s="50"/>
      <c r="T349" s="50"/>
      <c r="U349" s="113"/>
      <c r="V349" s="50"/>
      <c r="W349" s="50"/>
      <c r="X349" s="50"/>
      <c r="Y349" s="50"/>
      <c r="Z349" s="50"/>
      <c r="AA349" s="50"/>
      <c r="AB349" s="50"/>
      <c r="AC349" s="50"/>
      <c r="AD349" s="50"/>
      <c r="AE349" s="50"/>
    </row>
    <row r="350" spans="1:31" s="22" customFormat="1" ht="15.6" x14ac:dyDescent="0.3">
      <c r="A350" s="102" t="s">
        <v>801</v>
      </c>
      <c r="B350" s="102" t="s">
        <v>802</v>
      </c>
      <c r="C350" s="102" t="s">
        <v>136</v>
      </c>
      <c r="D350" s="102" t="s">
        <v>133</v>
      </c>
      <c r="E350" s="52">
        <v>88193</v>
      </c>
      <c r="F350" s="82">
        <v>18.151</v>
      </c>
      <c r="G350" s="83">
        <v>0.52100000000000002</v>
      </c>
      <c r="H350" s="83">
        <v>0</v>
      </c>
      <c r="I350" s="83">
        <v>0</v>
      </c>
      <c r="J350" s="83">
        <v>0</v>
      </c>
      <c r="K350" s="83">
        <v>0</v>
      </c>
      <c r="L350" s="83">
        <v>1.274</v>
      </c>
      <c r="M350" s="83">
        <v>32.350999999999999</v>
      </c>
      <c r="N350" s="83">
        <v>0</v>
      </c>
      <c r="O350" s="83">
        <v>0</v>
      </c>
      <c r="P350" s="83">
        <v>0</v>
      </c>
      <c r="Q350" s="84">
        <v>0</v>
      </c>
      <c r="R350" s="82">
        <v>52.296999999999997</v>
      </c>
      <c r="S350" s="50"/>
      <c r="T350" s="50"/>
      <c r="U350" s="113"/>
      <c r="V350" s="50"/>
      <c r="W350" s="50"/>
      <c r="X350" s="50"/>
      <c r="Y350" s="50"/>
      <c r="Z350" s="50"/>
      <c r="AA350" s="50"/>
      <c r="AB350" s="50"/>
      <c r="AC350" s="50"/>
      <c r="AD350" s="50"/>
      <c r="AE350" s="50"/>
    </row>
    <row r="351" spans="1:31" s="22" customFormat="1" ht="15.6" x14ac:dyDescent="0.3">
      <c r="A351" s="102" t="s">
        <v>803</v>
      </c>
      <c r="B351" s="102" t="s">
        <v>804</v>
      </c>
      <c r="C351" s="102" t="s">
        <v>178</v>
      </c>
      <c r="D351" s="102" t="s">
        <v>133</v>
      </c>
      <c r="E351" s="52">
        <v>59593.999999999993</v>
      </c>
      <c r="F351" s="82">
        <v>21.891999999999999</v>
      </c>
      <c r="G351" s="83">
        <v>6.0000000000000001E-3</v>
      </c>
      <c r="H351" s="83">
        <v>1.4999999999999999E-2</v>
      </c>
      <c r="I351" s="83">
        <v>0</v>
      </c>
      <c r="J351" s="83">
        <v>0</v>
      </c>
      <c r="K351" s="83">
        <v>0</v>
      </c>
      <c r="L351" s="83">
        <v>2.0960000000000001</v>
      </c>
      <c r="M351" s="83">
        <v>3.3010000000000002</v>
      </c>
      <c r="N351" s="83">
        <v>0</v>
      </c>
      <c r="O351" s="83">
        <v>0</v>
      </c>
      <c r="P351" s="83">
        <v>0.113</v>
      </c>
      <c r="Q351" s="84">
        <v>0</v>
      </c>
      <c r="R351" s="82">
        <v>27.422000000000001</v>
      </c>
      <c r="S351" s="50"/>
      <c r="T351" s="50"/>
      <c r="U351" s="113"/>
      <c r="V351" s="50"/>
      <c r="W351" s="50"/>
      <c r="X351" s="50"/>
      <c r="Y351" s="50"/>
      <c r="Z351" s="50"/>
      <c r="AA351" s="50"/>
      <c r="AB351" s="50"/>
      <c r="AC351" s="50"/>
      <c r="AD351" s="50"/>
      <c r="AE351" s="50"/>
    </row>
    <row r="352" spans="1:31" s="22" customFormat="1" ht="15.6" x14ac:dyDescent="0.3">
      <c r="A352" s="102" t="s">
        <v>805</v>
      </c>
      <c r="B352" s="102" t="s">
        <v>806</v>
      </c>
      <c r="C352" s="102" t="s">
        <v>152</v>
      </c>
      <c r="D352" s="102" t="s">
        <v>133</v>
      </c>
      <c r="E352" s="52">
        <v>35922</v>
      </c>
      <c r="F352" s="82">
        <v>1.798</v>
      </c>
      <c r="G352" s="83">
        <v>0</v>
      </c>
      <c r="H352" s="83">
        <v>0</v>
      </c>
      <c r="I352" s="83">
        <v>0</v>
      </c>
      <c r="J352" s="83">
        <v>0</v>
      </c>
      <c r="K352" s="83">
        <v>0</v>
      </c>
      <c r="L352" s="83">
        <v>0</v>
      </c>
      <c r="M352" s="83">
        <v>0</v>
      </c>
      <c r="N352" s="83">
        <v>0</v>
      </c>
      <c r="O352" s="83">
        <v>0</v>
      </c>
      <c r="P352" s="83">
        <v>0</v>
      </c>
      <c r="Q352" s="84">
        <v>0</v>
      </c>
      <c r="R352" s="82">
        <v>1.798</v>
      </c>
      <c r="S352" s="50"/>
      <c r="T352" s="50"/>
      <c r="U352" s="113"/>
      <c r="V352" s="50"/>
      <c r="W352" s="50"/>
      <c r="X352" s="50"/>
      <c r="Y352" s="50"/>
      <c r="Z352" s="50"/>
      <c r="AA352" s="50"/>
      <c r="AB352" s="50"/>
      <c r="AC352" s="50"/>
      <c r="AD352" s="50"/>
      <c r="AE352" s="50"/>
    </row>
    <row r="353" spans="1:31" s="22" customFormat="1" ht="15.6" x14ac:dyDescent="0.3">
      <c r="A353" s="102" t="s">
        <v>935</v>
      </c>
      <c r="B353" s="102" t="s">
        <v>936</v>
      </c>
      <c r="C353" s="102" t="s">
        <v>152</v>
      </c>
      <c r="D353" s="102" t="s">
        <v>133</v>
      </c>
      <c r="E353" s="52">
        <v>54688</v>
      </c>
      <c r="F353" s="82">
        <v>0</v>
      </c>
      <c r="G353" s="83">
        <v>0</v>
      </c>
      <c r="H353" s="83">
        <v>0</v>
      </c>
      <c r="I353" s="83">
        <v>0</v>
      </c>
      <c r="J353" s="83">
        <v>0</v>
      </c>
      <c r="K353" s="83">
        <v>0</v>
      </c>
      <c r="L353" s="83">
        <v>0</v>
      </c>
      <c r="M353" s="83">
        <v>0</v>
      </c>
      <c r="N353" s="83">
        <v>0</v>
      </c>
      <c r="O353" s="83">
        <v>0</v>
      </c>
      <c r="P353" s="83">
        <v>0</v>
      </c>
      <c r="Q353" s="84">
        <v>0</v>
      </c>
      <c r="R353" s="82">
        <v>0</v>
      </c>
      <c r="S353" s="50"/>
      <c r="T353" s="50"/>
      <c r="U353" s="113"/>
      <c r="V353" s="50"/>
      <c r="W353" s="50"/>
      <c r="X353" s="50"/>
      <c r="Y353" s="50"/>
      <c r="Z353" s="50"/>
      <c r="AA353" s="50"/>
      <c r="AB353" s="50"/>
      <c r="AC353" s="50"/>
      <c r="AD353" s="50"/>
      <c r="AE353" s="50"/>
    </row>
    <row r="354" spans="1:31" s="22" customFormat="1" ht="15.6" x14ac:dyDescent="0.3">
      <c r="A354" s="102" t="s">
        <v>807</v>
      </c>
      <c r="B354" s="102" t="s">
        <v>808</v>
      </c>
      <c r="C354" s="102" t="s">
        <v>132</v>
      </c>
      <c r="D354" s="102" t="s">
        <v>133</v>
      </c>
      <c r="E354" s="52">
        <v>50858</v>
      </c>
      <c r="F354" s="82">
        <v>9.1280000000000001</v>
      </c>
      <c r="G354" s="83">
        <v>0</v>
      </c>
      <c r="H354" s="83">
        <v>1.4E-2</v>
      </c>
      <c r="I354" s="83">
        <v>0</v>
      </c>
      <c r="J354" s="83">
        <v>0</v>
      </c>
      <c r="K354" s="83">
        <v>0</v>
      </c>
      <c r="L354" s="83">
        <v>0</v>
      </c>
      <c r="M354" s="83">
        <v>4.7089999999999996</v>
      </c>
      <c r="N354" s="83">
        <v>0</v>
      </c>
      <c r="O354" s="83">
        <v>0</v>
      </c>
      <c r="P354" s="83">
        <v>0</v>
      </c>
      <c r="Q354" s="84">
        <v>0</v>
      </c>
      <c r="R354" s="82">
        <v>13.851000000000001</v>
      </c>
      <c r="S354" s="50"/>
      <c r="T354" s="50"/>
      <c r="U354" s="113"/>
      <c r="V354" s="50"/>
      <c r="W354" s="50"/>
      <c r="X354" s="50"/>
      <c r="Y354" s="50"/>
      <c r="Z354" s="50"/>
      <c r="AA354" s="50"/>
      <c r="AB354" s="50"/>
      <c r="AC354" s="50"/>
      <c r="AD354" s="50"/>
      <c r="AE354" s="50"/>
    </row>
    <row r="355" spans="1:31" s="22" customFormat="1" ht="15.6" x14ac:dyDescent="0.3">
      <c r="A355" s="102" t="s">
        <v>809</v>
      </c>
      <c r="B355" s="102" t="s">
        <v>810</v>
      </c>
      <c r="C355" s="102" t="s">
        <v>132</v>
      </c>
      <c r="D355" s="102" t="s">
        <v>133</v>
      </c>
      <c r="E355" s="52">
        <v>63576</v>
      </c>
      <c r="F355" s="82">
        <v>81.888000000000005</v>
      </c>
      <c r="G355" s="83">
        <v>7.5049999999999999</v>
      </c>
      <c r="H355" s="83">
        <v>0</v>
      </c>
      <c r="I355" s="83">
        <v>0</v>
      </c>
      <c r="J355" s="83">
        <v>0</v>
      </c>
      <c r="K355" s="83">
        <v>0</v>
      </c>
      <c r="L355" s="83">
        <v>0</v>
      </c>
      <c r="M355" s="83">
        <v>0</v>
      </c>
      <c r="N355" s="83">
        <v>0</v>
      </c>
      <c r="O355" s="83">
        <v>0</v>
      </c>
      <c r="P355" s="83">
        <v>0</v>
      </c>
      <c r="Q355" s="84">
        <v>0</v>
      </c>
      <c r="R355" s="82">
        <v>89.393000000000001</v>
      </c>
      <c r="S355" s="50"/>
      <c r="T355" s="50"/>
      <c r="U355" s="113"/>
      <c r="V355" s="50"/>
      <c r="W355" s="50"/>
      <c r="X355" s="50"/>
      <c r="Y355" s="50"/>
      <c r="Z355" s="50"/>
      <c r="AA355" s="50"/>
      <c r="AB355" s="50"/>
      <c r="AC355" s="50"/>
      <c r="AD355" s="50"/>
      <c r="AE355" s="50"/>
    </row>
    <row r="356" spans="1:31" s="22" customFormat="1" ht="15.6" x14ac:dyDescent="0.3">
      <c r="A356" s="102" t="s">
        <v>937</v>
      </c>
      <c r="B356" s="102" t="s">
        <v>938</v>
      </c>
      <c r="C356" s="102" t="s">
        <v>139</v>
      </c>
      <c r="D356" s="102" t="s">
        <v>133</v>
      </c>
      <c r="E356" s="52">
        <v>33160</v>
      </c>
      <c r="F356" s="82">
        <v>22.963999999999999</v>
      </c>
      <c r="G356" s="83">
        <v>1.7000000000000001E-2</v>
      </c>
      <c r="H356" s="83">
        <v>1.4999999999999999E-2</v>
      </c>
      <c r="I356" s="83">
        <v>0</v>
      </c>
      <c r="J356" s="83">
        <v>0</v>
      </c>
      <c r="K356" s="83">
        <v>0</v>
      </c>
      <c r="L356" s="83">
        <v>0</v>
      </c>
      <c r="M356" s="83">
        <v>2.0960000000000001</v>
      </c>
      <c r="N356" s="83">
        <v>0</v>
      </c>
      <c r="O356" s="83">
        <v>0</v>
      </c>
      <c r="P356" s="83">
        <v>0</v>
      </c>
      <c r="Q356" s="84">
        <v>0</v>
      </c>
      <c r="R356" s="82">
        <v>25.091999999999999</v>
      </c>
      <c r="S356" s="50"/>
      <c r="T356" s="50"/>
      <c r="U356" s="113"/>
      <c r="V356" s="50"/>
      <c r="W356" s="50"/>
      <c r="X356" s="50"/>
      <c r="Y356" s="50"/>
      <c r="Z356" s="50"/>
      <c r="AA356" s="50"/>
      <c r="AB356" s="50"/>
      <c r="AC356" s="50"/>
      <c r="AD356" s="50"/>
      <c r="AE356" s="50"/>
    </row>
    <row r="357" spans="1:31" s="22" customFormat="1" ht="15.6" x14ac:dyDescent="0.3">
      <c r="A357" s="102" t="s">
        <v>811</v>
      </c>
      <c r="B357" s="102" t="s">
        <v>812</v>
      </c>
      <c r="C357" s="102" t="s">
        <v>152</v>
      </c>
      <c r="D357" s="102" t="s">
        <v>133</v>
      </c>
      <c r="E357" s="52">
        <v>45294</v>
      </c>
      <c r="F357" s="82">
        <v>5.3719999999999999</v>
      </c>
      <c r="G357" s="83">
        <v>0</v>
      </c>
      <c r="H357" s="83">
        <v>1.4999999999999999E-2</v>
      </c>
      <c r="I357" s="83">
        <v>1.4870000000000001</v>
      </c>
      <c r="J357" s="83">
        <v>0</v>
      </c>
      <c r="K357" s="83">
        <v>0</v>
      </c>
      <c r="L357" s="83">
        <v>0</v>
      </c>
      <c r="M357" s="83">
        <v>0</v>
      </c>
      <c r="N357" s="83">
        <v>0</v>
      </c>
      <c r="O357" s="83">
        <v>0</v>
      </c>
      <c r="P357" s="83">
        <v>0</v>
      </c>
      <c r="Q357" s="84">
        <v>0</v>
      </c>
      <c r="R357" s="82">
        <v>6.8739999999999997</v>
      </c>
      <c r="S357" s="50"/>
      <c r="T357" s="50"/>
      <c r="U357" s="113"/>
      <c r="V357" s="50"/>
      <c r="W357" s="50"/>
      <c r="X357" s="50"/>
      <c r="Y357" s="50"/>
      <c r="Z357" s="50"/>
      <c r="AA357" s="50"/>
      <c r="AB357" s="50"/>
      <c r="AC357" s="50"/>
      <c r="AD357" s="50"/>
      <c r="AE357" s="50"/>
    </row>
    <row r="358" spans="1:31" s="22" customFormat="1" ht="15.6" x14ac:dyDescent="0.3">
      <c r="A358" s="102" t="s">
        <v>813</v>
      </c>
      <c r="B358" s="102" t="s">
        <v>814</v>
      </c>
      <c r="C358" s="102" t="s">
        <v>132</v>
      </c>
      <c r="D358" s="102" t="s">
        <v>133</v>
      </c>
      <c r="E358" s="52">
        <v>64248</v>
      </c>
      <c r="F358" s="82">
        <v>33.124000000000002</v>
      </c>
      <c r="G358" s="83">
        <v>0.51600000000000001</v>
      </c>
      <c r="H358" s="83">
        <v>0.10299999999999999</v>
      </c>
      <c r="I358" s="83">
        <v>0.19</v>
      </c>
      <c r="J358" s="83">
        <v>0</v>
      </c>
      <c r="K358" s="83">
        <v>0</v>
      </c>
      <c r="L358" s="83">
        <v>0</v>
      </c>
      <c r="M358" s="83">
        <v>0.34599999999999997</v>
      </c>
      <c r="N358" s="83">
        <v>0</v>
      </c>
      <c r="O358" s="83">
        <v>0</v>
      </c>
      <c r="P358" s="83">
        <v>0.05</v>
      </c>
      <c r="Q358" s="84">
        <v>0</v>
      </c>
      <c r="R358" s="82">
        <v>34.329000000000001</v>
      </c>
      <c r="S358" s="50"/>
      <c r="T358" s="50"/>
      <c r="U358" s="113"/>
      <c r="V358" s="50"/>
      <c r="W358" s="50"/>
      <c r="X358" s="50"/>
      <c r="Y358" s="50"/>
      <c r="Z358" s="50"/>
      <c r="AA358" s="50"/>
      <c r="AB358" s="50"/>
      <c r="AC358" s="50"/>
      <c r="AD358" s="50"/>
      <c r="AE358" s="50"/>
    </row>
    <row r="359" spans="1:31" s="22" customFormat="1" ht="15.6" x14ac:dyDescent="0.3">
      <c r="A359" s="102" t="s">
        <v>815</v>
      </c>
      <c r="B359" s="102" t="s">
        <v>816</v>
      </c>
      <c r="C359" s="102" t="s">
        <v>171</v>
      </c>
      <c r="D359" s="102" t="s">
        <v>133</v>
      </c>
      <c r="E359" s="52">
        <v>23721</v>
      </c>
      <c r="F359" s="82">
        <v>17.271999999999998</v>
      </c>
      <c r="G359" s="83">
        <v>20.344999999999999</v>
      </c>
      <c r="H359" s="83">
        <v>4.1479999999999997</v>
      </c>
      <c r="I359" s="83">
        <v>0</v>
      </c>
      <c r="J359" s="83">
        <v>0</v>
      </c>
      <c r="K359" s="83">
        <v>0</v>
      </c>
      <c r="L359" s="83">
        <v>0</v>
      </c>
      <c r="M359" s="83">
        <v>0</v>
      </c>
      <c r="N359" s="83">
        <v>0</v>
      </c>
      <c r="O359" s="83">
        <v>0</v>
      </c>
      <c r="P359" s="83">
        <v>0</v>
      </c>
      <c r="Q359" s="84">
        <v>0</v>
      </c>
      <c r="R359" s="82">
        <v>41.765000000000001</v>
      </c>
      <c r="S359" s="50"/>
      <c r="T359" s="50"/>
      <c r="U359" s="113"/>
      <c r="V359" s="50"/>
      <c r="W359" s="50"/>
      <c r="X359" s="50"/>
      <c r="Y359" s="50"/>
      <c r="Z359" s="50"/>
      <c r="AA359" s="50"/>
      <c r="AB359" s="50"/>
      <c r="AC359" s="50"/>
      <c r="AD359" s="50"/>
      <c r="AE359" s="50"/>
    </row>
    <row r="360" spans="1:31" s="22" customFormat="1" ht="15.6" x14ac:dyDescent="0.3">
      <c r="A360" s="102" t="s">
        <v>939</v>
      </c>
      <c r="B360" s="102" t="s">
        <v>940</v>
      </c>
      <c r="C360" s="102" t="s">
        <v>171</v>
      </c>
      <c r="D360" s="102" t="s">
        <v>133</v>
      </c>
      <c r="E360" s="52">
        <v>48109</v>
      </c>
      <c r="F360" s="82">
        <v>0</v>
      </c>
      <c r="G360" s="83">
        <v>0</v>
      </c>
      <c r="H360" s="83">
        <v>0</v>
      </c>
      <c r="I360" s="83">
        <v>0</v>
      </c>
      <c r="J360" s="83">
        <v>0</v>
      </c>
      <c r="K360" s="83">
        <v>0</v>
      </c>
      <c r="L360" s="83">
        <v>0</v>
      </c>
      <c r="M360" s="83">
        <v>0</v>
      </c>
      <c r="N360" s="83">
        <v>0</v>
      </c>
      <c r="O360" s="83">
        <v>0</v>
      </c>
      <c r="P360" s="83">
        <v>0</v>
      </c>
      <c r="Q360" s="84">
        <v>0</v>
      </c>
      <c r="R360" s="82">
        <v>0</v>
      </c>
      <c r="S360" s="50"/>
      <c r="T360" s="50"/>
      <c r="U360" s="113"/>
      <c r="V360" s="50"/>
      <c r="W360" s="50"/>
      <c r="X360" s="50"/>
      <c r="Y360" s="50"/>
      <c r="Z360" s="50"/>
      <c r="AA360" s="50"/>
      <c r="AB360" s="50"/>
      <c r="AC360" s="50"/>
      <c r="AD360" s="50"/>
      <c r="AE360" s="50"/>
    </row>
    <row r="361" spans="1:31" s="22" customFormat="1" ht="15.6" x14ac:dyDescent="0.3">
      <c r="A361" s="102" t="s">
        <v>817</v>
      </c>
      <c r="B361" s="102" t="s">
        <v>818</v>
      </c>
      <c r="C361" s="102" t="s">
        <v>127</v>
      </c>
      <c r="D361" s="102" t="s">
        <v>127</v>
      </c>
      <c r="E361" s="52">
        <v>44574</v>
      </c>
      <c r="F361" s="82">
        <v>3.4740000000000002</v>
      </c>
      <c r="G361" s="83">
        <v>0</v>
      </c>
      <c r="H361" s="83">
        <v>0.70199999999999996</v>
      </c>
      <c r="I361" s="83">
        <v>0</v>
      </c>
      <c r="J361" s="83">
        <v>0</v>
      </c>
      <c r="K361" s="83">
        <v>0</v>
      </c>
      <c r="L361" s="83">
        <v>0</v>
      </c>
      <c r="M361" s="83">
        <v>5.1539999999999999</v>
      </c>
      <c r="N361" s="83">
        <v>0</v>
      </c>
      <c r="O361" s="83">
        <v>0</v>
      </c>
      <c r="P361" s="83">
        <v>0</v>
      </c>
      <c r="Q361" s="84">
        <v>0</v>
      </c>
      <c r="R361" s="82">
        <v>9.33</v>
      </c>
      <c r="S361" s="50"/>
      <c r="T361" s="50"/>
      <c r="U361" s="113"/>
      <c r="V361" s="50"/>
      <c r="W361" s="50"/>
      <c r="X361" s="50"/>
      <c r="Y361" s="50"/>
      <c r="Z361" s="50"/>
      <c r="AA361" s="50"/>
      <c r="AB361" s="50"/>
      <c r="AC361" s="50"/>
      <c r="AD361" s="50"/>
      <c r="AE361" s="50"/>
    </row>
    <row r="362" spans="1:31" s="22" customFormat="1" ht="15.6" x14ac:dyDescent="0.3">
      <c r="A362" s="102" t="s">
        <v>819</v>
      </c>
      <c r="B362" s="102" t="s">
        <v>820</v>
      </c>
      <c r="C362" s="102" t="s">
        <v>136</v>
      </c>
      <c r="D362" s="102" t="s">
        <v>133</v>
      </c>
      <c r="E362" s="52">
        <v>47318</v>
      </c>
      <c r="F362" s="82">
        <v>11.885</v>
      </c>
      <c r="G362" s="83">
        <v>3.0710000000000002</v>
      </c>
      <c r="H362" s="83">
        <v>0</v>
      </c>
      <c r="I362" s="83">
        <v>0</v>
      </c>
      <c r="J362" s="83">
        <v>0</v>
      </c>
      <c r="K362" s="83">
        <v>0</v>
      </c>
      <c r="L362" s="83">
        <v>0</v>
      </c>
      <c r="M362" s="83">
        <v>0</v>
      </c>
      <c r="N362" s="83">
        <v>0</v>
      </c>
      <c r="O362" s="83">
        <v>0</v>
      </c>
      <c r="P362" s="83">
        <v>0</v>
      </c>
      <c r="Q362" s="84">
        <v>0</v>
      </c>
      <c r="R362" s="82">
        <v>14.956</v>
      </c>
      <c r="S362" s="50"/>
      <c r="T362" s="50"/>
      <c r="U362" s="113"/>
      <c r="V362" s="50"/>
      <c r="W362" s="50"/>
      <c r="X362" s="50"/>
      <c r="Y362" s="50"/>
      <c r="Z362" s="50"/>
      <c r="AA362" s="50"/>
      <c r="AB362" s="50"/>
      <c r="AC362" s="50"/>
      <c r="AD362" s="50"/>
      <c r="AE362" s="50"/>
    </row>
    <row r="363" spans="1:31" s="22" customFormat="1" ht="15.6" x14ac:dyDescent="0.3">
      <c r="A363" s="102" t="s">
        <v>821</v>
      </c>
      <c r="B363" s="102" t="s">
        <v>822</v>
      </c>
      <c r="C363" s="102" t="s">
        <v>139</v>
      </c>
      <c r="D363" s="102" t="s">
        <v>133</v>
      </c>
      <c r="E363" s="52">
        <v>39753</v>
      </c>
      <c r="F363" s="82">
        <v>64.552999999999997</v>
      </c>
      <c r="G363" s="83">
        <v>3.528</v>
      </c>
      <c r="H363" s="83">
        <v>0</v>
      </c>
      <c r="I363" s="83">
        <v>5.8109999999999999</v>
      </c>
      <c r="J363" s="83">
        <v>0</v>
      </c>
      <c r="K363" s="83">
        <v>0</v>
      </c>
      <c r="L363" s="83">
        <v>0.1</v>
      </c>
      <c r="M363" s="83">
        <v>0.33</v>
      </c>
      <c r="N363" s="83">
        <v>0</v>
      </c>
      <c r="O363" s="83">
        <v>0</v>
      </c>
      <c r="P363" s="83">
        <v>3.1709999999999998</v>
      </c>
      <c r="Q363" s="84">
        <v>0</v>
      </c>
      <c r="R363" s="82">
        <v>77.492999999999995</v>
      </c>
      <c r="S363" s="50"/>
      <c r="T363" s="50"/>
      <c r="U363" s="113"/>
      <c r="V363" s="50"/>
      <c r="W363" s="50"/>
      <c r="X363" s="50"/>
      <c r="Y363" s="50"/>
      <c r="Z363" s="50"/>
      <c r="AA363" s="50"/>
      <c r="AB363" s="50"/>
      <c r="AC363" s="50"/>
      <c r="AD363" s="50"/>
      <c r="AE363" s="50"/>
    </row>
    <row r="364" spans="1:31" s="22" customFormat="1" ht="15.6" x14ac:dyDescent="0.3">
      <c r="A364" s="102" t="s">
        <v>823</v>
      </c>
      <c r="B364" s="102" t="s">
        <v>824</v>
      </c>
      <c r="C364" s="102" t="s">
        <v>127</v>
      </c>
      <c r="D364" s="102" t="s">
        <v>127</v>
      </c>
      <c r="E364" s="52">
        <v>75062</v>
      </c>
      <c r="F364" s="82">
        <v>8.1189999999999998</v>
      </c>
      <c r="G364" s="83">
        <v>105.09699999999999</v>
      </c>
      <c r="H364" s="83">
        <v>0</v>
      </c>
      <c r="I364" s="83">
        <v>0</v>
      </c>
      <c r="J364" s="83">
        <v>0</v>
      </c>
      <c r="K364" s="83">
        <v>0</v>
      </c>
      <c r="L364" s="83">
        <v>0</v>
      </c>
      <c r="M364" s="83">
        <v>1</v>
      </c>
      <c r="N364" s="83">
        <v>0</v>
      </c>
      <c r="O364" s="83">
        <v>0</v>
      </c>
      <c r="P364" s="83">
        <v>0</v>
      </c>
      <c r="Q364" s="84">
        <v>0</v>
      </c>
      <c r="R364" s="82">
        <v>114.217</v>
      </c>
      <c r="S364" s="50"/>
      <c r="T364" s="50"/>
      <c r="U364" s="113"/>
      <c r="V364" s="50"/>
      <c r="W364" s="50"/>
      <c r="X364" s="50"/>
      <c r="Y364" s="50"/>
      <c r="Z364" s="50"/>
      <c r="AA364" s="50"/>
      <c r="AB364" s="50"/>
      <c r="AC364" s="50"/>
      <c r="AD364" s="50"/>
      <c r="AE364" s="50"/>
    </row>
    <row r="365" spans="1:31" s="22" customFormat="1" ht="15.6" x14ac:dyDescent="0.3">
      <c r="A365" s="102" t="s">
        <v>827</v>
      </c>
      <c r="B365" s="102" t="s">
        <v>828</v>
      </c>
      <c r="C365" s="102" t="s">
        <v>132</v>
      </c>
      <c r="D365" s="102" t="s">
        <v>133</v>
      </c>
      <c r="E365" s="52">
        <v>44845</v>
      </c>
      <c r="F365" s="82">
        <v>74.542000000000002</v>
      </c>
      <c r="G365" s="83">
        <v>6.0000000000000001E-3</v>
      </c>
      <c r="H365" s="83">
        <v>2.5999999999999999E-2</v>
      </c>
      <c r="I365" s="83">
        <v>0</v>
      </c>
      <c r="J365" s="83">
        <v>0</v>
      </c>
      <c r="K365" s="83">
        <v>0</v>
      </c>
      <c r="L365" s="83">
        <v>0</v>
      </c>
      <c r="M365" s="83">
        <v>2.1280000000000001</v>
      </c>
      <c r="N365" s="83">
        <v>0</v>
      </c>
      <c r="O365" s="83">
        <v>0</v>
      </c>
      <c r="P365" s="83">
        <v>9.0999999999999998E-2</v>
      </c>
      <c r="Q365" s="84">
        <v>0</v>
      </c>
      <c r="R365" s="82">
        <v>76.793000000000006</v>
      </c>
      <c r="S365" s="50"/>
      <c r="T365" s="50"/>
      <c r="U365" s="113"/>
      <c r="V365" s="50"/>
      <c r="W365" s="50"/>
      <c r="X365" s="50"/>
      <c r="Y365" s="50"/>
      <c r="Z365" s="50"/>
      <c r="AA365" s="50"/>
      <c r="AB365" s="50"/>
      <c r="AC365" s="50"/>
      <c r="AD365" s="50"/>
      <c r="AE365" s="50"/>
    </row>
    <row r="366" spans="1:31" s="22" customFormat="1" ht="15.6" x14ac:dyDescent="0.3">
      <c r="A366" s="102" t="s">
        <v>941</v>
      </c>
      <c r="B366" s="102" t="s">
        <v>942</v>
      </c>
      <c r="C366" s="102" t="s">
        <v>171</v>
      </c>
      <c r="D366" s="102" t="s">
        <v>133</v>
      </c>
      <c r="E366" s="52">
        <v>16998</v>
      </c>
      <c r="F366" s="82">
        <v>0</v>
      </c>
      <c r="G366" s="83">
        <v>0</v>
      </c>
      <c r="H366" s="83">
        <v>0</v>
      </c>
      <c r="I366" s="83">
        <v>0</v>
      </c>
      <c r="J366" s="83">
        <v>0</v>
      </c>
      <c r="K366" s="83">
        <v>0</v>
      </c>
      <c r="L366" s="83">
        <v>0</v>
      </c>
      <c r="M366" s="83">
        <v>0</v>
      </c>
      <c r="N366" s="83">
        <v>0</v>
      </c>
      <c r="O366" s="83">
        <v>0</v>
      </c>
      <c r="P366" s="83">
        <v>0</v>
      </c>
      <c r="Q366" s="84">
        <v>0</v>
      </c>
      <c r="R366" s="82">
        <v>0</v>
      </c>
      <c r="S366" s="50"/>
      <c r="T366" s="50"/>
      <c r="U366" s="113"/>
      <c r="V366" s="50"/>
      <c r="W366" s="50"/>
      <c r="X366" s="50"/>
      <c r="Y366" s="50"/>
      <c r="Z366" s="50"/>
      <c r="AA366" s="50"/>
      <c r="AB366" s="50"/>
      <c r="AC366" s="50"/>
      <c r="AD366" s="50"/>
      <c r="AE366" s="50"/>
    </row>
    <row r="367" spans="1:31" s="22" customFormat="1" ht="15.6" x14ac:dyDescent="0.3">
      <c r="A367" s="102" t="s">
        <v>831</v>
      </c>
      <c r="B367" s="102" t="s">
        <v>832</v>
      </c>
      <c r="C367" s="102" t="s">
        <v>155</v>
      </c>
      <c r="D367" s="102" t="s">
        <v>133</v>
      </c>
      <c r="E367" s="52">
        <v>94484</v>
      </c>
      <c r="F367" s="82">
        <v>1.2150000000000001</v>
      </c>
      <c r="G367" s="83">
        <v>0</v>
      </c>
      <c r="H367" s="83">
        <v>0</v>
      </c>
      <c r="I367" s="83">
        <v>0</v>
      </c>
      <c r="J367" s="83">
        <v>0</v>
      </c>
      <c r="K367" s="83">
        <v>0</v>
      </c>
      <c r="L367" s="83">
        <v>0</v>
      </c>
      <c r="M367" s="83">
        <v>0</v>
      </c>
      <c r="N367" s="83">
        <v>0</v>
      </c>
      <c r="O367" s="83">
        <v>0</v>
      </c>
      <c r="P367" s="83">
        <v>1.1950000000000001</v>
      </c>
      <c r="Q367" s="84">
        <v>0</v>
      </c>
      <c r="R367" s="82">
        <v>2.41</v>
      </c>
      <c r="S367" s="50"/>
      <c r="T367" s="50"/>
      <c r="U367" s="113"/>
      <c r="V367" s="50"/>
      <c r="W367" s="50"/>
      <c r="X367" s="50"/>
      <c r="Y367" s="50"/>
      <c r="Z367" s="50"/>
      <c r="AA367" s="50"/>
      <c r="AB367" s="50"/>
      <c r="AC367" s="50"/>
      <c r="AD367" s="50"/>
      <c r="AE367" s="50"/>
    </row>
    <row r="368" spans="1:31" s="22" customFormat="1" ht="15.6" x14ac:dyDescent="0.3">
      <c r="A368" s="102" t="s">
        <v>943</v>
      </c>
      <c r="B368" s="102" t="s">
        <v>944</v>
      </c>
      <c r="C368" s="102" t="s">
        <v>171</v>
      </c>
      <c r="D368" s="102" t="s">
        <v>133</v>
      </c>
      <c r="E368" s="52">
        <v>29747</v>
      </c>
      <c r="F368" s="82">
        <v>0</v>
      </c>
      <c r="G368" s="83">
        <v>0</v>
      </c>
      <c r="H368" s="83">
        <v>0</v>
      </c>
      <c r="I368" s="83">
        <v>0</v>
      </c>
      <c r="J368" s="83">
        <v>0</v>
      </c>
      <c r="K368" s="83">
        <v>0</v>
      </c>
      <c r="L368" s="83">
        <v>0</v>
      </c>
      <c r="M368" s="83">
        <v>0</v>
      </c>
      <c r="N368" s="83">
        <v>0</v>
      </c>
      <c r="O368" s="83">
        <v>0</v>
      </c>
      <c r="P368" s="83">
        <v>0</v>
      </c>
      <c r="Q368" s="84">
        <v>0</v>
      </c>
      <c r="R368" s="82">
        <v>0</v>
      </c>
      <c r="S368" s="50"/>
      <c r="T368" s="50"/>
      <c r="U368" s="113"/>
      <c r="V368" s="50"/>
      <c r="W368" s="50"/>
      <c r="X368" s="50"/>
      <c r="Y368" s="50"/>
      <c r="Z368" s="50"/>
      <c r="AA368" s="50"/>
      <c r="AB368" s="50"/>
      <c r="AC368" s="50"/>
      <c r="AD368" s="50"/>
      <c r="AE368" s="50"/>
    </row>
    <row r="369" spans="1:31" s="22" customFormat="1" ht="15.6" x14ac:dyDescent="0.3">
      <c r="A369" s="102" t="s">
        <v>833</v>
      </c>
      <c r="B369" s="102" t="s">
        <v>834</v>
      </c>
      <c r="C369" s="102" t="s">
        <v>136</v>
      </c>
      <c r="D369" s="102" t="s">
        <v>133</v>
      </c>
      <c r="E369" s="52">
        <v>139850</v>
      </c>
      <c r="F369" s="82">
        <v>20.611999999999998</v>
      </c>
      <c r="G369" s="83">
        <v>3.6999999999999998E-2</v>
      </c>
      <c r="H369" s="83">
        <v>0</v>
      </c>
      <c r="I369" s="83">
        <v>0</v>
      </c>
      <c r="J369" s="83">
        <v>0</v>
      </c>
      <c r="K369" s="83">
        <v>0</v>
      </c>
      <c r="L369" s="83">
        <v>1.054</v>
      </c>
      <c r="M369" s="83">
        <v>7.4279999999999999</v>
      </c>
      <c r="N369" s="83">
        <v>0</v>
      </c>
      <c r="O369" s="83">
        <v>0</v>
      </c>
      <c r="P369" s="83">
        <v>0</v>
      </c>
      <c r="Q369" s="84">
        <v>0</v>
      </c>
      <c r="R369" s="82">
        <v>29.131</v>
      </c>
      <c r="S369" s="50"/>
      <c r="T369" s="50"/>
      <c r="U369" s="113"/>
      <c r="V369" s="50"/>
      <c r="W369" s="50"/>
      <c r="X369" s="50"/>
      <c r="Y369" s="50"/>
      <c r="Z369" s="50"/>
      <c r="AA369" s="50"/>
      <c r="AB369" s="50"/>
      <c r="AC369" s="50"/>
      <c r="AD369" s="50"/>
      <c r="AE369" s="50"/>
    </row>
    <row r="370" spans="1:31" s="22" customFormat="1" ht="15.6" x14ac:dyDescent="0.3">
      <c r="A370" s="102" t="s">
        <v>835</v>
      </c>
      <c r="B370" s="102" t="s">
        <v>836</v>
      </c>
      <c r="C370" s="102" t="s">
        <v>171</v>
      </c>
      <c r="D370" s="102" t="s">
        <v>133</v>
      </c>
      <c r="E370" s="52">
        <v>198942</v>
      </c>
      <c r="F370" s="82">
        <v>544.22799999999995</v>
      </c>
      <c r="G370" s="83">
        <v>7.0999999999999994E-2</v>
      </c>
      <c r="H370" s="83">
        <v>8.8999999999999996E-2</v>
      </c>
      <c r="I370" s="83">
        <v>6.327</v>
      </c>
      <c r="J370" s="83">
        <v>0</v>
      </c>
      <c r="K370" s="83">
        <v>0</v>
      </c>
      <c r="L370" s="83">
        <v>1.2509999999999999</v>
      </c>
      <c r="M370" s="83">
        <v>14.548</v>
      </c>
      <c r="N370" s="83">
        <v>0</v>
      </c>
      <c r="O370" s="83">
        <v>0</v>
      </c>
      <c r="P370" s="83">
        <v>0.51500000000000001</v>
      </c>
      <c r="Q370" s="84">
        <v>0</v>
      </c>
      <c r="R370" s="82">
        <v>567.029</v>
      </c>
      <c r="S370" s="50"/>
      <c r="T370" s="50"/>
      <c r="U370" s="113"/>
      <c r="V370" s="50"/>
      <c r="W370" s="50"/>
      <c r="X370" s="50"/>
      <c r="Y370" s="50"/>
      <c r="Z370" s="50"/>
      <c r="AA370" s="50"/>
      <c r="AB370" s="50"/>
      <c r="AC370" s="50"/>
      <c r="AD370" s="50"/>
      <c r="AE370" s="50"/>
    </row>
    <row r="371" spans="1:31" s="22" customFormat="1" ht="15.6" x14ac:dyDescent="0.3">
      <c r="A371" s="102" t="s">
        <v>837</v>
      </c>
      <c r="B371" s="102" t="s">
        <v>838</v>
      </c>
      <c r="C371" s="102" t="s">
        <v>132</v>
      </c>
      <c r="D371" s="102" t="s">
        <v>133</v>
      </c>
      <c r="E371" s="52">
        <v>48285</v>
      </c>
      <c r="F371" s="82">
        <v>92.953999999999994</v>
      </c>
      <c r="G371" s="83">
        <v>3.5999999999999997E-2</v>
      </c>
      <c r="H371" s="83">
        <v>3.9E-2</v>
      </c>
      <c r="I371" s="83">
        <v>0</v>
      </c>
      <c r="J371" s="83">
        <v>0</v>
      </c>
      <c r="K371" s="83">
        <v>0</v>
      </c>
      <c r="L371" s="83">
        <v>0</v>
      </c>
      <c r="M371" s="83">
        <v>0</v>
      </c>
      <c r="N371" s="83">
        <v>0</v>
      </c>
      <c r="O371" s="83">
        <v>0</v>
      </c>
      <c r="P371" s="83">
        <v>0.35</v>
      </c>
      <c r="Q371" s="84">
        <v>0</v>
      </c>
      <c r="R371" s="82">
        <v>93.379000000000005</v>
      </c>
      <c r="S371" s="50"/>
      <c r="T371" s="50"/>
      <c r="U371" s="113"/>
      <c r="V371" s="50"/>
      <c r="W371" s="50"/>
      <c r="X371" s="50"/>
      <c r="Y371" s="50"/>
      <c r="Z371" s="50"/>
      <c r="AA371" s="50"/>
      <c r="AB371" s="50"/>
      <c r="AC371" s="50"/>
      <c r="AD371" s="50"/>
      <c r="AE371" s="50"/>
    </row>
    <row r="372" spans="1:31" s="22" customFormat="1" ht="15.6" x14ac:dyDescent="0.3">
      <c r="A372" s="102" t="s">
        <v>839</v>
      </c>
      <c r="B372" s="102" t="s">
        <v>840</v>
      </c>
      <c r="C372" s="102" t="s">
        <v>132</v>
      </c>
      <c r="D372" s="102" t="s">
        <v>133</v>
      </c>
      <c r="E372" s="52">
        <v>60409</v>
      </c>
      <c r="F372" s="82">
        <v>8.34</v>
      </c>
      <c r="G372" s="83">
        <v>0</v>
      </c>
      <c r="H372" s="83">
        <v>0.31</v>
      </c>
      <c r="I372" s="83">
        <v>0</v>
      </c>
      <c r="J372" s="83">
        <v>0</v>
      </c>
      <c r="K372" s="83">
        <v>0</v>
      </c>
      <c r="L372" s="83">
        <v>0</v>
      </c>
      <c r="M372" s="83">
        <v>1.0680000000000001</v>
      </c>
      <c r="N372" s="83">
        <v>0</v>
      </c>
      <c r="O372" s="83">
        <v>0</v>
      </c>
      <c r="P372" s="83">
        <v>0</v>
      </c>
      <c r="Q372" s="84">
        <v>0</v>
      </c>
      <c r="R372" s="82">
        <v>9.718</v>
      </c>
      <c r="S372" s="50"/>
      <c r="T372" s="50"/>
      <c r="U372" s="113"/>
      <c r="V372" s="50"/>
      <c r="W372" s="50"/>
      <c r="X372" s="50"/>
      <c r="Y372" s="50"/>
      <c r="Z372" s="50"/>
      <c r="AA372" s="50"/>
      <c r="AB372" s="50"/>
      <c r="AC372" s="50"/>
      <c r="AD372" s="50"/>
      <c r="AE372" s="50"/>
    </row>
    <row r="373" spans="1:31" s="22" customFormat="1" ht="15.6" x14ac:dyDescent="0.3">
      <c r="A373" s="102" t="s">
        <v>841</v>
      </c>
      <c r="B373" s="102" t="s">
        <v>842</v>
      </c>
      <c r="C373" s="102" t="s">
        <v>136</v>
      </c>
      <c r="D373" s="102" t="s">
        <v>133</v>
      </c>
      <c r="E373" s="52">
        <v>144448</v>
      </c>
      <c r="F373" s="82">
        <v>9.3019999999999996</v>
      </c>
      <c r="G373" s="83">
        <v>8.5999999999999993E-2</v>
      </c>
      <c r="H373" s="83">
        <v>0</v>
      </c>
      <c r="I373" s="83">
        <v>0</v>
      </c>
      <c r="J373" s="83">
        <v>349</v>
      </c>
      <c r="K373" s="83">
        <v>0</v>
      </c>
      <c r="L373" s="83">
        <v>0.53200000000000003</v>
      </c>
      <c r="M373" s="83">
        <v>4.7359999999999998</v>
      </c>
      <c r="N373" s="83">
        <v>0</v>
      </c>
      <c r="O373" s="83">
        <v>0</v>
      </c>
      <c r="P373" s="83">
        <v>0</v>
      </c>
      <c r="Q373" s="84">
        <v>0</v>
      </c>
      <c r="R373" s="82">
        <v>363.65600000000001</v>
      </c>
      <c r="S373" s="50"/>
      <c r="T373" s="50"/>
      <c r="U373" s="113"/>
      <c r="V373" s="50"/>
      <c r="W373" s="50"/>
      <c r="X373" s="50"/>
      <c r="Y373" s="50"/>
      <c r="Z373" s="50"/>
      <c r="AA373" s="50"/>
      <c r="AB373" s="50"/>
      <c r="AC373" s="50"/>
      <c r="AD373" s="50"/>
      <c r="AE373" s="50"/>
    </row>
    <row r="374" spans="1:31" s="22" customFormat="1" ht="15.6" x14ac:dyDescent="0.3">
      <c r="A374" s="102" t="s">
        <v>843</v>
      </c>
      <c r="B374" s="102" t="s">
        <v>844</v>
      </c>
      <c r="C374" s="102" t="s">
        <v>132</v>
      </c>
      <c r="D374" s="102" t="s">
        <v>133</v>
      </c>
      <c r="E374" s="52">
        <v>40420</v>
      </c>
      <c r="F374" s="82">
        <v>5.6890000000000001</v>
      </c>
      <c r="G374" s="83">
        <v>0</v>
      </c>
      <c r="H374" s="83">
        <v>0</v>
      </c>
      <c r="I374" s="83">
        <v>0</v>
      </c>
      <c r="J374" s="83">
        <v>0</v>
      </c>
      <c r="K374" s="83">
        <v>0</v>
      </c>
      <c r="L374" s="83">
        <v>0</v>
      </c>
      <c r="M374" s="83">
        <v>0</v>
      </c>
      <c r="N374" s="83">
        <v>0</v>
      </c>
      <c r="O374" s="83">
        <v>0</v>
      </c>
      <c r="P374" s="83">
        <v>0</v>
      </c>
      <c r="Q374" s="84">
        <v>0</v>
      </c>
      <c r="R374" s="82">
        <v>5.6890000000000001</v>
      </c>
      <c r="S374" s="50"/>
      <c r="T374" s="50"/>
      <c r="U374" s="113"/>
      <c r="V374" s="50"/>
      <c r="W374" s="50"/>
      <c r="X374" s="50"/>
      <c r="Y374" s="50"/>
      <c r="Z374" s="50"/>
      <c r="AA374" s="50"/>
      <c r="AB374" s="50"/>
      <c r="AC374" s="50"/>
      <c r="AD374" s="50"/>
      <c r="AE374" s="50"/>
    </row>
    <row r="375" spans="1:31" s="22" customFormat="1" ht="15.6" x14ac:dyDescent="0.3">
      <c r="A375" s="102" t="s">
        <v>845</v>
      </c>
      <c r="B375" s="102" t="s">
        <v>846</v>
      </c>
      <c r="C375" s="102" t="s">
        <v>132</v>
      </c>
      <c r="D375" s="102" t="s">
        <v>133</v>
      </c>
      <c r="E375" s="52">
        <v>61837</v>
      </c>
      <c r="F375" s="82">
        <v>28.405000000000001</v>
      </c>
      <c r="G375" s="83">
        <v>2.0049999999999999</v>
      </c>
      <c r="H375" s="83">
        <v>9.9000000000000005E-2</v>
      </c>
      <c r="I375" s="83">
        <v>0</v>
      </c>
      <c r="J375" s="83">
        <v>0</v>
      </c>
      <c r="K375" s="83">
        <v>0</v>
      </c>
      <c r="L375" s="83">
        <v>0.83199999999999996</v>
      </c>
      <c r="M375" s="83">
        <v>1.2050000000000001</v>
      </c>
      <c r="N375" s="83">
        <v>0</v>
      </c>
      <c r="O375" s="83">
        <v>0</v>
      </c>
      <c r="P375" s="83">
        <v>0</v>
      </c>
      <c r="Q375" s="84">
        <v>0</v>
      </c>
      <c r="R375" s="82">
        <v>32.545999999999999</v>
      </c>
      <c r="S375" s="50"/>
      <c r="T375" s="50"/>
      <c r="U375" s="113"/>
      <c r="V375" s="50"/>
      <c r="W375" s="50"/>
      <c r="X375" s="50"/>
      <c r="Y375" s="50"/>
      <c r="Z375" s="50"/>
      <c r="AA375" s="50"/>
      <c r="AB375" s="50"/>
      <c r="AC375" s="50"/>
      <c r="AD375" s="50"/>
      <c r="AE375" s="50"/>
    </row>
    <row r="376" spans="1:31" s="22" customFormat="1" ht="15.6" x14ac:dyDescent="0.3">
      <c r="A376" s="102" t="s">
        <v>847</v>
      </c>
      <c r="B376" s="102" t="s">
        <v>848</v>
      </c>
      <c r="C376" s="102" t="s">
        <v>178</v>
      </c>
      <c r="D376" s="102" t="s">
        <v>133</v>
      </c>
      <c r="E376" s="52">
        <v>105403</v>
      </c>
      <c r="F376" s="82">
        <v>15.769</v>
      </c>
      <c r="G376" s="83">
        <v>0</v>
      </c>
      <c r="H376" s="83">
        <v>0</v>
      </c>
      <c r="I376" s="83">
        <v>0</v>
      </c>
      <c r="J376" s="83">
        <v>0</v>
      </c>
      <c r="K376" s="83">
        <v>0</v>
      </c>
      <c r="L376" s="83">
        <v>0.85099999999999998</v>
      </c>
      <c r="M376" s="83">
        <v>0</v>
      </c>
      <c r="N376" s="83">
        <v>8</v>
      </c>
      <c r="O376" s="83">
        <v>0</v>
      </c>
      <c r="P376" s="83">
        <v>0.37</v>
      </c>
      <c r="Q376" s="84">
        <v>0</v>
      </c>
      <c r="R376" s="82">
        <v>24.989000000000001</v>
      </c>
      <c r="S376" s="50"/>
      <c r="T376" s="50"/>
      <c r="U376" s="113"/>
      <c r="V376" s="50"/>
      <c r="W376" s="50"/>
      <c r="X376" s="50"/>
      <c r="Y376" s="50"/>
      <c r="Z376" s="50"/>
      <c r="AA376" s="50"/>
      <c r="AB376" s="50"/>
      <c r="AC376" s="50"/>
      <c r="AD376" s="50"/>
      <c r="AE376" s="50"/>
    </row>
    <row r="377" spans="1:31" s="22" customFormat="1" ht="15.6" x14ac:dyDescent="0.3">
      <c r="A377" s="102" t="s">
        <v>849</v>
      </c>
      <c r="B377" s="102" t="s">
        <v>850</v>
      </c>
      <c r="C377" s="102" t="s">
        <v>178</v>
      </c>
      <c r="D377" s="102" t="s">
        <v>133</v>
      </c>
      <c r="E377" s="52">
        <v>42785</v>
      </c>
      <c r="F377" s="82">
        <v>6.5250000000000004</v>
      </c>
      <c r="G377" s="83">
        <v>0</v>
      </c>
      <c r="H377" s="83">
        <v>0</v>
      </c>
      <c r="I377" s="83">
        <v>0</v>
      </c>
      <c r="J377" s="83">
        <v>0</v>
      </c>
      <c r="K377" s="83">
        <v>0</v>
      </c>
      <c r="L377" s="83">
        <v>0.625</v>
      </c>
      <c r="M377" s="83">
        <v>0</v>
      </c>
      <c r="N377" s="83">
        <v>0</v>
      </c>
      <c r="O377" s="83">
        <v>0</v>
      </c>
      <c r="P377" s="83">
        <v>2.5000000000000001E-2</v>
      </c>
      <c r="Q377" s="84">
        <v>0</v>
      </c>
      <c r="R377" s="82">
        <v>7.1749999999999998</v>
      </c>
      <c r="S377" s="50"/>
      <c r="T377" s="50"/>
      <c r="U377" s="113"/>
      <c r="V377" s="50"/>
      <c r="W377" s="50"/>
      <c r="X377" s="50"/>
      <c r="Y377" s="50"/>
      <c r="Z377" s="50"/>
      <c r="AA377" s="50"/>
      <c r="AB377" s="50"/>
      <c r="AC377" s="50"/>
      <c r="AD377" s="50"/>
      <c r="AE377" s="50"/>
    </row>
    <row r="378" spans="1:31" s="22" customFormat="1" ht="15.6" x14ac:dyDescent="0.3">
      <c r="A378" s="102" t="s">
        <v>851</v>
      </c>
      <c r="B378" s="102" t="s">
        <v>852</v>
      </c>
      <c r="C378" s="102" t="s">
        <v>132</v>
      </c>
      <c r="D378" s="102" t="s">
        <v>133</v>
      </c>
      <c r="E378" s="52">
        <v>47464.000000000007</v>
      </c>
      <c r="F378" s="82">
        <v>3.8490000000000002</v>
      </c>
      <c r="G378" s="83">
        <v>0</v>
      </c>
      <c r="H378" s="83">
        <v>0</v>
      </c>
      <c r="I378" s="83">
        <v>0</v>
      </c>
      <c r="J378" s="83">
        <v>400</v>
      </c>
      <c r="K378" s="83">
        <v>0</v>
      </c>
      <c r="L378" s="83">
        <v>0.36</v>
      </c>
      <c r="M378" s="83">
        <v>0</v>
      </c>
      <c r="N378" s="83">
        <v>0</v>
      </c>
      <c r="O378" s="83">
        <v>0</v>
      </c>
      <c r="P378" s="83">
        <v>0</v>
      </c>
      <c r="Q378" s="84">
        <v>0</v>
      </c>
      <c r="R378" s="82">
        <v>404.209</v>
      </c>
      <c r="S378" s="50"/>
      <c r="T378" s="50"/>
      <c r="U378" s="113"/>
      <c r="V378" s="50"/>
      <c r="W378" s="50"/>
      <c r="X378" s="50"/>
      <c r="Y378" s="50"/>
      <c r="Z378" s="50"/>
      <c r="AA378" s="50"/>
      <c r="AB378" s="50"/>
      <c r="AC378" s="50"/>
      <c r="AD378" s="50"/>
      <c r="AE378" s="50"/>
    </row>
    <row r="379" spans="1:31" s="22" customFormat="1" ht="15.6" x14ac:dyDescent="0.3">
      <c r="A379" s="102" t="s">
        <v>853</v>
      </c>
      <c r="B379" s="102" t="s">
        <v>854</v>
      </c>
      <c r="C379" s="102" t="s">
        <v>187</v>
      </c>
      <c r="D379" s="102" t="s">
        <v>187</v>
      </c>
      <c r="E379" s="52">
        <v>57779.999999999993</v>
      </c>
      <c r="F379" s="82">
        <v>40.198</v>
      </c>
      <c r="G379" s="83">
        <v>0</v>
      </c>
      <c r="H379" s="83">
        <v>0</v>
      </c>
      <c r="I379" s="83">
        <v>0.42499999999999999</v>
      </c>
      <c r="J379" s="83">
        <v>0</v>
      </c>
      <c r="K379" s="83">
        <v>0</v>
      </c>
      <c r="L379" s="83">
        <v>0</v>
      </c>
      <c r="M379" s="83">
        <v>6.4349999999999996</v>
      </c>
      <c r="N379" s="83">
        <v>0</v>
      </c>
      <c r="O379" s="83">
        <v>0</v>
      </c>
      <c r="P379" s="83">
        <v>0.3</v>
      </c>
      <c r="Q379" s="84">
        <v>0</v>
      </c>
      <c r="R379" s="82">
        <v>47.357999999999997</v>
      </c>
      <c r="S379" s="50"/>
      <c r="T379" s="50"/>
      <c r="U379" s="113"/>
      <c r="V379" s="50"/>
      <c r="W379" s="50"/>
      <c r="X379" s="50"/>
      <c r="Y379" s="50"/>
      <c r="Z379" s="50"/>
      <c r="AA379" s="50"/>
      <c r="AB379" s="50"/>
      <c r="AC379" s="50"/>
      <c r="AD379" s="50"/>
      <c r="AE379" s="50"/>
    </row>
    <row r="380" spans="1:31" s="22" customFormat="1" ht="15.6" x14ac:dyDescent="0.3">
      <c r="A380" s="102" t="s">
        <v>855</v>
      </c>
      <c r="B380" s="102" t="s">
        <v>856</v>
      </c>
      <c r="C380" s="102" t="s">
        <v>178</v>
      </c>
      <c r="D380" s="102" t="s">
        <v>133</v>
      </c>
      <c r="E380" s="52">
        <v>50663</v>
      </c>
      <c r="F380" s="82">
        <v>75.674000000000007</v>
      </c>
      <c r="G380" s="83">
        <v>0.82</v>
      </c>
      <c r="H380" s="83">
        <v>0.36599999999999999</v>
      </c>
      <c r="I380" s="83">
        <v>1.522</v>
      </c>
      <c r="J380" s="83">
        <v>0</v>
      </c>
      <c r="K380" s="83">
        <v>0</v>
      </c>
      <c r="L380" s="83">
        <v>0</v>
      </c>
      <c r="M380" s="83">
        <v>7.9720000000000004</v>
      </c>
      <c r="N380" s="83">
        <v>21</v>
      </c>
      <c r="O380" s="83">
        <v>0</v>
      </c>
      <c r="P380" s="83">
        <v>0</v>
      </c>
      <c r="Q380" s="84">
        <v>0</v>
      </c>
      <c r="R380" s="82">
        <v>107.354</v>
      </c>
      <c r="S380" s="50"/>
      <c r="T380" s="50"/>
      <c r="U380" s="113"/>
      <c r="V380" s="50"/>
      <c r="W380" s="50"/>
      <c r="X380" s="50"/>
      <c r="Y380" s="50"/>
      <c r="Z380" s="50"/>
      <c r="AA380" s="50"/>
      <c r="AB380" s="50"/>
      <c r="AC380" s="50"/>
      <c r="AD380" s="50"/>
      <c r="AE380" s="50"/>
    </row>
    <row r="381" spans="1:31" s="22" customFormat="1" ht="15.6" x14ac:dyDescent="0.3">
      <c r="A381" s="102" t="s">
        <v>945</v>
      </c>
      <c r="B381" s="102" t="s">
        <v>946</v>
      </c>
      <c r="C381" s="102" t="s">
        <v>132</v>
      </c>
      <c r="D381" s="102" t="s">
        <v>133</v>
      </c>
      <c r="E381" s="52">
        <v>68813</v>
      </c>
      <c r="F381" s="82">
        <v>0</v>
      </c>
      <c r="G381" s="83">
        <v>0</v>
      </c>
      <c r="H381" s="83">
        <v>0</v>
      </c>
      <c r="I381" s="83">
        <v>0</v>
      </c>
      <c r="J381" s="83">
        <v>0</v>
      </c>
      <c r="K381" s="83">
        <v>0</v>
      </c>
      <c r="L381" s="83">
        <v>0</v>
      </c>
      <c r="M381" s="83">
        <v>0</v>
      </c>
      <c r="N381" s="83">
        <v>0</v>
      </c>
      <c r="O381" s="83">
        <v>0</v>
      </c>
      <c r="P381" s="83">
        <v>0</v>
      </c>
      <c r="Q381" s="84">
        <v>0</v>
      </c>
      <c r="R381" s="82">
        <v>0</v>
      </c>
      <c r="S381" s="50"/>
      <c r="T381" s="50"/>
      <c r="U381" s="113"/>
      <c r="V381" s="50"/>
      <c r="W381" s="50"/>
      <c r="X381" s="50"/>
      <c r="Y381" s="50"/>
      <c r="Z381" s="50"/>
      <c r="AA381" s="50"/>
      <c r="AB381" s="50"/>
      <c r="AC381" s="50"/>
      <c r="AD381" s="50"/>
      <c r="AE381" s="50"/>
    </row>
    <row r="382" spans="1:31" s="22" customFormat="1" ht="15.6" x14ac:dyDescent="0.3">
      <c r="A382" s="102" t="s">
        <v>857</v>
      </c>
      <c r="B382" s="102" t="s">
        <v>858</v>
      </c>
      <c r="C382" s="102" t="s">
        <v>136</v>
      </c>
      <c r="D382" s="102" t="s">
        <v>133</v>
      </c>
      <c r="E382" s="52">
        <v>48739</v>
      </c>
      <c r="F382" s="82">
        <v>18.222999999999999</v>
      </c>
      <c r="G382" s="83">
        <v>7.1859999999999999</v>
      </c>
      <c r="H382" s="83">
        <v>1</v>
      </c>
      <c r="I382" s="83">
        <v>1.8859999999999999</v>
      </c>
      <c r="J382" s="83">
        <v>0</v>
      </c>
      <c r="K382" s="83">
        <v>0</v>
      </c>
      <c r="L382" s="83">
        <v>0</v>
      </c>
      <c r="M382" s="83">
        <v>5.8849999999999998</v>
      </c>
      <c r="N382" s="83">
        <v>0</v>
      </c>
      <c r="O382" s="83">
        <v>0</v>
      </c>
      <c r="P382" s="83">
        <v>0</v>
      </c>
      <c r="Q382" s="84">
        <v>0</v>
      </c>
      <c r="R382" s="82">
        <v>34.18</v>
      </c>
      <c r="S382" s="50"/>
      <c r="T382" s="50"/>
      <c r="U382" s="113"/>
      <c r="V382" s="50"/>
      <c r="W382" s="50"/>
      <c r="X382" s="50"/>
      <c r="Y382" s="50"/>
      <c r="Z382" s="50"/>
      <c r="AA382" s="50"/>
      <c r="AB382" s="50"/>
      <c r="AC382" s="50"/>
      <c r="AD382" s="50"/>
      <c r="AE382" s="50"/>
    </row>
    <row r="383" spans="1:31" s="22" customFormat="1" ht="15.6" x14ac:dyDescent="0.3">
      <c r="A383" s="102" t="s">
        <v>859</v>
      </c>
      <c r="B383" s="102" t="s">
        <v>860</v>
      </c>
      <c r="C383" s="102" t="s">
        <v>178</v>
      </c>
      <c r="D383" s="102" t="s">
        <v>133</v>
      </c>
      <c r="E383" s="52">
        <v>43563</v>
      </c>
      <c r="F383" s="82">
        <v>7.2069999999999999</v>
      </c>
      <c r="G383" s="83">
        <v>1.0999999999999999E-2</v>
      </c>
      <c r="H383" s="83">
        <v>0</v>
      </c>
      <c r="I383" s="83">
        <v>0</v>
      </c>
      <c r="J383" s="83">
        <v>0</v>
      </c>
      <c r="K383" s="83">
        <v>0</v>
      </c>
      <c r="L383" s="83">
        <v>0.52600000000000002</v>
      </c>
      <c r="M383" s="83">
        <v>0</v>
      </c>
      <c r="N383" s="83">
        <v>0</v>
      </c>
      <c r="O383" s="83">
        <v>0</v>
      </c>
      <c r="P383" s="83">
        <v>0</v>
      </c>
      <c r="Q383" s="84">
        <v>0</v>
      </c>
      <c r="R383" s="82">
        <v>7.7439999999999998</v>
      </c>
      <c r="S383" s="50"/>
      <c r="T383" s="50"/>
      <c r="U383" s="113"/>
      <c r="V383" s="50"/>
      <c r="W383" s="50"/>
      <c r="X383" s="50"/>
      <c r="Y383" s="50"/>
      <c r="Z383" s="50"/>
      <c r="AA383" s="50"/>
      <c r="AB383" s="50"/>
      <c r="AC383" s="50"/>
      <c r="AD383" s="50"/>
      <c r="AE383" s="50"/>
    </row>
    <row r="384" spans="1:31" s="22" customFormat="1" ht="15.6" x14ac:dyDescent="0.3">
      <c r="A384" s="104" t="s">
        <v>861</v>
      </c>
      <c r="B384" s="104" t="s">
        <v>862</v>
      </c>
      <c r="C384" s="104" t="s">
        <v>160</v>
      </c>
      <c r="D384" s="104" t="s">
        <v>133</v>
      </c>
      <c r="E384" s="56">
        <v>84212</v>
      </c>
      <c r="F384" s="85">
        <v>11.596</v>
      </c>
      <c r="G384" s="86">
        <v>4.2999999999999997E-2</v>
      </c>
      <c r="H384" s="86">
        <v>0</v>
      </c>
      <c r="I384" s="86">
        <v>0</v>
      </c>
      <c r="J384" s="86">
        <v>0</v>
      </c>
      <c r="K384" s="86">
        <v>0</v>
      </c>
      <c r="L384" s="86">
        <v>0.71699999999999997</v>
      </c>
      <c r="M384" s="86">
        <v>7.1189999999999998</v>
      </c>
      <c r="N384" s="86">
        <v>0</v>
      </c>
      <c r="O384" s="86">
        <v>0</v>
      </c>
      <c r="P384" s="86">
        <v>0</v>
      </c>
      <c r="Q384" s="86">
        <v>0</v>
      </c>
      <c r="R384" s="85">
        <v>19.475000000000001</v>
      </c>
      <c r="S384" s="50"/>
      <c r="T384" s="50"/>
      <c r="U384" s="113"/>
      <c r="V384" s="50"/>
      <c r="W384" s="50"/>
      <c r="X384" s="50"/>
      <c r="Y384" s="50"/>
      <c r="Z384" s="50"/>
      <c r="AA384" s="50"/>
      <c r="AB384" s="50"/>
      <c r="AC384" s="50"/>
      <c r="AD384" s="50"/>
      <c r="AE384" s="50"/>
    </row>
    <row r="385" spans="1:31" s="22" customFormat="1" ht="15.6" x14ac:dyDescent="0.3">
      <c r="A385" s="59" t="s">
        <v>947</v>
      </c>
      <c r="B385" s="60" t="s">
        <v>948</v>
      </c>
      <c r="C385" s="50" t="s">
        <v>865</v>
      </c>
      <c r="D385" s="50" t="s">
        <v>865</v>
      </c>
      <c r="E385" s="52">
        <v>20064</v>
      </c>
      <c r="F385" s="82">
        <v>19.042000000000002</v>
      </c>
      <c r="G385" s="83">
        <v>17.323</v>
      </c>
      <c r="H385" s="83">
        <v>1.202</v>
      </c>
      <c r="I385" s="83">
        <v>1.222</v>
      </c>
      <c r="J385" s="83">
        <v>0</v>
      </c>
      <c r="K385" s="83">
        <v>0</v>
      </c>
      <c r="L385" s="83">
        <v>8.7999999999999995E-2</v>
      </c>
      <c r="M385" s="83">
        <v>0</v>
      </c>
      <c r="N385" s="83">
        <v>0</v>
      </c>
      <c r="O385" s="83">
        <v>0</v>
      </c>
      <c r="P385" s="83">
        <v>0</v>
      </c>
      <c r="Q385" s="84">
        <v>0</v>
      </c>
      <c r="R385" s="82">
        <v>38.875999999999998</v>
      </c>
      <c r="S385" s="50"/>
      <c r="T385" s="50"/>
      <c r="U385" s="113"/>
      <c r="V385" s="50"/>
      <c r="W385" s="50"/>
      <c r="X385" s="50"/>
      <c r="Y385" s="50"/>
      <c r="Z385" s="50"/>
      <c r="AA385" s="50"/>
      <c r="AB385" s="50"/>
      <c r="AC385" s="50"/>
      <c r="AD385" s="50"/>
      <c r="AE385" s="50"/>
    </row>
    <row r="386" spans="1:31" s="22" customFormat="1" ht="15.6" x14ac:dyDescent="0.3">
      <c r="A386" s="61" t="s">
        <v>949</v>
      </c>
      <c r="B386" s="60" t="s">
        <v>950</v>
      </c>
      <c r="C386" s="50" t="s">
        <v>865</v>
      </c>
      <c r="D386" s="50" t="s">
        <v>865</v>
      </c>
      <c r="E386" s="52">
        <v>31514</v>
      </c>
      <c r="F386" s="82">
        <v>6.3310000000000004</v>
      </c>
      <c r="G386" s="83">
        <v>5.47</v>
      </c>
      <c r="H386" s="83">
        <v>5.6000000000000001E-2</v>
      </c>
      <c r="I386" s="83">
        <v>2.351</v>
      </c>
      <c r="J386" s="83">
        <v>0</v>
      </c>
      <c r="K386" s="83">
        <v>0</v>
      </c>
      <c r="L386" s="83">
        <v>0</v>
      </c>
      <c r="M386" s="83">
        <v>0</v>
      </c>
      <c r="N386" s="83">
        <v>0</v>
      </c>
      <c r="O386" s="83">
        <v>0</v>
      </c>
      <c r="P386" s="83">
        <v>0</v>
      </c>
      <c r="Q386" s="84">
        <v>0</v>
      </c>
      <c r="R386" s="82">
        <v>14.208</v>
      </c>
      <c r="S386" s="50"/>
      <c r="T386" s="50"/>
      <c r="U386" s="113"/>
      <c r="V386" s="50"/>
      <c r="W386" s="50"/>
      <c r="X386" s="50"/>
      <c r="Y386" s="50"/>
      <c r="Z386" s="50"/>
      <c r="AA386" s="50"/>
      <c r="AB386" s="50"/>
      <c r="AC386" s="50"/>
      <c r="AD386" s="50"/>
      <c r="AE386" s="50"/>
    </row>
    <row r="387" spans="1:31" s="22" customFormat="1" ht="15.6" x14ac:dyDescent="0.3">
      <c r="A387" s="50" t="s">
        <v>951</v>
      </c>
      <c r="B387" s="60" t="s">
        <v>952</v>
      </c>
      <c r="C387" s="50" t="s">
        <v>865</v>
      </c>
      <c r="D387" s="50" t="s">
        <v>865</v>
      </c>
      <c r="E387" s="52">
        <v>21594</v>
      </c>
      <c r="F387" s="82">
        <v>0.28000000000000003</v>
      </c>
      <c r="G387" s="83">
        <v>8.34</v>
      </c>
      <c r="H387" s="83">
        <v>0</v>
      </c>
      <c r="I387" s="83">
        <v>4.7080000000000002</v>
      </c>
      <c r="J387" s="83">
        <v>0</v>
      </c>
      <c r="K387" s="83">
        <v>0</v>
      </c>
      <c r="L387" s="83">
        <v>0</v>
      </c>
      <c r="M387" s="83">
        <v>0.53700000000000003</v>
      </c>
      <c r="N387" s="83">
        <v>0</v>
      </c>
      <c r="O387" s="83">
        <v>0</v>
      </c>
      <c r="P387" s="83">
        <v>0.68</v>
      </c>
      <c r="Q387" s="84">
        <v>0</v>
      </c>
      <c r="R387" s="82">
        <v>14.545</v>
      </c>
      <c r="S387" s="50"/>
      <c r="T387" s="50"/>
      <c r="U387" s="113"/>
      <c r="V387" s="50"/>
      <c r="W387" s="50"/>
      <c r="X387" s="50"/>
      <c r="Y387" s="50"/>
      <c r="Z387" s="50"/>
      <c r="AA387" s="50"/>
      <c r="AB387" s="50"/>
      <c r="AC387" s="50"/>
      <c r="AD387" s="50"/>
      <c r="AE387" s="50"/>
    </row>
    <row r="388" spans="1:31" s="22" customFormat="1" ht="15.6" x14ac:dyDescent="0.3">
      <c r="A388" s="61" t="s">
        <v>953</v>
      </c>
      <c r="B388" s="60" t="s">
        <v>954</v>
      </c>
      <c r="C388" s="50" t="s">
        <v>865</v>
      </c>
      <c r="D388" s="50" t="s">
        <v>865</v>
      </c>
      <c r="E388" s="52">
        <v>24817</v>
      </c>
      <c r="F388" s="82">
        <v>13.164</v>
      </c>
      <c r="G388" s="83">
        <v>91.472999999999999</v>
      </c>
      <c r="H388" s="83">
        <v>1.272</v>
      </c>
      <c r="I388" s="83">
        <v>3.02</v>
      </c>
      <c r="J388" s="83">
        <v>0</v>
      </c>
      <c r="K388" s="83">
        <v>0</v>
      </c>
      <c r="L388" s="83">
        <v>0</v>
      </c>
      <c r="M388" s="83">
        <v>0.8</v>
      </c>
      <c r="N388" s="83">
        <v>0</v>
      </c>
      <c r="O388" s="83">
        <v>0</v>
      </c>
      <c r="P388" s="83">
        <v>0</v>
      </c>
      <c r="Q388" s="84">
        <v>0</v>
      </c>
      <c r="R388" s="82">
        <v>109.72799999999999</v>
      </c>
      <c r="S388" s="50"/>
      <c r="T388" s="50"/>
      <c r="U388" s="113"/>
      <c r="V388" s="50"/>
      <c r="W388" s="50"/>
      <c r="X388" s="50"/>
      <c r="Y388" s="50"/>
      <c r="Z388" s="50"/>
      <c r="AA388" s="50"/>
      <c r="AB388" s="50"/>
      <c r="AC388" s="50"/>
      <c r="AD388" s="50"/>
      <c r="AE388" s="50"/>
    </row>
    <row r="389" spans="1:31" s="22" customFormat="1" ht="15.6" x14ac:dyDescent="0.3">
      <c r="A389" s="50" t="s">
        <v>955</v>
      </c>
      <c r="B389" s="60" t="s">
        <v>956</v>
      </c>
      <c r="C389" s="50" t="s">
        <v>865</v>
      </c>
      <c r="D389" s="50" t="s">
        <v>865</v>
      </c>
      <c r="E389" s="52">
        <v>11508</v>
      </c>
      <c r="F389" s="82">
        <v>51.761000000000003</v>
      </c>
      <c r="G389" s="83">
        <v>126.876</v>
      </c>
      <c r="H389" s="83">
        <v>0.02</v>
      </c>
      <c r="I389" s="83">
        <v>0.15</v>
      </c>
      <c r="J389" s="83">
        <v>0</v>
      </c>
      <c r="K389" s="83">
        <v>0</v>
      </c>
      <c r="L389" s="83">
        <v>0</v>
      </c>
      <c r="M389" s="83">
        <v>0</v>
      </c>
      <c r="N389" s="83">
        <v>0</v>
      </c>
      <c r="O389" s="83">
        <v>0</v>
      </c>
      <c r="P389" s="83">
        <v>0</v>
      </c>
      <c r="Q389" s="84">
        <v>0</v>
      </c>
      <c r="R389" s="82">
        <v>178.80699999999999</v>
      </c>
      <c r="S389" s="50"/>
      <c r="T389" s="50"/>
      <c r="U389" s="113"/>
      <c r="V389" s="50"/>
      <c r="W389" s="50"/>
      <c r="X389" s="50"/>
      <c r="Y389" s="50"/>
      <c r="Z389" s="50"/>
      <c r="AA389" s="50"/>
      <c r="AB389" s="50"/>
      <c r="AC389" s="50"/>
      <c r="AD389" s="50"/>
      <c r="AE389" s="50"/>
    </row>
    <row r="390" spans="1:31" s="22" customFormat="1" ht="15.6" x14ac:dyDescent="0.3">
      <c r="A390" s="50" t="s">
        <v>957</v>
      </c>
      <c r="B390" s="60" t="s">
        <v>958</v>
      </c>
      <c r="C390" s="50" t="s">
        <v>865</v>
      </c>
      <c r="D390" s="50" t="s">
        <v>865</v>
      </c>
      <c r="E390" s="52">
        <v>18303</v>
      </c>
      <c r="F390" s="82">
        <v>0.215</v>
      </c>
      <c r="G390" s="83">
        <v>6.4550000000000001</v>
      </c>
      <c r="H390" s="83">
        <v>0.38400000000000001</v>
      </c>
      <c r="I390" s="83">
        <v>2.972</v>
      </c>
      <c r="J390" s="83">
        <v>0</v>
      </c>
      <c r="K390" s="83">
        <v>0</v>
      </c>
      <c r="L390" s="83">
        <v>0</v>
      </c>
      <c r="M390" s="83">
        <v>0</v>
      </c>
      <c r="N390" s="83">
        <v>0</v>
      </c>
      <c r="O390" s="83">
        <v>0</v>
      </c>
      <c r="P390" s="83">
        <v>0</v>
      </c>
      <c r="Q390" s="84">
        <v>0</v>
      </c>
      <c r="R390" s="82">
        <v>10.026</v>
      </c>
      <c r="S390" s="50"/>
      <c r="T390" s="50"/>
      <c r="U390" s="113"/>
      <c r="V390" s="50"/>
      <c r="W390" s="50"/>
      <c r="X390" s="50"/>
      <c r="Y390" s="50"/>
      <c r="Z390" s="50"/>
      <c r="AA390" s="50"/>
      <c r="AB390" s="50"/>
      <c r="AC390" s="50"/>
      <c r="AD390" s="50"/>
      <c r="AE390" s="50"/>
    </row>
    <row r="391" spans="1:31" s="22" customFormat="1" ht="15.6" x14ac:dyDescent="0.3">
      <c r="A391" s="50" t="s">
        <v>959</v>
      </c>
      <c r="B391" s="60" t="s">
        <v>871</v>
      </c>
      <c r="C391" s="50" t="s">
        <v>865</v>
      </c>
      <c r="D391" s="50" t="s">
        <v>865</v>
      </c>
      <c r="E391" s="52">
        <v>120595</v>
      </c>
      <c r="F391" s="82">
        <v>1.206</v>
      </c>
      <c r="G391" s="83">
        <v>0.48399999999999999</v>
      </c>
      <c r="H391" s="83">
        <v>1.0999999999999999E-2</v>
      </c>
      <c r="I391" s="83">
        <v>3.1949999999999998</v>
      </c>
      <c r="J391" s="83">
        <v>0</v>
      </c>
      <c r="K391" s="83">
        <v>0</v>
      </c>
      <c r="L391" s="83">
        <v>0</v>
      </c>
      <c r="M391" s="83">
        <v>5.75</v>
      </c>
      <c r="N391" s="83">
        <v>0</v>
      </c>
      <c r="O391" s="83">
        <v>0</v>
      </c>
      <c r="P391" s="83">
        <v>3.5569999999999999</v>
      </c>
      <c r="Q391" s="84">
        <v>0</v>
      </c>
      <c r="R391" s="82">
        <v>14.202</v>
      </c>
      <c r="S391" s="50"/>
      <c r="T391" s="50"/>
      <c r="U391" s="113"/>
      <c r="V391" s="50"/>
      <c r="W391" s="50"/>
      <c r="X391" s="50"/>
      <c r="Y391" s="50"/>
      <c r="Z391" s="50"/>
      <c r="AA391" s="50"/>
      <c r="AB391" s="50"/>
      <c r="AC391" s="50"/>
      <c r="AD391" s="50"/>
      <c r="AE391" s="50"/>
    </row>
    <row r="392" spans="1:31" s="22" customFormat="1" ht="15.6" x14ac:dyDescent="0.3">
      <c r="A392" s="50" t="s">
        <v>960</v>
      </c>
      <c r="B392" s="60" t="s">
        <v>961</v>
      </c>
      <c r="C392" s="50" t="s">
        <v>865</v>
      </c>
      <c r="D392" s="50" t="s">
        <v>865</v>
      </c>
      <c r="E392" s="52">
        <v>16200</v>
      </c>
      <c r="F392" s="82">
        <v>1E-3</v>
      </c>
      <c r="G392" s="83">
        <v>1.611</v>
      </c>
      <c r="H392" s="83">
        <v>0</v>
      </c>
      <c r="I392" s="83">
        <v>0</v>
      </c>
      <c r="J392" s="83">
        <v>0</v>
      </c>
      <c r="K392" s="83">
        <v>0</v>
      </c>
      <c r="L392" s="83">
        <v>0</v>
      </c>
      <c r="M392" s="83">
        <v>0</v>
      </c>
      <c r="N392" s="83">
        <v>0</v>
      </c>
      <c r="O392" s="83">
        <v>0</v>
      </c>
      <c r="P392" s="83">
        <v>0.09</v>
      </c>
      <c r="Q392" s="84">
        <v>0</v>
      </c>
      <c r="R392" s="82">
        <v>1.702</v>
      </c>
      <c r="S392" s="50"/>
      <c r="T392" s="50"/>
      <c r="U392" s="113"/>
      <c r="V392" s="50"/>
      <c r="W392" s="50"/>
      <c r="X392" s="50"/>
      <c r="Y392" s="50"/>
      <c r="Z392" s="50"/>
      <c r="AA392" s="50"/>
      <c r="AB392" s="50"/>
      <c r="AC392" s="50"/>
      <c r="AD392" s="50"/>
      <c r="AE392" s="50"/>
    </row>
    <row r="393" spans="1:31" s="22" customFormat="1" ht="15.6" x14ac:dyDescent="0.3">
      <c r="A393" s="50" t="s">
        <v>962</v>
      </c>
      <c r="B393" s="60" t="s">
        <v>963</v>
      </c>
      <c r="C393" s="50" t="s">
        <v>865</v>
      </c>
      <c r="D393" s="50" t="s">
        <v>865</v>
      </c>
      <c r="E393" s="52">
        <v>27733</v>
      </c>
      <c r="F393" s="82">
        <v>0.22700000000000001</v>
      </c>
      <c r="G393" s="83">
        <v>1.66</v>
      </c>
      <c r="H393" s="83">
        <v>0</v>
      </c>
      <c r="I393" s="83">
        <v>0.74</v>
      </c>
      <c r="J393" s="83">
        <v>0</v>
      </c>
      <c r="K393" s="83">
        <v>0</v>
      </c>
      <c r="L393" s="83">
        <v>0</v>
      </c>
      <c r="M393" s="83">
        <v>0</v>
      </c>
      <c r="N393" s="83">
        <v>0</v>
      </c>
      <c r="O393" s="83">
        <v>0</v>
      </c>
      <c r="P393" s="83">
        <v>0</v>
      </c>
      <c r="Q393" s="84">
        <v>0</v>
      </c>
      <c r="R393" s="82">
        <v>2.6269999999999998</v>
      </c>
      <c r="S393" s="50"/>
      <c r="T393" s="50"/>
      <c r="U393" s="113"/>
      <c r="V393" s="50"/>
      <c r="W393" s="50"/>
      <c r="X393" s="50"/>
      <c r="Y393" s="50"/>
      <c r="Z393" s="50"/>
      <c r="AA393" s="50"/>
      <c r="AB393" s="50"/>
      <c r="AC393" s="50"/>
      <c r="AD393" s="50"/>
      <c r="AE393" s="50"/>
    </row>
    <row r="394" spans="1:31" s="22" customFormat="1" ht="15.6" x14ac:dyDescent="0.3">
      <c r="A394" s="50" t="s">
        <v>964</v>
      </c>
      <c r="B394" s="60" t="s">
        <v>965</v>
      </c>
      <c r="C394" s="50" t="s">
        <v>865</v>
      </c>
      <c r="D394" s="50" t="s">
        <v>865</v>
      </c>
      <c r="E394" s="52">
        <v>23508</v>
      </c>
      <c r="F394" s="82">
        <v>0.315</v>
      </c>
      <c r="G394" s="83">
        <v>58.378999999999998</v>
      </c>
      <c r="H394" s="83">
        <v>0.49399999999999999</v>
      </c>
      <c r="I394" s="83">
        <v>3.7229999999999999</v>
      </c>
      <c r="J394" s="83">
        <v>0</v>
      </c>
      <c r="K394" s="83">
        <v>0</v>
      </c>
      <c r="L394" s="83">
        <v>0</v>
      </c>
      <c r="M394" s="83">
        <v>1.825</v>
      </c>
      <c r="N394" s="83">
        <v>0</v>
      </c>
      <c r="O394" s="83">
        <v>0</v>
      </c>
      <c r="P394" s="83">
        <v>0</v>
      </c>
      <c r="Q394" s="84">
        <v>0</v>
      </c>
      <c r="R394" s="82">
        <v>64.736000000000004</v>
      </c>
      <c r="S394" s="50"/>
      <c r="T394" s="50"/>
      <c r="U394" s="113"/>
      <c r="V394" s="50"/>
      <c r="W394" s="50"/>
      <c r="X394" s="50"/>
      <c r="Y394" s="50"/>
      <c r="Z394" s="50"/>
      <c r="AA394" s="50"/>
      <c r="AB394" s="50"/>
      <c r="AC394" s="50"/>
      <c r="AD394" s="50"/>
      <c r="AE394" s="50"/>
    </row>
    <row r="395" spans="1:31" s="22" customFormat="1" ht="15.6" x14ac:dyDescent="0.3">
      <c r="A395" s="50" t="s">
        <v>966</v>
      </c>
      <c r="B395" s="60" t="s">
        <v>967</v>
      </c>
      <c r="C395" s="50" t="s">
        <v>865</v>
      </c>
      <c r="D395" s="50" t="s">
        <v>865</v>
      </c>
      <c r="E395" s="52">
        <v>12904</v>
      </c>
      <c r="F395" s="82">
        <v>4.5049999999999999</v>
      </c>
      <c r="G395" s="83">
        <v>8.4819999999999993</v>
      </c>
      <c r="H395" s="83">
        <v>9.7000000000000003E-2</v>
      </c>
      <c r="I395" s="83">
        <v>5.1360000000000001</v>
      </c>
      <c r="J395" s="83">
        <v>0</v>
      </c>
      <c r="K395" s="83">
        <v>0</v>
      </c>
      <c r="L395" s="83">
        <v>0</v>
      </c>
      <c r="M395" s="83">
        <v>0.3</v>
      </c>
      <c r="N395" s="83">
        <v>0</v>
      </c>
      <c r="O395" s="83">
        <v>0</v>
      </c>
      <c r="P395" s="83">
        <v>0</v>
      </c>
      <c r="Q395" s="84">
        <v>0</v>
      </c>
      <c r="R395" s="82">
        <v>18.52</v>
      </c>
      <c r="S395" s="50"/>
      <c r="T395" s="50"/>
      <c r="U395" s="113"/>
      <c r="V395" s="50"/>
      <c r="W395" s="50"/>
      <c r="X395" s="50"/>
      <c r="Y395" s="50"/>
      <c r="Z395" s="50"/>
      <c r="AA395" s="50"/>
      <c r="AB395" s="50"/>
      <c r="AC395" s="50"/>
      <c r="AD395" s="50"/>
      <c r="AE395" s="50"/>
    </row>
    <row r="396" spans="1:31" s="22" customFormat="1" ht="15.6" x14ac:dyDescent="0.3">
      <c r="A396" s="50" t="s">
        <v>968</v>
      </c>
      <c r="B396" s="60" t="s">
        <v>969</v>
      </c>
      <c r="C396" s="50" t="s">
        <v>865</v>
      </c>
      <c r="D396" s="50" t="s">
        <v>865</v>
      </c>
      <c r="E396" s="52">
        <v>35931</v>
      </c>
      <c r="F396" s="82">
        <v>9.9079999999999995</v>
      </c>
      <c r="G396" s="83">
        <v>0.71399999999999997</v>
      </c>
      <c r="H396" s="83">
        <v>0.30299999999999999</v>
      </c>
      <c r="I396" s="83">
        <v>3.47</v>
      </c>
      <c r="J396" s="83">
        <v>0</v>
      </c>
      <c r="K396" s="83">
        <v>0</v>
      </c>
      <c r="L396" s="83">
        <v>0</v>
      </c>
      <c r="M396" s="83">
        <v>0</v>
      </c>
      <c r="N396" s="83">
        <v>0</v>
      </c>
      <c r="O396" s="83">
        <v>0</v>
      </c>
      <c r="P396" s="83">
        <v>0.47499999999999998</v>
      </c>
      <c r="Q396" s="84">
        <v>0</v>
      </c>
      <c r="R396" s="82">
        <v>14.869</v>
      </c>
      <c r="S396" s="50"/>
      <c r="T396" s="50"/>
      <c r="U396" s="113"/>
      <c r="V396" s="50"/>
      <c r="W396" s="50"/>
      <c r="X396" s="50"/>
      <c r="Y396" s="50"/>
      <c r="Z396" s="50"/>
      <c r="AA396" s="50"/>
      <c r="AB396" s="50"/>
      <c r="AC396" s="50"/>
      <c r="AD396" s="50"/>
      <c r="AE396" s="50"/>
    </row>
    <row r="397" spans="1:31" s="22" customFormat="1" ht="15.6" x14ac:dyDescent="0.3">
      <c r="A397" s="50" t="s">
        <v>970</v>
      </c>
      <c r="B397" s="60" t="s">
        <v>971</v>
      </c>
      <c r="C397" s="50" t="s">
        <v>865</v>
      </c>
      <c r="D397" s="50" t="s">
        <v>865</v>
      </c>
      <c r="E397" s="52">
        <v>40779</v>
      </c>
      <c r="F397" s="82">
        <v>0.2</v>
      </c>
      <c r="G397" s="83">
        <v>71.269000000000005</v>
      </c>
      <c r="H397" s="83">
        <v>0</v>
      </c>
      <c r="I397" s="83">
        <v>2.9969999999999999</v>
      </c>
      <c r="J397" s="83">
        <v>0</v>
      </c>
      <c r="K397" s="83">
        <v>0</v>
      </c>
      <c r="L397" s="83">
        <v>0</v>
      </c>
      <c r="M397" s="83">
        <v>0.61699999999999999</v>
      </c>
      <c r="N397" s="83">
        <v>0</v>
      </c>
      <c r="O397" s="83">
        <v>0</v>
      </c>
      <c r="P397" s="83">
        <v>19.408999999999999</v>
      </c>
      <c r="Q397" s="84">
        <v>0</v>
      </c>
      <c r="R397" s="82">
        <v>94.492000000000004</v>
      </c>
      <c r="S397" s="50"/>
      <c r="T397" s="50"/>
      <c r="U397" s="113"/>
      <c r="V397" s="50"/>
      <c r="W397" s="50"/>
      <c r="X397" s="50"/>
      <c r="Y397" s="50"/>
      <c r="Z397" s="50"/>
      <c r="AA397" s="50"/>
      <c r="AB397" s="50"/>
      <c r="AC397" s="50"/>
      <c r="AD397" s="50"/>
      <c r="AE397" s="50"/>
    </row>
    <row r="398" spans="1:31" s="22" customFormat="1" ht="15.6" x14ac:dyDescent="0.3">
      <c r="A398" s="50" t="s">
        <v>972</v>
      </c>
      <c r="B398" s="60" t="s">
        <v>973</v>
      </c>
      <c r="C398" s="50" t="s">
        <v>865</v>
      </c>
      <c r="D398" s="50" t="s">
        <v>865</v>
      </c>
      <c r="E398" s="52">
        <v>26206</v>
      </c>
      <c r="F398" s="82">
        <v>0.876</v>
      </c>
      <c r="G398" s="83">
        <v>5.8289999999999997</v>
      </c>
      <c r="H398" s="83">
        <v>1.032</v>
      </c>
      <c r="I398" s="83">
        <v>0.49</v>
      </c>
      <c r="J398" s="83">
        <v>0</v>
      </c>
      <c r="K398" s="83">
        <v>0</v>
      </c>
      <c r="L398" s="83">
        <v>0</v>
      </c>
      <c r="M398" s="83">
        <v>0.51400000000000001</v>
      </c>
      <c r="N398" s="83">
        <v>0</v>
      </c>
      <c r="O398" s="83">
        <v>0</v>
      </c>
      <c r="P398" s="83">
        <v>0</v>
      </c>
      <c r="Q398" s="84">
        <v>0</v>
      </c>
      <c r="R398" s="82">
        <v>8.7409999999999997</v>
      </c>
      <c r="S398" s="50"/>
      <c r="T398" s="50"/>
      <c r="U398" s="113"/>
      <c r="V398" s="50"/>
      <c r="W398" s="50"/>
      <c r="X398" s="50"/>
      <c r="Y398" s="50"/>
      <c r="Z398" s="50"/>
      <c r="AA398" s="50"/>
      <c r="AB398" s="50"/>
      <c r="AC398" s="50"/>
      <c r="AD398" s="50"/>
      <c r="AE398" s="50"/>
    </row>
    <row r="399" spans="1:31" s="22" customFormat="1" ht="15.6" x14ac:dyDescent="0.3">
      <c r="A399" s="50" t="s">
        <v>974</v>
      </c>
      <c r="B399" s="60" t="s">
        <v>975</v>
      </c>
      <c r="C399" s="50" t="s">
        <v>865</v>
      </c>
      <c r="D399" s="50" t="s">
        <v>865</v>
      </c>
      <c r="E399" s="52">
        <v>20270</v>
      </c>
      <c r="F399" s="82">
        <v>0.46899999999999997</v>
      </c>
      <c r="G399" s="83">
        <v>63.603999999999999</v>
      </c>
      <c r="H399" s="83">
        <v>0.214</v>
      </c>
      <c r="I399" s="83">
        <v>7.2140000000000004</v>
      </c>
      <c r="J399" s="83">
        <v>0</v>
      </c>
      <c r="K399" s="83">
        <v>0</v>
      </c>
      <c r="L399" s="83">
        <v>0</v>
      </c>
      <c r="M399" s="83">
        <v>0.8</v>
      </c>
      <c r="N399" s="83">
        <v>0</v>
      </c>
      <c r="O399" s="83">
        <v>0</v>
      </c>
      <c r="P399" s="83">
        <v>0.28499999999999998</v>
      </c>
      <c r="Q399" s="84">
        <v>0</v>
      </c>
      <c r="R399" s="82">
        <v>72.585999999999999</v>
      </c>
      <c r="S399" s="50"/>
      <c r="T399" s="50"/>
      <c r="U399" s="113"/>
      <c r="V399" s="50"/>
      <c r="W399" s="50"/>
      <c r="X399" s="50"/>
      <c r="Y399" s="50"/>
      <c r="Z399" s="50"/>
      <c r="AA399" s="50"/>
      <c r="AB399" s="50"/>
      <c r="AC399" s="50"/>
      <c r="AD399" s="50"/>
      <c r="AE399" s="50"/>
    </row>
    <row r="400" spans="1:31" s="22" customFormat="1" ht="15.6" x14ac:dyDescent="0.3">
      <c r="A400" s="50" t="s">
        <v>976</v>
      </c>
      <c r="B400" s="60" t="s">
        <v>977</v>
      </c>
      <c r="C400" s="50" t="s">
        <v>865</v>
      </c>
      <c r="D400" s="50" t="s">
        <v>865</v>
      </c>
      <c r="E400" s="52">
        <v>23069</v>
      </c>
      <c r="F400" s="82">
        <v>7.0999999999999994E-2</v>
      </c>
      <c r="G400" s="83">
        <v>189.20599999999999</v>
      </c>
      <c r="H400" s="83">
        <v>0</v>
      </c>
      <c r="I400" s="83">
        <v>3.7029999999999998</v>
      </c>
      <c r="J400" s="83">
        <v>0</v>
      </c>
      <c r="K400" s="83">
        <v>0</v>
      </c>
      <c r="L400" s="83">
        <v>0</v>
      </c>
      <c r="M400" s="83">
        <v>1.117</v>
      </c>
      <c r="N400" s="83">
        <v>0</v>
      </c>
      <c r="O400" s="83">
        <v>0</v>
      </c>
      <c r="P400" s="83">
        <v>7.4550000000000001</v>
      </c>
      <c r="Q400" s="84">
        <v>0</v>
      </c>
      <c r="R400" s="82">
        <v>201.55199999999999</v>
      </c>
      <c r="S400" s="50"/>
      <c r="T400" s="50"/>
      <c r="U400" s="113"/>
      <c r="V400" s="50"/>
      <c r="W400" s="50"/>
      <c r="X400" s="50"/>
      <c r="Y400" s="50"/>
      <c r="Z400" s="50"/>
      <c r="AA400" s="50"/>
      <c r="AB400" s="50"/>
      <c r="AC400" s="50"/>
      <c r="AD400" s="50"/>
      <c r="AE400" s="50"/>
    </row>
    <row r="401" spans="1:31" s="22" customFormat="1" ht="15.6" x14ac:dyDescent="0.3">
      <c r="A401" s="50" t="s">
        <v>978</v>
      </c>
      <c r="B401" s="60" t="s">
        <v>979</v>
      </c>
      <c r="C401" s="50" t="s">
        <v>865</v>
      </c>
      <c r="D401" s="50" t="s">
        <v>865</v>
      </c>
      <c r="E401" s="52">
        <v>13297</v>
      </c>
      <c r="F401" s="82">
        <v>0</v>
      </c>
      <c r="G401" s="83">
        <v>6.6609999999999996</v>
      </c>
      <c r="H401" s="83">
        <v>0.84399999999999997</v>
      </c>
      <c r="I401" s="83">
        <v>0</v>
      </c>
      <c r="J401" s="83">
        <v>0</v>
      </c>
      <c r="K401" s="83">
        <v>0</v>
      </c>
      <c r="L401" s="83">
        <v>0</v>
      </c>
      <c r="M401" s="83">
        <v>0</v>
      </c>
      <c r="N401" s="83">
        <v>0</v>
      </c>
      <c r="O401" s="83">
        <v>0</v>
      </c>
      <c r="P401" s="83">
        <v>0</v>
      </c>
      <c r="Q401" s="84">
        <v>0</v>
      </c>
      <c r="R401" s="82">
        <v>7.5049999999999999</v>
      </c>
      <c r="S401" s="50"/>
      <c r="T401" s="50"/>
      <c r="U401" s="113"/>
      <c r="V401" s="50"/>
      <c r="W401" s="50"/>
      <c r="X401" s="50"/>
      <c r="Y401" s="50"/>
      <c r="Z401" s="50"/>
      <c r="AA401" s="50"/>
      <c r="AB401" s="50"/>
      <c r="AC401" s="50"/>
      <c r="AD401" s="50"/>
      <c r="AE401" s="50"/>
    </row>
    <row r="402" spans="1:31" s="22" customFormat="1" ht="15.6" x14ac:dyDescent="0.3">
      <c r="A402" s="50" t="s">
        <v>980</v>
      </c>
      <c r="B402" s="60" t="s">
        <v>981</v>
      </c>
      <c r="C402" s="50" t="s">
        <v>865</v>
      </c>
      <c r="D402" s="50" t="s">
        <v>865</v>
      </c>
      <c r="E402" s="52">
        <v>12098</v>
      </c>
      <c r="F402" s="82">
        <v>0</v>
      </c>
      <c r="G402" s="83">
        <v>119.203</v>
      </c>
      <c r="H402" s="83">
        <v>0.68500000000000005</v>
      </c>
      <c r="I402" s="83">
        <v>1.9850000000000001</v>
      </c>
      <c r="J402" s="83">
        <v>0</v>
      </c>
      <c r="K402" s="83">
        <v>0</v>
      </c>
      <c r="L402" s="83">
        <v>0</v>
      </c>
      <c r="M402" s="83">
        <v>0</v>
      </c>
      <c r="N402" s="83">
        <v>0</v>
      </c>
      <c r="O402" s="83">
        <v>0</v>
      </c>
      <c r="P402" s="83">
        <v>0</v>
      </c>
      <c r="Q402" s="84">
        <v>0</v>
      </c>
      <c r="R402" s="82">
        <v>121.873</v>
      </c>
      <c r="S402" s="50"/>
      <c r="T402" s="50"/>
      <c r="U402" s="113"/>
      <c r="V402" s="50"/>
      <c r="W402" s="50"/>
      <c r="X402" s="50"/>
      <c r="Y402" s="50"/>
      <c r="Z402" s="50"/>
      <c r="AA402" s="50"/>
      <c r="AB402" s="50"/>
      <c r="AC402" s="50"/>
      <c r="AD402" s="50"/>
      <c r="AE402" s="50"/>
    </row>
    <row r="403" spans="1:31" s="22" customFormat="1" ht="15.6" x14ac:dyDescent="0.3">
      <c r="A403" s="50" t="s">
        <v>982</v>
      </c>
      <c r="B403" s="60" t="s">
        <v>983</v>
      </c>
      <c r="C403" s="50" t="s">
        <v>865</v>
      </c>
      <c r="D403" s="50" t="s">
        <v>865</v>
      </c>
      <c r="E403" s="52">
        <v>45723</v>
      </c>
      <c r="F403" s="82">
        <v>80.572999999999993</v>
      </c>
      <c r="G403" s="83">
        <v>5.5380000000000003</v>
      </c>
      <c r="H403" s="83">
        <v>0.23599999999999999</v>
      </c>
      <c r="I403" s="83">
        <v>5.492</v>
      </c>
      <c r="J403" s="83">
        <v>0</v>
      </c>
      <c r="K403" s="83">
        <v>0</v>
      </c>
      <c r="L403" s="83">
        <v>0</v>
      </c>
      <c r="M403" s="83">
        <v>3.1</v>
      </c>
      <c r="N403" s="83">
        <v>0</v>
      </c>
      <c r="O403" s="83">
        <v>0</v>
      </c>
      <c r="P403" s="83">
        <v>2.024</v>
      </c>
      <c r="Q403" s="84">
        <v>0</v>
      </c>
      <c r="R403" s="82">
        <v>96.962999999999994</v>
      </c>
      <c r="S403" s="50"/>
      <c r="T403" s="50"/>
      <c r="U403" s="113"/>
      <c r="V403" s="50"/>
      <c r="W403" s="50"/>
      <c r="X403" s="50"/>
      <c r="Y403" s="50"/>
      <c r="Z403" s="50"/>
      <c r="AA403" s="50"/>
      <c r="AB403" s="50"/>
      <c r="AC403" s="50"/>
      <c r="AD403" s="50"/>
      <c r="AE403" s="50"/>
    </row>
    <row r="404" spans="1:31" s="22" customFormat="1" ht="15.6" x14ac:dyDescent="0.3">
      <c r="A404" s="50" t="s">
        <v>984</v>
      </c>
      <c r="B404" s="60" t="s">
        <v>985</v>
      </c>
      <c r="C404" s="50" t="s">
        <v>865</v>
      </c>
      <c r="D404" s="50" t="s">
        <v>865</v>
      </c>
      <c r="E404" s="52">
        <v>15037</v>
      </c>
      <c r="F404" s="82">
        <v>0.45500000000000002</v>
      </c>
      <c r="G404" s="83">
        <v>26.763000000000002</v>
      </c>
      <c r="H404" s="83">
        <v>0.63200000000000001</v>
      </c>
      <c r="I404" s="83">
        <v>2.8119999999999998</v>
      </c>
      <c r="J404" s="83">
        <v>0</v>
      </c>
      <c r="K404" s="83">
        <v>0</v>
      </c>
      <c r="L404" s="83">
        <v>0</v>
      </c>
      <c r="M404" s="83">
        <v>0</v>
      </c>
      <c r="N404" s="83">
        <v>0</v>
      </c>
      <c r="O404" s="83">
        <v>0</v>
      </c>
      <c r="P404" s="83">
        <v>0</v>
      </c>
      <c r="Q404" s="84">
        <v>0</v>
      </c>
      <c r="R404" s="82">
        <v>30.661000000000001</v>
      </c>
      <c r="S404" s="50"/>
      <c r="T404" s="50"/>
      <c r="U404" s="113"/>
      <c r="V404" s="50"/>
      <c r="W404" s="50"/>
      <c r="X404" s="50"/>
      <c r="Y404" s="50"/>
      <c r="Z404" s="50"/>
      <c r="AA404" s="50"/>
      <c r="AB404" s="50"/>
      <c r="AC404" s="50"/>
      <c r="AD404" s="50"/>
      <c r="AE404" s="50"/>
    </row>
    <row r="405" spans="1:31" s="22" customFormat="1" ht="15.6" x14ac:dyDescent="0.3">
      <c r="A405" s="50" t="s">
        <v>986</v>
      </c>
      <c r="B405" s="60" t="s">
        <v>987</v>
      </c>
      <c r="C405" s="50" t="s">
        <v>865</v>
      </c>
      <c r="D405" s="50" t="s">
        <v>865</v>
      </c>
      <c r="E405" s="52">
        <v>6608</v>
      </c>
      <c r="F405" s="82">
        <v>0.05</v>
      </c>
      <c r="G405" s="83">
        <v>2.762</v>
      </c>
      <c r="H405" s="83">
        <v>0.34200000000000003</v>
      </c>
      <c r="I405" s="83">
        <v>0</v>
      </c>
      <c r="J405" s="83">
        <v>0</v>
      </c>
      <c r="K405" s="83">
        <v>0</v>
      </c>
      <c r="L405" s="83">
        <v>0</v>
      </c>
      <c r="M405" s="83">
        <v>0</v>
      </c>
      <c r="N405" s="83">
        <v>0</v>
      </c>
      <c r="O405" s="83">
        <v>0</v>
      </c>
      <c r="P405" s="83">
        <v>0</v>
      </c>
      <c r="Q405" s="84">
        <v>0</v>
      </c>
      <c r="R405" s="82">
        <v>3.1539999999999999</v>
      </c>
      <c r="S405" s="50"/>
      <c r="T405" s="50"/>
      <c r="U405" s="113"/>
      <c r="V405" s="50"/>
      <c r="W405" s="50"/>
      <c r="X405" s="50"/>
      <c r="Y405" s="50"/>
      <c r="Z405" s="50"/>
      <c r="AA405" s="50"/>
      <c r="AB405" s="50"/>
      <c r="AC405" s="50"/>
      <c r="AD405" s="50"/>
      <c r="AE405" s="50"/>
    </row>
    <row r="406" spans="1:31" s="22" customFormat="1" ht="15.6" x14ac:dyDescent="0.3">
      <c r="A406" s="50" t="s">
        <v>988</v>
      </c>
      <c r="B406" s="60" t="s">
        <v>989</v>
      </c>
      <c r="C406" s="50" t="s">
        <v>865</v>
      </c>
      <c r="D406" s="50" t="s">
        <v>865</v>
      </c>
      <c r="E406" s="52">
        <v>35031</v>
      </c>
      <c r="F406" s="82">
        <v>0.67700000000000005</v>
      </c>
      <c r="G406" s="83">
        <v>4.5880000000000001</v>
      </c>
      <c r="H406" s="83">
        <v>0.443</v>
      </c>
      <c r="I406" s="83">
        <v>0.5</v>
      </c>
      <c r="J406" s="83">
        <v>0</v>
      </c>
      <c r="K406" s="83">
        <v>0</v>
      </c>
      <c r="L406" s="83">
        <v>0</v>
      </c>
      <c r="M406" s="83">
        <v>0.75</v>
      </c>
      <c r="N406" s="83">
        <v>0</v>
      </c>
      <c r="O406" s="83">
        <v>0</v>
      </c>
      <c r="P406" s="83">
        <v>2</v>
      </c>
      <c r="Q406" s="84">
        <v>0</v>
      </c>
      <c r="R406" s="82">
        <v>8.9580000000000002</v>
      </c>
      <c r="S406" s="50"/>
      <c r="T406" s="50"/>
      <c r="U406" s="113"/>
      <c r="V406" s="50"/>
      <c r="W406" s="50"/>
      <c r="X406" s="50"/>
      <c r="Y406" s="50"/>
      <c r="Z406" s="50"/>
      <c r="AA406" s="50"/>
      <c r="AB406" s="50"/>
      <c r="AC406" s="50"/>
      <c r="AD406" s="50"/>
      <c r="AE406" s="50"/>
    </row>
    <row r="407" spans="1:31" s="22" customFormat="1" ht="15.6" x14ac:dyDescent="0.3">
      <c r="A407" s="50" t="s">
        <v>990</v>
      </c>
      <c r="B407" s="60" t="s">
        <v>991</v>
      </c>
      <c r="C407" s="50" t="s">
        <v>865</v>
      </c>
      <c r="D407" s="50" t="s">
        <v>865</v>
      </c>
      <c r="E407" s="52">
        <v>33971</v>
      </c>
      <c r="F407" s="82">
        <v>10.144</v>
      </c>
      <c r="G407" s="83">
        <v>19.998000000000001</v>
      </c>
      <c r="H407" s="83">
        <v>1.4999999999999999E-2</v>
      </c>
      <c r="I407" s="83">
        <v>0.499</v>
      </c>
      <c r="J407" s="83">
        <v>0</v>
      </c>
      <c r="K407" s="83">
        <v>0</v>
      </c>
      <c r="L407" s="83">
        <v>0.08</v>
      </c>
      <c r="M407" s="83">
        <v>3.9510000000000001</v>
      </c>
      <c r="N407" s="83">
        <v>0</v>
      </c>
      <c r="O407" s="83">
        <v>0</v>
      </c>
      <c r="P407" s="83">
        <v>0.48</v>
      </c>
      <c r="Q407" s="84">
        <v>0</v>
      </c>
      <c r="R407" s="82">
        <v>35.165999999999997</v>
      </c>
      <c r="S407" s="50"/>
      <c r="T407" s="50"/>
      <c r="U407" s="113"/>
      <c r="V407" s="50"/>
      <c r="W407" s="50"/>
      <c r="X407" s="50"/>
      <c r="Y407" s="50"/>
      <c r="Z407" s="50"/>
      <c r="AA407" s="50"/>
      <c r="AB407" s="50"/>
      <c r="AC407" s="50"/>
      <c r="AD407" s="50"/>
      <c r="AE407" s="50"/>
    </row>
    <row r="408" spans="1:31" s="22" customFormat="1" ht="15.6" x14ac:dyDescent="0.3">
      <c r="A408" s="50" t="s">
        <v>992</v>
      </c>
      <c r="B408" s="60" t="s">
        <v>993</v>
      </c>
      <c r="C408" s="50" t="s">
        <v>865</v>
      </c>
      <c r="D408" s="50" t="s">
        <v>865</v>
      </c>
      <c r="E408" s="52">
        <v>33255</v>
      </c>
      <c r="F408" s="82">
        <v>6.3E-2</v>
      </c>
      <c r="G408" s="83">
        <v>1.175</v>
      </c>
      <c r="H408" s="83">
        <v>0</v>
      </c>
      <c r="I408" s="83">
        <v>0.25</v>
      </c>
      <c r="J408" s="83">
        <v>0</v>
      </c>
      <c r="K408" s="83">
        <v>0</v>
      </c>
      <c r="L408" s="83">
        <v>0</v>
      </c>
      <c r="M408" s="83">
        <v>0</v>
      </c>
      <c r="N408" s="83">
        <v>0</v>
      </c>
      <c r="O408" s="83">
        <v>0</v>
      </c>
      <c r="P408" s="83">
        <v>0</v>
      </c>
      <c r="Q408" s="84">
        <v>0</v>
      </c>
      <c r="R408" s="82">
        <v>1.488</v>
      </c>
      <c r="S408" s="50"/>
      <c r="T408" s="50"/>
      <c r="U408" s="113"/>
      <c r="V408" s="50"/>
      <c r="W408" s="50"/>
      <c r="X408" s="50"/>
      <c r="Y408" s="50"/>
      <c r="Z408" s="50"/>
      <c r="AA408" s="50"/>
      <c r="AB408" s="50"/>
      <c r="AC408" s="50"/>
      <c r="AD408" s="50"/>
      <c r="AE408" s="50"/>
    </row>
    <row r="409" spans="1:31" s="22" customFormat="1" ht="15.6" x14ac:dyDescent="0.3">
      <c r="A409" s="50" t="s">
        <v>994</v>
      </c>
      <c r="B409" s="60" t="s">
        <v>995</v>
      </c>
      <c r="C409" s="50" t="s">
        <v>865</v>
      </c>
      <c r="D409" s="50" t="s">
        <v>865</v>
      </c>
      <c r="E409" s="52">
        <v>18443</v>
      </c>
      <c r="F409" s="82">
        <v>0</v>
      </c>
      <c r="G409" s="83">
        <v>266.37200000000001</v>
      </c>
      <c r="H409" s="83">
        <v>0.02</v>
      </c>
      <c r="I409" s="83">
        <v>2.988</v>
      </c>
      <c r="J409" s="83">
        <v>0</v>
      </c>
      <c r="K409" s="83">
        <v>0</v>
      </c>
      <c r="L409" s="83">
        <v>0</v>
      </c>
      <c r="M409" s="83">
        <v>0</v>
      </c>
      <c r="N409" s="83">
        <v>0</v>
      </c>
      <c r="O409" s="83">
        <v>0</v>
      </c>
      <c r="P409" s="83">
        <v>0</v>
      </c>
      <c r="Q409" s="84">
        <v>0</v>
      </c>
      <c r="R409" s="82">
        <v>269.38</v>
      </c>
      <c r="S409" s="50"/>
      <c r="T409" s="50"/>
      <c r="U409" s="113"/>
      <c r="V409" s="50"/>
      <c r="W409" s="50"/>
      <c r="X409" s="50"/>
      <c r="Y409" s="50"/>
      <c r="Z409" s="50"/>
      <c r="AA409" s="50"/>
      <c r="AB409" s="50"/>
      <c r="AC409" s="50"/>
      <c r="AD409" s="50"/>
      <c r="AE409" s="50"/>
    </row>
    <row r="410" spans="1:31" s="22" customFormat="1" ht="15.6" x14ac:dyDescent="0.3">
      <c r="A410" s="50" t="s">
        <v>996</v>
      </c>
      <c r="B410" s="60" t="s">
        <v>997</v>
      </c>
      <c r="C410" s="50" t="s">
        <v>865</v>
      </c>
      <c r="D410" s="50" t="s">
        <v>865</v>
      </c>
      <c r="E410" s="52">
        <v>14817</v>
      </c>
      <c r="F410" s="82">
        <v>0</v>
      </c>
      <c r="G410" s="83">
        <v>224.37799999999999</v>
      </c>
      <c r="H410" s="83">
        <v>2.6890000000000001</v>
      </c>
      <c r="I410" s="83">
        <v>8.8859999999999992</v>
      </c>
      <c r="J410" s="83">
        <v>0</v>
      </c>
      <c r="K410" s="83">
        <v>0</v>
      </c>
      <c r="L410" s="83">
        <v>0</v>
      </c>
      <c r="M410" s="83">
        <v>0</v>
      </c>
      <c r="N410" s="83">
        <v>0</v>
      </c>
      <c r="O410" s="83">
        <v>0</v>
      </c>
      <c r="P410" s="83">
        <v>2.67</v>
      </c>
      <c r="Q410" s="84">
        <v>0</v>
      </c>
      <c r="R410" s="82">
        <v>238.62299999999999</v>
      </c>
      <c r="S410" s="50"/>
      <c r="T410" s="50"/>
      <c r="U410" s="113"/>
      <c r="V410" s="107"/>
      <c r="W410" s="50"/>
      <c r="X410" s="50"/>
      <c r="Y410" s="50"/>
      <c r="Z410" s="50"/>
      <c r="AA410" s="50"/>
      <c r="AB410" s="50"/>
      <c r="AC410" s="50"/>
      <c r="AD410" s="50"/>
      <c r="AE410" s="50"/>
    </row>
    <row r="411" spans="1:31" s="24" customFormat="1" ht="15.6" x14ac:dyDescent="0.3">
      <c r="A411" s="105" t="s">
        <v>886</v>
      </c>
      <c r="B411" s="105" t="s">
        <v>887</v>
      </c>
      <c r="C411" s="106" t="s">
        <v>887</v>
      </c>
      <c r="D411" s="106" t="s">
        <v>887</v>
      </c>
      <c r="E411" s="62" t="s">
        <v>887</v>
      </c>
      <c r="F411" s="87">
        <v>358.86900000000003</v>
      </c>
      <c r="G411" s="88">
        <v>40.945</v>
      </c>
      <c r="H411" s="88">
        <v>4.0419999999999998</v>
      </c>
      <c r="I411" s="88">
        <v>0.67300000000000004</v>
      </c>
      <c r="J411" s="88">
        <v>0</v>
      </c>
      <c r="K411" s="88">
        <v>0</v>
      </c>
      <c r="L411" s="88">
        <v>0.2</v>
      </c>
      <c r="M411" s="88">
        <v>0</v>
      </c>
      <c r="N411" s="88">
        <v>0</v>
      </c>
      <c r="O411" s="88">
        <v>0</v>
      </c>
      <c r="P411" s="88">
        <v>0</v>
      </c>
      <c r="Q411" s="88">
        <v>0</v>
      </c>
      <c r="R411" s="89">
        <v>404.73</v>
      </c>
      <c r="S411" s="107"/>
      <c r="T411" s="107"/>
      <c r="U411" s="113"/>
      <c r="V411" s="107"/>
      <c r="W411" s="107"/>
      <c r="X411" s="107"/>
      <c r="Y411" s="107"/>
      <c r="Z411" s="107"/>
      <c r="AA411" s="107"/>
      <c r="AB411" s="107"/>
      <c r="AC411" s="107"/>
      <c r="AD411" s="107"/>
      <c r="AE411" s="107"/>
    </row>
    <row r="412" spans="1:31" s="24" customFormat="1" ht="15.6" x14ac:dyDescent="0.3">
      <c r="A412" s="120" t="s">
        <v>888</v>
      </c>
      <c r="B412" s="120" t="s">
        <v>887</v>
      </c>
      <c r="C412" s="120" t="s">
        <v>887</v>
      </c>
      <c r="D412" s="120" t="s">
        <v>887</v>
      </c>
      <c r="E412" s="90" t="s">
        <v>887</v>
      </c>
      <c r="F412" s="91">
        <v>121.267</v>
      </c>
      <c r="G412" s="92">
        <v>5.72</v>
      </c>
      <c r="H412" s="92">
        <v>0</v>
      </c>
      <c r="I412" s="92">
        <v>0</v>
      </c>
      <c r="J412" s="92">
        <v>0</v>
      </c>
      <c r="K412" s="92">
        <v>0</v>
      </c>
      <c r="L412" s="92">
        <v>0</v>
      </c>
      <c r="M412" s="92">
        <v>0</v>
      </c>
      <c r="N412" s="92">
        <v>0</v>
      </c>
      <c r="O412" s="92">
        <v>0</v>
      </c>
      <c r="P412" s="92">
        <v>0</v>
      </c>
      <c r="Q412" s="92">
        <v>0</v>
      </c>
      <c r="R412" s="91">
        <v>126.986</v>
      </c>
      <c r="S412" s="107"/>
      <c r="T412" s="107"/>
      <c r="U412" s="113"/>
      <c r="V412" s="107"/>
      <c r="W412" s="107"/>
      <c r="X412" s="107"/>
      <c r="Y412" s="107"/>
      <c r="Z412" s="107"/>
      <c r="AA412" s="107"/>
      <c r="AB412" s="107"/>
      <c r="AC412" s="107"/>
      <c r="AD412" s="107"/>
      <c r="AE412" s="107"/>
    </row>
    <row r="413" spans="1:31" s="24" customFormat="1" ht="15.6" x14ac:dyDescent="0.3">
      <c r="A413" s="93" t="s">
        <v>889</v>
      </c>
      <c r="B413" s="93" t="s">
        <v>887</v>
      </c>
      <c r="C413" s="93" t="s">
        <v>887</v>
      </c>
      <c r="D413" s="93" t="s">
        <v>887</v>
      </c>
      <c r="E413" s="121">
        <v>26968158</v>
      </c>
      <c r="F413" s="122">
        <v>13059.066000000001</v>
      </c>
      <c r="G413" s="123">
        <v>13425.120999999999</v>
      </c>
      <c r="H413" s="123">
        <v>1877.182</v>
      </c>
      <c r="I413" s="123">
        <v>527.54700000000003</v>
      </c>
      <c r="J413" s="123">
        <v>8180.5</v>
      </c>
      <c r="K413" s="123">
        <v>20.398</v>
      </c>
      <c r="L413" s="123">
        <v>246.511</v>
      </c>
      <c r="M413" s="123">
        <v>1063.0709999999999</v>
      </c>
      <c r="N413" s="123">
        <v>1136.7270000000001</v>
      </c>
      <c r="O413" s="123">
        <v>129.316</v>
      </c>
      <c r="P413" s="123">
        <v>4463.2719999999999</v>
      </c>
      <c r="Q413" s="123">
        <v>0.122</v>
      </c>
      <c r="R413" s="122">
        <v>44128.832999999999</v>
      </c>
      <c r="S413" s="107"/>
      <c r="T413" s="107"/>
      <c r="U413" s="107"/>
      <c r="V413" s="50"/>
      <c r="W413" s="107"/>
      <c r="X413" s="107"/>
      <c r="Y413" s="107"/>
      <c r="Z413" s="107"/>
      <c r="AA413" s="107"/>
      <c r="AB413" s="107"/>
      <c r="AC413" s="107"/>
      <c r="AD413" s="107"/>
      <c r="AE413" s="107"/>
    </row>
    <row r="414" spans="1:31"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C8AE7755-558F-44D3-9BD2-9B5D25F36323}">
            <xm:f>IF('LA - Sites 2014'!F5&lt;3, IF(F5&gt;0, IF(F5&lt;&gt;#REF!,TRUE,FALSE),FALSE))</xm:f>
            <x14:dxf>
              <fill>
                <patternFill>
                  <bgColor rgb="FFFFFF00"/>
                </patternFill>
              </fill>
            </x14:dxf>
          </x14:cfRule>
          <xm:sqref>F5:Q410</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9B06-5218-4145-BE41-A4F3ACB1AC71}">
  <sheetPr>
    <tabColor theme="6" tint="-0.249977111117893"/>
  </sheetPr>
  <dimension ref="A1:AE970"/>
  <sheetViews>
    <sheetView zoomScaleNormal="100" workbookViewId="0">
      <pane xSplit="5" ySplit="4" topLeftCell="F5" activePane="bottomRight" state="frozen"/>
      <selection activeCell="B248" sqref="B248"/>
      <selection pane="topRight" activeCell="B248" sqref="B248"/>
      <selection pane="bottomLeft" activeCell="B248" sqref="B248"/>
      <selection pane="bottomRight" activeCell="A4" sqref="A4:E4"/>
    </sheetView>
  </sheetViews>
  <sheetFormatPr defaultColWidth="9.21875" defaultRowHeight="14.4" x14ac:dyDescent="0.3"/>
  <cols>
    <col min="1" max="1" width="12.44140625" style="21" customWidth="1"/>
    <col min="2" max="2" width="27" style="21" customWidth="1"/>
    <col min="3" max="3" width="23.44140625" style="21" customWidth="1"/>
    <col min="4" max="4" width="14.21875" style="21" customWidth="1"/>
    <col min="5" max="5" width="20.77734375" style="21" customWidth="1"/>
    <col min="6" max="6" width="15.21875" style="21" customWidth="1"/>
    <col min="7" max="7" width="14" style="21" customWidth="1"/>
    <col min="8" max="8" width="16.21875" style="21" customWidth="1"/>
    <col min="9" max="9" width="14" style="21" customWidth="1"/>
    <col min="10" max="18" width="11.77734375" style="21" customWidth="1"/>
    <col min="19" max="16384" width="9.21875" style="21"/>
  </cols>
  <sheetData>
    <row r="1" spans="1:31" ht="28.8" x14ac:dyDescent="0.3">
      <c r="A1" s="19" t="s">
        <v>1022</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s="22" customFormat="1" ht="62.4"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72" t="s">
        <v>124</v>
      </c>
      <c r="S4" s="50"/>
      <c r="T4" s="50"/>
      <c r="U4" s="50"/>
      <c r="V4" s="50"/>
      <c r="W4" s="50"/>
      <c r="X4" s="50"/>
      <c r="Y4" s="50"/>
      <c r="Z4" s="50"/>
      <c r="AA4" s="50"/>
      <c r="AB4" s="50"/>
      <c r="AC4" s="50"/>
      <c r="AD4" s="50"/>
      <c r="AE4" s="50"/>
    </row>
    <row r="5" spans="1:31" s="22" customFormat="1" ht="15.6" x14ac:dyDescent="0.3">
      <c r="A5" s="102" t="s">
        <v>125</v>
      </c>
      <c r="B5" s="102" t="s">
        <v>126</v>
      </c>
      <c r="C5" s="102" t="s">
        <v>127</v>
      </c>
      <c r="D5" s="102" t="s">
        <v>127</v>
      </c>
      <c r="E5" s="52">
        <v>102602</v>
      </c>
      <c r="F5" s="82">
        <v>7.367</v>
      </c>
      <c r="G5" s="83">
        <v>1.4370000000000001</v>
      </c>
      <c r="H5" s="83">
        <v>0.72</v>
      </c>
      <c r="I5" s="83">
        <v>0</v>
      </c>
      <c r="J5" s="83">
        <v>0</v>
      </c>
      <c r="K5" s="83">
        <v>0</v>
      </c>
      <c r="L5" s="83">
        <v>1.84</v>
      </c>
      <c r="M5" s="83">
        <v>2.5449999999999999</v>
      </c>
      <c r="N5" s="83">
        <v>0</v>
      </c>
      <c r="O5" s="83">
        <v>0</v>
      </c>
      <c r="P5" s="83">
        <v>0</v>
      </c>
      <c r="Q5" s="84">
        <v>0</v>
      </c>
      <c r="R5" s="82">
        <v>13.909000000000001</v>
      </c>
      <c r="S5" s="50"/>
      <c r="T5" s="50"/>
      <c r="U5" s="113"/>
      <c r="V5" s="50"/>
      <c r="W5" s="50"/>
      <c r="X5" s="50"/>
      <c r="Y5" s="50"/>
      <c r="Z5" s="50"/>
      <c r="AA5" s="50"/>
      <c r="AB5" s="50"/>
      <c r="AC5" s="50"/>
      <c r="AD5" s="50"/>
      <c r="AE5" s="50"/>
    </row>
    <row r="6" spans="1:31" s="22" customFormat="1" ht="15.6" x14ac:dyDescent="0.3">
      <c r="A6" s="102" t="s">
        <v>128</v>
      </c>
      <c r="B6" s="102" t="s">
        <v>129</v>
      </c>
      <c r="C6" s="102" t="s">
        <v>127</v>
      </c>
      <c r="D6" s="102" t="s">
        <v>127</v>
      </c>
      <c r="E6" s="52">
        <v>107960</v>
      </c>
      <c r="F6" s="82">
        <v>37.429000000000002</v>
      </c>
      <c r="G6" s="83">
        <v>543.82299999999998</v>
      </c>
      <c r="H6" s="83">
        <v>0.53100000000000003</v>
      </c>
      <c r="I6" s="83">
        <v>3.0579999999999998</v>
      </c>
      <c r="J6" s="83">
        <v>59</v>
      </c>
      <c r="K6" s="83">
        <v>0</v>
      </c>
      <c r="L6" s="83">
        <v>0</v>
      </c>
      <c r="M6" s="83">
        <v>5.7050000000000001</v>
      </c>
      <c r="N6" s="83">
        <v>0</v>
      </c>
      <c r="O6" s="83">
        <v>0</v>
      </c>
      <c r="P6" s="83">
        <v>0.627</v>
      </c>
      <c r="Q6" s="84">
        <v>0</v>
      </c>
      <c r="R6" s="82">
        <v>650.173</v>
      </c>
      <c r="S6" s="50"/>
      <c r="T6" s="50"/>
      <c r="U6" s="113"/>
      <c r="V6" s="50"/>
      <c r="W6" s="50"/>
      <c r="X6" s="50"/>
      <c r="Y6" s="50"/>
      <c r="Z6" s="50"/>
      <c r="AA6" s="50"/>
      <c r="AB6" s="50"/>
      <c r="AC6" s="50"/>
      <c r="AD6" s="50"/>
      <c r="AE6" s="50"/>
    </row>
    <row r="7" spans="1:31" s="22" customFormat="1" ht="15.6" x14ac:dyDescent="0.3">
      <c r="A7" s="102" t="s">
        <v>130</v>
      </c>
      <c r="B7" s="102" t="s">
        <v>131</v>
      </c>
      <c r="C7" s="102" t="s">
        <v>132</v>
      </c>
      <c r="D7" s="102" t="s">
        <v>133</v>
      </c>
      <c r="E7" s="52">
        <v>27443</v>
      </c>
      <c r="F7" s="82">
        <v>2.72</v>
      </c>
      <c r="G7" s="83">
        <v>0.21</v>
      </c>
      <c r="H7" s="83">
        <v>0</v>
      </c>
      <c r="I7" s="83">
        <v>0</v>
      </c>
      <c r="J7" s="83">
        <v>0</v>
      </c>
      <c r="K7" s="83">
        <v>0</v>
      </c>
      <c r="L7" s="83">
        <v>0</v>
      </c>
      <c r="M7" s="83">
        <v>0</v>
      </c>
      <c r="N7" s="83">
        <v>0</v>
      </c>
      <c r="O7" s="83">
        <v>0</v>
      </c>
      <c r="P7" s="83">
        <v>5.08</v>
      </c>
      <c r="Q7" s="84">
        <v>0</v>
      </c>
      <c r="R7" s="82">
        <v>8.01</v>
      </c>
      <c r="S7" s="50"/>
      <c r="T7" s="50"/>
      <c r="U7" s="113"/>
      <c r="V7" s="50"/>
      <c r="W7" s="50"/>
      <c r="X7" s="50"/>
      <c r="Y7" s="50"/>
      <c r="Z7" s="50"/>
      <c r="AA7" s="50"/>
      <c r="AB7" s="50"/>
      <c r="AC7" s="50"/>
      <c r="AD7" s="50"/>
      <c r="AE7" s="50"/>
    </row>
    <row r="8" spans="1:31" s="22" customFormat="1" ht="15.6" x14ac:dyDescent="0.3">
      <c r="A8" s="102" t="s">
        <v>134</v>
      </c>
      <c r="B8" s="102" t="s">
        <v>135</v>
      </c>
      <c r="C8" s="102" t="s">
        <v>136</v>
      </c>
      <c r="D8" s="102" t="s">
        <v>133</v>
      </c>
      <c r="E8" s="52">
        <v>45184</v>
      </c>
      <c r="F8" s="82">
        <v>30.931999999999999</v>
      </c>
      <c r="G8" s="83">
        <v>95.02</v>
      </c>
      <c r="H8" s="83">
        <v>0.85899999999999999</v>
      </c>
      <c r="I8" s="83">
        <v>3.5979999999999999</v>
      </c>
      <c r="J8" s="83">
        <v>0</v>
      </c>
      <c r="K8" s="83">
        <v>0</v>
      </c>
      <c r="L8" s="83">
        <v>0</v>
      </c>
      <c r="M8" s="83">
        <v>2.0059999999999998</v>
      </c>
      <c r="N8" s="83">
        <v>0</v>
      </c>
      <c r="O8" s="83">
        <v>0</v>
      </c>
      <c r="P8" s="83">
        <v>50.152999999999999</v>
      </c>
      <c r="Q8" s="84">
        <v>0</v>
      </c>
      <c r="R8" s="82">
        <v>182.56800000000001</v>
      </c>
      <c r="S8" s="50"/>
      <c r="T8" s="50"/>
      <c r="U8" s="113"/>
      <c r="V8" s="50"/>
      <c r="W8" s="50"/>
      <c r="X8" s="50"/>
      <c r="Y8" s="50"/>
      <c r="Z8" s="50"/>
      <c r="AA8" s="50"/>
      <c r="AB8" s="50"/>
      <c r="AC8" s="50"/>
      <c r="AD8" s="50"/>
      <c r="AE8" s="50"/>
    </row>
    <row r="9" spans="1:31" s="22" customFormat="1" ht="15.6" x14ac:dyDescent="0.3">
      <c r="A9" s="102" t="s">
        <v>137</v>
      </c>
      <c r="B9" s="102" t="s">
        <v>138</v>
      </c>
      <c r="C9" s="102" t="s">
        <v>139</v>
      </c>
      <c r="D9" s="102" t="s">
        <v>133</v>
      </c>
      <c r="E9" s="52">
        <v>54461.000000000007</v>
      </c>
      <c r="F9" s="82">
        <v>7.8230000000000004</v>
      </c>
      <c r="G9" s="83">
        <v>4.7690000000000001</v>
      </c>
      <c r="H9" s="83">
        <v>0.55400000000000005</v>
      </c>
      <c r="I9" s="83">
        <v>0</v>
      </c>
      <c r="J9" s="83">
        <v>0</v>
      </c>
      <c r="K9" s="83">
        <v>0</v>
      </c>
      <c r="L9" s="83">
        <v>0</v>
      </c>
      <c r="M9" s="83">
        <v>0</v>
      </c>
      <c r="N9" s="83">
        <v>0</v>
      </c>
      <c r="O9" s="83">
        <v>0</v>
      </c>
      <c r="P9" s="83">
        <v>0</v>
      </c>
      <c r="Q9" s="84">
        <v>0</v>
      </c>
      <c r="R9" s="82">
        <v>13.146000000000001</v>
      </c>
      <c r="S9" s="50"/>
      <c r="T9" s="50"/>
      <c r="U9" s="113"/>
      <c r="V9" s="50"/>
      <c r="W9" s="50"/>
      <c r="X9" s="50"/>
      <c r="Y9" s="50"/>
      <c r="Z9" s="50"/>
      <c r="AA9" s="50"/>
      <c r="AB9" s="50"/>
      <c r="AC9" s="50"/>
      <c r="AD9" s="50"/>
      <c r="AE9" s="50"/>
    </row>
    <row r="10" spans="1:31" s="22" customFormat="1" ht="15.6" x14ac:dyDescent="0.3">
      <c r="A10" s="102" t="s">
        <v>140</v>
      </c>
      <c r="B10" s="102" t="s">
        <v>141</v>
      </c>
      <c r="C10" s="102" t="s">
        <v>127</v>
      </c>
      <c r="D10" s="102" t="s">
        <v>127</v>
      </c>
      <c r="E10" s="52">
        <v>53296</v>
      </c>
      <c r="F10" s="82">
        <v>31.94</v>
      </c>
      <c r="G10" s="83">
        <v>18.859000000000002</v>
      </c>
      <c r="H10" s="83">
        <v>1.776</v>
      </c>
      <c r="I10" s="83">
        <v>1.708</v>
      </c>
      <c r="J10" s="83">
        <v>0</v>
      </c>
      <c r="K10" s="83">
        <v>0</v>
      </c>
      <c r="L10" s="83">
        <v>0.501</v>
      </c>
      <c r="M10" s="83">
        <v>3.0329999999999999</v>
      </c>
      <c r="N10" s="83">
        <v>0</v>
      </c>
      <c r="O10" s="83">
        <v>0</v>
      </c>
      <c r="P10" s="83">
        <v>0.34899999999999998</v>
      </c>
      <c r="Q10" s="84">
        <v>0</v>
      </c>
      <c r="R10" s="82">
        <v>58.165999999999997</v>
      </c>
      <c r="S10" s="50"/>
      <c r="T10" s="50"/>
      <c r="U10" s="113"/>
      <c r="V10" s="50"/>
      <c r="W10" s="50"/>
      <c r="X10" s="50"/>
      <c r="Y10" s="50"/>
      <c r="Z10" s="50"/>
      <c r="AA10" s="50"/>
      <c r="AB10" s="50"/>
      <c r="AC10" s="50"/>
      <c r="AD10" s="50"/>
      <c r="AE10" s="50"/>
    </row>
    <row r="11" spans="1:31" s="22" customFormat="1" ht="15.6" x14ac:dyDescent="0.3">
      <c r="A11" s="102" t="s">
        <v>142</v>
      </c>
      <c r="B11" s="102" t="s">
        <v>893</v>
      </c>
      <c r="C11" s="102" t="s">
        <v>127</v>
      </c>
      <c r="D11" s="102" t="s">
        <v>127</v>
      </c>
      <c r="E11" s="52">
        <v>44911</v>
      </c>
      <c r="F11" s="82">
        <v>6.2290000000000001</v>
      </c>
      <c r="G11" s="83">
        <v>334.19900000000001</v>
      </c>
      <c r="H11" s="83">
        <v>295.74299999999999</v>
      </c>
      <c r="I11" s="83">
        <v>0</v>
      </c>
      <c r="J11" s="83">
        <v>0</v>
      </c>
      <c r="K11" s="83">
        <v>0.16900000000000001</v>
      </c>
      <c r="L11" s="83">
        <v>0</v>
      </c>
      <c r="M11" s="83">
        <v>0.05</v>
      </c>
      <c r="N11" s="83">
        <v>0</v>
      </c>
      <c r="O11" s="83">
        <v>0</v>
      </c>
      <c r="P11" s="83">
        <v>0</v>
      </c>
      <c r="Q11" s="84">
        <v>0</v>
      </c>
      <c r="R11" s="82">
        <v>636.39</v>
      </c>
      <c r="S11" s="50"/>
      <c r="T11" s="50"/>
      <c r="U11" s="113"/>
      <c r="V11" s="50"/>
      <c r="W11" s="50"/>
      <c r="X11" s="50"/>
      <c r="Y11" s="50"/>
      <c r="Z11" s="50"/>
      <c r="AA11" s="50"/>
      <c r="AB11" s="50"/>
      <c r="AC11" s="50"/>
      <c r="AD11" s="50"/>
      <c r="AE11" s="50"/>
    </row>
    <row r="12" spans="1:31" s="22" customFormat="1" ht="15.6" x14ac:dyDescent="0.3">
      <c r="A12" s="102" t="s">
        <v>144</v>
      </c>
      <c r="B12" s="102" t="s">
        <v>145</v>
      </c>
      <c r="C12" s="102" t="s">
        <v>132</v>
      </c>
      <c r="D12" s="102" t="s">
        <v>133</v>
      </c>
      <c r="E12" s="52">
        <v>69495</v>
      </c>
      <c r="F12" s="82">
        <v>60.951999999999998</v>
      </c>
      <c r="G12" s="83">
        <v>6.0000000000000001E-3</v>
      </c>
      <c r="H12" s="83">
        <v>0</v>
      </c>
      <c r="I12" s="83">
        <v>2.258</v>
      </c>
      <c r="J12" s="83">
        <v>0</v>
      </c>
      <c r="K12" s="83">
        <v>0</v>
      </c>
      <c r="L12" s="83">
        <v>0.77200000000000002</v>
      </c>
      <c r="M12" s="83">
        <v>3.0179999999999998</v>
      </c>
      <c r="N12" s="83">
        <v>0</v>
      </c>
      <c r="O12" s="83">
        <v>0</v>
      </c>
      <c r="P12" s="83">
        <v>0</v>
      </c>
      <c r="Q12" s="84">
        <v>0</v>
      </c>
      <c r="R12" s="82">
        <v>67.006</v>
      </c>
      <c r="S12" s="50"/>
      <c r="T12" s="50"/>
      <c r="U12" s="113"/>
      <c r="V12" s="50"/>
      <c r="W12" s="50"/>
      <c r="X12" s="50"/>
      <c r="Y12" s="50"/>
      <c r="Z12" s="50"/>
      <c r="AA12" s="50"/>
      <c r="AB12" s="50"/>
      <c r="AC12" s="50"/>
      <c r="AD12" s="50"/>
      <c r="AE12" s="50"/>
    </row>
    <row r="13" spans="1:31" s="22" customFormat="1" ht="15.6" x14ac:dyDescent="0.3">
      <c r="A13" s="102" t="s">
        <v>146</v>
      </c>
      <c r="B13" s="102" t="s">
        <v>147</v>
      </c>
      <c r="C13" s="102" t="s">
        <v>139</v>
      </c>
      <c r="D13" s="102" t="s">
        <v>133</v>
      </c>
      <c r="E13" s="52">
        <v>51830.999999999993</v>
      </c>
      <c r="F13" s="82">
        <v>13.183</v>
      </c>
      <c r="G13" s="83">
        <v>0.67500000000000004</v>
      </c>
      <c r="H13" s="83">
        <v>0</v>
      </c>
      <c r="I13" s="83">
        <v>0</v>
      </c>
      <c r="J13" s="83">
        <v>0</v>
      </c>
      <c r="K13" s="83">
        <v>0</v>
      </c>
      <c r="L13" s="83">
        <v>0</v>
      </c>
      <c r="M13" s="83">
        <v>3.0179999999999998</v>
      </c>
      <c r="N13" s="83">
        <v>0</v>
      </c>
      <c r="O13" s="83">
        <v>0</v>
      </c>
      <c r="P13" s="83">
        <v>1.5</v>
      </c>
      <c r="Q13" s="84">
        <v>0</v>
      </c>
      <c r="R13" s="82">
        <v>18.376000000000001</v>
      </c>
      <c r="S13" s="50"/>
      <c r="T13" s="50"/>
      <c r="U13" s="113"/>
      <c r="V13" s="50"/>
      <c r="W13" s="50"/>
      <c r="X13" s="50"/>
      <c r="Y13" s="50"/>
      <c r="Z13" s="50"/>
      <c r="AA13" s="50"/>
      <c r="AB13" s="50"/>
      <c r="AC13" s="50"/>
      <c r="AD13" s="50"/>
      <c r="AE13" s="50"/>
    </row>
    <row r="14" spans="1:31" s="22" customFormat="1" ht="15.6" x14ac:dyDescent="0.3">
      <c r="A14" s="102" t="s">
        <v>148</v>
      </c>
      <c r="B14" s="102" t="s">
        <v>149</v>
      </c>
      <c r="C14" s="102" t="s">
        <v>132</v>
      </c>
      <c r="D14" s="102" t="s">
        <v>133</v>
      </c>
      <c r="E14" s="52">
        <v>48639</v>
      </c>
      <c r="F14" s="82">
        <v>35.588999999999999</v>
      </c>
      <c r="G14" s="83">
        <v>4.2000000000000003E-2</v>
      </c>
      <c r="H14" s="83">
        <v>0</v>
      </c>
      <c r="I14" s="83">
        <v>0</v>
      </c>
      <c r="J14" s="83">
        <v>0</v>
      </c>
      <c r="K14" s="83">
        <v>0</v>
      </c>
      <c r="L14" s="83">
        <v>1.95</v>
      </c>
      <c r="M14" s="83">
        <v>1.2</v>
      </c>
      <c r="N14" s="83">
        <v>0</v>
      </c>
      <c r="O14" s="83">
        <v>0</v>
      </c>
      <c r="P14" s="83">
        <v>0</v>
      </c>
      <c r="Q14" s="84">
        <v>0</v>
      </c>
      <c r="R14" s="82">
        <v>38.780999999999999</v>
      </c>
      <c r="S14" s="50"/>
      <c r="T14" s="50"/>
      <c r="U14" s="113"/>
      <c r="V14" s="50"/>
      <c r="W14" s="50"/>
      <c r="X14" s="50"/>
      <c r="Y14" s="50"/>
      <c r="Z14" s="50"/>
      <c r="AA14" s="50"/>
      <c r="AB14" s="50"/>
      <c r="AC14" s="50"/>
      <c r="AD14" s="50"/>
      <c r="AE14" s="50"/>
    </row>
    <row r="15" spans="1:31" s="22" customFormat="1" ht="15.6" x14ac:dyDescent="0.3">
      <c r="A15" s="102" t="s">
        <v>224</v>
      </c>
      <c r="B15" s="102" t="s">
        <v>1000</v>
      </c>
      <c r="C15" s="102" t="s">
        <v>132</v>
      </c>
      <c r="D15" s="102" t="s">
        <v>133</v>
      </c>
      <c r="E15" s="52">
        <v>70410</v>
      </c>
      <c r="F15" s="82">
        <v>100.94199999999999</v>
      </c>
      <c r="G15" s="83">
        <v>1.538</v>
      </c>
      <c r="H15" s="83">
        <v>0</v>
      </c>
      <c r="I15" s="83">
        <v>4.7</v>
      </c>
      <c r="J15" s="83">
        <v>0</v>
      </c>
      <c r="K15" s="83">
        <v>0</v>
      </c>
      <c r="L15" s="83">
        <v>0.34</v>
      </c>
      <c r="M15" s="83">
        <v>20.613</v>
      </c>
      <c r="N15" s="83">
        <v>0</v>
      </c>
      <c r="O15" s="83">
        <v>0</v>
      </c>
      <c r="P15" s="83">
        <v>0</v>
      </c>
      <c r="Q15" s="84">
        <v>0</v>
      </c>
      <c r="R15" s="82">
        <v>128.13300000000001</v>
      </c>
      <c r="S15" s="50"/>
      <c r="T15" s="50"/>
      <c r="U15" s="113"/>
      <c r="V15" s="50"/>
      <c r="W15" s="50"/>
      <c r="X15" s="50"/>
      <c r="Y15" s="50"/>
      <c r="Z15" s="50"/>
      <c r="AA15" s="50"/>
      <c r="AB15" s="50"/>
      <c r="AC15" s="50"/>
      <c r="AD15" s="50"/>
      <c r="AE15" s="50"/>
    </row>
    <row r="16" spans="1:31" s="22" customFormat="1" ht="15.6" x14ac:dyDescent="0.3">
      <c r="A16" s="102" t="s">
        <v>150</v>
      </c>
      <c r="B16" s="102" t="s">
        <v>151</v>
      </c>
      <c r="C16" s="102" t="s">
        <v>152</v>
      </c>
      <c r="D16" s="102" t="s">
        <v>133</v>
      </c>
      <c r="E16" s="52">
        <v>38525</v>
      </c>
      <c r="F16" s="82">
        <v>12.375</v>
      </c>
      <c r="G16" s="83">
        <v>2.8000000000000001E-2</v>
      </c>
      <c r="H16" s="83">
        <v>0</v>
      </c>
      <c r="I16" s="83">
        <v>0.749</v>
      </c>
      <c r="J16" s="83">
        <v>0</v>
      </c>
      <c r="K16" s="83">
        <v>0</v>
      </c>
      <c r="L16" s="83">
        <v>0</v>
      </c>
      <c r="M16" s="83">
        <v>0.105</v>
      </c>
      <c r="N16" s="83">
        <v>0</v>
      </c>
      <c r="O16" s="83">
        <v>0</v>
      </c>
      <c r="P16" s="83">
        <v>0</v>
      </c>
      <c r="Q16" s="84">
        <v>0</v>
      </c>
      <c r="R16" s="82">
        <v>13.257</v>
      </c>
      <c r="S16" s="50"/>
      <c r="T16" s="50"/>
      <c r="U16" s="113"/>
      <c r="V16" s="50"/>
      <c r="W16" s="50"/>
      <c r="X16" s="50"/>
      <c r="Y16" s="50"/>
      <c r="Z16" s="50"/>
      <c r="AA16" s="50"/>
      <c r="AB16" s="50"/>
      <c r="AC16" s="50"/>
      <c r="AD16" s="50"/>
      <c r="AE16" s="50"/>
    </row>
    <row r="17" spans="1:31" s="22" customFormat="1" ht="15.6" x14ac:dyDescent="0.3">
      <c r="A17" s="102" t="s">
        <v>153</v>
      </c>
      <c r="B17" s="102" t="s">
        <v>154</v>
      </c>
      <c r="C17" s="102" t="s">
        <v>155</v>
      </c>
      <c r="D17" s="102" t="s">
        <v>133</v>
      </c>
      <c r="E17" s="52">
        <v>70606</v>
      </c>
      <c r="F17" s="82">
        <v>4.9039999999999999</v>
      </c>
      <c r="G17" s="83">
        <v>3.0000000000000001E-3</v>
      </c>
      <c r="H17" s="83">
        <v>0</v>
      </c>
      <c r="I17" s="83">
        <v>3.56</v>
      </c>
      <c r="J17" s="83">
        <v>0</v>
      </c>
      <c r="K17" s="83">
        <v>0</v>
      </c>
      <c r="L17" s="83">
        <v>0</v>
      </c>
      <c r="M17" s="83">
        <v>0</v>
      </c>
      <c r="N17" s="83">
        <v>0</v>
      </c>
      <c r="O17" s="83">
        <v>0</v>
      </c>
      <c r="P17" s="83">
        <v>0</v>
      </c>
      <c r="Q17" s="84">
        <v>0</v>
      </c>
      <c r="R17" s="82">
        <v>8.4659999999999993</v>
      </c>
      <c r="S17" s="50"/>
      <c r="T17" s="50"/>
      <c r="U17" s="113"/>
      <c r="V17" s="50"/>
      <c r="W17" s="50"/>
      <c r="X17" s="50"/>
      <c r="Y17" s="50"/>
      <c r="Z17" s="50"/>
      <c r="AA17" s="50"/>
      <c r="AB17" s="50"/>
      <c r="AC17" s="50"/>
      <c r="AD17" s="50"/>
      <c r="AE17" s="50"/>
    </row>
    <row r="18" spans="1:31" s="22" customFormat="1" ht="15.6" x14ac:dyDescent="0.3">
      <c r="A18" s="102" t="s">
        <v>156</v>
      </c>
      <c r="B18" s="102" t="s">
        <v>157</v>
      </c>
      <c r="C18" s="102" t="s">
        <v>155</v>
      </c>
      <c r="D18" s="102" t="s">
        <v>133</v>
      </c>
      <c r="E18" s="52">
        <v>135506</v>
      </c>
      <c r="F18" s="82">
        <v>3.2679999999999998</v>
      </c>
      <c r="G18" s="83">
        <v>5.0000000000000001E-3</v>
      </c>
      <c r="H18" s="83">
        <v>0</v>
      </c>
      <c r="I18" s="83">
        <v>0</v>
      </c>
      <c r="J18" s="83">
        <v>0</v>
      </c>
      <c r="K18" s="83">
        <v>0</v>
      </c>
      <c r="L18" s="83">
        <v>0</v>
      </c>
      <c r="M18" s="83">
        <v>0</v>
      </c>
      <c r="N18" s="83">
        <v>0</v>
      </c>
      <c r="O18" s="83">
        <v>0</v>
      </c>
      <c r="P18" s="83">
        <v>0</v>
      </c>
      <c r="Q18" s="84">
        <v>0</v>
      </c>
      <c r="R18" s="82">
        <v>3.2730000000000001</v>
      </c>
      <c r="S18" s="50"/>
      <c r="T18" s="50"/>
      <c r="U18" s="113"/>
      <c r="V18" s="50"/>
      <c r="W18" s="50"/>
      <c r="X18" s="50"/>
      <c r="Y18" s="50"/>
      <c r="Z18" s="50"/>
      <c r="AA18" s="50"/>
      <c r="AB18" s="50"/>
      <c r="AC18" s="50"/>
      <c r="AD18" s="50"/>
      <c r="AE18" s="50"/>
    </row>
    <row r="19" spans="1:31" s="22" customFormat="1" ht="15.6" x14ac:dyDescent="0.3">
      <c r="A19" s="102" t="s">
        <v>158</v>
      </c>
      <c r="B19" s="102" t="s">
        <v>159</v>
      </c>
      <c r="C19" s="102" t="s">
        <v>160</v>
      </c>
      <c r="D19" s="102" t="s">
        <v>133</v>
      </c>
      <c r="E19" s="52">
        <v>103465</v>
      </c>
      <c r="F19" s="82">
        <v>20.994</v>
      </c>
      <c r="G19" s="83">
        <v>36.234000000000002</v>
      </c>
      <c r="H19" s="83">
        <v>2.4E-2</v>
      </c>
      <c r="I19" s="83">
        <v>0</v>
      </c>
      <c r="J19" s="83">
        <v>0</v>
      </c>
      <c r="K19" s="83">
        <v>0</v>
      </c>
      <c r="L19" s="83">
        <v>0.38500000000000001</v>
      </c>
      <c r="M19" s="83">
        <v>0</v>
      </c>
      <c r="N19" s="83">
        <v>0</v>
      </c>
      <c r="O19" s="83">
        <v>0</v>
      </c>
      <c r="P19" s="83">
        <v>9</v>
      </c>
      <c r="Q19" s="84">
        <v>0</v>
      </c>
      <c r="R19" s="82">
        <v>66.637</v>
      </c>
      <c r="S19" s="50"/>
      <c r="T19" s="50"/>
      <c r="U19" s="113"/>
      <c r="V19" s="50"/>
      <c r="W19" s="50"/>
      <c r="X19" s="50"/>
      <c r="Y19" s="50"/>
      <c r="Z19" s="50"/>
      <c r="AA19" s="50"/>
      <c r="AB19" s="50"/>
      <c r="AC19" s="50"/>
      <c r="AD19" s="50"/>
      <c r="AE19" s="50"/>
    </row>
    <row r="20" spans="1:31" s="22" customFormat="1" ht="15.6" x14ac:dyDescent="0.3">
      <c r="A20" s="102" t="s">
        <v>161</v>
      </c>
      <c r="B20" s="102" t="s">
        <v>162</v>
      </c>
      <c r="C20" s="102" t="s">
        <v>136</v>
      </c>
      <c r="D20" s="102" t="s">
        <v>133</v>
      </c>
      <c r="E20" s="52">
        <v>33168</v>
      </c>
      <c r="F20" s="82">
        <v>14.37</v>
      </c>
      <c r="G20" s="83">
        <v>6.7220000000000004</v>
      </c>
      <c r="H20" s="83">
        <v>0</v>
      </c>
      <c r="I20" s="83">
        <v>0</v>
      </c>
      <c r="J20" s="83">
        <v>0</v>
      </c>
      <c r="K20" s="83">
        <v>0</v>
      </c>
      <c r="L20" s="83">
        <v>0</v>
      </c>
      <c r="M20" s="83">
        <v>2.3250000000000002</v>
      </c>
      <c r="N20" s="83">
        <v>0</v>
      </c>
      <c r="O20" s="83">
        <v>0</v>
      </c>
      <c r="P20" s="83">
        <v>0</v>
      </c>
      <c r="Q20" s="84">
        <v>0</v>
      </c>
      <c r="R20" s="82">
        <v>23.417000000000002</v>
      </c>
      <c r="S20" s="50"/>
      <c r="T20" s="50"/>
      <c r="U20" s="113"/>
      <c r="V20" s="50"/>
      <c r="W20" s="50"/>
      <c r="X20" s="50"/>
      <c r="Y20" s="50"/>
      <c r="Z20" s="50"/>
      <c r="AA20" s="50"/>
      <c r="AB20" s="50"/>
      <c r="AC20" s="50"/>
      <c r="AD20" s="50"/>
      <c r="AE20" s="50"/>
    </row>
    <row r="21" spans="1:31" s="22" customFormat="1" ht="15.6" x14ac:dyDescent="0.3">
      <c r="A21" s="102" t="s">
        <v>163</v>
      </c>
      <c r="B21" s="102" t="s">
        <v>164</v>
      </c>
      <c r="C21" s="102" t="s">
        <v>152</v>
      </c>
      <c r="D21" s="102" t="s">
        <v>133</v>
      </c>
      <c r="E21" s="52">
        <v>74283</v>
      </c>
      <c r="F21" s="82">
        <v>11.63</v>
      </c>
      <c r="G21" s="83">
        <v>1.7000000000000001E-2</v>
      </c>
      <c r="H21" s="83">
        <v>0</v>
      </c>
      <c r="I21" s="83">
        <v>0.499</v>
      </c>
      <c r="J21" s="83">
        <v>0</v>
      </c>
      <c r="K21" s="83">
        <v>0</v>
      </c>
      <c r="L21" s="83">
        <v>1.2</v>
      </c>
      <c r="M21" s="83">
        <v>15.195</v>
      </c>
      <c r="N21" s="83">
        <v>0</v>
      </c>
      <c r="O21" s="83">
        <v>0</v>
      </c>
      <c r="P21" s="83">
        <v>0</v>
      </c>
      <c r="Q21" s="84">
        <v>0</v>
      </c>
      <c r="R21" s="82">
        <v>28.541</v>
      </c>
      <c r="S21" s="50"/>
      <c r="T21" s="50"/>
      <c r="U21" s="113"/>
      <c r="V21" s="50"/>
      <c r="W21" s="50"/>
      <c r="X21" s="50"/>
      <c r="Y21" s="50"/>
      <c r="Z21" s="50"/>
      <c r="AA21" s="50"/>
      <c r="AB21" s="50"/>
      <c r="AC21" s="50"/>
      <c r="AD21" s="50"/>
      <c r="AE21" s="50"/>
    </row>
    <row r="22" spans="1:31" s="22" customFormat="1" ht="15.6" x14ac:dyDescent="0.3">
      <c r="A22" s="102" t="s">
        <v>165</v>
      </c>
      <c r="B22" s="102" t="s">
        <v>166</v>
      </c>
      <c r="C22" s="102" t="s">
        <v>132</v>
      </c>
      <c r="D22" s="102" t="s">
        <v>133</v>
      </c>
      <c r="E22" s="52">
        <v>69291</v>
      </c>
      <c r="F22" s="82">
        <v>34.984000000000002</v>
      </c>
      <c r="G22" s="83">
        <v>1</v>
      </c>
      <c r="H22" s="83">
        <v>0</v>
      </c>
      <c r="I22" s="83">
        <v>3.786</v>
      </c>
      <c r="J22" s="83">
        <v>0</v>
      </c>
      <c r="K22" s="83">
        <v>0</v>
      </c>
      <c r="L22" s="83">
        <v>2.9049999999999998</v>
      </c>
      <c r="M22" s="83">
        <v>0.8</v>
      </c>
      <c r="N22" s="83">
        <v>8.1</v>
      </c>
      <c r="O22" s="83">
        <v>0</v>
      </c>
      <c r="P22" s="83">
        <v>0.75</v>
      </c>
      <c r="Q22" s="84">
        <v>0</v>
      </c>
      <c r="R22" s="82">
        <v>52.325000000000003</v>
      </c>
      <c r="S22" s="50"/>
      <c r="T22" s="50"/>
      <c r="U22" s="113"/>
      <c r="V22" s="50"/>
      <c r="W22" s="50"/>
      <c r="X22" s="50"/>
      <c r="Y22" s="50"/>
      <c r="Z22" s="50"/>
      <c r="AA22" s="50"/>
      <c r="AB22" s="50"/>
      <c r="AC22" s="50"/>
      <c r="AD22" s="50"/>
      <c r="AE22" s="50"/>
    </row>
    <row r="23" spans="1:31" s="22" customFormat="1" ht="15.6" x14ac:dyDescent="0.3">
      <c r="A23" s="102" t="s">
        <v>167</v>
      </c>
      <c r="B23" s="102" t="s">
        <v>168</v>
      </c>
      <c r="C23" s="102" t="s">
        <v>139</v>
      </c>
      <c r="D23" s="102" t="s">
        <v>133</v>
      </c>
      <c r="E23" s="52">
        <v>49473</v>
      </c>
      <c r="F23" s="82">
        <v>132.14099999999999</v>
      </c>
      <c r="G23" s="83">
        <v>4.758</v>
      </c>
      <c r="H23" s="83">
        <v>6.0000000000000001E-3</v>
      </c>
      <c r="I23" s="83">
        <v>4.0730000000000004</v>
      </c>
      <c r="J23" s="83">
        <v>0</v>
      </c>
      <c r="K23" s="83">
        <v>0</v>
      </c>
      <c r="L23" s="83">
        <v>0.83499999999999996</v>
      </c>
      <c r="M23" s="83">
        <v>3.4289999999999998</v>
      </c>
      <c r="N23" s="83">
        <v>0</v>
      </c>
      <c r="O23" s="83">
        <v>0</v>
      </c>
      <c r="P23" s="83">
        <v>1.2</v>
      </c>
      <c r="Q23" s="84">
        <v>2.569</v>
      </c>
      <c r="R23" s="82">
        <v>149.011</v>
      </c>
      <c r="S23" s="50"/>
      <c r="T23" s="50"/>
      <c r="U23" s="113"/>
      <c r="V23" s="50"/>
      <c r="W23" s="50"/>
      <c r="X23" s="50"/>
      <c r="Y23" s="50"/>
      <c r="Z23" s="50"/>
      <c r="AA23" s="50"/>
      <c r="AB23" s="50"/>
      <c r="AC23" s="50"/>
      <c r="AD23" s="50"/>
      <c r="AE23" s="50"/>
    </row>
    <row r="24" spans="1:31" s="22" customFormat="1" ht="15.6" x14ac:dyDescent="0.3">
      <c r="A24" s="102" t="s">
        <v>169</v>
      </c>
      <c r="B24" s="102" t="s">
        <v>170</v>
      </c>
      <c r="C24" s="102" t="s">
        <v>171</v>
      </c>
      <c r="D24" s="102" t="s">
        <v>133</v>
      </c>
      <c r="E24" s="52">
        <v>71743</v>
      </c>
      <c r="F24" s="82">
        <v>18.305</v>
      </c>
      <c r="G24" s="83">
        <v>0.11799999999999999</v>
      </c>
      <c r="H24" s="83">
        <v>0.191</v>
      </c>
      <c r="I24" s="83">
        <v>2.4500000000000002</v>
      </c>
      <c r="J24" s="83">
        <v>0</v>
      </c>
      <c r="K24" s="83">
        <v>0</v>
      </c>
      <c r="L24" s="83">
        <v>0</v>
      </c>
      <c r="M24" s="83">
        <v>0</v>
      </c>
      <c r="N24" s="83">
        <v>0</v>
      </c>
      <c r="O24" s="83">
        <v>0</v>
      </c>
      <c r="P24" s="83">
        <v>0</v>
      </c>
      <c r="Q24" s="84">
        <v>0</v>
      </c>
      <c r="R24" s="82">
        <v>21.062999999999999</v>
      </c>
      <c r="S24" s="50"/>
      <c r="T24" s="50"/>
      <c r="U24" s="113"/>
      <c r="V24" s="50"/>
      <c r="W24" s="50"/>
      <c r="X24" s="50"/>
      <c r="Y24" s="50"/>
      <c r="Z24" s="50"/>
      <c r="AA24" s="50"/>
      <c r="AB24" s="50"/>
      <c r="AC24" s="50"/>
      <c r="AD24" s="50"/>
      <c r="AE24" s="50"/>
    </row>
    <row r="25" spans="1:31" s="22" customFormat="1" ht="15.6" x14ac:dyDescent="0.3">
      <c r="A25" s="102" t="s">
        <v>172</v>
      </c>
      <c r="B25" s="102" t="s">
        <v>173</v>
      </c>
      <c r="C25" s="102" t="s">
        <v>152</v>
      </c>
      <c r="D25" s="102" t="s">
        <v>133</v>
      </c>
      <c r="E25" s="52">
        <v>65671</v>
      </c>
      <c r="F25" s="82">
        <v>72.233000000000004</v>
      </c>
      <c r="G25" s="83">
        <v>18.43</v>
      </c>
      <c r="H25" s="83">
        <v>0.04</v>
      </c>
      <c r="I25" s="83">
        <v>1.861</v>
      </c>
      <c r="J25" s="83">
        <v>0</v>
      </c>
      <c r="K25" s="83">
        <v>0</v>
      </c>
      <c r="L25" s="83">
        <v>0.15</v>
      </c>
      <c r="M25" s="83">
        <v>14.128</v>
      </c>
      <c r="N25" s="83">
        <v>0</v>
      </c>
      <c r="O25" s="83">
        <v>33</v>
      </c>
      <c r="P25" s="83">
        <v>10.119999999999999</v>
      </c>
      <c r="Q25" s="84">
        <v>0</v>
      </c>
      <c r="R25" s="82">
        <v>149.96199999999999</v>
      </c>
      <c r="S25" s="50"/>
      <c r="T25" s="50"/>
      <c r="U25" s="113"/>
      <c r="V25" s="50"/>
      <c r="W25" s="50"/>
      <c r="X25" s="50"/>
      <c r="Y25" s="50"/>
      <c r="Z25" s="50"/>
      <c r="AA25" s="50"/>
      <c r="AB25" s="50"/>
      <c r="AC25" s="50"/>
      <c r="AD25" s="50"/>
      <c r="AE25" s="50"/>
    </row>
    <row r="26" spans="1:31" s="22" customFormat="1" ht="15.6" x14ac:dyDescent="0.3">
      <c r="A26" s="102" t="s">
        <v>174</v>
      </c>
      <c r="B26" s="102" t="s">
        <v>175</v>
      </c>
      <c r="C26" s="102" t="s">
        <v>155</v>
      </c>
      <c r="D26" s="102" t="s">
        <v>133</v>
      </c>
      <c r="E26" s="52">
        <v>94871</v>
      </c>
      <c r="F26" s="82">
        <v>6.4729999999999999</v>
      </c>
      <c r="G26" s="83">
        <v>2.8</v>
      </c>
      <c r="H26" s="83">
        <v>0</v>
      </c>
      <c r="I26" s="83">
        <v>0</v>
      </c>
      <c r="J26" s="83">
        <v>0</v>
      </c>
      <c r="K26" s="83">
        <v>0</v>
      </c>
      <c r="L26" s="83">
        <v>11.9</v>
      </c>
      <c r="M26" s="83">
        <v>0</v>
      </c>
      <c r="N26" s="83">
        <v>80</v>
      </c>
      <c r="O26" s="83">
        <v>0</v>
      </c>
      <c r="P26" s="83">
        <v>0</v>
      </c>
      <c r="Q26" s="84">
        <v>0</v>
      </c>
      <c r="R26" s="82">
        <v>101.173</v>
      </c>
      <c r="S26" s="50"/>
      <c r="T26" s="50"/>
      <c r="U26" s="113"/>
      <c r="V26" s="50"/>
      <c r="W26" s="50"/>
      <c r="X26" s="50"/>
      <c r="Y26" s="50"/>
      <c r="Z26" s="50"/>
      <c r="AA26" s="50"/>
      <c r="AB26" s="50"/>
      <c r="AC26" s="50"/>
      <c r="AD26" s="50"/>
      <c r="AE26" s="50"/>
    </row>
    <row r="27" spans="1:31" s="22" customFormat="1" ht="15.6" x14ac:dyDescent="0.3">
      <c r="A27" s="102" t="s">
        <v>176</v>
      </c>
      <c r="B27" s="102" t="s">
        <v>177</v>
      </c>
      <c r="C27" s="102" t="s">
        <v>178</v>
      </c>
      <c r="D27" s="102" t="s">
        <v>133</v>
      </c>
      <c r="E27" s="52">
        <v>419782</v>
      </c>
      <c r="F27" s="82">
        <v>28.030999999999999</v>
      </c>
      <c r="G27" s="83">
        <v>6.0000000000000001E-3</v>
      </c>
      <c r="H27" s="83">
        <v>0</v>
      </c>
      <c r="I27" s="83">
        <v>0.88900000000000001</v>
      </c>
      <c r="J27" s="83">
        <v>0</v>
      </c>
      <c r="K27" s="83">
        <v>0</v>
      </c>
      <c r="L27" s="83">
        <v>10.506</v>
      </c>
      <c r="M27" s="83">
        <v>0</v>
      </c>
      <c r="N27" s="83">
        <v>39.92</v>
      </c>
      <c r="O27" s="83">
        <v>0</v>
      </c>
      <c r="P27" s="83">
        <v>0</v>
      </c>
      <c r="Q27" s="84">
        <v>0</v>
      </c>
      <c r="R27" s="82">
        <v>79.350999999999999</v>
      </c>
      <c r="S27" s="50"/>
      <c r="T27" s="50"/>
      <c r="U27" s="113"/>
      <c r="V27" s="50"/>
      <c r="W27" s="50"/>
      <c r="X27" s="50"/>
      <c r="Y27" s="50"/>
      <c r="Z27" s="50"/>
      <c r="AA27" s="50"/>
      <c r="AB27" s="50"/>
      <c r="AC27" s="50"/>
      <c r="AD27" s="50"/>
      <c r="AE27" s="50"/>
    </row>
    <row r="28" spans="1:31" s="22" customFormat="1" ht="15.6" x14ac:dyDescent="0.3">
      <c r="A28" s="102" t="s">
        <v>179</v>
      </c>
      <c r="B28" s="102" t="s">
        <v>180</v>
      </c>
      <c r="C28" s="102" t="s">
        <v>139</v>
      </c>
      <c r="D28" s="102" t="s">
        <v>133</v>
      </c>
      <c r="E28" s="52">
        <v>38893</v>
      </c>
      <c r="F28" s="82">
        <v>10.297000000000001</v>
      </c>
      <c r="G28" s="83">
        <v>0.84099999999999997</v>
      </c>
      <c r="H28" s="83">
        <v>0</v>
      </c>
      <c r="I28" s="83">
        <v>3.2</v>
      </c>
      <c r="J28" s="83">
        <v>0</v>
      </c>
      <c r="K28" s="83">
        <v>0</v>
      </c>
      <c r="L28" s="83">
        <v>0</v>
      </c>
      <c r="M28" s="83">
        <v>4.6500000000000004</v>
      </c>
      <c r="N28" s="83">
        <v>0</v>
      </c>
      <c r="O28" s="83">
        <v>0</v>
      </c>
      <c r="P28" s="83">
        <v>0</v>
      </c>
      <c r="Q28" s="84">
        <v>0</v>
      </c>
      <c r="R28" s="82">
        <v>18.988</v>
      </c>
      <c r="S28" s="50"/>
      <c r="T28" s="50"/>
      <c r="U28" s="113"/>
      <c r="V28" s="50"/>
      <c r="W28" s="50"/>
      <c r="X28" s="50"/>
      <c r="Y28" s="50"/>
      <c r="Z28" s="50"/>
      <c r="AA28" s="50"/>
      <c r="AB28" s="50"/>
      <c r="AC28" s="50"/>
      <c r="AD28" s="50"/>
      <c r="AE28" s="50"/>
    </row>
    <row r="29" spans="1:31" s="22" customFormat="1" ht="15.6" x14ac:dyDescent="0.3">
      <c r="A29" s="102" t="s">
        <v>181</v>
      </c>
      <c r="B29" s="102" t="s">
        <v>182</v>
      </c>
      <c r="C29" s="102" t="s">
        <v>136</v>
      </c>
      <c r="D29" s="102" t="s">
        <v>133</v>
      </c>
      <c r="E29" s="52">
        <v>59598.000000000007</v>
      </c>
      <c r="F29" s="82">
        <v>8.6300000000000008</v>
      </c>
      <c r="G29" s="83">
        <v>0.19700000000000001</v>
      </c>
      <c r="H29" s="83">
        <v>0</v>
      </c>
      <c r="I29" s="83">
        <v>0</v>
      </c>
      <c r="J29" s="83">
        <v>0</v>
      </c>
      <c r="K29" s="83">
        <v>0</v>
      </c>
      <c r="L29" s="83">
        <v>0</v>
      </c>
      <c r="M29" s="83">
        <v>0</v>
      </c>
      <c r="N29" s="83">
        <v>0</v>
      </c>
      <c r="O29" s="83">
        <v>0</v>
      </c>
      <c r="P29" s="83">
        <v>2.3319999999999999</v>
      </c>
      <c r="Q29" s="84">
        <v>0</v>
      </c>
      <c r="R29" s="82">
        <v>11.159000000000001</v>
      </c>
      <c r="S29" s="50"/>
      <c r="T29" s="50"/>
      <c r="U29" s="113"/>
      <c r="V29" s="50"/>
      <c r="W29" s="50"/>
      <c r="X29" s="50"/>
      <c r="Y29" s="50"/>
      <c r="Z29" s="50"/>
      <c r="AA29" s="50"/>
      <c r="AB29" s="50"/>
      <c r="AC29" s="50"/>
      <c r="AD29" s="50"/>
      <c r="AE29" s="50"/>
    </row>
    <row r="30" spans="1:31" s="22" customFormat="1" ht="15.6" x14ac:dyDescent="0.3">
      <c r="A30" s="102" t="s">
        <v>183</v>
      </c>
      <c r="B30" s="102" t="s">
        <v>184</v>
      </c>
      <c r="C30" s="102" t="s">
        <v>136</v>
      </c>
      <c r="D30" s="102" t="s">
        <v>133</v>
      </c>
      <c r="E30" s="52">
        <v>65004</v>
      </c>
      <c r="F30" s="82">
        <v>4.0620000000000003</v>
      </c>
      <c r="G30" s="83">
        <v>2E-3</v>
      </c>
      <c r="H30" s="83">
        <v>0</v>
      </c>
      <c r="I30" s="83">
        <v>0</v>
      </c>
      <c r="J30" s="83">
        <v>0</v>
      </c>
      <c r="K30" s="83">
        <v>0</v>
      </c>
      <c r="L30" s="83">
        <v>0</v>
      </c>
      <c r="M30" s="83">
        <v>0</v>
      </c>
      <c r="N30" s="83">
        <v>0</v>
      </c>
      <c r="O30" s="83">
        <v>0</v>
      </c>
      <c r="P30" s="83">
        <v>0</v>
      </c>
      <c r="Q30" s="84">
        <v>0</v>
      </c>
      <c r="R30" s="82">
        <v>4.0640000000000001</v>
      </c>
      <c r="S30" s="50"/>
      <c r="T30" s="50"/>
      <c r="U30" s="113"/>
      <c r="V30" s="50"/>
      <c r="W30" s="50"/>
      <c r="X30" s="50"/>
      <c r="Y30" s="50"/>
      <c r="Z30" s="50"/>
      <c r="AA30" s="50"/>
      <c r="AB30" s="50"/>
      <c r="AC30" s="50"/>
      <c r="AD30" s="50"/>
      <c r="AE30" s="50"/>
    </row>
    <row r="31" spans="1:31" s="22" customFormat="1" ht="15.6" x14ac:dyDescent="0.3">
      <c r="A31" s="102" t="s">
        <v>185</v>
      </c>
      <c r="B31" s="102" t="s">
        <v>186</v>
      </c>
      <c r="C31" s="102" t="s">
        <v>187</v>
      </c>
      <c r="D31" s="102" t="s">
        <v>187</v>
      </c>
      <c r="E31" s="52">
        <v>31654</v>
      </c>
      <c r="F31" s="82">
        <v>24.198</v>
      </c>
      <c r="G31" s="83">
        <v>2.9159999999999999</v>
      </c>
      <c r="H31" s="83">
        <v>1.4999999999999999E-2</v>
      </c>
      <c r="I31" s="83">
        <v>0</v>
      </c>
      <c r="J31" s="83">
        <v>0</v>
      </c>
      <c r="K31" s="83">
        <v>0</v>
      </c>
      <c r="L31" s="83">
        <v>0</v>
      </c>
      <c r="M31" s="83">
        <v>1.98</v>
      </c>
      <c r="N31" s="83">
        <v>0</v>
      </c>
      <c r="O31" s="83">
        <v>0</v>
      </c>
      <c r="P31" s="83">
        <v>0</v>
      </c>
      <c r="Q31" s="84">
        <v>0</v>
      </c>
      <c r="R31" s="82">
        <v>29.108000000000001</v>
      </c>
      <c r="S31" s="50"/>
      <c r="T31" s="50"/>
      <c r="U31" s="113"/>
      <c r="V31" s="50"/>
      <c r="W31" s="50"/>
      <c r="X31" s="50"/>
      <c r="Y31" s="50"/>
      <c r="Z31" s="50"/>
      <c r="AA31" s="50"/>
      <c r="AB31" s="50"/>
      <c r="AC31" s="50"/>
      <c r="AD31" s="50"/>
      <c r="AE31" s="50"/>
    </row>
    <row r="32" spans="1:31" s="22" customFormat="1" ht="15.6" x14ac:dyDescent="0.3">
      <c r="A32" s="102" t="s">
        <v>188</v>
      </c>
      <c r="B32" s="102" t="s">
        <v>189</v>
      </c>
      <c r="C32" s="102" t="s">
        <v>139</v>
      </c>
      <c r="D32" s="102" t="s">
        <v>133</v>
      </c>
      <c r="E32" s="52">
        <v>33890</v>
      </c>
      <c r="F32" s="82">
        <v>21.283999999999999</v>
      </c>
      <c r="G32" s="83">
        <v>1.39</v>
      </c>
      <c r="H32" s="83">
        <v>0</v>
      </c>
      <c r="I32" s="83">
        <v>0</v>
      </c>
      <c r="J32" s="83">
        <v>0</v>
      </c>
      <c r="K32" s="83">
        <v>0</v>
      </c>
      <c r="L32" s="83">
        <v>0.86</v>
      </c>
      <c r="M32" s="83">
        <v>0.625</v>
      </c>
      <c r="N32" s="83">
        <v>0</v>
      </c>
      <c r="O32" s="83">
        <v>0</v>
      </c>
      <c r="P32" s="83">
        <v>0</v>
      </c>
      <c r="Q32" s="84">
        <v>0</v>
      </c>
      <c r="R32" s="82">
        <v>24.158999999999999</v>
      </c>
      <c r="S32" s="50"/>
      <c r="T32" s="50"/>
      <c r="U32" s="113"/>
      <c r="V32" s="50"/>
      <c r="W32" s="50"/>
      <c r="X32" s="50"/>
      <c r="Y32" s="50"/>
      <c r="Z32" s="50"/>
      <c r="AA32" s="50"/>
      <c r="AB32" s="50"/>
      <c r="AC32" s="50"/>
      <c r="AD32" s="50"/>
      <c r="AE32" s="50"/>
    </row>
    <row r="33" spans="1:31" s="22" customFormat="1" ht="15.6" x14ac:dyDescent="0.3">
      <c r="A33" s="102" t="s">
        <v>190</v>
      </c>
      <c r="B33" s="102" t="s">
        <v>191</v>
      </c>
      <c r="C33" s="102" t="s">
        <v>136</v>
      </c>
      <c r="D33" s="102" t="s">
        <v>133</v>
      </c>
      <c r="E33" s="52">
        <v>120025</v>
      </c>
      <c r="F33" s="82">
        <v>20.29</v>
      </c>
      <c r="G33" s="83">
        <v>1.0999999999999999E-2</v>
      </c>
      <c r="H33" s="83">
        <v>0</v>
      </c>
      <c r="I33" s="83">
        <v>0</v>
      </c>
      <c r="J33" s="83">
        <v>0</v>
      </c>
      <c r="K33" s="83">
        <v>0</v>
      </c>
      <c r="L33" s="83">
        <v>2.649</v>
      </c>
      <c r="M33" s="83">
        <v>0</v>
      </c>
      <c r="N33" s="83">
        <v>11.3</v>
      </c>
      <c r="O33" s="83">
        <v>0</v>
      </c>
      <c r="P33" s="83">
        <v>0</v>
      </c>
      <c r="Q33" s="84">
        <v>0</v>
      </c>
      <c r="R33" s="82">
        <v>34.25</v>
      </c>
      <c r="S33" s="50"/>
      <c r="T33" s="50"/>
      <c r="U33" s="113"/>
      <c r="V33" s="50"/>
      <c r="W33" s="50"/>
      <c r="X33" s="50"/>
      <c r="Y33" s="50"/>
      <c r="Z33" s="50"/>
      <c r="AA33" s="50"/>
      <c r="AB33" s="50"/>
      <c r="AC33" s="50"/>
      <c r="AD33" s="50"/>
      <c r="AE33" s="50"/>
    </row>
    <row r="34" spans="1:31" s="22" customFormat="1" ht="15.6" x14ac:dyDescent="0.3">
      <c r="A34" s="102" t="s">
        <v>192</v>
      </c>
      <c r="B34" s="102" t="s">
        <v>193</v>
      </c>
      <c r="C34" s="102" t="s">
        <v>139</v>
      </c>
      <c r="D34" s="102" t="s">
        <v>133</v>
      </c>
      <c r="E34" s="52">
        <v>27888</v>
      </c>
      <c r="F34" s="82">
        <v>38.944000000000003</v>
      </c>
      <c r="G34" s="83">
        <v>26.163</v>
      </c>
      <c r="H34" s="83">
        <v>0</v>
      </c>
      <c r="I34" s="83">
        <v>4.9729999999999999</v>
      </c>
      <c r="J34" s="83">
        <v>0</v>
      </c>
      <c r="K34" s="83">
        <v>0</v>
      </c>
      <c r="L34" s="83">
        <v>0</v>
      </c>
      <c r="M34" s="83">
        <v>1.33</v>
      </c>
      <c r="N34" s="83">
        <v>0</v>
      </c>
      <c r="O34" s="83">
        <v>0</v>
      </c>
      <c r="P34" s="83">
        <v>0</v>
      </c>
      <c r="Q34" s="84">
        <v>0</v>
      </c>
      <c r="R34" s="82">
        <v>71.41</v>
      </c>
      <c r="S34" s="50"/>
      <c r="T34" s="50"/>
      <c r="U34" s="113"/>
      <c r="V34" s="50"/>
      <c r="W34" s="50"/>
      <c r="X34" s="50"/>
      <c r="Y34" s="50"/>
      <c r="Z34" s="50"/>
      <c r="AA34" s="50"/>
      <c r="AB34" s="50"/>
      <c r="AC34" s="50"/>
      <c r="AD34" s="50"/>
      <c r="AE34" s="50"/>
    </row>
    <row r="35" spans="1:31" s="22" customFormat="1" ht="15.6" x14ac:dyDescent="0.3">
      <c r="A35" s="102" t="s">
        <v>194</v>
      </c>
      <c r="B35" s="102" t="s">
        <v>195</v>
      </c>
      <c r="C35" s="102" t="s">
        <v>171</v>
      </c>
      <c r="D35" s="102" t="s">
        <v>133</v>
      </c>
      <c r="E35" s="52">
        <v>81847.999999999985</v>
      </c>
      <c r="F35" s="82">
        <v>110.607</v>
      </c>
      <c r="G35" s="83">
        <v>1E-3</v>
      </c>
      <c r="H35" s="83">
        <v>0</v>
      </c>
      <c r="I35" s="83">
        <v>0</v>
      </c>
      <c r="J35" s="83">
        <v>0</v>
      </c>
      <c r="K35" s="83">
        <v>0</v>
      </c>
      <c r="L35" s="83">
        <v>2.2949999999999999</v>
      </c>
      <c r="M35" s="83">
        <v>6.9160000000000004</v>
      </c>
      <c r="N35" s="83">
        <v>1</v>
      </c>
      <c r="O35" s="83">
        <v>0</v>
      </c>
      <c r="P35" s="83">
        <v>3.2</v>
      </c>
      <c r="Q35" s="84">
        <v>0</v>
      </c>
      <c r="R35" s="82">
        <v>124.01900000000001</v>
      </c>
      <c r="S35" s="50"/>
      <c r="T35" s="50"/>
      <c r="U35" s="113"/>
      <c r="V35" s="50"/>
      <c r="W35" s="50"/>
      <c r="X35" s="50"/>
      <c r="Y35" s="50"/>
      <c r="Z35" s="50"/>
      <c r="AA35" s="50"/>
      <c r="AB35" s="50"/>
      <c r="AC35" s="50"/>
      <c r="AD35" s="50"/>
      <c r="AE35" s="50"/>
    </row>
    <row r="36" spans="1:31" s="22" customFormat="1" ht="15.6" x14ac:dyDescent="0.3">
      <c r="A36" s="102" t="s">
        <v>196</v>
      </c>
      <c r="B36" s="102" t="s">
        <v>197</v>
      </c>
      <c r="C36" s="102" t="s">
        <v>132</v>
      </c>
      <c r="D36" s="102" t="s">
        <v>133</v>
      </c>
      <c r="E36" s="52">
        <v>46006</v>
      </c>
      <c r="F36" s="82">
        <v>3.9380000000000002</v>
      </c>
      <c r="G36" s="83">
        <v>5.0000000000000001E-3</v>
      </c>
      <c r="H36" s="83">
        <v>0</v>
      </c>
      <c r="I36" s="83">
        <v>0</v>
      </c>
      <c r="J36" s="83">
        <v>0</v>
      </c>
      <c r="K36" s="83">
        <v>0</v>
      </c>
      <c r="L36" s="83">
        <v>0.58199999999999996</v>
      </c>
      <c r="M36" s="83">
        <v>0.16500000000000001</v>
      </c>
      <c r="N36" s="83">
        <v>0</v>
      </c>
      <c r="O36" s="83">
        <v>0</v>
      </c>
      <c r="P36" s="83">
        <v>0</v>
      </c>
      <c r="Q36" s="84">
        <v>0</v>
      </c>
      <c r="R36" s="82">
        <v>4.6900000000000004</v>
      </c>
      <c r="S36" s="50"/>
      <c r="T36" s="50"/>
      <c r="U36" s="113"/>
      <c r="V36" s="50"/>
      <c r="W36" s="50"/>
      <c r="X36" s="50"/>
      <c r="Y36" s="50"/>
      <c r="Z36" s="50"/>
      <c r="AA36" s="50"/>
      <c r="AB36" s="50"/>
      <c r="AC36" s="50"/>
      <c r="AD36" s="50"/>
      <c r="AE36" s="50"/>
    </row>
    <row r="37" spans="1:31" s="22" customFormat="1" ht="15.6" x14ac:dyDescent="0.3">
      <c r="A37" s="102" t="s">
        <v>198</v>
      </c>
      <c r="B37" s="102" t="s">
        <v>199</v>
      </c>
      <c r="C37" s="102" t="s">
        <v>160</v>
      </c>
      <c r="D37" s="102" t="s">
        <v>133</v>
      </c>
      <c r="E37" s="52">
        <v>208518</v>
      </c>
      <c r="F37" s="82">
        <v>18.684999999999999</v>
      </c>
      <c r="G37" s="83">
        <v>2.56</v>
      </c>
      <c r="H37" s="83">
        <v>0.35</v>
      </c>
      <c r="I37" s="83">
        <v>0</v>
      </c>
      <c r="J37" s="83">
        <v>0</v>
      </c>
      <c r="K37" s="83">
        <v>0</v>
      </c>
      <c r="L37" s="83">
        <v>4.4189999999999996</v>
      </c>
      <c r="M37" s="83">
        <v>0.14799999999999999</v>
      </c>
      <c r="N37" s="83">
        <v>0</v>
      </c>
      <c r="O37" s="83">
        <v>0</v>
      </c>
      <c r="P37" s="83">
        <v>4.4999999999999998E-2</v>
      </c>
      <c r="Q37" s="84">
        <v>0</v>
      </c>
      <c r="R37" s="82">
        <v>26.207000000000001</v>
      </c>
      <c r="S37" s="50"/>
      <c r="T37" s="50"/>
      <c r="U37" s="113"/>
      <c r="V37" s="50"/>
      <c r="W37" s="50"/>
      <c r="X37" s="50"/>
      <c r="Y37" s="50"/>
      <c r="Z37" s="50"/>
      <c r="AA37" s="50"/>
      <c r="AB37" s="50"/>
      <c r="AC37" s="50"/>
      <c r="AD37" s="50"/>
      <c r="AE37" s="50"/>
    </row>
    <row r="38" spans="1:31" s="22" customFormat="1" ht="15.6" x14ac:dyDescent="0.3">
      <c r="A38" s="102" t="s">
        <v>200</v>
      </c>
      <c r="B38" s="102" t="s">
        <v>201</v>
      </c>
      <c r="C38" s="102" t="s">
        <v>152</v>
      </c>
      <c r="D38" s="102" t="s">
        <v>133</v>
      </c>
      <c r="E38" s="52">
        <v>61268</v>
      </c>
      <c r="F38" s="82">
        <v>32.536999999999999</v>
      </c>
      <c r="G38" s="83">
        <v>6.4000000000000001E-2</v>
      </c>
      <c r="H38" s="83">
        <v>0</v>
      </c>
      <c r="I38" s="83">
        <v>2.63</v>
      </c>
      <c r="J38" s="83">
        <v>0</v>
      </c>
      <c r="K38" s="83">
        <v>0</v>
      </c>
      <c r="L38" s="83">
        <v>0</v>
      </c>
      <c r="M38" s="83">
        <v>0.05</v>
      </c>
      <c r="N38" s="83">
        <v>0</v>
      </c>
      <c r="O38" s="83">
        <v>0</v>
      </c>
      <c r="P38" s="83">
        <v>0</v>
      </c>
      <c r="Q38" s="84">
        <v>0</v>
      </c>
      <c r="R38" s="82">
        <v>35.280999999999999</v>
      </c>
      <c r="S38" s="50"/>
      <c r="T38" s="50"/>
      <c r="U38" s="113"/>
      <c r="V38" s="50"/>
      <c r="W38" s="50"/>
      <c r="X38" s="50"/>
      <c r="Y38" s="50"/>
      <c r="Z38" s="50"/>
      <c r="AA38" s="50"/>
      <c r="AB38" s="50"/>
      <c r="AC38" s="50"/>
      <c r="AD38" s="50"/>
      <c r="AE38" s="50"/>
    </row>
    <row r="39" spans="1:31" s="22" customFormat="1" ht="15.6" x14ac:dyDescent="0.3">
      <c r="A39" s="102" t="s">
        <v>202</v>
      </c>
      <c r="B39" s="102" t="s">
        <v>203</v>
      </c>
      <c r="C39" s="102" t="s">
        <v>152</v>
      </c>
      <c r="D39" s="102" t="s">
        <v>133</v>
      </c>
      <c r="E39" s="52">
        <v>56055</v>
      </c>
      <c r="F39" s="82">
        <v>79.88</v>
      </c>
      <c r="G39" s="83">
        <v>22.864999999999998</v>
      </c>
      <c r="H39" s="83">
        <v>0</v>
      </c>
      <c r="I39" s="83">
        <v>8.6280000000000001</v>
      </c>
      <c r="J39" s="83">
        <v>0</v>
      </c>
      <c r="K39" s="83">
        <v>0</v>
      </c>
      <c r="L39" s="83">
        <v>0</v>
      </c>
      <c r="M39" s="83">
        <v>2.089</v>
      </c>
      <c r="N39" s="83">
        <v>0</v>
      </c>
      <c r="O39" s="83">
        <v>41.5</v>
      </c>
      <c r="P39" s="83">
        <v>45</v>
      </c>
      <c r="Q39" s="84">
        <v>0</v>
      </c>
      <c r="R39" s="82">
        <v>199.96199999999999</v>
      </c>
      <c r="S39" s="50"/>
      <c r="T39" s="50"/>
      <c r="U39" s="113"/>
      <c r="V39" s="50"/>
      <c r="W39" s="50"/>
      <c r="X39" s="50"/>
      <c r="Y39" s="50"/>
      <c r="Z39" s="50"/>
      <c r="AA39" s="50"/>
      <c r="AB39" s="50"/>
      <c r="AC39" s="50"/>
      <c r="AD39" s="50"/>
      <c r="AE39" s="50"/>
    </row>
    <row r="40" spans="1:31" s="22" customFormat="1" ht="15.6" x14ac:dyDescent="0.3">
      <c r="A40" s="102" t="s">
        <v>204</v>
      </c>
      <c r="B40" s="102" t="s">
        <v>205</v>
      </c>
      <c r="C40" s="102" t="s">
        <v>155</v>
      </c>
      <c r="D40" s="102" t="s">
        <v>133</v>
      </c>
      <c r="E40" s="52">
        <v>100177</v>
      </c>
      <c r="F40" s="82">
        <v>2.8610000000000002</v>
      </c>
      <c r="G40" s="83">
        <v>0</v>
      </c>
      <c r="H40" s="83">
        <v>0</v>
      </c>
      <c r="I40" s="83">
        <v>0</v>
      </c>
      <c r="J40" s="83">
        <v>0</v>
      </c>
      <c r="K40" s="83">
        <v>0</v>
      </c>
      <c r="L40" s="83">
        <v>0</v>
      </c>
      <c r="M40" s="83">
        <v>0</v>
      </c>
      <c r="N40" s="83">
        <v>0</v>
      </c>
      <c r="O40" s="83">
        <v>0</v>
      </c>
      <c r="P40" s="83">
        <v>0.3</v>
      </c>
      <c r="Q40" s="84">
        <v>0</v>
      </c>
      <c r="R40" s="82">
        <v>3.161</v>
      </c>
      <c r="S40" s="50"/>
      <c r="T40" s="50"/>
      <c r="U40" s="113"/>
      <c r="V40" s="50"/>
      <c r="W40" s="50"/>
      <c r="X40" s="50"/>
      <c r="Y40" s="50"/>
      <c r="Z40" s="50"/>
      <c r="AA40" s="50"/>
      <c r="AB40" s="50"/>
      <c r="AC40" s="50"/>
      <c r="AD40" s="50"/>
      <c r="AE40" s="50"/>
    </row>
    <row r="41" spans="1:31" s="22" customFormat="1" ht="15.6" x14ac:dyDescent="0.3">
      <c r="A41" s="102" t="s">
        <v>206</v>
      </c>
      <c r="B41" s="102" t="s">
        <v>207</v>
      </c>
      <c r="C41" s="102" t="s">
        <v>152</v>
      </c>
      <c r="D41" s="102" t="s">
        <v>133</v>
      </c>
      <c r="E41" s="52">
        <v>31855.000000000004</v>
      </c>
      <c r="F41" s="82">
        <v>2.5830000000000002</v>
      </c>
      <c r="G41" s="83">
        <v>0.5</v>
      </c>
      <c r="H41" s="83">
        <v>0</v>
      </c>
      <c r="I41" s="83">
        <v>0</v>
      </c>
      <c r="J41" s="83">
        <v>0</v>
      </c>
      <c r="K41" s="83">
        <v>0</v>
      </c>
      <c r="L41" s="83">
        <v>4.1000000000000002E-2</v>
      </c>
      <c r="M41" s="83">
        <v>0</v>
      </c>
      <c r="N41" s="83">
        <v>0</v>
      </c>
      <c r="O41" s="83">
        <v>0</v>
      </c>
      <c r="P41" s="83">
        <v>0</v>
      </c>
      <c r="Q41" s="84">
        <v>0</v>
      </c>
      <c r="R41" s="82">
        <v>3.1240000000000001</v>
      </c>
      <c r="S41" s="50"/>
      <c r="T41" s="50"/>
      <c r="U41" s="113"/>
      <c r="V41" s="50"/>
      <c r="W41" s="50"/>
      <c r="X41" s="50"/>
      <c r="Y41" s="50"/>
      <c r="Z41" s="50"/>
      <c r="AA41" s="50"/>
      <c r="AB41" s="50"/>
      <c r="AC41" s="50"/>
      <c r="AD41" s="50"/>
      <c r="AE41" s="50"/>
    </row>
    <row r="42" spans="1:31" s="22" customFormat="1" ht="15.6" x14ac:dyDescent="0.3">
      <c r="A42" s="102" t="s">
        <v>208</v>
      </c>
      <c r="B42" s="102" t="s">
        <v>209</v>
      </c>
      <c r="C42" s="102" t="s">
        <v>187</v>
      </c>
      <c r="D42" s="102" t="s">
        <v>187</v>
      </c>
      <c r="E42" s="52">
        <v>60166.000000000007</v>
      </c>
      <c r="F42" s="82">
        <v>34.866999999999997</v>
      </c>
      <c r="G42" s="83">
        <v>96.55</v>
      </c>
      <c r="H42" s="83">
        <v>4.5999999999999999E-2</v>
      </c>
      <c r="I42" s="83">
        <v>3</v>
      </c>
      <c r="J42" s="83">
        <v>0</v>
      </c>
      <c r="K42" s="83">
        <v>0</v>
      </c>
      <c r="L42" s="83">
        <v>0.35</v>
      </c>
      <c r="M42" s="83">
        <v>1</v>
      </c>
      <c r="N42" s="83">
        <v>0</v>
      </c>
      <c r="O42" s="83">
        <v>0</v>
      </c>
      <c r="P42" s="83">
        <v>0</v>
      </c>
      <c r="Q42" s="84">
        <v>0</v>
      </c>
      <c r="R42" s="82">
        <v>135.81399999999999</v>
      </c>
      <c r="S42" s="50"/>
      <c r="T42" s="50"/>
      <c r="U42" s="113"/>
      <c r="V42" s="50"/>
      <c r="W42" s="50"/>
      <c r="X42" s="50"/>
      <c r="Y42" s="50"/>
      <c r="Z42" s="50"/>
      <c r="AA42" s="50"/>
      <c r="AB42" s="50"/>
      <c r="AC42" s="50"/>
      <c r="AD42" s="50"/>
      <c r="AE42" s="50"/>
    </row>
    <row r="43" spans="1:31" s="22" customFormat="1" ht="15.6" x14ac:dyDescent="0.3">
      <c r="A43" s="102" t="s">
        <v>210</v>
      </c>
      <c r="B43" s="102" t="s">
        <v>211</v>
      </c>
      <c r="C43" s="102" t="s">
        <v>132</v>
      </c>
      <c r="D43" s="102" t="s">
        <v>133</v>
      </c>
      <c r="E43" s="52">
        <v>112260.00000000001</v>
      </c>
      <c r="F43" s="82">
        <v>10.09</v>
      </c>
      <c r="G43" s="83">
        <v>1.6E-2</v>
      </c>
      <c r="H43" s="83">
        <v>0</v>
      </c>
      <c r="I43" s="83">
        <v>0</v>
      </c>
      <c r="J43" s="83">
        <v>0</v>
      </c>
      <c r="K43" s="83">
        <v>0</v>
      </c>
      <c r="L43" s="83">
        <v>0</v>
      </c>
      <c r="M43" s="83">
        <v>0</v>
      </c>
      <c r="N43" s="83">
        <v>0</v>
      </c>
      <c r="O43" s="83">
        <v>0</v>
      </c>
      <c r="P43" s="83">
        <v>0</v>
      </c>
      <c r="Q43" s="84">
        <v>0</v>
      </c>
      <c r="R43" s="82">
        <v>10.106</v>
      </c>
      <c r="S43" s="50"/>
      <c r="T43" s="50"/>
      <c r="U43" s="113"/>
      <c r="V43" s="50"/>
      <c r="W43" s="50"/>
      <c r="X43" s="50"/>
      <c r="Y43" s="50"/>
      <c r="Z43" s="50"/>
      <c r="AA43" s="50"/>
      <c r="AB43" s="50"/>
      <c r="AC43" s="50"/>
      <c r="AD43" s="50"/>
      <c r="AE43" s="50"/>
    </row>
    <row r="44" spans="1:31" s="22" customFormat="1" ht="15.6" x14ac:dyDescent="0.3">
      <c r="A44" s="102" t="s">
        <v>212</v>
      </c>
      <c r="B44" s="102" t="s">
        <v>894</v>
      </c>
      <c r="C44" s="102" t="s">
        <v>171</v>
      </c>
      <c r="D44" s="102" t="s">
        <v>133</v>
      </c>
      <c r="E44" s="52">
        <v>178195</v>
      </c>
      <c r="F44" s="82">
        <v>26.501000000000001</v>
      </c>
      <c r="G44" s="83">
        <v>36.4</v>
      </c>
      <c r="H44" s="83">
        <v>0</v>
      </c>
      <c r="I44" s="83">
        <v>3</v>
      </c>
      <c r="J44" s="83">
        <v>0</v>
      </c>
      <c r="K44" s="83">
        <v>0</v>
      </c>
      <c r="L44" s="83">
        <v>5.75</v>
      </c>
      <c r="M44" s="83">
        <v>0</v>
      </c>
      <c r="N44" s="83">
        <v>15.025</v>
      </c>
      <c r="O44" s="83">
        <v>0</v>
      </c>
      <c r="P44" s="83">
        <v>0</v>
      </c>
      <c r="Q44" s="84">
        <v>0</v>
      </c>
      <c r="R44" s="82">
        <v>86.676000000000002</v>
      </c>
      <c r="S44" s="50"/>
      <c r="T44" s="50"/>
      <c r="U44" s="113"/>
      <c r="V44" s="50"/>
      <c r="W44" s="50"/>
      <c r="X44" s="50"/>
      <c r="Y44" s="50"/>
      <c r="Z44" s="50"/>
      <c r="AA44" s="50"/>
      <c r="AB44" s="50"/>
      <c r="AC44" s="50"/>
      <c r="AD44" s="50"/>
      <c r="AE44" s="50"/>
    </row>
    <row r="45" spans="1:31" s="22" customFormat="1" ht="15.6" x14ac:dyDescent="0.3">
      <c r="A45" s="102" t="s">
        <v>214</v>
      </c>
      <c r="B45" s="102" t="s">
        <v>215</v>
      </c>
      <c r="C45" s="102" t="s">
        <v>152</v>
      </c>
      <c r="D45" s="102" t="s">
        <v>133</v>
      </c>
      <c r="E45" s="52">
        <v>54340</v>
      </c>
      <c r="F45" s="82">
        <v>41.835999999999999</v>
      </c>
      <c r="G45" s="83">
        <v>4.0860000000000003</v>
      </c>
      <c r="H45" s="83">
        <v>0</v>
      </c>
      <c r="I45" s="83">
        <v>2.9750000000000001</v>
      </c>
      <c r="J45" s="83">
        <v>0</v>
      </c>
      <c r="K45" s="83">
        <v>0</v>
      </c>
      <c r="L45" s="83">
        <v>0</v>
      </c>
      <c r="M45" s="83">
        <v>3.0880000000000001</v>
      </c>
      <c r="N45" s="83">
        <v>0</v>
      </c>
      <c r="O45" s="83">
        <v>0</v>
      </c>
      <c r="P45" s="83">
        <v>0</v>
      </c>
      <c r="Q45" s="84">
        <v>0</v>
      </c>
      <c r="R45" s="82">
        <v>51.984999999999999</v>
      </c>
      <c r="S45" s="50"/>
      <c r="T45" s="50"/>
      <c r="U45" s="113"/>
      <c r="V45" s="50"/>
      <c r="W45" s="50"/>
      <c r="X45" s="50"/>
      <c r="Y45" s="50"/>
      <c r="Z45" s="50"/>
      <c r="AA45" s="50"/>
      <c r="AB45" s="50"/>
      <c r="AC45" s="50"/>
      <c r="AD45" s="50"/>
      <c r="AE45" s="50"/>
    </row>
    <row r="46" spans="1:31" s="22" customFormat="1" ht="15.6" x14ac:dyDescent="0.3">
      <c r="A46" s="102" t="s">
        <v>216</v>
      </c>
      <c r="B46" s="102" t="s">
        <v>217</v>
      </c>
      <c r="C46" s="102" t="s">
        <v>155</v>
      </c>
      <c r="D46" s="102" t="s">
        <v>133</v>
      </c>
      <c r="E46" s="52">
        <v>133821</v>
      </c>
      <c r="F46" s="82">
        <v>5.37</v>
      </c>
      <c r="G46" s="83">
        <v>0</v>
      </c>
      <c r="H46" s="83">
        <v>0</v>
      </c>
      <c r="I46" s="83">
        <v>0</v>
      </c>
      <c r="J46" s="83">
        <v>0</v>
      </c>
      <c r="K46" s="83">
        <v>0</v>
      </c>
      <c r="L46" s="83">
        <v>0</v>
      </c>
      <c r="M46" s="83">
        <v>0</v>
      </c>
      <c r="N46" s="83">
        <v>0</v>
      </c>
      <c r="O46" s="83">
        <v>0</v>
      </c>
      <c r="P46" s="83">
        <v>0</v>
      </c>
      <c r="Q46" s="84">
        <v>0</v>
      </c>
      <c r="R46" s="82">
        <v>5.37</v>
      </c>
      <c r="S46" s="50"/>
      <c r="T46" s="50"/>
      <c r="U46" s="113"/>
      <c r="V46" s="50"/>
      <c r="W46" s="50"/>
      <c r="X46" s="50"/>
      <c r="Y46" s="50"/>
      <c r="Z46" s="50"/>
      <c r="AA46" s="50"/>
      <c r="AB46" s="50"/>
      <c r="AC46" s="50"/>
      <c r="AD46" s="50"/>
      <c r="AE46" s="50"/>
    </row>
    <row r="47" spans="1:31" s="22" customFormat="1" ht="15.6" x14ac:dyDescent="0.3">
      <c r="A47" s="102" t="s">
        <v>218</v>
      </c>
      <c r="B47" s="102" t="s">
        <v>219</v>
      </c>
      <c r="C47" s="102" t="s">
        <v>178</v>
      </c>
      <c r="D47" s="102" t="s">
        <v>133</v>
      </c>
      <c r="E47" s="52">
        <v>38946</v>
      </c>
      <c r="F47" s="82">
        <v>5.7510000000000003</v>
      </c>
      <c r="G47" s="83">
        <v>0.08</v>
      </c>
      <c r="H47" s="83">
        <v>0</v>
      </c>
      <c r="I47" s="83">
        <v>5.1999999999999998E-2</v>
      </c>
      <c r="J47" s="83">
        <v>0</v>
      </c>
      <c r="K47" s="83">
        <v>0</v>
      </c>
      <c r="L47" s="83">
        <v>8.1000000000000003E-2</v>
      </c>
      <c r="M47" s="83">
        <v>1.887</v>
      </c>
      <c r="N47" s="83">
        <v>0</v>
      </c>
      <c r="O47" s="83">
        <v>0</v>
      </c>
      <c r="P47" s="83">
        <v>0</v>
      </c>
      <c r="Q47" s="84">
        <v>0</v>
      </c>
      <c r="R47" s="82">
        <v>7.851</v>
      </c>
      <c r="S47" s="50"/>
      <c r="T47" s="50"/>
      <c r="U47" s="113"/>
      <c r="V47" s="50"/>
      <c r="W47" s="50"/>
      <c r="X47" s="50"/>
      <c r="Y47" s="50"/>
      <c r="Z47" s="50"/>
      <c r="AA47" s="50"/>
      <c r="AB47" s="50"/>
      <c r="AC47" s="50"/>
      <c r="AD47" s="50"/>
      <c r="AE47" s="50"/>
    </row>
    <row r="48" spans="1:31" s="22" customFormat="1" ht="15.6" x14ac:dyDescent="0.3">
      <c r="A48" s="102" t="s">
        <v>220</v>
      </c>
      <c r="B48" s="102" t="s">
        <v>221</v>
      </c>
      <c r="C48" s="102" t="s">
        <v>152</v>
      </c>
      <c r="D48" s="102" t="s">
        <v>133</v>
      </c>
      <c r="E48" s="52">
        <v>38895</v>
      </c>
      <c r="F48" s="82">
        <v>3.476</v>
      </c>
      <c r="G48" s="83">
        <v>0</v>
      </c>
      <c r="H48" s="83">
        <v>0</v>
      </c>
      <c r="I48" s="83">
        <v>2.9740000000000002</v>
      </c>
      <c r="J48" s="83">
        <v>0</v>
      </c>
      <c r="K48" s="83">
        <v>0</v>
      </c>
      <c r="L48" s="83">
        <v>0</v>
      </c>
      <c r="M48" s="83">
        <v>0</v>
      </c>
      <c r="N48" s="83">
        <v>0</v>
      </c>
      <c r="O48" s="83">
        <v>0</v>
      </c>
      <c r="P48" s="83">
        <v>0</v>
      </c>
      <c r="Q48" s="84">
        <v>0</v>
      </c>
      <c r="R48" s="82">
        <v>6.45</v>
      </c>
      <c r="S48" s="50"/>
      <c r="T48" s="50"/>
      <c r="U48" s="113"/>
      <c r="V48" s="50"/>
      <c r="W48" s="50"/>
      <c r="X48" s="50"/>
      <c r="Y48" s="50"/>
      <c r="Z48" s="50"/>
      <c r="AA48" s="50"/>
      <c r="AB48" s="50"/>
      <c r="AC48" s="50"/>
      <c r="AD48" s="50"/>
      <c r="AE48" s="50"/>
    </row>
    <row r="49" spans="1:31" s="22" customFormat="1" ht="15.6" x14ac:dyDescent="0.3">
      <c r="A49" s="102" t="s">
        <v>222</v>
      </c>
      <c r="B49" s="102" t="s">
        <v>223</v>
      </c>
      <c r="C49" s="102" t="s">
        <v>139</v>
      </c>
      <c r="D49" s="102" t="s">
        <v>133</v>
      </c>
      <c r="E49" s="52">
        <v>48939</v>
      </c>
      <c r="F49" s="82">
        <v>6.4829999999999997</v>
      </c>
      <c r="G49" s="83">
        <v>2.58</v>
      </c>
      <c r="H49" s="83">
        <v>0</v>
      </c>
      <c r="I49" s="83">
        <v>0</v>
      </c>
      <c r="J49" s="83">
        <v>0</v>
      </c>
      <c r="K49" s="83">
        <v>0</v>
      </c>
      <c r="L49" s="83">
        <v>0.73699999999999999</v>
      </c>
      <c r="M49" s="83">
        <v>0</v>
      </c>
      <c r="N49" s="83">
        <v>0</v>
      </c>
      <c r="O49" s="83">
        <v>0</v>
      </c>
      <c r="P49" s="83">
        <v>0</v>
      </c>
      <c r="Q49" s="84">
        <v>0</v>
      </c>
      <c r="R49" s="82">
        <v>9.8000000000000007</v>
      </c>
      <c r="S49" s="50"/>
      <c r="T49" s="50"/>
      <c r="U49" s="113"/>
      <c r="V49" s="50"/>
      <c r="W49" s="50"/>
      <c r="X49" s="50"/>
      <c r="Y49" s="50"/>
      <c r="Z49" s="50"/>
      <c r="AA49" s="50"/>
      <c r="AB49" s="50"/>
      <c r="AC49" s="50"/>
      <c r="AD49" s="50"/>
      <c r="AE49" s="50"/>
    </row>
    <row r="50" spans="1:31" s="22" customFormat="1" ht="15.6" x14ac:dyDescent="0.3">
      <c r="A50" s="102" t="s">
        <v>226</v>
      </c>
      <c r="B50" s="102" t="s">
        <v>227</v>
      </c>
      <c r="C50" s="102" t="s">
        <v>136</v>
      </c>
      <c r="D50" s="102" t="s">
        <v>133</v>
      </c>
      <c r="E50" s="52">
        <v>40422</v>
      </c>
      <c r="F50" s="82">
        <v>4.8940000000000001</v>
      </c>
      <c r="G50" s="83">
        <v>28.684000000000001</v>
      </c>
      <c r="H50" s="83">
        <v>0</v>
      </c>
      <c r="I50" s="83">
        <v>0</v>
      </c>
      <c r="J50" s="83">
        <v>0</v>
      </c>
      <c r="K50" s="83">
        <v>0</v>
      </c>
      <c r="L50" s="83">
        <v>0</v>
      </c>
      <c r="M50" s="83">
        <v>1.85</v>
      </c>
      <c r="N50" s="83">
        <v>0</v>
      </c>
      <c r="O50" s="83">
        <v>0</v>
      </c>
      <c r="P50" s="83">
        <v>0</v>
      </c>
      <c r="Q50" s="84">
        <v>0</v>
      </c>
      <c r="R50" s="82">
        <v>35.427999999999997</v>
      </c>
      <c r="S50" s="50"/>
      <c r="T50" s="50"/>
      <c r="U50" s="113"/>
      <c r="V50" s="50"/>
      <c r="W50" s="50"/>
      <c r="X50" s="50"/>
      <c r="Y50" s="50"/>
      <c r="Z50" s="50"/>
      <c r="AA50" s="50"/>
      <c r="AB50" s="50"/>
      <c r="AC50" s="50"/>
      <c r="AD50" s="50"/>
      <c r="AE50" s="50"/>
    </row>
    <row r="51" spans="1:31" s="22" customFormat="1" ht="15.6" x14ac:dyDescent="0.3">
      <c r="A51" s="102" t="s">
        <v>228</v>
      </c>
      <c r="B51" s="102" t="s">
        <v>229</v>
      </c>
      <c r="C51" s="102" t="s">
        <v>136</v>
      </c>
      <c r="D51" s="102" t="s">
        <v>133</v>
      </c>
      <c r="E51" s="52">
        <v>81347</v>
      </c>
      <c r="F51" s="82">
        <v>5.6840000000000002</v>
      </c>
      <c r="G51" s="83">
        <v>0.29699999999999999</v>
      </c>
      <c r="H51" s="83">
        <v>0.1</v>
      </c>
      <c r="I51" s="83">
        <v>0</v>
      </c>
      <c r="J51" s="83">
        <v>0</v>
      </c>
      <c r="K51" s="83">
        <v>0</v>
      </c>
      <c r="L51" s="83">
        <v>1.0640000000000001</v>
      </c>
      <c r="M51" s="83">
        <v>7.5739999999999998</v>
      </c>
      <c r="N51" s="83">
        <v>0</v>
      </c>
      <c r="O51" s="83">
        <v>0</v>
      </c>
      <c r="P51" s="83">
        <v>0.1</v>
      </c>
      <c r="Q51" s="84">
        <v>0</v>
      </c>
      <c r="R51" s="82">
        <v>14.819000000000001</v>
      </c>
      <c r="S51" s="50"/>
      <c r="T51" s="50"/>
      <c r="U51" s="113"/>
      <c r="V51" s="50"/>
      <c r="W51" s="50"/>
      <c r="X51" s="50"/>
      <c r="Y51" s="50"/>
      <c r="Z51" s="50"/>
      <c r="AA51" s="50"/>
      <c r="AB51" s="50"/>
      <c r="AC51" s="50"/>
      <c r="AD51" s="50"/>
      <c r="AE51" s="50"/>
    </row>
    <row r="52" spans="1:31" s="22" customFormat="1" ht="15.6" x14ac:dyDescent="0.3">
      <c r="A52" s="102" t="s">
        <v>230</v>
      </c>
      <c r="B52" s="102" t="s">
        <v>231</v>
      </c>
      <c r="C52" s="102" t="s">
        <v>187</v>
      </c>
      <c r="D52" s="102" t="s">
        <v>187</v>
      </c>
      <c r="E52" s="52">
        <v>76613</v>
      </c>
      <c r="F52" s="82">
        <v>59.73</v>
      </c>
      <c r="G52" s="83">
        <v>9.4179999999999993</v>
      </c>
      <c r="H52" s="83">
        <v>0</v>
      </c>
      <c r="I52" s="83">
        <v>1.498</v>
      </c>
      <c r="J52" s="83">
        <v>0</v>
      </c>
      <c r="K52" s="83">
        <v>0</v>
      </c>
      <c r="L52" s="83">
        <v>0</v>
      </c>
      <c r="M52" s="83">
        <v>7.391</v>
      </c>
      <c r="N52" s="83">
        <v>0</v>
      </c>
      <c r="O52" s="83">
        <v>0</v>
      </c>
      <c r="P52" s="83">
        <v>0</v>
      </c>
      <c r="Q52" s="84">
        <v>0</v>
      </c>
      <c r="R52" s="82">
        <v>78.037000000000006</v>
      </c>
      <c r="S52" s="50"/>
      <c r="T52" s="50"/>
      <c r="U52" s="113"/>
      <c r="V52" s="50"/>
      <c r="W52" s="50"/>
      <c r="X52" s="50"/>
      <c r="Y52" s="50"/>
      <c r="Z52" s="50"/>
      <c r="AA52" s="50"/>
      <c r="AB52" s="50"/>
      <c r="AC52" s="50"/>
      <c r="AD52" s="50"/>
      <c r="AE52" s="50"/>
    </row>
    <row r="53" spans="1:31" s="22" customFormat="1" ht="15.6" x14ac:dyDescent="0.3">
      <c r="A53" s="102" t="s">
        <v>232</v>
      </c>
      <c r="B53" s="102" t="s">
        <v>233</v>
      </c>
      <c r="C53" s="102" t="s">
        <v>160</v>
      </c>
      <c r="D53" s="102" t="s">
        <v>133</v>
      </c>
      <c r="E53" s="52">
        <v>92617</v>
      </c>
      <c r="F53" s="82">
        <v>9.7119999999999997</v>
      </c>
      <c r="G53" s="83">
        <v>51.38</v>
      </c>
      <c r="H53" s="83">
        <v>7.3999999999999996E-2</v>
      </c>
      <c r="I53" s="83">
        <v>0</v>
      </c>
      <c r="J53" s="83">
        <v>0</v>
      </c>
      <c r="K53" s="83">
        <v>0</v>
      </c>
      <c r="L53" s="83">
        <v>0</v>
      </c>
      <c r="M53" s="83">
        <v>1.1359999999999999</v>
      </c>
      <c r="N53" s="83">
        <v>0</v>
      </c>
      <c r="O53" s="83">
        <v>0</v>
      </c>
      <c r="P53" s="83">
        <v>0.72099999999999997</v>
      </c>
      <c r="Q53" s="84">
        <v>0</v>
      </c>
      <c r="R53" s="82">
        <v>63.023000000000003</v>
      </c>
      <c r="S53" s="50"/>
      <c r="T53" s="50"/>
      <c r="U53" s="113"/>
      <c r="V53" s="50"/>
      <c r="W53" s="50"/>
      <c r="X53" s="50"/>
      <c r="Y53" s="50"/>
      <c r="Z53" s="50"/>
      <c r="AA53" s="50"/>
      <c r="AB53" s="50"/>
      <c r="AC53" s="50"/>
      <c r="AD53" s="50"/>
      <c r="AE53" s="50"/>
    </row>
    <row r="54" spans="1:31" s="22" customFormat="1" ht="15.6" x14ac:dyDescent="0.3">
      <c r="A54" s="102" t="s">
        <v>234</v>
      </c>
      <c r="B54" s="102" t="s">
        <v>235</v>
      </c>
      <c r="C54" s="102" t="s">
        <v>152</v>
      </c>
      <c r="D54" s="102" t="s">
        <v>133</v>
      </c>
      <c r="E54" s="52">
        <v>47778</v>
      </c>
      <c r="F54" s="82">
        <v>5.758</v>
      </c>
      <c r="G54" s="83">
        <v>0</v>
      </c>
      <c r="H54" s="83">
        <v>0</v>
      </c>
      <c r="I54" s="83">
        <v>0</v>
      </c>
      <c r="J54" s="83">
        <v>0</v>
      </c>
      <c r="K54" s="83">
        <v>0</v>
      </c>
      <c r="L54" s="83">
        <v>0.94</v>
      </c>
      <c r="M54" s="83">
        <v>0</v>
      </c>
      <c r="N54" s="83">
        <v>0</v>
      </c>
      <c r="O54" s="83">
        <v>0</v>
      </c>
      <c r="P54" s="83">
        <v>0</v>
      </c>
      <c r="Q54" s="84">
        <v>0</v>
      </c>
      <c r="R54" s="82">
        <v>6.6980000000000004</v>
      </c>
      <c r="S54" s="50"/>
      <c r="T54" s="50"/>
      <c r="U54" s="113"/>
      <c r="V54" s="50"/>
      <c r="W54" s="50"/>
      <c r="X54" s="50"/>
      <c r="Y54" s="50"/>
      <c r="Z54" s="50"/>
      <c r="AA54" s="50"/>
      <c r="AB54" s="50"/>
      <c r="AC54" s="50"/>
      <c r="AD54" s="50"/>
      <c r="AE54" s="50"/>
    </row>
    <row r="55" spans="1:31" s="22" customFormat="1" ht="15.6" x14ac:dyDescent="0.3">
      <c r="A55" s="102" t="s">
        <v>236</v>
      </c>
      <c r="B55" s="102" t="s">
        <v>237</v>
      </c>
      <c r="C55" s="102" t="s">
        <v>155</v>
      </c>
      <c r="D55" s="102" t="s">
        <v>133</v>
      </c>
      <c r="E55" s="52">
        <v>80587</v>
      </c>
      <c r="F55" s="82">
        <v>2.0059999999999998</v>
      </c>
      <c r="G55" s="83">
        <v>0</v>
      </c>
      <c r="H55" s="83">
        <v>0</v>
      </c>
      <c r="I55" s="83">
        <v>0</v>
      </c>
      <c r="J55" s="83">
        <v>0</v>
      </c>
      <c r="K55" s="83">
        <v>0</v>
      </c>
      <c r="L55" s="83">
        <v>0</v>
      </c>
      <c r="M55" s="83">
        <v>0</v>
      </c>
      <c r="N55" s="83">
        <v>0</v>
      </c>
      <c r="O55" s="83">
        <v>0</v>
      </c>
      <c r="P55" s="83">
        <v>0</v>
      </c>
      <c r="Q55" s="84">
        <v>0</v>
      </c>
      <c r="R55" s="82">
        <v>2.0059999999999998</v>
      </c>
      <c r="S55" s="50"/>
      <c r="T55" s="50"/>
      <c r="U55" s="113"/>
      <c r="V55" s="50"/>
      <c r="W55" s="50"/>
      <c r="X55" s="50"/>
      <c r="Y55" s="50"/>
      <c r="Z55" s="50"/>
      <c r="AA55" s="50"/>
      <c r="AB55" s="50"/>
      <c r="AC55" s="50"/>
      <c r="AD55" s="50"/>
      <c r="AE55" s="50"/>
    </row>
    <row r="56" spans="1:31" s="22" customFormat="1" ht="15.6" x14ac:dyDescent="0.3">
      <c r="A56" s="102" t="s">
        <v>238</v>
      </c>
      <c r="B56" s="102" t="s">
        <v>239</v>
      </c>
      <c r="C56" s="102" t="s">
        <v>178</v>
      </c>
      <c r="D56" s="102" t="s">
        <v>133</v>
      </c>
      <c r="E56" s="52">
        <v>41348</v>
      </c>
      <c r="F56" s="82">
        <v>6.0030000000000001</v>
      </c>
      <c r="G56" s="83">
        <v>0</v>
      </c>
      <c r="H56" s="83">
        <v>0</v>
      </c>
      <c r="I56" s="83">
        <v>6.5359999999999996</v>
      </c>
      <c r="J56" s="83">
        <v>0</v>
      </c>
      <c r="K56" s="83">
        <v>0</v>
      </c>
      <c r="L56" s="83">
        <v>0</v>
      </c>
      <c r="M56" s="83">
        <v>8.1859999999999999</v>
      </c>
      <c r="N56" s="83">
        <v>0</v>
      </c>
      <c r="O56" s="83">
        <v>0</v>
      </c>
      <c r="P56" s="83">
        <v>0</v>
      </c>
      <c r="Q56" s="84">
        <v>0</v>
      </c>
      <c r="R56" s="82">
        <v>20.725000000000001</v>
      </c>
      <c r="S56" s="50"/>
      <c r="T56" s="50"/>
      <c r="U56" s="113"/>
      <c r="V56" s="50"/>
      <c r="W56" s="50"/>
      <c r="X56" s="50"/>
      <c r="Y56" s="50"/>
      <c r="Z56" s="50"/>
      <c r="AA56" s="50"/>
      <c r="AB56" s="50"/>
      <c r="AC56" s="50"/>
      <c r="AD56" s="50"/>
      <c r="AE56" s="50"/>
    </row>
    <row r="57" spans="1:31" s="22" customFormat="1" ht="15.6" x14ac:dyDescent="0.3">
      <c r="A57" s="102" t="s">
        <v>240</v>
      </c>
      <c r="B57" s="102" t="s">
        <v>241</v>
      </c>
      <c r="C57" s="102" t="s">
        <v>132</v>
      </c>
      <c r="D57" s="102" t="s">
        <v>133</v>
      </c>
      <c r="E57" s="52">
        <v>62955</v>
      </c>
      <c r="F57" s="82">
        <v>123.464</v>
      </c>
      <c r="G57" s="83">
        <v>0.02</v>
      </c>
      <c r="H57" s="83">
        <v>0</v>
      </c>
      <c r="I57" s="83">
        <v>0</v>
      </c>
      <c r="J57" s="83">
        <v>139.5</v>
      </c>
      <c r="K57" s="83">
        <v>0</v>
      </c>
      <c r="L57" s="83">
        <v>0.36</v>
      </c>
      <c r="M57" s="83">
        <v>10.048</v>
      </c>
      <c r="N57" s="83">
        <v>0</v>
      </c>
      <c r="O57" s="83">
        <v>0</v>
      </c>
      <c r="P57" s="83">
        <v>9.8000000000000004E-2</v>
      </c>
      <c r="Q57" s="84">
        <v>0</v>
      </c>
      <c r="R57" s="82">
        <v>273.49</v>
      </c>
      <c r="S57" s="50"/>
      <c r="T57" s="50"/>
      <c r="U57" s="113"/>
      <c r="V57" s="50"/>
      <c r="W57" s="50"/>
      <c r="X57" s="50"/>
      <c r="Y57" s="50"/>
      <c r="Z57" s="50"/>
      <c r="AA57" s="50"/>
      <c r="AB57" s="50"/>
      <c r="AC57" s="50"/>
      <c r="AD57" s="50"/>
      <c r="AE57" s="50"/>
    </row>
    <row r="58" spans="1:31" s="22" customFormat="1" ht="15.6" x14ac:dyDescent="0.3">
      <c r="A58" s="102" t="s">
        <v>242</v>
      </c>
      <c r="B58" s="102" t="s">
        <v>243</v>
      </c>
      <c r="C58" s="102" t="s">
        <v>187</v>
      </c>
      <c r="D58" s="102" t="s">
        <v>187</v>
      </c>
      <c r="E58" s="52">
        <v>141472</v>
      </c>
      <c r="F58" s="82">
        <v>13.597</v>
      </c>
      <c r="G58" s="83">
        <v>2.306</v>
      </c>
      <c r="H58" s="83">
        <v>0.39100000000000001</v>
      </c>
      <c r="I58" s="83">
        <v>1.77</v>
      </c>
      <c r="J58" s="83">
        <v>0</v>
      </c>
      <c r="K58" s="83">
        <v>0</v>
      </c>
      <c r="L58" s="83">
        <v>4.2</v>
      </c>
      <c r="M58" s="83">
        <v>5</v>
      </c>
      <c r="N58" s="83">
        <v>34.200000000000003</v>
      </c>
      <c r="O58" s="83">
        <v>0</v>
      </c>
      <c r="P58" s="83">
        <v>0</v>
      </c>
      <c r="Q58" s="84">
        <v>0</v>
      </c>
      <c r="R58" s="82">
        <v>61.463999999999999</v>
      </c>
      <c r="S58" s="50"/>
      <c r="T58" s="50"/>
      <c r="U58" s="113"/>
      <c r="V58" s="50"/>
      <c r="W58" s="50"/>
      <c r="X58" s="50"/>
      <c r="Y58" s="50"/>
      <c r="Z58" s="50"/>
      <c r="AA58" s="50"/>
      <c r="AB58" s="50"/>
      <c r="AC58" s="50"/>
      <c r="AD58" s="50"/>
      <c r="AE58" s="50"/>
    </row>
    <row r="59" spans="1:31" s="22" customFormat="1" ht="15.6" x14ac:dyDescent="0.3">
      <c r="A59" s="102" t="s">
        <v>244</v>
      </c>
      <c r="B59" s="102" t="s">
        <v>245</v>
      </c>
      <c r="C59" s="102" t="s">
        <v>136</v>
      </c>
      <c r="D59" s="102" t="s">
        <v>133</v>
      </c>
      <c r="E59" s="52">
        <v>49089</v>
      </c>
      <c r="F59" s="82">
        <v>17.425999999999998</v>
      </c>
      <c r="G59" s="83">
        <v>36.033999999999999</v>
      </c>
      <c r="H59" s="83">
        <v>1.4999999999999999E-2</v>
      </c>
      <c r="I59" s="83">
        <v>1.4790000000000001</v>
      </c>
      <c r="J59" s="83">
        <v>0</v>
      </c>
      <c r="K59" s="83">
        <v>0</v>
      </c>
      <c r="L59" s="83">
        <v>0</v>
      </c>
      <c r="M59" s="83">
        <v>1.33</v>
      </c>
      <c r="N59" s="83">
        <v>0</v>
      </c>
      <c r="O59" s="83">
        <v>0</v>
      </c>
      <c r="P59" s="83">
        <v>0.16300000000000001</v>
      </c>
      <c r="Q59" s="84">
        <v>0</v>
      </c>
      <c r="R59" s="82">
        <v>56.447000000000003</v>
      </c>
      <c r="S59" s="50"/>
      <c r="T59" s="50"/>
      <c r="U59" s="113"/>
      <c r="V59" s="50"/>
      <c r="W59" s="50"/>
      <c r="X59" s="50"/>
      <c r="Y59" s="50"/>
      <c r="Z59" s="50"/>
      <c r="AA59" s="50"/>
      <c r="AB59" s="50"/>
      <c r="AC59" s="50"/>
      <c r="AD59" s="50"/>
      <c r="AE59" s="50"/>
    </row>
    <row r="60" spans="1:31" s="22" customFormat="1" ht="15.6" x14ac:dyDescent="0.3">
      <c r="A60" s="102" t="s">
        <v>246</v>
      </c>
      <c r="B60" s="102" t="s">
        <v>247</v>
      </c>
      <c r="C60" s="102" t="s">
        <v>187</v>
      </c>
      <c r="D60" s="102" t="s">
        <v>187</v>
      </c>
      <c r="E60" s="52">
        <v>81807</v>
      </c>
      <c r="F60" s="82">
        <v>119.52500000000001</v>
      </c>
      <c r="G60" s="83">
        <v>60.381999999999998</v>
      </c>
      <c r="H60" s="83">
        <v>8.6999999999999994E-2</v>
      </c>
      <c r="I60" s="83">
        <v>0.5</v>
      </c>
      <c r="J60" s="83">
        <v>0</v>
      </c>
      <c r="K60" s="83">
        <v>0</v>
      </c>
      <c r="L60" s="83">
        <v>0</v>
      </c>
      <c r="M60" s="83">
        <v>2.0059999999999998</v>
      </c>
      <c r="N60" s="83">
        <v>0</v>
      </c>
      <c r="O60" s="83">
        <v>0</v>
      </c>
      <c r="P60" s="83">
        <v>0</v>
      </c>
      <c r="Q60" s="84">
        <v>0</v>
      </c>
      <c r="R60" s="82">
        <v>182.5</v>
      </c>
      <c r="S60" s="50"/>
      <c r="T60" s="50"/>
      <c r="U60" s="113"/>
      <c r="V60" s="50"/>
      <c r="W60" s="50"/>
      <c r="X60" s="50"/>
      <c r="Y60" s="50"/>
      <c r="Z60" s="50"/>
      <c r="AA60" s="50"/>
      <c r="AB60" s="50"/>
      <c r="AC60" s="50"/>
      <c r="AD60" s="50"/>
      <c r="AE60" s="50"/>
    </row>
    <row r="61" spans="1:31" s="22" customFormat="1" ht="15.6" x14ac:dyDescent="0.3">
      <c r="A61" s="102" t="s">
        <v>248</v>
      </c>
      <c r="B61" s="102" t="s">
        <v>249</v>
      </c>
      <c r="C61" s="102" t="s">
        <v>152</v>
      </c>
      <c r="D61" s="102" t="s">
        <v>133</v>
      </c>
      <c r="E61" s="52">
        <v>36920</v>
      </c>
      <c r="F61" s="82">
        <v>3.1429999999999998</v>
      </c>
      <c r="G61" s="83">
        <v>0</v>
      </c>
      <c r="H61" s="83">
        <v>0</v>
      </c>
      <c r="I61" s="83">
        <v>0</v>
      </c>
      <c r="J61" s="83">
        <v>0</v>
      </c>
      <c r="K61" s="83">
        <v>0</v>
      </c>
      <c r="L61" s="83">
        <v>0</v>
      </c>
      <c r="M61" s="83">
        <v>0</v>
      </c>
      <c r="N61" s="83">
        <v>0</v>
      </c>
      <c r="O61" s="83">
        <v>0</v>
      </c>
      <c r="P61" s="83">
        <v>0</v>
      </c>
      <c r="Q61" s="84">
        <v>0</v>
      </c>
      <c r="R61" s="82">
        <v>3.1429999999999998</v>
      </c>
      <c r="S61" s="50"/>
      <c r="T61" s="50"/>
      <c r="U61" s="113"/>
      <c r="V61" s="50"/>
      <c r="W61" s="50"/>
      <c r="X61" s="50"/>
      <c r="Y61" s="50"/>
      <c r="Z61" s="50"/>
      <c r="AA61" s="50"/>
      <c r="AB61" s="50"/>
      <c r="AC61" s="50"/>
      <c r="AD61" s="50"/>
      <c r="AE61" s="50"/>
    </row>
    <row r="62" spans="1:31" s="22" customFormat="1" ht="15.6" x14ac:dyDescent="0.3">
      <c r="A62" s="102" t="s">
        <v>250</v>
      </c>
      <c r="B62" s="102" t="s">
        <v>251</v>
      </c>
      <c r="C62" s="102" t="s">
        <v>152</v>
      </c>
      <c r="D62" s="102" t="s">
        <v>133</v>
      </c>
      <c r="E62" s="52">
        <v>107055</v>
      </c>
      <c r="F62" s="82">
        <v>83.884</v>
      </c>
      <c r="G62" s="83">
        <v>37.548999999999999</v>
      </c>
      <c r="H62" s="83">
        <v>0</v>
      </c>
      <c r="I62" s="83">
        <v>1.1220000000000001</v>
      </c>
      <c r="J62" s="83">
        <v>0</v>
      </c>
      <c r="K62" s="83">
        <v>0</v>
      </c>
      <c r="L62" s="83">
        <v>0.55500000000000005</v>
      </c>
      <c r="M62" s="83">
        <v>32.68</v>
      </c>
      <c r="N62" s="83">
        <v>0</v>
      </c>
      <c r="O62" s="83">
        <v>0</v>
      </c>
      <c r="P62" s="83">
        <v>8.0000000000000002E-3</v>
      </c>
      <c r="Q62" s="84">
        <v>0</v>
      </c>
      <c r="R62" s="82">
        <v>155.798</v>
      </c>
      <c r="S62" s="50"/>
      <c r="T62" s="50"/>
      <c r="U62" s="113"/>
      <c r="V62" s="50"/>
      <c r="W62" s="50"/>
      <c r="X62" s="50"/>
      <c r="Y62" s="50"/>
      <c r="Z62" s="50"/>
      <c r="AA62" s="50"/>
      <c r="AB62" s="50"/>
      <c r="AC62" s="50"/>
      <c r="AD62" s="50"/>
      <c r="AE62" s="50"/>
    </row>
    <row r="63" spans="1:31" s="22" customFormat="1" ht="15.6" x14ac:dyDescent="0.3">
      <c r="A63" s="102" t="s">
        <v>252</v>
      </c>
      <c r="B63" s="102" t="s">
        <v>253</v>
      </c>
      <c r="C63" s="102" t="s">
        <v>187</v>
      </c>
      <c r="D63" s="102" t="s">
        <v>187</v>
      </c>
      <c r="E63" s="52">
        <v>32851</v>
      </c>
      <c r="F63" s="82">
        <v>31.965</v>
      </c>
      <c r="G63" s="83">
        <v>85.784000000000006</v>
      </c>
      <c r="H63" s="83">
        <v>61.302999999999997</v>
      </c>
      <c r="I63" s="83">
        <v>1.5229999999999999</v>
      </c>
      <c r="J63" s="83">
        <v>0</v>
      </c>
      <c r="K63" s="83">
        <v>0</v>
      </c>
      <c r="L63" s="83">
        <v>0.11</v>
      </c>
      <c r="M63" s="83">
        <v>0</v>
      </c>
      <c r="N63" s="83">
        <v>0</v>
      </c>
      <c r="O63" s="83">
        <v>0</v>
      </c>
      <c r="P63" s="83">
        <v>6.4649999999999999</v>
      </c>
      <c r="Q63" s="84">
        <v>0</v>
      </c>
      <c r="R63" s="82">
        <v>187.149</v>
      </c>
      <c r="S63" s="50"/>
      <c r="T63" s="50"/>
      <c r="U63" s="113"/>
      <c r="V63" s="50"/>
      <c r="W63" s="50"/>
      <c r="X63" s="50"/>
      <c r="Y63" s="50"/>
      <c r="Z63" s="50"/>
      <c r="AA63" s="50"/>
      <c r="AB63" s="50"/>
      <c r="AC63" s="50"/>
      <c r="AD63" s="50"/>
      <c r="AE63" s="50"/>
    </row>
    <row r="64" spans="1:31" s="22" customFormat="1" ht="15.6" x14ac:dyDescent="0.3">
      <c r="A64" s="102" t="s">
        <v>254</v>
      </c>
      <c r="B64" s="102" t="s">
        <v>255</v>
      </c>
      <c r="C64" s="102" t="s">
        <v>139</v>
      </c>
      <c r="D64" s="102" t="s">
        <v>133</v>
      </c>
      <c r="E64" s="52">
        <v>68169</v>
      </c>
      <c r="F64" s="82">
        <v>75.492999999999995</v>
      </c>
      <c r="G64" s="83">
        <v>3.895</v>
      </c>
      <c r="H64" s="83">
        <v>0</v>
      </c>
      <c r="I64" s="83">
        <v>2.0089999999999999</v>
      </c>
      <c r="J64" s="83">
        <v>0</v>
      </c>
      <c r="K64" s="83">
        <v>0</v>
      </c>
      <c r="L64" s="83">
        <v>3.5249999999999999</v>
      </c>
      <c r="M64" s="83">
        <v>0</v>
      </c>
      <c r="N64" s="83">
        <v>0</v>
      </c>
      <c r="O64" s="83">
        <v>0</v>
      </c>
      <c r="P64" s="83">
        <v>0</v>
      </c>
      <c r="Q64" s="84">
        <v>0</v>
      </c>
      <c r="R64" s="82">
        <v>84.921999999999997</v>
      </c>
      <c r="S64" s="50"/>
      <c r="T64" s="50"/>
      <c r="U64" s="113"/>
      <c r="V64" s="50"/>
      <c r="W64" s="50"/>
      <c r="X64" s="50"/>
      <c r="Y64" s="50"/>
      <c r="Z64" s="50"/>
      <c r="AA64" s="50"/>
      <c r="AB64" s="50"/>
      <c r="AC64" s="50"/>
      <c r="AD64" s="50"/>
      <c r="AE64" s="50"/>
    </row>
    <row r="65" spans="1:31" s="22" customFormat="1" ht="15.6" x14ac:dyDescent="0.3">
      <c r="A65" s="102" t="s">
        <v>256</v>
      </c>
      <c r="B65" s="102" t="s">
        <v>257</v>
      </c>
      <c r="C65" s="102" t="s">
        <v>152</v>
      </c>
      <c r="D65" s="102" t="s">
        <v>133</v>
      </c>
      <c r="E65" s="52">
        <v>70945</v>
      </c>
      <c r="F65" s="82">
        <v>10.227</v>
      </c>
      <c r="G65" s="83">
        <v>3.6999999999999998E-2</v>
      </c>
      <c r="H65" s="83">
        <v>0</v>
      </c>
      <c r="I65" s="83">
        <v>0</v>
      </c>
      <c r="J65" s="83">
        <v>0</v>
      </c>
      <c r="K65" s="83">
        <v>0</v>
      </c>
      <c r="L65" s="83">
        <v>0.68400000000000005</v>
      </c>
      <c r="M65" s="83">
        <v>3.6030000000000002</v>
      </c>
      <c r="N65" s="83">
        <v>0</v>
      </c>
      <c r="O65" s="83">
        <v>0</v>
      </c>
      <c r="P65" s="83">
        <v>0</v>
      </c>
      <c r="Q65" s="84">
        <v>0</v>
      </c>
      <c r="R65" s="82">
        <v>14.551</v>
      </c>
      <c r="S65" s="50"/>
      <c r="T65" s="50"/>
      <c r="U65" s="113"/>
      <c r="V65" s="50"/>
      <c r="W65" s="50"/>
      <c r="X65" s="50"/>
      <c r="Y65" s="50"/>
      <c r="Z65" s="50"/>
      <c r="AA65" s="50"/>
      <c r="AB65" s="50"/>
      <c r="AC65" s="50"/>
      <c r="AD65" s="50"/>
      <c r="AE65" s="50"/>
    </row>
    <row r="66" spans="1:31" s="22" customFormat="1" ht="15.6" x14ac:dyDescent="0.3">
      <c r="A66" s="102" t="s">
        <v>258</v>
      </c>
      <c r="B66" s="102" t="s">
        <v>259</v>
      </c>
      <c r="C66" s="102" t="s">
        <v>171</v>
      </c>
      <c r="D66" s="102" t="s">
        <v>133</v>
      </c>
      <c r="E66" s="52">
        <v>51333</v>
      </c>
      <c r="F66" s="82">
        <v>6.109</v>
      </c>
      <c r="G66" s="83">
        <v>6.0000000000000001E-3</v>
      </c>
      <c r="H66" s="83">
        <v>0</v>
      </c>
      <c r="I66" s="83">
        <v>0</v>
      </c>
      <c r="J66" s="83">
        <v>0</v>
      </c>
      <c r="K66" s="83">
        <v>0</v>
      </c>
      <c r="L66" s="83">
        <v>0</v>
      </c>
      <c r="M66" s="83">
        <v>0</v>
      </c>
      <c r="N66" s="83">
        <v>0</v>
      </c>
      <c r="O66" s="83">
        <v>0</v>
      </c>
      <c r="P66" s="83">
        <v>0</v>
      </c>
      <c r="Q66" s="84">
        <v>0</v>
      </c>
      <c r="R66" s="82">
        <v>6.1150000000000002</v>
      </c>
      <c r="S66" s="50"/>
      <c r="T66" s="50"/>
      <c r="U66" s="113"/>
      <c r="V66" s="50"/>
      <c r="W66" s="50"/>
      <c r="X66" s="50"/>
      <c r="Y66" s="50"/>
      <c r="Z66" s="50"/>
      <c r="AA66" s="50"/>
      <c r="AB66" s="50"/>
      <c r="AC66" s="50"/>
      <c r="AD66" s="50"/>
      <c r="AE66" s="50"/>
    </row>
    <row r="67" spans="1:31" s="22" customFormat="1" ht="15.6" x14ac:dyDescent="0.3">
      <c r="A67" s="102" t="s">
        <v>260</v>
      </c>
      <c r="B67" s="102" t="s">
        <v>261</v>
      </c>
      <c r="C67" s="102" t="s">
        <v>132</v>
      </c>
      <c r="D67" s="102" t="s">
        <v>133</v>
      </c>
      <c r="E67" s="52">
        <v>58237</v>
      </c>
      <c r="F67" s="82">
        <v>106.47799999999999</v>
      </c>
      <c r="G67" s="83">
        <v>1.9E-2</v>
      </c>
      <c r="H67" s="83">
        <v>0</v>
      </c>
      <c r="I67" s="83">
        <v>2.8849999999999998</v>
      </c>
      <c r="J67" s="83">
        <v>0</v>
      </c>
      <c r="K67" s="83">
        <v>0</v>
      </c>
      <c r="L67" s="83">
        <v>0.19</v>
      </c>
      <c r="M67" s="83">
        <v>5.5270000000000001</v>
      </c>
      <c r="N67" s="83">
        <v>31</v>
      </c>
      <c r="O67" s="83">
        <v>0</v>
      </c>
      <c r="P67" s="83">
        <v>0</v>
      </c>
      <c r="Q67" s="84">
        <v>0</v>
      </c>
      <c r="R67" s="82">
        <v>146.09800000000001</v>
      </c>
      <c r="S67" s="50"/>
      <c r="T67" s="50"/>
      <c r="U67" s="113"/>
      <c r="V67" s="50"/>
      <c r="W67" s="50"/>
      <c r="X67" s="50"/>
      <c r="Y67" s="50"/>
      <c r="Z67" s="50"/>
      <c r="AA67" s="50"/>
      <c r="AB67" s="50"/>
      <c r="AC67" s="50"/>
      <c r="AD67" s="50"/>
      <c r="AE67" s="50"/>
    </row>
    <row r="68" spans="1:31" s="22" customFormat="1" ht="15.6" x14ac:dyDescent="0.3">
      <c r="A68" s="102" t="s">
        <v>262</v>
      </c>
      <c r="B68" s="102" t="s">
        <v>263</v>
      </c>
      <c r="C68" s="102" t="s">
        <v>136</v>
      </c>
      <c r="D68" s="102" t="s">
        <v>133</v>
      </c>
      <c r="E68" s="52">
        <v>163863.99999999997</v>
      </c>
      <c r="F68" s="82">
        <v>50.481999999999999</v>
      </c>
      <c r="G68" s="83">
        <v>0.36</v>
      </c>
      <c r="H68" s="83">
        <v>0.17199999999999999</v>
      </c>
      <c r="I68" s="83">
        <v>0.55000000000000004</v>
      </c>
      <c r="J68" s="83">
        <v>0</v>
      </c>
      <c r="K68" s="83">
        <v>0</v>
      </c>
      <c r="L68" s="83">
        <v>1.552</v>
      </c>
      <c r="M68" s="83">
        <v>10.273999999999999</v>
      </c>
      <c r="N68" s="83">
        <v>0</v>
      </c>
      <c r="O68" s="83">
        <v>0</v>
      </c>
      <c r="P68" s="83">
        <v>0.505</v>
      </c>
      <c r="Q68" s="84">
        <v>0</v>
      </c>
      <c r="R68" s="82">
        <v>63.895000000000003</v>
      </c>
      <c r="S68" s="50"/>
      <c r="T68" s="50"/>
      <c r="U68" s="113"/>
      <c r="V68" s="50"/>
      <c r="W68" s="50"/>
      <c r="X68" s="50"/>
      <c r="Y68" s="50"/>
      <c r="Z68" s="50"/>
      <c r="AA68" s="50"/>
      <c r="AB68" s="50"/>
      <c r="AC68" s="50"/>
      <c r="AD68" s="50"/>
      <c r="AE68" s="50"/>
    </row>
    <row r="69" spans="1:31" s="22" customFormat="1" ht="15.6" x14ac:dyDescent="0.3">
      <c r="A69" s="102" t="s">
        <v>264</v>
      </c>
      <c r="B69" s="102" t="s">
        <v>265</v>
      </c>
      <c r="C69" s="102" t="s">
        <v>136</v>
      </c>
      <c r="D69" s="102" t="s">
        <v>133</v>
      </c>
      <c r="E69" s="52">
        <v>146454</v>
      </c>
      <c r="F69" s="82">
        <v>32.372</v>
      </c>
      <c r="G69" s="83">
        <v>50.378</v>
      </c>
      <c r="H69" s="83">
        <v>0</v>
      </c>
      <c r="I69" s="83">
        <v>5.0519999999999996</v>
      </c>
      <c r="J69" s="83">
        <v>0</v>
      </c>
      <c r="K69" s="83">
        <v>0</v>
      </c>
      <c r="L69" s="83">
        <v>1.474</v>
      </c>
      <c r="M69" s="83">
        <v>7.2050000000000001</v>
      </c>
      <c r="N69" s="83">
        <v>0</v>
      </c>
      <c r="O69" s="83">
        <v>0</v>
      </c>
      <c r="P69" s="83">
        <v>0</v>
      </c>
      <c r="Q69" s="84">
        <v>0</v>
      </c>
      <c r="R69" s="82">
        <v>96.480999999999995</v>
      </c>
      <c r="S69" s="50"/>
      <c r="T69" s="50"/>
      <c r="U69" s="113"/>
      <c r="V69" s="50"/>
      <c r="W69" s="50"/>
      <c r="X69" s="50"/>
      <c r="Y69" s="50"/>
      <c r="Z69" s="50"/>
      <c r="AA69" s="50"/>
      <c r="AB69" s="50"/>
      <c r="AC69" s="50"/>
      <c r="AD69" s="50"/>
      <c r="AE69" s="50"/>
    </row>
    <row r="70" spans="1:31" s="22" customFormat="1" ht="15.6" x14ac:dyDescent="0.3">
      <c r="A70" s="102" t="s">
        <v>266</v>
      </c>
      <c r="B70" s="102" t="s">
        <v>267</v>
      </c>
      <c r="C70" s="102" t="s">
        <v>139</v>
      </c>
      <c r="D70" s="102" t="s">
        <v>133</v>
      </c>
      <c r="E70" s="52">
        <v>48085.000000000007</v>
      </c>
      <c r="F70" s="82">
        <v>33.520000000000003</v>
      </c>
      <c r="G70" s="83">
        <v>0.5</v>
      </c>
      <c r="H70" s="83">
        <v>0</v>
      </c>
      <c r="I70" s="83">
        <v>0</v>
      </c>
      <c r="J70" s="83">
        <v>0</v>
      </c>
      <c r="K70" s="83">
        <v>0</v>
      </c>
      <c r="L70" s="83">
        <v>0.72699999999999998</v>
      </c>
      <c r="M70" s="83">
        <v>7.2690000000000001</v>
      </c>
      <c r="N70" s="83">
        <v>0</v>
      </c>
      <c r="O70" s="83">
        <v>0</v>
      </c>
      <c r="P70" s="83">
        <v>0</v>
      </c>
      <c r="Q70" s="84">
        <v>0</v>
      </c>
      <c r="R70" s="82">
        <v>42.015999999999998</v>
      </c>
      <c r="S70" s="50"/>
      <c r="T70" s="50"/>
      <c r="U70" s="113"/>
      <c r="V70" s="50"/>
      <c r="W70" s="50"/>
      <c r="X70" s="50"/>
      <c r="Y70" s="50"/>
      <c r="Z70" s="50"/>
      <c r="AA70" s="50"/>
      <c r="AB70" s="50"/>
      <c r="AC70" s="50"/>
      <c r="AD70" s="50"/>
      <c r="AE70" s="50"/>
    </row>
    <row r="71" spans="1:31" s="22" customFormat="1" ht="15.6" x14ac:dyDescent="0.3">
      <c r="A71" s="102" t="s">
        <v>268</v>
      </c>
      <c r="B71" s="102" t="s">
        <v>269</v>
      </c>
      <c r="C71" s="102" t="s">
        <v>132</v>
      </c>
      <c r="D71" s="102" t="s">
        <v>133</v>
      </c>
      <c r="E71" s="52">
        <v>53010</v>
      </c>
      <c r="F71" s="82">
        <v>64.141999999999996</v>
      </c>
      <c r="G71" s="83">
        <v>1.7000000000000001E-2</v>
      </c>
      <c r="H71" s="83">
        <v>4.2000000000000003E-2</v>
      </c>
      <c r="I71" s="83">
        <v>4.0709999999999997</v>
      </c>
      <c r="J71" s="83">
        <v>0</v>
      </c>
      <c r="K71" s="83">
        <v>0</v>
      </c>
      <c r="L71" s="83">
        <v>0</v>
      </c>
      <c r="M71" s="83">
        <v>0</v>
      </c>
      <c r="N71" s="83">
        <v>0</v>
      </c>
      <c r="O71" s="83">
        <v>0</v>
      </c>
      <c r="P71" s="83">
        <v>0</v>
      </c>
      <c r="Q71" s="84">
        <v>0</v>
      </c>
      <c r="R71" s="82">
        <v>68.272000000000006</v>
      </c>
      <c r="S71" s="50"/>
      <c r="T71" s="50"/>
      <c r="U71" s="113"/>
      <c r="V71" s="50"/>
      <c r="W71" s="50"/>
      <c r="X71" s="50"/>
      <c r="Y71" s="50"/>
      <c r="Z71" s="50"/>
      <c r="AA71" s="50"/>
      <c r="AB71" s="50"/>
      <c r="AC71" s="50"/>
      <c r="AD71" s="50"/>
      <c r="AE71" s="50"/>
    </row>
    <row r="72" spans="1:31" s="22" customFormat="1" ht="15.6" x14ac:dyDescent="0.3">
      <c r="A72" s="102" t="s">
        <v>895</v>
      </c>
      <c r="B72" s="102" t="s">
        <v>896</v>
      </c>
      <c r="C72" s="102" t="s">
        <v>132</v>
      </c>
      <c r="D72" s="102" t="s">
        <v>133</v>
      </c>
      <c r="E72" s="52">
        <v>38068</v>
      </c>
      <c r="F72" s="82">
        <v>4.2380000000000004</v>
      </c>
      <c r="G72" s="83">
        <v>0</v>
      </c>
      <c r="H72" s="83">
        <v>0</v>
      </c>
      <c r="I72" s="83">
        <v>0</v>
      </c>
      <c r="J72" s="83">
        <v>0</v>
      </c>
      <c r="K72" s="83">
        <v>0</v>
      </c>
      <c r="L72" s="83">
        <v>0</v>
      </c>
      <c r="M72" s="83">
        <v>0</v>
      </c>
      <c r="N72" s="83">
        <v>0</v>
      </c>
      <c r="O72" s="83">
        <v>0</v>
      </c>
      <c r="P72" s="83">
        <v>0</v>
      </c>
      <c r="Q72" s="84">
        <v>0</v>
      </c>
      <c r="R72" s="82">
        <v>4.2380000000000004</v>
      </c>
      <c r="S72" s="50"/>
      <c r="T72" s="50"/>
      <c r="U72" s="113"/>
      <c r="V72" s="50"/>
      <c r="W72" s="50"/>
      <c r="X72" s="50"/>
      <c r="Y72" s="50"/>
      <c r="Z72" s="50"/>
      <c r="AA72" s="50"/>
      <c r="AB72" s="50"/>
      <c r="AC72" s="50"/>
      <c r="AD72" s="50"/>
      <c r="AE72" s="50"/>
    </row>
    <row r="73" spans="1:31" s="22" customFormat="1" ht="15.6" x14ac:dyDescent="0.3">
      <c r="A73" s="102" t="s">
        <v>270</v>
      </c>
      <c r="B73" s="102" t="s">
        <v>271</v>
      </c>
      <c r="C73" s="102" t="s">
        <v>136</v>
      </c>
      <c r="D73" s="102" t="s">
        <v>133</v>
      </c>
      <c r="E73" s="52">
        <v>45607</v>
      </c>
      <c r="F73" s="82">
        <v>7.5279999999999996</v>
      </c>
      <c r="G73" s="83">
        <v>2.3140000000000001</v>
      </c>
      <c r="H73" s="83">
        <v>0</v>
      </c>
      <c r="I73" s="83">
        <v>0</v>
      </c>
      <c r="J73" s="83">
        <v>0</v>
      </c>
      <c r="K73" s="83">
        <v>0</v>
      </c>
      <c r="L73" s="83">
        <v>0</v>
      </c>
      <c r="M73" s="83">
        <v>10.146000000000001</v>
      </c>
      <c r="N73" s="83">
        <v>0</v>
      </c>
      <c r="O73" s="83">
        <v>0</v>
      </c>
      <c r="P73" s="83">
        <v>0</v>
      </c>
      <c r="Q73" s="84">
        <v>0</v>
      </c>
      <c r="R73" s="82">
        <v>19.988</v>
      </c>
      <c r="S73" s="50"/>
      <c r="T73" s="50"/>
      <c r="U73" s="113"/>
      <c r="V73" s="50"/>
      <c r="W73" s="50"/>
      <c r="X73" s="50"/>
      <c r="Y73" s="50"/>
      <c r="Z73" s="50"/>
      <c r="AA73" s="50"/>
      <c r="AB73" s="50"/>
      <c r="AC73" s="50"/>
      <c r="AD73" s="50"/>
      <c r="AE73" s="50"/>
    </row>
    <row r="74" spans="1:31" s="22" customFormat="1" ht="15.6" x14ac:dyDescent="0.3">
      <c r="A74" s="102" t="s">
        <v>897</v>
      </c>
      <c r="B74" s="102" t="s">
        <v>898</v>
      </c>
      <c r="C74" s="102" t="s">
        <v>171</v>
      </c>
      <c r="D74" s="102" t="s">
        <v>133</v>
      </c>
      <c r="E74" s="52">
        <v>23005</v>
      </c>
      <c r="F74" s="82">
        <v>0</v>
      </c>
      <c r="G74" s="83">
        <v>0</v>
      </c>
      <c r="H74" s="83">
        <v>0</v>
      </c>
      <c r="I74" s="83">
        <v>0</v>
      </c>
      <c r="J74" s="83">
        <v>0</v>
      </c>
      <c r="K74" s="83">
        <v>0</v>
      </c>
      <c r="L74" s="83">
        <v>0</v>
      </c>
      <c r="M74" s="83">
        <v>0</v>
      </c>
      <c r="N74" s="83">
        <v>0</v>
      </c>
      <c r="O74" s="83">
        <v>0</v>
      </c>
      <c r="P74" s="83">
        <v>0</v>
      </c>
      <c r="Q74" s="84">
        <v>0</v>
      </c>
      <c r="R74" s="82">
        <v>0</v>
      </c>
      <c r="S74" s="50"/>
      <c r="T74" s="50"/>
      <c r="U74" s="113"/>
      <c r="V74" s="50"/>
      <c r="W74" s="50"/>
      <c r="X74" s="50"/>
      <c r="Y74" s="50"/>
      <c r="Z74" s="50"/>
      <c r="AA74" s="50"/>
      <c r="AB74" s="50"/>
      <c r="AC74" s="50"/>
      <c r="AD74" s="50"/>
      <c r="AE74" s="50"/>
    </row>
    <row r="75" spans="1:31" s="22" customFormat="1" ht="15.6" x14ac:dyDescent="0.3">
      <c r="A75" s="102" t="s">
        <v>274</v>
      </c>
      <c r="B75" s="102" t="s">
        <v>275</v>
      </c>
      <c r="C75" s="102" t="s">
        <v>155</v>
      </c>
      <c r="D75" s="102" t="s">
        <v>133</v>
      </c>
      <c r="E75" s="52">
        <v>4738</v>
      </c>
      <c r="F75" s="82">
        <v>0.34100000000000003</v>
      </c>
      <c r="G75" s="83">
        <v>0</v>
      </c>
      <c r="H75" s="83">
        <v>0</v>
      </c>
      <c r="I75" s="83">
        <v>0</v>
      </c>
      <c r="J75" s="83">
        <v>0</v>
      </c>
      <c r="K75" s="83">
        <v>0</v>
      </c>
      <c r="L75" s="83">
        <v>0</v>
      </c>
      <c r="M75" s="83">
        <v>0</v>
      </c>
      <c r="N75" s="83">
        <v>0</v>
      </c>
      <c r="O75" s="83">
        <v>0</v>
      </c>
      <c r="P75" s="83">
        <v>0</v>
      </c>
      <c r="Q75" s="84">
        <v>0</v>
      </c>
      <c r="R75" s="82">
        <v>0.34100000000000003</v>
      </c>
      <c r="S75" s="50"/>
      <c r="T75" s="50"/>
      <c r="U75" s="113"/>
      <c r="V75" s="50"/>
      <c r="W75" s="50"/>
      <c r="X75" s="50"/>
      <c r="Y75" s="50"/>
      <c r="Z75" s="50"/>
      <c r="AA75" s="50"/>
      <c r="AB75" s="50"/>
      <c r="AC75" s="50"/>
      <c r="AD75" s="50"/>
      <c r="AE75" s="50"/>
    </row>
    <row r="76" spans="1:31" s="22" customFormat="1" ht="15.6" x14ac:dyDescent="0.3">
      <c r="A76" s="102" t="s">
        <v>276</v>
      </c>
      <c r="B76" s="102" t="s">
        <v>277</v>
      </c>
      <c r="C76" s="102" t="s">
        <v>127</v>
      </c>
      <c r="D76" s="102" t="s">
        <v>127</v>
      </c>
      <c r="E76" s="52">
        <v>23676</v>
      </c>
      <c r="F76" s="82">
        <v>7.44</v>
      </c>
      <c r="G76" s="83">
        <v>42.110999999999997</v>
      </c>
      <c r="H76" s="83">
        <v>0.06</v>
      </c>
      <c r="I76" s="83">
        <v>0</v>
      </c>
      <c r="J76" s="83">
        <v>0</v>
      </c>
      <c r="K76" s="83">
        <v>0</v>
      </c>
      <c r="L76" s="83">
        <v>0</v>
      </c>
      <c r="M76" s="83">
        <v>0</v>
      </c>
      <c r="N76" s="83">
        <v>0</v>
      </c>
      <c r="O76" s="83">
        <v>0</v>
      </c>
      <c r="P76" s="83">
        <v>0</v>
      </c>
      <c r="Q76" s="84">
        <v>0</v>
      </c>
      <c r="R76" s="82">
        <v>49.610999999999997</v>
      </c>
      <c r="S76" s="50"/>
      <c r="T76" s="50"/>
      <c r="U76" s="113"/>
      <c r="V76" s="50"/>
      <c r="W76" s="50"/>
      <c r="X76" s="50"/>
      <c r="Y76" s="50"/>
      <c r="Z76" s="50"/>
      <c r="AA76" s="50"/>
      <c r="AB76" s="50"/>
      <c r="AC76" s="50"/>
      <c r="AD76" s="50"/>
      <c r="AE76" s="50"/>
    </row>
    <row r="77" spans="1:31" s="22" customFormat="1" ht="15.6" x14ac:dyDescent="0.3">
      <c r="A77" s="102" t="s">
        <v>278</v>
      </c>
      <c r="B77" s="102" t="s">
        <v>279</v>
      </c>
      <c r="C77" s="102" t="s">
        <v>152</v>
      </c>
      <c r="D77" s="102" t="s">
        <v>133</v>
      </c>
      <c r="E77" s="52">
        <v>73598</v>
      </c>
      <c r="F77" s="82">
        <v>90.248999999999995</v>
      </c>
      <c r="G77" s="83">
        <v>4.1000000000000002E-2</v>
      </c>
      <c r="H77" s="83">
        <v>0.04</v>
      </c>
      <c r="I77" s="83">
        <v>0.499</v>
      </c>
      <c r="J77" s="83">
        <v>0</v>
      </c>
      <c r="K77" s="83">
        <v>0</v>
      </c>
      <c r="L77" s="83">
        <v>2.4</v>
      </c>
      <c r="M77" s="83">
        <v>8.359</v>
      </c>
      <c r="N77" s="83">
        <v>0</v>
      </c>
      <c r="O77" s="83">
        <v>0</v>
      </c>
      <c r="P77" s="83">
        <v>2.7E-2</v>
      </c>
      <c r="Q77" s="84">
        <v>0</v>
      </c>
      <c r="R77" s="82">
        <v>101.61499999999999</v>
      </c>
      <c r="S77" s="50"/>
      <c r="T77" s="50"/>
      <c r="U77" s="113"/>
      <c r="V77" s="50"/>
      <c r="W77" s="50"/>
      <c r="X77" s="50"/>
      <c r="Y77" s="50"/>
      <c r="Z77" s="50"/>
      <c r="AA77" s="50"/>
      <c r="AB77" s="50"/>
      <c r="AC77" s="50"/>
      <c r="AD77" s="50"/>
      <c r="AE77" s="50"/>
    </row>
    <row r="78" spans="1:31" s="22" customFormat="1" ht="15.6" x14ac:dyDescent="0.3">
      <c r="A78" s="102" t="s">
        <v>280</v>
      </c>
      <c r="B78" s="102" t="s">
        <v>281</v>
      </c>
      <c r="C78" s="102" t="s">
        <v>187</v>
      </c>
      <c r="D78" s="102" t="s">
        <v>187</v>
      </c>
      <c r="E78" s="52">
        <v>53631</v>
      </c>
      <c r="F78" s="82">
        <v>24.866</v>
      </c>
      <c r="G78" s="83">
        <v>24.405000000000001</v>
      </c>
      <c r="H78" s="83">
        <v>34.139000000000003</v>
      </c>
      <c r="I78" s="83">
        <v>0</v>
      </c>
      <c r="J78" s="83">
        <v>666</v>
      </c>
      <c r="K78" s="83">
        <v>0</v>
      </c>
      <c r="L78" s="83">
        <v>0.19</v>
      </c>
      <c r="M78" s="83">
        <v>3.4</v>
      </c>
      <c r="N78" s="83">
        <v>0</v>
      </c>
      <c r="O78" s="83">
        <v>0</v>
      </c>
      <c r="P78" s="83">
        <v>0.20499999999999999</v>
      </c>
      <c r="Q78" s="84">
        <v>0</v>
      </c>
      <c r="R78" s="82">
        <v>753.20500000000004</v>
      </c>
      <c r="S78" s="50"/>
      <c r="T78" s="50"/>
      <c r="U78" s="113"/>
      <c r="V78" s="50"/>
      <c r="W78" s="50"/>
      <c r="X78" s="50"/>
      <c r="Y78" s="50"/>
      <c r="Z78" s="50"/>
      <c r="AA78" s="50"/>
      <c r="AB78" s="50"/>
      <c r="AC78" s="50"/>
      <c r="AD78" s="50"/>
      <c r="AE78" s="50"/>
    </row>
    <row r="79" spans="1:31" s="22" customFormat="1" ht="15.6" x14ac:dyDescent="0.3">
      <c r="A79" s="102" t="s">
        <v>282</v>
      </c>
      <c r="B79" s="102" t="s">
        <v>283</v>
      </c>
      <c r="C79" s="102" t="s">
        <v>136</v>
      </c>
      <c r="D79" s="102" t="s">
        <v>133</v>
      </c>
      <c r="E79" s="52">
        <v>32568</v>
      </c>
      <c r="F79" s="82">
        <v>3.7629999999999999</v>
      </c>
      <c r="G79" s="83">
        <v>22.917999999999999</v>
      </c>
      <c r="H79" s="83">
        <v>0.66200000000000003</v>
      </c>
      <c r="I79" s="83">
        <v>0.49399999999999999</v>
      </c>
      <c r="J79" s="83">
        <v>0</v>
      </c>
      <c r="K79" s="83">
        <v>0</v>
      </c>
      <c r="L79" s="83">
        <v>0</v>
      </c>
      <c r="M79" s="83">
        <v>1.925</v>
      </c>
      <c r="N79" s="83">
        <v>0</v>
      </c>
      <c r="O79" s="83">
        <v>0</v>
      </c>
      <c r="P79" s="83">
        <v>0</v>
      </c>
      <c r="Q79" s="84">
        <v>0</v>
      </c>
      <c r="R79" s="82">
        <v>29.763000000000002</v>
      </c>
      <c r="S79" s="50"/>
      <c r="T79" s="50"/>
      <c r="U79" s="113"/>
      <c r="V79" s="50"/>
      <c r="W79" s="50"/>
      <c r="X79" s="50"/>
      <c r="Y79" s="50"/>
      <c r="Z79" s="50"/>
      <c r="AA79" s="50"/>
      <c r="AB79" s="50"/>
      <c r="AC79" s="50"/>
      <c r="AD79" s="50"/>
      <c r="AE79" s="50"/>
    </row>
    <row r="80" spans="1:31" s="22" customFormat="1" ht="15.6" x14ac:dyDescent="0.3">
      <c r="A80" s="102" t="s">
        <v>899</v>
      </c>
      <c r="B80" s="102" t="s">
        <v>900</v>
      </c>
      <c r="C80" s="102" t="s">
        <v>139</v>
      </c>
      <c r="D80" s="102" t="s">
        <v>133</v>
      </c>
      <c r="E80" s="52">
        <v>25535</v>
      </c>
      <c r="F80" s="82">
        <v>5.117</v>
      </c>
      <c r="G80" s="83">
        <v>0.505</v>
      </c>
      <c r="H80" s="83">
        <v>0</v>
      </c>
      <c r="I80" s="83">
        <v>0.36</v>
      </c>
      <c r="J80" s="83">
        <v>0</v>
      </c>
      <c r="K80" s="83">
        <v>0</v>
      </c>
      <c r="L80" s="83">
        <v>0</v>
      </c>
      <c r="M80" s="83">
        <v>5</v>
      </c>
      <c r="N80" s="83">
        <v>0</v>
      </c>
      <c r="O80" s="83">
        <v>0</v>
      </c>
      <c r="P80" s="83">
        <v>4.9000000000000002E-2</v>
      </c>
      <c r="Q80" s="84">
        <v>0</v>
      </c>
      <c r="R80" s="82">
        <v>11.031000000000001</v>
      </c>
      <c r="S80" s="50"/>
      <c r="T80" s="50"/>
      <c r="U80" s="113"/>
      <c r="V80" s="50"/>
      <c r="W80" s="50"/>
      <c r="X80" s="50"/>
      <c r="Y80" s="50"/>
      <c r="Z80" s="50"/>
      <c r="AA80" s="50"/>
      <c r="AB80" s="50"/>
      <c r="AC80" s="50"/>
      <c r="AD80" s="50"/>
      <c r="AE80" s="50"/>
    </row>
    <row r="81" spans="1:31" s="22" customFormat="1" ht="15.6" x14ac:dyDescent="0.3">
      <c r="A81" s="102" t="s">
        <v>284</v>
      </c>
      <c r="B81" s="102" t="s">
        <v>285</v>
      </c>
      <c r="C81" s="102" t="s">
        <v>171</v>
      </c>
      <c r="D81" s="102" t="s">
        <v>133</v>
      </c>
      <c r="E81" s="52">
        <v>245798</v>
      </c>
      <c r="F81" s="82">
        <v>580.78099999999995</v>
      </c>
      <c r="G81" s="83">
        <v>142.03800000000001</v>
      </c>
      <c r="H81" s="83">
        <v>1.0569999999999999</v>
      </c>
      <c r="I81" s="83">
        <v>2.1669999999999998</v>
      </c>
      <c r="J81" s="83">
        <v>0</v>
      </c>
      <c r="K81" s="83">
        <v>0</v>
      </c>
      <c r="L81" s="83">
        <v>0.5</v>
      </c>
      <c r="M81" s="83">
        <v>13.476000000000001</v>
      </c>
      <c r="N81" s="83">
        <v>26.344999999999999</v>
      </c>
      <c r="O81" s="83">
        <v>0</v>
      </c>
      <c r="P81" s="83">
        <v>0.81299999999999994</v>
      </c>
      <c r="Q81" s="84">
        <v>0</v>
      </c>
      <c r="R81" s="82">
        <v>767.17600000000004</v>
      </c>
      <c r="S81" s="50"/>
      <c r="T81" s="50"/>
      <c r="U81" s="113"/>
      <c r="V81" s="50"/>
      <c r="W81" s="50"/>
      <c r="X81" s="50"/>
      <c r="Y81" s="50"/>
      <c r="Z81" s="50"/>
      <c r="AA81" s="50"/>
      <c r="AB81" s="50"/>
      <c r="AC81" s="50"/>
      <c r="AD81" s="50"/>
      <c r="AE81" s="50"/>
    </row>
    <row r="82" spans="1:31" s="22" customFormat="1" ht="15.6" x14ac:dyDescent="0.3">
      <c r="A82" s="102" t="s">
        <v>286</v>
      </c>
      <c r="B82" s="102" t="s">
        <v>287</v>
      </c>
      <c r="C82" s="102" t="s">
        <v>171</v>
      </c>
      <c r="D82" s="102" t="s">
        <v>133</v>
      </c>
      <c r="E82" s="52">
        <v>38632</v>
      </c>
      <c r="F82" s="82">
        <v>41.308</v>
      </c>
      <c r="G82" s="83">
        <v>0.23499999999999999</v>
      </c>
      <c r="H82" s="83">
        <v>8.0000000000000002E-3</v>
      </c>
      <c r="I82" s="83">
        <v>4.1189999999999998</v>
      </c>
      <c r="J82" s="83">
        <v>0</v>
      </c>
      <c r="K82" s="83">
        <v>0</v>
      </c>
      <c r="L82" s="83">
        <v>0</v>
      </c>
      <c r="M82" s="83">
        <v>0</v>
      </c>
      <c r="N82" s="83">
        <v>0</v>
      </c>
      <c r="O82" s="83">
        <v>0</v>
      </c>
      <c r="P82" s="83">
        <v>0</v>
      </c>
      <c r="Q82" s="84">
        <v>0</v>
      </c>
      <c r="R82" s="82">
        <v>45.67</v>
      </c>
      <c r="S82" s="50"/>
      <c r="T82" s="50"/>
      <c r="U82" s="113"/>
      <c r="V82" s="50"/>
      <c r="W82" s="50"/>
      <c r="X82" s="50"/>
      <c r="Y82" s="50"/>
      <c r="Z82" s="50"/>
      <c r="AA82" s="50"/>
      <c r="AB82" s="50"/>
      <c r="AC82" s="50"/>
      <c r="AD82" s="50"/>
      <c r="AE82" s="50"/>
    </row>
    <row r="83" spans="1:31" s="22" customFormat="1" ht="15.6" x14ac:dyDescent="0.3">
      <c r="A83" s="102" t="s">
        <v>288</v>
      </c>
      <c r="B83" s="102" t="s">
        <v>289</v>
      </c>
      <c r="C83" s="102" t="s">
        <v>290</v>
      </c>
      <c r="D83" s="102" t="s">
        <v>133</v>
      </c>
      <c r="E83" s="52">
        <v>231331</v>
      </c>
      <c r="F83" s="82">
        <v>50.29</v>
      </c>
      <c r="G83" s="83">
        <v>138.33000000000001</v>
      </c>
      <c r="H83" s="83">
        <v>1.323</v>
      </c>
      <c r="I83" s="83">
        <v>5.3179999999999996</v>
      </c>
      <c r="J83" s="83">
        <v>0</v>
      </c>
      <c r="K83" s="83">
        <v>0</v>
      </c>
      <c r="L83" s="83">
        <v>0.26700000000000002</v>
      </c>
      <c r="M83" s="83">
        <v>13.895</v>
      </c>
      <c r="N83" s="83">
        <v>0</v>
      </c>
      <c r="O83" s="83">
        <v>0</v>
      </c>
      <c r="P83" s="83">
        <v>18.056999999999999</v>
      </c>
      <c r="Q83" s="84">
        <v>0</v>
      </c>
      <c r="R83" s="82">
        <v>227.48</v>
      </c>
      <c r="S83" s="50"/>
      <c r="T83" s="50"/>
      <c r="U83" s="113"/>
      <c r="V83" s="50"/>
      <c r="W83" s="50"/>
      <c r="X83" s="50"/>
      <c r="Y83" s="50"/>
      <c r="Z83" s="50"/>
      <c r="AA83" s="50"/>
      <c r="AB83" s="50"/>
      <c r="AC83" s="50"/>
      <c r="AD83" s="50"/>
      <c r="AE83" s="50"/>
    </row>
    <row r="84" spans="1:31" s="22" customFormat="1" ht="15.6" x14ac:dyDescent="0.3">
      <c r="A84" s="102" t="s">
        <v>291</v>
      </c>
      <c r="B84" s="102" t="s">
        <v>292</v>
      </c>
      <c r="C84" s="102" t="s">
        <v>178</v>
      </c>
      <c r="D84" s="102" t="s">
        <v>133</v>
      </c>
      <c r="E84" s="52">
        <v>132084</v>
      </c>
      <c r="F84" s="82">
        <v>10.734</v>
      </c>
      <c r="G84" s="83">
        <v>0</v>
      </c>
      <c r="H84" s="83">
        <v>0</v>
      </c>
      <c r="I84" s="83">
        <v>0</v>
      </c>
      <c r="J84" s="83">
        <v>0</v>
      </c>
      <c r="K84" s="83">
        <v>0</v>
      </c>
      <c r="L84" s="83">
        <v>0</v>
      </c>
      <c r="M84" s="83">
        <v>0</v>
      </c>
      <c r="N84" s="83">
        <v>17.600000000000001</v>
      </c>
      <c r="O84" s="83">
        <v>0</v>
      </c>
      <c r="P84" s="83">
        <v>0</v>
      </c>
      <c r="Q84" s="84">
        <v>0</v>
      </c>
      <c r="R84" s="82">
        <v>28.334</v>
      </c>
      <c r="S84" s="50"/>
      <c r="T84" s="50"/>
      <c r="U84" s="113"/>
      <c r="V84" s="50"/>
      <c r="W84" s="50"/>
      <c r="X84" s="50"/>
      <c r="Y84" s="50"/>
      <c r="Z84" s="50"/>
      <c r="AA84" s="50"/>
      <c r="AB84" s="50"/>
      <c r="AC84" s="50"/>
      <c r="AD84" s="50"/>
      <c r="AE84" s="50"/>
    </row>
    <row r="85" spans="1:31" s="22" customFormat="1" ht="15.6" x14ac:dyDescent="0.3">
      <c r="A85" s="102" t="s">
        <v>293</v>
      </c>
      <c r="B85" s="102" t="s">
        <v>294</v>
      </c>
      <c r="C85" s="102" t="s">
        <v>160</v>
      </c>
      <c r="D85" s="102" t="s">
        <v>133</v>
      </c>
      <c r="E85" s="52">
        <v>26197</v>
      </c>
      <c r="F85" s="82">
        <v>8.3049999999999997</v>
      </c>
      <c r="G85" s="83">
        <v>2.5470000000000002</v>
      </c>
      <c r="H85" s="83">
        <v>0.53300000000000003</v>
      </c>
      <c r="I85" s="83">
        <v>0.08</v>
      </c>
      <c r="J85" s="83">
        <v>0</v>
      </c>
      <c r="K85" s="83">
        <v>0</v>
      </c>
      <c r="L85" s="83">
        <v>0</v>
      </c>
      <c r="M85" s="83">
        <v>1.5109999999999999</v>
      </c>
      <c r="N85" s="83">
        <v>0</v>
      </c>
      <c r="O85" s="83">
        <v>0</v>
      </c>
      <c r="P85" s="83">
        <v>0</v>
      </c>
      <c r="Q85" s="84">
        <v>0</v>
      </c>
      <c r="R85" s="82">
        <v>12.976000000000001</v>
      </c>
      <c r="S85" s="50"/>
      <c r="T85" s="50"/>
      <c r="U85" s="113"/>
      <c r="V85" s="50"/>
      <c r="W85" s="50"/>
      <c r="X85" s="50"/>
      <c r="Y85" s="50"/>
      <c r="Z85" s="50"/>
      <c r="AA85" s="50"/>
      <c r="AB85" s="50"/>
      <c r="AC85" s="50"/>
      <c r="AD85" s="50"/>
      <c r="AE85" s="50"/>
    </row>
    <row r="86" spans="1:31" s="22" customFormat="1" ht="15.6" x14ac:dyDescent="0.3">
      <c r="A86" s="102" t="s">
        <v>295</v>
      </c>
      <c r="B86" s="102" t="s">
        <v>296</v>
      </c>
      <c r="C86" s="102" t="s">
        <v>132</v>
      </c>
      <c r="D86" s="102" t="s">
        <v>133</v>
      </c>
      <c r="E86" s="52">
        <v>42322</v>
      </c>
      <c r="F86" s="82">
        <v>4.665</v>
      </c>
      <c r="G86" s="83">
        <v>6.0000000000000001E-3</v>
      </c>
      <c r="H86" s="83">
        <v>0</v>
      </c>
      <c r="I86" s="83">
        <v>0</v>
      </c>
      <c r="J86" s="83">
        <v>0</v>
      </c>
      <c r="K86" s="83">
        <v>0</v>
      </c>
      <c r="L86" s="83">
        <v>1.052</v>
      </c>
      <c r="M86" s="83">
        <v>0</v>
      </c>
      <c r="N86" s="83">
        <v>0</v>
      </c>
      <c r="O86" s="83">
        <v>0</v>
      </c>
      <c r="P86" s="83">
        <v>0</v>
      </c>
      <c r="Q86" s="84">
        <v>0</v>
      </c>
      <c r="R86" s="82">
        <v>5.7229999999999999</v>
      </c>
      <c r="S86" s="50"/>
      <c r="T86" s="50"/>
      <c r="U86" s="113"/>
      <c r="V86" s="50"/>
      <c r="W86" s="50"/>
      <c r="X86" s="50"/>
      <c r="Y86" s="50"/>
      <c r="Z86" s="50"/>
      <c r="AA86" s="50"/>
      <c r="AB86" s="50"/>
      <c r="AC86" s="50"/>
      <c r="AD86" s="50"/>
      <c r="AE86" s="50"/>
    </row>
    <row r="87" spans="1:31" s="22" customFormat="1" ht="15.6" x14ac:dyDescent="0.3">
      <c r="A87" s="102" t="s">
        <v>297</v>
      </c>
      <c r="B87" s="102" t="s">
        <v>298</v>
      </c>
      <c r="C87" s="102" t="s">
        <v>155</v>
      </c>
      <c r="D87" s="102" t="s">
        <v>133</v>
      </c>
      <c r="E87" s="52">
        <v>142512</v>
      </c>
      <c r="F87" s="82">
        <v>6.12</v>
      </c>
      <c r="G87" s="83">
        <v>3.0000000000000001E-3</v>
      </c>
      <c r="H87" s="83">
        <v>0</v>
      </c>
      <c r="I87" s="83">
        <v>0</v>
      </c>
      <c r="J87" s="83">
        <v>0</v>
      </c>
      <c r="K87" s="83">
        <v>0</v>
      </c>
      <c r="L87" s="83">
        <v>0</v>
      </c>
      <c r="M87" s="83">
        <v>0</v>
      </c>
      <c r="N87" s="83">
        <v>0</v>
      </c>
      <c r="O87" s="83">
        <v>0</v>
      </c>
      <c r="P87" s="83">
        <v>0</v>
      </c>
      <c r="Q87" s="84">
        <v>0</v>
      </c>
      <c r="R87" s="82">
        <v>6.1230000000000002</v>
      </c>
      <c r="S87" s="50"/>
      <c r="T87" s="50"/>
      <c r="U87" s="113"/>
      <c r="V87" s="50"/>
      <c r="W87" s="50"/>
      <c r="X87" s="50"/>
      <c r="Y87" s="50"/>
      <c r="Z87" s="50"/>
      <c r="AA87" s="50"/>
      <c r="AB87" s="50"/>
      <c r="AC87" s="50"/>
      <c r="AD87" s="50"/>
      <c r="AE87" s="50"/>
    </row>
    <row r="88" spans="1:31" s="22" customFormat="1" ht="15.6" x14ac:dyDescent="0.3">
      <c r="A88" s="102" t="s">
        <v>299</v>
      </c>
      <c r="B88" s="102" t="s">
        <v>300</v>
      </c>
      <c r="C88" s="102" t="s">
        <v>152</v>
      </c>
      <c r="D88" s="102" t="s">
        <v>133</v>
      </c>
      <c r="E88" s="52">
        <v>60407</v>
      </c>
      <c r="F88" s="82">
        <v>17.923999999999999</v>
      </c>
      <c r="G88" s="83">
        <v>3.2000000000000001E-2</v>
      </c>
      <c r="H88" s="83">
        <v>0</v>
      </c>
      <c r="I88" s="83">
        <v>0</v>
      </c>
      <c r="J88" s="83">
        <v>0</v>
      </c>
      <c r="K88" s="83">
        <v>0</v>
      </c>
      <c r="L88" s="83">
        <v>0</v>
      </c>
      <c r="M88" s="83">
        <v>0</v>
      </c>
      <c r="N88" s="83">
        <v>0</v>
      </c>
      <c r="O88" s="83">
        <v>0</v>
      </c>
      <c r="P88" s="83">
        <v>0</v>
      </c>
      <c r="Q88" s="84">
        <v>0</v>
      </c>
      <c r="R88" s="82">
        <v>17.956</v>
      </c>
      <c r="S88" s="50"/>
      <c r="T88" s="50"/>
      <c r="U88" s="113"/>
      <c r="V88" s="50"/>
      <c r="W88" s="50"/>
      <c r="X88" s="50"/>
      <c r="Y88" s="50"/>
      <c r="Z88" s="50"/>
      <c r="AA88" s="50"/>
      <c r="AB88" s="50"/>
      <c r="AC88" s="50"/>
      <c r="AD88" s="50"/>
      <c r="AE88" s="50"/>
    </row>
    <row r="89" spans="1:31" s="22" customFormat="1" ht="15.6" x14ac:dyDescent="0.3">
      <c r="A89" s="102" t="s">
        <v>301</v>
      </c>
      <c r="B89" s="102" t="s">
        <v>302</v>
      </c>
      <c r="C89" s="102" t="s">
        <v>290</v>
      </c>
      <c r="D89" s="102" t="s">
        <v>133</v>
      </c>
      <c r="E89" s="52">
        <v>48131.000000000007</v>
      </c>
      <c r="F89" s="82">
        <v>12.363</v>
      </c>
      <c r="G89" s="83">
        <v>12.634</v>
      </c>
      <c r="H89" s="83">
        <v>0</v>
      </c>
      <c r="I89" s="83">
        <v>0</v>
      </c>
      <c r="J89" s="83">
        <v>0</v>
      </c>
      <c r="K89" s="83">
        <v>0</v>
      </c>
      <c r="L89" s="83">
        <v>0.34</v>
      </c>
      <c r="M89" s="83">
        <v>0</v>
      </c>
      <c r="N89" s="83">
        <v>0</v>
      </c>
      <c r="O89" s="83">
        <v>0</v>
      </c>
      <c r="P89" s="83">
        <v>0</v>
      </c>
      <c r="Q89" s="84">
        <v>0</v>
      </c>
      <c r="R89" s="82">
        <v>25.337</v>
      </c>
      <c r="S89" s="50"/>
      <c r="T89" s="50"/>
      <c r="U89" s="113"/>
      <c r="V89" s="50"/>
      <c r="W89" s="50"/>
      <c r="X89" s="50"/>
      <c r="Y89" s="50"/>
      <c r="Z89" s="50"/>
      <c r="AA89" s="50"/>
      <c r="AB89" s="50"/>
      <c r="AC89" s="50"/>
      <c r="AD89" s="50"/>
      <c r="AE89" s="50"/>
    </row>
    <row r="90" spans="1:31" s="22" customFormat="1" ht="15.6" x14ac:dyDescent="0.3">
      <c r="A90" s="102" t="s">
        <v>303</v>
      </c>
      <c r="B90" s="102" t="s">
        <v>304</v>
      </c>
      <c r="C90" s="102" t="s">
        <v>132</v>
      </c>
      <c r="D90" s="102" t="s">
        <v>133</v>
      </c>
      <c r="E90" s="52">
        <v>40353</v>
      </c>
      <c r="F90" s="82">
        <v>4.3609999999999998</v>
      </c>
      <c r="G90" s="83">
        <v>0</v>
      </c>
      <c r="H90" s="83">
        <v>0</v>
      </c>
      <c r="I90" s="83">
        <v>0</v>
      </c>
      <c r="J90" s="83">
        <v>0</v>
      </c>
      <c r="K90" s="83">
        <v>0</v>
      </c>
      <c r="L90" s="83">
        <v>5.45</v>
      </c>
      <c r="M90" s="83">
        <v>1.9339999999999999</v>
      </c>
      <c r="N90" s="83">
        <v>0</v>
      </c>
      <c r="O90" s="83">
        <v>0</v>
      </c>
      <c r="P90" s="83">
        <v>0</v>
      </c>
      <c r="Q90" s="84">
        <v>0</v>
      </c>
      <c r="R90" s="82">
        <v>11.744999999999999</v>
      </c>
      <c r="S90" s="50"/>
      <c r="T90" s="50"/>
      <c r="U90" s="113"/>
      <c r="V90" s="50"/>
      <c r="W90" s="50"/>
      <c r="X90" s="50"/>
      <c r="Y90" s="50"/>
      <c r="Z90" s="50"/>
      <c r="AA90" s="50"/>
      <c r="AB90" s="50"/>
      <c r="AC90" s="50"/>
      <c r="AD90" s="50"/>
      <c r="AE90" s="50"/>
    </row>
    <row r="91" spans="1:31" s="22" customFormat="1" ht="15.6" x14ac:dyDescent="0.3">
      <c r="A91" s="102" t="s">
        <v>901</v>
      </c>
      <c r="B91" s="102" t="s">
        <v>902</v>
      </c>
      <c r="C91" s="102" t="s">
        <v>139</v>
      </c>
      <c r="D91" s="102" t="s">
        <v>133</v>
      </c>
      <c r="E91" s="52">
        <v>32471</v>
      </c>
      <c r="F91" s="82">
        <v>11.074</v>
      </c>
      <c r="G91" s="83">
        <v>70.498000000000005</v>
      </c>
      <c r="H91" s="83">
        <v>0</v>
      </c>
      <c r="I91" s="83">
        <v>0.125</v>
      </c>
      <c r="J91" s="83">
        <v>0</v>
      </c>
      <c r="K91" s="83">
        <v>0</v>
      </c>
      <c r="L91" s="83">
        <v>0</v>
      </c>
      <c r="M91" s="83">
        <v>4.2990000000000004</v>
      </c>
      <c r="N91" s="83">
        <v>0</v>
      </c>
      <c r="O91" s="83">
        <v>0</v>
      </c>
      <c r="P91" s="83">
        <v>0</v>
      </c>
      <c r="Q91" s="84">
        <v>0</v>
      </c>
      <c r="R91" s="82">
        <v>85.995999999999995</v>
      </c>
      <c r="S91" s="50"/>
      <c r="T91" s="50"/>
      <c r="U91" s="113"/>
      <c r="V91" s="50"/>
      <c r="W91" s="50"/>
      <c r="X91" s="50"/>
      <c r="Y91" s="50"/>
      <c r="Z91" s="50"/>
      <c r="AA91" s="50"/>
      <c r="AB91" s="50"/>
      <c r="AC91" s="50"/>
      <c r="AD91" s="50"/>
      <c r="AE91" s="50"/>
    </row>
    <row r="92" spans="1:31" s="22" customFormat="1" ht="15.6" x14ac:dyDescent="0.3">
      <c r="A92" s="102" t="s">
        <v>305</v>
      </c>
      <c r="B92" s="102" t="s">
        <v>306</v>
      </c>
      <c r="C92" s="102" t="s">
        <v>187</v>
      </c>
      <c r="D92" s="102" t="s">
        <v>187</v>
      </c>
      <c r="E92" s="52">
        <v>42409</v>
      </c>
      <c r="F92" s="82">
        <v>8.8249999999999993</v>
      </c>
      <c r="G92" s="83">
        <v>34.39</v>
      </c>
      <c r="H92" s="83">
        <v>1.34</v>
      </c>
      <c r="I92" s="83">
        <v>1.264</v>
      </c>
      <c r="J92" s="83">
        <v>60</v>
      </c>
      <c r="K92" s="83">
        <v>0</v>
      </c>
      <c r="L92" s="83">
        <v>0.105</v>
      </c>
      <c r="M92" s="83">
        <v>0</v>
      </c>
      <c r="N92" s="83">
        <v>0</v>
      </c>
      <c r="O92" s="83">
        <v>0</v>
      </c>
      <c r="P92" s="83">
        <v>0.34</v>
      </c>
      <c r="Q92" s="84">
        <v>0</v>
      </c>
      <c r="R92" s="82">
        <v>106.26300000000001</v>
      </c>
      <c r="S92" s="50"/>
      <c r="T92" s="50"/>
      <c r="U92" s="113"/>
      <c r="V92" s="50"/>
      <c r="W92" s="50"/>
      <c r="X92" s="50"/>
      <c r="Y92" s="50"/>
      <c r="Z92" s="50"/>
      <c r="AA92" s="50"/>
      <c r="AB92" s="50"/>
      <c r="AC92" s="50"/>
      <c r="AD92" s="50"/>
      <c r="AE92" s="50"/>
    </row>
    <row r="93" spans="1:31" s="22" customFormat="1" ht="15.6" x14ac:dyDescent="0.3">
      <c r="A93" s="102" t="s">
        <v>307</v>
      </c>
      <c r="B93" s="102" t="s">
        <v>308</v>
      </c>
      <c r="C93" s="102" t="s">
        <v>139</v>
      </c>
      <c r="D93" s="102" t="s">
        <v>133</v>
      </c>
      <c r="E93" s="52">
        <v>105153</v>
      </c>
      <c r="F93" s="82">
        <v>14.602</v>
      </c>
      <c r="G93" s="83">
        <v>5.0110000000000001</v>
      </c>
      <c r="H93" s="83">
        <v>0.23</v>
      </c>
      <c r="I93" s="83">
        <v>0</v>
      </c>
      <c r="J93" s="83">
        <v>0</v>
      </c>
      <c r="K93" s="83">
        <v>0</v>
      </c>
      <c r="L93" s="83">
        <v>1.962</v>
      </c>
      <c r="M93" s="83">
        <v>0</v>
      </c>
      <c r="N93" s="83">
        <v>13.849</v>
      </c>
      <c r="O93" s="83">
        <v>0</v>
      </c>
      <c r="P93" s="83">
        <v>0</v>
      </c>
      <c r="Q93" s="84">
        <v>0</v>
      </c>
      <c r="R93" s="82">
        <v>35.654000000000003</v>
      </c>
      <c r="S93" s="50"/>
      <c r="T93" s="50"/>
      <c r="U93" s="113"/>
      <c r="V93" s="50"/>
      <c r="W93" s="50"/>
      <c r="X93" s="50"/>
      <c r="Y93" s="50"/>
      <c r="Z93" s="50"/>
      <c r="AA93" s="50"/>
      <c r="AB93" s="50"/>
      <c r="AC93" s="50"/>
      <c r="AD93" s="50"/>
      <c r="AE93" s="50"/>
    </row>
    <row r="94" spans="1:31" s="22" customFormat="1" ht="15.6" x14ac:dyDescent="0.3">
      <c r="A94" s="102" t="s">
        <v>309</v>
      </c>
      <c r="B94" s="102" t="s">
        <v>310</v>
      </c>
      <c r="C94" s="102" t="s">
        <v>139</v>
      </c>
      <c r="D94" s="102" t="s">
        <v>133</v>
      </c>
      <c r="E94" s="52">
        <v>32475</v>
      </c>
      <c r="F94" s="82">
        <v>47.569000000000003</v>
      </c>
      <c r="G94" s="83">
        <v>15.129</v>
      </c>
      <c r="H94" s="83">
        <v>0.66600000000000004</v>
      </c>
      <c r="I94" s="83">
        <v>0.124</v>
      </c>
      <c r="J94" s="83">
        <v>0</v>
      </c>
      <c r="K94" s="83">
        <v>0</v>
      </c>
      <c r="L94" s="83">
        <v>0</v>
      </c>
      <c r="M94" s="83">
        <v>0.33</v>
      </c>
      <c r="N94" s="83">
        <v>0</v>
      </c>
      <c r="O94" s="83">
        <v>0</v>
      </c>
      <c r="P94" s="83">
        <v>0.23</v>
      </c>
      <c r="Q94" s="84">
        <v>0</v>
      </c>
      <c r="R94" s="82">
        <v>64.048000000000002</v>
      </c>
      <c r="S94" s="50"/>
      <c r="T94" s="50"/>
      <c r="U94" s="113"/>
      <c r="V94" s="50"/>
      <c r="W94" s="50"/>
      <c r="X94" s="50"/>
      <c r="Y94" s="50"/>
      <c r="Z94" s="50"/>
      <c r="AA94" s="50"/>
      <c r="AB94" s="50"/>
      <c r="AC94" s="50"/>
      <c r="AD94" s="50"/>
      <c r="AE94" s="50"/>
    </row>
    <row r="95" spans="1:31" s="22" customFormat="1" ht="15.6" x14ac:dyDescent="0.3">
      <c r="A95" s="102" t="s">
        <v>311</v>
      </c>
      <c r="B95" s="102" t="s">
        <v>312</v>
      </c>
      <c r="C95" s="102" t="s">
        <v>160</v>
      </c>
      <c r="D95" s="102" t="s">
        <v>133</v>
      </c>
      <c r="E95" s="52">
        <v>130126.00000000001</v>
      </c>
      <c r="F95" s="82">
        <v>43.322000000000003</v>
      </c>
      <c r="G95" s="83">
        <v>61.055</v>
      </c>
      <c r="H95" s="83">
        <v>0</v>
      </c>
      <c r="I95" s="83">
        <v>5.4630000000000001</v>
      </c>
      <c r="J95" s="83">
        <v>0</v>
      </c>
      <c r="K95" s="83">
        <v>0</v>
      </c>
      <c r="L95" s="83">
        <v>0.50700000000000001</v>
      </c>
      <c r="M95" s="83">
        <v>13.393000000000001</v>
      </c>
      <c r="N95" s="83">
        <v>3</v>
      </c>
      <c r="O95" s="83">
        <v>0</v>
      </c>
      <c r="P95" s="83">
        <v>0.2</v>
      </c>
      <c r="Q95" s="84">
        <v>0</v>
      </c>
      <c r="R95" s="82">
        <v>126.94</v>
      </c>
      <c r="S95" s="50"/>
      <c r="T95" s="50"/>
      <c r="U95" s="113"/>
      <c r="V95" s="50"/>
      <c r="W95" s="50"/>
      <c r="X95" s="50"/>
      <c r="Y95" s="50"/>
      <c r="Z95" s="50"/>
      <c r="AA95" s="50"/>
      <c r="AB95" s="50"/>
      <c r="AC95" s="50"/>
      <c r="AD95" s="50"/>
      <c r="AE95" s="50"/>
    </row>
    <row r="96" spans="1:31" s="22" customFormat="1" ht="15.6" x14ac:dyDescent="0.3">
      <c r="A96" s="102" t="s">
        <v>315</v>
      </c>
      <c r="B96" s="102" t="s">
        <v>316</v>
      </c>
      <c r="C96" s="102" t="s">
        <v>132</v>
      </c>
      <c r="D96" s="102" t="s">
        <v>133</v>
      </c>
      <c r="E96" s="52">
        <v>48760</v>
      </c>
      <c r="F96" s="82">
        <v>30.646999999999998</v>
      </c>
      <c r="G96" s="83">
        <v>4.7E-2</v>
      </c>
      <c r="H96" s="83">
        <v>0</v>
      </c>
      <c r="I96" s="83">
        <v>0.499</v>
      </c>
      <c r="J96" s="83">
        <v>300</v>
      </c>
      <c r="K96" s="83">
        <v>0</v>
      </c>
      <c r="L96" s="83">
        <v>0.35</v>
      </c>
      <c r="M96" s="83">
        <v>0</v>
      </c>
      <c r="N96" s="83">
        <v>0</v>
      </c>
      <c r="O96" s="83">
        <v>0</v>
      </c>
      <c r="P96" s="83">
        <v>0.19900000000000001</v>
      </c>
      <c r="Q96" s="84">
        <v>0</v>
      </c>
      <c r="R96" s="82">
        <v>331.74200000000002</v>
      </c>
      <c r="S96" s="50"/>
      <c r="T96" s="50"/>
      <c r="U96" s="113"/>
      <c r="V96" s="50"/>
      <c r="W96" s="50"/>
      <c r="X96" s="50"/>
      <c r="Y96" s="50"/>
      <c r="Z96" s="50"/>
      <c r="AA96" s="50"/>
      <c r="AB96" s="50"/>
      <c r="AC96" s="50"/>
      <c r="AD96" s="50"/>
      <c r="AE96" s="50"/>
    </row>
    <row r="97" spans="1:31" s="22" customFormat="1" ht="15.6" x14ac:dyDescent="0.3">
      <c r="A97" s="102" t="s">
        <v>317</v>
      </c>
      <c r="B97" s="102" t="s">
        <v>318</v>
      </c>
      <c r="C97" s="102" t="s">
        <v>178</v>
      </c>
      <c r="D97" s="102" t="s">
        <v>133</v>
      </c>
      <c r="E97" s="52">
        <v>133521</v>
      </c>
      <c r="F97" s="82">
        <v>11.247</v>
      </c>
      <c r="G97" s="83">
        <v>0</v>
      </c>
      <c r="H97" s="83">
        <v>0</v>
      </c>
      <c r="I97" s="83">
        <v>0</v>
      </c>
      <c r="J97" s="83">
        <v>0</v>
      </c>
      <c r="K97" s="83">
        <v>0</v>
      </c>
      <c r="L97" s="83">
        <v>0</v>
      </c>
      <c r="M97" s="83">
        <v>2.2719999999999998</v>
      </c>
      <c r="N97" s="83">
        <v>7.4</v>
      </c>
      <c r="O97" s="83">
        <v>0</v>
      </c>
      <c r="P97" s="83">
        <v>0</v>
      </c>
      <c r="Q97" s="84">
        <v>0</v>
      </c>
      <c r="R97" s="82">
        <v>20.919</v>
      </c>
      <c r="S97" s="50"/>
      <c r="T97" s="50"/>
      <c r="U97" s="113"/>
      <c r="V97" s="50"/>
      <c r="W97" s="50"/>
      <c r="X97" s="50"/>
      <c r="Y97" s="50"/>
      <c r="Z97" s="50"/>
      <c r="AA97" s="50"/>
      <c r="AB97" s="50"/>
      <c r="AC97" s="50"/>
      <c r="AD97" s="50"/>
      <c r="AE97" s="50"/>
    </row>
    <row r="98" spans="1:31" s="22" customFormat="1" ht="15.6" x14ac:dyDescent="0.3">
      <c r="A98" s="102" t="s">
        <v>319</v>
      </c>
      <c r="B98" s="102" t="s">
        <v>903</v>
      </c>
      <c r="C98" s="102" t="s">
        <v>127</v>
      </c>
      <c r="D98" s="102" t="s">
        <v>127</v>
      </c>
      <c r="E98" s="52">
        <v>72066</v>
      </c>
      <c r="F98" s="82">
        <v>13.954000000000001</v>
      </c>
      <c r="G98" s="83">
        <v>571.93799999999999</v>
      </c>
      <c r="H98" s="83">
        <v>151.33199999999999</v>
      </c>
      <c r="I98" s="83">
        <v>3.6429999999999998</v>
      </c>
      <c r="J98" s="83">
        <v>180</v>
      </c>
      <c r="K98" s="83">
        <v>0</v>
      </c>
      <c r="L98" s="83">
        <v>0</v>
      </c>
      <c r="M98" s="83">
        <v>0.8</v>
      </c>
      <c r="N98" s="83">
        <v>7</v>
      </c>
      <c r="O98" s="83">
        <v>0</v>
      </c>
      <c r="P98" s="83">
        <v>48.140999999999998</v>
      </c>
      <c r="Q98" s="84">
        <v>0</v>
      </c>
      <c r="R98" s="82">
        <v>976.80799999999999</v>
      </c>
      <c r="S98" s="50"/>
      <c r="T98" s="50"/>
      <c r="U98" s="113"/>
      <c r="V98" s="50"/>
      <c r="W98" s="50"/>
      <c r="X98" s="50"/>
      <c r="Y98" s="50"/>
      <c r="Z98" s="50"/>
      <c r="AA98" s="50"/>
      <c r="AB98" s="50"/>
      <c r="AC98" s="50"/>
      <c r="AD98" s="50"/>
      <c r="AE98" s="50"/>
    </row>
    <row r="99" spans="1:31" s="22" customFormat="1" ht="15.6" x14ac:dyDescent="0.3">
      <c r="A99" s="102" t="s">
        <v>321</v>
      </c>
      <c r="B99" s="102" t="s">
        <v>322</v>
      </c>
      <c r="C99" s="102" t="s">
        <v>127</v>
      </c>
      <c r="D99" s="102" t="s">
        <v>127</v>
      </c>
      <c r="E99" s="52">
        <v>72946</v>
      </c>
      <c r="F99" s="82">
        <v>3.9319999999999999</v>
      </c>
      <c r="G99" s="83">
        <v>0.106</v>
      </c>
      <c r="H99" s="83">
        <v>0.17100000000000001</v>
      </c>
      <c r="I99" s="83">
        <v>0</v>
      </c>
      <c r="J99" s="83">
        <v>0</v>
      </c>
      <c r="K99" s="83">
        <v>0</v>
      </c>
      <c r="L99" s="83">
        <v>0</v>
      </c>
      <c r="M99" s="83">
        <v>0</v>
      </c>
      <c r="N99" s="83">
        <v>10.5</v>
      </c>
      <c r="O99" s="83">
        <v>0</v>
      </c>
      <c r="P99" s="83">
        <v>0</v>
      </c>
      <c r="Q99" s="84">
        <v>0</v>
      </c>
      <c r="R99" s="82">
        <v>14.709</v>
      </c>
      <c r="S99" s="50"/>
      <c r="T99" s="50"/>
      <c r="U99" s="113"/>
      <c r="V99" s="50"/>
      <c r="W99" s="50"/>
      <c r="X99" s="50"/>
      <c r="Y99" s="50"/>
      <c r="Z99" s="50"/>
      <c r="AA99" s="50"/>
      <c r="AB99" s="50"/>
      <c r="AC99" s="50"/>
      <c r="AD99" s="50"/>
      <c r="AE99" s="50"/>
    </row>
    <row r="100" spans="1:31" s="22" customFormat="1" ht="15.6" x14ac:dyDescent="0.3">
      <c r="A100" s="102" t="s">
        <v>323</v>
      </c>
      <c r="B100" s="102" t="s">
        <v>324</v>
      </c>
      <c r="C100" s="102" t="s">
        <v>155</v>
      </c>
      <c r="D100" s="102" t="s">
        <v>133</v>
      </c>
      <c r="E100" s="52">
        <v>121117.00000000001</v>
      </c>
      <c r="F100" s="82">
        <v>5.1740000000000004</v>
      </c>
      <c r="G100" s="83">
        <v>5.0000000000000001E-3</v>
      </c>
      <c r="H100" s="83">
        <v>0</v>
      </c>
      <c r="I100" s="83">
        <v>0</v>
      </c>
      <c r="J100" s="83">
        <v>0</v>
      </c>
      <c r="K100" s="83">
        <v>0</v>
      </c>
      <c r="L100" s="83">
        <v>0</v>
      </c>
      <c r="M100" s="83">
        <v>0</v>
      </c>
      <c r="N100" s="83">
        <v>0</v>
      </c>
      <c r="O100" s="83">
        <v>0</v>
      </c>
      <c r="P100" s="83">
        <v>0.24</v>
      </c>
      <c r="Q100" s="84">
        <v>0</v>
      </c>
      <c r="R100" s="82">
        <v>5.4189999999999996</v>
      </c>
      <c r="S100" s="50"/>
      <c r="T100" s="50"/>
      <c r="U100" s="113"/>
      <c r="V100" s="50"/>
      <c r="W100" s="50"/>
      <c r="X100" s="50"/>
      <c r="Y100" s="50"/>
      <c r="Z100" s="50"/>
      <c r="AA100" s="50"/>
      <c r="AB100" s="50"/>
      <c r="AC100" s="50"/>
      <c r="AD100" s="50"/>
      <c r="AE100" s="50"/>
    </row>
    <row r="101" spans="1:31" s="22" customFormat="1" ht="15.6" x14ac:dyDescent="0.3">
      <c r="A101" s="102" t="s">
        <v>325</v>
      </c>
      <c r="B101" s="102" t="s">
        <v>326</v>
      </c>
      <c r="C101" s="102" t="s">
        <v>127</v>
      </c>
      <c r="D101" s="102" t="s">
        <v>127</v>
      </c>
      <c r="E101" s="52">
        <v>55843.999999999993</v>
      </c>
      <c r="F101" s="82">
        <v>4.9340000000000002</v>
      </c>
      <c r="G101" s="83">
        <v>318.39499999999998</v>
      </c>
      <c r="H101" s="83">
        <v>0.51300000000000001</v>
      </c>
      <c r="I101" s="83">
        <v>0</v>
      </c>
      <c r="J101" s="83">
        <v>0</v>
      </c>
      <c r="K101" s="83">
        <v>0</v>
      </c>
      <c r="L101" s="83">
        <v>0.16</v>
      </c>
      <c r="M101" s="83">
        <v>5.7</v>
      </c>
      <c r="N101" s="83">
        <v>0</v>
      </c>
      <c r="O101" s="83">
        <v>0</v>
      </c>
      <c r="P101" s="83">
        <v>0</v>
      </c>
      <c r="Q101" s="84">
        <v>0</v>
      </c>
      <c r="R101" s="82">
        <v>329.702</v>
      </c>
      <c r="S101" s="50"/>
      <c r="T101" s="50"/>
      <c r="U101" s="113"/>
      <c r="V101" s="50"/>
      <c r="W101" s="50"/>
      <c r="X101" s="50"/>
      <c r="Y101" s="50"/>
      <c r="Z101" s="50"/>
      <c r="AA101" s="50"/>
      <c r="AB101" s="50"/>
      <c r="AC101" s="50"/>
      <c r="AD101" s="50"/>
      <c r="AE101" s="50"/>
    </row>
    <row r="102" spans="1:31" s="22" customFormat="1" ht="15.6" x14ac:dyDescent="0.3">
      <c r="A102" s="102" t="s">
        <v>327</v>
      </c>
      <c r="B102" s="102" t="s">
        <v>328</v>
      </c>
      <c r="C102" s="102" t="s">
        <v>152</v>
      </c>
      <c r="D102" s="102" t="s">
        <v>133</v>
      </c>
      <c r="E102" s="52">
        <v>35183</v>
      </c>
      <c r="F102" s="82">
        <v>93.537000000000006</v>
      </c>
      <c r="G102" s="83">
        <v>0.113</v>
      </c>
      <c r="H102" s="83">
        <v>0</v>
      </c>
      <c r="I102" s="83">
        <v>18.007000000000001</v>
      </c>
      <c r="J102" s="83">
        <v>0</v>
      </c>
      <c r="K102" s="83">
        <v>0</v>
      </c>
      <c r="L102" s="83">
        <v>0</v>
      </c>
      <c r="M102" s="83">
        <v>1.32</v>
      </c>
      <c r="N102" s="83">
        <v>0</v>
      </c>
      <c r="O102" s="83">
        <v>0</v>
      </c>
      <c r="P102" s="83">
        <v>40.091999999999999</v>
      </c>
      <c r="Q102" s="84">
        <v>0</v>
      </c>
      <c r="R102" s="82">
        <v>153.06899999999999</v>
      </c>
      <c r="S102" s="50"/>
      <c r="T102" s="50"/>
      <c r="U102" s="113"/>
      <c r="V102" s="50"/>
      <c r="W102" s="50"/>
      <c r="X102" s="50"/>
      <c r="Y102" s="50"/>
      <c r="Z102" s="50"/>
      <c r="AA102" s="50"/>
      <c r="AB102" s="50"/>
      <c r="AC102" s="50"/>
      <c r="AD102" s="50"/>
      <c r="AE102" s="50"/>
    </row>
    <row r="103" spans="1:31" s="22" customFormat="1" ht="15.6" x14ac:dyDescent="0.3">
      <c r="A103" s="102" t="s">
        <v>329</v>
      </c>
      <c r="B103" s="102" t="s">
        <v>330</v>
      </c>
      <c r="C103" s="102" t="s">
        <v>171</v>
      </c>
      <c r="D103" s="102" t="s">
        <v>133</v>
      </c>
      <c r="E103" s="52">
        <v>62718</v>
      </c>
      <c r="F103" s="82">
        <v>99.846000000000004</v>
      </c>
      <c r="G103" s="83">
        <v>0.217</v>
      </c>
      <c r="H103" s="83">
        <v>3.4000000000000002E-2</v>
      </c>
      <c r="I103" s="83">
        <v>2.83</v>
      </c>
      <c r="J103" s="83">
        <v>0</v>
      </c>
      <c r="K103" s="83">
        <v>0</v>
      </c>
      <c r="L103" s="83">
        <v>0.105</v>
      </c>
      <c r="M103" s="83">
        <v>0</v>
      </c>
      <c r="N103" s="83">
        <v>0</v>
      </c>
      <c r="O103" s="83">
        <v>0</v>
      </c>
      <c r="P103" s="83">
        <v>0.96099999999999997</v>
      </c>
      <c r="Q103" s="84">
        <v>0</v>
      </c>
      <c r="R103" s="82">
        <v>103.99299999999999</v>
      </c>
      <c r="S103" s="50"/>
      <c r="T103" s="50"/>
      <c r="U103" s="113"/>
      <c r="V103" s="50"/>
      <c r="W103" s="50"/>
      <c r="X103" s="50"/>
      <c r="Y103" s="50"/>
      <c r="Z103" s="50"/>
      <c r="AA103" s="50"/>
      <c r="AB103" s="50"/>
      <c r="AC103" s="50"/>
      <c r="AD103" s="50"/>
      <c r="AE103" s="50"/>
    </row>
    <row r="104" spans="1:31" s="22" customFormat="1" ht="15.6" x14ac:dyDescent="0.3">
      <c r="A104" s="102" t="s">
        <v>313</v>
      </c>
      <c r="B104" s="102" t="s">
        <v>314</v>
      </c>
      <c r="C104" s="102" t="s">
        <v>171</v>
      </c>
      <c r="D104" s="102" t="s">
        <v>133</v>
      </c>
      <c r="E104" s="52">
        <v>38730</v>
      </c>
      <c r="F104" s="82">
        <v>276.24599999999998</v>
      </c>
      <c r="G104" s="83">
        <v>0.89200000000000002</v>
      </c>
      <c r="H104" s="83">
        <v>0.13800000000000001</v>
      </c>
      <c r="I104" s="83">
        <v>4.6189999999999998</v>
      </c>
      <c r="J104" s="83">
        <v>0</v>
      </c>
      <c r="K104" s="83">
        <v>0</v>
      </c>
      <c r="L104" s="83">
        <v>0</v>
      </c>
      <c r="M104" s="83">
        <v>7.1710000000000003</v>
      </c>
      <c r="N104" s="83">
        <v>0</v>
      </c>
      <c r="O104" s="83">
        <v>0</v>
      </c>
      <c r="P104" s="83">
        <v>0</v>
      </c>
      <c r="Q104" s="84">
        <v>0</v>
      </c>
      <c r="R104" s="82">
        <v>289.065</v>
      </c>
      <c r="S104" s="50"/>
      <c r="T104" s="50"/>
      <c r="U104" s="113"/>
      <c r="V104" s="50"/>
      <c r="W104" s="50"/>
      <c r="X104" s="50"/>
      <c r="Y104" s="50"/>
      <c r="Z104" s="50"/>
      <c r="AA104" s="50"/>
      <c r="AB104" s="50"/>
      <c r="AC104" s="50"/>
      <c r="AD104" s="50"/>
      <c r="AE104" s="50"/>
    </row>
    <row r="105" spans="1:31" s="22" customFormat="1" ht="15.6" x14ac:dyDescent="0.3">
      <c r="A105" s="102" t="s">
        <v>331</v>
      </c>
      <c r="B105" s="102" t="s">
        <v>332</v>
      </c>
      <c r="C105" s="102" t="s">
        <v>127</v>
      </c>
      <c r="D105" s="102" t="s">
        <v>127</v>
      </c>
      <c r="E105" s="52">
        <v>44173</v>
      </c>
      <c r="F105" s="82">
        <v>2.6779999999999999</v>
      </c>
      <c r="G105" s="83">
        <v>1.0999999999999999E-2</v>
      </c>
      <c r="H105" s="83">
        <v>0</v>
      </c>
      <c r="I105" s="83">
        <v>0.998</v>
      </c>
      <c r="J105" s="83">
        <v>0</v>
      </c>
      <c r="K105" s="83">
        <v>0</v>
      </c>
      <c r="L105" s="83">
        <v>0</v>
      </c>
      <c r="M105" s="83">
        <v>0</v>
      </c>
      <c r="N105" s="83">
        <v>0</v>
      </c>
      <c r="O105" s="83">
        <v>0</v>
      </c>
      <c r="P105" s="83">
        <v>0</v>
      </c>
      <c r="Q105" s="84">
        <v>0</v>
      </c>
      <c r="R105" s="82">
        <v>3.6869999999999998</v>
      </c>
      <c r="S105" s="50"/>
      <c r="T105" s="50"/>
      <c r="U105" s="113"/>
      <c r="V105" s="50"/>
      <c r="W105" s="50"/>
      <c r="X105" s="50"/>
      <c r="Y105" s="50"/>
      <c r="Z105" s="50"/>
      <c r="AA105" s="50"/>
      <c r="AB105" s="50"/>
      <c r="AC105" s="50"/>
      <c r="AD105" s="50"/>
      <c r="AE105" s="50"/>
    </row>
    <row r="106" spans="1:31" s="22" customFormat="1" ht="15.6" x14ac:dyDescent="0.3">
      <c r="A106" s="102" t="s">
        <v>333</v>
      </c>
      <c r="B106" s="102" t="s">
        <v>334</v>
      </c>
      <c r="C106" s="102" t="s">
        <v>132</v>
      </c>
      <c r="D106" s="102" t="s">
        <v>133</v>
      </c>
      <c r="E106" s="52">
        <v>48427</v>
      </c>
      <c r="F106" s="82">
        <v>46.255000000000003</v>
      </c>
      <c r="G106" s="83">
        <v>1.2E-2</v>
      </c>
      <c r="H106" s="83">
        <v>0</v>
      </c>
      <c r="I106" s="83">
        <v>0</v>
      </c>
      <c r="J106" s="83">
        <v>0</v>
      </c>
      <c r="K106" s="83">
        <v>0</v>
      </c>
      <c r="L106" s="83">
        <v>0</v>
      </c>
      <c r="M106" s="83">
        <v>0</v>
      </c>
      <c r="N106" s="83">
        <v>0</v>
      </c>
      <c r="O106" s="83">
        <v>0</v>
      </c>
      <c r="P106" s="83">
        <v>0</v>
      </c>
      <c r="Q106" s="84">
        <v>0</v>
      </c>
      <c r="R106" s="82">
        <v>46.267000000000003</v>
      </c>
      <c r="S106" s="50"/>
      <c r="T106" s="50"/>
      <c r="U106" s="113"/>
      <c r="V106" s="50"/>
      <c r="W106" s="50"/>
      <c r="X106" s="50"/>
      <c r="Y106" s="50"/>
      <c r="Z106" s="50"/>
      <c r="AA106" s="50"/>
      <c r="AB106" s="50"/>
      <c r="AC106" s="50"/>
      <c r="AD106" s="50"/>
      <c r="AE106" s="50"/>
    </row>
    <row r="107" spans="1:31" s="22" customFormat="1" ht="15.6" x14ac:dyDescent="0.3">
      <c r="A107" s="50" t="s">
        <v>335</v>
      </c>
      <c r="B107" s="102" t="s">
        <v>336</v>
      </c>
      <c r="C107" s="102" t="s">
        <v>152</v>
      </c>
      <c r="D107" s="102" t="s">
        <v>133</v>
      </c>
      <c r="E107" s="52">
        <v>57516</v>
      </c>
      <c r="F107" s="82">
        <v>11.01</v>
      </c>
      <c r="G107" s="83">
        <v>3.4000000000000002E-2</v>
      </c>
      <c r="H107" s="83">
        <v>0</v>
      </c>
      <c r="I107" s="83">
        <v>2.8719999999999999</v>
      </c>
      <c r="J107" s="83">
        <v>0</v>
      </c>
      <c r="K107" s="83">
        <v>0</v>
      </c>
      <c r="L107" s="83">
        <v>2.3279999999999998</v>
      </c>
      <c r="M107" s="83">
        <v>5.3449999999999998</v>
      </c>
      <c r="N107" s="83">
        <v>0</v>
      </c>
      <c r="O107" s="83">
        <v>0</v>
      </c>
      <c r="P107" s="83">
        <v>0</v>
      </c>
      <c r="Q107" s="84">
        <v>0</v>
      </c>
      <c r="R107" s="82">
        <v>21.588999999999999</v>
      </c>
      <c r="S107" s="50"/>
      <c r="T107" s="50"/>
      <c r="U107" s="113"/>
      <c r="V107" s="50"/>
      <c r="W107" s="50"/>
      <c r="X107" s="50"/>
      <c r="Y107" s="50"/>
      <c r="Z107" s="50"/>
      <c r="AA107" s="50"/>
      <c r="AB107" s="50"/>
      <c r="AC107" s="50"/>
      <c r="AD107" s="50"/>
      <c r="AE107" s="50"/>
    </row>
    <row r="108" spans="1:31" s="22" customFormat="1" ht="15.6" x14ac:dyDescent="0.3">
      <c r="A108" s="102" t="s">
        <v>337</v>
      </c>
      <c r="B108" s="102" t="s">
        <v>338</v>
      </c>
      <c r="C108" s="102" t="s">
        <v>139</v>
      </c>
      <c r="D108" s="102" t="s">
        <v>133</v>
      </c>
      <c r="E108" s="52">
        <v>63143</v>
      </c>
      <c r="F108" s="82">
        <v>85.575000000000003</v>
      </c>
      <c r="G108" s="83">
        <v>72.134</v>
      </c>
      <c r="H108" s="83">
        <v>0</v>
      </c>
      <c r="I108" s="83">
        <v>8.1080000000000005</v>
      </c>
      <c r="J108" s="83">
        <v>194.4</v>
      </c>
      <c r="K108" s="83">
        <v>0</v>
      </c>
      <c r="L108" s="83">
        <v>0</v>
      </c>
      <c r="M108" s="83">
        <v>1.5880000000000001</v>
      </c>
      <c r="N108" s="83">
        <v>0</v>
      </c>
      <c r="O108" s="83">
        <v>0</v>
      </c>
      <c r="P108" s="83">
        <v>0</v>
      </c>
      <c r="Q108" s="84">
        <v>0</v>
      </c>
      <c r="R108" s="82">
        <v>361.80500000000001</v>
      </c>
      <c r="S108" s="50"/>
      <c r="T108" s="50"/>
      <c r="U108" s="113"/>
      <c r="V108" s="50"/>
      <c r="W108" s="50"/>
      <c r="X108" s="50"/>
      <c r="Y108" s="50"/>
      <c r="Z108" s="50"/>
      <c r="AA108" s="50"/>
      <c r="AB108" s="50"/>
      <c r="AC108" s="50"/>
      <c r="AD108" s="50"/>
      <c r="AE108" s="50"/>
    </row>
    <row r="109" spans="1:31" s="22" customFormat="1" ht="15.6" x14ac:dyDescent="0.3">
      <c r="A109" s="102" t="s">
        <v>339</v>
      </c>
      <c r="B109" s="102" t="s">
        <v>340</v>
      </c>
      <c r="C109" s="102" t="s">
        <v>127</v>
      </c>
      <c r="D109" s="102" t="s">
        <v>127</v>
      </c>
      <c r="E109" s="52">
        <v>44136</v>
      </c>
      <c r="F109" s="82">
        <v>7.0179999999999998</v>
      </c>
      <c r="G109" s="83">
        <v>124.98699999999999</v>
      </c>
      <c r="H109" s="83">
        <v>3.3000000000000002E-2</v>
      </c>
      <c r="I109" s="83">
        <v>0</v>
      </c>
      <c r="J109" s="83">
        <v>0</v>
      </c>
      <c r="K109" s="83">
        <v>0</v>
      </c>
      <c r="L109" s="83">
        <v>0</v>
      </c>
      <c r="M109" s="83">
        <v>7</v>
      </c>
      <c r="N109" s="83">
        <v>0</v>
      </c>
      <c r="O109" s="83">
        <v>0</v>
      </c>
      <c r="P109" s="83">
        <v>0</v>
      </c>
      <c r="Q109" s="84">
        <v>0</v>
      </c>
      <c r="R109" s="82">
        <v>139.03800000000001</v>
      </c>
      <c r="S109" s="50"/>
      <c r="T109" s="50"/>
      <c r="U109" s="113"/>
      <c r="V109" s="50"/>
      <c r="W109" s="50"/>
      <c r="X109" s="50"/>
      <c r="Y109" s="50"/>
      <c r="Z109" s="50"/>
      <c r="AA109" s="50"/>
      <c r="AB109" s="50"/>
      <c r="AC109" s="50"/>
      <c r="AD109" s="50"/>
      <c r="AE109" s="50"/>
    </row>
    <row r="110" spans="1:31" s="22" customFormat="1" ht="15.6" x14ac:dyDescent="0.3">
      <c r="A110" s="102" t="s">
        <v>904</v>
      </c>
      <c r="B110" s="102" t="s">
        <v>905</v>
      </c>
      <c r="C110" s="102" t="s">
        <v>139</v>
      </c>
      <c r="D110" s="102" t="s">
        <v>133</v>
      </c>
      <c r="E110" s="52">
        <v>36862</v>
      </c>
      <c r="F110" s="82">
        <v>72.388999999999996</v>
      </c>
      <c r="G110" s="83">
        <v>28.18</v>
      </c>
      <c r="H110" s="83">
        <v>0.04</v>
      </c>
      <c r="I110" s="83">
        <v>2.96</v>
      </c>
      <c r="J110" s="83">
        <v>0</v>
      </c>
      <c r="K110" s="83">
        <v>0</v>
      </c>
      <c r="L110" s="83">
        <v>0</v>
      </c>
      <c r="M110" s="83">
        <v>0</v>
      </c>
      <c r="N110" s="83">
        <v>0</v>
      </c>
      <c r="O110" s="83">
        <v>0</v>
      </c>
      <c r="P110" s="83">
        <v>0</v>
      </c>
      <c r="Q110" s="84">
        <v>0</v>
      </c>
      <c r="R110" s="82">
        <v>103.569</v>
      </c>
      <c r="S110" s="50"/>
      <c r="T110" s="50"/>
      <c r="U110" s="113"/>
      <c r="V110" s="50"/>
      <c r="W110" s="50"/>
      <c r="X110" s="50"/>
      <c r="Y110" s="50"/>
      <c r="Z110" s="50"/>
      <c r="AA110" s="50"/>
      <c r="AB110" s="50"/>
      <c r="AC110" s="50"/>
      <c r="AD110" s="50"/>
      <c r="AE110" s="50"/>
    </row>
    <row r="111" spans="1:31" s="22" customFormat="1" ht="15.6" x14ac:dyDescent="0.3">
      <c r="A111" s="102" t="s">
        <v>341</v>
      </c>
      <c r="B111" s="102" t="s">
        <v>342</v>
      </c>
      <c r="C111" s="102" t="s">
        <v>127</v>
      </c>
      <c r="D111" s="102" t="s">
        <v>127</v>
      </c>
      <c r="E111" s="52">
        <v>36691</v>
      </c>
      <c r="F111" s="82">
        <v>1.7969999999999999</v>
      </c>
      <c r="G111" s="83">
        <v>360.64600000000002</v>
      </c>
      <c r="H111" s="83">
        <v>0</v>
      </c>
      <c r="I111" s="83">
        <v>0</v>
      </c>
      <c r="J111" s="83">
        <v>0</v>
      </c>
      <c r="K111" s="83">
        <v>0</v>
      </c>
      <c r="L111" s="83">
        <v>0</v>
      </c>
      <c r="M111" s="83">
        <v>0</v>
      </c>
      <c r="N111" s="83">
        <v>0</v>
      </c>
      <c r="O111" s="83">
        <v>0</v>
      </c>
      <c r="P111" s="83">
        <v>0</v>
      </c>
      <c r="Q111" s="84">
        <v>0</v>
      </c>
      <c r="R111" s="82">
        <v>362.44299999999998</v>
      </c>
      <c r="S111" s="50"/>
      <c r="T111" s="50"/>
      <c r="U111" s="113"/>
      <c r="V111" s="50"/>
      <c r="W111" s="50"/>
      <c r="X111" s="50"/>
      <c r="Y111" s="50"/>
      <c r="Z111" s="50"/>
      <c r="AA111" s="50"/>
      <c r="AB111" s="50"/>
      <c r="AC111" s="50"/>
      <c r="AD111" s="50"/>
      <c r="AE111" s="50"/>
    </row>
    <row r="112" spans="1:31" s="22" customFormat="1" ht="15.6" x14ac:dyDescent="0.3">
      <c r="A112" s="102" t="s">
        <v>343</v>
      </c>
      <c r="B112" s="102" t="s">
        <v>344</v>
      </c>
      <c r="C112" s="102" t="s">
        <v>160</v>
      </c>
      <c r="D112" s="102" t="s">
        <v>133</v>
      </c>
      <c r="E112" s="52">
        <v>147006</v>
      </c>
      <c r="F112" s="82">
        <v>60.698</v>
      </c>
      <c r="G112" s="83">
        <v>318.63600000000002</v>
      </c>
      <c r="H112" s="83">
        <v>0</v>
      </c>
      <c r="I112" s="83">
        <v>9.3870000000000005</v>
      </c>
      <c r="J112" s="83">
        <v>210</v>
      </c>
      <c r="K112" s="83">
        <v>0</v>
      </c>
      <c r="L112" s="83">
        <v>1.798</v>
      </c>
      <c r="M112" s="83">
        <v>5.806</v>
      </c>
      <c r="N112" s="83">
        <v>0</v>
      </c>
      <c r="O112" s="83">
        <v>0</v>
      </c>
      <c r="P112" s="83">
        <v>3.83</v>
      </c>
      <c r="Q112" s="84">
        <v>0</v>
      </c>
      <c r="R112" s="82">
        <v>610.15499999999997</v>
      </c>
      <c r="S112" s="50"/>
      <c r="T112" s="50"/>
      <c r="U112" s="113"/>
      <c r="V112" s="50"/>
      <c r="W112" s="50"/>
      <c r="X112" s="50"/>
      <c r="Y112" s="50"/>
      <c r="Z112" s="50"/>
      <c r="AA112" s="50"/>
      <c r="AB112" s="50"/>
      <c r="AC112" s="50"/>
      <c r="AD112" s="50"/>
      <c r="AE112" s="50"/>
    </row>
    <row r="113" spans="1:31" s="22" customFormat="1" ht="15.6" x14ac:dyDescent="0.3">
      <c r="A113" s="102" t="s">
        <v>345</v>
      </c>
      <c r="B113" s="102" t="s">
        <v>346</v>
      </c>
      <c r="C113" s="102" t="s">
        <v>178</v>
      </c>
      <c r="D113" s="102" t="s">
        <v>133</v>
      </c>
      <c r="E113" s="52">
        <v>48257</v>
      </c>
      <c r="F113" s="82">
        <v>51.353999999999999</v>
      </c>
      <c r="G113" s="83">
        <v>0.85699999999999998</v>
      </c>
      <c r="H113" s="83">
        <v>0.121</v>
      </c>
      <c r="I113" s="83">
        <v>5.0999999999999997E-2</v>
      </c>
      <c r="J113" s="83">
        <v>0</v>
      </c>
      <c r="K113" s="83">
        <v>0</v>
      </c>
      <c r="L113" s="83">
        <v>2.2509999999999999</v>
      </c>
      <c r="M113" s="83">
        <v>0.59799999999999998</v>
      </c>
      <c r="N113" s="83">
        <v>0</v>
      </c>
      <c r="O113" s="83">
        <v>0</v>
      </c>
      <c r="P113" s="83">
        <v>0</v>
      </c>
      <c r="Q113" s="84">
        <v>0</v>
      </c>
      <c r="R113" s="82">
        <v>55.231999999999999</v>
      </c>
      <c r="S113" s="50"/>
      <c r="T113" s="50"/>
      <c r="U113" s="113"/>
      <c r="V113" s="50"/>
      <c r="W113" s="50"/>
      <c r="X113" s="50"/>
      <c r="Y113" s="50"/>
      <c r="Z113" s="50"/>
      <c r="AA113" s="50"/>
      <c r="AB113" s="50"/>
      <c r="AC113" s="50"/>
      <c r="AD113" s="50"/>
      <c r="AE113" s="50"/>
    </row>
    <row r="114" spans="1:31" s="22" customFormat="1" ht="15.6" x14ac:dyDescent="0.3">
      <c r="A114" s="102" t="s">
        <v>349</v>
      </c>
      <c r="B114" s="102" t="s">
        <v>350</v>
      </c>
      <c r="C114" s="102" t="s">
        <v>132</v>
      </c>
      <c r="D114" s="102" t="s">
        <v>133</v>
      </c>
      <c r="E114" s="52">
        <v>45136</v>
      </c>
      <c r="F114" s="82">
        <v>5.085</v>
      </c>
      <c r="G114" s="83">
        <v>0</v>
      </c>
      <c r="H114" s="83">
        <v>0</v>
      </c>
      <c r="I114" s="83">
        <v>0</v>
      </c>
      <c r="J114" s="83">
        <v>0</v>
      </c>
      <c r="K114" s="83">
        <v>0</v>
      </c>
      <c r="L114" s="83">
        <v>0</v>
      </c>
      <c r="M114" s="83">
        <v>0</v>
      </c>
      <c r="N114" s="83">
        <v>0</v>
      </c>
      <c r="O114" s="83">
        <v>0</v>
      </c>
      <c r="P114" s="83">
        <v>0</v>
      </c>
      <c r="Q114" s="84">
        <v>0</v>
      </c>
      <c r="R114" s="82">
        <v>5.085</v>
      </c>
      <c r="S114" s="50"/>
      <c r="T114" s="50"/>
      <c r="U114" s="113"/>
      <c r="V114" s="50"/>
      <c r="W114" s="50"/>
      <c r="X114" s="50"/>
      <c r="Y114" s="50"/>
      <c r="Z114" s="50"/>
      <c r="AA114" s="50"/>
      <c r="AB114" s="50"/>
      <c r="AC114" s="50"/>
      <c r="AD114" s="50"/>
      <c r="AE114" s="50"/>
    </row>
    <row r="115" spans="1:31" s="22" customFormat="1" ht="15.6" x14ac:dyDescent="0.3">
      <c r="A115" s="102" t="s">
        <v>351</v>
      </c>
      <c r="B115" s="102" t="s">
        <v>352</v>
      </c>
      <c r="C115" s="102" t="s">
        <v>132</v>
      </c>
      <c r="D115" s="102" t="s">
        <v>133</v>
      </c>
      <c r="E115" s="52">
        <v>51506.999999999993</v>
      </c>
      <c r="F115" s="82">
        <v>13.795999999999999</v>
      </c>
      <c r="G115" s="83">
        <v>6.0000000000000001E-3</v>
      </c>
      <c r="H115" s="83">
        <v>0</v>
      </c>
      <c r="I115" s="83">
        <v>0</v>
      </c>
      <c r="J115" s="83">
        <v>0</v>
      </c>
      <c r="K115" s="83">
        <v>0</v>
      </c>
      <c r="L115" s="83">
        <v>0</v>
      </c>
      <c r="M115" s="83">
        <v>4.6500000000000004</v>
      </c>
      <c r="N115" s="83">
        <v>0</v>
      </c>
      <c r="O115" s="83">
        <v>0</v>
      </c>
      <c r="P115" s="83">
        <v>0</v>
      </c>
      <c r="Q115" s="84">
        <v>0</v>
      </c>
      <c r="R115" s="82">
        <v>18.452000000000002</v>
      </c>
      <c r="S115" s="50"/>
      <c r="T115" s="50"/>
      <c r="U115" s="113"/>
      <c r="V115" s="50"/>
      <c r="W115" s="50"/>
      <c r="X115" s="50"/>
      <c r="Y115" s="50"/>
      <c r="Z115" s="50"/>
      <c r="AA115" s="50"/>
      <c r="AB115" s="50"/>
      <c r="AC115" s="50"/>
      <c r="AD115" s="50"/>
      <c r="AE115" s="50"/>
    </row>
    <row r="116" spans="1:31" s="22" customFormat="1" ht="15.6" x14ac:dyDescent="0.3">
      <c r="A116" s="102" t="s">
        <v>353</v>
      </c>
      <c r="B116" s="102" t="s">
        <v>354</v>
      </c>
      <c r="C116" s="102" t="s">
        <v>136</v>
      </c>
      <c r="D116" s="102" t="s">
        <v>133</v>
      </c>
      <c r="E116" s="52">
        <v>24853</v>
      </c>
      <c r="F116" s="82">
        <v>16.863</v>
      </c>
      <c r="G116" s="83">
        <v>1.4670000000000001</v>
      </c>
      <c r="H116" s="83">
        <v>1.2210000000000001</v>
      </c>
      <c r="I116" s="83">
        <v>2.948</v>
      </c>
      <c r="J116" s="83">
        <v>0</v>
      </c>
      <c r="K116" s="83">
        <v>0</v>
      </c>
      <c r="L116" s="83">
        <v>0</v>
      </c>
      <c r="M116" s="83">
        <v>0.82199999999999995</v>
      </c>
      <c r="N116" s="83">
        <v>0</v>
      </c>
      <c r="O116" s="83">
        <v>0</v>
      </c>
      <c r="P116" s="83">
        <v>1.3779999999999999</v>
      </c>
      <c r="Q116" s="84">
        <v>0</v>
      </c>
      <c r="R116" s="82">
        <v>24.699000000000002</v>
      </c>
      <c r="S116" s="50"/>
      <c r="T116" s="50"/>
      <c r="U116" s="113"/>
      <c r="V116" s="50"/>
      <c r="W116" s="50"/>
      <c r="X116" s="50"/>
      <c r="Y116" s="50"/>
      <c r="Z116" s="50"/>
      <c r="AA116" s="50"/>
      <c r="AB116" s="50"/>
      <c r="AC116" s="50"/>
      <c r="AD116" s="50"/>
      <c r="AE116" s="50"/>
    </row>
    <row r="117" spans="1:31" s="22" customFormat="1" ht="15.6" x14ac:dyDescent="0.3">
      <c r="A117" s="102" t="s">
        <v>272</v>
      </c>
      <c r="B117" s="102" t="s">
        <v>906</v>
      </c>
      <c r="C117" s="102" t="s">
        <v>127</v>
      </c>
      <c r="D117" s="102" t="s">
        <v>127</v>
      </c>
      <c r="E117" s="52">
        <v>234091</v>
      </c>
      <c r="F117" s="82">
        <v>8.3819999999999997</v>
      </c>
      <c r="G117" s="83">
        <v>9.8000000000000004E-2</v>
      </c>
      <c r="H117" s="83">
        <v>0.25</v>
      </c>
      <c r="I117" s="83">
        <v>0.499</v>
      </c>
      <c r="J117" s="83">
        <v>0</v>
      </c>
      <c r="K117" s="83">
        <v>0</v>
      </c>
      <c r="L117" s="83">
        <v>4.1630000000000003</v>
      </c>
      <c r="M117" s="83">
        <v>2.6</v>
      </c>
      <c r="N117" s="83">
        <v>0</v>
      </c>
      <c r="O117" s="83">
        <v>0</v>
      </c>
      <c r="P117" s="83">
        <v>0</v>
      </c>
      <c r="Q117" s="84">
        <v>0</v>
      </c>
      <c r="R117" s="82">
        <v>15.992000000000001</v>
      </c>
      <c r="S117" s="50"/>
      <c r="T117" s="50"/>
      <c r="U117" s="113"/>
      <c r="V117" s="50"/>
      <c r="W117" s="50"/>
      <c r="X117" s="50"/>
      <c r="Y117" s="50"/>
      <c r="Z117" s="50"/>
      <c r="AA117" s="50"/>
      <c r="AB117" s="50"/>
      <c r="AC117" s="50"/>
      <c r="AD117" s="50"/>
      <c r="AE117" s="50"/>
    </row>
    <row r="118" spans="1:31" s="22" customFormat="1" ht="15.6" x14ac:dyDescent="0.3">
      <c r="A118" s="102" t="s">
        <v>533</v>
      </c>
      <c r="B118" s="102" t="s">
        <v>907</v>
      </c>
      <c r="C118" s="102" t="s">
        <v>127</v>
      </c>
      <c r="D118" s="102" t="s">
        <v>127</v>
      </c>
      <c r="E118" s="52">
        <v>14354</v>
      </c>
      <c r="F118" s="82">
        <v>1.198</v>
      </c>
      <c r="G118" s="83">
        <v>44.223999999999997</v>
      </c>
      <c r="H118" s="83">
        <v>2.2599999999999998</v>
      </c>
      <c r="I118" s="83">
        <v>0.23699999999999999</v>
      </c>
      <c r="J118" s="83">
        <v>0</v>
      </c>
      <c r="K118" s="83">
        <v>0</v>
      </c>
      <c r="L118" s="83">
        <v>0</v>
      </c>
      <c r="M118" s="83">
        <v>0</v>
      </c>
      <c r="N118" s="83">
        <v>0</v>
      </c>
      <c r="O118" s="83">
        <v>0</v>
      </c>
      <c r="P118" s="83">
        <v>0</v>
      </c>
      <c r="Q118" s="84">
        <v>0</v>
      </c>
      <c r="R118" s="82">
        <v>47.918999999999997</v>
      </c>
      <c r="S118" s="50"/>
      <c r="T118" s="50"/>
      <c r="U118" s="113"/>
      <c r="V118" s="50"/>
      <c r="W118" s="50"/>
      <c r="X118" s="50"/>
      <c r="Y118" s="50"/>
      <c r="Z118" s="50"/>
      <c r="AA118" s="50"/>
      <c r="AB118" s="50"/>
      <c r="AC118" s="50"/>
      <c r="AD118" s="50"/>
      <c r="AE118" s="50"/>
    </row>
    <row r="119" spans="1:31" s="22" customFormat="1" ht="15.6" x14ac:dyDescent="0.3">
      <c r="A119" s="102" t="s">
        <v>355</v>
      </c>
      <c r="B119" s="102" t="s">
        <v>356</v>
      </c>
      <c r="C119" s="102" t="s">
        <v>132</v>
      </c>
      <c r="D119" s="102" t="s">
        <v>133</v>
      </c>
      <c r="E119" s="52">
        <v>55152</v>
      </c>
      <c r="F119" s="82">
        <v>11.052</v>
      </c>
      <c r="G119" s="83">
        <v>0</v>
      </c>
      <c r="H119" s="83">
        <v>0</v>
      </c>
      <c r="I119" s="83">
        <v>0</v>
      </c>
      <c r="J119" s="83">
        <v>0</v>
      </c>
      <c r="K119" s="83">
        <v>0</v>
      </c>
      <c r="L119" s="83">
        <v>0</v>
      </c>
      <c r="M119" s="83">
        <v>0</v>
      </c>
      <c r="N119" s="83">
        <v>0</v>
      </c>
      <c r="O119" s="83">
        <v>0</v>
      </c>
      <c r="P119" s="83">
        <v>0</v>
      </c>
      <c r="Q119" s="84">
        <v>0</v>
      </c>
      <c r="R119" s="82">
        <v>11.052</v>
      </c>
      <c r="S119" s="50"/>
      <c r="T119" s="50"/>
      <c r="U119" s="113"/>
      <c r="V119" s="50"/>
      <c r="W119" s="50"/>
      <c r="X119" s="50"/>
      <c r="Y119" s="50"/>
      <c r="Z119" s="50"/>
      <c r="AA119" s="50"/>
      <c r="AB119" s="50"/>
      <c r="AC119" s="50"/>
      <c r="AD119" s="50"/>
      <c r="AE119" s="50"/>
    </row>
    <row r="120" spans="1:31" s="22" customFormat="1" ht="15.6" x14ac:dyDescent="0.3">
      <c r="A120" s="102" t="s">
        <v>357</v>
      </c>
      <c r="B120" s="102" t="s">
        <v>358</v>
      </c>
      <c r="C120" s="102" t="s">
        <v>155</v>
      </c>
      <c r="D120" s="102" t="s">
        <v>133</v>
      </c>
      <c r="E120" s="52">
        <v>118292</v>
      </c>
      <c r="F120" s="82">
        <v>5.0659999999999998</v>
      </c>
      <c r="G120" s="83">
        <v>0</v>
      </c>
      <c r="H120" s="83">
        <v>0</v>
      </c>
      <c r="I120" s="83">
        <v>0</v>
      </c>
      <c r="J120" s="83">
        <v>0</v>
      </c>
      <c r="K120" s="83">
        <v>0</v>
      </c>
      <c r="L120" s="83">
        <v>2.996</v>
      </c>
      <c r="M120" s="83">
        <v>0</v>
      </c>
      <c r="N120" s="83">
        <v>50</v>
      </c>
      <c r="O120" s="83">
        <v>0</v>
      </c>
      <c r="P120" s="83">
        <v>0.28999999999999998</v>
      </c>
      <c r="Q120" s="84">
        <v>0</v>
      </c>
      <c r="R120" s="82">
        <v>58.351999999999997</v>
      </c>
      <c r="S120" s="50"/>
      <c r="T120" s="50"/>
      <c r="U120" s="113"/>
      <c r="V120" s="50"/>
      <c r="W120" s="50"/>
      <c r="X120" s="50"/>
      <c r="Y120" s="50"/>
      <c r="Z120" s="50"/>
      <c r="AA120" s="50"/>
      <c r="AB120" s="50"/>
      <c r="AC120" s="50"/>
      <c r="AD120" s="50"/>
      <c r="AE120" s="50"/>
    </row>
    <row r="121" spans="1:31" s="22" customFormat="1" ht="15.6" x14ac:dyDescent="0.3">
      <c r="A121" s="102" t="s">
        <v>359</v>
      </c>
      <c r="B121" s="102" t="s">
        <v>360</v>
      </c>
      <c r="C121" s="102" t="s">
        <v>152</v>
      </c>
      <c r="D121" s="102" t="s">
        <v>133</v>
      </c>
      <c r="E121" s="52">
        <v>53813.000000000007</v>
      </c>
      <c r="F121" s="82">
        <v>7.2389999999999999</v>
      </c>
      <c r="G121" s="83">
        <v>0</v>
      </c>
      <c r="H121" s="83">
        <v>0</v>
      </c>
      <c r="I121" s="83">
        <v>0</v>
      </c>
      <c r="J121" s="83">
        <v>0</v>
      </c>
      <c r="K121" s="83">
        <v>0</v>
      </c>
      <c r="L121" s="83">
        <v>0</v>
      </c>
      <c r="M121" s="83">
        <v>3.9529999999999998</v>
      </c>
      <c r="N121" s="83">
        <v>0</v>
      </c>
      <c r="O121" s="83">
        <v>0</v>
      </c>
      <c r="P121" s="83">
        <v>0.108</v>
      </c>
      <c r="Q121" s="84">
        <v>0</v>
      </c>
      <c r="R121" s="82">
        <v>11.3</v>
      </c>
      <c r="S121" s="50"/>
      <c r="T121" s="50"/>
      <c r="U121" s="113"/>
      <c r="V121" s="50"/>
      <c r="W121" s="50"/>
      <c r="X121" s="50"/>
      <c r="Y121" s="50"/>
      <c r="Z121" s="50"/>
      <c r="AA121" s="50"/>
      <c r="AB121" s="50"/>
      <c r="AC121" s="50"/>
      <c r="AD121" s="50"/>
      <c r="AE121" s="50"/>
    </row>
    <row r="122" spans="1:31" s="22" customFormat="1" ht="15.6" x14ac:dyDescent="0.3">
      <c r="A122" s="102" t="s">
        <v>361</v>
      </c>
      <c r="B122" s="102" t="s">
        <v>362</v>
      </c>
      <c r="C122" s="102" t="s">
        <v>132</v>
      </c>
      <c r="D122" s="102" t="s">
        <v>133</v>
      </c>
      <c r="E122" s="52">
        <v>30064.000000000004</v>
      </c>
      <c r="F122" s="82">
        <v>1.734</v>
      </c>
      <c r="G122" s="83">
        <v>0</v>
      </c>
      <c r="H122" s="83">
        <v>0</v>
      </c>
      <c r="I122" s="83">
        <v>0</v>
      </c>
      <c r="J122" s="83">
        <v>0</v>
      </c>
      <c r="K122" s="83">
        <v>0</v>
      </c>
      <c r="L122" s="83">
        <v>0</v>
      </c>
      <c r="M122" s="83">
        <v>0</v>
      </c>
      <c r="N122" s="83">
        <v>0</v>
      </c>
      <c r="O122" s="83">
        <v>0</v>
      </c>
      <c r="P122" s="83">
        <v>0</v>
      </c>
      <c r="Q122" s="84">
        <v>0</v>
      </c>
      <c r="R122" s="82">
        <v>1.734</v>
      </c>
      <c r="S122" s="50"/>
      <c r="T122" s="50"/>
      <c r="U122" s="113"/>
      <c r="V122" s="50"/>
      <c r="W122" s="50"/>
      <c r="X122" s="50"/>
      <c r="Y122" s="50"/>
      <c r="Z122" s="50"/>
      <c r="AA122" s="50"/>
      <c r="AB122" s="50"/>
      <c r="AC122" s="50"/>
      <c r="AD122" s="50"/>
      <c r="AE122" s="50"/>
    </row>
    <row r="123" spans="1:31" s="22" customFormat="1" ht="15.6" x14ac:dyDescent="0.3">
      <c r="A123" s="102" t="s">
        <v>363</v>
      </c>
      <c r="B123" s="102" t="s">
        <v>364</v>
      </c>
      <c r="C123" s="102" t="s">
        <v>139</v>
      </c>
      <c r="D123" s="102" t="s">
        <v>133</v>
      </c>
      <c r="E123" s="52">
        <v>49800.000000000007</v>
      </c>
      <c r="F123" s="82">
        <v>6.9790000000000001</v>
      </c>
      <c r="G123" s="83">
        <v>4.4999999999999998E-2</v>
      </c>
      <c r="H123" s="83">
        <v>0.18</v>
      </c>
      <c r="I123" s="83">
        <v>0</v>
      </c>
      <c r="J123" s="83">
        <v>0</v>
      </c>
      <c r="K123" s="83">
        <v>0</v>
      </c>
      <c r="L123" s="83">
        <v>0</v>
      </c>
      <c r="M123" s="83">
        <v>0</v>
      </c>
      <c r="N123" s="83">
        <v>0</v>
      </c>
      <c r="O123" s="83">
        <v>0</v>
      </c>
      <c r="P123" s="83">
        <v>0</v>
      </c>
      <c r="Q123" s="84">
        <v>0</v>
      </c>
      <c r="R123" s="82">
        <v>7.2039999999999997</v>
      </c>
      <c r="S123" s="50"/>
      <c r="T123" s="50"/>
      <c r="U123" s="113"/>
      <c r="V123" s="50"/>
      <c r="W123" s="50"/>
      <c r="X123" s="50"/>
      <c r="Y123" s="50"/>
      <c r="Z123" s="50"/>
      <c r="AA123" s="50"/>
      <c r="AB123" s="50"/>
      <c r="AC123" s="50"/>
      <c r="AD123" s="50"/>
      <c r="AE123" s="50"/>
    </row>
    <row r="124" spans="1:31" s="22" customFormat="1" ht="15.6" x14ac:dyDescent="0.3">
      <c r="A124" s="102" t="s">
        <v>365</v>
      </c>
      <c r="B124" s="102" t="s">
        <v>366</v>
      </c>
      <c r="C124" s="102" t="s">
        <v>171</v>
      </c>
      <c r="D124" s="102" t="s">
        <v>133</v>
      </c>
      <c r="E124" s="52">
        <v>49885</v>
      </c>
      <c r="F124" s="82">
        <v>11.148</v>
      </c>
      <c r="G124" s="83">
        <v>0</v>
      </c>
      <c r="H124" s="83">
        <v>0.27300000000000002</v>
      </c>
      <c r="I124" s="83">
        <v>0</v>
      </c>
      <c r="J124" s="83">
        <v>0</v>
      </c>
      <c r="K124" s="83">
        <v>0</v>
      </c>
      <c r="L124" s="83">
        <v>0.66</v>
      </c>
      <c r="M124" s="83">
        <v>0</v>
      </c>
      <c r="N124" s="83">
        <v>4.7</v>
      </c>
      <c r="O124" s="83">
        <v>0</v>
      </c>
      <c r="P124" s="83">
        <v>0</v>
      </c>
      <c r="Q124" s="84">
        <v>0</v>
      </c>
      <c r="R124" s="82">
        <v>16.780999999999999</v>
      </c>
      <c r="S124" s="50"/>
      <c r="T124" s="50"/>
      <c r="U124" s="113"/>
      <c r="V124" s="50"/>
      <c r="W124" s="50"/>
      <c r="X124" s="50"/>
      <c r="Y124" s="50"/>
      <c r="Z124" s="50"/>
      <c r="AA124" s="50"/>
      <c r="AB124" s="50"/>
      <c r="AC124" s="50"/>
      <c r="AD124" s="50"/>
      <c r="AE124" s="50"/>
    </row>
    <row r="125" spans="1:31" s="22" customFormat="1" ht="15.6" x14ac:dyDescent="0.3">
      <c r="A125" s="102" t="s">
        <v>367</v>
      </c>
      <c r="B125" s="102" t="s">
        <v>368</v>
      </c>
      <c r="C125" s="102" t="s">
        <v>127</v>
      </c>
      <c r="D125" s="102" t="s">
        <v>127</v>
      </c>
      <c r="E125" s="52">
        <v>70868</v>
      </c>
      <c r="F125" s="82">
        <v>4.766</v>
      </c>
      <c r="G125" s="83">
        <v>41.601999999999997</v>
      </c>
      <c r="H125" s="83">
        <v>0.77700000000000002</v>
      </c>
      <c r="I125" s="83">
        <v>0</v>
      </c>
      <c r="J125" s="83">
        <v>0</v>
      </c>
      <c r="K125" s="83">
        <v>0</v>
      </c>
      <c r="L125" s="83">
        <v>0</v>
      </c>
      <c r="M125" s="83">
        <v>12.08</v>
      </c>
      <c r="N125" s="83">
        <v>0</v>
      </c>
      <c r="O125" s="83">
        <v>0</v>
      </c>
      <c r="P125" s="83">
        <v>0</v>
      </c>
      <c r="Q125" s="84">
        <v>0</v>
      </c>
      <c r="R125" s="82">
        <v>59.225000000000001</v>
      </c>
      <c r="S125" s="50"/>
      <c r="T125" s="50"/>
      <c r="U125" s="113"/>
      <c r="V125" s="50"/>
      <c r="W125" s="50"/>
      <c r="X125" s="50"/>
      <c r="Y125" s="50"/>
      <c r="Z125" s="50"/>
      <c r="AA125" s="50"/>
      <c r="AB125" s="50"/>
      <c r="AC125" s="50"/>
      <c r="AD125" s="50"/>
      <c r="AE125" s="50"/>
    </row>
    <row r="126" spans="1:31" s="22" customFormat="1" ht="15.6" x14ac:dyDescent="0.3">
      <c r="A126" s="102" t="s">
        <v>369</v>
      </c>
      <c r="B126" s="102" t="s">
        <v>370</v>
      </c>
      <c r="C126" s="102" t="s">
        <v>132</v>
      </c>
      <c r="D126" s="102" t="s">
        <v>133</v>
      </c>
      <c r="E126" s="52">
        <v>47178.000000000007</v>
      </c>
      <c r="F126" s="82">
        <v>27.135999999999999</v>
      </c>
      <c r="G126" s="83">
        <v>0</v>
      </c>
      <c r="H126" s="83">
        <v>0</v>
      </c>
      <c r="I126" s="83">
        <v>0</v>
      </c>
      <c r="J126" s="83">
        <v>0</v>
      </c>
      <c r="K126" s="83">
        <v>0</v>
      </c>
      <c r="L126" s="83">
        <v>0</v>
      </c>
      <c r="M126" s="83">
        <v>0</v>
      </c>
      <c r="N126" s="83">
        <v>0</v>
      </c>
      <c r="O126" s="83">
        <v>0</v>
      </c>
      <c r="P126" s="83">
        <v>0</v>
      </c>
      <c r="Q126" s="84">
        <v>0</v>
      </c>
      <c r="R126" s="82">
        <v>27.135999999999999</v>
      </c>
      <c r="S126" s="50"/>
      <c r="T126" s="50"/>
      <c r="U126" s="113"/>
      <c r="V126" s="50"/>
      <c r="W126" s="50"/>
      <c r="X126" s="50"/>
      <c r="Y126" s="50"/>
      <c r="Z126" s="50"/>
      <c r="AA126" s="50"/>
      <c r="AB126" s="50"/>
      <c r="AC126" s="50"/>
      <c r="AD126" s="50"/>
      <c r="AE126" s="50"/>
    </row>
    <row r="127" spans="1:31" s="22" customFormat="1" ht="15.6" x14ac:dyDescent="0.3">
      <c r="A127" s="102" t="s">
        <v>371</v>
      </c>
      <c r="B127" s="102" t="s">
        <v>372</v>
      </c>
      <c r="C127" s="102" t="s">
        <v>152</v>
      </c>
      <c r="D127" s="102" t="s">
        <v>133</v>
      </c>
      <c r="E127" s="52">
        <v>42077</v>
      </c>
      <c r="F127" s="82">
        <v>33.884</v>
      </c>
      <c r="G127" s="83">
        <v>108.78100000000001</v>
      </c>
      <c r="H127" s="83">
        <v>0</v>
      </c>
      <c r="I127" s="83">
        <v>5.2779999999999996</v>
      </c>
      <c r="J127" s="83">
        <v>0</v>
      </c>
      <c r="K127" s="83">
        <v>0</v>
      </c>
      <c r="L127" s="83">
        <v>0</v>
      </c>
      <c r="M127" s="83">
        <v>1.0029999999999999</v>
      </c>
      <c r="N127" s="83">
        <v>0</v>
      </c>
      <c r="O127" s="83">
        <v>0</v>
      </c>
      <c r="P127" s="83">
        <v>0</v>
      </c>
      <c r="Q127" s="84">
        <v>0</v>
      </c>
      <c r="R127" s="82">
        <v>148.946</v>
      </c>
      <c r="S127" s="50"/>
      <c r="T127" s="50"/>
      <c r="U127" s="113"/>
      <c r="V127" s="50"/>
      <c r="W127" s="50"/>
      <c r="X127" s="50"/>
      <c r="Y127" s="50"/>
      <c r="Z127" s="50"/>
      <c r="AA127" s="50"/>
      <c r="AB127" s="50"/>
      <c r="AC127" s="50"/>
      <c r="AD127" s="50"/>
      <c r="AE127" s="50"/>
    </row>
    <row r="128" spans="1:31" s="22" customFormat="1" ht="15.6" x14ac:dyDescent="0.3">
      <c r="A128" s="102" t="s">
        <v>908</v>
      </c>
      <c r="B128" s="102" t="s">
        <v>374</v>
      </c>
      <c r="C128" s="102" t="s">
        <v>127</v>
      </c>
      <c r="D128" s="102" t="s">
        <v>127</v>
      </c>
      <c r="E128" s="52">
        <v>169412.99999999997</v>
      </c>
      <c r="F128" s="82">
        <v>31.361999999999998</v>
      </c>
      <c r="G128" s="83">
        <v>96.075000000000003</v>
      </c>
      <c r="H128" s="83">
        <v>1.05</v>
      </c>
      <c r="I128" s="83">
        <v>7.37</v>
      </c>
      <c r="J128" s="83">
        <v>7.35</v>
      </c>
      <c r="K128" s="83">
        <v>0</v>
      </c>
      <c r="L128" s="83">
        <v>0</v>
      </c>
      <c r="M128" s="83">
        <v>5.9189999999999996</v>
      </c>
      <c r="N128" s="83">
        <v>0</v>
      </c>
      <c r="O128" s="83">
        <v>12.5</v>
      </c>
      <c r="P128" s="83">
        <v>77.128</v>
      </c>
      <c r="Q128" s="84">
        <v>0</v>
      </c>
      <c r="R128" s="82">
        <v>238.75399999999999</v>
      </c>
      <c r="S128" s="50"/>
      <c r="T128" s="50"/>
      <c r="U128" s="113"/>
      <c r="V128" s="50"/>
      <c r="W128" s="50"/>
      <c r="X128" s="50"/>
      <c r="Y128" s="50"/>
      <c r="Z128" s="50"/>
      <c r="AA128" s="50"/>
      <c r="AB128" s="50"/>
      <c r="AC128" s="50"/>
      <c r="AD128" s="50"/>
      <c r="AE128" s="50"/>
    </row>
    <row r="129" spans="1:31" s="22" customFormat="1" ht="15.6" x14ac:dyDescent="0.3">
      <c r="A129" s="102" t="s">
        <v>375</v>
      </c>
      <c r="B129" s="102" t="s">
        <v>376</v>
      </c>
      <c r="C129" s="102" t="s">
        <v>187</v>
      </c>
      <c r="D129" s="102" t="s">
        <v>187</v>
      </c>
      <c r="E129" s="52">
        <v>64776.999999999993</v>
      </c>
      <c r="F129" s="82">
        <v>88.912999999999997</v>
      </c>
      <c r="G129" s="83">
        <v>0.112</v>
      </c>
      <c r="H129" s="83">
        <v>0</v>
      </c>
      <c r="I129" s="83">
        <v>0</v>
      </c>
      <c r="J129" s="83">
        <v>0</v>
      </c>
      <c r="K129" s="83">
        <v>0</v>
      </c>
      <c r="L129" s="83">
        <v>0.19</v>
      </c>
      <c r="M129" s="83">
        <v>2.0699999999999998</v>
      </c>
      <c r="N129" s="83">
        <v>0</v>
      </c>
      <c r="O129" s="83">
        <v>0</v>
      </c>
      <c r="P129" s="83">
        <v>24.888000000000002</v>
      </c>
      <c r="Q129" s="84">
        <v>0</v>
      </c>
      <c r="R129" s="82">
        <v>116.172</v>
      </c>
      <c r="S129" s="50"/>
      <c r="T129" s="50"/>
      <c r="U129" s="113"/>
      <c r="V129" s="50"/>
      <c r="W129" s="50"/>
      <c r="X129" s="50"/>
      <c r="Y129" s="50"/>
      <c r="Z129" s="50"/>
      <c r="AA129" s="50"/>
      <c r="AB129" s="50"/>
      <c r="AC129" s="50"/>
      <c r="AD129" s="50"/>
      <c r="AE129" s="50"/>
    </row>
    <row r="130" spans="1:31" s="22" customFormat="1" ht="15.6" x14ac:dyDescent="0.3">
      <c r="A130" s="102" t="s">
        <v>829</v>
      </c>
      <c r="B130" s="102" t="s">
        <v>830</v>
      </c>
      <c r="C130" s="102" t="s">
        <v>152</v>
      </c>
      <c r="D130" s="102" t="s">
        <v>133</v>
      </c>
      <c r="E130" s="52">
        <v>26938</v>
      </c>
      <c r="F130" s="82">
        <v>141.916</v>
      </c>
      <c r="G130" s="83">
        <v>0.55800000000000005</v>
      </c>
      <c r="H130" s="83">
        <v>0</v>
      </c>
      <c r="I130" s="83">
        <v>7.0919999999999996</v>
      </c>
      <c r="J130" s="83">
        <v>0</v>
      </c>
      <c r="K130" s="83">
        <v>0</v>
      </c>
      <c r="L130" s="83">
        <v>0</v>
      </c>
      <c r="M130" s="83">
        <v>1.333</v>
      </c>
      <c r="N130" s="83">
        <v>0</v>
      </c>
      <c r="O130" s="83">
        <v>0</v>
      </c>
      <c r="P130" s="83">
        <v>0</v>
      </c>
      <c r="Q130" s="84">
        <v>1.4E-2</v>
      </c>
      <c r="R130" s="82">
        <v>150.91300000000001</v>
      </c>
      <c r="S130" s="50"/>
      <c r="T130" s="50"/>
      <c r="U130" s="113"/>
      <c r="V130" s="50"/>
      <c r="W130" s="50"/>
      <c r="X130" s="50"/>
      <c r="Y130" s="50"/>
      <c r="Z130" s="50"/>
      <c r="AA130" s="50"/>
      <c r="AB130" s="50"/>
      <c r="AC130" s="50"/>
      <c r="AD130" s="50"/>
      <c r="AE130" s="50"/>
    </row>
    <row r="131" spans="1:31" s="22" customFormat="1" ht="15.6" x14ac:dyDescent="0.3">
      <c r="A131" s="102" t="s">
        <v>379</v>
      </c>
      <c r="B131" s="102" t="s">
        <v>380</v>
      </c>
      <c r="C131" s="102" t="s">
        <v>171</v>
      </c>
      <c r="D131" s="102" t="s">
        <v>133</v>
      </c>
      <c r="E131" s="52">
        <v>35473</v>
      </c>
      <c r="F131" s="82">
        <v>61.317</v>
      </c>
      <c r="G131" s="83">
        <v>1.1859999999999999</v>
      </c>
      <c r="H131" s="83">
        <v>1.9E-2</v>
      </c>
      <c r="I131" s="83">
        <v>2.7709999999999999</v>
      </c>
      <c r="J131" s="83">
        <v>0</v>
      </c>
      <c r="K131" s="83">
        <v>0</v>
      </c>
      <c r="L131" s="83">
        <v>0</v>
      </c>
      <c r="M131" s="83">
        <v>0</v>
      </c>
      <c r="N131" s="83">
        <v>0</v>
      </c>
      <c r="O131" s="83">
        <v>0</v>
      </c>
      <c r="P131" s="83">
        <v>0</v>
      </c>
      <c r="Q131" s="84">
        <v>0</v>
      </c>
      <c r="R131" s="82">
        <v>65.293999999999997</v>
      </c>
      <c r="S131" s="50"/>
      <c r="T131" s="50"/>
      <c r="U131" s="113"/>
      <c r="V131" s="50"/>
      <c r="W131" s="50"/>
      <c r="X131" s="50"/>
      <c r="Y131" s="50"/>
      <c r="Z131" s="50"/>
      <c r="AA131" s="50"/>
      <c r="AB131" s="50"/>
      <c r="AC131" s="50"/>
      <c r="AD131" s="50"/>
      <c r="AE131" s="50"/>
    </row>
    <row r="132" spans="1:31" s="22" customFormat="1" ht="15.6" x14ac:dyDescent="0.3">
      <c r="A132" s="102" t="s">
        <v>381</v>
      </c>
      <c r="B132" s="102" t="s">
        <v>382</v>
      </c>
      <c r="C132" s="102" t="s">
        <v>136</v>
      </c>
      <c r="D132" s="102" t="s">
        <v>133</v>
      </c>
      <c r="E132" s="52">
        <v>35463</v>
      </c>
      <c r="F132" s="82">
        <v>27.225999999999999</v>
      </c>
      <c r="G132" s="83">
        <v>8.8999999999999996E-2</v>
      </c>
      <c r="H132" s="83">
        <v>0</v>
      </c>
      <c r="I132" s="83">
        <v>1.6</v>
      </c>
      <c r="J132" s="83">
        <v>0</v>
      </c>
      <c r="K132" s="83">
        <v>0</v>
      </c>
      <c r="L132" s="83">
        <v>0</v>
      </c>
      <c r="M132" s="83">
        <v>3.8079999999999998</v>
      </c>
      <c r="N132" s="83">
        <v>0</v>
      </c>
      <c r="O132" s="83">
        <v>0</v>
      </c>
      <c r="P132" s="83">
        <v>0</v>
      </c>
      <c r="Q132" s="84">
        <v>0</v>
      </c>
      <c r="R132" s="82">
        <v>32.722999999999999</v>
      </c>
      <c r="S132" s="50"/>
      <c r="T132" s="50"/>
      <c r="U132" s="113"/>
      <c r="V132" s="50"/>
      <c r="W132" s="50"/>
      <c r="X132" s="50"/>
      <c r="Y132" s="50"/>
      <c r="Z132" s="50"/>
      <c r="AA132" s="50"/>
      <c r="AB132" s="50"/>
      <c r="AC132" s="50"/>
      <c r="AD132" s="50"/>
      <c r="AE132" s="50"/>
    </row>
    <row r="133" spans="1:31" s="22" customFormat="1" ht="15.6" x14ac:dyDescent="0.3">
      <c r="A133" s="102" t="s">
        <v>909</v>
      </c>
      <c r="B133" s="102" t="s">
        <v>384</v>
      </c>
      <c r="C133" s="102" t="s">
        <v>290</v>
      </c>
      <c r="D133" s="102" t="s">
        <v>133</v>
      </c>
      <c r="E133" s="52">
        <v>92247</v>
      </c>
      <c r="F133" s="82">
        <v>8.766</v>
      </c>
      <c r="G133" s="83">
        <v>0.01</v>
      </c>
      <c r="H133" s="83">
        <v>0</v>
      </c>
      <c r="I133" s="83">
        <v>0</v>
      </c>
      <c r="J133" s="83">
        <v>0</v>
      </c>
      <c r="K133" s="83">
        <v>0</v>
      </c>
      <c r="L133" s="83">
        <v>0</v>
      </c>
      <c r="M133" s="83">
        <v>15.912000000000001</v>
      </c>
      <c r="N133" s="83">
        <v>0</v>
      </c>
      <c r="O133" s="83">
        <v>0</v>
      </c>
      <c r="P133" s="83">
        <v>0.55900000000000005</v>
      </c>
      <c r="Q133" s="84">
        <v>0</v>
      </c>
      <c r="R133" s="82">
        <v>25.248000000000001</v>
      </c>
      <c r="S133" s="50"/>
      <c r="T133" s="50"/>
      <c r="U133" s="113"/>
      <c r="V133" s="50"/>
      <c r="W133" s="50"/>
      <c r="X133" s="50"/>
      <c r="Y133" s="50"/>
      <c r="Z133" s="50"/>
      <c r="AA133" s="50"/>
      <c r="AB133" s="50"/>
      <c r="AC133" s="50"/>
      <c r="AD133" s="50"/>
      <c r="AE133" s="50"/>
    </row>
    <row r="134" spans="1:31" s="22" customFormat="1" ht="15.6" x14ac:dyDescent="0.3">
      <c r="A134" s="102" t="s">
        <v>385</v>
      </c>
      <c r="B134" s="102" t="s">
        <v>386</v>
      </c>
      <c r="C134" s="102" t="s">
        <v>139</v>
      </c>
      <c r="D134" s="102" t="s">
        <v>133</v>
      </c>
      <c r="E134" s="52">
        <v>50344</v>
      </c>
      <c r="F134" s="82">
        <v>12.584</v>
      </c>
      <c r="G134" s="83">
        <v>3.8460000000000001</v>
      </c>
      <c r="H134" s="83">
        <v>0.5</v>
      </c>
      <c r="I134" s="83">
        <v>5.6420000000000003</v>
      </c>
      <c r="J134" s="83">
        <v>0</v>
      </c>
      <c r="K134" s="83">
        <v>0</v>
      </c>
      <c r="L134" s="83">
        <v>4.742</v>
      </c>
      <c r="M134" s="83">
        <v>6.7460000000000004</v>
      </c>
      <c r="N134" s="83">
        <v>0</v>
      </c>
      <c r="O134" s="83">
        <v>0</v>
      </c>
      <c r="P134" s="83">
        <v>0.15</v>
      </c>
      <c r="Q134" s="84">
        <v>0</v>
      </c>
      <c r="R134" s="82">
        <v>34.21</v>
      </c>
      <c r="S134" s="50"/>
      <c r="T134" s="50"/>
      <c r="U134" s="113"/>
      <c r="V134" s="50"/>
      <c r="W134" s="50"/>
      <c r="X134" s="50"/>
      <c r="Y134" s="50"/>
      <c r="Z134" s="50"/>
      <c r="AA134" s="50"/>
      <c r="AB134" s="50"/>
      <c r="AC134" s="50"/>
      <c r="AD134" s="50"/>
      <c r="AE134" s="50"/>
    </row>
    <row r="135" spans="1:31" s="22" customFormat="1" ht="15.6" x14ac:dyDescent="0.3">
      <c r="A135" s="102" t="s">
        <v>910</v>
      </c>
      <c r="B135" s="102" t="s">
        <v>388</v>
      </c>
      <c r="C135" s="102" t="s">
        <v>127</v>
      </c>
      <c r="D135" s="102" t="s">
        <v>127</v>
      </c>
      <c r="E135" s="52">
        <v>296383</v>
      </c>
      <c r="F135" s="82">
        <v>10.148</v>
      </c>
      <c r="G135" s="83">
        <v>3.0529999999999999</v>
      </c>
      <c r="H135" s="83">
        <v>0</v>
      </c>
      <c r="I135" s="83">
        <v>5</v>
      </c>
      <c r="J135" s="83">
        <v>0</v>
      </c>
      <c r="K135" s="83">
        <v>0</v>
      </c>
      <c r="L135" s="83">
        <v>0</v>
      </c>
      <c r="M135" s="83">
        <v>13.214</v>
      </c>
      <c r="N135" s="83">
        <v>0</v>
      </c>
      <c r="O135" s="83">
        <v>0</v>
      </c>
      <c r="P135" s="83">
        <v>0</v>
      </c>
      <c r="Q135" s="84">
        <v>0</v>
      </c>
      <c r="R135" s="82">
        <v>31.414999999999999</v>
      </c>
      <c r="S135" s="50"/>
      <c r="T135" s="50"/>
      <c r="U135" s="113"/>
      <c r="V135" s="50"/>
      <c r="W135" s="50"/>
      <c r="X135" s="50"/>
      <c r="Y135" s="50"/>
      <c r="Z135" s="50"/>
      <c r="AA135" s="50"/>
      <c r="AB135" s="50"/>
      <c r="AC135" s="50"/>
      <c r="AD135" s="50"/>
      <c r="AE135" s="50"/>
    </row>
    <row r="136" spans="1:31" s="22" customFormat="1" ht="15.6" x14ac:dyDescent="0.3">
      <c r="A136" s="102" t="s">
        <v>389</v>
      </c>
      <c r="B136" s="102" t="s">
        <v>390</v>
      </c>
      <c r="C136" s="102" t="s">
        <v>171</v>
      </c>
      <c r="D136" s="102" t="s">
        <v>133</v>
      </c>
      <c r="E136" s="52">
        <v>51546</v>
      </c>
      <c r="F136" s="82">
        <v>5.6210000000000004</v>
      </c>
      <c r="G136" s="83">
        <v>5.0000000000000001E-3</v>
      </c>
      <c r="H136" s="83">
        <v>0</v>
      </c>
      <c r="I136" s="83">
        <v>0</v>
      </c>
      <c r="J136" s="83">
        <v>0</v>
      </c>
      <c r="K136" s="83">
        <v>0</v>
      </c>
      <c r="L136" s="83">
        <v>1.6719999999999999</v>
      </c>
      <c r="M136" s="83">
        <v>8.2420000000000009</v>
      </c>
      <c r="N136" s="83">
        <v>0</v>
      </c>
      <c r="O136" s="83">
        <v>0</v>
      </c>
      <c r="P136" s="83">
        <v>0</v>
      </c>
      <c r="Q136" s="84">
        <v>0</v>
      </c>
      <c r="R136" s="82">
        <v>15.54</v>
      </c>
      <c r="S136" s="50"/>
      <c r="T136" s="50"/>
      <c r="U136" s="113"/>
      <c r="V136" s="50"/>
      <c r="W136" s="50"/>
      <c r="X136" s="50"/>
      <c r="Y136" s="50"/>
      <c r="Z136" s="50"/>
      <c r="AA136" s="50"/>
      <c r="AB136" s="50"/>
      <c r="AC136" s="50"/>
      <c r="AD136" s="50"/>
      <c r="AE136" s="50"/>
    </row>
    <row r="137" spans="1:31" s="22" customFormat="1" ht="15.6" x14ac:dyDescent="0.3">
      <c r="A137" s="102" t="s">
        <v>391</v>
      </c>
      <c r="B137" s="102" t="s">
        <v>392</v>
      </c>
      <c r="C137" s="102" t="s">
        <v>132</v>
      </c>
      <c r="D137" s="102" t="s">
        <v>133</v>
      </c>
      <c r="E137" s="52">
        <v>36427</v>
      </c>
      <c r="F137" s="82">
        <v>3.7679999999999998</v>
      </c>
      <c r="G137" s="83">
        <v>0</v>
      </c>
      <c r="H137" s="83">
        <v>0</v>
      </c>
      <c r="I137" s="83">
        <v>0</v>
      </c>
      <c r="J137" s="83">
        <v>0</v>
      </c>
      <c r="K137" s="83">
        <v>0</v>
      </c>
      <c r="L137" s="83">
        <v>0</v>
      </c>
      <c r="M137" s="83">
        <v>0</v>
      </c>
      <c r="N137" s="83">
        <v>0</v>
      </c>
      <c r="O137" s="83">
        <v>0</v>
      </c>
      <c r="P137" s="83">
        <v>0</v>
      </c>
      <c r="Q137" s="84">
        <v>0</v>
      </c>
      <c r="R137" s="82">
        <v>3.7679999999999998</v>
      </c>
      <c r="S137" s="50"/>
      <c r="T137" s="50"/>
      <c r="U137" s="113"/>
      <c r="V137" s="50"/>
      <c r="W137" s="50"/>
      <c r="X137" s="50"/>
      <c r="Y137" s="50"/>
      <c r="Z137" s="50"/>
      <c r="AA137" s="50"/>
      <c r="AB137" s="50"/>
      <c r="AC137" s="50"/>
      <c r="AD137" s="50"/>
      <c r="AE137" s="50"/>
    </row>
    <row r="138" spans="1:31" s="22" customFormat="1" ht="15.6" x14ac:dyDescent="0.3">
      <c r="A138" s="102" t="s">
        <v>393</v>
      </c>
      <c r="B138" s="102" t="s">
        <v>394</v>
      </c>
      <c r="C138" s="102" t="s">
        <v>132</v>
      </c>
      <c r="D138" s="102" t="s">
        <v>133</v>
      </c>
      <c r="E138" s="52">
        <v>40904</v>
      </c>
      <c r="F138" s="82">
        <v>5.6559999999999997</v>
      </c>
      <c r="G138" s="83">
        <v>0</v>
      </c>
      <c r="H138" s="83">
        <v>0</v>
      </c>
      <c r="I138" s="83">
        <v>0</v>
      </c>
      <c r="J138" s="83">
        <v>0</v>
      </c>
      <c r="K138" s="83">
        <v>0</v>
      </c>
      <c r="L138" s="83">
        <v>0.55000000000000004</v>
      </c>
      <c r="M138" s="83">
        <v>0</v>
      </c>
      <c r="N138" s="83">
        <v>0</v>
      </c>
      <c r="O138" s="83">
        <v>0</v>
      </c>
      <c r="P138" s="83">
        <v>0</v>
      </c>
      <c r="Q138" s="84">
        <v>0</v>
      </c>
      <c r="R138" s="82">
        <v>6.2060000000000004</v>
      </c>
      <c r="S138" s="50"/>
      <c r="T138" s="50"/>
      <c r="U138" s="113"/>
      <c r="V138" s="50"/>
      <c r="W138" s="50"/>
      <c r="X138" s="50"/>
      <c r="Y138" s="50"/>
      <c r="Z138" s="50"/>
      <c r="AA138" s="50"/>
      <c r="AB138" s="50"/>
      <c r="AC138" s="50"/>
      <c r="AD138" s="50"/>
      <c r="AE138" s="50"/>
    </row>
    <row r="139" spans="1:31" s="22" customFormat="1" ht="15.6" x14ac:dyDescent="0.3">
      <c r="A139" s="102" t="s">
        <v>395</v>
      </c>
      <c r="B139" s="102" t="s">
        <v>396</v>
      </c>
      <c r="C139" s="102" t="s">
        <v>152</v>
      </c>
      <c r="D139" s="102" t="s">
        <v>133</v>
      </c>
      <c r="E139" s="52">
        <v>43515</v>
      </c>
      <c r="F139" s="82">
        <v>21.475000000000001</v>
      </c>
      <c r="G139" s="83">
        <v>4.8879999999999999</v>
      </c>
      <c r="H139" s="83">
        <v>0</v>
      </c>
      <c r="I139" s="83">
        <v>0</v>
      </c>
      <c r="J139" s="83">
        <v>60</v>
      </c>
      <c r="K139" s="83">
        <v>0</v>
      </c>
      <c r="L139" s="83">
        <v>0</v>
      </c>
      <c r="M139" s="83">
        <v>0</v>
      </c>
      <c r="N139" s="83">
        <v>0</v>
      </c>
      <c r="O139" s="83">
        <v>0</v>
      </c>
      <c r="P139" s="83">
        <v>0</v>
      </c>
      <c r="Q139" s="84">
        <v>0</v>
      </c>
      <c r="R139" s="82">
        <v>86.363</v>
      </c>
      <c r="S139" s="50"/>
      <c r="T139" s="50"/>
      <c r="U139" s="113"/>
      <c r="V139" s="50"/>
      <c r="W139" s="50"/>
      <c r="X139" s="50"/>
      <c r="Y139" s="50"/>
      <c r="Z139" s="50"/>
      <c r="AA139" s="50"/>
      <c r="AB139" s="50"/>
      <c r="AC139" s="50"/>
      <c r="AD139" s="50"/>
      <c r="AE139" s="50"/>
    </row>
    <row r="140" spans="1:31" s="22" customFormat="1" ht="15.6" x14ac:dyDescent="0.3">
      <c r="A140" s="102" t="s">
        <v>397</v>
      </c>
      <c r="B140" s="102" t="s">
        <v>398</v>
      </c>
      <c r="C140" s="102" t="s">
        <v>155</v>
      </c>
      <c r="D140" s="102" t="s">
        <v>133</v>
      </c>
      <c r="E140" s="52">
        <v>100721</v>
      </c>
      <c r="F140" s="82">
        <v>4.492</v>
      </c>
      <c r="G140" s="83">
        <v>2.1000000000000001E-2</v>
      </c>
      <c r="H140" s="83">
        <v>0</v>
      </c>
      <c r="I140" s="83">
        <v>0</v>
      </c>
      <c r="J140" s="83">
        <v>0</v>
      </c>
      <c r="K140" s="83">
        <v>0</v>
      </c>
      <c r="L140" s="83">
        <v>0</v>
      </c>
      <c r="M140" s="83">
        <v>0</v>
      </c>
      <c r="N140" s="83">
        <v>0</v>
      </c>
      <c r="O140" s="83">
        <v>0</v>
      </c>
      <c r="P140" s="83">
        <v>0</v>
      </c>
      <c r="Q140" s="84">
        <v>0</v>
      </c>
      <c r="R140" s="82">
        <v>4.5129999999999999</v>
      </c>
      <c r="S140" s="50"/>
      <c r="T140" s="50"/>
      <c r="U140" s="113"/>
      <c r="V140" s="50"/>
      <c r="W140" s="50"/>
      <c r="X140" s="50"/>
      <c r="Y140" s="50"/>
      <c r="Z140" s="50"/>
      <c r="AA140" s="50"/>
      <c r="AB140" s="50"/>
      <c r="AC140" s="50"/>
      <c r="AD140" s="50"/>
      <c r="AE140" s="50"/>
    </row>
    <row r="141" spans="1:31" s="22" customFormat="1" ht="15.6" x14ac:dyDescent="0.3">
      <c r="A141" s="102" t="s">
        <v>399</v>
      </c>
      <c r="B141" s="102" t="s">
        <v>400</v>
      </c>
      <c r="C141" s="102" t="s">
        <v>132</v>
      </c>
      <c r="D141" s="102" t="s">
        <v>133</v>
      </c>
      <c r="E141" s="52">
        <v>55935</v>
      </c>
      <c r="F141" s="82">
        <v>6.1050000000000004</v>
      </c>
      <c r="G141" s="83">
        <v>2E-3</v>
      </c>
      <c r="H141" s="83">
        <v>3.5000000000000003E-2</v>
      </c>
      <c r="I141" s="83">
        <v>0</v>
      </c>
      <c r="J141" s="83">
        <v>0</v>
      </c>
      <c r="K141" s="83">
        <v>0</v>
      </c>
      <c r="L141" s="83">
        <v>0</v>
      </c>
      <c r="M141" s="83">
        <v>1.54</v>
      </c>
      <c r="N141" s="83">
        <v>0</v>
      </c>
      <c r="O141" s="83">
        <v>0</v>
      </c>
      <c r="P141" s="83">
        <v>0</v>
      </c>
      <c r="Q141" s="84">
        <v>0</v>
      </c>
      <c r="R141" s="82">
        <v>7.6820000000000004</v>
      </c>
      <c r="S141" s="50"/>
      <c r="T141" s="50"/>
      <c r="U141" s="113"/>
      <c r="V141" s="50"/>
      <c r="W141" s="50"/>
      <c r="X141" s="50"/>
      <c r="Y141" s="50"/>
      <c r="Z141" s="50"/>
      <c r="AA141" s="50"/>
      <c r="AB141" s="50"/>
      <c r="AC141" s="50"/>
      <c r="AD141" s="50"/>
      <c r="AE141" s="50"/>
    </row>
    <row r="142" spans="1:31" s="22" customFormat="1" ht="15.6" x14ac:dyDescent="0.3">
      <c r="A142" s="102" t="s">
        <v>401</v>
      </c>
      <c r="B142" s="102" t="s">
        <v>402</v>
      </c>
      <c r="C142" s="102" t="s">
        <v>187</v>
      </c>
      <c r="D142" s="102" t="s">
        <v>187</v>
      </c>
      <c r="E142" s="52">
        <v>58008</v>
      </c>
      <c r="F142" s="82">
        <v>37.878</v>
      </c>
      <c r="G142" s="83">
        <v>5.3460000000000001</v>
      </c>
      <c r="H142" s="83">
        <v>61.838000000000001</v>
      </c>
      <c r="I142" s="83">
        <v>0.499</v>
      </c>
      <c r="J142" s="83">
        <v>0</v>
      </c>
      <c r="K142" s="83">
        <v>0</v>
      </c>
      <c r="L142" s="83">
        <v>0.105</v>
      </c>
      <c r="M142" s="83">
        <v>2.1800000000000002</v>
      </c>
      <c r="N142" s="83">
        <v>0</v>
      </c>
      <c r="O142" s="83">
        <v>0</v>
      </c>
      <c r="P142" s="83">
        <v>0</v>
      </c>
      <c r="Q142" s="84">
        <v>0</v>
      </c>
      <c r="R142" s="82">
        <v>107.846</v>
      </c>
      <c r="S142" s="50"/>
      <c r="T142" s="50"/>
      <c r="U142" s="113"/>
      <c r="V142" s="50"/>
      <c r="W142" s="50"/>
      <c r="X142" s="50"/>
      <c r="Y142" s="50"/>
      <c r="Z142" s="50"/>
      <c r="AA142" s="50"/>
      <c r="AB142" s="50"/>
      <c r="AC142" s="50"/>
      <c r="AD142" s="50"/>
      <c r="AE142" s="50"/>
    </row>
    <row r="143" spans="1:31" s="22" customFormat="1" ht="15.6" x14ac:dyDescent="0.3">
      <c r="A143" s="102" t="s">
        <v>403</v>
      </c>
      <c r="B143" s="102" t="s">
        <v>404</v>
      </c>
      <c r="C143" s="102" t="s">
        <v>155</v>
      </c>
      <c r="D143" s="102" t="s">
        <v>133</v>
      </c>
      <c r="E143" s="52">
        <v>90429</v>
      </c>
      <c r="F143" s="82">
        <v>2.3239999999999998</v>
      </c>
      <c r="G143" s="83">
        <v>0</v>
      </c>
      <c r="H143" s="83">
        <v>0</v>
      </c>
      <c r="I143" s="83">
        <v>0</v>
      </c>
      <c r="J143" s="83">
        <v>0</v>
      </c>
      <c r="K143" s="83">
        <v>0</v>
      </c>
      <c r="L143" s="83">
        <v>0</v>
      </c>
      <c r="M143" s="83">
        <v>0</v>
      </c>
      <c r="N143" s="83">
        <v>0</v>
      </c>
      <c r="O143" s="83">
        <v>0</v>
      </c>
      <c r="P143" s="83">
        <v>0</v>
      </c>
      <c r="Q143" s="84">
        <v>0</v>
      </c>
      <c r="R143" s="82">
        <v>2.3239999999999998</v>
      </c>
      <c r="S143" s="50"/>
      <c r="T143" s="50"/>
      <c r="U143" s="113"/>
      <c r="V143" s="50"/>
      <c r="W143" s="50"/>
      <c r="X143" s="50"/>
      <c r="Y143" s="50"/>
      <c r="Z143" s="50"/>
      <c r="AA143" s="50"/>
      <c r="AB143" s="50"/>
      <c r="AC143" s="50"/>
      <c r="AD143" s="50"/>
      <c r="AE143" s="50"/>
    </row>
    <row r="144" spans="1:31" s="22" customFormat="1" ht="15.6" x14ac:dyDescent="0.3">
      <c r="A144" s="102" t="s">
        <v>405</v>
      </c>
      <c r="B144" s="102" t="s">
        <v>406</v>
      </c>
      <c r="C144" s="102" t="s">
        <v>136</v>
      </c>
      <c r="D144" s="102" t="s">
        <v>133</v>
      </c>
      <c r="E144" s="52">
        <v>54567</v>
      </c>
      <c r="F144" s="82">
        <v>6.5209999999999999</v>
      </c>
      <c r="G144" s="83">
        <v>1.0999999999999999E-2</v>
      </c>
      <c r="H144" s="83">
        <v>0</v>
      </c>
      <c r="I144" s="83">
        <v>0</v>
      </c>
      <c r="J144" s="83">
        <v>0</v>
      </c>
      <c r="K144" s="83">
        <v>0</v>
      </c>
      <c r="L144" s="83">
        <v>0.255</v>
      </c>
      <c r="M144" s="83">
        <v>0</v>
      </c>
      <c r="N144" s="83">
        <v>91</v>
      </c>
      <c r="O144" s="83">
        <v>11.3</v>
      </c>
      <c r="P144" s="83">
        <v>24.4</v>
      </c>
      <c r="Q144" s="84">
        <v>0</v>
      </c>
      <c r="R144" s="82">
        <v>133.48699999999999</v>
      </c>
      <c r="S144" s="50"/>
      <c r="T144" s="50"/>
      <c r="U144" s="113"/>
      <c r="V144" s="50"/>
      <c r="W144" s="50"/>
      <c r="X144" s="50"/>
      <c r="Y144" s="50"/>
      <c r="Z144" s="50"/>
      <c r="AA144" s="50"/>
      <c r="AB144" s="50"/>
      <c r="AC144" s="50"/>
      <c r="AD144" s="50"/>
      <c r="AE144" s="50"/>
    </row>
    <row r="145" spans="1:31" s="22" customFormat="1" ht="15.6" x14ac:dyDescent="0.3">
      <c r="A145" s="102" t="s">
        <v>407</v>
      </c>
      <c r="B145" s="102" t="s">
        <v>408</v>
      </c>
      <c r="C145" s="102" t="s">
        <v>160</v>
      </c>
      <c r="D145" s="102" t="s">
        <v>133</v>
      </c>
      <c r="E145" s="52">
        <v>38608</v>
      </c>
      <c r="F145" s="82">
        <v>29.388000000000002</v>
      </c>
      <c r="G145" s="83">
        <v>0.26600000000000001</v>
      </c>
      <c r="H145" s="83">
        <v>0.51400000000000001</v>
      </c>
      <c r="I145" s="83">
        <v>3.198</v>
      </c>
      <c r="J145" s="83">
        <v>0</v>
      </c>
      <c r="K145" s="83">
        <v>0</v>
      </c>
      <c r="L145" s="83">
        <v>7.4999999999999997E-2</v>
      </c>
      <c r="M145" s="83">
        <v>7.8920000000000003</v>
      </c>
      <c r="N145" s="83">
        <v>0</v>
      </c>
      <c r="O145" s="83">
        <v>0</v>
      </c>
      <c r="P145" s="83">
        <v>0.04</v>
      </c>
      <c r="Q145" s="84">
        <v>0</v>
      </c>
      <c r="R145" s="82">
        <v>41.372</v>
      </c>
      <c r="S145" s="50"/>
      <c r="T145" s="50"/>
      <c r="U145" s="113"/>
      <c r="V145" s="50"/>
      <c r="W145" s="50"/>
      <c r="X145" s="50"/>
      <c r="Y145" s="50"/>
      <c r="Z145" s="50"/>
      <c r="AA145" s="50"/>
      <c r="AB145" s="50"/>
      <c r="AC145" s="50"/>
      <c r="AD145" s="50"/>
      <c r="AE145" s="50"/>
    </row>
    <row r="146" spans="1:31" s="22" customFormat="1" ht="15.6" x14ac:dyDescent="0.3">
      <c r="A146" s="102" t="s">
        <v>409</v>
      </c>
      <c r="B146" s="102" t="s">
        <v>410</v>
      </c>
      <c r="C146" s="102" t="s">
        <v>155</v>
      </c>
      <c r="D146" s="102" t="s">
        <v>133</v>
      </c>
      <c r="E146" s="52">
        <v>69708</v>
      </c>
      <c r="F146" s="82">
        <v>0.72</v>
      </c>
      <c r="G146" s="83">
        <v>0</v>
      </c>
      <c r="H146" s="83">
        <v>0</v>
      </c>
      <c r="I146" s="83">
        <v>0</v>
      </c>
      <c r="J146" s="83">
        <v>0</v>
      </c>
      <c r="K146" s="83">
        <v>0</v>
      </c>
      <c r="L146" s="83">
        <v>0</v>
      </c>
      <c r="M146" s="83">
        <v>0</v>
      </c>
      <c r="N146" s="83">
        <v>0</v>
      </c>
      <c r="O146" s="83">
        <v>0</v>
      </c>
      <c r="P146" s="83">
        <v>0</v>
      </c>
      <c r="Q146" s="84">
        <v>0</v>
      </c>
      <c r="R146" s="82">
        <v>0.72</v>
      </c>
      <c r="S146" s="50"/>
      <c r="T146" s="50"/>
      <c r="U146" s="113"/>
      <c r="V146" s="50"/>
      <c r="W146" s="50"/>
      <c r="X146" s="50"/>
      <c r="Y146" s="50"/>
      <c r="Z146" s="50"/>
      <c r="AA146" s="50"/>
      <c r="AB146" s="50"/>
      <c r="AC146" s="50"/>
      <c r="AD146" s="50"/>
      <c r="AE146" s="50"/>
    </row>
    <row r="147" spans="1:31" s="22" customFormat="1" ht="15.6" x14ac:dyDescent="0.3">
      <c r="A147" s="102" t="s">
        <v>411</v>
      </c>
      <c r="B147" s="102" t="s">
        <v>412</v>
      </c>
      <c r="C147" s="102" t="s">
        <v>139</v>
      </c>
      <c r="D147" s="102" t="s">
        <v>133</v>
      </c>
      <c r="E147" s="52">
        <v>35306</v>
      </c>
      <c r="F147" s="82">
        <v>14.484</v>
      </c>
      <c r="G147" s="83">
        <v>32.234000000000002</v>
      </c>
      <c r="H147" s="83">
        <v>0</v>
      </c>
      <c r="I147" s="83">
        <v>0.499</v>
      </c>
      <c r="J147" s="83">
        <v>0</v>
      </c>
      <c r="K147" s="83">
        <v>0</v>
      </c>
      <c r="L147" s="83">
        <v>0</v>
      </c>
      <c r="M147" s="83">
        <v>5.633</v>
      </c>
      <c r="N147" s="83">
        <v>0</v>
      </c>
      <c r="O147" s="83">
        <v>0</v>
      </c>
      <c r="P147" s="83">
        <v>4.5190000000000001</v>
      </c>
      <c r="Q147" s="84">
        <v>0</v>
      </c>
      <c r="R147" s="82">
        <v>57.369</v>
      </c>
      <c r="S147" s="50"/>
      <c r="T147" s="50"/>
      <c r="U147" s="113"/>
      <c r="V147" s="50"/>
      <c r="W147" s="50"/>
      <c r="X147" s="50"/>
      <c r="Y147" s="50"/>
      <c r="Z147" s="50"/>
      <c r="AA147" s="50"/>
      <c r="AB147" s="50"/>
      <c r="AC147" s="50"/>
      <c r="AD147" s="50"/>
      <c r="AE147" s="50"/>
    </row>
    <row r="148" spans="1:31" s="22" customFormat="1" ht="15.6" x14ac:dyDescent="0.3">
      <c r="A148" s="102" t="s">
        <v>413</v>
      </c>
      <c r="B148" s="102" t="s">
        <v>414</v>
      </c>
      <c r="C148" s="102" t="s">
        <v>155</v>
      </c>
      <c r="D148" s="102" t="s">
        <v>133</v>
      </c>
      <c r="E148" s="52">
        <v>88036.999999999985</v>
      </c>
      <c r="F148" s="82">
        <v>2.6760000000000002</v>
      </c>
      <c r="G148" s="83">
        <v>0</v>
      </c>
      <c r="H148" s="83">
        <v>0</v>
      </c>
      <c r="I148" s="83">
        <v>0</v>
      </c>
      <c r="J148" s="83">
        <v>0</v>
      </c>
      <c r="K148" s="83">
        <v>0</v>
      </c>
      <c r="L148" s="83">
        <v>0</v>
      </c>
      <c r="M148" s="83">
        <v>0</v>
      </c>
      <c r="N148" s="83">
        <v>0</v>
      </c>
      <c r="O148" s="83">
        <v>0</v>
      </c>
      <c r="P148" s="83">
        <v>0</v>
      </c>
      <c r="Q148" s="84">
        <v>0</v>
      </c>
      <c r="R148" s="82">
        <v>2.6760000000000002</v>
      </c>
      <c r="S148" s="50"/>
      <c r="T148" s="50"/>
      <c r="U148" s="113"/>
      <c r="V148" s="50"/>
      <c r="W148" s="50"/>
      <c r="X148" s="50"/>
      <c r="Y148" s="50"/>
      <c r="Z148" s="50"/>
      <c r="AA148" s="50"/>
      <c r="AB148" s="50"/>
      <c r="AC148" s="50"/>
      <c r="AD148" s="50"/>
      <c r="AE148" s="50"/>
    </row>
    <row r="149" spans="1:31" s="22" customFormat="1" ht="15.6" x14ac:dyDescent="0.3">
      <c r="A149" s="102" t="s">
        <v>415</v>
      </c>
      <c r="B149" s="102" t="s">
        <v>416</v>
      </c>
      <c r="C149" s="102" t="s">
        <v>152</v>
      </c>
      <c r="D149" s="102" t="s">
        <v>133</v>
      </c>
      <c r="E149" s="52">
        <v>35628</v>
      </c>
      <c r="F149" s="82">
        <v>3.39</v>
      </c>
      <c r="G149" s="83">
        <v>0</v>
      </c>
      <c r="H149" s="83">
        <v>0</v>
      </c>
      <c r="I149" s="83">
        <v>0</v>
      </c>
      <c r="J149" s="83">
        <v>0</v>
      </c>
      <c r="K149" s="83">
        <v>0</v>
      </c>
      <c r="L149" s="83">
        <v>0</v>
      </c>
      <c r="M149" s="83">
        <v>0</v>
      </c>
      <c r="N149" s="83">
        <v>0</v>
      </c>
      <c r="O149" s="83">
        <v>0</v>
      </c>
      <c r="P149" s="83">
        <v>0</v>
      </c>
      <c r="Q149" s="84">
        <v>0</v>
      </c>
      <c r="R149" s="82">
        <v>3.39</v>
      </c>
      <c r="S149" s="50"/>
      <c r="T149" s="50"/>
      <c r="U149" s="113"/>
      <c r="V149" s="50"/>
      <c r="W149" s="50"/>
      <c r="X149" s="50"/>
      <c r="Y149" s="50"/>
      <c r="Z149" s="50"/>
      <c r="AA149" s="50"/>
      <c r="AB149" s="50"/>
      <c r="AC149" s="50"/>
      <c r="AD149" s="50"/>
      <c r="AE149" s="50"/>
    </row>
    <row r="150" spans="1:31" s="22" customFormat="1" ht="15.6" x14ac:dyDescent="0.3">
      <c r="A150" s="102" t="s">
        <v>417</v>
      </c>
      <c r="B150" s="102" t="s">
        <v>418</v>
      </c>
      <c r="C150" s="102" t="s">
        <v>160</v>
      </c>
      <c r="D150" s="102" t="s">
        <v>133</v>
      </c>
      <c r="E150" s="52">
        <v>68617</v>
      </c>
      <c r="F150" s="82">
        <v>15.135999999999999</v>
      </c>
      <c r="G150" s="83">
        <v>16.870999999999999</v>
      </c>
      <c r="H150" s="83">
        <v>0.23</v>
      </c>
      <c r="I150" s="83">
        <v>1.8</v>
      </c>
      <c r="J150" s="83">
        <v>0</v>
      </c>
      <c r="K150" s="83">
        <v>0</v>
      </c>
      <c r="L150" s="83">
        <v>3.5999999999999997E-2</v>
      </c>
      <c r="M150" s="83">
        <v>3.1150000000000002</v>
      </c>
      <c r="N150" s="83">
        <v>0</v>
      </c>
      <c r="O150" s="83">
        <v>0</v>
      </c>
      <c r="P150" s="83">
        <v>0.3</v>
      </c>
      <c r="Q150" s="84">
        <v>0</v>
      </c>
      <c r="R150" s="82">
        <v>37.488</v>
      </c>
      <c r="S150" s="50"/>
      <c r="T150" s="50"/>
      <c r="U150" s="113"/>
      <c r="V150" s="50"/>
      <c r="W150" s="50"/>
      <c r="X150" s="50"/>
      <c r="Y150" s="50"/>
      <c r="Z150" s="50"/>
      <c r="AA150" s="50"/>
      <c r="AB150" s="50"/>
      <c r="AC150" s="50"/>
      <c r="AD150" s="50"/>
      <c r="AE150" s="50"/>
    </row>
    <row r="151" spans="1:31" s="22" customFormat="1" ht="15.6" x14ac:dyDescent="0.3">
      <c r="A151" s="102" t="s">
        <v>419</v>
      </c>
      <c r="B151" s="102" t="s">
        <v>420</v>
      </c>
      <c r="C151" s="102" t="s">
        <v>155</v>
      </c>
      <c r="D151" s="102" t="s">
        <v>133</v>
      </c>
      <c r="E151" s="52">
        <v>85563</v>
      </c>
      <c r="F151" s="82">
        <v>2.8039999999999998</v>
      </c>
      <c r="G151" s="83">
        <v>0</v>
      </c>
      <c r="H151" s="83">
        <v>0</v>
      </c>
      <c r="I151" s="83">
        <v>0</v>
      </c>
      <c r="J151" s="83">
        <v>0</v>
      </c>
      <c r="K151" s="83">
        <v>0</v>
      </c>
      <c r="L151" s="83">
        <v>0</v>
      </c>
      <c r="M151" s="83">
        <v>0</v>
      </c>
      <c r="N151" s="83">
        <v>0</v>
      </c>
      <c r="O151" s="83">
        <v>0</v>
      </c>
      <c r="P151" s="83">
        <v>0</v>
      </c>
      <c r="Q151" s="84">
        <v>0</v>
      </c>
      <c r="R151" s="82">
        <v>2.8039999999999998</v>
      </c>
      <c r="S151" s="50"/>
      <c r="T151" s="50"/>
      <c r="U151" s="113"/>
      <c r="V151" s="50"/>
      <c r="W151" s="50"/>
      <c r="X151" s="50"/>
      <c r="Y151" s="50"/>
      <c r="Z151" s="50"/>
      <c r="AA151" s="50"/>
      <c r="AB151" s="50"/>
      <c r="AC151" s="50"/>
      <c r="AD151" s="50"/>
      <c r="AE151" s="50"/>
    </row>
    <row r="152" spans="1:31" s="22" customFormat="1" ht="15.6" x14ac:dyDescent="0.3">
      <c r="A152" s="102" t="s">
        <v>421</v>
      </c>
      <c r="B152" s="102" t="s">
        <v>422</v>
      </c>
      <c r="C152" s="102" t="s">
        <v>132</v>
      </c>
      <c r="D152" s="102" t="s">
        <v>133</v>
      </c>
      <c r="E152" s="52">
        <v>36475</v>
      </c>
      <c r="F152" s="82">
        <v>14.718999999999999</v>
      </c>
      <c r="G152" s="83">
        <v>5.0000000000000001E-3</v>
      </c>
      <c r="H152" s="83">
        <v>0</v>
      </c>
      <c r="I152" s="83">
        <v>0</v>
      </c>
      <c r="J152" s="83">
        <v>0</v>
      </c>
      <c r="K152" s="83">
        <v>0</v>
      </c>
      <c r="L152" s="83">
        <v>0</v>
      </c>
      <c r="M152" s="83">
        <v>0.60099999999999998</v>
      </c>
      <c r="N152" s="83">
        <v>0</v>
      </c>
      <c r="O152" s="83">
        <v>0</v>
      </c>
      <c r="P152" s="83">
        <v>4.5999999999999999E-2</v>
      </c>
      <c r="Q152" s="84">
        <v>0</v>
      </c>
      <c r="R152" s="82">
        <v>15.371</v>
      </c>
      <c r="S152" s="50"/>
      <c r="T152" s="50"/>
      <c r="U152" s="113"/>
      <c r="V152" s="50"/>
      <c r="W152" s="50"/>
      <c r="X152" s="50"/>
      <c r="Y152" s="50"/>
      <c r="Z152" s="50"/>
      <c r="AA152" s="50"/>
      <c r="AB152" s="50"/>
      <c r="AC152" s="50"/>
      <c r="AD152" s="50"/>
      <c r="AE152" s="50"/>
    </row>
    <row r="153" spans="1:31" s="22" customFormat="1" ht="15.6" x14ac:dyDescent="0.3">
      <c r="A153" s="102" t="s">
        <v>423</v>
      </c>
      <c r="B153" s="102" t="s">
        <v>424</v>
      </c>
      <c r="C153" s="102" t="s">
        <v>290</v>
      </c>
      <c r="D153" s="102" t="s">
        <v>133</v>
      </c>
      <c r="E153" s="52">
        <v>41275.000000000007</v>
      </c>
      <c r="F153" s="82">
        <v>20.266999999999999</v>
      </c>
      <c r="G153" s="83">
        <v>24.524000000000001</v>
      </c>
      <c r="H153" s="83">
        <v>0</v>
      </c>
      <c r="I153" s="83">
        <v>5.0999999999999996</v>
      </c>
      <c r="J153" s="83">
        <v>0</v>
      </c>
      <c r="K153" s="83">
        <v>0</v>
      </c>
      <c r="L153" s="83">
        <v>0</v>
      </c>
      <c r="M153" s="83">
        <v>0.33700000000000002</v>
      </c>
      <c r="N153" s="83">
        <v>0</v>
      </c>
      <c r="O153" s="83">
        <v>0</v>
      </c>
      <c r="P153" s="83">
        <v>0</v>
      </c>
      <c r="Q153" s="84">
        <v>0</v>
      </c>
      <c r="R153" s="82">
        <v>50.228000000000002</v>
      </c>
      <c r="S153" s="50"/>
      <c r="T153" s="50"/>
      <c r="U153" s="113"/>
      <c r="V153" s="50"/>
      <c r="W153" s="50"/>
      <c r="X153" s="50"/>
      <c r="Y153" s="50"/>
      <c r="Z153" s="50"/>
      <c r="AA153" s="50"/>
      <c r="AB153" s="50"/>
      <c r="AC153" s="50"/>
      <c r="AD153" s="50"/>
      <c r="AE153" s="50"/>
    </row>
    <row r="154" spans="1:31" s="22" customFormat="1" ht="15.6" x14ac:dyDescent="0.3">
      <c r="A154" s="102" t="s">
        <v>425</v>
      </c>
      <c r="B154" s="102" t="s">
        <v>426</v>
      </c>
      <c r="C154" s="102" t="s">
        <v>132</v>
      </c>
      <c r="D154" s="102" t="s">
        <v>133</v>
      </c>
      <c r="E154" s="52">
        <v>39370</v>
      </c>
      <c r="F154" s="82">
        <v>3.5009999999999999</v>
      </c>
      <c r="G154" s="83">
        <v>0</v>
      </c>
      <c r="H154" s="83">
        <v>0</v>
      </c>
      <c r="I154" s="83">
        <v>0</v>
      </c>
      <c r="J154" s="83">
        <v>0</v>
      </c>
      <c r="K154" s="83">
        <v>0</v>
      </c>
      <c r="L154" s="83">
        <v>0.77200000000000002</v>
      </c>
      <c r="M154" s="83">
        <v>3.0710000000000002</v>
      </c>
      <c r="N154" s="83">
        <v>0</v>
      </c>
      <c r="O154" s="83">
        <v>0</v>
      </c>
      <c r="P154" s="83">
        <v>0</v>
      </c>
      <c r="Q154" s="84">
        <v>0</v>
      </c>
      <c r="R154" s="82">
        <v>7.3440000000000003</v>
      </c>
      <c r="S154" s="50"/>
      <c r="T154" s="50"/>
      <c r="U154" s="113"/>
      <c r="V154" s="50"/>
      <c r="W154" s="50"/>
      <c r="X154" s="50"/>
      <c r="Y154" s="50"/>
      <c r="Z154" s="50"/>
      <c r="AA154" s="50"/>
      <c r="AB154" s="50"/>
      <c r="AC154" s="50"/>
      <c r="AD154" s="50"/>
      <c r="AE154" s="50"/>
    </row>
    <row r="155" spans="1:31" s="22" customFormat="1" ht="15.6" x14ac:dyDescent="0.3">
      <c r="A155" s="102" t="s">
        <v>427</v>
      </c>
      <c r="B155" s="102" t="s">
        <v>428</v>
      </c>
      <c r="C155" s="102" t="s">
        <v>132</v>
      </c>
      <c r="D155" s="102" t="s">
        <v>133</v>
      </c>
      <c r="E155" s="52">
        <v>52375.999999999993</v>
      </c>
      <c r="F155" s="82">
        <v>9.1479999999999997</v>
      </c>
      <c r="G155" s="83">
        <v>0</v>
      </c>
      <c r="H155" s="83">
        <v>0</v>
      </c>
      <c r="I155" s="83">
        <v>0</v>
      </c>
      <c r="J155" s="83">
        <v>0</v>
      </c>
      <c r="K155" s="83">
        <v>0</v>
      </c>
      <c r="L155" s="83">
        <v>2</v>
      </c>
      <c r="M155" s="83">
        <v>2.0960000000000001</v>
      </c>
      <c r="N155" s="83">
        <v>0</v>
      </c>
      <c r="O155" s="83">
        <v>0</v>
      </c>
      <c r="P155" s="83">
        <v>0</v>
      </c>
      <c r="Q155" s="84">
        <v>0</v>
      </c>
      <c r="R155" s="82">
        <v>13.244</v>
      </c>
      <c r="S155" s="50"/>
      <c r="T155" s="50"/>
      <c r="U155" s="113"/>
      <c r="V155" s="50"/>
      <c r="W155" s="50"/>
      <c r="X155" s="50"/>
      <c r="Y155" s="50"/>
      <c r="Z155" s="50"/>
      <c r="AA155" s="50"/>
      <c r="AB155" s="50"/>
      <c r="AC155" s="50"/>
      <c r="AD155" s="50"/>
      <c r="AE155" s="50"/>
    </row>
    <row r="156" spans="1:31" s="22" customFormat="1" ht="15.6" x14ac:dyDescent="0.3">
      <c r="A156" s="102" t="s">
        <v>429</v>
      </c>
      <c r="B156" s="102" t="s">
        <v>430</v>
      </c>
      <c r="C156" s="102" t="s">
        <v>155</v>
      </c>
      <c r="D156" s="102" t="s">
        <v>133</v>
      </c>
      <c r="E156" s="52">
        <v>99760.000000000015</v>
      </c>
      <c r="F156" s="82">
        <v>8.3239999999999998</v>
      </c>
      <c r="G156" s="83">
        <v>5.9240000000000004</v>
      </c>
      <c r="H156" s="83">
        <v>0</v>
      </c>
      <c r="I156" s="83">
        <v>0</v>
      </c>
      <c r="J156" s="83">
        <v>0</v>
      </c>
      <c r="K156" s="83">
        <v>0</v>
      </c>
      <c r="L156" s="83">
        <v>9.52</v>
      </c>
      <c r="M156" s="83">
        <v>20.210999999999999</v>
      </c>
      <c r="N156" s="83">
        <v>0</v>
      </c>
      <c r="O156" s="83">
        <v>0</v>
      </c>
      <c r="P156" s="83">
        <v>0</v>
      </c>
      <c r="Q156" s="84">
        <v>0</v>
      </c>
      <c r="R156" s="82">
        <v>43.978999999999999</v>
      </c>
      <c r="S156" s="50"/>
      <c r="T156" s="50"/>
      <c r="U156" s="113"/>
      <c r="V156" s="50"/>
      <c r="W156" s="50"/>
      <c r="X156" s="50"/>
      <c r="Y156" s="50"/>
      <c r="Z156" s="50"/>
      <c r="AA156" s="50"/>
      <c r="AB156" s="50"/>
      <c r="AC156" s="50"/>
      <c r="AD156" s="50"/>
      <c r="AE156" s="50"/>
    </row>
    <row r="157" spans="1:31" s="22" customFormat="1" ht="15.6" x14ac:dyDescent="0.3">
      <c r="A157" s="102" t="s">
        <v>431</v>
      </c>
      <c r="B157" s="102" t="s">
        <v>911</v>
      </c>
      <c r="C157" s="102" t="s">
        <v>178</v>
      </c>
      <c r="D157" s="102" t="s">
        <v>133</v>
      </c>
      <c r="E157" s="52">
        <v>79772</v>
      </c>
      <c r="F157" s="82">
        <v>54.121000000000002</v>
      </c>
      <c r="G157" s="83">
        <v>0.223</v>
      </c>
      <c r="H157" s="83">
        <v>3.5000000000000003E-2</v>
      </c>
      <c r="I157" s="83">
        <v>8.9179999999999993</v>
      </c>
      <c r="J157" s="83">
        <v>0</v>
      </c>
      <c r="K157" s="83">
        <v>0</v>
      </c>
      <c r="L157" s="83">
        <v>0</v>
      </c>
      <c r="M157" s="83">
        <v>0</v>
      </c>
      <c r="N157" s="83">
        <v>0</v>
      </c>
      <c r="O157" s="83">
        <v>0</v>
      </c>
      <c r="P157" s="83">
        <v>6.8150000000000004</v>
      </c>
      <c r="Q157" s="84">
        <v>0</v>
      </c>
      <c r="R157" s="82">
        <v>70.111999999999995</v>
      </c>
      <c r="S157" s="50"/>
      <c r="T157" s="50"/>
      <c r="U157" s="113"/>
      <c r="V157" s="50"/>
      <c r="W157" s="50"/>
      <c r="X157" s="50"/>
      <c r="Y157" s="50"/>
      <c r="Z157" s="50"/>
      <c r="AA157" s="50"/>
      <c r="AB157" s="50"/>
      <c r="AC157" s="50"/>
      <c r="AD157" s="50"/>
      <c r="AE157" s="50"/>
    </row>
    <row r="158" spans="1:31" s="22" customFormat="1" ht="15.6" x14ac:dyDescent="0.3">
      <c r="A158" s="102" t="s">
        <v>433</v>
      </c>
      <c r="B158" s="102" t="s">
        <v>434</v>
      </c>
      <c r="C158" s="102" t="s">
        <v>152</v>
      </c>
      <c r="D158" s="102" t="s">
        <v>133</v>
      </c>
      <c r="E158" s="52">
        <v>41022</v>
      </c>
      <c r="F158" s="82">
        <v>11.872</v>
      </c>
      <c r="G158" s="83">
        <v>0</v>
      </c>
      <c r="H158" s="83">
        <v>0</v>
      </c>
      <c r="I158" s="83">
        <v>3</v>
      </c>
      <c r="J158" s="83">
        <v>0</v>
      </c>
      <c r="K158" s="83">
        <v>0</v>
      </c>
      <c r="L158" s="83">
        <v>0</v>
      </c>
      <c r="M158" s="83">
        <v>0</v>
      </c>
      <c r="N158" s="83">
        <v>0</v>
      </c>
      <c r="O158" s="83">
        <v>0</v>
      </c>
      <c r="P158" s="83">
        <v>0</v>
      </c>
      <c r="Q158" s="84">
        <v>0</v>
      </c>
      <c r="R158" s="82">
        <v>14.872</v>
      </c>
      <c r="S158" s="50"/>
      <c r="T158" s="50"/>
      <c r="U158" s="113"/>
      <c r="V158" s="50"/>
      <c r="W158" s="50"/>
      <c r="X158" s="50"/>
      <c r="Y158" s="50"/>
      <c r="Z158" s="50"/>
      <c r="AA158" s="50"/>
      <c r="AB158" s="50"/>
      <c r="AC158" s="50"/>
      <c r="AD158" s="50"/>
      <c r="AE158" s="50"/>
    </row>
    <row r="159" spans="1:31" s="22" customFormat="1" ht="15.6" x14ac:dyDescent="0.3">
      <c r="A159" s="102" t="s">
        <v>435</v>
      </c>
      <c r="B159" s="102" t="s">
        <v>436</v>
      </c>
      <c r="C159" s="102" t="s">
        <v>139</v>
      </c>
      <c r="D159" s="102" t="s">
        <v>133</v>
      </c>
      <c r="E159" s="52">
        <v>40569</v>
      </c>
      <c r="F159" s="82">
        <v>4.0339999999999998</v>
      </c>
      <c r="G159" s="83">
        <v>1.7000000000000001E-2</v>
      </c>
      <c r="H159" s="83">
        <v>1.6879999999999999</v>
      </c>
      <c r="I159" s="83">
        <v>0</v>
      </c>
      <c r="J159" s="83">
        <v>0</v>
      </c>
      <c r="K159" s="83">
        <v>0</v>
      </c>
      <c r="L159" s="83">
        <v>0</v>
      </c>
      <c r="M159" s="83">
        <v>3.09</v>
      </c>
      <c r="N159" s="83">
        <v>0</v>
      </c>
      <c r="O159" s="83">
        <v>0</v>
      </c>
      <c r="P159" s="83">
        <v>0</v>
      </c>
      <c r="Q159" s="84">
        <v>0</v>
      </c>
      <c r="R159" s="82">
        <v>8.8290000000000006</v>
      </c>
      <c r="S159" s="50"/>
      <c r="T159" s="50"/>
      <c r="U159" s="113"/>
      <c r="V159" s="50"/>
      <c r="W159" s="50"/>
      <c r="X159" s="50"/>
      <c r="Y159" s="50"/>
      <c r="Z159" s="50"/>
      <c r="AA159" s="50"/>
      <c r="AB159" s="50"/>
      <c r="AC159" s="50"/>
      <c r="AD159" s="50"/>
      <c r="AE159" s="50"/>
    </row>
    <row r="160" spans="1:31" s="22" customFormat="1" ht="15.6" x14ac:dyDescent="0.3">
      <c r="A160" s="102" t="s">
        <v>437</v>
      </c>
      <c r="B160" s="102" t="s">
        <v>438</v>
      </c>
      <c r="C160" s="102" t="s">
        <v>127</v>
      </c>
      <c r="D160" s="102" t="s">
        <v>127</v>
      </c>
      <c r="E160" s="52">
        <v>109412</v>
      </c>
      <c r="F160" s="82">
        <v>16.966999999999999</v>
      </c>
      <c r="G160" s="83">
        <v>1483.77</v>
      </c>
      <c r="H160" s="83">
        <v>803.24599999999998</v>
      </c>
      <c r="I160" s="83">
        <v>1.458</v>
      </c>
      <c r="J160" s="83">
        <v>0</v>
      </c>
      <c r="K160" s="83">
        <v>5.7</v>
      </c>
      <c r="L160" s="83">
        <v>0.46</v>
      </c>
      <c r="M160" s="83">
        <v>0.1</v>
      </c>
      <c r="N160" s="83">
        <v>0</v>
      </c>
      <c r="O160" s="83">
        <v>0</v>
      </c>
      <c r="P160" s="83">
        <v>36.064999999999998</v>
      </c>
      <c r="Q160" s="84">
        <v>0</v>
      </c>
      <c r="R160" s="82">
        <v>2347.7649999999999</v>
      </c>
      <c r="S160" s="50"/>
      <c r="T160" s="50"/>
      <c r="U160" s="113"/>
      <c r="V160" s="50"/>
      <c r="W160" s="50"/>
      <c r="X160" s="50"/>
      <c r="Y160" s="50"/>
      <c r="Z160" s="50"/>
      <c r="AA160" s="50"/>
      <c r="AB160" s="50"/>
      <c r="AC160" s="50"/>
      <c r="AD160" s="50"/>
      <c r="AE160" s="50"/>
    </row>
    <row r="161" spans="1:31" s="22" customFormat="1" ht="15.6" x14ac:dyDescent="0.3">
      <c r="A161" s="102" t="s">
        <v>439</v>
      </c>
      <c r="B161" s="102" t="s">
        <v>440</v>
      </c>
      <c r="C161" s="102" t="s">
        <v>155</v>
      </c>
      <c r="D161" s="102" t="s">
        <v>133</v>
      </c>
      <c r="E161" s="52">
        <v>103653</v>
      </c>
      <c r="F161" s="82">
        <v>5.0449999999999999</v>
      </c>
      <c r="G161" s="83">
        <v>1.7000000000000001E-2</v>
      </c>
      <c r="H161" s="83">
        <v>0</v>
      </c>
      <c r="I161" s="83">
        <v>0</v>
      </c>
      <c r="J161" s="83">
        <v>0</v>
      </c>
      <c r="K161" s="83">
        <v>0</v>
      </c>
      <c r="L161" s="83">
        <v>0</v>
      </c>
      <c r="M161" s="83">
        <v>0.33</v>
      </c>
      <c r="N161" s="83">
        <v>0</v>
      </c>
      <c r="O161" s="83">
        <v>0</v>
      </c>
      <c r="P161" s="83">
        <v>1.8</v>
      </c>
      <c r="Q161" s="84">
        <v>0</v>
      </c>
      <c r="R161" s="82">
        <v>7.1920000000000002</v>
      </c>
      <c r="S161" s="50"/>
      <c r="T161" s="50"/>
      <c r="U161" s="113"/>
      <c r="V161" s="50"/>
      <c r="W161" s="50"/>
      <c r="X161" s="50"/>
      <c r="Y161" s="50"/>
      <c r="Z161" s="50"/>
      <c r="AA161" s="50"/>
      <c r="AB161" s="50"/>
      <c r="AC161" s="50"/>
      <c r="AD161" s="50"/>
      <c r="AE161" s="50"/>
    </row>
    <row r="162" spans="1:31" s="22" customFormat="1" ht="15.6" x14ac:dyDescent="0.3">
      <c r="A162" s="102" t="s">
        <v>441</v>
      </c>
      <c r="B162" s="102" t="s">
        <v>442</v>
      </c>
      <c r="C162" s="102" t="s">
        <v>139</v>
      </c>
      <c r="D162" s="102" t="s">
        <v>133</v>
      </c>
      <c r="E162" s="52">
        <v>46055</v>
      </c>
      <c r="F162" s="82">
        <v>47.764000000000003</v>
      </c>
      <c r="G162" s="83">
        <v>3.5110000000000001</v>
      </c>
      <c r="H162" s="83">
        <v>0</v>
      </c>
      <c r="I162" s="83">
        <v>0</v>
      </c>
      <c r="J162" s="83">
        <v>0</v>
      </c>
      <c r="K162" s="83">
        <v>0</v>
      </c>
      <c r="L162" s="83">
        <v>0.33</v>
      </c>
      <c r="M162" s="83">
        <v>2.64</v>
      </c>
      <c r="N162" s="83">
        <v>0</v>
      </c>
      <c r="O162" s="83">
        <v>0</v>
      </c>
      <c r="P162" s="83">
        <v>0</v>
      </c>
      <c r="Q162" s="84">
        <v>0</v>
      </c>
      <c r="R162" s="82">
        <v>54.244999999999997</v>
      </c>
      <c r="S162" s="50"/>
      <c r="T162" s="50"/>
      <c r="U162" s="113"/>
      <c r="V162" s="50"/>
      <c r="W162" s="50"/>
      <c r="X162" s="50"/>
      <c r="Y162" s="50"/>
      <c r="Z162" s="50"/>
      <c r="AA162" s="50"/>
      <c r="AB162" s="50"/>
      <c r="AC162" s="50"/>
      <c r="AD162" s="50"/>
      <c r="AE162" s="50"/>
    </row>
    <row r="163" spans="1:31" s="22" customFormat="1" ht="15.6" x14ac:dyDescent="0.3">
      <c r="A163" s="102" t="s">
        <v>443</v>
      </c>
      <c r="B163" s="102" t="s">
        <v>444</v>
      </c>
      <c r="C163" s="102" t="s">
        <v>132</v>
      </c>
      <c r="D163" s="102" t="s">
        <v>133</v>
      </c>
      <c r="E163" s="52">
        <v>55718</v>
      </c>
      <c r="F163" s="82">
        <v>53.253</v>
      </c>
      <c r="G163" s="83">
        <v>7.0000000000000001E-3</v>
      </c>
      <c r="H163" s="83">
        <v>0</v>
      </c>
      <c r="I163" s="83">
        <v>4.9660000000000002</v>
      </c>
      <c r="J163" s="83">
        <v>0</v>
      </c>
      <c r="K163" s="83">
        <v>0</v>
      </c>
      <c r="L163" s="83">
        <v>0</v>
      </c>
      <c r="M163" s="83">
        <v>9.5180000000000007</v>
      </c>
      <c r="N163" s="83">
        <v>0</v>
      </c>
      <c r="O163" s="83">
        <v>0</v>
      </c>
      <c r="P163" s="83">
        <v>0</v>
      </c>
      <c r="Q163" s="84">
        <v>0</v>
      </c>
      <c r="R163" s="82">
        <v>67.745000000000005</v>
      </c>
      <c r="S163" s="50"/>
      <c r="T163" s="50"/>
      <c r="U163" s="113"/>
      <c r="V163" s="50"/>
      <c r="W163" s="50"/>
      <c r="X163" s="50"/>
      <c r="Y163" s="50"/>
      <c r="Z163" s="50"/>
      <c r="AA163" s="50"/>
      <c r="AB163" s="50"/>
      <c r="AC163" s="50"/>
      <c r="AD163" s="50"/>
      <c r="AE163" s="50"/>
    </row>
    <row r="164" spans="1:31" s="22" customFormat="1" ht="15.6" x14ac:dyDescent="0.3">
      <c r="A164" s="102" t="s">
        <v>445</v>
      </c>
      <c r="B164" s="102" t="s">
        <v>446</v>
      </c>
      <c r="C164" s="102" t="s">
        <v>155</v>
      </c>
      <c r="D164" s="102" t="s">
        <v>133</v>
      </c>
      <c r="E164" s="52">
        <v>92946.000000000015</v>
      </c>
      <c r="F164" s="82">
        <v>6.3490000000000002</v>
      </c>
      <c r="G164" s="83">
        <v>0.11600000000000001</v>
      </c>
      <c r="H164" s="83">
        <v>0</v>
      </c>
      <c r="I164" s="83">
        <v>0</v>
      </c>
      <c r="J164" s="83">
        <v>0</v>
      </c>
      <c r="K164" s="83">
        <v>0</v>
      </c>
      <c r="L164" s="83">
        <v>5.8559999999999999</v>
      </c>
      <c r="M164" s="83">
        <v>0</v>
      </c>
      <c r="N164" s="83">
        <v>0</v>
      </c>
      <c r="O164" s="83">
        <v>0</v>
      </c>
      <c r="P164" s="83">
        <v>0.96399999999999997</v>
      </c>
      <c r="Q164" s="84">
        <v>0</v>
      </c>
      <c r="R164" s="82">
        <v>13.285</v>
      </c>
      <c r="S164" s="50"/>
      <c r="T164" s="50"/>
      <c r="U164" s="113"/>
      <c r="V164" s="50"/>
      <c r="W164" s="50"/>
      <c r="X164" s="50"/>
      <c r="Y164" s="50"/>
      <c r="Z164" s="50"/>
      <c r="AA164" s="50"/>
      <c r="AB164" s="50"/>
      <c r="AC164" s="50"/>
      <c r="AD164" s="50"/>
      <c r="AE164" s="50"/>
    </row>
    <row r="165" spans="1:31" s="22" customFormat="1" ht="15.6" x14ac:dyDescent="0.3">
      <c r="A165" s="102" t="s">
        <v>447</v>
      </c>
      <c r="B165" s="102" t="s">
        <v>448</v>
      </c>
      <c r="C165" s="102" t="s">
        <v>152</v>
      </c>
      <c r="D165" s="102" t="s">
        <v>133</v>
      </c>
      <c r="E165" s="52">
        <v>69948</v>
      </c>
      <c r="F165" s="82">
        <v>90.745999999999995</v>
      </c>
      <c r="G165" s="83">
        <v>62.951999999999998</v>
      </c>
      <c r="H165" s="83">
        <v>1.2E-2</v>
      </c>
      <c r="I165" s="83">
        <v>0.33</v>
      </c>
      <c r="J165" s="83">
        <v>0</v>
      </c>
      <c r="K165" s="83">
        <v>0</v>
      </c>
      <c r="L165" s="83">
        <v>0</v>
      </c>
      <c r="M165" s="83">
        <v>5.9710000000000001</v>
      </c>
      <c r="N165" s="83">
        <v>0</v>
      </c>
      <c r="O165" s="83">
        <v>0</v>
      </c>
      <c r="P165" s="83">
        <v>0.3</v>
      </c>
      <c r="Q165" s="84">
        <v>0</v>
      </c>
      <c r="R165" s="82">
        <v>160.31100000000001</v>
      </c>
      <c r="S165" s="50"/>
      <c r="T165" s="50"/>
      <c r="U165" s="113"/>
      <c r="V165" s="50"/>
      <c r="W165" s="50"/>
      <c r="X165" s="50"/>
      <c r="Y165" s="50"/>
      <c r="Z165" s="50"/>
      <c r="AA165" s="50"/>
      <c r="AB165" s="50"/>
      <c r="AC165" s="50"/>
      <c r="AD165" s="50"/>
      <c r="AE165" s="50"/>
    </row>
    <row r="166" spans="1:31" s="22" customFormat="1" ht="15.6" x14ac:dyDescent="0.3">
      <c r="A166" s="102" t="s">
        <v>449</v>
      </c>
      <c r="B166" s="102" t="s">
        <v>450</v>
      </c>
      <c r="C166" s="102" t="s">
        <v>136</v>
      </c>
      <c r="D166" s="102" t="s">
        <v>133</v>
      </c>
      <c r="E166" s="52">
        <v>36562</v>
      </c>
      <c r="F166" s="82">
        <v>3.89</v>
      </c>
      <c r="G166" s="83">
        <v>24.82</v>
      </c>
      <c r="H166" s="83">
        <v>0</v>
      </c>
      <c r="I166" s="83">
        <v>0</v>
      </c>
      <c r="J166" s="83">
        <v>0</v>
      </c>
      <c r="K166" s="83">
        <v>0</v>
      </c>
      <c r="L166" s="83">
        <v>0</v>
      </c>
      <c r="M166" s="83">
        <v>6.3559999999999999</v>
      </c>
      <c r="N166" s="83">
        <v>0</v>
      </c>
      <c r="O166" s="83">
        <v>0</v>
      </c>
      <c r="P166" s="83">
        <v>0.22500000000000001</v>
      </c>
      <c r="Q166" s="84">
        <v>0</v>
      </c>
      <c r="R166" s="82">
        <v>35.290999999999997</v>
      </c>
      <c r="S166" s="50"/>
      <c r="T166" s="50"/>
      <c r="U166" s="113"/>
      <c r="V166" s="50"/>
      <c r="W166" s="50"/>
      <c r="X166" s="50"/>
      <c r="Y166" s="50"/>
      <c r="Z166" s="50"/>
      <c r="AA166" s="50"/>
      <c r="AB166" s="50"/>
      <c r="AC166" s="50"/>
      <c r="AD166" s="50"/>
      <c r="AE166" s="50"/>
    </row>
    <row r="167" spans="1:31" s="22" customFormat="1" ht="15.6" x14ac:dyDescent="0.3">
      <c r="A167" s="102" t="s">
        <v>451</v>
      </c>
      <c r="B167" s="102" t="s">
        <v>452</v>
      </c>
      <c r="C167" s="102" t="s">
        <v>127</v>
      </c>
      <c r="D167" s="102" t="s">
        <v>127</v>
      </c>
      <c r="E167" s="52">
        <v>38830</v>
      </c>
      <c r="F167" s="82">
        <v>1.8280000000000001</v>
      </c>
      <c r="G167" s="83">
        <v>2.4239999999999999</v>
      </c>
      <c r="H167" s="83">
        <v>7.6999999999999999E-2</v>
      </c>
      <c r="I167" s="83">
        <v>0</v>
      </c>
      <c r="J167" s="83">
        <v>0</v>
      </c>
      <c r="K167" s="83">
        <v>0</v>
      </c>
      <c r="L167" s="83">
        <v>0</v>
      </c>
      <c r="M167" s="83">
        <v>0</v>
      </c>
      <c r="N167" s="83">
        <v>0</v>
      </c>
      <c r="O167" s="83">
        <v>0</v>
      </c>
      <c r="P167" s="83">
        <v>0</v>
      </c>
      <c r="Q167" s="84">
        <v>0</v>
      </c>
      <c r="R167" s="82">
        <v>4.3280000000000003</v>
      </c>
      <c r="S167" s="50"/>
      <c r="T167" s="50"/>
      <c r="U167" s="113"/>
      <c r="V167" s="50"/>
      <c r="W167" s="50"/>
      <c r="X167" s="50"/>
      <c r="Y167" s="50"/>
      <c r="Z167" s="50"/>
      <c r="AA167" s="50"/>
      <c r="AB167" s="50"/>
      <c r="AC167" s="50"/>
      <c r="AD167" s="50"/>
      <c r="AE167" s="50"/>
    </row>
    <row r="168" spans="1:31" s="22" customFormat="1" ht="15.6" x14ac:dyDescent="0.3">
      <c r="A168" s="102" t="s">
        <v>453</v>
      </c>
      <c r="B168" s="102" t="s">
        <v>454</v>
      </c>
      <c r="C168" s="102" t="s">
        <v>152</v>
      </c>
      <c r="D168" s="102" t="s">
        <v>133</v>
      </c>
      <c r="E168" s="52">
        <v>58103</v>
      </c>
      <c r="F168" s="82">
        <v>8.7789999999999999</v>
      </c>
      <c r="G168" s="83">
        <v>0</v>
      </c>
      <c r="H168" s="83">
        <v>0</v>
      </c>
      <c r="I168" s="83">
        <v>0</v>
      </c>
      <c r="J168" s="83">
        <v>0</v>
      </c>
      <c r="K168" s="83">
        <v>0</v>
      </c>
      <c r="L168" s="83">
        <v>2.4</v>
      </c>
      <c r="M168" s="83">
        <v>0.88</v>
      </c>
      <c r="N168" s="83">
        <v>0</v>
      </c>
      <c r="O168" s="83">
        <v>0</v>
      </c>
      <c r="P168" s="83">
        <v>2.5750000000000002</v>
      </c>
      <c r="Q168" s="84">
        <v>0</v>
      </c>
      <c r="R168" s="82">
        <v>14.634</v>
      </c>
      <c r="S168" s="50"/>
      <c r="T168" s="50"/>
      <c r="U168" s="113"/>
      <c r="V168" s="50"/>
      <c r="W168" s="50"/>
      <c r="X168" s="50"/>
      <c r="Y168" s="50"/>
      <c r="Z168" s="50"/>
      <c r="AA168" s="50"/>
      <c r="AB168" s="50"/>
      <c r="AC168" s="50"/>
      <c r="AD168" s="50"/>
      <c r="AE168" s="50"/>
    </row>
    <row r="169" spans="1:31" s="22" customFormat="1" ht="15.6" x14ac:dyDescent="0.3">
      <c r="A169" s="102" t="s">
        <v>455</v>
      </c>
      <c r="B169" s="102" t="s">
        <v>456</v>
      </c>
      <c r="C169" s="102" t="s">
        <v>187</v>
      </c>
      <c r="D169" s="102" t="s">
        <v>187</v>
      </c>
      <c r="E169" s="52">
        <v>33204</v>
      </c>
      <c r="F169" s="82">
        <v>36</v>
      </c>
      <c r="G169" s="83">
        <v>39.338999999999999</v>
      </c>
      <c r="H169" s="83">
        <v>0</v>
      </c>
      <c r="I169" s="83">
        <v>2</v>
      </c>
      <c r="J169" s="83">
        <v>0</v>
      </c>
      <c r="K169" s="83">
        <v>0</v>
      </c>
      <c r="L169" s="83">
        <v>0</v>
      </c>
      <c r="M169" s="83">
        <v>1</v>
      </c>
      <c r="N169" s="83">
        <v>0</v>
      </c>
      <c r="O169" s="83">
        <v>0</v>
      </c>
      <c r="P169" s="83">
        <v>8.2000000000000003E-2</v>
      </c>
      <c r="Q169" s="84">
        <v>0</v>
      </c>
      <c r="R169" s="82">
        <v>78.421000000000006</v>
      </c>
      <c r="S169" s="50"/>
      <c r="T169" s="50"/>
      <c r="U169" s="113"/>
      <c r="V169" s="50"/>
      <c r="W169" s="50"/>
      <c r="X169" s="50"/>
      <c r="Y169" s="50"/>
      <c r="Z169" s="50"/>
      <c r="AA169" s="50"/>
      <c r="AB169" s="50"/>
      <c r="AC169" s="50"/>
      <c r="AD169" s="50"/>
      <c r="AE169" s="50"/>
    </row>
    <row r="170" spans="1:31" s="22" customFormat="1" ht="15.6" x14ac:dyDescent="0.3">
      <c r="A170" s="102" t="s">
        <v>457</v>
      </c>
      <c r="B170" s="102" t="s">
        <v>458</v>
      </c>
      <c r="C170" s="102" t="s">
        <v>132</v>
      </c>
      <c r="D170" s="102" t="s">
        <v>133</v>
      </c>
      <c r="E170" s="52">
        <v>66618</v>
      </c>
      <c r="F170" s="82">
        <v>87.724999999999994</v>
      </c>
      <c r="G170" s="83">
        <v>8.0000000000000002E-3</v>
      </c>
      <c r="H170" s="83">
        <v>0</v>
      </c>
      <c r="I170" s="83">
        <v>0.73599999999999999</v>
      </c>
      <c r="J170" s="83">
        <v>0</v>
      </c>
      <c r="K170" s="83">
        <v>0</v>
      </c>
      <c r="L170" s="83">
        <v>0.35</v>
      </c>
      <c r="M170" s="83">
        <v>1.5</v>
      </c>
      <c r="N170" s="83">
        <v>1.8</v>
      </c>
      <c r="O170" s="83">
        <v>0</v>
      </c>
      <c r="P170" s="83">
        <v>0.14000000000000001</v>
      </c>
      <c r="Q170" s="84">
        <v>0</v>
      </c>
      <c r="R170" s="82">
        <v>92.257999999999996</v>
      </c>
      <c r="S170" s="50"/>
      <c r="T170" s="50"/>
      <c r="U170" s="113"/>
      <c r="V170" s="50"/>
      <c r="W170" s="50"/>
      <c r="X170" s="50"/>
      <c r="Y170" s="50"/>
      <c r="Z170" s="50"/>
      <c r="AA170" s="50"/>
      <c r="AB170" s="50"/>
      <c r="AC170" s="50"/>
      <c r="AD170" s="50"/>
      <c r="AE170" s="50"/>
    </row>
    <row r="171" spans="1:31" s="22" customFormat="1" ht="15.6" x14ac:dyDescent="0.3">
      <c r="A171" s="102" t="s">
        <v>459</v>
      </c>
      <c r="B171" s="102" t="s">
        <v>460</v>
      </c>
      <c r="C171" s="102" t="s">
        <v>171</v>
      </c>
      <c r="D171" s="102" t="s">
        <v>133</v>
      </c>
      <c r="E171" s="52">
        <v>1162</v>
      </c>
      <c r="F171" s="82">
        <v>0.25</v>
      </c>
      <c r="G171" s="83">
        <v>0</v>
      </c>
      <c r="H171" s="83">
        <v>0</v>
      </c>
      <c r="I171" s="83">
        <v>0</v>
      </c>
      <c r="J171" s="83">
        <v>0</v>
      </c>
      <c r="K171" s="83">
        <v>0</v>
      </c>
      <c r="L171" s="83">
        <v>0</v>
      </c>
      <c r="M171" s="83">
        <v>0</v>
      </c>
      <c r="N171" s="83">
        <v>0</v>
      </c>
      <c r="O171" s="83">
        <v>0</v>
      </c>
      <c r="P171" s="83">
        <v>0</v>
      </c>
      <c r="Q171" s="84">
        <v>0</v>
      </c>
      <c r="R171" s="82">
        <v>0.25</v>
      </c>
      <c r="S171" s="50"/>
      <c r="T171" s="50"/>
      <c r="U171" s="113"/>
      <c r="V171" s="50"/>
      <c r="W171" s="50"/>
      <c r="X171" s="50"/>
      <c r="Y171" s="50"/>
      <c r="Z171" s="50"/>
      <c r="AA171" s="50"/>
      <c r="AB171" s="50"/>
      <c r="AC171" s="50"/>
      <c r="AD171" s="50"/>
      <c r="AE171" s="50"/>
    </row>
    <row r="172" spans="1:31" s="22" customFormat="1" ht="15.6" x14ac:dyDescent="0.3">
      <c r="A172" s="102" t="s">
        <v>461</v>
      </c>
      <c r="B172" s="102" t="s">
        <v>462</v>
      </c>
      <c r="C172" s="102" t="s">
        <v>155</v>
      </c>
      <c r="D172" s="102" t="s">
        <v>133</v>
      </c>
      <c r="E172" s="52">
        <v>81367.999999999985</v>
      </c>
      <c r="F172" s="82">
        <v>2.492</v>
      </c>
      <c r="G172" s="83">
        <v>6.0000000000000001E-3</v>
      </c>
      <c r="H172" s="83">
        <v>0</v>
      </c>
      <c r="I172" s="83">
        <v>0</v>
      </c>
      <c r="J172" s="83">
        <v>0</v>
      </c>
      <c r="K172" s="83">
        <v>0</v>
      </c>
      <c r="L172" s="83">
        <v>0</v>
      </c>
      <c r="M172" s="83">
        <v>0</v>
      </c>
      <c r="N172" s="83">
        <v>0</v>
      </c>
      <c r="O172" s="83">
        <v>0</v>
      </c>
      <c r="P172" s="83">
        <v>0.13</v>
      </c>
      <c r="Q172" s="84">
        <v>0</v>
      </c>
      <c r="R172" s="82">
        <v>2.6280000000000001</v>
      </c>
      <c r="S172" s="50"/>
      <c r="T172" s="50"/>
      <c r="U172" s="113"/>
      <c r="V172" s="50"/>
      <c r="W172" s="50"/>
      <c r="X172" s="50"/>
      <c r="Y172" s="50"/>
      <c r="Z172" s="50"/>
      <c r="AA172" s="50"/>
      <c r="AB172" s="50"/>
      <c r="AC172" s="50"/>
      <c r="AD172" s="50"/>
      <c r="AE172" s="50"/>
    </row>
    <row r="173" spans="1:31" s="22" customFormat="1" ht="15.6" x14ac:dyDescent="0.3">
      <c r="A173" s="102" t="s">
        <v>463</v>
      </c>
      <c r="B173" s="102" t="s">
        <v>464</v>
      </c>
      <c r="C173" s="102" t="s">
        <v>155</v>
      </c>
      <c r="D173" s="102" t="s">
        <v>133</v>
      </c>
      <c r="E173" s="52">
        <v>67557</v>
      </c>
      <c r="F173" s="82">
        <v>0.60699999999999998</v>
      </c>
      <c r="G173" s="83">
        <v>4.0000000000000001E-3</v>
      </c>
      <c r="H173" s="83">
        <v>0</v>
      </c>
      <c r="I173" s="83">
        <v>0</v>
      </c>
      <c r="J173" s="83">
        <v>0</v>
      </c>
      <c r="K173" s="83">
        <v>0</v>
      </c>
      <c r="L173" s="83">
        <v>0</v>
      </c>
      <c r="M173" s="83">
        <v>0</v>
      </c>
      <c r="N173" s="83">
        <v>0</v>
      </c>
      <c r="O173" s="83">
        <v>0</v>
      </c>
      <c r="P173" s="83">
        <v>0</v>
      </c>
      <c r="Q173" s="84">
        <v>0</v>
      </c>
      <c r="R173" s="82">
        <v>0.61099999999999999</v>
      </c>
      <c r="S173" s="50"/>
      <c r="T173" s="50"/>
      <c r="U173" s="113"/>
      <c r="V173" s="50"/>
      <c r="W173" s="50"/>
      <c r="X173" s="50"/>
      <c r="Y173" s="50"/>
      <c r="Z173" s="50"/>
      <c r="AA173" s="50"/>
      <c r="AB173" s="50"/>
      <c r="AC173" s="50"/>
      <c r="AD173" s="50"/>
      <c r="AE173" s="50"/>
    </row>
    <row r="174" spans="1:31" s="22" customFormat="1" ht="15.6" x14ac:dyDescent="0.3">
      <c r="A174" s="102" t="s">
        <v>912</v>
      </c>
      <c r="B174" s="102" t="s">
        <v>913</v>
      </c>
      <c r="C174" s="102" t="s">
        <v>139</v>
      </c>
      <c r="D174" s="102" t="s">
        <v>133</v>
      </c>
      <c r="E174" s="52">
        <v>40746</v>
      </c>
      <c r="F174" s="82">
        <v>30.472000000000001</v>
      </c>
      <c r="G174" s="83">
        <v>56.801000000000002</v>
      </c>
      <c r="H174" s="83">
        <v>0</v>
      </c>
      <c r="I174" s="83">
        <v>1.8140000000000001</v>
      </c>
      <c r="J174" s="83">
        <v>0</v>
      </c>
      <c r="K174" s="83">
        <v>0</v>
      </c>
      <c r="L174" s="83">
        <v>0</v>
      </c>
      <c r="M174" s="83">
        <v>2.3719999999999999</v>
      </c>
      <c r="N174" s="83">
        <v>0</v>
      </c>
      <c r="O174" s="83">
        <v>0</v>
      </c>
      <c r="P174" s="83">
        <v>4.4999999999999998E-2</v>
      </c>
      <c r="Q174" s="84">
        <v>0</v>
      </c>
      <c r="R174" s="82">
        <v>91.504000000000005</v>
      </c>
      <c r="S174" s="50"/>
      <c r="T174" s="50"/>
      <c r="U174" s="113"/>
      <c r="V174" s="50"/>
      <c r="W174" s="50"/>
      <c r="X174" s="50"/>
      <c r="Y174" s="50"/>
      <c r="Z174" s="50"/>
      <c r="AA174" s="50"/>
      <c r="AB174" s="50"/>
      <c r="AC174" s="50"/>
      <c r="AD174" s="50"/>
      <c r="AE174" s="50"/>
    </row>
    <row r="175" spans="1:31" s="22" customFormat="1" ht="15.6" x14ac:dyDescent="0.3">
      <c r="A175" s="102" t="s">
        <v>465</v>
      </c>
      <c r="B175" s="102" t="s">
        <v>466</v>
      </c>
      <c r="C175" s="102" t="s">
        <v>152</v>
      </c>
      <c r="D175" s="102" t="s">
        <v>133</v>
      </c>
      <c r="E175" s="52">
        <v>68258</v>
      </c>
      <c r="F175" s="82">
        <v>92.119</v>
      </c>
      <c r="G175" s="83">
        <v>27.535</v>
      </c>
      <c r="H175" s="83">
        <v>0</v>
      </c>
      <c r="I175" s="83">
        <v>0.499</v>
      </c>
      <c r="J175" s="83">
        <v>548.1</v>
      </c>
      <c r="K175" s="83">
        <v>0</v>
      </c>
      <c r="L175" s="83">
        <v>2.286</v>
      </c>
      <c r="M175" s="83">
        <v>4.149</v>
      </c>
      <c r="N175" s="83">
        <v>0</v>
      </c>
      <c r="O175" s="83">
        <v>0</v>
      </c>
      <c r="P175" s="83">
        <v>0.34399999999999997</v>
      </c>
      <c r="Q175" s="84">
        <v>0</v>
      </c>
      <c r="R175" s="82">
        <v>675.03200000000004</v>
      </c>
      <c r="S175" s="50"/>
      <c r="T175" s="50"/>
      <c r="U175" s="113"/>
      <c r="V175" s="50"/>
      <c r="W175" s="50"/>
      <c r="X175" s="50"/>
      <c r="Y175" s="50"/>
      <c r="Z175" s="50"/>
      <c r="AA175" s="50"/>
      <c r="AB175" s="50"/>
      <c r="AC175" s="50"/>
      <c r="AD175" s="50"/>
      <c r="AE175" s="50"/>
    </row>
    <row r="176" spans="1:31" s="22" customFormat="1" ht="15.6" x14ac:dyDescent="0.3">
      <c r="A176" s="102" t="s">
        <v>467</v>
      </c>
      <c r="B176" s="102" t="s">
        <v>914</v>
      </c>
      <c r="C176" s="102" t="s">
        <v>160</v>
      </c>
      <c r="D176" s="102" t="s">
        <v>133</v>
      </c>
      <c r="E176" s="52">
        <v>114690</v>
      </c>
      <c r="F176" s="82">
        <v>22.321000000000002</v>
      </c>
      <c r="G176" s="83">
        <v>5.6000000000000001E-2</v>
      </c>
      <c r="H176" s="83">
        <v>0</v>
      </c>
      <c r="I176" s="83">
        <v>0.85</v>
      </c>
      <c r="J176" s="83">
        <v>0</v>
      </c>
      <c r="K176" s="83">
        <v>0</v>
      </c>
      <c r="L176" s="83">
        <v>3.5999999999999997E-2</v>
      </c>
      <c r="M176" s="83">
        <v>0</v>
      </c>
      <c r="N176" s="83">
        <v>0</v>
      </c>
      <c r="O176" s="83">
        <v>0</v>
      </c>
      <c r="P176" s="83">
        <v>0.97499999999999998</v>
      </c>
      <c r="Q176" s="84">
        <v>0</v>
      </c>
      <c r="R176" s="82">
        <v>24.238</v>
      </c>
      <c r="S176" s="50"/>
      <c r="T176" s="50"/>
      <c r="U176" s="113"/>
      <c r="V176" s="50"/>
      <c r="W176" s="50"/>
      <c r="X176" s="50"/>
      <c r="Y176" s="50"/>
      <c r="Z176" s="50"/>
      <c r="AA176" s="50"/>
      <c r="AB176" s="50"/>
      <c r="AC176" s="50"/>
      <c r="AD176" s="50"/>
      <c r="AE176" s="50"/>
    </row>
    <row r="177" spans="1:31" s="22" customFormat="1" ht="15.6" x14ac:dyDescent="0.3">
      <c r="A177" s="102" t="s">
        <v>469</v>
      </c>
      <c r="B177" s="102" t="s">
        <v>470</v>
      </c>
      <c r="C177" s="102" t="s">
        <v>155</v>
      </c>
      <c r="D177" s="102" t="s">
        <v>133</v>
      </c>
      <c r="E177" s="52">
        <v>63701</v>
      </c>
      <c r="F177" s="82">
        <v>2.254</v>
      </c>
      <c r="G177" s="83">
        <v>0</v>
      </c>
      <c r="H177" s="83">
        <v>0</v>
      </c>
      <c r="I177" s="83">
        <v>0</v>
      </c>
      <c r="J177" s="83">
        <v>0</v>
      </c>
      <c r="K177" s="83">
        <v>0</v>
      </c>
      <c r="L177" s="83">
        <v>0.93799999999999994</v>
      </c>
      <c r="M177" s="83">
        <v>0</v>
      </c>
      <c r="N177" s="83">
        <v>0</v>
      </c>
      <c r="O177" s="83">
        <v>0</v>
      </c>
      <c r="P177" s="83">
        <v>0</v>
      </c>
      <c r="Q177" s="84">
        <v>0</v>
      </c>
      <c r="R177" s="82">
        <v>3.1920000000000002</v>
      </c>
      <c r="S177" s="50"/>
      <c r="T177" s="50"/>
      <c r="U177" s="113"/>
      <c r="V177" s="50"/>
      <c r="W177" s="50"/>
      <c r="X177" s="50"/>
      <c r="Y177" s="50"/>
      <c r="Z177" s="50"/>
      <c r="AA177" s="50"/>
      <c r="AB177" s="50"/>
      <c r="AC177" s="50"/>
      <c r="AD177" s="50"/>
      <c r="AE177" s="50"/>
    </row>
    <row r="178" spans="1:31" s="22" customFormat="1" ht="15.6" x14ac:dyDescent="0.3">
      <c r="A178" s="102" t="s">
        <v>471</v>
      </c>
      <c r="B178" s="102" t="s">
        <v>472</v>
      </c>
      <c r="C178" s="102" t="s">
        <v>160</v>
      </c>
      <c r="D178" s="102" t="s">
        <v>133</v>
      </c>
      <c r="E178" s="52">
        <v>178076</v>
      </c>
      <c r="F178" s="82">
        <v>22.716999999999999</v>
      </c>
      <c r="G178" s="83">
        <v>2.944</v>
      </c>
      <c r="H178" s="83">
        <v>2E-3</v>
      </c>
      <c r="I178" s="83">
        <v>1</v>
      </c>
      <c r="J178" s="83">
        <v>0</v>
      </c>
      <c r="K178" s="83">
        <v>0</v>
      </c>
      <c r="L178" s="83">
        <v>0</v>
      </c>
      <c r="M178" s="83">
        <v>0</v>
      </c>
      <c r="N178" s="83">
        <v>9.5</v>
      </c>
      <c r="O178" s="83">
        <v>0</v>
      </c>
      <c r="P178" s="83">
        <v>3.5999999999999997E-2</v>
      </c>
      <c r="Q178" s="84">
        <v>0</v>
      </c>
      <c r="R178" s="82">
        <v>36.198999999999998</v>
      </c>
      <c r="S178" s="50"/>
      <c r="T178" s="50"/>
      <c r="U178" s="113"/>
      <c r="V178" s="50"/>
      <c r="W178" s="50"/>
      <c r="X178" s="50"/>
      <c r="Y178" s="50"/>
      <c r="Z178" s="50"/>
      <c r="AA178" s="50"/>
      <c r="AB178" s="50"/>
      <c r="AC178" s="50"/>
      <c r="AD178" s="50"/>
      <c r="AE178" s="50"/>
    </row>
    <row r="179" spans="1:31" s="22" customFormat="1" ht="15.6" x14ac:dyDescent="0.3">
      <c r="A179" s="102" t="s">
        <v>473</v>
      </c>
      <c r="B179" s="102" t="s">
        <v>474</v>
      </c>
      <c r="C179" s="102" t="s">
        <v>136</v>
      </c>
      <c r="D179" s="102" t="s">
        <v>133</v>
      </c>
      <c r="E179" s="52">
        <v>64107</v>
      </c>
      <c r="F179" s="82">
        <v>10.379</v>
      </c>
      <c r="G179" s="83">
        <v>0.51600000000000001</v>
      </c>
      <c r="H179" s="83">
        <v>0</v>
      </c>
      <c r="I179" s="83">
        <v>0</v>
      </c>
      <c r="J179" s="83">
        <v>0</v>
      </c>
      <c r="K179" s="83">
        <v>0</v>
      </c>
      <c r="L179" s="83">
        <v>0.17</v>
      </c>
      <c r="M179" s="83">
        <v>0</v>
      </c>
      <c r="N179" s="83">
        <v>0</v>
      </c>
      <c r="O179" s="83">
        <v>0</v>
      </c>
      <c r="P179" s="83">
        <v>0.08</v>
      </c>
      <c r="Q179" s="84">
        <v>0</v>
      </c>
      <c r="R179" s="82">
        <v>11.145</v>
      </c>
      <c r="S179" s="50"/>
      <c r="T179" s="50"/>
      <c r="U179" s="113"/>
      <c r="V179" s="50"/>
      <c r="W179" s="50"/>
      <c r="X179" s="50"/>
      <c r="Y179" s="50"/>
      <c r="Z179" s="50"/>
      <c r="AA179" s="50"/>
      <c r="AB179" s="50"/>
      <c r="AC179" s="50"/>
      <c r="AD179" s="50"/>
      <c r="AE179" s="50"/>
    </row>
    <row r="180" spans="1:31" s="22" customFormat="1" ht="15.6" x14ac:dyDescent="0.3">
      <c r="A180" s="102" t="s">
        <v>475</v>
      </c>
      <c r="B180" s="102" t="s">
        <v>476</v>
      </c>
      <c r="C180" s="102" t="s">
        <v>155</v>
      </c>
      <c r="D180" s="102" t="s">
        <v>133</v>
      </c>
      <c r="E180" s="52">
        <v>115801</v>
      </c>
      <c r="F180" s="82">
        <v>2.2490000000000001</v>
      </c>
      <c r="G180" s="83">
        <v>0</v>
      </c>
      <c r="H180" s="83">
        <v>0</v>
      </c>
      <c r="I180" s="83">
        <v>0</v>
      </c>
      <c r="J180" s="83">
        <v>0</v>
      </c>
      <c r="K180" s="83">
        <v>0</v>
      </c>
      <c r="L180" s="83">
        <v>0</v>
      </c>
      <c r="M180" s="83">
        <v>0</v>
      </c>
      <c r="N180" s="83">
        <v>0</v>
      </c>
      <c r="O180" s="83">
        <v>0</v>
      </c>
      <c r="P180" s="83">
        <v>0</v>
      </c>
      <c r="Q180" s="84">
        <v>0</v>
      </c>
      <c r="R180" s="82">
        <v>2.2490000000000001</v>
      </c>
      <c r="S180" s="50"/>
      <c r="T180" s="50"/>
      <c r="U180" s="113"/>
      <c r="V180" s="50"/>
      <c r="W180" s="50"/>
      <c r="X180" s="50"/>
      <c r="Y180" s="50"/>
      <c r="Z180" s="50"/>
      <c r="AA180" s="50"/>
      <c r="AB180" s="50"/>
      <c r="AC180" s="50"/>
      <c r="AD180" s="50"/>
      <c r="AE180" s="50"/>
    </row>
    <row r="181" spans="1:31" s="22" customFormat="1" ht="15.6" x14ac:dyDescent="0.3">
      <c r="A181" s="102" t="s">
        <v>477</v>
      </c>
      <c r="B181" s="102" t="s">
        <v>478</v>
      </c>
      <c r="C181" s="102" t="s">
        <v>136</v>
      </c>
      <c r="D181" s="102" t="s">
        <v>133</v>
      </c>
      <c r="E181" s="52">
        <v>59287</v>
      </c>
      <c r="F181" s="82">
        <v>17.349</v>
      </c>
      <c r="G181" s="83">
        <v>28.61</v>
      </c>
      <c r="H181" s="83">
        <v>0.2</v>
      </c>
      <c r="I181" s="83">
        <v>1.107</v>
      </c>
      <c r="J181" s="83">
        <v>1326.8</v>
      </c>
      <c r="K181" s="83">
        <v>0</v>
      </c>
      <c r="L181" s="83">
        <v>0.85599999999999998</v>
      </c>
      <c r="M181" s="83">
        <v>3.1960000000000002</v>
      </c>
      <c r="N181" s="83">
        <v>0</v>
      </c>
      <c r="O181" s="83">
        <v>0</v>
      </c>
      <c r="P181" s="83">
        <v>0</v>
      </c>
      <c r="Q181" s="84">
        <v>0</v>
      </c>
      <c r="R181" s="82">
        <v>1378.1179999999999</v>
      </c>
      <c r="S181" s="50"/>
      <c r="T181" s="50"/>
      <c r="U181" s="113"/>
      <c r="V181" s="50"/>
      <c r="W181" s="50"/>
      <c r="X181" s="50"/>
      <c r="Y181" s="50"/>
      <c r="Z181" s="50"/>
      <c r="AA181" s="50"/>
      <c r="AB181" s="50"/>
      <c r="AC181" s="50"/>
      <c r="AD181" s="50"/>
      <c r="AE181" s="50"/>
    </row>
    <row r="182" spans="1:31" s="22" customFormat="1" ht="15.6" x14ac:dyDescent="0.3">
      <c r="A182" s="102" t="s">
        <v>479</v>
      </c>
      <c r="B182" s="102" t="s">
        <v>480</v>
      </c>
      <c r="C182" s="102" t="s">
        <v>160</v>
      </c>
      <c r="D182" s="102" t="s">
        <v>133</v>
      </c>
      <c r="E182" s="52">
        <v>330221</v>
      </c>
      <c r="F182" s="82">
        <v>34.414000000000001</v>
      </c>
      <c r="G182" s="83">
        <v>12.388999999999999</v>
      </c>
      <c r="H182" s="83">
        <v>0.56100000000000005</v>
      </c>
      <c r="I182" s="83">
        <v>1.57</v>
      </c>
      <c r="J182" s="83">
        <v>0</v>
      </c>
      <c r="K182" s="83">
        <v>0</v>
      </c>
      <c r="L182" s="83">
        <v>0</v>
      </c>
      <c r="M182" s="83">
        <v>13.829000000000001</v>
      </c>
      <c r="N182" s="83">
        <v>13.164999999999999</v>
      </c>
      <c r="O182" s="83">
        <v>0</v>
      </c>
      <c r="P182" s="83">
        <v>2.3450000000000002</v>
      </c>
      <c r="Q182" s="84">
        <v>0</v>
      </c>
      <c r="R182" s="82">
        <v>78.272999999999996</v>
      </c>
      <c r="S182" s="50"/>
      <c r="T182" s="50"/>
      <c r="U182" s="113"/>
      <c r="V182" s="50"/>
      <c r="W182" s="50"/>
      <c r="X182" s="50"/>
      <c r="Y182" s="50"/>
      <c r="Z182" s="50"/>
      <c r="AA182" s="50"/>
      <c r="AB182" s="50"/>
      <c r="AC182" s="50"/>
      <c r="AD182" s="50"/>
      <c r="AE182" s="50"/>
    </row>
    <row r="183" spans="1:31" s="22" customFormat="1" ht="15.6" x14ac:dyDescent="0.3">
      <c r="A183" s="102" t="s">
        <v>481</v>
      </c>
      <c r="B183" s="102" t="s">
        <v>482</v>
      </c>
      <c r="C183" s="102" t="s">
        <v>139</v>
      </c>
      <c r="D183" s="102" t="s">
        <v>133</v>
      </c>
      <c r="E183" s="52">
        <v>124012</v>
      </c>
      <c r="F183" s="82">
        <v>17.141999999999999</v>
      </c>
      <c r="G183" s="83">
        <v>2.4E-2</v>
      </c>
      <c r="H183" s="83">
        <v>0</v>
      </c>
      <c r="I183" s="83">
        <v>2</v>
      </c>
      <c r="J183" s="83">
        <v>0</v>
      </c>
      <c r="K183" s="83">
        <v>0</v>
      </c>
      <c r="L183" s="83">
        <v>0</v>
      </c>
      <c r="M183" s="83">
        <v>0</v>
      </c>
      <c r="N183" s="83">
        <v>0</v>
      </c>
      <c r="O183" s="83">
        <v>0</v>
      </c>
      <c r="P183" s="83">
        <v>0.188</v>
      </c>
      <c r="Q183" s="84">
        <v>0</v>
      </c>
      <c r="R183" s="82">
        <v>19.353999999999999</v>
      </c>
      <c r="S183" s="50"/>
      <c r="T183" s="50"/>
      <c r="U183" s="113"/>
      <c r="V183" s="50"/>
      <c r="W183" s="50"/>
      <c r="X183" s="50"/>
      <c r="Y183" s="50"/>
      <c r="Z183" s="50"/>
      <c r="AA183" s="50"/>
      <c r="AB183" s="50"/>
      <c r="AC183" s="50"/>
      <c r="AD183" s="50"/>
      <c r="AE183" s="50"/>
    </row>
    <row r="184" spans="1:31" s="22" customFormat="1" ht="15.6" x14ac:dyDescent="0.3">
      <c r="A184" s="102" t="s">
        <v>483</v>
      </c>
      <c r="B184" s="102" t="s">
        <v>484</v>
      </c>
      <c r="C184" s="102" t="s">
        <v>132</v>
      </c>
      <c r="D184" s="102" t="s">
        <v>133</v>
      </c>
      <c r="E184" s="52">
        <v>42463</v>
      </c>
      <c r="F184" s="82">
        <v>14.423</v>
      </c>
      <c r="G184" s="83">
        <v>0.90600000000000003</v>
      </c>
      <c r="H184" s="83">
        <v>0</v>
      </c>
      <c r="I184" s="83">
        <v>0</v>
      </c>
      <c r="J184" s="83">
        <v>0</v>
      </c>
      <c r="K184" s="83">
        <v>0</v>
      </c>
      <c r="L184" s="83">
        <v>1.3640000000000001</v>
      </c>
      <c r="M184" s="83">
        <v>4.9470000000000001</v>
      </c>
      <c r="N184" s="83">
        <v>19</v>
      </c>
      <c r="O184" s="83">
        <v>0</v>
      </c>
      <c r="P184" s="83">
        <v>0</v>
      </c>
      <c r="Q184" s="84">
        <v>0</v>
      </c>
      <c r="R184" s="82">
        <v>40.64</v>
      </c>
      <c r="S184" s="50"/>
      <c r="T184" s="50"/>
      <c r="U184" s="113"/>
      <c r="V184" s="50"/>
      <c r="W184" s="50"/>
      <c r="X184" s="50"/>
      <c r="Y184" s="50"/>
      <c r="Z184" s="50"/>
      <c r="AA184" s="50"/>
      <c r="AB184" s="50"/>
      <c r="AC184" s="50"/>
      <c r="AD184" s="50"/>
      <c r="AE184" s="50"/>
    </row>
    <row r="185" spans="1:31" s="22" customFormat="1" ht="15.6" x14ac:dyDescent="0.3">
      <c r="A185" s="102" t="s">
        <v>485</v>
      </c>
      <c r="B185" s="102" t="s">
        <v>486</v>
      </c>
      <c r="C185" s="102" t="s">
        <v>155</v>
      </c>
      <c r="D185" s="102" t="s">
        <v>133</v>
      </c>
      <c r="E185" s="52">
        <v>113592</v>
      </c>
      <c r="F185" s="82">
        <v>3.673</v>
      </c>
      <c r="G185" s="83">
        <v>0</v>
      </c>
      <c r="H185" s="83">
        <v>0</v>
      </c>
      <c r="I185" s="83">
        <v>0</v>
      </c>
      <c r="J185" s="83">
        <v>0</v>
      </c>
      <c r="K185" s="83">
        <v>0</v>
      </c>
      <c r="L185" s="83">
        <v>0</v>
      </c>
      <c r="M185" s="83">
        <v>0</v>
      </c>
      <c r="N185" s="83">
        <v>35</v>
      </c>
      <c r="O185" s="83">
        <v>0</v>
      </c>
      <c r="P185" s="83">
        <v>0</v>
      </c>
      <c r="Q185" s="84">
        <v>0</v>
      </c>
      <c r="R185" s="82">
        <v>38.673000000000002</v>
      </c>
      <c r="S185" s="50"/>
      <c r="T185" s="50"/>
      <c r="U185" s="113"/>
      <c r="V185" s="50"/>
      <c r="W185" s="50"/>
      <c r="X185" s="50"/>
      <c r="Y185" s="50"/>
      <c r="Z185" s="50"/>
      <c r="AA185" s="50"/>
      <c r="AB185" s="50"/>
      <c r="AC185" s="50"/>
      <c r="AD185" s="50"/>
      <c r="AE185" s="50"/>
    </row>
    <row r="186" spans="1:31" s="22" customFormat="1" ht="15.6" x14ac:dyDescent="0.3">
      <c r="A186" s="102" t="s">
        <v>487</v>
      </c>
      <c r="B186" s="102" t="s">
        <v>488</v>
      </c>
      <c r="C186" s="102" t="s">
        <v>178</v>
      </c>
      <c r="D186" s="102" t="s">
        <v>133</v>
      </c>
      <c r="E186" s="52">
        <v>42654</v>
      </c>
      <c r="F186" s="82">
        <v>9.2370000000000001</v>
      </c>
      <c r="G186" s="83">
        <v>1.9450000000000001</v>
      </c>
      <c r="H186" s="83">
        <v>3.0000000000000001E-3</v>
      </c>
      <c r="I186" s="83">
        <v>0.499</v>
      </c>
      <c r="J186" s="83">
        <v>0</v>
      </c>
      <c r="K186" s="83">
        <v>0</v>
      </c>
      <c r="L186" s="83">
        <v>0</v>
      </c>
      <c r="M186" s="83">
        <v>0</v>
      </c>
      <c r="N186" s="83">
        <v>0</v>
      </c>
      <c r="O186" s="83">
        <v>0</v>
      </c>
      <c r="P186" s="83">
        <v>0</v>
      </c>
      <c r="Q186" s="84">
        <v>0</v>
      </c>
      <c r="R186" s="82">
        <v>11.683999999999999</v>
      </c>
      <c r="S186" s="50"/>
      <c r="T186" s="50"/>
      <c r="U186" s="113"/>
      <c r="V186" s="50"/>
      <c r="W186" s="50"/>
      <c r="X186" s="50"/>
      <c r="Y186" s="50"/>
      <c r="Z186" s="50"/>
      <c r="AA186" s="50"/>
      <c r="AB186" s="50"/>
      <c r="AC186" s="50"/>
      <c r="AD186" s="50"/>
      <c r="AE186" s="50"/>
    </row>
    <row r="187" spans="1:31" s="22" customFormat="1" ht="15.6" x14ac:dyDescent="0.3">
      <c r="A187" s="102" t="s">
        <v>489</v>
      </c>
      <c r="B187" s="102" t="s">
        <v>490</v>
      </c>
      <c r="C187" s="102" t="s">
        <v>139</v>
      </c>
      <c r="D187" s="102" t="s">
        <v>133</v>
      </c>
      <c r="E187" s="52">
        <v>42051</v>
      </c>
      <c r="F187" s="82">
        <v>5.2270000000000003</v>
      </c>
      <c r="G187" s="83">
        <v>0</v>
      </c>
      <c r="H187" s="83">
        <v>0</v>
      </c>
      <c r="I187" s="83">
        <v>0</v>
      </c>
      <c r="J187" s="83">
        <v>0</v>
      </c>
      <c r="K187" s="83">
        <v>0</v>
      </c>
      <c r="L187" s="83">
        <v>0</v>
      </c>
      <c r="M187" s="83">
        <v>0</v>
      </c>
      <c r="N187" s="83">
        <v>0</v>
      </c>
      <c r="O187" s="83">
        <v>0</v>
      </c>
      <c r="P187" s="83">
        <v>0</v>
      </c>
      <c r="Q187" s="84">
        <v>0</v>
      </c>
      <c r="R187" s="82">
        <v>5.2270000000000003</v>
      </c>
      <c r="S187" s="50"/>
      <c r="T187" s="50"/>
      <c r="U187" s="113"/>
      <c r="V187" s="50"/>
      <c r="W187" s="50"/>
      <c r="X187" s="50"/>
      <c r="Y187" s="50"/>
      <c r="Z187" s="50"/>
      <c r="AA187" s="50"/>
      <c r="AB187" s="50"/>
      <c r="AC187" s="50"/>
      <c r="AD187" s="50"/>
      <c r="AE187" s="50"/>
    </row>
    <row r="188" spans="1:31" s="22" customFormat="1" ht="15.6" x14ac:dyDescent="0.3">
      <c r="A188" s="102" t="s">
        <v>491</v>
      </c>
      <c r="B188" s="102" t="s">
        <v>492</v>
      </c>
      <c r="C188" s="102" t="s">
        <v>136</v>
      </c>
      <c r="D188" s="102" t="s">
        <v>133</v>
      </c>
      <c r="E188" s="52">
        <v>202027</v>
      </c>
      <c r="F188" s="82">
        <v>15.147</v>
      </c>
      <c r="G188" s="83">
        <v>0.57799999999999996</v>
      </c>
      <c r="H188" s="83">
        <v>0</v>
      </c>
      <c r="I188" s="83">
        <v>0.499</v>
      </c>
      <c r="J188" s="83">
        <v>0</v>
      </c>
      <c r="K188" s="83">
        <v>0</v>
      </c>
      <c r="L188" s="83">
        <v>1.9379999999999999</v>
      </c>
      <c r="M188" s="83">
        <v>0</v>
      </c>
      <c r="N188" s="83">
        <v>0</v>
      </c>
      <c r="O188" s="83">
        <v>0</v>
      </c>
      <c r="P188" s="83">
        <v>0.48</v>
      </c>
      <c r="Q188" s="84">
        <v>0</v>
      </c>
      <c r="R188" s="82">
        <v>18.641999999999999</v>
      </c>
      <c r="S188" s="50"/>
      <c r="T188" s="50"/>
      <c r="U188" s="113"/>
      <c r="V188" s="50"/>
      <c r="W188" s="50"/>
      <c r="X188" s="50"/>
      <c r="Y188" s="50"/>
      <c r="Z188" s="50"/>
      <c r="AA188" s="50"/>
      <c r="AB188" s="50"/>
      <c r="AC188" s="50"/>
      <c r="AD188" s="50"/>
      <c r="AE188" s="50"/>
    </row>
    <row r="189" spans="1:31" s="22" customFormat="1" ht="15.6" x14ac:dyDescent="0.3">
      <c r="A189" s="102" t="s">
        <v>493</v>
      </c>
      <c r="B189" s="102" t="s">
        <v>494</v>
      </c>
      <c r="C189" s="102" t="s">
        <v>152</v>
      </c>
      <c r="D189" s="102" t="s">
        <v>133</v>
      </c>
      <c r="E189" s="52">
        <v>76103</v>
      </c>
      <c r="F189" s="82">
        <v>4.6879999999999997</v>
      </c>
      <c r="G189" s="83">
        <v>0</v>
      </c>
      <c r="H189" s="83">
        <v>0</v>
      </c>
      <c r="I189" s="83">
        <v>0</v>
      </c>
      <c r="J189" s="83">
        <v>0</v>
      </c>
      <c r="K189" s="83">
        <v>0</v>
      </c>
      <c r="L189" s="83">
        <v>0</v>
      </c>
      <c r="M189" s="83">
        <v>0</v>
      </c>
      <c r="N189" s="83">
        <v>0</v>
      </c>
      <c r="O189" s="83">
        <v>0</v>
      </c>
      <c r="P189" s="83">
        <v>0</v>
      </c>
      <c r="Q189" s="84">
        <v>0</v>
      </c>
      <c r="R189" s="82">
        <v>4.6879999999999997</v>
      </c>
      <c r="S189" s="50"/>
      <c r="T189" s="50"/>
      <c r="U189" s="113"/>
      <c r="V189" s="50"/>
      <c r="W189" s="50"/>
      <c r="X189" s="50"/>
      <c r="Y189" s="50"/>
      <c r="Z189" s="50"/>
      <c r="AA189" s="50"/>
      <c r="AB189" s="50"/>
      <c r="AC189" s="50"/>
      <c r="AD189" s="50"/>
      <c r="AE189" s="50"/>
    </row>
    <row r="190" spans="1:31" s="22" customFormat="1" ht="15.6" x14ac:dyDescent="0.3">
      <c r="A190" s="102" t="s">
        <v>495</v>
      </c>
      <c r="B190" s="102" t="s">
        <v>496</v>
      </c>
      <c r="C190" s="102" t="s">
        <v>132</v>
      </c>
      <c r="D190" s="102" t="s">
        <v>133</v>
      </c>
      <c r="E190" s="52">
        <v>63994</v>
      </c>
      <c r="F190" s="82">
        <v>21.715</v>
      </c>
      <c r="G190" s="83">
        <v>2.8000000000000001E-2</v>
      </c>
      <c r="H190" s="83">
        <v>4.0000000000000001E-3</v>
      </c>
      <c r="I190" s="83">
        <v>0.498</v>
      </c>
      <c r="J190" s="83">
        <v>0</v>
      </c>
      <c r="K190" s="83">
        <v>0</v>
      </c>
      <c r="L190" s="83">
        <v>0</v>
      </c>
      <c r="M190" s="83">
        <v>0</v>
      </c>
      <c r="N190" s="83">
        <v>43</v>
      </c>
      <c r="O190" s="83">
        <v>0</v>
      </c>
      <c r="P190" s="83">
        <v>0</v>
      </c>
      <c r="Q190" s="84">
        <v>0</v>
      </c>
      <c r="R190" s="82">
        <v>65.244</v>
      </c>
      <c r="S190" s="50"/>
      <c r="T190" s="50"/>
      <c r="U190" s="113"/>
      <c r="V190" s="50"/>
      <c r="W190" s="50"/>
      <c r="X190" s="50"/>
      <c r="Y190" s="50"/>
      <c r="Z190" s="50"/>
      <c r="AA190" s="50"/>
      <c r="AB190" s="50"/>
      <c r="AC190" s="50"/>
      <c r="AD190" s="50"/>
      <c r="AE190" s="50"/>
    </row>
    <row r="191" spans="1:31" s="22" customFormat="1" ht="15.6" x14ac:dyDescent="0.3">
      <c r="A191" s="102" t="s">
        <v>497</v>
      </c>
      <c r="B191" s="102" t="s">
        <v>498</v>
      </c>
      <c r="C191" s="102" t="s">
        <v>152</v>
      </c>
      <c r="D191" s="102" t="s">
        <v>133</v>
      </c>
      <c r="E191" s="52">
        <v>26502</v>
      </c>
      <c r="F191" s="82">
        <v>11.714</v>
      </c>
      <c r="G191" s="83">
        <v>59.054000000000002</v>
      </c>
      <c r="H191" s="83">
        <v>0</v>
      </c>
      <c r="I191" s="83">
        <v>0</v>
      </c>
      <c r="J191" s="83">
        <v>0</v>
      </c>
      <c r="K191" s="83">
        <v>0</v>
      </c>
      <c r="L191" s="83">
        <v>0</v>
      </c>
      <c r="M191" s="83">
        <v>0</v>
      </c>
      <c r="N191" s="83">
        <v>0</v>
      </c>
      <c r="O191" s="83">
        <v>0</v>
      </c>
      <c r="P191" s="83">
        <v>0</v>
      </c>
      <c r="Q191" s="84">
        <v>0</v>
      </c>
      <c r="R191" s="82">
        <v>70.766999999999996</v>
      </c>
      <c r="S191" s="50"/>
      <c r="T191" s="50"/>
      <c r="U191" s="113"/>
      <c r="V191" s="50"/>
      <c r="W191" s="50"/>
      <c r="X191" s="50"/>
      <c r="Y191" s="50"/>
      <c r="Z191" s="50"/>
      <c r="AA191" s="50"/>
      <c r="AB191" s="50"/>
      <c r="AC191" s="50"/>
      <c r="AD191" s="50"/>
      <c r="AE191" s="50"/>
    </row>
    <row r="192" spans="1:31" s="22" customFormat="1" ht="15.6" x14ac:dyDescent="0.3">
      <c r="A192" s="102" t="s">
        <v>499</v>
      </c>
      <c r="B192" s="102" t="s">
        <v>500</v>
      </c>
      <c r="C192" s="102" t="s">
        <v>178</v>
      </c>
      <c r="D192" s="102" t="s">
        <v>133</v>
      </c>
      <c r="E192" s="52">
        <v>32538.999999999996</v>
      </c>
      <c r="F192" s="82">
        <v>11.538</v>
      </c>
      <c r="G192" s="83">
        <v>0</v>
      </c>
      <c r="H192" s="83">
        <v>0.02</v>
      </c>
      <c r="I192" s="83">
        <v>0</v>
      </c>
      <c r="J192" s="83">
        <v>0</v>
      </c>
      <c r="K192" s="83">
        <v>0</v>
      </c>
      <c r="L192" s="83">
        <v>0</v>
      </c>
      <c r="M192" s="83">
        <v>0.65</v>
      </c>
      <c r="N192" s="83">
        <v>0</v>
      </c>
      <c r="O192" s="83">
        <v>0</v>
      </c>
      <c r="P192" s="83">
        <v>4.4999999999999998E-2</v>
      </c>
      <c r="Q192" s="84">
        <v>0</v>
      </c>
      <c r="R192" s="82">
        <v>12.253</v>
      </c>
      <c r="S192" s="50"/>
      <c r="T192" s="50"/>
      <c r="U192" s="113"/>
      <c r="V192" s="50"/>
      <c r="W192" s="50"/>
      <c r="X192" s="50"/>
      <c r="Y192" s="50"/>
      <c r="Z192" s="50"/>
      <c r="AA192" s="50"/>
      <c r="AB192" s="50"/>
      <c r="AC192" s="50"/>
      <c r="AD192" s="50"/>
      <c r="AE192" s="50"/>
    </row>
    <row r="193" spans="1:31" s="22" customFormat="1" ht="15.6" x14ac:dyDescent="0.3">
      <c r="A193" s="102" t="s">
        <v>501</v>
      </c>
      <c r="B193" s="102" t="s">
        <v>502</v>
      </c>
      <c r="C193" s="102" t="s">
        <v>136</v>
      </c>
      <c r="D193" s="102" t="s">
        <v>133</v>
      </c>
      <c r="E193" s="52">
        <v>213140</v>
      </c>
      <c r="F193" s="82">
        <v>21.173999999999999</v>
      </c>
      <c r="G193" s="83">
        <v>3.0000000000000001E-3</v>
      </c>
      <c r="H193" s="83">
        <v>0</v>
      </c>
      <c r="I193" s="83">
        <v>4.5259999999999998</v>
      </c>
      <c r="J193" s="83">
        <v>0</v>
      </c>
      <c r="K193" s="83">
        <v>0</v>
      </c>
      <c r="L193" s="83">
        <v>0</v>
      </c>
      <c r="M193" s="83">
        <v>0</v>
      </c>
      <c r="N193" s="83">
        <v>0</v>
      </c>
      <c r="O193" s="83">
        <v>0</v>
      </c>
      <c r="P193" s="83">
        <v>5.1470000000000002</v>
      </c>
      <c r="Q193" s="84">
        <v>0</v>
      </c>
      <c r="R193" s="82">
        <v>30.85</v>
      </c>
      <c r="S193" s="50"/>
      <c r="T193" s="50"/>
      <c r="U193" s="113"/>
      <c r="V193" s="50"/>
      <c r="W193" s="50"/>
      <c r="X193" s="50"/>
      <c r="Y193" s="50"/>
      <c r="Z193" s="50"/>
      <c r="AA193" s="50"/>
      <c r="AB193" s="50"/>
      <c r="AC193" s="50"/>
      <c r="AD193" s="50"/>
      <c r="AE193" s="50"/>
    </row>
    <row r="194" spans="1:31" s="22" customFormat="1" ht="15.6" x14ac:dyDescent="0.3">
      <c r="A194" s="102" t="s">
        <v>503</v>
      </c>
      <c r="B194" s="102" t="s">
        <v>504</v>
      </c>
      <c r="C194" s="102" t="s">
        <v>139</v>
      </c>
      <c r="D194" s="102" t="s">
        <v>133</v>
      </c>
      <c r="E194" s="52">
        <v>47291</v>
      </c>
      <c r="F194" s="82">
        <v>54.048000000000002</v>
      </c>
      <c r="G194" s="83">
        <v>0</v>
      </c>
      <c r="H194" s="83">
        <v>0</v>
      </c>
      <c r="I194" s="83">
        <v>0.36</v>
      </c>
      <c r="J194" s="83">
        <v>0</v>
      </c>
      <c r="K194" s="83">
        <v>0</v>
      </c>
      <c r="L194" s="83">
        <v>0.4</v>
      </c>
      <c r="M194" s="83">
        <v>0</v>
      </c>
      <c r="N194" s="83">
        <v>0</v>
      </c>
      <c r="O194" s="83">
        <v>0</v>
      </c>
      <c r="P194" s="83">
        <v>0</v>
      </c>
      <c r="Q194" s="84">
        <v>0</v>
      </c>
      <c r="R194" s="82">
        <v>54.808</v>
      </c>
      <c r="S194" s="50"/>
      <c r="T194" s="50"/>
      <c r="U194" s="113"/>
      <c r="V194" s="50"/>
      <c r="W194" s="50"/>
      <c r="X194" s="50"/>
      <c r="Y194" s="50"/>
      <c r="Z194" s="50"/>
      <c r="AA194" s="50"/>
      <c r="AB194" s="50"/>
      <c r="AC194" s="50"/>
      <c r="AD194" s="50"/>
      <c r="AE194" s="50"/>
    </row>
    <row r="195" spans="1:31" s="22" customFormat="1" ht="15.6" x14ac:dyDescent="0.3">
      <c r="A195" s="102" t="s">
        <v>505</v>
      </c>
      <c r="B195" s="102" t="s">
        <v>506</v>
      </c>
      <c r="C195" s="102" t="s">
        <v>132</v>
      </c>
      <c r="D195" s="102" t="s">
        <v>133</v>
      </c>
      <c r="E195" s="52">
        <v>108737</v>
      </c>
      <c r="F195" s="82">
        <v>28.206</v>
      </c>
      <c r="G195" s="83">
        <v>7.1999999999999995E-2</v>
      </c>
      <c r="H195" s="83">
        <v>0</v>
      </c>
      <c r="I195" s="83">
        <v>0</v>
      </c>
      <c r="J195" s="83">
        <v>0</v>
      </c>
      <c r="K195" s="83">
        <v>0</v>
      </c>
      <c r="L195" s="83">
        <v>0.75800000000000001</v>
      </c>
      <c r="M195" s="83">
        <v>1.514</v>
      </c>
      <c r="N195" s="83">
        <v>0</v>
      </c>
      <c r="O195" s="83">
        <v>0</v>
      </c>
      <c r="P195" s="83">
        <v>3.3620000000000001</v>
      </c>
      <c r="Q195" s="84">
        <v>0</v>
      </c>
      <c r="R195" s="82">
        <v>33.911999999999999</v>
      </c>
      <c r="S195" s="50"/>
      <c r="T195" s="50"/>
      <c r="U195" s="113"/>
      <c r="V195" s="50"/>
      <c r="W195" s="50"/>
      <c r="X195" s="50"/>
      <c r="Y195" s="50"/>
      <c r="Z195" s="50"/>
      <c r="AA195" s="50"/>
      <c r="AB195" s="50"/>
      <c r="AC195" s="50"/>
      <c r="AD195" s="50"/>
      <c r="AE195" s="50"/>
    </row>
    <row r="196" spans="1:31" s="22" customFormat="1" ht="15.6" x14ac:dyDescent="0.3">
      <c r="A196" s="102" t="s">
        <v>507</v>
      </c>
      <c r="B196" s="102" t="s">
        <v>508</v>
      </c>
      <c r="C196" s="102" t="s">
        <v>139</v>
      </c>
      <c r="D196" s="102" t="s">
        <v>133</v>
      </c>
      <c r="E196" s="52">
        <v>21802</v>
      </c>
      <c r="F196" s="82">
        <v>15.162000000000001</v>
      </c>
      <c r="G196" s="83">
        <v>8.3620000000000001</v>
      </c>
      <c r="H196" s="83">
        <v>0</v>
      </c>
      <c r="I196" s="83">
        <v>0.5</v>
      </c>
      <c r="J196" s="83">
        <v>0</v>
      </c>
      <c r="K196" s="83">
        <v>0</v>
      </c>
      <c r="L196" s="83">
        <v>0.51</v>
      </c>
      <c r="M196" s="83">
        <v>0</v>
      </c>
      <c r="N196" s="83">
        <v>0</v>
      </c>
      <c r="O196" s="83">
        <v>0</v>
      </c>
      <c r="P196" s="83">
        <v>0</v>
      </c>
      <c r="Q196" s="84">
        <v>0</v>
      </c>
      <c r="R196" s="82">
        <v>24.533999999999999</v>
      </c>
      <c r="S196" s="50"/>
      <c r="T196" s="50"/>
      <c r="U196" s="113"/>
      <c r="V196" s="50"/>
      <c r="W196" s="50"/>
      <c r="X196" s="50"/>
      <c r="Y196" s="50"/>
      <c r="Z196" s="50"/>
      <c r="AA196" s="50"/>
      <c r="AB196" s="50"/>
      <c r="AC196" s="50"/>
      <c r="AD196" s="50"/>
      <c r="AE196" s="50"/>
    </row>
    <row r="197" spans="1:31" s="22" customFormat="1" ht="15.6" x14ac:dyDescent="0.3">
      <c r="A197" s="102" t="s">
        <v>509</v>
      </c>
      <c r="B197" s="102" t="s">
        <v>510</v>
      </c>
      <c r="C197" s="102" t="s">
        <v>171</v>
      </c>
      <c r="D197" s="102" t="s">
        <v>133</v>
      </c>
      <c r="E197" s="52">
        <v>47428</v>
      </c>
      <c r="F197" s="82">
        <v>90.59</v>
      </c>
      <c r="G197" s="83">
        <v>3.6509999999999998</v>
      </c>
      <c r="H197" s="83">
        <v>0.26200000000000001</v>
      </c>
      <c r="I197" s="83">
        <v>0.623</v>
      </c>
      <c r="J197" s="83">
        <v>0</v>
      </c>
      <c r="K197" s="83">
        <v>0</v>
      </c>
      <c r="L197" s="83">
        <v>0</v>
      </c>
      <c r="M197" s="83">
        <v>0</v>
      </c>
      <c r="N197" s="83">
        <v>0</v>
      </c>
      <c r="O197" s="83">
        <v>0</v>
      </c>
      <c r="P197" s="83">
        <v>27.594999999999999</v>
      </c>
      <c r="Q197" s="84">
        <v>0</v>
      </c>
      <c r="R197" s="82">
        <v>122.721</v>
      </c>
      <c r="S197" s="50"/>
      <c r="T197" s="50"/>
      <c r="U197" s="113"/>
      <c r="V197" s="50"/>
      <c r="W197" s="50"/>
      <c r="X197" s="50"/>
      <c r="Y197" s="50"/>
      <c r="Z197" s="50"/>
      <c r="AA197" s="50"/>
      <c r="AB197" s="50"/>
      <c r="AC197" s="50"/>
      <c r="AD197" s="50"/>
      <c r="AE197" s="50"/>
    </row>
    <row r="198" spans="1:31" s="22" customFormat="1" ht="15.6" x14ac:dyDescent="0.3">
      <c r="A198" s="102" t="s">
        <v>511</v>
      </c>
      <c r="B198" s="102" t="s">
        <v>512</v>
      </c>
      <c r="C198" s="102" t="s">
        <v>187</v>
      </c>
      <c r="D198" s="102" t="s">
        <v>187</v>
      </c>
      <c r="E198" s="52">
        <v>25926</v>
      </c>
      <c r="F198" s="82">
        <v>2.5609999999999999</v>
      </c>
      <c r="G198" s="83">
        <v>1.504</v>
      </c>
      <c r="H198" s="83">
        <v>0.19900000000000001</v>
      </c>
      <c r="I198" s="83">
        <v>0</v>
      </c>
      <c r="J198" s="83">
        <v>0</v>
      </c>
      <c r="K198" s="83">
        <v>0</v>
      </c>
      <c r="L198" s="83">
        <v>0</v>
      </c>
      <c r="M198" s="83">
        <v>0</v>
      </c>
      <c r="N198" s="83">
        <v>0</v>
      </c>
      <c r="O198" s="83">
        <v>0</v>
      </c>
      <c r="P198" s="83">
        <v>1</v>
      </c>
      <c r="Q198" s="84">
        <v>0</v>
      </c>
      <c r="R198" s="82">
        <v>5.2640000000000002</v>
      </c>
      <c r="S198" s="50"/>
      <c r="T198" s="50"/>
      <c r="U198" s="113"/>
      <c r="V198" s="50"/>
      <c r="W198" s="50"/>
      <c r="X198" s="50"/>
      <c r="Y198" s="50"/>
      <c r="Z198" s="50"/>
      <c r="AA198" s="50"/>
      <c r="AB198" s="50"/>
      <c r="AC198" s="50"/>
      <c r="AD198" s="50"/>
      <c r="AE198" s="50"/>
    </row>
    <row r="199" spans="1:31" s="22" customFormat="1" ht="15.6" x14ac:dyDescent="0.3">
      <c r="A199" s="102" t="s">
        <v>513</v>
      </c>
      <c r="B199" s="102" t="s">
        <v>514</v>
      </c>
      <c r="C199" s="102" t="s">
        <v>155</v>
      </c>
      <c r="D199" s="102" t="s">
        <v>133</v>
      </c>
      <c r="E199" s="52">
        <v>79465</v>
      </c>
      <c r="F199" s="82">
        <v>4.3129999999999997</v>
      </c>
      <c r="G199" s="83">
        <v>4.0000000000000001E-3</v>
      </c>
      <c r="H199" s="83">
        <v>0</v>
      </c>
      <c r="I199" s="83">
        <v>1.7</v>
      </c>
      <c r="J199" s="83">
        <v>0</v>
      </c>
      <c r="K199" s="83">
        <v>0</v>
      </c>
      <c r="L199" s="83">
        <v>0</v>
      </c>
      <c r="M199" s="83">
        <v>0</v>
      </c>
      <c r="N199" s="83">
        <v>0</v>
      </c>
      <c r="O199" s="83">
        <v>0</v>
      </c>
      <c r="P199" s="83">
        <v>0</v>
      </c>
      <c r="Q199" s="84">
        <v>0</v>
      </c>
      <c r="R199" s="82">
        <v>6.0170000000000003</v>
      </c>
      <c r="S199" s="50"/>
      <c r="T199" s="50"/>
      <c r="U199" s="113"/>
      <c r="V199" s="50"/>
      <c r="W199" s="50"/>
      <c r="X199" s="50"/>
      <c r="Y199" s="50"/>
      <c r="Z199" s="50"/>
      <c r="AA199" s="50"/>
      <c r="AB199" s="50"/>
      <c r="AC199" s="50"/>
      <c r="AD199" s="50"/>
      <c r="AE199" s="50"/>
    </row>
    <row r="200" spans="1:31" s="22" customFormat="1" ht="15.6" x14ac:dyDescent="0.3">
      <c r="A200" s="102" t="s">
        <v>515</v>
      </c>
      <c r="B200" s="102" t="s">
        <v>516</v>
      </c>
      <c r="C200" s="102" t="s">
        <v>171</v>
      </c>
      <c r="D200" s="102" t="s">
        <v>133</v>
      </c>
      <c r="E200" s="52">
        <v>33384</v>
      </c>
      <c r="F200" s="82">
        <v>58.14</v>
      </c>
      <c r="G200" s="83">
        <v>1.248</v>
      </c>
      <c r="H200" s="83">
        <v>9.5000000000000001E-2</v>
      </c>
      <c r="I200" s="83">
        <v>3.2290000000000001</v>
      </c>
      <c r="J200" s="83">
        <v>0</v>
      </c>
      <c r="K200" s="83">
        <v>0</v>
      </c>
      <c r="L200" s="83">
        <v>0.03</v>
      </c>
      <c r="M200" s="83">
        <v>4.8899999999999997</v>
      </c>
      <c r="N200" s="83">
        <v>0</v>
      </c>
      <c r="O200" s="83">
        <v>0</v>
      </c>
      <c r="P200" s="83">
        <v>0.25</v>
      </c>
      <c r="Q200" s="84">
        <v>0</v>
      </c>
      <c r="R200" s="82">
        <v>67.882000000000005</v>
      </c>
      <c r="S200" s="50"/>
      <c r="T200" s="50"/>
      <c r="U200" s="113"/>
      <c r="V200" s="50"/>
      <c r="W200" s="50"/>
      <c r="X200" s="50"/>
      <c r="Y200" s="50"/>
      <c r="Z200" s="50"/>
      <c r="AA200" s="50"/>
      <c r="AB200" s="50"/>
      <c r="AC200" s="50"/>
      <c r="AD200" s="50"/>
      <c r="AE200" s="50"/>
    </row>
    <row r="201" spans="1:31" s="22" customFormat="1" ht="15.6" x14ac:dyDescent="0.3">
      <c r="A201" s="102" t="s">
        <v>517</v>
      </c>
      <c r="B201" s="102" t="s">
        <v>518</v>
      </c>
      <c r="C201" s="102" t="s">
        <v>152</v>
      </c>
      <c r="D201" s="102" t="s">
        <v>133</v>
      </c>
      <c r="E201" s="52">
        <v>41021</v>
      </c>
      <c r="F201" s="82">
        <v>31.116</v>
      </c>
      <c r="G201" s="83">
        <v>12.377000000000001</v>
      </c>
      <c r="H201" s="83">
        <v>0</v>
      </c>
      <c r="I201" s="83">
        <v>1.5980000000000001</v>
      </c>
      <c r="J201" s="83">
        <v>0</v>
      </c>
      <c r="K201" s="83">
        <v>0</v>
      </c>
      <c r="L201" s="83">
        <v>0</v>
      </c>
      <c r="M201" s="83">
        <v>6.27</v>
      </c>
      <c r="N201" s="83">
        <v>24.2</v>
      </c>
      <c r="O201" s="83">
        <v>14.316000000000001</v>
      </c>
      <c r="P201" s="83">
        <v>0</v>
      </c>
      <c r="Q201" s="84">
        <v>0</v>
      </c>
      <c r="R201" s="82">
        <v>89.878</v>
      </c>
      <c r="S201" s="50"/>
      <c r="T201" s="50"/>
      <c r="U201" s="113"/>
      <c r="V201" s="50"/>
      <c r="W201" s="50"/>
      <c r="X201" s="50"/>
      <c r="Y201" s="50"/>
      <c r="Z201" s="50"/>
      <c r="AA201" s="50"/>
      <c r="AB201" s="50"/>
      <c r="AC201" s="50"/>
      <c r="AD201" s="50"/>
      <c r="AE201" s="50"/>
    </row>
    <row r="202" spans="1:31" s="22" customFormat="1" ht="15.6" x14ac:dyDescent="0.3">
      <c r="A202" s="102" t="s">
        <v>519</v>
      </c>
      <c r="B202" s="102" t="s">
        <v>520</v>
      </c>
      <c r="C202" s="102" t="s">
        <v>132</v>
      </c>
      <c r="D202" s="102" t="s">
        <v>133</v>
      </c>
      <c r="E202" s="52">
        <v>57512</v>
      </c>
      <c r="F202" s="82">
        <v>18.773</v>
      </c>
      <c r="G202" s="83">
        <v>2.1000000000000001E-2</v>
      </c>
      <c r="H202" s="83">
        <v>0</v>
      </c>
      <c r="I202" s="83">
        <v>0</v>
      </c>
      <c r="J202" s="83">
        <v>0</v>
      </c>
      <c r="K202" s="83">
        <v>0</v>
      </c>
      <c r="L202" s="83">
        <v>0.8</v>
      </c>
      <c r="M202" s="83">
        <v>0</v>
      </c>
      <c r="N202" s="83">
        <v>0</v>
      </c>
      <c r="O202" s="83">
        <v>0</v>
      </c>
      <c r="P202" s="83">
        <v>0</v>
      </c>
      <c r="Q202" s="84">
        <v>0</v>
      </c>
      <c r="R202" s="82">
        <v>19.594000000000001</v>
      </c>
      <c r="S202" s="50"/>
      <c r="T202" s="50"/>
      <c r="U202" s="113"/>
      <c r="V202" s="50"/>
      <c r="W202" s="50"/>
      <c r="X202" s="50"/>
      <c r="Y202" s="50"/>
      <c r="Z202" s="50"/>
      <c r="AA202" s="50"/>
      <c r="AB202" s="50"/>
      <c r="AC202" s="50"/>
      <c r="AD202" s="50"/>
      <c r="AE202" s="50"/>
    </row>
    <row r="203" spans="1:31" s="22" customFormat="1" ht="15.6" x14ac:dyDescent="0.3">
      <c r="A203" s="102" t="s">
        <v>521</v>
      </c>
      <c r="B203" s="102" t="s">
        <v>522</v>
      </c>
      <c r="C203" s="102" t="s">
        <v>290</v>
      </c>
      <c r="D203" s="102" t="s">
        <v>133</v>
      </c>
      <c r="E203" s="52">
        <v>60237</v>
      </c>
      <c r="F203" s="82">
        <v>6.5590000000000002</v>
      </c>
      <c r="G203" s="83">
        <v>0.11</v>
      </c>
      <c r="H203" s="83">
        <v>0</v>
      </c>
      <c r="I203" s="83">
        <v>5.0979999999999999</v>
      </c>
      <c r="J203" s="83">
        <v>0</v>
      </c>
      <c r="K203" s="83">
        <v>0</v>
      </c>
      <c r="L203" s="83">
        <v>0</v>
      </c>
      <c r="M203" s="83">
        <v>0</v>
      </c>
      <c r="N203" s="83">
        <v>0</v>
      </c>
      <c r="O203" s="83">
        <v>0</v>
      </c>
      <c r="P203" s="83">
        <v>0</v>
      </c>
      <c r="Q203" s="84">
        <v>0</v>
      </c>
      <c r="R203" s="82">
        <v>11.766999999999999</v>
      </c>
      <c r="S203" s="50"/>
      <c r="T203" s="50"/>
      <c r="U203" s="113"/>
      <c r="V203" s="50"/>
      <c r="W203" s="50"/>
      <c r="X203" s="50"/>
      <c r="Y203" s="50"/>
      <c r="Z203" s="50"/>
      <c r="AA203" s="50"/>
      <c r="AB203" s="50"/>
      <c r="AC203" s="50"/>
      <c r="AD203" s="50"/>
      <c r="AE203" s="50"/>
    </row>
    <row r="204" spans="1:31" s="22" customFormat="1" ht="15.6" x14ac:dyDescent="0.3">
      <c r="A204" s="102" t="s">
        <v>523</v>
      </c>
      <c r="B204" s="102" t="s">
        <v>524</v>
      </c>
      <c r="C204" s="102" t="s">
        <v>127</v>
      </c>
      <c r="D204" s="102" t="s">
        <v>127</v>
      </c>
      <c r="E204" s="52">
        <v>35716</v>
      </c>
      <c r="F204" s="82">
        <v>4.282</v>
      </c>
      <c r="G204" s="83">
        <v>49.959000000000003</v>
      </c>
      <c r="H204" s="83">
        <v>0.39400000000000002</v>
      </c>
      <c r="I204" s="83">
        <v>1.4870000000000001</v>
      </c>
      <c r="J204" s="83">
        <v>0</v>
      </c>
      <c r="K204" s="83">
        <v>0</v>
      </c>
      <c r="L204" s="83">
        <v>0</v>
      </c>
      <c r="M204" s="83">
        <v>4.93</v>
      </c>
      <c r="N204" s="83">
        <v>0</v>
      </c>
      <c r="O204" s="83">
        <v>0</v>
      </c>
      <c r="P204" s="83">
        <v>0</v>
      </c>
      <c r="Q204" s="84">
        <v>0</v>
      </c>
      <c r="R204" s="82">
        <v>61.051000000000002</v>
      </c>
      <c r="S204" s="50"/>
      <c r="T204" s="50"/>
      <c r="U204" s="113"/>
      <c r="V204" s="50"/>
      <c r="W204" s="50"/>
      <c r="X204" s="50"/>
      <c r="Y204" s="50"/>
      <c r="Z204" s="50"/>
      <c r="AA204" s="50"/>
      <c r="AB204" s="50"/>
      <c r="AC204" s="50"/>
      <c r="AD204" s="50"/>
      <c r="AE204" s="50"/>
    </row>
    <row r="205" spans="1:31" s="22" customFormat="1" ht="15.6" x14ac:dyDescent="0.3">
      <c r="A205" s="102" t="s">
        <v>525</v>
      </c>
      <c r="B205" s="102" t="s">
        <v>526</v>
      </c>
      <c r="C205" s="102" t="s">
        <v>132</v>
      </c>
      <c r="D205" s="102" t="s">
        <v>133</v>
      </c>
      <c r="E205" s="52">
        <v>100818</v>
      </c>
      <c r="F205" s="82">
        <v>53.557000000000002</v>
      </c>
      <c r="G205" s="83">
        <v>14.518000000000001</v>
      </c>
      <c r="H205" s="83">
        <v>0</v>
      </c>
      <c r="I205" s="83">
        <v>1.365</v>
      </c>
      <c r="J205" s="83">
        <v>0</v>
      </c>
      <c r="K205" s="83">
        <v>0</v>
      </c>
      <c r="L205" s="83">
        <v>2.5129999999999999</v>
      </c>
      <c r="M205" s="83">
        <v>6.5250000000000004</v>
      </c>
      <c r="N205" s="83">
        <v>0</v>
      </c>
      <c r="O205" s="83">
        <v>0</v>
      </c>
      <c r="P205" s="83">
        <v>0</v>
      </c>
      <c r="Q205" s="84">
        <v>0</v>
      </c>
      <c r="R205" s="82">
        <v>78.477999999999994</v>
      </c>
      <c r="S205" s="50"/>
      <c r="T205" s="50"/>
      <c r="U205" s="113"/>
      <c r="V205" s="50"/>
      <c r="W205" s="50"/>
      <c r="X205" s="50"/>
      <c r="Y205" s="50"/>
      <c r="Z205" s="50"/>
      <c r="AA205" s="50"/>
      <c r="AB205" s="50"/>
      <c r="AC205" s="50"/>
      <c r="AD205" s="50"/>
      <c r="AE205" s="50"/>
    </row>
    <row r="206" spans="1:31" s="22" customFormat="1" ht="15.6" x14ac:dyDescent="0.3">
      <c r="A206" s="102" t="s">
        <v>527</v>
      </c>
      <c r="B206" s="102" t="s">
        <v>528</v>
      </c>
      <c r="C206" s="102" t="s">
        <v>132</v>
      </c>
      <c r="D206" s="102" t="s">
        <v>133</v>
      </c>
      <c r="E206" s="52">
        <v>36428</v>
      </c>
      <c r="F206" s="82">
        <v>4.641</v>
      </c>
      <c r="G206" s="83">
        <v>0</v>
      </c>
      <c r="H206" s="83">
        <v>0</v>
      </c>
      <c r="I206" s="83">
        <v>0</v>
      </c>
      <c r="J206" s="83">
        <v>0</v>
      </c>
      <c r="K206" s="83">
        <v>0</v>
      </c>
      <c r="L206" s="83">
        <v>0</v>
      </c>
      <c r="M206" s="83">
        <v>1.03</v>
      </c>
      <c r="N206" s="83">
        <v>0</v>
      </c>
      <c r="O206" s="83">
        <v>0</v>
      </c>
      <c r="P206" s="83">
        <v>0</v>
      </c>
      <c r="Q206" s="84">
        <v>0</v>
      </c>
      <c r="R206" s="82">
        <v>5.6710000000000003</v>
      </c>
      <c r="S206" s="50"/>
      <c r="T206" s="50"/>
      <c r="U206" s="113"/>
      <c r="V206" s="50"/>
      <c r="W206" s="50"/>
      <c r="X206" s="50"/>
      <c r="Y206" s="50"/>
      <c r="Z206" s="50"/>
      <c r="AA206" s="50"/>
      <c r="AB206" s="50"/>
      <c r="AC206" s="50"/>
      <c r="AD206" s="50"/>
      <c r="AE206" s="50"/>
    </row>
    <row r="207" spans="1:31" s="22" customFormat="1" ht="15.6" x14ac:dyDescent="0.3">
      <c r="A207" s="102" t="s">
        <v>529</v>
      </c>
      <c r="B207" s="102" t="s">
        <v>530</v>
      </c>
      <c r="C207" s="102" t="s">
        <v>187</v>
      </c>
      <c r="D207" s="102" t="s">
        <v>187</v>
      </c>
      <c r="E207" s="52">
        <v>39056</v>
      </c>
      <c r="F207" s="82">
        <v>77.816000000000003</v>
      </c>
      <c r="G207" s="83">
        <v>0.26500000000000001</v>
      </c>
      <c r="H207" s="83">
        <v>0.24399999999999999</v>
      </c>
      <c r="I207" s="83">
        <v>0.36</v>
      </c>
      <c r="J207" s="83">
        <v>0</v>
      </c>
      <c r="K207" s="83">
        <v>0</v>
      </c>
      <c r="L207" s="83">
        <v>0.17699999999999999</v>
      </c>
      <c r="M207" s="83">
        <v>0</v>
      </c>
      <c r="N207" s="83">
        <v>0</v>
      </c>
      <c r="O207" s="83">
        <v>0</v>
      </c>
      <c r="P207" s="83">
        <v>6.0730000000000004</v>
      </c>
      <c r="Q207" s="84">
        <v>0</v>
      </c>
      <c r="R207" s="82">
        <v>84.933999999999997</v>
      </c>
      <c r="S207" s="50"/>
      <c r="T207" s="50"/>
      <c r="U207" s="113"/>
      <c r="V207" s="50"/>
      <c r="W207" s="50"/>
      <c r="X207" s="50"/>
      <c r="Y207" s="50"/>
      <c r="Z207" s="50"/>
      <c r="AA207" s="50"/>
      <c r="AB207" s="50"/>
      <c r="AC207" s="50"/>
      <c r="AD207" s="50"/>
      <c r="AE207" s="50"/>
    </row>
    <row r="208" spans="1:31" s="22" customFormat="1" ht="15.6" x14ac:dyDescent="0.3">
      <c r="A208" s="102" t="s">
        <v>531</v>
      </c>
      <c r="B208" s="102" t="s">
        <v>532</v>
      </c>
      <c r="C208" s="102" t="s">
        <v>127</v>
      </c>
      <c r="D208" s="102" t="s">
        <v>127</v>
      </c>
      <c r="E208" s="52">
        <v>41826</v>
      </c>
      <c r="F208" s="82">
        <v>9.07</v>
      </c>
      <c r="G208" s="83">
        <v>342.25599999999997</v>
      </c>
      <c r="H208" s="83">
        <v>0.125</v>
      </c>
      <c r="I208" s="83">
        <v>3.9260000000000002</v>
      </c>
      <c r="J208" s="83">
        <v>0</v>
      </c>
      <c r="K208" s="83">
        <v>0</v>
      </c>
      <c r="L208" s="83">
        <v>0</v>
      </c>
      <c r="M208" s="83">
        <v>1.0640000000000001</v>
      </c>
      <c r="N208" s="83">
        <v>0</v>
      </c>
      <c r="O208" s="83">
        <v>0</v>
      </c>
      <c r="P208" s="83">
        <v>23.603999999999999</v>
      </c>
      <c r="Q208" s="84">
        <v>0</v>
      </c>
      <c r="R208" s="82">
        <v>380.04500000000002</v>
      </c>
      <c r="S208" s="50"/>
      <c r="T208" s="50"/>
      <c r="U208" s="113"/>
      <c r="V208" s="50"/>
      <c r="W208" s="50"/>
      <c r="X208" s="50"/>
      <c r="Y208" s="50"/>
      <c r="Z208" s="50"/>
      <c r="AA208" s="50"/>
      <c r="AB208" s="50"/>
      <c r="AC208" s="50"/>
      <c r="AD208" s="50"/>
      <c r="AE208" s="50"/>
    </row>
    <row r="209" spans="1:31" s="22" customFormat="1" ht="15.6" x14ac:dyDescent="0.3">
      <c r="A209" s="102" t="s">
        <v>535</v>
      </c>
      <c r="B209" s="102" t="s">
        <v>536</v>
      </c>
      <c r="C209" s="102" t="s">
        <v>187</v>
      </c>
      <c r="D209" s="102" t="s">
        <v>187</v>
      </c>
      <c r="E209" s="52">
        <v>63108.000000000007</v>
      </c>
      <c r="F209" s="82">
        <v>28.52</v>
      </c>
      <c r="G209" s="83">
        <v>134.72</v>
      </c>
      <c r="H209" s="83">
        <v>0.51300000000000001</v>
      </c>
      <c r="I209" s="83">
        <v>0</v>
      </c>
      <c r="J209" s="83">
        <v>0</v>
      </c>
      <c r="K209" s="83">
        <v>0</v>
      </c>
      <c r="L209" s="83">
        <v>3.0720000000000001</v>
      </c>
      <c r="M209" s="83">
        <v>3.64</v>
      </c>
      <c r="N209" s="83">
        <v>0</v>
      </c>
      <c r="O209" s="83">
        <v>0</v>
      </c>
      <c r="P209" s="83">
        <v>56.4</v>
      </c>
      <c r="Q209" s="84">
        <v>0</v>
      </c>
      <c r="R209" s="82">
        <v>226.86500000000001</v>
      </c>
      <c r="S209" s="50"/>
      <c r="T209" s="50"/>
      <c r="U209" s="113"/>
      <c r="V209" s="50"/>
      <c r="W209" s="50"/>
      <c r="X209" s="50"/>
      <c r="Y209" s="50"/>
      <c r="Z209" s="50"/>
      <c r="AA209" s="50"/>
      <c r="AB209" s="50"/>
      <c r="AC209" s="50"/>
      <c r="AD209" s="50"/>
      <c r="AE209" s="50"/>
    </row>
    <row r="210" spans="1:31" s="22" customFormat="1" ht="15.6" x14ac:dyDescent="0.3">
      <c r="A210" s="102" t="s">
        <v>537</v>
      </c>
      <c r="B210" s="102" t="s">
        <v>538</v>
      </c>
      <c r="C210" s="102" t="s">
        <v>132</v>
      </c>
      <c r="D210" s="102" t="s">
        <v>133</v>
      </c>
      <c r="E210" s="52">
        <v>79204</v>
      </c>
      <c r="F210" s="82">
        <v>41.069000000000003</v>
      </c>
      <c r="G210" s="83">
        <v>6.0000000000000001E-3</v>
      </c>
      <c r="H210" s="83">
        <v>0</v>
      </c>
      <c r="I210" s="83">
        <v>0</v>
      </c>
      <c r="J210" s="83">
        <v>0</v>
      </c>
      <c r="K210" s="83">
        <v>0</v>
      </c>
      <c r="L210" s="83">
        <v>0</v>
      </c>
      <c r="M210" s="83">
        <v>8.2750000000000004</v>
      </c>
      <c r="N210" s="83">
        <v>17.899999999999999</v>
      </c>
      <c r="O210" s="83">
        <v>0</v>
      </c>
      <c r="P210" s="83">
        <v>1.5</v>
      </c>
      <c r="Q210" s="84">
        <v>0</v>
      </c>
      <c r="R210" s="82">
        <v>68.75</v>
      </c>
      <c r="S210" s="50"/>
      <c r="T210" s="50"/>
      <c r="U210" s="113"/>
      <c r="V210" s="50"/>
      <c r="W210" s="50"/>
      <c r="X210" s="50"/>
      <c r="Y210" s="50"/>
      <c r="Z210" s="50"/>
      <c r="AA210" s="50"/>
      <c r="AB210" s="50"/>
      <c r="AC210" s="50"/>
      <c r="AD210" s="50"/>
      <c r="AE210" s="50"/>
    </row>
    <row r="211" spans="1:31" s="22" customFormat="1" ht="15.6" x14ac:dyDescent="0.3">
      <c r="A211" s="102" t="s">
        <v>539</v>
      </c>
      <c r="B211" s="102" t="s">
        <v>540</v>
      </c>
      <c r="C211" s="102" t="s">
        <v>139</v>
      </c>
      <c r="D211" s="102" t="s">
        <v>133</v>
      </c>
      <c r="E211" s="52">
        <v>50867.000000000007</v>
      </c>
      <c r="F211" s="82">
        <v>68.284999999999997</v>
      </c>
      <c r="G211" s="83">
        <v>43.18</v>
      </c>
      <c r="H211" s="83">
        <v>0</v>
      </c>
      <c r="I211" s="83">
        <v>7.9509999999999996</v>
      </c>
      <c r="J211" s="83">
        <v>0</v>
      </c>
      <c r="K211" s="83">
        <v>0</v>
      </c>
      <c r="L211" s="83">
        <v>0</v>
      </c>
      <c r="M211" s="83">
        <v>2.66</v>
      </c>
      <c r="N211" s="83">
        <v>0</v>
      </c>
      <c r="O211" s="83">
        <v>0</v>
      </c>
      <c r="P211" s="83">
        <v>20.3</v>
      </c>
      <c r="Q211" s="84">
        <v>0</v>
      </c>
      <c r="R211" s="82">
        <v>142.376</v>
      </c>
      <c r="S211" s="50"/>
      <c r="T211" s="50"/>
      <c r="U211" s="113"/>
      <c r="V211" s="50"/>
      <c r="W211" s="50"/>
      <c r="X211" s="50"/>
      <c r="Y211" s="50"/>
      <c r="Z211" s="50"/>
      <c r="AA211" s="50"/>
      <c r="AB211" s="50"/>
      <c r="AC211" s="50"/>
      <c r="AD211" s="50"/>
      <c r="AE211" s="50"/>
    </row>
    <row r="212" spans="1:31" s="22" customFormat="1" ht="15.6" x14ac:dyDescent="0.3">
      <c r="A212" s="102" t="s">
        <v>541</v>
      </c>
      <c r="B212" s="102" t="s">
        <v>542</v>
      </c>
      <c r="C212" s="102" t="s">
        <v>290</v>
      </c>
      <c r="D212" s="102" t="s">
        <v>133</v>
      </c>
      <c r="E212" s="52">
        <v>121018.00000000001</v>
      </c>
      <c r="F212" s="82">
        <v>10.92</v>
      </c>
      <c r="G212" s="83">
        <v>0</v>
      </c>
      <c r="H212" s="83">
        <v>0</v>
      </c>
      <c r="I212" s="83">
        <v>0.30499999999999999</v>
      </c>
      <c r="J212" s="83">
        <v>0</v>
      </c>
      <c r="K212" s="83">
        <v>0</v>
      </c>
      <c r="L212" s="83">
        <v>0</v>
      </c>
      <c r="M212" s="83">
        <v>2.2719999999999998</v>
      </c>
      <c r="N212" s="83">
        <v>0</v>
      </c>
      <c r="O212" s="83">
        <v>0</v>
      </c>
      <c r="P212" s="83">
        <v>0</v>
      </c>
      <c r="Q212" s="84">
        <v>0</v>
      </c>
      <c r="R212" s="82">
        <v>13.497</v>
      </c>
      <c r="S212" s="50"/>
      <c r="T212" s="50"/>
      <c r="U212" s="113"/>
      <c r="V212" s="50"/>
      <c r="W212" s="50"/>
      <c r="X212" s="50"/>
      <c r="Y212" s="50"/>
      <c r="Z212" s="50"/>
      <c r="AA212" s="50"/>
      <c r="AB212" s="50"/>
      <c r="AC212" s="50"/>
      <c r="AD212" s="50"/>
      <c r="AE212" s="50"/>
    </row>
    <row r="213" spans="1:31" s="22" customFormat="1" ht="15.6" x14ac:dyDescent="0.3">
      <c r="A213" s="102" t="s">
        <v>543</v>
      </c>
      <c r="B213" s="102" t="s">
        <v>544</v>
      </c>
      <c r="C213" s="102" t="s">
        <v>178</v>
      </c>
      <c r="D213" s="102" t="s">
        <v>133</v>
      </c>
      <c r="E213" s="52">
        <v>53674</v>
      </c>
      <c r="F213" s="82">
        <v>7.4669999999999996</v>
      </c>
      <c r="G213" s="83">
        <v>0.53800000000000003</v>
      </c>
      <c r="H213" s="83">
        <v>0</v>
      </c>
      <c r="I213" s="83">
        <v>5.0999999999999997E-2</v>
      </c>
      <c r="J213" s="83">
        <v>0</v>
      </c>
      <c r="K213" s="83">
        <v>0</v>
      </c>
      <c r="L213" s="83">
        <v>0</v>
      </c>
      <c r="M213" s="83">
        <v>2.13</v>
      </c>
      <c r="N213" s="83">
        <v>0</v>
      </c>
      <c r="O213" s="83">
        <v>0</v>
      </c>
      <c r="P213" s="83">
        <v>0</v>
      </c>
      <c r="Q213" s="84">
        <v>0</v>
      </c>
      <c r="R213" s="82">
        <v>10.186</v>
      </c>
      <c r="S213" s="50"/>
      <c r="T213" s="50"/>
      <c r="U213" s="113"/>
      <c r="V213" s="50"/>
      <c r="W213" s="50"/>
      <c r="X213" s="50"/>
      <c r="Y213" s="50"/>
      <c r="Z213" s="50"/>
      <c r="AA213" s="50"/>
      <c r="AB213" s="50"/>
      <c r="AC213" s="50"/>
      <c r="AD213" s="50"/>
      <c r="AE213" s="50"/>
    </row>
    <row r="214" spans="1:31" s="22" customFormat="1" ht="15.6" x14ac:dyDescent="0.3">
      <c r="A214" s="102" t="s">
        <v>545</v>
      </c>
      <c r="B214" s="102" t="s">
        <v>546</v>
      </c>
      <c r="C214" s="102" t="s">
        <v>155</v>
      </c>
      <c r="D214" s="102" t="s">
        <v>133</v>
      </c>
      <c r="E214" s="52">
        <v>98606</v>
      </c>
      <c r="F214" s="82">
        <v>3.895</v>
      </c>
      <c r="G214" s="83">
        <v>2.339</v>
      </c>
      <c r="H214" s="83">
        <v>0</v>
      </c>
      <c r="I214" s="83">
        <v>0</v>
      </c>
      <c r="J214" s="83">
        <v>0</v>
      </c>
      <c r="K214" s="83">
        <v>0</v>
      </c>
      <c r="L214" s="83">
        <v>17.484999999999999</v>
      </c>
      <c r="M214" s="83">
        <v>0</v>
      </c>
      <c r="N214" s="83">
        <v>0</v>
      </c>
      <c r="O214" s="83">
        <v>0</v>
      </c>
      <c r="P214" s="83">
        <v>17.649999999999999</v>
      </c>
      <c r="Q214" s="84">
        <v>0</v>
      </c>
      <c r="R214" s="82">
        <v>41.369</v>
      </c>
      <c r="S214" s="50"/>
      <c r="T214" s="50"/>
      <c r="U214" s="113"/>
      <c r="V214" s="50"/>
      <c r="W214" s="50"/>
      <c r="X214" s="50"/>
      <c r="Y214" s="50"/>
      <c r="Z214" s="50"/>
      <c r="AA214" s="50"/>
      <c r="AB214" s="50"/>
      <c r="AC214" s="50"/>
      <c r="AD214" s="50"/>
      <c r="AE214" s="50"/>
    </row>
    <row r="215" spans="1:31" s="22" customFormat="1" ht="15.6" x14ac:dyDescent="0.3">
      <c r="A215" s="102" t="s">
        <v>547</v>
      </c>
      <c r="B215" s="102" t="s">
        <v>548</v>
      </c>
      <c r="C215" s="102" t="s">
        <v>187</v>
      </c>
      <c r="D215" s="102" t="s">
        <v>187</v>
      </c>
      <c r="E215" s="52">
        <v>61958</v>
      </c>
      <c r="F215" s="82">
        <v>25.25</v>
      </c>
      <c r="G215" s="83">
        <v>15.64</v>
      </c>
      <c r="H215" s="83">
        <v>0</v>
      </c>
      <c r="I215" s="83">
        <v>0</v>
      </c>
      <c r="J215" s="83">
        <v>0</v>
      </c>
      <c r="K215" s="83">
        <v>0</v>
      </c>
      <c r="L215" s="83">
        <v>0</v>
      </c>
      <c r="M215" s="83">
        <v>2</v>
      </c>
      <c r="N215" s="83">
        <v>0</v>
      </c>
      <c r="O215" s="83">
        <v>0</v>
      </c>
      <c r="P215" s="83">
        <v>9.3550000000000004</v>
      </c>
      <c r="Q215" s="84">
        <v>0.193</v>
      </c>
      <c r="R215" s="82">
        <v>52.438000000000002</v>
      </c>
      <c r="S215" s="50"/>
      <c r="T215" s="50"/>
      <c r="U215" s="113"/>
      <c r="V215" s="50"/>
      <c r="W215" s="50"/>
      <c r="X215" s="50"/>
      <c r="Y215" s="50"/>
      <c r="Z215" s="50"/>
      <c r="AA215" s="50"/>
      <c r="AB215" s="50"/>
      <c r="AC215" s="50"/>
      <c r="AD215" s="50"/>
      <c r="AE215" s="50"/>
    </row>
    <row r="216" spans="1:31" s="22" customFormat="1" ht="15.6" x14ac:dyDescent="0.3">
      <c r="A216" s="102" t="s">
        <v>549</v>
      </c>
      <c r="B216" s="102" t="s">
        <v>550</v>
      </c>
      <c r="C216" s="102" t="s">
        <v>127</v>
      </c>
      <c r="D216" s="102" t="s">
        <v>127</v>
      </c>
      <c r="E216" s="52">
        <v>66204</v>
      </c>
      <c r="F216" s="82">
        <v>11.457000000000001</v>
      </c>
      <c r="G216" s="83">
        <v>125.94799999999999</v>
      </c>
      <c r="H216" s="83">
        <v>3.149</v>
      </c>
      <c r="I216" s="83">
        <v>3.1360000000000001</v>
      </c>
      <c r="J216" s="83">
        <v>0</v>
      </c>
      <c r="K216" s="83">
        <v>0</v>
      </c>
      <c r="L216" s="83">
        <v>0</v>
      </c>
      <c r="M216" s="83">
        <v>2.8959999999999999</v>
      </c>
      <c r="N216" s="83">
        <v>0</v>
      </c>
      <c r="O216" s="83">
        <v>0</v>
      </c>
      <c r="P216" s="83">
        <v>26.042999999999999</v>
      </c>
      <c r="Q216" s="84">
        <v>0</v>
      </c>
      <c r="R216" s="82">
        <v>172.62899999999999</v>
      </c>
      <c r="S216" s="50"/>
      <c r="T216" s="50"/>
      <c r="U216" s="113"/>
      <c r="V216" s="50"/>
      <c r="W216" s="50"/>
      <c r="X216" s="50"/>
      <c r="Y216" s="50"/>
      <c r="Z216" s="50"/>
      <c r="AA216" s="50"/>
      <c r="AB216" s="50"/>
      <c r="AC216" s="50"/>
      <c r="AD216" s="50"/>
      <c r="AE216" s="50"/>
    </row>
    <row r="217" spans="1:31" s="22" customFormat="1" ht="15.6" x14ac:dyDescent="0.3">
      <c r="A217" s="102" t="s">
        <v>551</v>
      </c>
      <c r="B217" s="102" t="s">
        <v>552</v>
      </c>
      <c r="C217" s="102" t="s">
        <v>171</v>
      </c>
      <c r="D217" s="102" t="s">
        <v>133</v>
      </c>
      <c r="E217" s="52">
        <v>41579</v>
      </c>
      <c r="F217" s="82">
        <v>75.016000000000005</v>
      </c>
      <c r="G217" s="83">
        <v>87.763000000000005</v>
      </c>
      <c r="H217" s="83">
        <v>0.33700000000000002</v>
      </c>
      <c r="I217" s="83">
        <v>0.998</v>
      </c>
      <c r="J217" s="83">
        <v>0</v>
      </c>
      <c r="K217" s="83">
        <v>0</v>
      </c>
      <c r="L217" s="83">
        <v>0</v>
      </c>
      <c r="M217" s="83">
        <v>0</v>
      </c>
      <c r="N217" s="83">
        <v>0</v>
      </c>
      <c r="O217" s="83">
        <v>0</v>
      </c>
      <c r="P217" s="83">
        <v>0</v>
      </c>
      <c r="Q217" s="84">
        <v>0</v>
      </c>
      <c r="R217" s="82">
        <v>164.114</v>
      </c>
      <c r="S217" s="50"/>
      <c r="T217" s="50"/>
      <c r="U217" s="113"/>
      <c r="V217" s="50"/>
      <c r="W217" s="50"/>
      <c r="X217" s="50"/>
      <c r="Y217" s="50"/>
      <c r="Z217" s="50"/>
      <c r="AA217" s="50"/>
      <c r="AB217" s="50"/>
      <c r="AC217" s="50"/>
      <c r="AD217" s="50"/>
      <c r="AE217" s="50"/>
    </row>
    <row r="218" spans="1:31" s="22" customFormat="1" ht="15.6" x14ac:dyDescent="0.3">
      <c r="A218" s="102" t="s">
        <v>915</v>
      </c>
      <c r="B218" s="102" t="s">
        <v>916</v>
      </c>
      <c r="C218" s="102" t="s">
        <v>171</v>
      </c>
      <c r="D218" s="102" t="s">
        <v>133</v>
      </c>
      <c r="E218" s="52">
        <v>29814</v>
      </c>
      <c r="F218" s="82">
        <v>0</v>
      </c>
      <c r="G218" s="83">
        <v>0</v>
      </c>
      <c r="H218" s="83">
        <v>0</v>
      </c>
      <c r="I218" s="83">
        <v>0</v>
      </c>
      <c r="J218" s="83">
        <v>0</v>
      </c>
      <c r="K218" s="83">
        <v>0</v>
      </c>
      <c r="L218" s="83">
        <v>0</v>
      </c>
      <c r="M218" s="83">
        <v>0</v>
      </c>
      <c r="N218" s="83">
        <v>0</v>
      </c>
      <c r="O218" s="83">
        <v>0</v>
      </c>
      <c r="P218" s="83">
        <v>0</v>
      </c>
      <c r="Q218" s="84">
        <v>0</v>
      </c>
      <c r="R218" s="82">
        <v>0</v>
      </c>
      <c r="S218" s="50"/>
      <c r="T218" s="50"/>
      <c r="U218" s="113"/>
      <c r="V218" s="50"/>
      <c r="W218" s="50"/>
      <c r="X218" s="50"/>
      <c r="Y218" s="50"/>
      <c r="Z218" s="50"/>
      <c r="AA218" s="50"/>
      <c r="AB218" s="50"/>
      <c r="AC218" s="50"/>
      <c r="AD218" s="50"/>
      <c r="AE218" s="50"/>
    </row>
    <row r="219" spans="1:31" s="22" customFormat="1" ht="15.6" x14ac:dyDescent="0.3">
      <c r="A219" s="102" t="s">
        <v>553</v>
      </c>
      <c r="B219" s="102" t="s">
        <v>554</v>
      </c>
      <c r="C219" s="102" t="s">
        <v>139</v>
      </c>
      <c r="D219" s="102" t="s">
        <v>133</v>
      </c>
      <c r="E219" s="52">
        <v>43591</v>
      </c>
      <c r="F219" s="82">
        <v>38.207000000000001</v>
      </c>
      <c r="G219" s="83">
        <v>0.75800000000000001</v>
      </c>
      <c r="H219" s="83">
        <v>0</v>
      </c>
      <c r="I219" s="83">
        <v>0.249</v>
      </c>
      <c r="J219" s="83">
        <v>0</v>
      </c>
      <c r="K219" s="83">
        <v>0</v>
      </c>
      <c r="L219" s="83">
        <v>0</v>
      </c>
      <c r="M219" s="83">
        <v>0</v>
      </c>
      <c r="N219" s="83">
        <v>0</v>
      </c>
      <c r="O219" s="83">
        <v>0</v>
      </c>
      <c r="P219" s="83">
        <v>0.19400000000000001</v>
      </c>
      <c r="Q219" s="84">
        <v>0</v>
      </c>
      <c r="R219" s="82">
        <v>39.408000000000001</v>
      </c>
      <c r="S219" s="50"/>
      <c r="T219" s="50"/>
      <c r="U219" s="113"/>
      <c r="V219" s="50"/>
      <c r="W219" s="50"/>
      <c r="X219" s="50"/>
      <c r="Y219" s="50"/>
      <c r="Z219" s="50"/>
      <c r="AA219" s="50"/>
      <c r="AB219" s="50"/>
      <c r="AC219" s="50"/>
      <c r="AD219" s="50"/>
      <c r="AE219" s="50"/>
    </row>
    <row r="220" spans="1:31" s="22" customFormat="1" ht="15.6" x14ac:dyDescent="0.3">
      <c r="A220" s="102" t="s">
        <v>555</v>
      </c>
      <c r="B220" s="102" t="s">
        <v>556</v>
      </c>
      <c r="C220" s="102" t="s">
        <v>160</v>
      </c>
      <c r="D220" s="102" t="s">
        <v>133</v>
      </c>
      <c r="E220" s="52">
        <v>70695</v>
      </c>
      <c r="F220" s="82">
        <v>48.499000000000002</v>
      </c>
      <c r="G220" s="83">
        <v>1.4159999999999999</v>
      </c>
      <c r="H220" s="83">
        <v>0</v>
      </c>
      <c r="I220" s="83">
        <v>0</v>
      </c>
      <c r="J220" s="83">
        <v>219</v>
      </c>
      <c r="K220" s="83">
        <v>0.1</v>
      </c>
      <c r="L220" s="83">
        <v>2.66</v>
      </c>
      <c r="M220" s="83">
        <v>3.1920000000000002</v>
      </c>
      <c r="N220" s="83">
        <v>3.75</v>
      </c>
      <c r="O220" s="83">
        <v>0</v>
      </c>
      <c r="P220" s="83">
        <v>0</v>
      </c>
      <c r="Q220" s="84">
        <v>0</v>
      </c>
      <c r="R220" s="82">
        <v>278.61700000000002</v>
      </c>
      <c r="S220" s="50"/>
      <c r="T220" s="50"/>
      <c r="U220" s="113"/>
      <c r="V220" s="50"/>
      <c r="W220" s="50"/>
      <c r="X220" s="50"/>
      <c r="Y220" s="50"/>
      <c r="Z220" s="50"/>
      <c r="AA220" s="50"/>
      <c r="AB220" s="50"/>
      <c r="AC220" s="50"/>
      <c r="AD220" s="50"/>
      <c r="AE220" s="50"/>
    </row>
    <row r="221" spans="1:31" s="22" customFormat="1" ht="15.6" x14ac:dyDescent="0.3">
      <c r="A221" s="102" t="s">
        <v>557</v>
      </c>
      <c r="B221" s="102" t="s">
        <v>558</v>
      </c>
      <c r="C221" s="102" t="s">
        <v>152</v>
      </c>
      <c r="D221" s="102" t="s">
        <v>133</v>
      </c>
      <c r="E221" s="52">
        <v>54905</v>
      </c>
      <c r="F221" s="82">
        <v>31.428999999999998</v>
      </c>
      <c r="G221" s="83">
        <v>0</v>
      </c>
      <c r="H221" s="83">
        <v>0</v>
      </c>
      <c r="I221" s="83">
        <v>2.6760000000000002</v>
      </c>
      <c r="J221" s="83">
        <v>0</v>
      </c>
      <c r="K221" s="83">
        <v>0</v>
      </c>
      <c r="L221" s="83">
        <v>0</v>
      </c>
      <c r="M221" s="83">
        <v>3.0739999999999998</v>
      </c>
      <c r="N221" s="83">
        <v>0</v>
      </c>
      <c r="O221" s="83">
        <v>0</v>
      </c>
      <c r="P221" s="83">
        <v>0</v>
      </c>
      <c r="Q221" s="84">
        <v>0</v>
      </c>
      <c r="R221" s="82">
        <v>37.179000000000002</v>
      </c>
      <c r="S221" s="50"/>
      <c r="T221" s="50"/>
      <c r="U221" s="113"/>
      <c r="V221" s="50"/>
      <c r="W221" s="50"/>
      <c r="X221" s="50"/>
      <c r="Y221" s="50"/>
      <c r="Z221" s="50"/>
      <c r="AA221" s="50"/>
      <c r="AB221" s="50"/>
      <c r="AC221" s="50"/>
      <c r="AD221" s="50"/>
      <c r="AE221" s="50"/>
    </row>
    <row r="222" spans="1:31" s="22" customFormat="1" ht="15.6" x14ac:dyDescent="0.3">
      <c r="A222" s="102" t="s">
        <v>559</v>
      </c>
      <c r="B222" s="102" t="s">
        <v>560</v>
      </c>
      <c r="C222" s="102" t="s">
        <v>139</v>
      </c>
      <c r="D222" s="102" t="s">
        <v>133</v>
      </c>
      <c r="E222" s="52">
        <v>46451</v>
      </c>
      <c r="F222" s="82">
        <v>85.590999999999994</v>
      </c>
      <c r="G222" s="83">
        <v>1.038</v>
      </c>
      <c r="H222" s="83">
        <v>0</v>
      </c>
      <c r="I222" s="83">
        <v>6.0460000000000003</v>
      </c>
      <c r="J222" s="83">
        <v>0</v>
      </c>
      <c r="K222" s="83">
        <v>0</v>
      </c>
      <c r="L222" s="83">
        <v>0</v>
      </c>
      <c r="M222" s="83">
        <v>3.1150000000000002</v>
      </c>
      <c r="N222" s="83">
        <v>13.1</v>
      </c>
      <c r="O222" s="83">
        <v>0</v>
      </c>
      <c r="P222" s="83">
        <v>45</v>
      </c>
      <c r="Q222" s="84">
        <v>0</v>
      </c>
      <c r="R222" s="82">
        <v>153.88999999999999</v>
      </c>
      <c r="S222" s="50"/>
      <c r="T222" s="50"/>
      <c r="U222" s="113"/>
      <c r="V222" s="50"/>
      <c r="W222" s="50"/>
      <c r="X222" s="50"/>
      <c r="Y222" s="50"/>
      <c r="Z222" s="50"/>
      <c r="AA222" s="50"/>
      <c r="AB222" s="50"/>
      <c r="AC222" s="50"/>
      <c r="AD222" s="50"/>
      <c r="AE222" s="50"/>
    </row>
    <row r="223" spans="1:31" s="22" customFormat="1" ht="15.6" x14ac:dyDescent="0.3">
      <c r="A223" s="102" t="s">
        <v>917</v>
      </c>
      <c r="B223" s="102" t="s">
        <v>562</v>
      </c>
      <c r="C223" s="102" t="s">
        <v>127</v>
      </c>
      <c r="D223" s="102" t="s">
        <v>127</v>
      </c>
      <c r="E223" s="52">
        <v>148400</v>
      </c>
      <c r="F223" s="82">
        <v>8.8849999999999998</v>
      </c>
      <c r="G223" s="83">
        <v>24.85</v>
      </c>
      <c r="H223" s="83">
        <v>0.35499999999999998</v>
      </c>
      <c r="I223" s="83">
        <v>7.0579999999999998</v>
      </c>
      <c r="J223" s="83">
        <v>0</v>
      </c>
      <c r="K223" s="83">
        <v>0</v>
      </c>
      <c r="L223" s="83">
        <v>0</v>
      </c>
      <c r="M223" s="83">
        <v>26.024000000000001</v>
      </c>
      <c r="N223" s="83">
        <v>0</v>
      </c>
      <c r="O223" s="83">
        <v>0</v>
      </c>
      <c r="P223" s="83">
        <v>0</v>
      </c>
      <c r="Q223" s="84">
        <v>0</v>
      </c>
      <c r="R223" s="82">
        <v>67.171999999999997</v>
      </c>
      <c r="S223" s="50"/>
      <c r="T223" s="50"/>
      <c r="U223" s="113"/>
      <c r="V223" s="50"/>
      <c r="W223" s="50"/>
      <c r="X223" s="50"/>
      <c r="Y223" s="50"/>
      <c r="Z223" s="50"/>
      <c r="AA223" s="50"/>
      <c r="AB223" s="50"/>
      <c r="AC223" s="50"/>
      <c r="AD223" s="50"/>
      <c r="AE223" s="50"/>
    </row>
    <row r="224" spans="1:31" s="22" customFormat="1" ht="15.6" x14ac:dyDescent="0.3">
      <c r="A224" s="102" t="s">
        <v>563</v>
      </c>
      <c r="B224" s="102" t="s">
        <v>564</v>
      </c>
      <c r="C224" s="102" t="s">
        <v>160</v>
      </c>
      <c r="D224" s="102" t="s">
        <v>133</v>
      </c>
      <c r="E224" s="52">
        <v>72106</v>
      </c>
      <c r="F224" s="82">
        <v>75.143000000000001</v>
      </c>
      <c r="G224" s="83">
        <v>128.24199999999999</v>
      </c>
      <c r="H224" s="83">
        <v>0</v>
      </c>
      <c r="I224" s="83">
        <v>3.9860000000000002</v>
      </c>
      <c r="J224" s="83">
        <v>0</v>
      </c>
      <c r="K224" s="83">
        <v>0</v>
      </c>
      <c r="L224" s="83">
        <v>0.625</v>
      </c>
      <c r="M224" s="83">
        <v>15.063000000000001</v>
      </c>
      <c r="N224" s="83">
        <v>0</v>
      </c>
      <c r="O224" s="83">
        <v>16.7</v>
      </c>
      <c r="P224" s="83">
        <v>54.634999999999998</v>
      </c>
      <c r="Q224" s="84">
        <v>0</v>
      </c>
      <c r="R224" s="82">
        <v>294.39400000000001</v>
      </c>
      <c r="S224" s="50"/>
      <c r="T224" s="50"/>
      <c r="U224" s="113"/>
      <c r="V224" s="50"/>
      <c r="W224" s="50"/>
      <c r="X224" s="50"/>
      <c r="Y224" s="50"/>
      <c r="Z224" s="50"/>
      <c r="AA224" s="50"/>
      <c r="AB224" s="50"/>
      <c r="AC224" s="50"/>
      <c r="AD224" s="50"/>
      <c r="AE224" s="50"/>
    </row>
    <row r="225" spans="1:31" s="22" customFormat="1" ht="15.6" x14ac:dyDescent="0.3">
      <c r="A225" s="102" t="s">
        <v>565</v>
      </c>
      <c r="B225" s="102" t="s">
        <v>566</v>
      </c>
      <c r="C225" s="102" t="s">
        <v>152</v>
      </c>
      <c r="D225" s="102" t="s">
        <v>133</v>
      </c>
      <c r="E225" s="52">
        <v>51461</v>
      </c>
      <c r="F225" s="82">
        <v>179.12899999999999</v>
      </c>
      <c r="G225" s="83">
        <v>0.26900000000000002</v>
      </c>
      <c r="H225" s="83">
        <v>6.0000000000000001E-3</v>
      </c>
      <c r="I225" s="83">
        <v>3.367</v>
      </c>
      <c r="J225" s="83">
        <v>718.8</v>
      </c>
      <c r="K225" s="83">
        <v>0</v>
      </c>
      <c r="L225" s="83">
        <v>0</v>
      </c>
      <c r="M225" s="83">
        <v>1.99</v>
      </c>
      <c r="N225" s="83">
        <v>0</v>
      </c>
      <c r="O225" s="83">
        <v>0</v>
      </c>
      <c r="P225" s="83">
        <v>0</v>
      </c>
      <c r="Q225" s="84">
        <v>0</v>
      </c>
      <c r="R225" s="82">
        <v>903.56100000000004</v>
      </c>
      <c r="S225" s="50"/>
      <c r="T225" s="50"/>
      <c r="U225" s="113"/>
      <c r="V225" s="50"/>
      <c r="W225" s="50"/>
      <c r="X225" s="50"/>
      <c r="Y225" s="50"/>
      <c r="Z225" s="50"/>
      <c r="AA225" s="50"/>
      <c r="AB225" s="50"/>
      <c r="AC225" s="50"/>
      <c r="AD225" s="50"/>
      <c r="AE225" s="50"/>
    </row>
    <row r="226" spans="1:31" s="22" customFormat="1" ht="15.6" x14ac:dyDescent="0.3">
      <c r="A226" s="102" t="s">
        <v>569</v>
      </c>
      <c r="B226" s="102" t="s">
        <v>570</v>
      </c>
      <c r="C226" s="102" t="s">
        <v>171</v>
      </c>
      <c r="D226" s="102" t="s">
        <v>133</v>
      </c>
      <c r="E226" s="52">
        <v>88272.999999999985</v>
      </c>
      <c r="F226" s="82">
        <v>79.350999999999999</v>
      </c>
      <c r="G226" s="83">
        <v>3.4000000000000002E-2</v>
      </c>
      <c r="H226" s="83">
        <v>2.3E-2</v>
      </c>
      <c r="I226" s="83">
        <v>1.099</v>
      </c>
      <c r="J226" s="83">
        <v>0</v>
      </c>
      <c r="K226" s="83">
        <v>0</v>
      </c>
      <c r="L226" s="83">
        <v>0</v>
      </c>
      <c r="M226" s="83">
        <v>2.3490000000000002</v>
      </c>
      <c r="N226" s="83">
        <v>0</v>
      </c>
      <c r="O226" s="83">
        <v>0</v>
      </c>
      <c r="P226" s="83">
        <v>0</v>
      </c>
      <c r="Q226" s="84">
        <v>0</v>
      </c>
      <c r="R226" s="82">
        <v>82.856999999999999</v>
      </c>
      <c r="S226" s="50"/>
      <c r="T226" s="50"/>
      <c r="U226" s="113"/>
      <c r="V226" s="50"/>
      <c r="W226" s="50"/>
      <c r="X226" s="50"/>
      <c r="Y226" s="50"/>
      <c r="Z226" s="50"/>
      <c r="AA226" s="50"/>
      <c r="AB226" s="50"/>
      <c r="AC226" s="50"/>
      <c r="AD226" s="50"/>
      <c r="AE226" s="50"/>
    </row>
    <row r="227" spans="1:31" s="22" customFormat="1" ht="15.6" x14ac:dyDescent="0.3">
      <c r="A227" s="102" t="s">
        <v>571</v>
      </c>
      <c r="B227" s="102" t="s">
        <v>572</v>
      </c>
      <c r="C227" s="102" t="s">
        <v>290</v>
      </c>
      <c r="D227" s="102" t="s">
        <v>133</v>
      </c>
      <c r="E227" s="52">
        <v>93415</v>
      </c>
      <c r="F227" s="82">
        <v>11.8</v>
      </c>
      <c r="G227" s="83">
        <v>6.0000000000000001E-3</v>
      </c>
      <c r="H227" s="83">
        <v>0</v>
      </c>
      <c r="I227" s="83">
        <v>0</v>
      </c>
      <c r="J227" s="83">
        <v>0</v>
      </c>
      <c r="K227" s="83">
        <v>0</v>
      </c>
      <c r="L227" s="83">
        <v>0</v>
      </c>
      <c r="M227" s="83">
        <v>0</v>
      </c>
      <c r="N227" s="83">
        <v>0</v>
      </c>
      <c r="O227" s="83">
        <v>0</v>
      </c>
      <c r="P227" s="83">
        <v>0</v>
      </c>
      <c r="Q227" s="84">
        <v>0</v>
      </c>
      <c r="R227" s="82">
        <v>11.805999999999999</v>
      </c>
      <c r="S227" s="50"/>
      <c r="T227" s="50"/>
      <c r="U227" s="113"/>
      <c r="V227" s="50"/>
      <c r="W227" s="50"/>
      <c r="X227" s="50"/>
      <c r="Y227" s="50"/>
      <c r="Z227" s="50"/>
      <c r="AA227" s="50"/>
      <c r="AB227" s="50"/>
      <c r="AC227" s="50"/>
      <c r="AD227" s="50"/>
      <c r="AE227" s="50"/>
    </row>
    <row r="228" spans="1:31" s="22" customFormat="1" ht="15.6" x14ac:dyDescent="0.3">
      <c r="A228" s="102" t="s">
        <v>573</v>
      </c>
      <c r="B228" s="102" t="s">
        <v>574</v>
      </c>
      <c r="C228" s="102" t="s">
        <v>178</v>
      </c>
      <c r="D228" s="102" t="s">
        <v>133</v>
      </c>
      <c r="E228" s="52">
        <v>26595</v>
      </c>
      <c r="F228" s="82">
        <v>26.974</v>
      </c>
      <c r="G228" s="83">
        <v>0.08</v>
      </c>
      <c r="H228" s="83">
        <v>0</v>
      </c>
      <c r="I228" s="83">
        <v>6.0759999999999996</v>
      </c>
      <c r="J228" s="83">
        <v>0</v>
      </c>
      <c r="K228" s="83">
        <v>0</v>
      </c>
      <c r="L228" s="83">
        <v>0.38</v>
      </c>
      <c r="M228" s="83">
        <v>8.25</v>
      </c>
      <c r="N228" s="83">
        <v>0</v>
      </c>
      <c r="O228" s="83">
        <v>0</v>
      </c>
      <c r="P228" s="83">
        <v>0</v>
      </c>
      <c r="Q228" s="84">
        <v>0</v>
      </c>
      <c r="R228" s="82">
        <v>41.76</v>
      </c>
      <c r="S228" s="50"/>
      <c r="T228" s="50"/>
      <c r="U228" s="113"/>
      <c r="V228" s="50"/>
      <c r="W228" s="50"/>
      <c r="X228" s="50"/>
      <c r="Y228" s="50"/>
      <c r="Z228" s="50"/>
      <c r="AA228" s="50"/>
      <c r="AB228" s="50"/>
      <c r="AC228" s="50"/>
      <c r="AD228" s="50"/>
      <c r="AE228" s="50"/>
    </row>
    <row r="229" spans="1:31" s="22" customFormat="1" ht="15.6" x14ac:dyDescent="0.3">
      <c r="A229" s="102" t="s">
        <v>575</v>
      </c>
      <c r="B229" s="102" t="s">
        <v>576</v>
      </c>
      <c r="C229" s="102" t="s">
        <v>139</v>
      </c>
      <c r="D229" s="102" t="s">
        <v>133</v>
      </c>
      <c r="E229" s="52">
        <v>39913</v>
      </c>
      <c r="F229" s="82">
        <v>59.314</v>
      </c>
      <c r="G229" s="83">
        <v>3.2679999999999998</v>
      </c>
      <c r="H229" s="83">
        <v>0</v>
      </c>
      <c r="I229" s="83">
        <v>1.2829999999999999</v>
      </c>
      <c r="J229" s="83">
        <v>0</v>
      </c>
      <c r="K229" s="83">
        <v>0</v>
      </c>
      <c r="L229" s="83">
        <v>0</v>
      </c>
      <c r="M229" s="83">
        <v>4.282</v>
      </c>
      <c r="N229" s="83">
        <v>0</v>
      </c>
      <c r="O229" s="83">
        <v>0</v>
      </c>
      <c r="P229" s="83">
        <v>0</v>
      </c>
      <c r="Q229" s="84">
        <v>0</v>
      </c>
      <c r="R229" s="82">
        <v>68.147000000000006</v>
      </c>
      <c r="S229" s="50"/>
      <c r="T229" s="50"/>
      <c r="U229" s="113"/>
      <c r="V229" s="50"/>
      <c r="W229" s="50"/>
      <c r="X229" s="50"/>
      <c r="Y229" s="50"/>
      <c r="Z229" s="50"/>
      <c r="AA229" s="50"/>
      <c r="AB229" s="50"/>
      <c r="AC229" s="50"/>
      <c r="AD229" s="50"/>
      <c r="AE229" s="50"/>
    </row>
    <row r="230" spans="1:31" s="22" customFormat="1" ht="15.6" x14ac:dyDescent="0.3">
      <c r="A230" s="102" t="s">
        <v>918</v>
      </c>
      <c r="B230" s="102" t="s">
        <v>919</v>
      </c>
      <c r="C230" s="102" t="s">
        <v>139</v>
      </c>
      <c r="D230" s="102" t="s">
        <v>133</v>
      </c>
      <c r="E230" s="52">
        <v>90982</v>
      </c>
      <c r="F230" s="82">
        <v>12.648999999999999</v>
      </c>
      <c r="G230" s="83">
        <v>1.2E-2</v>
      </c>
      <c r="H230" s="83">
        <v>0</v>
      </c>
      <c r="I230" s="83">
        <v>0</v>
      </c>
      <c r="J230" s="83">
        <v>0</v>
      </c>
      <c r="K230" s="83">
        <v>0</v>
      </c>
      <c r="L230" s="83">
        <v>5.76</v>
      </c>
      <c r="M230" s="83">
        <v>0</v>
      </c>
      <c r="N230" s="83">
        <v>0</v>
      </c>
      <c r="O230" s="83">
        <v>0</v>
      </c>
      <c r="P230" s="83">
        <v>0</v>
      </c>
      <c r="Q230" s="84">
        <v>0</v>
      </c>
      <c r="R230" s="82">
        <v>18.420000000000002</v>
      </c>
      <c r="S230" s="50"/>
      <c r="T230" s="50"/>
      <c r="U230" s="113"/>
      <c r="V230" s="50"/>
      <c r="W230" s="50"/>
      <c r="X230" s="50"/>
      <c r="Y230" s="50"/>
      <c r="Z230" s="50"/>
      <c r="AA230" s="50"/>
      <c r="AB230" s="50"/>
      <c r="AC230" s="50"/>
      <c r="AD230" s="50"/>
      <c r="AE230" s="50"/>
    </row>
    <row r="231" spans="1:31" s="22" customFormat="1" ht="15.6" x14ac:dyDescent="0.3">
      <c r="A231" s="102" t="s">
        <v>920</v>
      </c>
      <c r="B231" s="102" t="s">
        <v>578</v>
      </c>
      <c r="C231" s="102" t="s">
        <v>290</v>
      </c>
      <c r="D231" s="102" t="s">
        <v>133</v>
      </c>
      <c r="E231" s="52">
        <v>145936</v>
      </c>
      <c r="F231" s="82">
        <v>28.134</v>
      </c>
      <c r="G231" s="83">
        <v>274.63099999999997</v>
      </c>
      <c r="H231" s="83">
        <v>6.3179999999999996</v>
      </c>
      <c r="I231" s="83">
        <v>1.1739999999999999</v>
      </c>
      <c r="J231" s="83">
        <v>44.25</v>
      </c>
      <c r="K231" s="83">
        <v>0</v>
      </c>
      <c r="L231" s="83">
        <v>0.105</v>
      </c>
      <c r="M231" s="83">
        <v>6.452</v>
      </c>
      <c r="N231" s="83">
        <v>0</v>
      </c>
      <c r="O231" s="83">
        <v>0</v>
      </c>
      <c r="P231" s="83">
        <v>0.44600000000000001</v>
      </c>
      <c r="Q231" s="84">
        <v>0</v>
      </c>
      <c r="R231" s="82">
        <v>361.50900000000001</v>
      </c>
      <c r="S231" s="50"/>
      <c r="T231" s="50"/>
      <c r="U231" s="113"/>
      <c r="V231" s="50"/>
      <c r="W231" s="50"/>
      <c r="X231" s="50"/>
      <c r="Y231" s="50"/>
      <c r="Z231" s="50"/>
      <c r="AA231" s="50"/>
      <c r="AB231" s="50"/>
      <c r="AC231" s="50"/>
      <c r="AD231" s="50"/>
      <c r="AE231" s="50"/>
    </row>
    <row r="232" spans="1:31" s="22" customFormat="1" ht="15.6" x14ac:dyDescent="0.3">
      <c r="A232" s="102" t="s">
        <v>579</v>
      </c>
      <c r="B232" s="102" t="s">
        <v>580</v>
      </c>
      <c r="C232" s="102" t="s">
        <v>152</v>
      </c>
      <c r="D232" s="102" t="s">
        <v>133</v>
      </c>
      <c r="E232" s="52">
        <v>62993</v>
      </c>
      <c r="F232" s="82">
        <v>6.6970000000000001</v>
      </c>
      <c r="G232" s="83">
        <v>0</v>
      </c>
      <c r="H232" s="83">
        <v>0</v>
      </c>
      <c r="I232" s="83">
        <v>0</v>
      </c>
      <c r="J232" s="83">
        <v>0</v>
      </c>
      <c r="K232" s="83">
        <v>0</v>
      </c>
      <c r="L232" s="83">
        <v>0</v>
      </c>
      <c r="M232" s="83">
        <v>0</v>
      </c>
      <c r="N232" s="83">
        <v>0</v>
      </c>
      <c r="O232" s="83">
        <v>0</v>
      </c>
      <c r="P232" s="83">
        <v>1.4</v>
      </c>
      <c r="Q232" s="84">
        <v>0</v>
      </c>
      <c r="R232" s="82">
        <v>8.0969999999999995</v>
      </c>
      <c r="S232" s="50"/>
      <c r="T232" s="50"/>
      <c r="U232" s="113"/>
      <c r="V232" s="50"/>
      <c r="W232" s="50"/>
      <c r="X232" s="50"/>
      <c r="Y232" s="50"/>
      <c r="Z232" s="50"/>
      <c r="AA232" s="50"/>
      <c r="AB232" s="50"/>
      <c r="AC232" s="50"/>
      <c r="AD232" s="50"/>
      <c r="AE232" s="50"/>
    </row>
    <row r="233" spans="1:31" s="22" customFormat="1" ht="15.6" x14ac:dyDescent="0.3">
      <c r="A233" s="102" t="s">
        <v>581</v>
      </c>
      <c r="B233" s="102" t="s">
        <v>582</v>
      </c>
      <c r="C233" s="102" t="s">
        <v>139</v>
      </c>
      <c r="D233" s="102" t="s">
        <v>133</v>
      </c>
      <c r="E233" s="52">
        <v>129522.99999999999</v>
      </c>
      <c r="F233" s="82">
        <v>20.748000000000001</v>
      </c>
      <c r="G233" s="83">
        <v>6.0000000000000001E-3</v>
      </c>
      <c r="H233" s="83">
        <v>1.4039999999999999</v>
      </c>
      <c r="I233" s="83">
        <v>0</v>
      </c>
      <c r="J233" s="83">
        <v>0</v>
      </c>
      <c r="K233" s="83">
        <v>0</v>
      </c>
      <c r="L233" s="83">
        <v>0</v>
      </c>
      <c r="M233" s="83">
        <v>0</v>
      </c>
      <c r="N233" s="83">
        <v>11.4</v>
      </c>
      <c r="O233" s="83">
        <v>0</v>
      </c>
      <c r="P233" s="83">
        <v>0.53700000000000003</v>
      </c>
      <c r="Q233" s="84">
        <v>0</v>
      </c>
      <c r="R233" s="82">
        <v>34.094999999999999</v>
      </c>
      <c r="S233" s="50"/>
      <c r="T233" s="50"/>
      <c r="U233" s="113"/>
      <c r="V233" s="50"/>
      <c r="W233" s="50"/>
      <c r="X233" s="50"/>
      <c r="Y233" s="50"/>
      <c r="Z233" s="50"/>
      <c r="AA233" s="50"/>
      <c r="AB233" s="50"/>
      <c r="AC233" s="50"/>
      <c r="AD233" s="50"/>
      <c r="AE233" s="50"/>
    </row>
    <row r="234" spans="1:31" s="22" customFormat="1" ht="15.6" x14ac:dyDescent="0.3">
      <c r="A234" s="102" t="s">
        <v>583</v>
      </c>
      <c r="B234" s="102" t="s">
        <v>584</v>
      </c>
      <c r="C234" s="102" t="s">
        <v>178</v>
      </c>
      <c r="D234" s="102" t="s">
        <v>133</v>
      </c>
      <c r="E234" s="52">
        <v>53865.999999999993</v>
      </c>
      <c r="F234" s="82">
        <v>4.8520000000000003</v>
      </c>
      <c r="G234" s="83">
        <v>0</v>
      </c>
      <c r="H234" s="83">
        <v>0</v>
      </c>
      <c r="I234" s="83">
        <v>0</v>
      </c>
      <c r="J234" s="83">
        <v>0</v>
      </c>
      <c r="K234" s="83">
        <v>0</v>
      </c>
      <c r="L234" s="83">
        <v>0</v>
      </c>
      <c r="M234" s="83">
        <v>2.2999999999999998</v>
      </c>
      <c r="N234" s="83">
        <v>0</v>
      </c>
      <c r="O234" s="83">
        <v>0</v>
      </c>
      <c r="P234" s="83">
        <v>0</v>
      </c>
      <c r="Q234" s="84">
        <v>0</v>
      </c>
      <c r="R234" s="82">
        <v>7.1520000000000001</v>
      </c>
      <c r="S234" s="50"/>
      <c r="T234" s="50"/>
      <c r="U234" s="113"/>
      <c r="V234" s="50"/>
      <c r="W234" s="50"/>
      <c r="X234" s="50"/>
      <c r="Y234" s="50"/>
      <c r="Z234" s="50"/>
      <c r="AA234" s="50"/>
      <c r="AB234" s="50"/>
      <c r="AC234" s="50"/>
      <c r="AD234" s="50"/>
      <c r="AE234" s="50"/>
    </row>
    <row r="235" spans="1:31" s="22" customFormat="1" ht="15.6" x14ac:dyDescent="0.3">
      <c r="A235" s="102" t="s">
        <v>585</v>
      </c>
      <c r="B235" s="102" t="s">
        <v>586</v>
      </c>
      <c r="C235" s="102" t="s">
        <v>139</v>
      </c>
      <c r="D235" s="102" t="s">
        <v>133</v>
      </c>
      <c r="E235" s="52">
        <v>22509</v>
      </c>
      <c r="F235" s="82">
        <v>3.1190000000000002</v>
      </c>
      <c r="G235" s="83">
        <v>0.02</v>
      </c>
      <c r="H235" s="83">
        <v>0</v>
      </c>
      <c r="I235" s="83">
        <v>0</v>
      </c>
      <c r="J235" s="83">
        <v>0</v>
      </c>
      <c r="K235" s="83">
        <v>0</v>
      </c>
      <c r="L235" s="83">
        <v>0</v>
      </c>
      <c r="M235" s="83">
        <v>0</v>
      </c>
      <c r="N235" s="83">
        <v>0</v>
      </c>
      <c r="O235" s="83">
        <v>0</v>
      </c>
      <c r="P235" s="83">
        <v>0</v>
      </c>
      <c r="Q235" s="84">
        <v>0</v>
      </c>
      <c r="R235" s="82">
        <v>3.1389999999999998</v>
      </c>
      <c r="S235" s="50"/>
      <c r="T235" s="50"/>
      <c r="U235" s="113"/>
      <c r="V235" s="50"/>
      <c r="W235" s="50"/>
      <c r="X235" s="50"/>
      <c r="Y235" s="50"/>
      <c r="Z235" s="50"/>
      <c r="AA235" s="50"/>
      <c r="AB235" s="50"/>
      <c r="AC235" s="50"/>
      <c r="AD235" s="50"/>
      <c r="AE235" s="50"/>
    </row>
    <row r="236" spans="1:31" s="22" customFormat="1" ht="15.6" x14ac:dyDescent="0.3">
      <c r="A236" s="102" t="s">
        <v>587</v>
      </c>
      <c r="B236" s="102" t="s">
        <v>588</v>
      </c>
      <c r="C236" s="102" t="s">
        <v>136</v>
      </c>
      <c r="D236" s="102" t="s">
        <v>133</v>
      </c>
      <c r="E236" s="52">
        <v>94406</v>
      </c>
      <c r="F236" s="82">
        <v>9.2720000000000002</v>
      </c>
      <c r="G236" s="83">
        <v>0.15</v>
      </c>
      <c r="H236" s="83">
        <v>5.0999999999999997E-2</v>
      </c>
      <c r="I236" s="83">
        <v>0</v>
      </c>
      <c r="J236" s="83">
        <v>0</v>
      </c>
      <c r="K236" s="83">
        <v>0</v>
      </c>
      <c r="L236" s="83">
        <v>1.274</v>
      </c>
      <c r="M236" s="83">
        <v>9.2859999999999996</v>
      </c>
      <c r="N236" s="83">
        <v>0</v>
      </c>
      <c r="O236" s="83">
        <v>0</v>
      </c>
      <c r="P236" s="83">
        <v>1.5860000000000001</v>
      </c>
      <c r="Q236" s="84">
        <v>0</v>
      </c>
      <c r="R236" s="82">
        <v>21.617999999999999</v>
      </c>
      <c r="S236" s="50"/>
      <c r="T236" s="50"/>
      <c r="U236" s="113"/>
      <c r="V236" s="50"/>
      <c r="W236" s="50"/>
      <c r="X236" s="50"/>
      <c r="Y236" s="50"/>
      <c r="Z236" s="50"/>
      <c r="AA236" s="50"/>
      <c r="AB236" s="50"/>
      <c r="AC236" s="50"/>
      <c r="AD236" s="50"/>
      <c r="AE236" s="50"/>
    </row>
    <row r="237" spans="1:31" s="22" customFormat="1" ht="15.6" x14ac:dyDescent="0.3">
      <c r="A237" s="102" t="s">
        <v>589</v>
      </c>
      <c r="B237" s="102" t="s">
        <v>590</v>
      </c>
      <c r="C237" s="102" t="s">
        <v>127</v>
      </c>
      <c r="D237" s="102" t="s">
        <v>127</v>
      </c>
      <c r="E237" s="52">
        <v>10046</v>
      </c>
      <c r="F237" s="82">
        <v>1.4219999999999999</v>
      </c>
      <c r="G237" s="83">
        <v>51.287999999999997</v>
      </c>
      <c r="H237" s="83">
        <v>1.0999999999999999E-2</v>
      </c>
      <c r="I237" s="83">
        <v>0</v>
      </c>
      <c r="J237" s="83">
        <v>0</v>
      </c>
      <c r="K237" s="83">
        <v>11.548999999999999</v>
      </c>
      <c r="L237" s="83">
        <v>0</v>
      </c>
      <c r="M237" s="83">
        <v>0</v>
      </c>
      <c r="N237" s="83">
        <v>0</v>
      </c>
      <c r="O237" s="83">
        <v>0</v>
      </c>
      <c r="P237" s="83">
        <v>0</v>
      </c>
      <c r="Q237" s="84">
        <v>0</v>
      </c>
      <c r="R237" s="82">
        <v>64.27</v>
      </c>
      <c r="S237" s="50"/>
      <c r="T237" s="50"/>
      <c r="U237" s="113"/>
      <c r="V237" s="50"/>
      <c r="W237" s="50"/>
      <c r="X237" s="50"/>
      <c r="Y237" s="50"/>
      <c r="Z237" s="50"/>
      <c r="AA237" s="50"/>
      <c r="AB237" s="50"/>
      <c r="AC237" s="50"/>
      <c r="AD237" s="50"/>
      <c r="AE237" s="50"/>
    </row>
    <row r="238" spans="1:31" s="22" customFormat="1" ht="15.6" x14ac:dyDescent="0.3">
      <c r="A238" s="102" t="s">
        <v>591</v>
      </c>
      <c r="B238" s="102" t="s">
        <v>592</v>
      </c>
      <c r="C238" s="102" t="s">
        <v>132</v>
      </c>
      <c r="D238" s="102" t="s">
        <v>133</v>
      </c>
      <c r="E238" s="52">
        <v>56961.000000000007</v>
      </c>
      <c r="F238" s="82">
        <v>8.1519999999999992</v>
      </c>
      <c r="G238" s="83">
        <v>1.0999999999999999E-2</v>
      </c>
      <c r="H238" s="83">
        <v>9.2999999999999999E-2</v>
      </c>
      <c r="I238" s="83">
        <v>0</v>
      </c>
      <c r="J238" s="83">
        <v>0</v>
      </c>
      <c r="K238" s="83">
        <v>0</v>
      </c>
      <c r="L238" s="83">
        <v>0</v>
      </c>
      <c r="M238" s="83">
        <v>0</v>
      </c>
      <c r="N238" s="83">
        <v>0</v>
      </c>
      <c r="O238" s="83">
        <v>0</v>
      </c>
      <c r="P238" s="83">
        <v>0</v>
      </c>
      <c r="Q238" s="84">
        <v>0</v>
      </c>
      <c r="R238" s="82">
        <v>8.2550000000000008</v>
      </c>
      <c r="S238" s="50"/>
      <c r="T238" s="50"/>
      <c r="U238" s="113"/>
      <c r="V238" s="50"/>
      <c r="W238" s="50"/>
      <c r="X238" s="50"/>
      <c r="Y238" s="50"/>
      <c r="Z238" s="50"/>
      <c r="AA238" s="50"/>
      <c r="AB238" s="50"/>
      <c r="AC238" s="50"/>
      <c r="AD238" s="50"/>
      <c r="AE238" s="50"/>
    </row>
    <row r="239" spans="1:31" s="22" customFormat="1" ht="15.6" x14ac:dyDescent="0.3">
      <c r="A239" s="102" t="s">
        <v>593</v>
      </c>
      <c r="B239" s="102" t="s">
        <v>594</v>
      </c>
      <c r="C239" s="102" t="s">
        <v>187</v>
      </c>
      <c r="D239" s="102" t="s">
        <v>187</v>
      </c>
      <c r="E239" s="52">
        <v>57504</v>
      </c>
      <c r="F239" s="82">
        <v>201.017</v>
      </c>
      <c r="G239" s="83">
        <v>23.876999999999999</v>
      </c>
      <c r="H239" s="83">
        <v>0.51900000000000002</v>
      </c>
      <c r="I239" s="83">
        <v>0</v>
      </c>
      <c r="J239" s="83">
        <v>0</v>
      </c>
      <c r="K239" s="83">
        <v>0.38</v>
      </c>
      <c r="L239" s="83">
        <v>0.112</v>
      </c>
      <c r="M239" s="83">
        <v>2.1659999999999999</v>
      </c>
      <c r="N239" s="83">
        <v>0</v>
      </c>
      <c r="O239" s="83">
        <v>0</v>
      </c>
      <c r="P239" s="83">
        <v>0.14699999999999999</v>
      </c>
      <c r="Q239" s="84">
        <v>0</v>
      </c>
      <c r="R239" s="82">
        <v>228.21799999999999</v>
      </c>
      <c r="S239" s="50"/>
      <c r="T239" s="50"/>
      <c r="U239" s="113"/>
      <c r="V239" s="50"/>
      <c r="W239" s="50"/>
      <c r="X239" s="50"/>
      <c r="Y239" s="50"/>
      <c r="Z239" s="50"/>
      <c r="AA239" s="50"/>
      <c r="AB239" s="50"/>
      <c r="AC239" s="50"/>
      <c r="AD239" s="50"/>
      <c r="AE239" s="50"/>
    </row>
    <row r="240" spans="1:31" s="22" customFormat="1" ht="15.6" x14ac:dyDescent="0.3">
      <c r="A240" s="102" t="s">
        <v>595</v>
      </c>
      <c r="B240" s="102" t="s">
        <v>596</v>
      </c>
      <c r="C240" s="102" t="s">
        <v>136</v>
      </c>
      <c r="D240" s="102" t="s">
        <v>133</v>
      </c>
      <c r="E240" s="52">
        <v>40045</v>
      </c>
      <c r="F240" s="82">
        <v>3.9209999999999998</v>
      </c>
      <c r="G240" s="83">
        <v>1.1559999999999999</v>
      </c>
      <c r="H240" s="83">
        <v>0</v>
      </c>
      <c r="I240" s="83">
        <v>0</v>
      </c>
      <c r="J240" s="83">
        <v>0</v>
      </c>
      <c r="K240" s="83">
        <v>0</v>
      </c>
      <c r="L240" s="83">
        <v>0.63700000000000001</v>
      </c>
      <c r="M240" s="83">
        <v>0</v>
      </c>
      <c r="N240" s="83">
        <v>0</v>
      </c>
      <c r="O240" s="83">
        <v>0</v>
      </c>
      <c r="P240" s="83">
        <v>0</v>
      </c>
      <c r="Q240" s="84">
        <v>0</v>
      </c>
      <c r="R240" s="82">
        <v>5.7140000000000004</v>
      </c>
      <c r="S240" s="50"/>
      <c r="T240" s="50"/>
      <c r="U240" s="113"/>
      <c r="V240" s="50"/>
      <c r="W240" s="50"/>
      <c r="X240" s="50"/>
      <c r="Y240" s="50"/>
      <c r="Z240" s="50"/>
      <c r="AA240" s="50"/>
      <c r="AB240" s="50"/>
      <c r="AC240" s="50"/>
      <c r="AD240" s="50"/>
      <c r="AE240" s="50"/>
    </row>
    <row r="241" spans="1:31" s="22" customFormat="1" ht="15.6" x14ac:dyDescent="0.3">
      <c r="A241" s="102" t="s">
        <v>921</v>
      </c>
      <c r="B241" s="102" t="s">
        <v>922</v>
      </c>
      <c r="C241" s="102" t="s">
        <v>127</v>
      </c>
      <c r="D241" s="102" t="s">
        <v>127</v>
      </c>
      <c r="E241" s="52">
        <v>67870</v>
      </c>
      <c r="F241" s="82">
        <v>26.774999999999999</v>
      </c>
      <c r="G241" s="83">
        <v>276.24700000000001</v>
      </c>
      <c r="H241" s="83">
        <v>277.51</v>
      </c>
      <c r="I241" s="83">
        <v>2.609</v>
      </c>
      <c r="J241" s="83">
        <v>0</v>
      </c>
      <c r="K241" s="83">
        <v>0</v>
      </c>
      <c r="L241" s="83">
        <v>0</v>
      </c>
      <c r="M241" s="83">
        <v>3.4079999999999999</v>
      </c>
      <c r="N241" s="83">
        <v>0</v>
      </c>
      <c r="O241" s="83">
        <v>0</v>
      </c>
      <c r="P241" s="83">
        <v>0.19800000000000001</v>
      </c>
      <c r="Q241" s="84">
        <v>0</v>
      </c>
      <c r="R241" s="82">
        <v>586.74699999999996</v>
      </c>
      <c r="S241" s="50"/>
      <c r="T241" s="50"/>
      <c r="U241" s="113"/>
      <c r="V241" s="50"/>
      <c r="W241" s="50"/>
      <c r="X241" s="50"/>
      <c r="Y241" s="50"/>
      <c r="Z241" s="50"/>
      <c r="AA241" s="50"/>
      <c r="AB241" s="50"/>
      <c r="AC241" s="50"/>
      <c r="AD241" s="50"/>
      <c r="AE241" s="50"/>
    </row>
    <row r="242" spans="1:31" s="22" customFormat="1" ht="15.6" x14ac:dyDescent="0.3">
      <c r="A242" s="102" t="s">
        <v>599</v>
      </c>
      <c r="B242" s="102" t="s">
        <v>600</v>
      </c>
      <c r="C242" s="102" t="s">
        <v>152</v>
      </c>
      <c r="D242" s="102" t="s">
        <v>133</v>
      </c>
      <c r="E242" s="52">
        <v>76131</v>
      </c>
      <c r="F242" s="82">
        <v>31.757000000000001</v>
      </c>
      <c r="G242" s="83">
        <v>46.104999999999997</v>
      </c>
      <c r="H242" s="83">
        <v>0</v>
      </c>
      <c r="I242" s="83">
        <v>0</v>
      </c>
      <c r="J242" s="83">
        <v>0</v>
      </c>
      <c r="K242" s="83">
        <v>0</v>
      </c>
      <c r="L242" s="83">
        <v>0</v>
      </c>
      <c r="M242" s="83">
        <v>6.8970000000000002</v>
      </c>
      <c r="N242" s="83">
        <v>8.5</v>
      </c>
      <c r="O242" s="83">
        <v>0</v>
      </c>
      <c r="P242" s="83">
        <v>0</v>
      </c>
      <c r="Q242" s="84">
        <v>0</v>
      </c>
      <c r="R242" s="82">
        <v>93.26</v>
      </c>
      <c r="S242" s="50"/>
      <c r="T242" s="50"/>
      <c r="U242" s="113"/>
      <c r="V242" s="50"/>
      <c r="W242" s="50"/>
      <c r="X242" s="50"/>
      <c r="Y242" s="50"/>
      <c r="Z242" s="50"/>
      <c r="AA242" s="50"/>
      <c r="AB242" s="50"/>
      <c r="AC242" s="50"/>
      <c r="AD242" s="50"/>
      <c r="AE242" s="50"/>
    </row>
    <row r="243" spans="1:31" s="22" customFormat="1" ht="15.6" x14ac:dyDescent="0.3">
      <c r="A243" s="102" t="s">
        <v>601</v>
      </c>
      <c r="B243" s="102" t="s">
        <v>602</v>
      </c>
      <c r="C243" s="102" t="s">
        <v>171</v>
      </c>
      <c r="D243" s="102" t="s">
        <v>133</v>
      </c>
      <c r="E243" s="52">
        <v>108278</v>
      </c>
      <c r="F243" s="82">
        <v>26.692</v>
      </c>
      <c r="G243" s="83">
        <v>4.2000000000000003E-2</v>
      </c>
      <c r="H243" s="83">
        <v>0.4</v>
      </c>
      <c r="I243" s="83">
        <v>0</v>
      </c>
      <c r="J243" s="83">
        <v>0</v>
      </c>
      <c r="K243" s="83">
        <v>0</v>
      </c>
      <c r="L243" s="83">
        <v>0.27</v>
      </c>
      <c r="M243" s="83">
        <v>7.3929999999999998</v>
      </c>
      <c r="N243" s="83">
        <v>22.5</v>
      </c>
      <c r="O243" s="83">
        <v>0</v>
      </c>
      <c r="P243" s="83">
        <v>5.4279999999999999</v>
      </c>
      <c r="Q243" s="84">
        <v>0</v>
      </c>
      <c r="R243" s="82">
        <v>62.725000000000001</v>
      </c>
      <c r="S243" s="50"/>
      <c r="T243" s="50"/>
      <c r="U243" s="113"/>
      <c r="V243" s="50"/>
      <c r="W243" s="50"/>
      <c r="X243" s="50"/>
      <c r="Y243" s="50"/>
      <c r="Z243" s="50"/>
      <c r="AA243" s="50"/>
      <c r="AB243" s="50"/>
      <c r="AC243" s="50"/>
      <c r="AD243" s="50"/>
      <c r="AE243" s="50"/>
    </row>
    <row r="244" spans="1:31" s="22" customFormat="1" ht="15.6" x14ac:dyDescent="0.3">
      <c r="A244" s="102" t="s">
        <v>923</v>
      </c>
      <c r="B244" s="102" t="s">
        <v>924</v>
      </c>
      <c r="C244" s="102" t="s">
        <v>171</v>
      </c>
      <c r="D244" s="102" t="s">
        <v>133</v>
      </c>
      <c r="E244" s="52">
        <v>66362</v>
      </c>
      <c r="F244" s="82">
        <v>0</v>
      </c>
      <c r="G244" s="83">
        <v>0</v>
      </c>
      <c r="H244" s="83">
        <v>0</v>
      </c>
      <c r="I244" s="83">
        <v>0</v>
      </c>
      <c r="J244" s="83">
        <v>0</v>
      </c>
      <c r="K244" s="83">
        <v>0</v>
      </c>
      <c r="L244" s="83">
        <v>0</v>
      </c>
      <c r="M244" s="83">
        <v>0</v>
      </c>
      <c r="N244" s="83">
        <v>0</v>
      </c>
      <c r="O244" s="83">
        <v>0</v>
      </c>
      <c r="P244" s="83">
        <v>0</v>
      </c>
      <c r="Q244" s="84">
        <v>0</v>
      </c>
      <c r="R244" s="82">
        <v>0</v>
      </c>
      <c r="S244" s="50"/>
      <c r="T244" s="50"/>
      <c r="U244" s="113"/>
      <c r="V244" s="50"/>
      <c r="W244" s="50"/>
      <c r="X244" s="50"/>
      <c r="Y244" s="50"/>
      <c r="Z244" s="50"/>
      <c r="AA244" s="50"/>
      <c r="AB244" s="50"/>
      <c r="AC244" s="50"/>
      <c r="AD244" s="50"/>
      <c r="AE244" s="50"/>
    </row>
    <row r="245" spans="1:31" s="22" customFormat="1" ht="15.6" x14ac:dyDescent="0.3">
      <c r="A245" s="102" t="s">
        <v>603</v>
      </c>
      <c r="B245" s="102" t="s">
        <v>604</v>
      </c>
      <c r="C245" s="102" t="s">
        <v>132</v>
      </c>
      <c r="D245" s="102" t="s">
        <v>133</v>
      </c>
      <c r="E245" s="52">
        <v>85375</v>
      </c>
      <c r="F245" s="82">
        <v>9.4039999999999999</v>
      </c>
      <c r="G245" s="83">
        <v>0</v>
      </c>
      <c r="H245" s="83">
        <v>0</v>
      </c>
      <c r="I245" s="83">
        <v>0</v>
      </c>
      <c r="J245" s="83">
        <v>0</v>
      </c>
      <c r="K245" s="83">
        <v>0</v>
      </c>
      <c r="L245" s="83">
        <v>0</v>
      </c>
      <c r="M245" s="83">
        <v>4.1559999999999997</v>
      </c>
      <c r="N245" s="83">
        <v>16</v>
      </c>
      <c r="O245" s="83">
        <v>0</v>
      </c>
      <c r="P245" s="83">
        <v>0</v>
      </c>
      <c r="Q245" s="84">
        <v>0</v>
      </c>
      <c r="R245" s="82">
        <v>29.56</v>
      </c>
      <c r="S245" s="50"/>
      <c r="T245" s="50"/>
      <c r="U245" s="113"/>
      <c r="V245" s="50"/>
      <c r="W245" s="50"/>
      <c r="X245" s="50"/>
      <c r="Y245" s="50"/>
      <c r="Z245" s="50"/>
      <c r="AA245" s="50"/>
      <c r="AB245" s="50"/>
      <c r="AC245" s="50"/>
      <c r="AD245" s="50"/>
      <c r="AE245" s="50"/>
    </row>
    <row r="246" spans="1:31" s="22" customFormat="1" ht="15.6" x14ac:dyDescent="0.3">
      <c r="A246" s="102" t="s">
        <v>605</v>
      </c>
      <c r="B246" s="102" t="s">
        <v>606</v>
      </c>
      <c r="C246" s="102" t="s">
        <v>187</v>
      </c>
      <c r="D246" s="102" t="s">
        <v>187</v>
      </c>
      <c r="E246" s="52">
        <v>61670</v>
      </c>
      <c r="F246" s="82">
        <v>22.11</v>
      </c>
      <c r="G246" s="83">
        <v>179.369</v>
      </c>
      <c r="H246" s="83">
        <v>8.3320000000000007</v>
      </c>
      <c r="I246" s="83">
        <v>2.677</v>
      </c>
      <c r="J246" s="83">
        <v>0</v>
      </c>
      <c r="K246" s="83">
        <v>0</v>
      </c>
      <c r="L246" s="83">
        <v>0.11</v>
      </c>
      <c r="M246" s="83">
        <v>2.13</v>
      </c>
      <c r="N246" s="83">
        <v>0</v>
      </c>
      <c r="O246" s="83">
        <v>0</v>
      </c>
      <c r="P246" s="83">
        <v>0.875</v>
      </c>
      <c r="Q246" s="84">
        <v>0</v>
      </c>
      <c r="R246" s="82">
        <v>215.60300000000001</v>
      </c>
      <c r="S246" s="50"/>
      <c r="T246" s="50"/>
      <c r="U246" s="113"/>
      <c r="V246" s="50"/>
      <c r="W246" s="50"/>
      <c r="X246" s="50"/>
      <c r="Y246" s="50"/>
      <c r="Z246" s="50"/>
      <c r="AA246" s="50"/>
      <c r="AB246" s="50"/>
      <c r="AC246" s="50"/>
      <c r="AD246" s="50"/>
      <c r="AE246" s="50"/>
    </row>
    <row r="247" spans="1:31" s="22" customFormat="1" ht="15.6" x14ac:dyDescent="0.3">
      <c r="A247" s="102" t="s">
        <v>607</v>
      </c>
      <c r="B247" s="102" t="s">
        <v>608</v>
      </c>
      <c r="C247" s="102" t="s">
        <v>136</v>
      </c>
      <c r="D247" s="102" t="s">
        <v>133</v>
      </c>
      <c r="E247" s="52">
        <v>59711.999999999993</v>
      </c>
      <c r="F247" s="82">
        <v>13.301</v>
      </c>
      <c r="G247" s="83">
        <v>0.27700000000000002</v>
      </c>
      <c r="H247" s="83">
        <v>0.2</v>
      </c>
      <c r="I247" s="83">
        <v>0</v>
      </c>
      <c r="J247" s="83">
        <v>0</v>
      </c>
      <c r="K247" s="83">
        <v>0</v>
      </c>
      <c r="L247" s="83">
        <v>0</v>
      </c>
      <c r="M247" s="83">
        <v>0</v>
      </c>
      <c r="N247" s="83">
        <v>1</v>
      </c>
      <c r="O247" s="83">
        <v>0</v>
      </c>
      <c r="P247" s="83">
        <v>0</v>
      </c>
      <c r="Q247" s="84">
        <v>0</v>
      </c>
      <c r="R247" s="82">
        <v>14.778</v>
      </c>
      <c r="S247" s="50"/>
      <c r="T247" s="50"/>
      <c r="U247" s="113"/>
      <c r="V247" s="50"/>
      <c r="W247" s="50"/>
      <c r="X247" s="50"/>
      <c r="Y247" s="50"/>
      <c r="Z247" s="50"/>
      <c r="AA247" s="50"/>
      <c r="AB247" s="50"/>
      <c r="AC247" s="50"/>
      <c r="AD247" s="50"/>
      <c r="AE247" s="50"/>
    </row>
    <row r="248" spans="1:31" s="22" customFormat="1" ht="15.6" x14ac:dyDescent="0.3">
      <c r="A248" s="102" t="s">
        <v>925</v>
      </c>
      <c r="B248" s="102" t="s">
        <v>926</v>
      </c>
      <c r="C248" s="102" t="s">
        <v>171</v>
      </c>
      <c r="D248" s="102" t="s">
        <v>133</v>
      </c>
      <c r="E248" s="52">
        <v>21568</v>
      </c>
      <c r="F248" s="82">
        <v>0</v>
      </c>
      <c r="G248" s="83">
        <v>0</v>
      </c>
      <c r="H248" s="83">
        <v>0</v>
      </c>
      <c r="I248" s="83">
        <v>0</v>
      </c>
      <c r="J248" s="83">
        <v>0</v>
      </c>
      <c r="K248" s="83">
        <v>0</v>
      </c>
      <c r="L248" s="83">
        <v>0</v>
      </c>
      <c r="M248" s="83">
        <v>0</v>
      </c>
      <c r="N248" s="83">
        <v>0</v>
      </c>
      <c r="O248" s="83">
        <v>0</v>
      </c>
      <c r="P248" s="83">
        <v>0</v>
      </c>
      <c r="Q248" s="84">
        <v>0</v>
      </c>
      <c r="R248" s="82">
        <v>0</v>
      </c>
      <c r="S248" s="50"/>
      <c r="T248" s="50"/>
      <c r="U248" s="113"/>
      <c r="V248" s="50"/>
      <c r="W248" s="50"/>
      <c r="X248" s="50"/>
      <c r="Y248" s="50"/>
      <c r="Z248" s="50"/>
      <c r="AA248" s="50"/>
      <c r="AB248" s="50"/>
      <c r="AC248" s="50"/>
      <c r="AD248" s="50"/>
      <c r="AE248" s="50"/>
    </row>
    <row r="249" spans="1:31" s="22" customFormat="1" ht="15.6" x14ac:dyDescent="0.3">
      <c r="A249" s="102" t="s">
        <v>609</v>
      </c>
      <c r="B249" s="102" t="s">
        <v>610</v>
      </c>
      <c r="C249" s="102" t="s">
        <v>132</v>
      </c>
      <c r="D249" s="102" t="s">
        <v>133</v>
      </c>
      <c r="E249" s="52">
        <v>65022</v>
      </c>
      <c r="F249" s="82">
        <v>5.53</v>
      </c>
      <c r="G249" s="83">
        <v>0</v>
      </c>
      <c r="H249" s="83">
        <v>0</v>
      </c>
      <c r="I249" s="83">
        <v>0</v>
      </c>
      <c r="J249" s="83">
        <v>0</v>
      </c>
      <c r="K249" s="83">
        <v>0</v>
      </c>
      <c r="L249" s="83">
        <v>3.4220000000000002</v>
      </c>
      <c r="M249" s="83">
        <v>6.2960000000000003</v>
      </c>
      <c r="N249" s="83">
        <v>0</v>
      </c>
      <c r="O249" s="83">
        <v>0</v>
      </c>
      <c r="P249" s="83">
        <v>0</v>
      </c>
      <c r="Q249" s="84">
        <v>0</v>
      </c>
      <c r="R249" s="82">
        <v>15.247999999999999</v>
      </c>
      <c r="S249" s="50"/>
      <c r="T249" s="50"/>
      <c r="U249" s="113"/>
      <c r="V249" s="50"/>
      <c r="W249" s="50"/>
      <c r="X249" s="50"/>
      <c r="Y249" s="50"/>
      <c r="Z249" s="50"/>
      <c r="AA249" s="50"/>
      <c r="AB249" s="50"/>
      <c r="AC249" s="50"/>
      <c r="AD249" s="50"/>
      <c r="AE249" s="50"/>
    </row>
    <row r="250" spans="1:31" s="22" customFormat="1" ht="15.6" x14ac:dyDescent="0.3">
      <c r="A250" s="102" t="s">
        <v>611</v>
      </c>
      <c r="B250" s="102" t="s">
        <v>612</v>
      </c>
      <c r="C250" s="102" t="s">
        <v>155</v>
      </c>
      <c r="D250" s="102" t="s">
        <v>133</v>
      </c>
      <c r="E250" s="52">
        <v>98869</v>
      </c>
      <c r="F250" s="82">
        <v>3.3380000000000001</v>
      </c>
      <c r="G250" s="83">
        <v>0</v>
      </c>
      <c r="H250" s="83">
        <v>0</v>
      </c>
      <c r="I250" s="83">
        <v>0</v>
      </c>
      <c r="J250" s="83">
        <v>0</v>
      </c>
      <c r="K250" s="83">
        <v>0</v>
      </c>
      <c r="L250" s="83">
        <v>0</v>
      </c>
      <c r="M250" s="83">
        <v>0</v>
      </c>
      <c r="N250" s="83">
        <v>0</v>
      </c>
      <c r="O250" s="83">
        <v>0</v>
      </c>
      <c r="P250" s="83">
        <v>0</v>
      </c>
      <c r="Q250" s="84">
        <v>0</v>
      </c>
      <c r="R250" s="82">
        <v>3.3380000000000001</v>
      </c>
      <c r="S250" s="50"/>
      <c r="T250" s="50"/>
      <c r="U250" s="113"/>
      <c r="V250" s="50"/>
      <c r="W250" s="50"/>
      <c r="X250" s="50"/>
      <c r="Y250" s="50"/>
      <c r="Z250" s="50"/>
      <c r="AA250" s="50"/>
      <c r="AB250" s="50"/>
      <c r="AC250" s="50"/>
      <c r="AD250" s="50"/>
      <c r="AE250" s="50"/>
    </row>
    <row r="251" spans="1:31" s="22" customFormat="1" ht="15.6" x14ac:dyDescent="0.3">
      <c r="A251" s="102" t="s">
        <v>613</v>
      </c>
      <c r="B251" s="102" t="s">
        <v>614</v>
      </c>
      <c r="C251" s="102" t="s">
        <v>290</v>
      </c>
      <c r="D251" s="102" t="s">
        <v>133</v>
      </c>
      <c r="E251" s="52">
        <v>61288</v>
      </c>
      <c r="F251" s="82">
        <v>12.571</v>
      </c>
      <c r="G251" s="83">
        <v>2.706</v>
      </c>
      <c r="H251" s="83">
        <v>0</v>
      </c>
      <c r="I251" s="83">
        <v>10.337999999999999</v>
      </c>
      <c r="J251" s="83">
        <v>62</v>
      </c>
      <c r="K251" s="83">
        <v>0</v>
      </c>
      <c r="L251" s="83">
        <v>4.7709999999999999</v>
      </c>
      <c r="M251" s="83">
        <v>0.5</v>
      </c>
      <c r="N251" s="83">
        <v>49</v>
      </c>
      <c r="O251" s="83">
        <v>0</v>
      </c>
      <c r="P251" s="83">
        <v>33.276000000000003</v>
      </c>
      <c r="Q251" s="84">
        <v>0</v>
      </c>
      <c r="R251" s="82">
        <v>175.16200000000001</v>
      </c>
      <c r="S251" s="50"/>
      <c r="T251" s="50"/>
      <c r="U251" s="113"/>
      <c r="V251" s="50"/>
      <c r="W251" s="50"/>
      <c r="X251" s="50"/>
      <c r="Y251" s="50"/>
      <c r="Z251" s="50"/>
      <c r="AA251" s="50"/>
      <c r="AB251" s="50"/>
      <c r="AC251" s="50"/>
      <c r="AD251" s="50"/>
      <c r="AE251" s="50"/>
    </row>
    <row r="252" spans="1:31" s="22" customFormat="1" ht="15.6" x14ac:dyDescent="0.3">
      <c r="A252" s="102" t="s">
        <v>615</v>
      </c>
      <c r="B252" s="102" t="s">
        <v>616</v>
      </c>
      <c r="C252" s="102" t="s">
        <v>178</v>
      </c>
      <c r="D252" s="102" t="s">
        <v>133</v>
      </c>
      <c r="E252" s="52">
        <v>35335</v>
      </c>
      <c r="F252" s="82">
        <v>4.4379999999999997</v>
      </c>
      <c r="G252" s="83">
        <v>0</v>
      </c>
      <c r="H252" s="83">
        <v>0</v>
      </c>
      <c r="I252" s="83">
        <v>0</v>
      </c>
      <c r="J252" s="83">
        <v>0</v>
      </c>
      <c r="K252" s="83">
        <v>0</v>
      </c>
      <c r="L252" s="83">
        <v>0</v>
      </c>
      <c r="M252" s="83">
        <v>0</v>
      </c>
      <c r="N252" s="83">
        <v>0</v>
      </c>
      <c r="O252" s="83">
        <v>0</v>
      </c>
      <c r="P252" s="83">
        <v>0</v>
      </c>
      <c r="Q252" s="84">
        <v>0</v>
      </c>
      <c r="R252" s="82">
        <v>4.4379999999999997</v>
      </c>
      <c r="S252" s="50"/>
      <c r="T252" s="50"/>
      <c r="U252" s="113"/>
      <c r="V252" s="50"/>
      <c r="W252" s="50"/>
      <c r="X252" s="50"/>
      <c r="Y252" s="50"/>
      <c r="Z252" s="50"/>
      <c r="AA252" s="50"/>
      <c r="AB252" s="50"/>
      <c r="AC252" s="50"/>
      <c r="AD252" s="50"/>
      <c r="AE252" s="50"/>
    </row>
    <row r="253" spans="1:31" s="22" customFormat="1" ht="15.6" x14ac:dyDescent="0.3">
      <c r="A253" s="102" t="s">
        <v>617</v>
      </c>
      <c r="B253" s="102" t="s">
        <v>618</v>
      </c>
      <c r="C253" s="102" t="s">
        <v>132</v>
      </c>
      <c r="D253" s="102" t="s">
        <v>133</v>
      </c>
      <c r="E253" s="52">
        <v>56430</v>
      </c>
      <c r="F253" s="82">
        <v>5.734</v>
      </c>
      <c r="G253" s="83">
        <v>0</v>
      </c>
      <c r="H253" s="83">
        <v>0</v>
      </c>
      <c r="I253" s="83">
        <v>0</v>
      </c>
      <c r="J253" s="83">
        <v>0</v>
      </c>
      <c r="K253" s="83">
        <v>0</v>
      </c>
      <c r="L253" s="83">
        <v>0</v>
      </c>
      <c r="M253" s="83">
        <v>4.9249999999999998</v>
      </c>
      <c r="N253" s="83">
        <v>0</v>
      </c>
      <c r="O253" s="83">
        <v>0</v>
      </c>
      <c r="P253" s="83">
        <v>0</v>
      </c>
      <c r="Q253" s="84">
        <v>0</v>
      </c>
      <c r="R253" s="82">
        <v>10.659000000000001</v>
      </c>
      <c r="S253" s="50"/>
      <c r="T253" s="50"/>
      <c r="U253" s="113"/>
      <c r="V253" s="50"/>
      <c r="W253" s="50"/>
      <c r="X253" s="50"/>
      <c r="Y253" s="50"/>
      <c r="Z253" s="50"/>
      <c r="AA253" s="50"/>
      <c r="AB253" s="50"/>
      <c r="AC253" s="50"/>
      <c r="AD253" s="50"/>
      <c r="AE253" s="50"/>
    </row>
    <row r="254" spans="1:31" s="22" customFormat="1" ht="15.6" x14ac:dyDescent="0.3">
      <c r="A254" s="102" t="s">
        <v>619</v>
      </c>
      <c r="B254" s="102" t="s">
        <v>620</v>
      </c>
      <c r="C254" s="102" t="s">
        <v>127</v>
      </c>
      <c r="D254" s="102" t="s">
        <v>127</v>
      </c>
      <c r="E254" s="52">
        <v>82236</v>
      </c>
      <c r="F254" s="82">
        <v>5.806</v>
      </c>
      <c r="G254" s="83">
        <v>1.4E-2</v>
      </c>
      <c r="H254" s="83">
        <v>0</v>
      </c>
      <c r="I254" s="83">
        <v>0</v>
      </c>
      <c r="J254" s="83">
        <v>0</v>
      </c>
      <c r="K254" s="83">
        <v>0</v>
      </c>
      <c r="L254" s="83">
        <v>0</v>
      </c>
      <c r="M254" s="83">
        <v>0</v>
      </c>
      <c r="N254" s="83">
        <v>0</v>
      </c>
      <c r="O254" s="83">
        <v>0</v>
      </c>
      <c r="P254" s="83">
        <v>0.11</v>
      </c>
      <c r="Q254" s="84">
        <v>0</v>
      </c>
      <c r="R254" s="82">
        <v>5.93</v>
      </c>
      <c r="S254" s="50"/>
      <c r="T254" s="50"/>
      <c r="U254" s="113"/>
      <c r="V254" s="50"/>
      <c r="W254" s="50"/>
      <c r="X254" s="50"/>
      <c r="Y254" s="50"/>
      <c r="Z254" s="50"/>
      <c r="AA254" s="50"/>
      <c r="AB254" s="50"/>
      <c r="AC254" s="50"/>
      <c r="AD254" s="50"/>
      <c r="AE254" s="50"/>
    </row>
    <row r="255" spans="1:31" s="22" customFormat="1" ht="15.6" x14ac:dyDescent="0.3">
      <c r="A255" s="102" t="s">
        <v>621</v>
      </c>
      <c r="B255" s="102" t="s">
        <v>927</v>
      </c>
      <c r="C255" s="102" t="s">
        <v>187</v>
      </c>
      <c r="D255" s="102" t="s">
        <v>187</v>
      </c>
      <c r="E255" s="52">
        <v>104969</v>
      </c>
      <c r="F255" s="82">
        <v>42.679000000000002</v>
      </c>
      <c r="G255" s="83">
        <v>305.875</v>
      </c>
      <c r="H255" s="83">
        <v>0.16300000000000001</v>
      </c>
      <c r="I255" s="83">
        <v>1.1890000000000001</v>
      </c>
      <c r="J255" s="83">
        <v>0</v>
      </c>
      <c r="K255" s="83">
        <v>0</v>
      </c>
      <c r="L255" s="83">
        <v>0</v>
      </c>
      <c r="M255" s="83">
        <v>2.7</v>
      </c>
      <c r="N255" s="83">
        <v>0</v>
      </c>
      <c r="O255" s="83">
        <v>0</v>
      </c>
      <c r="P255" s="83">
        <v>0</v>
      </c>
      <c r="Q255" s="84">
        <v>0</v>
      </c>
      <c r="R255" s="82">
        <v>352.60500000000002</v>
      </c>
      <c r="S255" s="50"/>
      <c r="T255" s="50"/>
      <c r="U255" s="113"/>
      <c r="V255" s="50"/>
      <c r="W255" s="50"/>
      <c r="X255" s="50"/>
      <c r="Y255" s="50"/>
      <c r="Z255" s="50"/>
      <c r="AA255" s="50"/>
      <c r="AB255" s="50"/>
      <c r="AC255" s="50"/>
      <c r="AD255" s="50"/>
      <c r="AE255" s="50"/>
    </row>
    <row r="256" spans="1:31" s="22" customFormat="1" ht="15.6" x14ac:dyDescent="0.3">
      <c r="A256" s="102" t="s">
        <v>623</v>
      </c>
      <c r="B256" s="102" t="s">
        <v>624</v>
      </c>
      <c r="C256" s="102" t="s">
        <v>136</v>
      </c>
      <c r="D256" s="102" t="s">
        <v>133</v>
      </c>
      <c r="E256" s="52">
        <v>24610</v>
      </c>
      <c r="F256" s="82">
        <v>11.525</v>
      </c>
      <c r="G256" s="83">
        <v>0.57799999999999996</v>
      </c>
      <c r="H256" s="83">
        <v>0.17399999999999999</v>
      </c>
      <c r="I256" s="83">
        <v>0.53200000000000003</v>
      </c>
      <c r="J256" s="83">
        <v>0</v>
      </c>
      <c r="K256" s="83">
        <v>0</v>
      </c>
      <c r="L256" s="83">
        <v>0</v>
      </c>
      <c r="M256" s="83">
        <v>0</v>
      </c>
      <c r="N256" s="83">
        <v>0</v>
      </c>
      <c r="O256" s="83">
        <v>0</v>
      </c>
      <c r="P256" s="83">
        <v>6.5000000000000002E-2</v>
      </c>
      <c r="Q256" s="84">
        <v>0</v>
      </c>
      <c r="R256" s="82">
        <v>12.874000000000001</v>
      </c>
      <c r="S256" s="50"/>
      <c r="T256" s="50"/>
      <c r="U256" s="113"/>
      <c r="V256" s="50"/>
      <c r="W256" s="50"/>
      <c r="X256" s="50"/>
      <c r="Y256" s="50"/>
      <c r="Z256" s="50"/>
      <c r="AA256" s="50"/>
      <c r="AB256" s="50"/>
      <c r="AC256" s="50"/>
      <c r="AD256" s="50"/>
      <c r="AE256" s="50"/>
    </row>
    <row r="257" spans="1:31" s="22" customFormat="1" ht="15.6" x14ac:dyDescent="0.3">
      <c r="A257" s="102" t="s">
        <v>625</v>
      </c>
      <c r="B257" s="102" t="s">
        <v>626</v>
      </c>
      <c r="C257" s="102" t="s">
        <v>155</v>
      </c>
      <c r="D257" s="102" t="s">
        <v>133</v>
      </c>
      <c r="E257" s="52">
        <v>80123</v>
      </c>
      <c r="F257" s="82">
        <v>2.4049999999999998</v>
      </c>
      <c r="G257" s="83">
        <v>0</v>
      </c>
      <c r="H257" s="83">
        <v>0</v>
      </c>
      <c r="I257" s="83">
        <v>0</v>
      </c>
      <c r="J257" s="83">
        <v>0</v>
      </c>
      <c r="K257" s="83">
        <v>0</v>
      </c>
      <c r="L257" s="83">
        <v>0</v>
      </c>
      <c r="M257" s="83">
        <v>0</v>
      </c>
      <c r="N257" s="83">
        <v>0</v>
      </c>
      <c r="O257" s="83">
        <v>0</v>
      </c>
      <c r="P257" s="83">
        <v>0</v>
      </c>
      <c r="Q257" s="84">
        <v>0</v>
      </c>
      <c r="R257" s="82">
        <v>2.4049999999999998</v>
      </c>
      <c r="S257" s="50"/>
      <c r="T257" s="50"/>
      <c r="U257" s="113"/>
      <c r="V257" s="50"/>
      <c r="W257" s="50"/>
      <c r="X257" s="50"/>
      <c r="Y257" s="50"/>
      <c r="Z257" s="50"/>
      <c r="AA257" s="50"/>
      <c r="AB257" s="50"/>
      <c r="AC257" s="50"/>
      <c r="AD257" s="50"/>
      <c r="AE257" s="50"/>
    </row>
    <row r="258" spans="1:31" s="22" customFormat="1" ht="15.6" x14ac:dyDescent="0.3">
      <c r="A258" s="102" t="s">
        <v>627</v>
      </c>
      <c r="B258" s="102" t="s">
        <v>628</v>
      </c>
      <c r="C258" s="102" t="s">
        <v>160</v>
      </c>
      <c r="D258" s="102" t="s">
        <v>133</v>
      </c>
      <c r="E258" s="52">
        <v>21981</v>
      </c>
      <c r="F258" s="82">
        <v>16.579999999999998</v>
      </c>
      <c r="G258" s="83">
        <v>0.40200000000000002</v>
      </c>
      <c r="H258" s="83">
        <v>0.60599999999999998</v>
      </c>
      <c r="I258" s="83">
        <v>0.2</v>
      </c>
      <c r="J258" s="83">
        <v>0</v>
      </c>
      <c r="K258" s="83">
        <v>0</v>
      </c>
      <c r="L258" s="83">
        <v>0.115</v>
      </c>
      <c r="M258" s="83">
        <v>0.4</v>
      </c>
      <c r="N258" s="83">
        <v>0</v>
      </c>
      <c r="O258" s="83">
        <v>0</v>
      </c>
      <c r="P258" s="83">
        <v>8.2000000000000003E-2</v>
      </c>
      <c r="Q258" s="84">
        <v>0</v>
      </c>
      <c r="R258" s="82">
        <v>18.385999999999999</v>
      </c>
      <c r="S258" s="50"/>
      <c r="T258" s="50"/>
      <c r="U258" s="113"/>
      <c r="V258" s="50"/>
      <c r="W258" s="50"/>
      <c r="X258" s="50"/>
      <c r="Y258" s="50"/>
      <c r="Z258" s="50"/>
      <c r="AA258" s="50"/>
      <c r="AB258" s="50"/>
      <c r="AC258" s="50"/>
      <c r="AD258" s="50"/>
      <c r="AE258" s="50"/>
    </row>
    <row r="259" spans="1:31" s="22" customFormat="1" ht="15.6" x14ac:dyDescent="0.3">
      <c r="A259" s="102" t="s">
        <v>629</v>
      </c>
      <c r="B259" s="102" t="s">
        <v>630</v>
      </c>
      <c r="C259" s="102" t="s">
        <v>136</v>
      </c>
      <c r="D259" s="102" t="s">
        <v>133</v>
      </c>
      <c r="E259" s="52">
        <v>90545.000000000015</v>
      </c>
      <c r="F259" s="82">
        <v>12.346</v>
      </c>
      <c r="G259" s="83">
        <v>1.2470000000000001</v>
      </c>
      <c r="H259" s="83">
        <v>7.4999999999999997E-2</v>
      </c>
      <c r="I259" s="83">
        <v>0</v>
      </c>
      <c r="J259" s="83">
        <v>0</v>
      </c>
      <c r="K259" s="83">
        <v>0</v>
      </c>
      <c r="L259" s="83">
        <v>0</v>
      </c>
      <c r="M259" s="83">
        <v>0</v>
      </c>
      <c r="N259" s="83">
        <v>0</v>
      </c>
      <c r="O259" s="83">
        <v>0</v>
      </c>
      <c r="P259" s="83">
        <v>0.15</v>
      </c>
      <c r="Q259" s="84">
        <v>0</v>
      </c>
      <c r="R259" s="82">
        <v>13.817</v>
      </c>
      <c r="S259" s="50"/>
      <c r="T259" s="50"/>
      <c r="U259" s="113"/>
      <c r="V259" s="50"/>
      <c r="W259" s="50"/>
      <c r="X259" s="50"/>
      <c r="Y259" s="50"/>
      <c r="Z259" s="50"/>
      <c r="AA259" s="50"/>
      <c r="AB259" s="50"/>
      <c r="AC259" s="50"/>
      <c r="AD259" s="50"/>
      <c r="AE259" s="50"/>
    </row>
    <row r="260" spans="1:31" s="22" customFormat="1" ht="15.6" x14ac:dyDescent="0.3">
      <c r="A260" s="102" t="s">
        <v>631</v>
      </c>
      <c r="B260" s="102" t="s">
        <v>632</v>
      </c>
      <c r="C260" s="102" t="s">
        <v>152</v>
      </c>
      <c r="D260" s="102" t="s">
        <v>133</v>
      </c>
      <c r="E260" s="52">
        <v>34472</v>
      </c>
      <c r="F260" s="82">
        <v>16.184000000000001</v>
      </c>
      <c r="G260" s="83">
        <v>0</v>
      </c>
      <c r="H260" s="83">
        <v>0</v>
      </c>
      <c r="I260" s="83">
        <v>0</v>
      </c>
      <c r="J260" s="83">
        <v>0</v>
      </c>
      <c r="K260" s="83">
        <v>0</v>
      </c>
      <c r="L260" s="83">
        <v>0</v>
      </c>
      <c r="M260" s="83">
        <v>2.8620000000000001</v>
      </c>
      <c r="N260" s="83">
        <v>0</v>
      </c>
      <c r="O260" s="83">
        <v>0</v>
      </c>
      <c r="P260" s="83">
        <v>0</v>
      </c>
      <c r="Q260" s="84">
        <v>0</v>
      </c>
      <c r="R260" s="82">
        <v>19.045999999999999</v>
      </c>
      <c r="S260" s="50"/>
      <c r="T260" s="50"/>
      <c r="U260" s="113"/>
      <c r="V260" s="50"/>
      <c r="W260" s="50"/>
      <c r="X260" s="50"/>
      <c r="Y260" s="50"/>
      <c r="Z260" s="50"/>
      <c r="AA260" s="50"/>
      <c r="AB260" s="50"/>
      <c r="AC260" s="50"/>
      <c r="AD260" s="50"/>
      <c r="AE260" s="50"/>
    </row>
    <row r="261" spans="1:31" s="22" customFormat="1" ht="15.6" x14ac:dyDescent="0.3">
      <c r="A261" s="102" t="s">
        <v>633</v>
      </c>
      <c r="B261" s="102" t="s">
        <v>634</v>
      </c>
      <c r="C261" s="102" t="s">
        <v>136</v>
      </c>
      <c r="D261" s="102" t="s">
        <v>133</v>
      </c>
      <c r="E261" s="52">
        <v>30712</v>
      </c>
      <c r="F261" s="82">
        <v>4.6559999999999997</v>
      </c>
      <c r="G261" s="83">
        <v>114.301</v>
      </c>
      <c r="H261" s="83">
        <v>0</v>
      </c>
      <c r="I261" s="83">
        <v>0</v>
      </c>
      <c r="J261" s="83">
        <v>0</v>
      </c>
      <c r="K261" s="83">
        <v>0</v>
      </c>
      <c r="L261" s="83">
        <v>0</v>
      </c>
      <c r="M261" s="83">
        <v>0.4</v>
      </c>
      <c r="N261" s="83">
        <v>0</v>
      </c>
      <c r="O261" s="83">
        <v>0</v>
      </c>
      <c r="P261" s="83">
        <v>0</v>
      </c>
      <c r="Q261" s="84">
        <v>0</v>
      </c>
      <c r="R261" s="82">
        <v>119.357</v>
      </c>
      <c r="S261" s="50"/>
      <c r="T261" s="50"/>
      <c r="U261" s="113"/>
      <c r="V261" s="50"/>
      <c r="W261" s="50"/>
      <c r="X261" s="50"/>
      <c r="Y261" s="50"/>
      <c r="Z261" s="50"/>
      <c r="AA261" s="50"/>
      <c r="AB261" s="50"/>
      <c r="AC261" s="50"/>
      <c r="AD261" s="50"/>
      <c r="AE261" s="50"/>
    </row>
    <row r="262" spans="1:31" s="22" customFormat="1" ht="15.6" x14ac:dyDescent="0.3">
      <c r="A262" s="102" t="s">
        <v>635</v>
      </c>
      <c r="B262" s="102" t="s">
        <v>636</v>
      </c>
      <c r="C262" s="102" t="s">
        <v>132</v>
      </c>
      <c r="D262" s="102" t="s">
        <v>133</v>
      </c>
      <c r="E262" s="52">
        <v>43120</v>
      </c>
      <c r="F262" s="82">
        <v>10.907999999999999</v>
      </c>
      <c r="G262" s="83">
        <v>5.0000000000000001E-3</v>
      </c>
      <c r="H262" s="83">
        <v>0</v>
      </c>
      <c r="I262" s="83">
        <v>0</v>
      </c>
      <c r="J262" s="83">
        <v>0</v>
      </c>
      <c r="K262" s="83">
        <v>0</v>
      </c>
      <c r="L262" s="83">
        <v>0</v>
      </c>
      <c r="M262" s="83">
        <v>0</v>
      </c>
      <c r="N262" s="83">
        <v>0</v>
      </c>
      <c r="O262" s="83">
        <v>0</v>
      </c>
      <c r="P262" s="83">
        <v>0</v>
      </c>
      <c r="Q262" s="84">
        <v>0</v>
      </c>
      <c r="R262" s="82">
        <v>10.913</v>
      </c>
      <c r="S262" s="50"/>
      <c r="T262" s="50"/>
      <c r="U262" s="113"/>
      <c r="V262" s="50"/>
      <c r="W262" s="50"/>
      <c r="X262" s="50"/>
      <c r="Y262" s="50"/>
      <c r="Z262" s="50"/>
      <c r="AA262" s="50"/>
      <c r="AB262" s="50"/>
      <c r="AC262" s="50"/>
      <c r="AD262" s="50"/>
      <c r="AE262" s="50"/>
    </row>
    <row r="263" spans="1:31" s="22" customFormat="1" ht="15.6" x14ac:dyDescent="0.3">
      <c r="A263" s="102" t="s">
        <v>637</v>
      </c>
      <c r="B263" s="102" t="s">
        <v>638</v>
      </c>
      <c r="C263" s="102" t="s">
        <v>160</v>
      </c>
      <c r="D263" s="102" t="s">
        <v>133</v>
      </c>
      <c r="E263" s="52">
        <v>111809</v>
      </c>
      <c r="F263" s="82">
        <v>19.940999999999999</v>
      </c>
      <c r="G263" s="83">
        <v>24.984999999999999</v>
      </c>
      <c r="H263" s="83">
        <v>0.36499999999999999</v>
      </c>
      <c r="I263" s="83">
        <v>0.499</v>
      </c>
      <c r="J263" s="83">
        <v>0</v>
      </c>
      <c r="K263" s="83">
        <v>0</v>
      </c>
      <c r="L263" s="83">
        <v>0.97099999999999997</v>
      </c>
      <c r="M263" s="83">
        <v>0.66</v>
      </c>
      <c r="N263" s="83">
        <v>0</v>
      </c>
      <c r="O263" s="83">
        <v>0</v>
      </c>
      <c r="P263" s="83">
        <v>0</v>
      </c>
      <c r="Q263" s="84">
        <v>0</v>
      </c>
      <c r="R263" s="82">
        <v>47.42</v>
      </c>
      <c r="S263" s="50"/>
      <c r="T263" s="50"/>
      <c r="U263" s="113"/>
      <c r="V263" s="50"/>
      <c r="W263" s="50"/>
      <c r="X263" s="50"/>
      <c r="Y263" s="50"/>
      <c r="Z263" s="50"/>
      <c r="AA263" s="50"/>
      <c r="AB263" s="50"/>
      <c r="AC263" s="50"/>
      <c r="AD263" s="50"/>
      <c r="AE263" s="50"/>
    </row>
    <row r="264" spans="1:31" s="22" customFormat="1" ht="15.6" x14ac:dyDescent="0.3">
      <c r="A264" s="102" t="s">
        <v>639</v>
      </c>
      <c r="B264" s="102" t="s">
        <v>640</v>
      </c>
      <c r="C264" s="102" t="s">
        <v>178</v>
      </c>
      <c r="D264" s="102" t="s">
        <v>133</v>
      </c>
      <c r="E264" s="52">
        <v>42478.999999999993</v>
      </c>
      <c r="F264" s="82">
        <v>6.7249999999999996</v>
      </c>
      <c r="G264" s="83">
        <v>1.7999999999999999E-2</v>
      </c>
      <c r="H264" s="83">
        <v>0</v>
      </c>
      <c r="I264" s="83">
        <v>0.998</v>
      </c>
      <c r="J264" s="83">
        <v>0</v>
      </c>
      <c r="K264" s="83">
        <v>0</v>
      </c>
      <c r="L264" s="83">
        <v>0.42499999999999999</v>
      </c>
      <c r="M264" s="83">
        <v>6.0629999999999997</v>
      </c>
      <c r="N264" s="83">
        <v>0</v>
      </c>
      <c r="O264" s="83">
        <v>0</v>
      </c>
      <c r="P264" s="83">
        <v>0.27</v>
      </c>
      <c r="Q264" s="84">
        <v>0</v>
      </c>
      <c r="R264" s="82">
        <v>14.497999999999999</v>
      </c>
      <c r="S264" s="50"/>
      <c r="T264" s="50"/>
      <c r="U264" s="113"/>
      <c r="V264" s="50"/>
      <c r="W264" s="50"/>
      <c r="X264" s="50"/>
      <c r="Y264" s="50"/>
      <c r="Z264" s="50"/>
      <c r="AA264" s="50"/>
      <c r="AB264" s="50"/>
      <c r="AC264" s="50"/>
      <c r="AD264" s="50"/>
      <c r="AE264" s="50"/>
    </row>
    <row r="265" spans="1:31" s="22" customFormat="1" ht="15.6" x14ac:dyDescent="0.3">
      <c r="A265" s="102" t="s">
        <v>641</v>
      </c>
      <c r="B265" s="102" t="s">
        <v>642</v>
      </c>
      <c r="C265" s="102" t="s">
        <v>132</v>
      </c>
      <c r="D265" s="102" t="s">
        <v>133</v>
      </c>
      <c r="E265" s="52">
        <v>33461</v>
      </c>
      <c r="F265" s="82">
        <v>2.6230000000000002</v>
      </c>
      <c r="G265" s="83">
        <v>0</v>
      </c>
      <c r="H265" s="83">
        <v>0</v>
      </c>
      <c r="I265" s="83">
        <v>2.3780000000000001</v>
      </c>
      <c r="J265" s="83">
        <v>0</v>
      </c>
      <c r="K265" s="83">
        <v>0</v>
      </c>
      <c r="L265" s="83">
        <v>1.27</v>
      </c>
      <c r="M265" s="83">
        <v>5.0030000000000001</v>
      </c>
      <c r="N265" s="83">
        <v>0</v>
      </c>
      <c r="O265" s="83">
        <v>0</v>
      </c>
      <c r="P265" s="83">
        <v>0</v>
      </c>
      <c r="Q265" s="84">
        <v>0</v>
      </c>
      <c r="R265" s="82">
        <v>11.273999999999999</v>
      </c>
      <c r="S265" s="50"/>
      <c r="T265" s="50"/>
      <c r="U265" s="113"/>
      <c r="V265" s="50"/>
      <c r="W265" s="50"/>
      <c r="X265" s="50"/>
      <c r="Y265" s="50"/>
      <c r="Z265" s="50"/>
      <c r="AA265" s="50"/>
      <c r="AB265" s="50"/>
      <c r="AC265" s="50"/>
      <c r="AD265" s="50"/>
      <c r="AE265" s="50"/>
    </row>
    <row r="266" spans="1:31" s="22" customFormat="1" ht="15.6" x14ac:dyDescent="0.3">
      <c r="A266" s="102" t="s">
        <v>643</v>
      </c>
      <c r="B266" s="102" t="s">
        <v>644</v>
      </c>
      <c r="C266" s="102" t="s">
        <v>139</v>
      </c>
      <c r="D266" s="102" t="s">
        <v>133</v>
      </c>
      <c r="E266" s="52">
        <v>46462</v>
      </c>
      <c r="F266" s="82">
        <v>61.048999999999999</v>
      </c>
      <c r="G266" s="83">
        <v>2.1000000000000001E-2</v>
      </c>
      <c r="H266" s="83">
        <v>0</v>
      </c>
      <c r="I266" s="83">
        <v>1.4970000000000001</v>
      </c>
      <c r="J266" s="83">
        <v>0</v>
      </c>
      <c r="K266" s="83">
        <v>0</v>
      </c>
      <c r="L266" s="83">
        <v>0</v>
      </c>
      <c r="M266" s="83">
        <v>0</v>
      </c>
      <c r="N266" s="83">
        <v>0</v>
      </c>
      <c r="O266" s="83">
        <v>0</v>
      </c>
      <c r="P266" s="83">
        <v>12.856999999999999</v>
      </c>
      <c r="Q266" s="84">
        <v>0</v>
      </c>
      <c r="R266" s="82">
        <v>75.424000000000007</v>
      </c>
      <c r="S266" s="50"/>
      <c r="T266" s="50"/>
      <c r="U266" s="113"/>
      <c r="V266" s="50"/>
      <c r="W266" s="50"/>
      <c r="X266" s="50"/>
      <c r="Y266" s="50"/>
      <c r="Z266" s="50"/>
      <c r="AA266" s="50"/>
      <c r="AB266" s="50"/>
      <c r="AC266" s="50"/>
      <c r="AD266" s="50"/>
      <c r="AE266" s="50"/>
    </row>
    <row r="267" spans="1:31" s="22" customFormat="1" ht="15.6" x14ac:dyDescent="0.3">
      <c r="A267" s="102" t="s">
        <v>645</v>
      </c>
      <c r="B267" s="102" t="s">
        <v>646</v>
      </c>
      <c r="C267" s="102" t="s">
        <v>132</v>
      </c>
      <c r="D267" s="102" t="s">
        <v>133</v>
      </c>
      <c r="E267" s="52">
        <v>37300</v>
      </c>
      <c r="F267" s="82">
        <v>2.8479999999999999</v>
      </c>
      <c r="G267" s="83">
        <v>0</v>
      </c>
      <c r="H267" s="83">
        <v>0</v>
      </c>
      <c r="I267" s="83">
        <v>0</v>
      </c>
      <c r="J267" s="83">
        <v>0</v>
      </c>
      <c r="K267" s="83">
        <v>0</v>
      </c>
      <c r="L267" s="83">
        <v>0</v>
      </c>
      <c r="M267" s="83">
        <v>0</v>
      </c>
      <c r="N267" s="83">
        <v>0</v>
      </c>
      <c r="O267" s="83">
        <v>0</v>
      </c>
      <c r="P267" s="83">
        <v>0</v>
      </c>
      <c r="Q267" s="84">
        <v>0</v>
      </c>
      <c r="R267" s="82">
        <v>2.8479999999999999</v>
      </c>
      <c r="S267" s="50"/>
      <c r="T267" s="50"/>
      <c r="U267" s="113"/>
      <c r="V267" s="50"/>
      <c r="W267" s="50"/>
      <c r="X267" s="50"/>
      <c r="Y267" s="50"/>
      <c r="Z267" s="50"/>
      <c r="AA267" s="50"/>
      <c r="AB267" s="50"/>
      <c r="AC267" s="50"/>
      <c r="AD267" s="50"/>
      <c r="AE267" s="50"/>
    </row>
    <row r="268" spans="1:31" s="22" customFormat="1" ht="15.6" x14ac:dyDescent="0.3">
      <c r="A268" s="102" t="s">
        <v>647</v>
      </c>
      <c r="B268" s="102" t="s">
        <v>648</v>
      </c>
      <c r="C268" s="102" t="s">
        <v>139</v>
      </c>
      <c r="D268" s="102" t="s">
        <v>133</v>
      </c>
      <c r="E268" s="52">
        <v>16145</v>
      </c>
      <c r="F268" s="82">
        <v>21.053000000000001</v>
      </c>
      <c r="G268" s="83">
        <v>0.09</v>
      </c>
      <c r="H268" s="83">
        <v>0</v>
      </c>
      <c r="I268" s="83">
        <v>0</v>
      </c>
      <c r="J268" s="83">
        <v>0</v>
      </c>
      <c r="K268" s="83">
        <v>0</v>
      </c>
      <c r="L268" s="83">
        <v>0</v>
      </c>
      <c r="M268" s="83">
        <v>0</v>
      </c>
      <c r="N268" s="83">
        <v>0</v>
      </c>
      <c r="O268" s="83">
        <v>0</v>
      </c>
      <c r="P268" s="83">
        <v>0</v>
      </c>
      <c r="Q268" s="84">
        <v>0</v>
      </c>
      <c r="R268" s="82">
        <v>21.143000000000001</v>
      </c>
      <c r="S268" s="50"/>
      <c r="T268" s="50"/>
      <c r="U268" s="113"/>
      <c r="V268" s="50"/>
      <c r="W268" s="50"/>
      <c r="X268" s="50"/>
      <c r="Y268" s="50"/>
      <c r="Z268" s="50"/>
      <c r="AA268" s="50"/>
      <c r="AB268" s="50"/>
      <c r="AC268" s="50"/>
      <c r="AD268" s="50"/>
      <c r="AE268" s="50"/>
    </row>
    <row r="269" spans="1:31" s="22" customFormat="1" ht="15.6" x14ac:dyDescent="0.3">
      <c r="A269" s="102" t="s">
        <v>649</v>
      </c>
      <c r="B269" s="102" t="s">
        <v>650</v>
      </c>
      <c r="C269" s="102" t="s">
        <v>160</v>
      </c>
      <c r="D269" s="102" t="s">
        <v>133</v>
      </c>
      <c r="E269" s="52">
        <v>23752</v>
      </c>
      <c r="F269" s="82">
        <v>17.503</v>
      </c>
      <c r="G269" s="83">
        <v>3.1379999999999999</v>
      </c>
      <c r="H269" s="83">
        <v>0.14199999999999999</v>
      </c>
      <c r="I269" s="83">
        <v>1.4990000000000001</v>
      </c>
      <c r="J269" s="83">
        <v>0</v>
      </c>
      <c r="K269" s="83">
        <v>0</v>
      </c>
      <c r="L269" s="83">
        <v>9.1999999999999998E-2</v>
      </c>
      <c r="M269" s="83">
        <v>0.3</v>
      </c>
      <c r="N269" s="83">
        <v>0</v>
      </c>
      <c r="O269" s="83">
        <v>0</v>
      </c>
      <c r="P269" s="83">
        <v>0.214</v>
      </c>
      <c r="Q269" s="84">
        <v>0</v>
      </c>
      <c r="R269" s="82">
        <v>22.888000000000002</v>
      </c>
      <c r="S269" s="50"/>
      <c r="T269" s="50"/>
      <c r="U269" s="113"/>
      <c r="V269" s="50"/>
      <c r="W269" s="50"/>
      <c r="X269" s="50"/>
      <c r="Y269" s="50"/>
      <c r="Z269" s="50"/>
      <c r="AA269" s="50"/>
      <c r="AB269" s="50"/>
      <c r="AC269" s="50"/>
      <c r="AD269" s="50"/>
      <c r="AE269" s="50"/>
    </row>
    <row r="270" spans="1:31" s="22" customFormat="1" ht="15.6" x14ac:dyDescent="0.3">
      <c r="A270" s="102" t="s">
        <v>651</v>
      </c>
      <c r="B270" s="102" t="s">
        <v>652</v>
      </c>
      <c r="C270" s="102" t="s">
        <v>136</v>
      </c>
      <c r="D270" s="102" t="s">
        <v>133</v>
      </c>
      <c r="E270" s="52">
        <v>108246</v>
      </c>
      <c r="F270" s="82">
        <v>10.257</v>
      </c>
      <c r="G270" s="83">
        <v>0.5</v>
      </c>
      <c r="H270" s="83">
        <v>0.67800000000000005</v>
      </c>
      <c r="I270" s="83">
        <v>2.2109999999999999</v>
      </c>
      <c r="J270" s="83">
        <v>0</v>
      </c>
      <c r="K270" s="83">
        <v>0</v>
      </c>
      <c r="L270" s="83">
        <v>0</v>
      </c>
      <c r="M270" s="83">
        <v>1.4</v>
      </c>
      <c r="N270" s="83">
        <v>0</v>
      </c>
      <c r="O270" s="83">
        <v>0</v>
      </c>
      <c r="P270" s="83">
        <v>0</v>
      </c>
      <c r="Q270" s="84">
        <v>0</v>
      </c>
      <c r="R270" s="82">
        <v>15.045999999999999</v>
      </c>
      <c r="S270" s="50"/>
      <c r="T270" s="50"/>
      <c r="U270" s="113"/>
      <c r="V270" s="50"/>
      <c r="W270" s="50"/>
      <c r="X270" s="50"/>
      <c r="Y270" s="50"/>
      <c r="Z270" s="50"/>
      <c r="AA270" s="50"/>
      <c r="AB270" s="50"/>
      <c r="AC270" s="50"/>
      <c r="AD270" s="50"/>
      <c r="AE270" s="50"/>
    </row>
    <row r="271" spans="1:31" s="22" customFormat="1" ht="15.6" x14ac:dyDescent="0.3">
      <c r="A271" s="102" t="s">
        <v>653</v>
      </c>
      <c r="B271" s="102" t="s">
        <v>654</v>
      </c>
      <c r="C271" s="102" t="s">
        <v>178</v>
      </c>
      <c r="D271" s="102" t="s">
        <v>133</v>
      </c>
      <c r="E271" s="52">
        <v>127236</v>
      </c>
      <c r="F271" s="82">
        <v>10.819000000000001</v>
      </c>
      <c r="G271" s="83">
        <v>4.0000000000000001E-3</v>
      </c>
      <c r="H271" s="83">
        <v>0</v>
      </c>
      <c r="I271" s="83">
        <v>0</v>
      </c>
      <c r="J271" s="83">
        <v>0</v>
      </c>
      <c r="K271" s="83">
        <v>0</v>
      </c>
      <c r="L271" s="83">
        <v>0</v>
      </c>
      <c r="M271" s="83">
        <v>1.92</v>
      </c>
      <c r="N271" s="83">
        <v>21.199000000000002</v>
      </c>
      <c r="O271" s="83">
        <v>0</v>
      </c>
      <c r="P271" s="83">
        <v>1.1759999999999999</v>
      </c>
      <c r="Q271" s="84">
        <v>0</v>
      </c>
      <c r="R271" s="82">
        <v>35.118000000000002</v>
      </c>
      <c r="S271" s="50"/>
      <c r="T271" s="50"/>
      <c r="U271" s="113"/>
      <c r="V271" s="50"/>
      <c r="W271" s="50"/>
      <c r="X271" s="50"/>
      <c r="Y271" s="50"/>
      <c r="Z271" s="50"/>
      <c r="AA271" s="50"/>
      <c r="AB271" s="50"/>
      <c r="AC271" s="50"/>
      <c r="AD271" s="50"/>
      <c r="AE271" s="50"/>
    </row>
    <row r="272" spans="1:31" s="22" customFormat="1" ht="15.6" x14ac:dyDescent="0.3">
      <c r="A272" s="102" t="s">
        <v>655</v>
      </c>
      <c r="B272" s="102" t="s">
        <v>656</v>
      </c>
      <c r="C272" s="102" t="s">
        <v>160</v>
      </c>
      <c r="D272" s="102" t="s">
        <v>133</v>
      </c>
      <c r="E272" s="52">
        <v>52756</v>
      </c>
      <c r="F272" s="82">
        <v>7.6050000000000004</v>
      </c>
      <c r="G272" s="83">
        <v>0.84599999999999997</v>
      </c>
      <c r="H272" s="83">
        <v>0.05</v>
      </c>
      <c r="I272" s="83">
        <v>0</v>
      </c>
      <c r="J272" s="83">
        <v>0</v>
      </c>
      <c r="K272" s="83">
        <v>0</v>
      </c>
      <c r="L272" s="83">
        <v>0</v>
      </c>
      <c r="M272" s="83">
        <v>1.45</v>
      </c>
      <c r="N272" s="83">
        <v>0</v>
      </c>
      <c r="O272" s="83">
        <v>0</v>
      </c>
      <c r="P272" s="83">
        <v>4.3029999999999999</v>
      </c>
      <c r="Q272" s="84">
        <v>0</v>
      </c>
      <c r="R272" s="82">
        <v>14.254</v>
      </c>
      <c r="S272" s="50"/>
      <c r="T272" s="50"/>
      <c r="U272" s="113"/>
      <c r="V272" s="50"/>
      <c r="W272" s="50"/>
      <c r="X272" s="50"/>
      <c r="Y272" s="50"/>
      <c r="Z272" s="50"/>
      <c r="AA272" s="50"/>
      <c r="AB272" s="50"/>
      <c r="AC272" s="50"/>
      <c r="AD272" s="50"/>
      <c r="AE272" s="50"/>
    </row>
    <row r="273" spans="1:31" s="22" customFormat="1" ht="15.6" x14ac:dyDescent="0.3">
      <c r="A273" s="102" t="s">
        <v>657</v>
      </c>
      <c r="B273" s="102" t="s">
        <v>658</v>
      </c>
      <c r="C273" s="102" t="s">
        <v>127</v>
      </c>
      <c r="D273" s="102" t="s">
        <v>127</v>
      </c>
      <c r="E273" s="52">
        <v>55857</v>
      </c>
      <c r="F273" s="82">
        <v>14.817</v>
      </c>
      <c r="G273" s="83">
        <v>636.97699999999998</v>
      </c>
      <c r="H273" s="83">
        <v>0.60299999999999998</v>
      </c>
      <c r="I273" s="83">
        <v>1.1339999999999999</v>
      </c>
      <c r="J273" s="83">
        <v>0</v>
      </c>
      <c r="K273" s="83">
        <v>0</v>
      </c>
      <c r="L273" s="83">
        <v>0.124</v>
      </c>
      <c r="M273" s="83">
        <v>0.8</v>
      </c>
      <c r="N273" s="83">
        <v>0</v>
      </c>
      <c r="O273" s="83">
        <v>0</v>
      </c>
      <c r="P273" s="83">
        <v>0.38500000000000001</v>
      </c>
      <c r="Q273" s="84">
        <v>0</v>
      </c>
      <c r="R273" s="82">
        <v>654.83900000000006</v>
      </c>
      <c r="S273" s="50"/>
      <c r="T273" s="50"/>
      <c r="U273" s="113"/>
      <c r="V273" s="50"/>
      <c r="W273" s="50"/>
      <c r="X273" s="50"/>
      <c r="Y273" s="50"/>
      <c r="Z273" s="50"/>
      <c r="AA273" s="50"/>
      <c r="AB273" s="50"/>
      <c r="AC273" s="50"/>
      <c r="AD273" s="50"/>
      <c r="AE273" s="50"/>
    </row>
    <row r="274" spans="1:31" s="22" customFormat="1" ht="15.6" x14ac:dyDescent="0.3">
      <c r="A274" s="102" t="s">
        <v>659</v>
      </c>
      <c r="B274" s="102" t="s">
        <v>660</v>
      </c>
      <c r="C274" s="102" t="s">
        <v>171</v>
      </c>
      <c r="D274" s="102" t="s">
        <v>133</v>
      </c>
      <c r="E274" s="52">
        <v>49408</v>
      </c>
      <c r="F274" s="82">
        <v>132.792</v>
      </c>
      <c r="G274" s="83">
        <v>0.19700000000000001</v>
      </c>
      <c r="H274" s="83">
        <v>2.9000000000000001E-2</v>
      </c>
      <c r="I274" s="83">
        <v>6.22</v>
      </c>
      <c r="J274" s="83">
        <v>0</v>
      </c>
      <c r="K274" s="83">
        <v>0</v>
      </c>
      <c r="L274" s="83">
        <v>0</v>
      </c>
      <c r="M274" s="83">
        <v>2.5649999999999999</v>
      </c>
      <c r="N274" s="83">
        <v>0</v>
      </c>
      <c r="O274" s="83">
        <v>0</v>
      </c>
      <c r="P274" s="83">
        <v>0</v>
      </c>
      <c r="Q274" s="84">
        <v>0</v>
      </c>
      <c r="R274" s="82">
        <v>141.803</v>
      </c>
      <c r="S274" s="50"/>
      <c r="T274" s="50"/>
      <c r="U274" s="113"/>
      <c r="V274" s="50"/>
      <c r="W274" s="50"/>
      <c r="X274" s="50"/>
      <c r="Y274" s="50"/>
      <c r="Z274" s="50"/>
      <c r="AA274" s="50"/>
      <c r="AB274" s="50"/>
      <c r="AC274" s="50"/>
      <c r="AD274" s="50"/>
      <c r="AE274" s="50"/>
    </row>
    <row r="275" spans="1:31" s="22" customFormat="1" ht="15.6" x14ac:dyDescent="0.3">
      <c r="A275" s="102" t="s">
        <v>661</v>
      </c>
      <c r="B275" s="102" t="s">
        <v>662</v>
      </c>
      <c r="C275" s="102" t="s">
        <v>136</v>
      </c>
      <c r="D275" s="102" t="s">
        <v>133</v>
      </c>
      <c r="E275" s="52">
        <v>121603</v>
      </c>
      <c r="F275" s="82">
        <v>8.1850000000000005</v>
      </c>
      <c r="G275" s="83">
        <v>13.061999999999999</v>
      </c>
      <c r="H275" s="83">
        <v>0</v>
      </c>
      <c r="I275" s="83">
        <v>0</v>
      </c>
      <c r="J275" s="83">
        <v>0</v>
      </c>
      <c r="K275" s="83">
        <v>0</v>
      </c>
      <c r="L275" s="83">
        <v>0.38</v>
      </c>
      <c r="M275" s="83">
        <v>0</v>
      </c>
      <c r="N275" s="83">
        <v>0</v>
      </c>
      <c r="O275" s="83">
        <v>0</v>
      </c>
      <c r="P275" s="83">
        <v>4.1500000000000004</v>
      </c>
      <c r="Q275" s="84">
        <v>0</v>
      </c>
      <c r="R275" s="82">
        <v>25.777000000000001</v>
      </c>
      <c r="S275" s="50"/>
      <c r="T275" s="50"/>
      <c r="U275" s="113"/>
      <c r="V275" s="50"/>
      <c r="W275" s="50"/>
      <c r="X275" s="50"/>
      <c r="Y275" s="50"/>
      <c r="Z275" s="50"/>
      <c r="AA275" s="50"/>
      <c r="AB275" s="50"/>
      <c r="AC275" s="50"/>
      <c r="AD275" s="50"/>
      <c r="AE275" s="50"/>
    </row>
    <row r="276" spans="1:31" s="22" customFormat="1" ht="15.6" x14ac:dyDescent="0.3">
      <c r="A276" s="102" t="s">
        <v>663</v>
      </c>
      <c r="B276" s="102" t="s">
        <v>664</v>
      </c>
      <c r="C276" s="102" t="s">
        <v>160</v>
      </c>
      <c r="D276" s="102" t="s">
        <v>133</v>
      </c>
      <c r="E276" s="52">
        <v>35187</v>
      </c>
      <c r="F276" s="82">
        <v>24.209</v>
      </c>
      <c r="G276" s="83">
        <v>26.884</v>
      </c>
      <c r="H276" s="83">
        <v>0.31</v>
      </c>
      <c r="I276" s="83">
        <v>3.423</v>
      </c>
      <c r="J276" s="83">
        <v>0</v>
      </c>
      <c r="K276" s="83">
        <v>0</v>
      </c>
      <c r="L276" s="83">
        <v>8.5000000000000006E-2</v>
      </c>
      <c r="M276" s="83">
        <v>2.13</v>
      </c>
      <c r="N276" s="83">
        <v>0</v>
      </c>
      <c r="O276" s="83">
        <v>0</v>
      </c>
      <c r="P276" s="83">
        <v>1957.588</v>
      </c>
      <c r="Q276" s="84">
        <v>0</v>
      </c>
      <c r="R276" s="82">
        <v>2014.6289999999999</v>
      </c>
      <c r="S276" s="50"/>
      <c r="T276" s="50"/>
      <c r="U276" s="113"/>
      <c r="V276" s="50"/>
      <c r="W276" s="50"/>
      <c r="X276" s="50"/>
      <c r="Y276" s="50"/>
      <c r="Z276" s="50"/>
      <c r="AA276" s="50"/>
      <c r="AB276" s="50"/>
      <c r="AC276" s="50"/>
      <c r="AD276" s="50"/>
      <c r="AE276" s="50"/>
    </row>
    <row r="277" spans="1:31" s="22" customFormat="1" ht="15.6" x14ac:dyDescent="0.3">
      <c r="A277" s="102" t="s">
        <v>665</v>
      </c>
      <c r="B277" s="102" t="s">
        <v>666</v>
      </c>
      <c r="C277" s="102" t="s">
        <v>132</v>
      </c>
      <c r="D277" s="102" t="s">
        <v>133</v>
      </c>
      <c r="E277" s="52">
        <v>47897.999999999993</v>
      </c>
      <c r="F277" s="82">
        <v>6.359</v>
      </c>
      <c r="G277" s="83">
        <v>1.6E-2</v>
      </c>
      <c r="H277" s="83">
        <v>0</v>
      </c>
      <c r="I277" s="83">
        <v>0</v>
      </c>
      <c r="J277" s="83">
        <v>0</v>
      </c>
      <c r="K277" s="83">
        <v>0</v>
      </c>
      <c r="L277" s="83">
        <v>0</v>
      </c>
      <c r="M277" s="83">
        <v>3.45</v>
      </c>
      <c r="N277" s="83">
        <v>0</v>
      </c>
      <c r="O277" s="83">
        <v>0</v>
      </c>
      <c r="P277" s="83">
        <v>0</v>
      </c>
      <c r="Q277" s="84">
        <v>0</v>
      </c>
      <c r="R277" s="82">
        <v>9.8249999999999993</v>
      </c>
      <c r="S277" s="50"/>
      <c r="T277" s="50"/>
      <c r="U277" s="113"/>
      <c r="V277" s="50"/>
      <c r="W277" s="50"/>
      <c r="X277" s="50"/>
      <c r="Y277" s="50"/>
      <c r="Z277" s="50"/>
      <c r="AA277" s="50"/>
      <c r="AB277" s="50"/>
      <c r="AC277" s="50"/>
      <c r="AD277" s="50"/>
      <c r="AE277" s="50"/>
    </row>
    <row r="278" spans="1:31" s="22" customFormat="1" ht="15.6" x14ac:dyDescent="0.3">
      <c r="A278" s="102" t="s">
        <v>667</v>
      </c>
      <c r="B278" s="102" t="s">
        <v>668</v>
      </c>
      <c r="C278" s="102" t="s">
        <v>160</v>
      </c>
      <c r="D278" s="102" t="s">
        <v>133</v>
      </c>
      <c r="E278" s="52">
        <v>235880</v>
      </c>
      <c r="F278" s="82">
        <v>20.478000000000002</v>
      </c>
      <c r="G278" s="83">
        <v>6.4000000000000001E-2</v>
      </c>
      <c r="H278" s="83">
        <v>0.61499999999999999</v>
      </c>
      <c r="I278" s="83">
        <v>0</v>
      </c>
      <c r="J278" s="83">
        <v>0</v>
      </c>
      <c r="K278" s="83">
        <v>0</v>
      </c>
      <c r="L278" s="83">
        <v>2</v>
      </c>
      <c r="M278" s="83">
        <v>4.9269999999999996</v>
      </c>
      <c r="N278" s="83">
        <v>19</v>
      </c>
      <c r="O278" s="83">
        <v>0</v>
      </c>
      <c r="P278" s="83">
        <v>62.290999999999997</v>
      </c>
      <c r="Q278" s="84">
        <v>0</v>
      </c>
      <c r="R278" s="82">
        <v>109.374</v>
      </c>
      <c r="S278" s="50"/>
      <c r="T278" s="50"/>
      <c r="U278" s="113"/>
      <c r="V278" s="50"/>
      <c r="W278" s="50"/>
      <c r="X278" s="50"/>
      <c r="Y278" s="50"/>
      <c r="Z278" s="50"/>
      <c r="AA278" s="50"/>
      <c r="AB278" s="50"/>
      <c r="AC278" s="50"/>
      <c r="AD278" s="50"/>
      <c r="AE278" s="50"/>
    </row>
    <row r="279" spans="1:31" s="22" customFormat="1" ht="15.6" x14ac:dyDescent="0.3">
      <c r="A279" s="102" t="s">
        <v>377</v>
      </c>
      <c r="B279" s="102" t="s">
        <v>378</v>
      </c>
      <c r="C279" s="102" t="s">
        <v>132</v>
      </c>
      <c r="D279" s="102" t="s">
        <v>133</v>
      </c>
      <c r="E279" s="52">
        <v>46519.000000000007</v>
      </c>
      <c r="F279" s="82">
        <v>27.67</v>
      </c>
      <c r="G279" s="83">
        <v>59.851999999999997</v>
      </c>
      <c r="H279" s="83">
        <v>0</v>
      </c>
      <c r="I279" s="83">
        <v>0.2</v>
      </c>
      <c r="J279" s="83">
        <v>0</v>
      </c>
      <c r="K279" s="83">
        <v>0</v>
      </c>
      <c r="L279" s="83">
        <v>0</v>
      </c>
      <c r="M279" s="83">
        <v>0</v>
      </c>
      <c r="N279" s="83">
        <v>0</v>
      </c>
      <c r="O279" s="83">
        <v>0</v>
      </c>
      <c r="P279" s="83">
        <v>0.13300000000000001</v>
      </c>
      <c r="Q279" s="84">
        <v>0</v>
      </c>
      <c r="R279" s="82">
        <v>87.853999999999999</v>
      </c>
      <c r="S279" s="50"/>
      <c r="T279" s="50"/>
      <c r="U279" s="113"/>
      <c r="V279" s="50"/>
      <c r="W279" s="50"/>
      <c r="X279" s="50"/>
      <c r="Y279" s="50"/>
      <c r="Z279" s="50"/>
      <c r="AA279" s="50"/>
      <c r="AB279" s="50"/>
      <c r="AC279" s="50"/>
      <c r="AD279" s="50"/>
      <c r="AE279" s="50"/>
    </row>
    <row r="280" spans="1:31" s="22" customFormat="1" ht="15.6" x14ac:dyDescent="0.3">
      <c r="A280" s="102" t="s">
        <v>669</v>
      </c>
      <c r="B280" s="102" t="s">
        <v>670</v>
      </c>
      <c r="C280" s="102" t="s">
        <v>127</v>
      </c>
      <c r="D280" s="102" t="s">
        <v>127</v>
      </c>
      <c r="E280" s="52">
        <v>10582</v>
      </c>
      <c r="F280" s="82">
        <v>0.22500000000000001</v>
      </c>
      <c r="G280" s="83">
        <v>13.756</v>
      </c>
      <c r="H280" s="83">
        <v>1.9E-2</v>
      </c>
      <c r="I280" s="83">
        <v>0</v>
      </c>
      <c r="J280" s="83">
        <v>0</v>
      </c>
      <c r="K280" s="83">
        <v>0.5</v>
      </c>
      <c r="L280" s="83">
        <v>0</v>
      </c>
      <c r="M280" s="83">
        <v>0</v>
      </c>
      <c r="N280" s="83">
        <v>0</v>
      </c>
      <c r="O280" s="83">
        <v>0</v>
      </c>
      <c r="P280" s="83">
        <v>0</v>
      </c>
      <c r="Q280" s="84">
        <v>0</v>
      </c>
      <c r="R280" s="82">
        <v>14.499000000000001</v>
      </c>
      <c r="S280" s="50"/>
      <c r="T280" s="50"/>
      <c r="U280" s="113"/>
      <c r="V280" s="50"/>
      <c r="W280" s="50"/>
      <c r="X280" s="50"/>
      <c r="Y280" s="50"/>
      <c r="Z280" s="50"/>
      <c r="AA280" s="50"/>
      <c r="AB280" s="50"/>
      <c r="AC280" s="50"/>
      <c r="AD280" s="50"/>
      <c r="AE280" s="50"/>
    </row>
    <row r="281" spans="1:31" s="22" customFormat="1" ht="15.6" x14ac:dyDescent="0.3">
      <c r="A281" s="102" t="s">
        <v>671</v>
      </c>
      <c r="B281" s="102" t="s">
        <v>672</v>
      </c>
      <c r="C281" s="102" t="s">
        <v>178</v>
      </c>
      <c r="D281" s="102" t="s">
        <v>133</v>
      </c>
      <c r="E281" s="52">
        <v>131290</v>
      </c>
      <c r="F281" s="82">
        <v>227.738</v>
      </c>
      <c r="G281" s="83">
        <v>2.6280000000000001</v>
      </c>
      <c r="H281" s="83">
        <v>0.60799999999999998</v>
      </c>
      <c r="I281" s="83">
        <v>18.789000000000001</v>
      </c>
      <c r="J281" s="83">
        <v>0</v>
      </c>
      <c r="K281" s="83">
        <v>0</v>
      </c>
      <c r="L281" s="83">
        <v>0.76800000000000002</v>
      </c>
      <c r="M281" s="83">
        <v>2.3540000000000001</v>
      </c>
      <c r="N281" s="83">
        <v>9</v>
      </c>
      <c r="O281" s="83">
        <v>0</v>
      </c>
      <c r="P281" s="83">
        <v>1.7470000000000001</v>
      </c>
      <c r="Q281" s="84">
        <v>0</v>
      </c>
      <c r="R281" s="82">
        <v>263.63299999999998</v>
      </c>
      <c r="S281" s="50"/>
      <c r="T281" s="50"/>
      <c r="U281" s="113"/>
      <c r="V281" s="50"/>
      <c r="W281" s="50"/>
      <c r="X281" s="50"/>
      <c r="Y281" s="50"/>
      <c r="Z281" s="50"/>
      <c r="AA281" s="50"/>
      <c r="AB281" s="50"/>
      <c r="AC281" s="50"/>
      <c r="AD281" s="50"/>
      <c r="AE281" s="50"/>
    </row>
    <row r="282" spans="1:31" s="22" customFormat="1" ht="15.6" x14ac:dyDescent="0.3">
      <c r="A282" s="102" t="s">
        <v>673</v>
      </c>
      <c r="B282" s="102" t="s">
        <v>674</v>
      </c>
      <c r="C282" s="102" t="s">
        <v>132</v>
      </c>
      <c r="D282" s="102" t="s">
        <v>133</v>
      </c>
      <c r="E282" s="52">
        <v>50396</v>
      </c>
      <c r="F282" s="82">
        <v>3.238</v>
      </c>
      <c r="G282" s="83">
        <v>0</v>
      </c>
      <c r="H282" s="83">
        <v>0</v>
      </c>
      <c r="I282" s="83">
        <v>0</v>
      </c>
      <c r="J282" s="83">
        <v>0</v>
      </c>
      <c r="K282" s="83">
        <v>0</v>
      </c>
      <c r="L282" s="83">
        <v>1.161</v>
      </c>
      <c r="M282" s="83">
        <v>2.7829999999999999</v>
      </c>
      <c r="N282" s="83">
        <v>53.1</v>
      </c>
      <c r="O282" s="83">
        <v>0</v>
      </c>
      <c r="P282" s="83">
        <v>63</v>
      </c>
      <c r="Q282" s="84">
        <v>0</v>
      </c>
      <c r="R282" s="82">
        <v>123.282</v>
      </c>
      <c r="S282" s="50"/>
      <c r="T282" s="50"/>
      <c r="U282" s="113"/>
      <c r="V282" s="50"/>
      <c r="W282" s="50"/>
      <c r="X282" s="50"/>
      <c r="Y282" s="50"/>
      <c r="Z282" s="50"/>
      <c r="AA282" s="50"/>
      <c r="AB282" s="50"/>
      <c r="AC282" s="50"/>
      <c r="AD282" s="50"/>
      <c r="AE282" s="50"/>
    </row>
    <row r="283" spans="1:31" s="22" customFormat="1" ht="15.6" x14ac:dyDescent="0.3">
      <c r="A283" s="102" t="s">
        <v>675</v>
      </c>
      <c r="B283" s="102" t="s">
        <v>676</v>
      </c>
      <c r="C283" s="102" t="s">
        <v>178</v>
      </c>
      <c r="D283" s="102" t="s">
        <v>133</v>
      </c>
      <c r="E283" s="52">
        <v>87949</v>
      </c>
      <c r="F283" s="82">
        <v>7.6509999999999998</v>
      </c>
      <c r="G283" s="83">
        <v>0</v>
      </c>
      <c r="H283" s="83">
        <v>0</v>
      </c>
      <c r="I283" s="83">
        <v>0</v>
      </c>
      <c r="J283" s="83">
        <v>0</v>
      </c>
      <c r="K283" s="83">
        <v>0</v>
      </c>
      <c r="L283" s="83">
        <v>0.24</v>
      </c>
      <c r="M283" s="83">
        <v>0</v>
      </c>
      <c r="N283" s="83">
        <v>0</v>
      </c>
      <c r="O283" s="83">
        <v>0</v>
      </c>
      <c r="P283" s="83">
        <v>0</v>
      </c>
      <c r="Q283" s="84">
        <v>0</v>
      </c>
      <c r="R283" s="82">
        <v>7.891</v>
      </c>
      <c r="S283" s="50"/>
      <c r="T283" s="50"/>
      <c r="U283" s="113"/>
      <c r="V283" s="50"/>
      <c r="W283" s="50"/>
      <c r="X283" s="50"/>
      <c r="Y283" s="50"/>
      <c r="Z283" s="50"/>
      <c r="AA283" s="50"/>
      <c r="AB283" s="50"/>
      <c r="AC283" s="50"/>
      <c r="AD283" s="50"/>
      <c r="AE283" s="50"/>
    </row>
    <row r="284" spans="1:31" s="22" customFormat="1" ht="15.6" x14ac:dyDescent="0.3">
      <c r="A284" s="102" t="s">
        <v>679</v>
      </c>
      <c r="B284" s="102" t="s">
        <v>680</v>
      </c>
      <c r="C284" s="102" t="s">
        <v>127</v>
      </c>
      <c r="D284" s="102" t="s">
        <v>127</v>
      </c>
      <c r="E284" s="52">
        <v>53909</v>
      </c>
      <c r="F284" s="82">
        <v>4.6529999999999996</v>
      </c>
      <c r="G284" s="83">
        <v>653.13800000000003</v>
      </c>
      <c r="H284" s="83">
        <v>0.89700000000000002</v>
      </c>
      <c r="I284" s="83">
        <v>7.7069999999999999</v>
      </c>
      <c r="J284" s="83">
        <v>0</v>
      </c>
      <c r="K284" s="83">
        <v>0</v>
      </c>
      <c r="L284" s="83">
        <v>0</v>
      </c>
      <c r="M284" s="83">
        <v>0.625</v>
      </c>
      <c r="N284" s="83">
        <v>0</v>
      </c>
      <c r="O284" s="83">
        <v>0</v>
      </c>
      <c r="P284" s="83">
        <v>7.758</v>
      </c>
      <c r="Q284" s="84">
        <v>0</v>
      </c>
      <c r="R284" s="82">
        <v>674.77700000000004</v>
      </c>
      <c r="S284" s="50"/>
      <c r="T284" s="50"/>
      <c r="U284" s="113"/>
      <c r="V284" s="50"/>
      <c r="W284" s="50"/>
      <c r="X284" s="50"/>
      <c r="Y284" s="50"/>
      <c r="Z284" s="50"/>
      <c r="AA284" s="50"/>
      <c r="AB284" s="50"/>
      <c r="AC284" s="50"/>
      <c r="AD284" s="50"/>
      <c r="AE284" s="50"/>
    </row>
    <row r="285" spans="1:31" s="22" customFormat="1" ht="15.6" x14ac:dyDescent="0.3">
      <c r="A285" s="102" t="s">
        <v>928</v>
      </c>
      <c r="B285" s="102" t="s">
        <v>929</v>
      </c>
      <c r="C285" s="102" t="s">
        <v>132</v>
      </c>
      <c r="D285" s="102" t="s">
        <v>133</v>
      </c>
      <c r="E285" s="52">
        <v>27464</v>
      </c>
      <c r="F285" s="82">
        <v>2.7759999999999998</v>
      </c>
      <c r="G285" s="83">
        <v>0</v>
      </c>
      <c r="H285" s="83">
        <v>0</v>
      </c>
      <c r="I285" s="83">
        <v>0</v>
      </c>
      <c r="J285" s="83">
        <v>0</v>
      </c>
      <c r="K285" s="83">
        <v>0</v>
      </c>
      <c r="L285" s="83">
        <v>0</v>
      </c>
      <c r="M285" s="83">
        <v>15.212</v>
      </c>
      <c r="N285" s="83">
        <v>0</v>
      </c>
      <c r="O285" s="83">
        <v>0</v>
      </c>
      <c r="P285" s="83">
        <v>0</v>
      </c>
      <c r="Q285" s="84">
        <v>0</v>
      </c>
      <c r="R285" s="82">
        <v>17.988</v>
      </c>
      <c r="S285" s="50"/>
      <c r="T285" s="50"/>
      <c r="U285" s="113"/>
      <c r="V285" s="50"/>
      <c r="W285" s="50"/>
      <c r="X285" s="50"/>
      <c r="Y285" s="50"/>
      <c r="Z285" s="50"/>
      <c r="AA285" s="50"/>
      <c r="AB285" s="50"/>
      <c r="AC285" s="50"/>
      <c r="AD285" s="50"/>
      <c r="AE285" s="50"/>
    </row>
    <row r="286" spans="1:31" s="22" customFormat="1" ht="15.6" x14ac:dyDescent="0.3">
      <c r="A286" s="102" t="s">
        <v>681</v>
      </c>
      <c r="B286" s="102" t="s">
        <v>682</v>
      </c>
      <c r="C286" s="102" t="s">
        <v>152</v>
      </c>
      <c r="D286" s="102" t="s">
        <v>133</v>
      </c>
      <c r="E286" s="52">
        <v>60330</v>
      </c>
      <c r="F286" s="82">
        <v>269.892</v>
      </c>
      <c r="G286" s="83">
        <v>26.49</v>
      </c>
      <c r="H286" s="83">
        <v>0</v>
      </c>
      <c r="I286" s="83">
        <v>0.249</v>
      </c>
      <c r="J286" s="83">
        <v>0</v>
      </c>
      <c r="K286" s="83">
        <v>0</v>
      </c>
      <c r="L286" s="83">
        <v>0</v>
      </c>
      <c r="M286" s="83">
        <v>6.0529999999999999</v>
      </c>
      <c r="N286" s="83">
        <v>0</v>
      </c>
      <c r="O286" s="83">
        <v>0</v>
      </c>
      <c r="P286" s="83">
        <v>0</v>
      </c>
      <c r="Q286" s="84">
        <v>0</v>
      </c>
      <c r="R286" s="82">
        <v>302.68400000000003</v>
      </c>
      <c r="S286" s="50"/>
      <c r="T286" s="50"/>
      <c r="U286" s="113"/>
      <c r="V286" s="50"/>
      <c r="W286" s="50"/>
      <c r="X286" s="50"/>
      <c r="Y286" s="50"/>
      <c r="Z286" s="50"/>
      <c r="AA286" s="50"/>
      <c r="AB286" s="50"/>
      <c r="AC286" s="50"/>
      <c r="AD286" s="50"/>
      <c r="AE286" s="50"/>
    </row>
    <row r="287" spans="1:31" s="22" customFormat="1" ht="15.6" x14ac:dyDescent="0.3">
      <c r="A287" s="102" t="s">
        <v>683</v>
      </c>
      <c r="B287" s="102" t="s">
        <v>684</v>
      </c>
      <c r="C287" s="102" t="s">
        <v>139</v>
      </c>
      <c r="D287" s="102" t="s">
        <v>133</v>
      </c>
      <c r="E287" s="52">
        <v>38835</v>
      </c>
      <c r="F287" s="82">
        <v>30.221</v>
      </c>
      <c r="G287" s="83">
        <v>0.156</v>
      </c>
      <c r="H287" s="83">
        <v>0</v>
      </c>
      <c r="I287" s="83">
        <v>5.0999999999999997E-2</v>
      </c>
      <c r="J287" s="83">
        <v>0</v>
      </c>
      <c r="K287" s="83">
        <v>0</v>
      </c>
      <c r="L287" s="83">
        <v>0</v>
      </c>
      <c r="M287" s="83">
        <v>0.98199999999999998</v>
      </c>
      <c r="N287" s="83">
        <v>0</v>
      </c>
      <c r="O287" s="83">
        <v>0</v>
      </c>
      <c r="P287" s="83">
        <v>0</v>
      </c>
      <c r="Q287" s="84">
        <v>0</v>
      </c>
      <c r="R287" s="82">
        <v>31.41</v>
      </c>
      <c r="S287" s="50"/>
      <c r="T287" s="50"/>
      <c r="U287" s="113"/>
      <c r="V287" s="50"/>
      <c r="W287" s="50"/>
      <c r="X287" s="50"/>
      <c r="Y287" s="50"/>
      <c r="Z287" s="50"/>
      <c r="AA287" s="50"/>
      <c r="AB287" s="50"/>
      <c r="AC287" s="50"/>
      <c r="AD287" s="50"/>
      <c r="AE287" s="50"/>
    </row>
    <row r="288" spans="1:31" s="22" customFormat="1" ht="15.6" x14ac:dyDescent="0.3">
      <c r="A288" s="102" t="s">
        <v>685</v>
      </c>
      <c r="B288" s="102" t="s">
        <v>686</v>
      </c>
      <c r="C288" s="102" t="s">
        <v>171</v>
      </c>
      <c r="D288" s="102" t="s">
        <v>133</v>
      </c>
      <c r="E288" s="52">
        <v>108280.99999999999</v>
      </c>
      <c r="F288" s="82">
        <v>107.83799999999999</v>
      </c>
      <c r="G288" s="83">
        <v>8.3170000000000002</v>
      </c>
      <c r="H288" s="83">
        <v>1E-3</v>
      </c>
      <c r="I288" s="83">
        <v>0</v>
      </c>
      <c r="J288" s="83">
        <v>0</v>
      </c>
      <c r="K288" s="83">
        <v>0</v>
      </c>
      <c r="L288" s="83">
        <v>0</v>
      </c>
      <c r="M288" s="83">
        <v>6.7590000000000003</v>
      </c>
      <c r="N288" s="83">
        <v>40</v>
      </c>
      <c r="O288" s="83">
        <v>0</v>
      </c>
      <c r="P288" s="83">
        <v>9.31</v>
      </c>
      <c r="Q288" s="84">
        <v>0</v>
      </c>
      <c r="R288" s="82">
        <v>172.22499999999999</v>
      </c>
      <c r="S288" s="50"/>
      <c r="T288" s="50"/>
      <c r="U288" s="113"/>
      <c r="V288" s="50"/>
      <c r="W288" s="50"/>
      <c r="X288" s="50"/>
      <c r="Y288" s="50"/>
      <c r="Z288" s="50"/>
      <c r="AA288" s="50"/>
      <c r="AB288" s="50"/>
      <c r="AC288" s="50"/>
      <c r="AD288" s="50"/>
      <c r="AE288" s="50"/>
    </row>
    <row r="289" spans="1:31" s="22" customFormat="1" ht="15.6" x14ac:dyDescent="0.3">
      <c r="A289" s="102" t="s">
        <v>687</v>
      </c>
      <c r="B289" s="102" t="s">
        <v>688</v>
      </c>
      <c r="C289" s="102" t="s">
        <v>171</v>
      </c>
      <c r="D289" s="102" t="s">
        <v>133</v>
      </c>
      <c r="E289" s="52">
        <v>42377</v>
      </c>
      <c r="F289" s="82">
        <v>121.77200000000001</v>
      </c>
      <c r="G289" s="83">
        <v>0.85399999999999998</v>
      </c>
      <c r="H289" s="83">
        <v>1.4079999999999999</v>
      </c>
      <c r="I289" s="83">
        <v>0.5</v>
      </c>
      <c r="J289" s="83">
        <v>0</v>
      </c>
      <c r="K289" s="83">
        <v>0</v>
      </c>
      <c r="L289" s="83">
        <v>0.105</v>
      </c>
      <c r="M289" s="83">
        <v>0</v>
      </c>
      <c r="N289" s="83">
        <v>0</v>
      </c>
      <c r="O289" s="83">
        <v>0</v>
      </c>
      <c r="P289" s="83">
        <v>0</v>
      </c>
      <c r="Q289" s="84">
        <v>0</v>
      </c>
      <c r="R289" s="82">
        <v>124.63800000000001</v>
      </c>
      <c r="S289" s="50"/>
      <c r="T289" s="50"/>
      <c r="U289" s="113"/>
      <c r="V289" s="50"/>
      <c r="W289" s="50"/>
      <c r="X289" s="50"/>
      <c r="Y289" s="50"/>
      <c r="Z289" s="50"/>
      <c r="AA289" s="50"/>
      <c r="AB289" s="50"/>
      <c r="AC289" s="50"/>
      <c r="AD289" s="50"/>
      <c r="AE289" s="50"/>
    </row>
    <row r="290" spans="1:31" s="22" customFormat="1" ht="15.6" x14ac:dyDescent="0.3">
      <c r="A290" s="102" t="s">
        <v>689</v>
      </c>
      <c r="B290" s="102" t="s">
        <v>690</v>
      </c>
      <c r="C290" s="102" t="s">
        <v>139</v>
      </c>
      <c r="D290" s="102" t="s">
        <v>133</v>
      </c>
      <c r="E290" s="52">
        <v>37768</v>
      </c>
      <c r="F290" s="82">
        <v>34.463000000000001</v>
      </c>
      <c r="G290" s="83">
        <v>43.99</v>
      </c>
      <c r="H290" s="83">
        <v>0</v>
      </c>
      <c r="I290" s="83">
        <v>4.452</v>
      </c>
      <c r="J290" s="83">
        <v>270</v>
      </c>
      <c r="K290" s="83">
        <v>0</v>
      </c>
      <c r="L290" s="83">
        <v>0</v>
      </c>
      <c r="M290" s="83">
        <v>0</v>
      </c>
      <c r="N290" s="83">
        <v>0</v>
      </c>
      <c r="O290" s="83">
        <v>0</v>
      </c>
      <c r="P290" s="83">
        <v>14.5</v>
      </c>
      <c r="Q290" s="84">
        <v>0</v>
      </c>
      <c r="R290" s="82">
        <v>367.40499999999997</v>
      </c>
      <c r="S290" s="50"/>
      <c r="T290" s="50"/>
      <c r="U290" s="113"/>
      <c r="V290" s="50"/>
      <c r="W290" s="50"/>
      <c r="X290" s="50"/>
      <c r="Y290" s="50"/>
      <c r="Z290" s="50"/>
      <c r="AA290" s="50"/>
      <c r="AB290" s="50"/>
      <c r="AC290" s="50"/>
      <c r="AD290" s="50"/>
      <c r="AE290" s="50"/>
    </row>
    <row r="291" spans="1:31" s="22" customFormat="1" ht="15.6" x14ac:dyDescent="0.3">
      <c r="A291" s="102" t="s">
        <v>691</v>
      </c>
      <c r="B291" s="102" t="s">
        <v>692</v>
      </c>
      <c r="C291" s="102" t="s">
        <v>139</v>
      </c>
      <c r="D291" s="102" t="s">
        <v>133</v>
      </c>
      <c r="E291" s="52">
        <v>58451.000000000007</v>
      </c>
      <c r="F291" s="82">
        <v>73.436999999999998</v>
      </c>
      <c r="G291" s="83">
        <v>1.1379999999999999</v>
      </c>
      <c r="H291" s="83">
        <v>0</v>
      </c>
      <c r="I291" s="83">
        <v>2.2389999999999999</v>
      </c>
      <c r="J291" s="83">
        <v>0</v>
      </c>
      <c r="K291" s="83">
        <v>0</v>
      </c>
      <c r="L291" s="83">
        <v>0</v>
      </c>
      <c r="M291" s="83">
        <v>2.0059999999999998</v>
      </c>
      <c r="N291" s="83">
        <v>0</v>
      </c>
      <c r="O291" s="83">
        <v>0</v>
      </c>
      <c r="P291" s="83">
        <v>3.33</v>
      </c>
      <c r="Q291" s="84">
        <v>0</v>
      </c>
      <c r="R291" s="82">
        <v>82.15</v>
      </c>
      <c r="S291" s="50"/>
      <c r="T291" s="50"/>
      <c r="U291" s="113"/>
      <c r="V291" s="50"/>
      <c r="W291" s="50"/>
      <c r="X291" s="50"/>
      <c r="Y291" s="50"/>
      <c r="Z291" s="50"/>
      <c r="AA291" s="50"/>
      <c r="AB291" s="50"/>
      <c r="AC291" s="50"/>
      <c r="AD291" s="50"/>
      <c r="AE291" s="50"/>
    </row>
    <row r="292" spans="1:31" s="22" customFormat="1" ht="15.6" x14ac:dyDescent="0.3">
      <c r="A292" s="102" t="s">
        <v>693</v>
      </c>
      <c r="B292" s="102" t="s">
        <v>694</v>
      </c>
      <c r="C292" s="102" t="s">
        <v>136</v>
      </c>
      <c r="D292" s="102" t="s">
        <v>133</v>
      </c>
      <c r="E292" s="52">
        <v>51883</v>
      </c>
      <c r="F292" s="82">
        <v>12.319000000000001</v>
      </c>
      <c r="G292" s="83">
        <v>37.837000000000003</v>
      </c>
      <c r="H292" s="83">
        <v>3.9660000000000002</v>
      </c>
      <c r="I292" s="83">
        <v>2.8000000000000001E-2</v>
      </c>
      <c r="J292" s="83">
        <v>0</v>
      </c>
      <c r="K292" s="83">
        <v>0</v>
      </c>
      <c r="L292" s="83">
        <v>0</v>
      </c>
      <c r="M292" s="83">
        <v>0</v>
      </c>
      <c r="N292" s="83">
        <v>0</v>
      </c>
      <c r="O292" s="83">
        <v>0</v>
      </c>
      <c r="P292" s="83">
        <v>0</v>
      </c>
      <c r="Q292" s="84">
        <v>0</v>
      </c>
      <c r="R292" s="82">
        <v>54.15</v>
      </c>
      <c r="S292" s="50"/>
      <c r="T292" s="50"/>
      <c r="U292" s="113"/>
      <c r="V292" s="50"/>
      <c r="W292" s="50"/>
      <c r="X292" s="50"/>
      <c r="Y292" s="50"/>
      <c r="Z292" s="50"/>
      <c r="AA292" s="50"/>
      <c r="AB292" s="50"/>
      <c r="AC292" s="50"/>
      <c r="AD292" s="50"/>
      <c r="AE292" s="50"/>
    </row>
    <row r="293" spans="1:31" s="22" customFormat="1" ht="15.6" x14ac:dyDescent="0.3">
      <c r="A293" s="102" t="s">
        <v>695</v>
      </c>
      <c r="B293" s="102" t="s">
        <v>696</v>
      </c>
      <c r="C293" s="102" t="s">
        <v>127</v>
      </c>
      <c r="D293" s="102" t="s">
        <v>127</v>
      </c>
      <c r="E293" s="52">
        <v>143156</v>
      </c>
      <c r="F293" s="82">
        <v>12.234999999999999</v>
      </c>
      <c r="G293" s="83">
        <v>882.59500000000003</v>
      </c>
      <c r="H293" s="83">
        <v>18.913</v>
      </c>
      <c r="I293" s="83">
        <v>0</v>
      </c>
      <c r="J293" s="83">
        <v>0</v>
      </c>
      <c r="K293" s="83">
        <v>0</v>
      </c>
      <c r="L293" s="83">
        <v>0</v>
      </c>
      <c r="M293" s="83">
        <v>10.587</v>
      </c>
      <c r="N293" s="83">
        <v>0</v>
      </c>
      <c r="O293" s="83">
        <v>0</v>
      </c>
      <c r="P293" s="83">
        <v>8.8999999999999996E-2</v>
      </c>
      <c r="Q293" s="84">
        <v>0</v>
      </c>
      <c r="R293" s="82">
        <v>924.41899999999998</v>
      </c>
      <c r="S293" s="50"/>
      <c r="T293" s="50"/>
      <c r="U293" s="113"/>
      <c r="V293" s="50"/>
      <c r="W293" s="50"/>
      <c r="X293" s="50"/>
      <c r="Y293" s="50"/>
      <c r="Z293" s="50"/>
      <c r="AA293" s="50"/>
      <c r="AB293" s="50"/>
      <c r="AC293" s="50"/>
      <c r="AD293" s="50"/>
      <c r="AE293" s="50"/>
    </row>
    <row r="294" spans="1:31" s="22" customFormat="1" ht="15.6" x14ac:dyDescent="0.3">
      <c r="A294" s="102" t="s">
        <v>697</v>
      </c>
      <c r="B294" s="102" t="s">
        <v>698</v>
      </c>
      <c r="C294" s="102" t="s">
        <v>152</v>
      </c>
      <c r="D294" s="102" t="s">
        <v>133</v>
      </c>
      <c r="E294" s="52">
        <v>53381.999999999993</v>
      </c>
      <c r="F294" s="82">
        <v>67.995000000000005</v>
      </c>
      <c r="G294" s="83">
        <v>0.45</v>
      </c>
      <c r="H294" s="83">
        <v>1.4999999999999999E-2</v>
      </c>
      <c r="I294" s="83">
        <v>2.0299999999999998</v>
      </c>
      <c r="J294" s="83">
        <v>0</v>
      </c>
      <c r="K294" s="83">
        <v>0</v>
      </c>
      <c r="L294" s="83">
        <v>2.95</v>
      </c>
      <c r="M294" s="83">
        <v>5.09</v>
      </c>
      <c r="N294" s="83">
        <v>0</v>
      </c>
      <c r="O294" s="83">
        <v>0</v>
      </c>
      <c r="P294" s="83">
        <v>0.14799999999999999</v>
      </c>
      <c r="Q294" s="84">
        <v>0</v>
      </c>
      <c r="R294" s="82">
        <v>78.677999999999997</v>
      </c>
      <c r="S294" s="50"/>
      <c r="T294" s="50"/>
      <c r="U294" s="113"/>
      <c r="V294" s="50"/>
      <c r="W294" s="50"/>
      <c r="X294" s="50"/>
      <c r="Y294" s="50"/>
      <c r="Z294" s="50"/>
      <c r="AA294" s="50"/>
      <c r="AB294" s="50"/>
      <c r="AC294" s="50"/>
      <c r="AD294" s="50"/>
      <c r="AE294" s="50"/>
    </row>
    <row r="295" spans="1:31" s="22" customFormat="1" ht="15.6" x14ac:dyDescent="0.3">
      <c r="A295" s="102" t="s">
        <v>930</v>
      </c>
      <c r="B295" s="102" t="s">
        <v>931</v>
      </c>
      <c r="C295" s="102" t="s">
        <v>139</v>
      </c>
      <c r="D295" s="102" t="s">
        <v>133</v>
      </c>
      <c r="E295" s="52">
        <v>35728</v>
      </c>
      <c r="F295" s="82">
        <v>114.023</v>
      </c>
      <c r="G295" s="83">
        <v>7.39</v>
      </c>
      <c r="H295" s="83">
        <v>0</v>
      </c>
      <c r="I295" s="83">
        <v>1.8320000000000001</v>
      </c>
      <c r="J295" s="83">
        <v>0</v>
      </c>
      <c r="K295" s="83">
        <v>0</v>
      </c>
      <c r="L295" s="83">
        <v>0</v>
      </c>
      <c r="M295" s="83">
        <v>0.46300000000000002</v>
      </c>
      <c r="N295" s="83">
        <v>0</v>
      </c>
      <c r="O295" s="83">
        <v>0</v>
      </c>
      <c r="P295" s="83">
        <v>0</v>
      </c>
      <c r="Q295" s="84">
        <v>0</v>
      </c>
      <c r="R295" s="82">
        <v>123.708</v>
      </c>
      <c r="S295" s="50"/>
      <c r="T295" s="50"/>
      <c r="U295" s="113"/>
      <c r="V295" s="50"/>
      <c r="W295" s="50"/>
      <c r="X295" s="50"/>
      <c r="Y295" s="50"/>
      <c r="Z295" s="50"/>
      <c r="AA295" s="50"/>
      <c r="AB295" s="50"/>
      <c r="AC295" s="50"/>
      <c r="AD295" s="50"/>
      <c r="AE295" s="50"/>
    </row>
    <row r="296" spans="1:31" s="22" customFormat="1" ht="15.6" x14ac:dyDescent="0.3">
      <c r="A296" s="102" t="s">
        <v>699</v>
      </c>
      <c r="B296" s="102" t="s">
        <v>700</v>
      </c>
      <c r="C296" s="102" t="s">
        <v>132</v>
      </c>
      <c r="D296" s="102" t="s">
        <v>133</v>
      </c>
      <c r="E296" s="52">
        <v>56245</v>
      </c>
      <c r="F296" s="82">
        <v>46.075000000000003</v>
      </c>
      <c r="G296" s="83">
        <v>6.0000000000000001E-3</v>
      </c>
      <c r="H296" s="83">
        <v>0.13200000000000001</v>
      </c>
      <c r="I296" s="83">
        <v>3.2370000000000001</v>
      </c>
      <c r="J296" s="83">
        <v>0</v>
      </c>
      <c r="K296" s="83">
        <v>0</v>
      </c>
      <c r="L296" s="83">
        <v>2.3679999999999999</v>
      </c>
      <c r="M296" s="83">
        <v>0</v>
      </c>
      <c r="N296" s="83">
        <v>0</v>
      </c>
      <c r="O296" s="83">
        <v>0</v>
      </c>
      <c r="P296" s="83">
        <v>0</v>
      </c>
      <c r="Q296" s="84">
        <v>0</v>
      </c>
      <c r="R296" s="82">
        <v>51.817999999999998</v>
      </c>
      <c r="S296" s="50"/>
      <c r="T296" s="50"/>
      <c r="U296" s="113"/>
      <c r="V296" s="50"/>
      <c r="W296" s="50"/>
      <c r="X296" s="50"/>
      <c r="Y296" s="50"/>
      <c r="Z296" s="50"/>
      <c r="AA296" s="50"/>
      <c r="AB296" s="50"/>
      <c r="AC296" s="50"/>
      <c r="AD296" s="50"/>
      <c r="AE296" s="50"/>
    </row>
    <row r="297" spans="1:31" s="22" customFormat="1" ht="15.6" x14ac:dyDescent="0.3">
      <c r="A297" s="102" t="s">
        <v>701</v>
      </c>
      <c r="B297" s="102" t="s">
        <v>702</v>
      </c>
      <c r="C297" s="102" t="s">
        <v>136</v>
      </c>
      <c r="D297" s="102" t="s">
        <v>133</v>
      </c>
      <c r="E297" s="52">
        <v>47298</v>
      </c>
      <c r="F297" s="82">
        <v>8.6189999999999998</v>
      </c>
      <c r="G297" s="83">
        <v>7.8E-2</v>
      </c>
      <c r="H297" s="83">
        <v>0.4</v>
      </c>
      <c r="I297" s="83">
        <v>1.8859999999999999</v>
      </c>
      <c r="J297" s="83">
        <v>0</v>
      </c>
      <c r="K297" s="83">
        <v>0</v>
      </c>
      <c r="L297" s="83">
        <v>1.236</v>
      </c>
      <c r="M297" s="83">
        <v>0</v>
      </c>
      <c r="N297" s="83">
        <v>0</v>
      </c>
      <c r="O297" s="83">
        <v>0</v>
      </c>
      <c r="P297" s="83">
        <v>0</v>
      </c>
      <c r="Q297" s="84">
        <v>0</v>
      </c>
      <c r="R297" s="82">
        <v>12.218999999999999</v>
      </c>
      <c r="S297" s="50"/>
      <c r="T297" s="50"/>
      <c r="U297" s="113"/>
      <c r="V297" s="50"/>
      <c r="W297" s="50"/>
      <c r="X297" s="50"/>
      <c r="Y297" s="50"/>
      <c r="Z297" s="50"/>
      <c r="AA297" s="50"/>
      <c r="AB297" s="50"/>
      <c r="AC297" s="50"/>
      <c r="AD297" s="50"/>
      <c r="AE297" s="50"/>
    </row>
    <row r="298" spans="1:31" s="22" customFormat="1" ht="15.6" x14ac:dyDescent="0.3">
      <c r="A298" s="102" t="s">
        <v>703</v>
      </c>
      <c r="B298" s="102" t="s">
        <v>704</v>
      </c>
      <c r="C298" s="102" t="s">
        <v>171</v>
      </c>
      <c r="D298" s="102" t="s">
        <v>133</v>
      </c>
      <c r="E298" s="52">
        <v>71579</v>
      </c>
      <c r="F298" s="82">
        <v>141.65700000000001</v>
      </c>
      <c r="G298" s="83">
        <v>9.5000000000000001E-2</v>
      </c>
      <c r="H298" s="83">
        <v>5.6000000000000001E-2</v>
      </c>
      <c r="I298" s="83">
        <v>3.0270000000000001</v>
      </c>
      <c r="J298" s="83">
        <v>0</v>
      </c>
      <c r="K298" s="83">
        <v>0</v>
      </c>
      <c r="L298" s="83">
        <v>0</v>
      </c>
      <c r="M298" s="83">
        <v>4.5060000000000002</v>
      </c>
      <c r="N298" s="83">
        <v>0</v>
      </c>
      <c r="O298" s="83">
        <v>0</v>
      </c>
      <c r="P298" s="83">
        <v>0</v>
      </c>
      <c r="Q298" s="84">
        <v>0</v>
      </c>
      <c r="R298" s="82">
        <v>149.34200000000001</v>
      </c>
      <c r="S298" s="50"/>
      <c r="T298" s="50"/>
      <c r="U298" s="113"/>
      <c r="V298" s="50"/>
      <c r="W298" s="50"/>
      <c r="X298" s="50"/>
      <c r="Y298" s="50"/>
      <c r="Z298" s="50"/>
      <c r="AA298" s="50"/>
      <c r="AB298" s="50"/>
      <c r="AC298" s="50"/>
      <c r="AD298" s="50"/>
      <c r="AE298" s="50"/>
    </row>
    <row r="299" spans="1:31" s="22" customFormat="1" ht="15.6" x14ac:dyDescent="0.3">
      <c r="A299" s="102" t="s">
        <v>705</v>
      </c>
      <c r="B299" s="102" t="s">
        <v>706</v>
      </c>
      <c r="C299" s="102" t="s">
        <v>178</v>
      </c>
      <c r="D299" s="102" t="s">
        <v>133</v>
      </c>
      <c r="E299" s="52">
        <v>44905</v>
      </c>
      <c r="F299" s="82">
        <v>19.908000000000001</v>
      </c>
      <c r="G299" s="83">
        <v>4.0529999999999999</v>
      </c>
      <c r="H299" s="83">
        <v>0</v>
      </c>
      <c r="I299" s="83">
        <v>0.5</v>
      </c>
      <c r="J299" s="83">
        <v>0</v>
      </c>
      <c r="K299" s="83">
        <v>0</v>
      </c>
      <c r="L299" s="83">
        <v>1.1579999999999999</v>
      </c>
      <c r="M299" s="83">
        <v>1.85</v>
      </c>
      <c r="N299" s="83">
        <v>30</v>
      </c>
      <c r="O299" s="83">
        <v>0</v>
      </c>
      <c r="P299" s="83">
        <v>0.1</v>
      </c>
      <c r="Q299" s="84">
        <v>0</v>
      </c>
      <c r="R299" s="82">
        <v>57.569000000000003</v>
      </c>
      <c r="S299" s="50"/>
      <c r="T299" s="50"/>
      <c r="U299" s="113"/>
      <c r="V299" s="50"/>
      <c r="W299" s="50"/>
      <c r="X299" s="50"/>
      <c r="Y299" s="50"/>
      <c r="Z299" s="50"/>
      <c r="AA299" s="50"/>
      <c r="AB299" s="50"/>
      <c r="AC299" s="50"/>
      <c r="AD299" s="50"/>
      <c r="AE299" s="50"/>
    </row>
    <row r="300" spans="1:31" s="22" customFormat="1" ht="15.6" x14ac:dyDescent="0.3">
      <c r="A300" s="102" t="s">
        <v>707</v>
      </c>
      <c r="B300" s="102" t="s">
        <v>708</v>
      </c>
      <c r="C300" s="102" t="s">
        <v>290</v>
      </c>
      <c r="D300" s="102" t="s">
        <v>133</v>
      </c>
      <c r="E300" s="52">
        <v>69686</v>
      </c>
      <c r="F300" s="82">
        <v>8.782</v>
      </c>
      <c r="G300" s="83">
        <v>0.35099999999999998</v>
      </c>
      <c r="H300" s="83">
        <v>0</v>
      </c>
      <c r="I300" s="83">
        <v>0</v>
      </c>
      <c r="J300" s="83">
        <v>0</v>
      </c>
      <c r="K300" s="83">
        <v>0</v>
      </c>
      <c r="L300" s="83">
        <v>6</v>
      </c>
      <c r="M300" s="83">
        <v>0</v>
      </c>
      <c r="N300" s="83">
        <v>0</v>
      </c>
      <c r="O300" s="83">
        <v>0</v>
      </c>
      <c r="P300" s="83">
        <v>0.15</v>
      </c>
      <c r="Q300" s="84">
        <v>0</v>
      </c>
      <c r="R300" s="82">
        <v>15.284000000000001</v>
      </c>
      <c r="S300" s="50"/>
      <c r="T300" s="50"/>
      <c r="U300" s="113"/>
      <c r="V300" s="50"/>
      <c r="W300" s="50"/>
      <c r="X300" s="50"/>
      <c r="Y300" s="50"/>
      <c r="Z300" s="50"/>
      <c r="AA300" s="50"/>
      <c r="AB300" s="50"/>
      <c r="AC300" s="50"/>
      <c r="AD300" s="50"/>
      <c r="AE300" s="50"/>
    </row>
    <row r="301" spans="1:31" s="22" customFormat="1" ht="15.6" x14ac:dyDescent="0.3">
      <c r="A301" s="102" t="s">
        <v>709</v>
      </c>
      <c r="B301" s="102" t="s">
        <v>710</v>
      </c>
      <c r="C301" s="102" t="s">
        <v>132</v>
      </c>
      <c r="D301" s="102" t="s">
        <v>133</v>
      </c>
      <c r="E301" s="52">
        <v>99526</v>
      </c>
      <c r="F301" s="82">
        <v>9.6989999999999998</v>
      </c>
      <c r="G301" s="83">
        <v>0</v>
      </c>
      <c r="H301" s="83">
        <v>0</v>
      </c>
      <c r="I301" s="83">
        <v>0</v>
      </c>
      <c r="J301" s="83">
        <v>0</v>
      </c>
      <c r="K301" s="83">
        <v>0</v>
      </c>
      <c r="L301" s="83">
        <v>1.1000000000000001</v>
      </c>
      <c r="M301" s="83">
        <v>0</v>
      </c>
      <c r="N301" s="83">
        <v>0</v>
      </c>
      <c r="O301" s="83">
        <v>0</v>
      </c>
      <c r="P301" s="83">
        <v>0</v>
      </c>
      <c r="Q301" s="84">
        <v>0</v>
      </c>
      <c r="R301" s="82">
        <v>10.798999999999999</v>
      </c>
      <c r="S301" s="50"/>
      <c r="T301" s="50"/>
      <c r="U301" s="113"/>
      <c r="V301" s="50"/>
      <c r="W301" s="50"/>
      <c r="X301" s="50"/>
      <c r="Y301" s="50"/>
      <c r="Z301" s="50"/>
      <c r="AA301" s="50"/>
      <c r="AB301" s="50"/>
      <c r="AC301" s="50"/>
      <c r="AD301" s="50"/>
      <c r="AE301" s="50"/>
    </row>
    <row r="302" spans="1:31" s="22" customFormat="1" ht="15.6" x14ac:dyDescent="0.3">
      <c r="A302" s="102" t="s">
        <v>711</v>
      </c>
      <c r="B302" s="102" t="s">
        <v>712</v>
      </c>
      <c r="C302" s="102" t="s">
        <v>152</v>
      </c>
      <c r="D302" s="102" t="s">
        <v>133</v>
      </c>
      <c r="E302" s="52">
        <v>78096</v>
      </c>
      <c r="F302" s="82">
        <v>4.5330000000000004</v>
      </c>
      <c r="G302" s="83">
        <v>0</v>
      </c>
      <c r="H302" s="83">
        <v>0</v>
      </c>
      <c r="I302" s="83">
        <v>0</v>
      </c>
      <c r="J302" s="83">
        <v>0</v>
      </c>
      <c r="K302" s="83">
        <v>0</v>
      </c>
      <c r="L302" s="83">
        <v>0</v>
      </c>
      <c r="M302" s="83">
        <v>0</v>
      </c>
      <c r="N302" s="83">
        <v>0</v>
      </c>
      <c r="O302" s="83">
        <v>0</v>
      </c>
      <c r="P302" s="83">
        <v>0</v>
      </c>
      <c r="Q302" s="84">
        <v>0</v>
      </c>
      <c r="R302" s="82">
        <v>4.5330000000000004</v>
      </c>
      <c r="S302" s="50"/>
      <c r="T302" s="50"/>
      <c r="U302" s="113"/>
      <c r="V302" s="50"/>
      <c r="W302" s="50"/>
      <c r="X302" s="50"/>
      <c r="Y302" s="50"/>
      <c r="Z302" s="50"/>
      <c r="AA302" s="50"/>
      <c r="AB302" s="50"/>
      <c r="AC302" s="50"/>
      <c r="AD302" s="50"/>
      <c r="AE302" s="50"/>
    </row>
    <row r="303" spans="1:31" s="22" customFormat="1" ht="15.6" x14ac:dyDescent="0.3">
      <c r="A303" s="102" t="s">
        <v>713</v>
      </c>
      <c r="B303" s="102" t="s">
        <v>714</v>
      </c>
      <c r="C303" s="102" t="s">
        <v>155</v>
      </c>
      <c r="D303" s="102" t="s">
        <v>133</v>
      </c>
      <c r="E303" s="52">
        <v>122249</v>
      </c>
      <c r="F303" s="82">
        <v>3.984</v>
      </c>
      <c r="G303" s="83">
        <v>1.4E-2</v>
      </c>
      <c r="H303" s="83">
        <v>0</v>
      </c>
      <c r="I303" s="83">
        <v>0</v>
      </c>
      <c r="J303" s="83">
        <v>0</v>
      </c>
      <c r="K303" s="83">
        <v>0</v>
      </c>
      <c r="L303" s="83">
        <v>0</v>
      </c>
      <c r="M303" s="83">
        <v>0</v>
      </c>
      <c r="N303" s="83">
        <v>0</v>
      </c>
      <c r="O303" s="83">
        <v>0</v>
      </c>
      <c r="P303" s="83">
        <v>0.38500000000000001</v>
      </c>
      <c r="Q303" s="84">
        <v>0</v>
      </c>
      <c r="R303" s="82">
        <v>4.3819999999999997</v>
      </c>
      <c r="S303" s="50"/>
      <c r="T303" s="50"/>
      <c r="U303" s="113"/>
      <c r="V303" s="50"/>
      <c r="W303" s="50"/>
      <c r="X303" s="50"/>
      <c r="Y303" s="50"/>
      <c r="Z303" s="50"/>
      <c r="AA303" s="50"/>
      <c r="AB303" s="50"/>
      <c r="AC303" s="50"/>
      <c r="AD303" s="50"/>
      <c r="AE303" s="50"/>
    </row>
    <row r="304" spans="1:31" s="22" customFormat="1" ht="15.6" x14ac:dyDescent="0.3">
      <c r="A304" s="102" t="s">
        <v>715</v>
      </c>
      <c r="B304" s="102" t="s">
        <v>716</v>
      </c>
      <c r="C304" s="102" t="s">
        <v>132</v>
      </c>
      <c r="D304" s="102" t="s">
        <v>133</v>
      </c>
      <c r="E304" s="52">
        <v>40626</v>
      </c>
      <c r="F304" s="82">
        <v>3.2789999999999999</v>
      </c>
      <c r="G304" s="83">
        <v>0</v>
      </c>
      <c r="H304" s="83">
        <v>0</v>
      </c>
      <c r="I304" s="83">
        <v>0</v>
      </c>
      <c r="J304" s="83">
        <v>0</v>
      </c>
      <c r="K304" s="83">
        <v>0</v>
      </c>
      <c r="L304" s="83">
        <v>0</v>
      </c>
      <c r="M304" s="83">
        <v>0</v>
      </c>
      <c r="N304" s="83">
        <v>0</v>
      </c>
      <c r="O304" s="83">
        <v>0</v>
      </c>
      <c r="P304" s="83">
        <v>0</v>
      </c>
      <c r="Q304" s="84">
        <v>0</v>
      </c>
      <c r="R304" s="82">
        <v>3.2789999999999999</v>
      </c>
      <c r="S304" s="50"/>
      <c r="T304" s="50"/>
      <c r="U304" s="113"/>
      <c r="V304" s="50"/>
      <c r="W304" s="50"/>
      <c r="X304" s="50"/>
      <c r="Y304" s="50"/>
      <c r="Z304" s="50"/>
      <c r="AA304" s="50"/>
      <c r="AB304" s="50"/>
      <c r="AC304" s="50"/>
      <c r="AD304" s="50"/>
      <c r="AE304" s="50"/>
    </row>
    <row r="305" spans="1:31" s="22" customFormat="1" ht="15.6" x14ac:dyDescent="0.3">
      <c r="A305" s="102" t="s">
        <v>717</v>
      </c>
      <c r="B305" s="102" t="s">
        <v>718</v>
      </c>
      <c r="C305" s="102" t="s">
        <v>152</v>
      </c>
      <c r="D305" s="102" t="s">
        <v>133</v>
      </c>
      <c r="E305" s="52">
        <v>57333</v>
      </c>
      <c r="F305" s="82">
        <v>4.5419999999999998</v>
      </c>
      <c r="G305" s="83">
        <v>4.7E-2</v>
      </c>
      <c r="H305" s="83">
        <v>0</v>
      </c>
      <c r="I305" s="83">
        <v>0</v>
      </c>
      <c r="J305" s="83">
        <v>0</v>
      </c>
      <c r="K305" s="83">
        <v>0</v>
      </c>
      <c r="L305" s="83">
        <v>0</v>
      </c>
      <c r="M305" s="83">
        <v>0</v>
      </c>
      <c r="N305" s="83">
        <v>0</v>
      </c>
      <c r="O305" s="83">
        <v>0</v>
      </c>
      <c r="P305" s="83">
        <v>0</v>
      </c>
      <c r="Q305" s="84">
        <v>0</v>
      </c>
      <c r="R305" s="82">
        <v>4.5890000000000004</v>
      </c>
      <c r="S305" s="50"/>
      <c r="T305" s="50"/>
      <c r="U305" s="113"/>
      <c r="V305" s="50"/>
      <c r="W305" s="50"/>
      <c r="X305" s="50"/>
      <c r="Y305" s="50"/>
      <c r="Z305" s="50"/>
      <c r="AA305" s="50"/>
      <c r="AB305" s="50"/>
      <c r="AC305" s="50"/>
      <c r="AD305" s="50"/>
      <c r="AE305" s="50"/>
    </row>
    <row r="306" spans="1:31" s="22" customFormat="1" ht="15.6" x14ac:dyDescent="0.3">
      <c r="A306" s="102" t="s">
        <v>932</v>
      </c>
      <c r="B306" s="102" t="s">
        <v>933</v>
      </c>
      <c r="C306" s="102" t="s">
        <v>152</v>
      </c>
      <c r="D306" s="102" t="s">
        <v>133</v>
      </c>
      <c r="E306" s="52">
        <v>46272</v>
      </c>
      <c r="F306" s="82">
        <v>0</v>
      </c>
      <c r="G306" s="83">
        <v>0</v>
      </c>
      <c r="H306" s="83">
        <v>0</v>
      </c>
      <c r="I306" s="83">
        <v>0</v>
      </c>
      <c r="J306" s="83">
        <v>0</v>
      </c>
      <c r="K306" s="83">
        <v>0</v>
      </c>
      <c r="L306" s="83">
        <v>0</v>
      </c>
      <c r="M306" s="83">
        <v>0</v>
      </c>
      <c r="N306" s="83">
        <v>0</v>
      </c>
      <c r="O306" s="83">
        <v>0</v>
      </c>
      <c r="P306" s="83">
        <v>0</v>
      </c>
      <c r="Q306" s="84">
        <v>0</v>
      </c>
      <c r="R306" s="82">
        <v>0</v>
      </c>
      <c r="S306" s="50"/>
      <c r="T306" s="50"/>
      <c r="U306" s="113"/>
      <c r="V306" s="50"/>
      <c r="W306" s="50"/>
      <c r="X306" s="50"/>
      <c r="Y306" s="50"/>
      <c r="Z306" s="50"/>
      <c r="AA306" s="50"/>
      <c r="AB306" s="50"/>
      <c r="AC306" s="50"/>
      <c r="AD306" s="50"/>
      <c r="AE306" s="50"/>
    </row>
    <row r="307" spans="1:31" s="22" customFormat="1" ht="15.6" x14ac:dyDescent="0.3">
      <c r="A307" s="102" t="s">
        <v>719</v>
      </c>
      <c r="B307" s="102" t="s">
        <v>720</v>
      </c>
      <c r="C307" s="102" t="s">
        <v>136</v>
      </c>
      <c r="D307" s="102" t="s">
        <v>133</v>
      </c>
      <c r="E307" s="52">
        <v>78751</v>
      </c>
      <c r="F307" s="82">
        <v>7.181</v>
      </c>
      <c r="G307" s="83">
        <v>1.022</v>
      </c>
      <c r="H307" s="83">
        <v>0</v>
      </c>
      <c r="I307" s="83">
        <v>0</v>
      </c>
      <c r="J307" s="83">
        <v>0</v>
      </c>
      <c r="K307" s="83">
        <v>0</v>
      </c>
      <c r="L307" s="83">
        <v>0.53200000000000003</v>
      </c>
      <c r="M307" s="83">
        <v>14.233000000000001</v>
      </c>
      <c r="N307" s="83">
        <v>0</v>
      </c>
      <c r="O307" s="83">
        <v>0</v>
      </c>
      <c r="P307" s="83">
        <v>0.3</v>
      </c>
      <c r="Q307" s="84">
        <v>0</v>
      </c>
      <c r="R307" s="82">
        <v>23.268000000000001</v>
      </c>
      <c r="S307" s="50"/>
      <c r="T307" s="50"/>
      <c r="U307" s="113"/>
      <c r="V307" s="50"/>
      <c r="W307" s="50"/>
      <c r="X307" s="50"/>
      <c r="Y307" s="50"/>
      <c r="Z307" s="50"/>
      <c r="AA307" s="50"/>
      <c r="AB307" s="50"/>
      <c r="AC307" s="50"/>
      <c r="AD307" s="50"/>
      <c r="AE307" s="50"/>
    </row>
    <row r="308" spans="1:31" s="22" customFormat="1" ht="15.6" x14ac:dyDescent="0.3">
      <c r="A308" s="102" t="s">
        <v>721</v>
      </c>
      <c r="B308" s="102" t="s">
        <v>722</v>
      </c>
      <c r="C308" s="102" t="s">
        <v>178</v>
      </c>
      <c r="D308" s="102" t="s">
        <v>133</v>
      </c>
      <c r="E308" s="52">
        <v>55779</v>
      </c>
      <c r="F308" s="82">
        <v>11.564</v>
      </c>
      <c r="G308" s="83">
        <v>2.04</v>
      </c>
      <c r="H308" s="83">
        <v>3.0000000000000001E-3</v>
      </c>
      <c r="I308" s="83">
        <v>1.7989999999999999</v>
      </c>
      <c r="J308" s="83">
        <v>0</v>
      </c>
      <c r="K308" s="83">
        <v>0</v>
      </c>
      <c r="L308" s="83">
        <v>0.19</v>
      </c>
      <c r="M308" s="83">
        <v>1.659</v>
      </c>
      <c r="N308" s="83">
        <v>0</v>
      </c>
      <c r="O308" s="83">
        <v>0</v>
      </c>
      <c r="P308" s="83">
        <v>2.85</v>
      </c>
      <c r="Q308" s="84">
        <v>0</v>
      </c>
      <c r="R308" s="82">
        <v>20.105</v>
      </c>
      <c r="S308" s="50"/>
      <c r="T308" s="50"/>
      <c r="U308" s="113"/>
      <c r="V308" s="50"/>
      <c r="W308" s="50"/>
      <c r="X308" s="50"/>
      <c r="Y308" s="50"/>
      <c r="Z308" s="50"/>
      <c r="AA308" s="50"/>
      <c r="AB308" s="50"/>
      <c r="AC308" s="50"/>
      <c r="AD308" s="50"/>
      <c r="AE308" s="50"/>
    </row>
    <row r="309" spans="1:31" s="22" customFormat="1" ht="15.6" x14ac:dyDescent="0.3">
      <c r="A309" s="102" t="s">
        <v>723</v>
      </c>
      <c r="B309" s="102" t="s">
        <v>724</v>
      </c>
      <c r="C309" s="102" t="s">
        <v>178</v>
      </c>
      <c r="D309" s="102" t="s">
        <v>133</v>
      </c>
      <c r="E309" s="52">
        <v>42725</v>
      </c>
      <c r="F309" s="82">
        <v>29.48</v>
      </c>
      <c r="G309" s="83">
        <v>1.262</v>
      </c>
      <c r="H309" s="83">
        <v>1.4999999999999999E-2</v>
      </c>
      <c r="I309" s="83">
        <v>5.0999999999999997E-2</v>
      </c>
      <c r="J309" s="83">
        <v>0</v>
      </c>
      <c r="K309" s="83">
        <v>0</v>
      </c>
      <c r="L309" s="83">
        <v>0</v>
      </c>
      <c r="M309" s="83">
        <v>0</v>
      </c>
      <c r="N309" s="83">
        <v>0</v>
      </c>
      <c r="O309" s="83">
        <v>0</v>
      </c>
      <c r="P309" s="83">
        <v>8.4</v>
      </c>
      <c r="Q309" s="84">
        <v>0</v>
      </c>
      <c r="R309" s="82">
        <v>39.207999999999998</v>
      </c>
      <c r="S309" s="50"/>
      <c r="T309" s="50"/>
      <c r="U309" s="113"/>
      <c r="V309" s="50"/>
      <c r="W309" s="50"/>
      <c r="X309" s="50"/>
      <c r="Y309" s="50"/>
      <c r="Z309" s="50"/>
      <c r="AA309" s="50"/>
      <c r="AB309" s="50"/>
      <c r="AC309" s="50"/>
      <c r="AD309" s="50"/>
      <c r="AE309" s="50"/>
    </row>
    <row r="310" spans="1:31" s="22" customFormat="1" ht="15.6" x14ac:dyDescent="0.3">
      <c r="A310" s="50" t="s">
        <v>725</v>
      </c>
      <c r="B310" s="102" t="s">
        <v>726</v>
      </c>
      <c r="C310" s="102" t="s">
        <v>152</v>
      </c>
      <c r="D310" s="102" t="s">
        <v>133</v>
      </c>
      <c r="E310" s="52">
        <v>35134</v>
      </c>
      <c r="F310" s="82">
        <v>2.8849999999999998</v>
      </c>
      <c r="G310" s="83">
        <v>0</v>
      </c>
      <c r="H310" s="83">
        <v>0</v>
      </c>
      <c r="I310" s="83">
        <v>0</v>
      </c>
      <c r="J310" s="83">
        <v>0</v>
      </c>
      <c r="K310" s="83">
        <v>0</v>
      </c>
      <c r="L310" s="83">
        <v>0</v>
      </c>
      <c r="M310" s="83">
        <v>0</v>
      </c>
      <c r="N310" s="83">
        <v>0</v>
      </c>
      <c r="O310" s="83">
        <v>0</v>
      </c>
      <c r="P310" s="83">
        <v>0</v>
      </c>
      <c r="Q310" s="84">
        <v>0</v>
      </c>
      <c r="R310" s="82">
        <v>2.8849999999999998</v>
      </c>
      <c r="S310" s="50"/>
      <c r="T310" s="50"/>
      <c r="U310" s="113"/>
      <c r="V310" s="50"/>
      <c r="W310" s="50"/>
      <c r="X310" s="50"/>
      <c r="Y310" s="50"/>
      <c r="Z310" s="50"/>
      <c r="AA310" s="50"/>
      <c r="AB310" s="50"/>
      <c r="AC310" s="50"/>
      <c r="AD310" s="50"/>
      <c r="AE310" s="50"/>
    </row>
    <row r="311" spans="1:31" s="22" customFormat="1" ht="15.6" x14ac:dyDescent="0.3">
      <c r="A311" s="102" t="s">
        <v>727</v>
      </c>
      <c r="B311" s="102" t="s">
        <v>728</v>
      </c>
      <c r="C311" s="102" t="s">
        <v>127</v>
      </c>
      <c r="D311" s="102" t="s">
        <v>127</v>
      </c>
      <c r="E311" s="52">
        <v>39085</v>
      </c>
      <c r="F311" s="82">
        <v>11.363</v>
      </c>
      <c r="G311" s="83">
        <v>159.59200000000001</v>
      </c>
      <c r="H311" s="83">
        <v>85.677999999999997</v>
      </c>
      <c r="I311" s="83">
        <v>1.1000000000000001</v>
      </c>
      <c r="J311" s="83">
        <v>0</v>
      </c>
      <c r="K311" s="83">
        <v>0</v>
      </c>
      <c r="L311" s="83">
        <v>0</v>
      </c>
      <c r="M311" s="83">
        <v>0.6</v>
      </c>
      <c r="N311" s="83">
        <v>0</v>
      </c>
      <c r="O311" s="83">
        <v>0</v>
      </c>
      <c r="P311" s="83">
        <v>0.125</v>
      </c>
      <c r="Q311" s="84">
        <v>0</v>
      </c>
      <c r="R311" s="82">
        <v>258.45800000000003</v>
      </c>
      <c r="S311" s="50"/>
      <c r="T311" s="50"/>
      <c r="U311" s="113"/>
      <c r="V311" s="50"/>
      <c r="W311" s="50"/>
      <c r="X311" s="50"/>
      <c r="Y311" s="50"/>
      <c r="Z311" s="50"/>
      <c r="AA311" s="50"/>
      <c r="AB311" s="50"/>
      <c r="AC311" s="50"/>
      <c r="AD311" s="50"/>
      <c r="AE311" s="50"/>
    </row>
    <row r="312" spans="1:31" s="22" customFormat="1" ht="15.6" x14ac:dyDescent="0.3">
      <c r="A312" s="102" t="s">
        <v>729</v>
      </c>
      <c r="B312" s="102" t="s">
        <v>730</v>
      </c>
      <c r="C312" s="102" t="s">
        <v>136</v>
      </c>
      <c r="D312" s="102" t="s">
        <v>133</v>
      </c>
      <c r="E312" s="52">
        <v>125652.00000000001</v>
      </c>
      <c r="F312" s="82">
        <v>14.013999999999999</v>
      </c>
      <c r="G312" s="83">
        <v>5.0000000000000001E-3</v>
      </c>
      <c r="H312" s="83">
        <v>0.14899999999999999</v>
      </c>
      <c r="I312" s="83">
        <v>2.76</v>
      </c>
      <c r="J312" s="83">
        <v>0</v>
      </c>
      <c r="K312" s="83">
        <v>0</v>
      </c>
      <c r="L312" s="83">
        <v>1.552</v>
      </c>
      <c r="M312" s="83">
        <v>0</v>
      </c>
      <c r="N312" s="83">
        <v>0</v>
      </c>
      <c r="O312" s="83">
        <v>0</v>
      </c>
      <c r="P312" s="83">
        <v>8.5000000000000006E-2</v>
      </c>
      <c r="Q312" s="84">
        <v>0</v>
      </c>
      <c r="R312" s="82">
        <v>18.565000000000001</v>
      </c>
      <c r="S312" s="50"/>
      <c r="T312" s="50"/>
      <c r="U312" s="113"/>
      <c r="V312" s="50"/>
      <c r="W312" s="50"/>
      <c r="X312" s="50"/>
      <c r="Y312" s="50"/>
      <c r="Z312" s="50"/>
      <c r="AA312" s="50"/>
      <c r="AB312" s="50"/>
      <c r="AC312" s="50"/>
      <c r="AD312" s="50"/>
      <c r="AE312" s="50"/>
    </row>
    <row r="313" spans="1:31" s="22" customFormat="1" ht="15.6" x14ac:dyDescent="0.3">
      <c r="A313" s="102" t="s">
        <v>731</v>
      </c>
      <c r="B313" s="102" t="s">
        <v>732</v>
      </c>
      <c r="C313" s="102" t="s">
        <v>290</v>
      </c>
      <c r="D313" s="102" t="s">
        <v>133</v>
      </c>
      <c r="E313" s="52">
        <v>81841.000000000015</v>
      </c>
      <c r="F313" s="82">
        <v>21.213000000000001</v>
      </c>
      <c r="G313" s="83">
        <v>18.302</v>
      </c>
      <c r="H313" s="83">
        <v>0.52400000000000002</v>
      </c>
      <c r="I313" s="83">
        <v>0</v>
      </c>
      <c r="J313" s="83">
        <v>0</v>
      </c>
      <c r="K313" s="83">
        <v>0</v>
      </c>
      <c r="L313" s="83">
        <v>0</v>
      </c>
      <c r="M313" s="83">
        <v>3.62</v>
      </c>
      <c r="N313" s="83">
        <v>60.18</v>
      </c>
      <c r="O313" s="83">
        <v>0</v>
      </c>
      <c r="P313" s="83">
        <v>0</v>
      </c>
      <c r="Q313" s="84">
        <v>0</v>
      </c>
      <c r="R313" s="82">
        <v>103.839</v>
      </c>
      <c r="S313" s="50"/>
      <c r="T313" s="50"/>
      <c r="U313" s="113"/>
      <c r="V313" s="50"/>
      <c r="W313" s="50"/>
      <c r="X313" s="50"/>
      <c r="Y313" s="50"/>
      <c r="Z313" s="50"/>
      <c r="AA313" s="50"/>
      <c r="AB313" s="50"/>
      <c r="AC313" s="50"/>
      <c r="AD313" s="50"/>
      <c r="AE313" s="50"/>
    </row>
    <row r="314" spans="1:31" s="22" customFormat="1" ht="15.6" x14ac:dyDescent="0.3">
      <c r="A314" s="102" t="s">
        <v>733</v>
      </c>
      <c r="B314" s="102" t="s">
        <v>734</v>
      </c>
      <c r="C314" s="102" t="s">
        <v>178</v>
      </c>
      <c r="D314" s="102" t="s">
        <v>133</v>
      </c>
      <c r="E314" s="52">
        <v>112861.99999999999</v>
      </c>
      <c r="F314" s="82">
        <v>15.111000000000001</v>
      </c>
      <c r="G314" s="83">
        <v>1.4999999999999999E-2</v>
      </c>
      <c r="H314" s="83">
        <v>0</v>
      </c>
      <c r="I314" s="83">
        <v>0</v>
      </c>
      <c r="J314" s="83">
        <v>0</v>
      </c>
      <c r="K314" s="83">
        <v>0</v>
      </c>
      <c r="L314" s="83">
        <v>2.0960000000000001</v>
      </c>
      <c r="M314" s="83">
        <v>0</v>
      </c>
      <c r="N314" s="83">
        <v>14.2</v>
      </c>
      <c r="O314" s="83">
        <v>0</v>
      </c>
      <c r="P314" s="83">
        <v>0</v>
      </c>
      <c r="Q314" s="84">
        <v>0</v>
      </c>
      <c r="R314" s="82">
        <v>31.422000000000001</v>
      </c>
      <c r="S314" s="50"/>
      <c r="T314" s="50"/>
      <c r="U314" s="113"/>
      <c r="V314" s="50"/>
      <c r="W314" s="50"/>
      <c r="X314" s="50"/>
      <c r="Y314" s="50"/>
      <c r="Z314" s="50"/>
      <c r="AA314" s="50"/>
      <c r="AB314" s="50"/>
      <c r="AC314" s="50"/>
      <c r="AD314" s="50"/>
      <c r="AE314" s="50"/>
    </row>
    <row r="315" spans="1:31" s="22" customFormat="1" ht="15.6" x14ac:dyDescent="0.3">
      <c r="A315" s="102" t="s">
        <v>735</v>
      </c>
      <c r="B315" s="102" t="s">
        <v>736</v>
      </c>
      <c r="C315" s="102" t="s">
        <v>178</v>
      </c>
      <c r="D315" s="102" t="s">
        <v>133</v>
      </c>
      <c r="E315" s="52">
        <v>53705.999999999993</v>
      </c>
      <c r="F315" s="82">
        <v>90.548000000000002</v>
      </c>
      <c r="G315" s="83">
        <v>6.9000000000000006E-2</v>
      </c>
      <c r="H315" s="83">
        <v>0</v>
      </c>
      <c r="I315" s="83">
        <v>0</v>
      </c>
      <c r="J315" s="83">
        <v>0</v>
      </c>
      <c r="K315" s="83">
        <v>0</v>
      </c>
      <c r="L315" s="83">
        <v>0.85099999999999998</v>
      </c>
      <c r="M315" s="83">
        <v>1.0029999999999999</v>
      </c>
      <c r="N315" s="83">
        <v>0</v>
      </c>
      <c r="O315" s="83">
        <v>0</v>
      </c>
      <c r="P315" s="83">
        <v>1.6379999999999999</v>
      </c>
      <c r="Q315" s="84">
        <v>0</v>
      </c>
      <c r="R315" s="82">
        <v>94.108999999999995</v>
      </c>
      <c r="S315" s="50"/>
      <c r="T315" s="50"/>
      <c r="U315" s="113"/>
      <c r="V315" s="50"/>
      <c r="W315" s="50"/>
      <c r="X315" s="50"/>
      <c r="Y315" s="50"/>
      <c r="Z315" s="50"/>
      <c r="AA315" s="50"/>
      <c r="AB315" s="50"/>
      <c r="AC315" s="50"/>
      <c r="AD315" s="50"/>
      <c r="AE315" s="50"/>
    </row>
    <row r="316" spans="1:31" s="22" customFormat="1" ht="15.6" x14ac:dyDescent="0.3">
      <c r="A316" s="102" t="s">
        <v>737</v>
      </c>
      <c r="B316" s="102" t="s">
        <v>738</v>
      </c>
      <c r="C316" s="102" t="s">
        <v>171</v>
      </c>
      <c r="D316" s="102" t="s">
        <v>133</v>
      </c>
      <c r="E316" s="52">
        <v>49160.000000000007</v>
      </c>
      <c r="F316" s="82">
        <v>54.609000000000002</v>
      </c>
      <c r="G316" s="83">
        <v>1.9890000000000001</v>
      </c>
      <c r="H316" s="83">
        <v>7.0999999999999994E-2</v>
      </c>
      <c r="I316" s="83">
        <v>0</v>
      </c>
      <c r="J316" s="83">
        <v>0</v>
      </c>
      <c r="K316" s="83">
        <v>0</v>
      </c>
      <c r="L316" s="83">
        <v>0.24</v>
      </c>
      <c r="M316" s="83">
        <v>1.4</v>
      </c>
      <c r="N316" s="83">
        <v>0</v>
      </c>
      <c r="O316" s="83">
        <v>0</v>
      </c>
      <c r="P316" s="83">
        <v>2.1</v>
      </c>
      <c r="Q316" s="84">
        <v>0</v>
      </c>
      <c r="R316" s="82">
        <v>60.408999999999999</v>
      </c>
      <c r="S316" s="50"/>
      <c r="T316" s="50"/>
      <c r="U316" s="113"/>
      <c r="V316" s="50"/>
      <c r="W316" s="50"/>
      <c r="X316" s="50"/>
      <c r="Y316" s="50"/>
      <c r="Z316" s="50"/>
      <c r="AA316" s="50"/>
      <c r="AB316" s="50"/>
      <c r="AC316" s="50"/>
      <c r="AD316" s="50"/>
      <c r="AE316" s="50"/>
    </row>
    <row r="317" spans="1:31" s="22" customFormat="1" ht="15.6" x14ac:dyDescent="0.3">
      <c r="A317" s="102" t="s">
        <v>347</v>
      </c>
      <c r="B317" s="102" t="s">
        <v>348</v>
      </c>
      <c r="C317" s="102" t="s">
        <v>152</v>
      </c>
      <c r="D317" s="102" t="s">
        <v>133</v>
      </c>
      <c r="E317" s="52">
        <v>57909</v>
      </c>
      <c r="F317" s="82">
        <v>131.816</v>
      </c>
      <c r="G317" s="83">
        <v>18.492000000000001</v>
      </c>
      <c r="H317" s="83">
        <v>0</v>
      </c>
      <c r="I317" s="83">
        <v>6.133</v>
      </c>
      <c r="J317" s="83">
        <v>576</v>
      </c>
      <c r="K317" s="83">
        <v>0</v>
      </c>
      <c r="L317" s="83">
        <v>0</v>
      </c>
      <c r="M317" s="83">
        <v>2.206</v>
      </c>
      <c r="N317" s="83">
        <v>0</v>
      </c>
      <c r="O317" s="83">
        <v>0</v>
      </c>
      <c r="P317" s="83">
        <v>6.0179999999999998</v>
      </c>
      <c r="Q317" s="84">
        <v>0</v>
      </c>
      <c r="R317" s="82">
        <v>740.66499999999996</v>
      </c>
      <c r="S317" s="50"/>
      <c r="T317" s="50"/>
      <c r="U317" s="113"/>
      <c r="V317" s="50"/>
      <c r="W317" s="50"/>
      <c r="X317" s="50"/>
      <c r="Y317" s="50"/>
      <c r="Z317" s="50"/>
      <c r="AA317" s="50"/>
      <c r="AB317" s="50"/>
      <c r="AC317" s="50"/>
      <c r="AD317" s="50"/>
      <c r="AE317" s="50"/>
    </row>
    <row r="318" spans="1:31" s="22" customFormat="1" ht="15.6" x14ac:dyDescent="0.3">
      <c r="A318" s="102" t="s">
        <v>739</v>
      </c>
      <c r="B318" s="102" t="s">
        <v>740</v>
      </c>
      <c r="C318" s="102" t="s">
        <v>290</v>
      </c>
      <c r="D318" s="102" t="s">
        <v>133</v>
      </c>
      <c r="E318" s="52">
        <v>122586.99999999999</v>
      </c>
      <c r="F318" s="82">
        <v>28.206</v>
      </c>
      <c r="G318" s="83">
        <v>14.749000000000001</v>
      </c>
      <c r="H318" s="83">
        <v>0</v>
      </c>
      <c r="I318" s="83">
        <v>0</v>
      </c>
      <c r="J318" s="83">
        <v>0</v>
      </c>
      <c r="K318" s="83">
        <v>0</v>
      </c>
      <c r="L318" s="83">
        <v>0</v>
      </c>
      <c r="M318" s="83">
        <v>1.966</v>
      </c>
      <c r="N318" s="83">
        <v>0</v>
      </c>
      <c r="O318" s="83">
        <v>0</v>
      </c>
      <c r="P318" s="83">
        <v>0</v>
      </c>
      <c r="Q318" s="84">
        <v>0</v>
      </c>
      <c r="R318" s="82">
        <v>44.92</v>
      </c>
      <c r="S318" s="50"/>
      <c r="T318" s="50"/>
      <c r="U318" s="113"/>
      <c r="V318" s="50"/>
      <c r="W318" s="50"/>
      <c r="X318" s="50"/>
      <c r="Y318" s="50"/>
      <c r="Z318" s="50"/>
      <c r="AA318" s="50"/>
      <c r="AB318" s="50"/>
      <c r="AC318" s="50"/>
      <c r="AD318" s="50"/>
      <c r="AE318" s="50"/>
    </row>
    <row r="319" spans="1:31" s="22" customFormat="1" ht="15.6" x14ac:dyDescent="0.3">
      <c r="A319" s="102" t="s">
        <v>741</v>
      </c>
      <c r="B319" s="102" t="s">
        <v>742</v>
      </c>
      <c r="C319" s="102" t="s">
        <v>132</v>
      </c>
      <c r="D319" s="102" t="s">
        <v>133</v>
      </c>
      <c r="E319" s="52">
        <v>34865</v>
      </c>
      <c r="F319" s="82">
        <v>2.871</v>
      </c>
      <c r="G319" s="83">
        <v>1.4999999999999999E-2</v>
      </c>
      <c r="H319" s="83">
        <v>0</v>
      </c>
      <c r="I319" s="83">
        <v>0</v>
      </c>
      <c r="J319" s="83">
        <v>0</v>
      </c>
      <c r="K319" s="83">
        <v>0</v>
      </c>
      <c r="L319" s="83">
        <v>0.93600000000000005</v>
      </c>
      <c r="M319" s="83">
        <v>0</v>
      </c>
      <c r="N319" s="83">
        <v>0</v>
      </c>
      <c r="O319" s="83">
        <v>0</v>
      </c>
      <c r="P319" s="83">
        <v>0</v>
      </c>
      <c r="Q319" s="84">
        <v>0</v>
      </c>
      <c r="R319" s="82">
        <v>3.8220000000000001</v>
      </c>
      <c r="S319" s="50"/>
      <c r="T319" s="50"/>
      <c r="U319" s="113"/>
      <c r="V319" s="50"/>
      <c r="W319" s="50"/>
      <c r="X319" s="50"/>
      <c r="Y319" s="50"/>
      <c r="Z319" s="50"/>
      <c r="AA319" s="50"/>
      <c r="AB319" s="50"/>
      <c r="AC319" s="50"/>
      <c r="AD319" s="50"/>
      <c r="AE319" s="50"/>
    </row>
    <row r="320" spans="1:31" s="22" customFormat="1" ht="15.6" x14ac:dyDescent="0.3">
      <c r="A320" s="102" t="s">
        <v>743</v>
      </c>
      <c r="B320" s="102" t="s">
        <v>744</v>
      </c>
      <c r="C320" s="102" t="s">
        <v>155</v>
      </c>
      <c r="D320" s="102" t="s">
        <v>133</v>
      </c>
      <c r="E320" s="52">
        <v>79122</v>
      </c>
      <c r="F320" s="82">
        <v>3.585</v>
      </c>
      <c r="G320" s="83">
        <v>0</v>
      </c>
      <c r="H320" s="83">
        <v>0</v>
      </c>
      <c r="I320" s="83">
        <v>0</v>
      </c>
      <c r="J320" s="83">
        <v>0</v>
      </c>
      <c r="K320" s="83">
        <v>0</v>
      </c>
      <c r="L320" s="83">
        <v>3.0459999999999998</v>
      </c>
      <c r="M320" s="83">
        <v>5.25</v>
      </c>
      <c r="N320" s="83">
        <v>0</v>
      </c>
      <c r="O320" s="83">
        <v>0</v>
      </c>
      <c r="P320" s="83">
        <v>0</v>
      </c>
      <c r="Q320" s="84">
        <v>0</v>
      </c>
      <c r="R320" s="82">
        <v>11.881</v>
      </c>
      <c r="S320" s="50"/>
      <c r="T320" s="50"/>
      <c r="U320" s="113"/>
      <c r="V320" s="50"/>
      <c r="W320" s="50"/>
      <c r="X320" s="50"/>
      <c r="Y320" s="50"/>
      <c r="Z320" s="50"/>
      <c r="AA320" s="50"/>
      <c r="AB320" s="50"/>
      <c r="AC320" s="50"/>
      <c r="AD320" s="50"/>
      <c r="AE320" s="50"/>
    </row>
    <row r="321" spans="1:31" s="22" customFormat="1" ht="15.6" x14ac:dyDescent="0.3">
      <c r="A321" s="102" t="s">
        <v>745</v>
      </c>
      <c r="B321" s="102" t="s">
        <v>746</v>
      </c>
      <c r="C321" s="102" t="s">
        <v>132</v>
      </c>
      <c r="D321" s="102" t="s">
        <v>133</v>
      </c>
      <c r="E321" s="52">
        <v>56523</v>
      </c>
      <c r="F321" s="82">
        <v>81.790000000000006</v>
      </c>
      <c r="G321" s="83">
        <v>13.007999999999999</v>
      </c>
      <c r="H321" s="83">
        <v>0</v>
      </c>
      <c r="I321" s="83">
        <v>0</v>
      </c>
      <c r="J321" s="83">
        <v>630</v>
      </c>
      <c r="K321" s="83">
        <v>0</v>
      </c>
      <c r="L321" s="83">
        <v>0.36</v>
      </c>
      <c r="M321" s="83">
        <v>0.33</v>
      </c>
      <c r="N321" s="83">
        <v>0</v>
      </c>
      <c r="O321" s="83">
        <v>0</v>
      </c>
      <c r="P321" s="83">
        <v>25</v>
      </c>
      <c r="Q321" s="84">
        <v>0</v>
      </c>
      <c r="R321" s="82">
        <v>750.48800000000006</v>
      </c>
      <c r="S321" s="50"/>
      <c r="T321" s="50"/>
      <c r="U321" s="113"/>
      <c r="V321" s="50"/>
      <c r="W321" s="50"/>
      <c r="X321" s="50"/>
      <c r="Y321" s="50"/>
      <c r="Z321" s="50"/>
      <c r="AA321" s="50"/>
      <c r="AB321" s="50"/>
      <c r="AC321" s="50"/>
      <c r="AD321" s="50"/>
      <c r="AE321" s="50"/>
    </row>
    <row r="322" spans="1:31" s="22" customFormat="1" ht="15.6" x14ac:dyDescent="0.3">
      <c r="A322" s="102" t="s">
        <v>747</v>
      </c>
      <c r="B322" s="102" t="s">
        <v>748</v>
      </c>
      <c r="C322" s="102" t="s">
        <v>187</v>
      </c>
      <c r="D322" s="102" t="s">
        <v>187</v>
      </c>
      <c r="E322" s="52">
        <v>106788.00000000001</v>
      </c>
      <c r="F322" s="82">
        <v>44.405999999999999</v>
      </c>
      <c r="G322" s="83">
        <v>1.925</v>
      </c>
      <c r="H322" s="83">
        <v>2.5999999999999999E-2</v>
      </c>
      <c r="I322" s="83">
        <v>0</v>
      </c>
      <c r="J322" s="83">
        <v>0</v>
      </c>
      <c r="K322" s="83">
        <v>0</v>
      </c>
      <c r="L322" s="83">
        <v>0.79</v>
      </c>
      <c r="M322" s="83">
        <v>1.65</v>
      </c>
      <c r="N322" s="83">
        <v>0</v>
      </c>
      <c r="O322" s="83">
        <v>0</v>
      </c>
      <c r="P322" s="83">
        <v>0</v>
      </c>
      <c r="Q322" s="84">
        <v>0</v>
      </c>
      <c r="R322" s="82">
        <v>48.796999999999997</v>
      </c>
      <c r="S322" s="50"/>
      <c r="T322" s="50"/>
      <c r="U322" s="113"/>
      <c r="V322" s="50"/>
      <c r="W322" s="50"/>
      <c r="X322" s="50"/>
      <c r="Y322" s="50"/>
      <c r="Z322" s="50"/>
      <c r="AA322" s="50"/>
      <c r="AB322" s="50"/>
      <c r="AC322" s="50"/>
      <c r="AD322" s="50"/>
      <c r="AE322" s="50"/>
    </row>
    <row r="323" spans="1:31" s="22" customFormat="1" ht="15.6" x14ac:dyDescent="0.3">
      <c r="A323" s="102" t="s">
        <v>749</v>
      </c>
      <c r="B323" s="102" t="s">
        <v>750</v>
      </c>
      <c r="C323" s="102" t="s">
        <v>171</v>
      </c>
      <c r="D323" s="102" t="s">
        <v>133</v>
      </c>
      <c r="E323" s="52">
        <v>88523</v>
      </c>
      <c r="F323" s="82">
        <v>187.893</v>
      </c>
      <c r="G323" s="83">
        <v>0</v>
      </c>
      <c r="H323" s="83">
        <v>0</v>
      </c>
      <c r="I323" s="83">
        <v>0.498</v>
      </c>
      <c r="J323" s="83">
        <v>0</v>
      </c>
      <c r="K323" s="83">
        <v>0</v>
      </c>
      <c r="L323" s="83">
        <v>1.1639999999999999</v>
      </c>
      <c r="M323" s="83">
        <v>5.0179999999999998</v>
      </c>
      <c r="N323" s="83">
        <v>0</v>
      </c>
      <c r="O323" s="83">
        <v>0</v>
      </c>
      <c r="P323" s="83">
        <v>0</v>
      </c>
      <c r="Q323" s="84">
        <v>0</v>
      </c>
      <c r="R323" s="82">
        <v>194.57300000000001</v>
      </c>
      <c r="S323" s="50"/>
      <c r="T323" s="50"/>
      <c r="U323" s="113"/>
      <c r="V323" s="50"/>
      <c r="W323" s="50"/>
      <c r="X323" s="50"/>
      <c r="Y323" s="50"/>
      <c r="Z323" s="50"/>
      <c r="AA323" s="50"/>
      <c r="AB323" s="50"/>
      <c r="AC323" s="50"/>
      <c r="AD323" s="50"/>
      <c r="AE323" s="50"/>
    </row>
    <row r="324" spans="1:31" s="22" customFormat="1" ht="15.6" x14ac:dyDescent="0.3">
      <c r="A324" s="102" t="s">
        <v>751</v>
      </c>
      <c r="B324" s="102" t="s">
        <v>752</v>
      </c>
      <c r="C324" s="102" t="s">
        <v>136</v>
      </c>
      <c r="D324" s="102" t="s">
        <v>133</v>
      </c>
      <c r="E324" s="52">
        <v>98928.999999999985</v>
      </c>
      <c r="F324" s="82">
        <v>17.850000000000001</v>
      </c>
      <c r="G324" s="83">
        <v>0</v>
      </c>
      <c r="H324" s="83">
        <v>0</v>
      </c>
      <c r="I324" s="83">
        <v>0</v>
      </c>
      <c r="J324" s="83">
        <v>0</v>
      </c>
      <c r="K324" s="83">
        <v>0</v>
      </c>
      <c r="L324" s="83">
        <v>0.63</v>
      </c>
      <c r="M324" s="83">
        <v>0</v>
      </c>
      <c r="N324" s="83">
        <v>0</v>
      </c>
      <c r="O324" s="83">
        <v>0</v>
      </c>
      <c r="P324" s="83">
        <v>0.92</v>
      </c>
      <c r="Q324" s="84">
        <v>0</v>
      </c>
      <c r="R324" s="82">
        <v>19.399999999999999</v>
      </c>
      <c r="S324" s="50"/>
      <c r="T324" s="50"/>
      <c r="U324" s="113"/>
      <c r="V324" s="50"/>
      <c r="W324" s="50"/>
      <c r="X324" s="50"/>
      <c r="Y324" s="50"/>
      <c r="Z324" s="50"/>
      <c r="AA324" s="50"/>
      <c r="AB324" s="50"/>
      <c r="AC324" s="50"/>
      <c r="AD324" s="50"/>
      <c r="AE324" s="50"/>
    </row>
    <row r="325" spans="1:31" s="22" customFormat="1" ht="15.6" x14ac:dyDescent="0.3">
      <c r="A325" s="102" t="s">
        <v>753</v>
      </c>
      <c r="B325" s="102" t="s">
        <v>754</v>
      </c>
      <c r="C325" s="102" t="s">
        <v>178</v>
      </c>
      <c r="D325" s="102" t="s">
        <v>133</v>
      </c>
      <c r="E325" s="52">
        <v>31846</v>
      </c>
      <c r="F325" s="82">
        <v>4.5679999999999996</v>
      </c>
      <c r="G325" s="83">
        <v>0</v>
      </c>
      <c r="H325" s="83">
        <v>0</v>
      </c>
      <c r="I325" s="83">
        <v>0</v>
      </c>
      <c r="J325" s="83">
        <v>0</v>
      </c>
      <c r="K325" s="83">
        <v>0</v>
      </c>
      <c r="L325" s="83">
        <v>0</v>
      </c>
      <c r="M325" s="83">
        <v>2.0059999999999998</v>
      </c>
      <c r="N325" s="83">
        <v>0</v>
      </c>
      <c r="O325" s="83">
        <v>0</v>
      </c>
      <c r="P325" s="83">
        <v>0</v>
      </c>
      <c r="Q325" s="84">
        <v>0</v>
      </c>
      <c r="R325" s="82">
        <v>6.5739999999999998</v>
      </c>
      <c r="S325" s="50"/>
      <c r="T325" s="50"/>
      <c r="U325" s="113"/>
      <c r="V325" s="50"/>
      <c r="W325" s="50"/>
      <c r="X325" s="50"/>
      <c r="Y325" s="50"/>
      <c r="Z325" s="50"/>
      <c r="AA325" s="50"/>
      <c r="AB325" s="50"/>
      <c r="AC325" s="50"/>
      <c r="AD325" s="50"/>
      <c r="AE325" s="50"/>
    </row>
    <row r="326" spans="1:31" s="22" customFormat="1" ht="15.6" x14ac:dyDescent="0.3">
      <c r="A326" s="102" t="s">
        <v>755</v>
      </c>
      <c r="B326" s="102" t="s">
        <v>756</v>
      </c>
      <c r="C326" s="102" t="s">
        <v>132</v>
      </c>
      <c r="D326" s="102" t="s">
        <v>133</v>
      </c>
      <c r="E326" s="52">
        <v>34269</v>
      </c>
      <c r="F326" s="82">
        <v>4.4630000000000001</v>
      </c>
      <c r="G326" s="83">
        <v>0</v>
      </c>
      <c r="H326" s="83">
        <v>5.6000000000000001E-2</v>
      </c>
      <c r="I326" s="83">
        <v>0</v>
      </c>
      <c r="J326" s="83">
        <v>0</v>
      </c>
      <c r="K326" s="83">
        <v>0</v>
      </c>
      <c r="L326" s="83">
        <v>0</v>
      </c>
      <c r="M326" s="83">
        <v>2.4359999999999999</v>
      </c>
      <c r="N326" s="83">
        <v>0</v>
      </c>
      <c r="O326" s="83">
        <v>0</v>
      </c>
      <c r="P326" s="83">
        <v>0</v>
      </c>
      <c r="Q326" s="84">
        <v>0</v>
      </c>
      <c r="R326" s="82">
        <v>6.9550000000000001</v>
      </c>
      <c r="S326" s="50"/>
      <c r="T326" s="50"/>
      <c r="U326" s="113"/>
      <c r="V326" s="50"/>
      <c r="W326" s="50"/>
      <c r="X326" s="50"/>
      <c r="Y326" s="50"/>
      <c r="Z326" s="50"/>
      <c r="AA326" s="50"/>
      <c r="AB326" s="50"/>
      <c r="AC326" s="50"/>
      <c r="AD326" s="50"/>
      <c r="AE326" s="50"/>
    </row>
    <row r="327" spans="1:31" s="22" customFormat="1" ht="15.6" x14ac:dyDescent="0.3">
      <c r="A327" s="102" t="s">
        <v>677</v>
      </c>
      <c r="B327" s="102" t="s">
        <v>678</v>
      </c>
      <c r="C327" s="102" t="s">
        <v>171</v>
      </c>
      <c r="D327" s="102" t="s">
        <v>133</v>
      </c>
      <c r="E327" s="52">
        <v>48042</v>
      </c>
      <c r="F327" s="82">
        <v>83.58</v>
      </c>
      <c r="G327" s="83">
        <v>0.183</v>
      </c>
      <c r="H327" s="83">
        <v>1.3440000000000001</v>
      </c>
      <c r="I327" s="83">
        <v>4.0000000000000001E-3</v>
      </c>
      <c r="J327" s="83">
        <v>0</v>
      </c>
      <c r="K327" s="83">
        <v>0</v>
      </c>
      <c r="L327" s="83">
        <v>0.85</v>
      </c>
      <c r="M327" s="83">
        <v>0.68</v>
      </c>
      <c r="N327" s="83">
        <v>0</v>
      </c>
      <c r="O327" s="83">
        <v>0</v>
      </c>
      <c r="P327" s="83">
        <v>0.34399999999999997</v>
      </c>
      <c r="Q327" s="84">
        <v>0</v>
      </c>
      <c r="R327" s="82">
        <v>86.983999999999995</v>
      </c>
      <c r="S327" s="50"/>
      <c r="T327" s="50"/>
      <c r="U327" s="113"/>
      <c r="V327" s="50"/>
      <c r="W327" s="50"/>
      <c r="X327" s="50"/>
      <c r="Y327" s="50"/>
      <c r="Z327" s="50"/>
      <c r="AA327" s="50"/>
      <c r="AB327" s="50"/>
      <c r="AC327" s="50"/>
      <c r="AD327" s="50"/>
      <c r="AE327" s="50"/>
    </row>
    <row r="328" spans="1:31" s="22" customFormat="1" ht="15.6" x14ac:dyDescent="0.3">
      <c r="A328" s="102" t="s">
        <v>757</v>
      </c>
      <c r="B328" s="102" t="s">
        <v>758</v>
      </c>
      <c r="C328" s="102" t="s">
        <v>171</v>
      </c>
      <c r="D328" s="102" t="s">
        <v>133</v>
      </c>
      <c r="E328" s="52">
        <v>56273</v>
      </c>
      <c r="F328" s="82">
        <v>34.005000000000003</v>
      </c>
      <c r="G328" s="83">
        <v>6.3E-2</v>
      </c>
      <c r="H328" s="83">
        <v>0.44700000000000001</v>
      </c>
      <c r="I328" s="83">
        <v>0</v>
      </c>
      <c r="J328" s="83">
        <v>0</v>
      </c>
      <c r="K328" s="83">
        <v>0</v>
      </c>
      <c r="L328" s="83">
        <v>0</v>
      </c>
      <c r="M328" s="83">
        <v>8.5190000000000001</v>
      </c>
      <c r="N328" s="83">
        <v>0</v>
      </c>
      <c r="O328" s="83">
        <v>0</v>
      </c>
      <c r="P328" s="83">
        <v>0</v>
      </c>
      <c r="Q328" s="84">
        <v>0</v>
      </c>
      <c r="R328" s="82">
        <v>43.033000000000001</v>
      </c>
      <c r="S328" s="50"/>
      <c r="T328" s="50"/>
      <c r="U328" s="113"/>
      <c r="V328" s="50"/>
      <c r="W328" s="50"/>
      <c r="X328" s="50"/>
      <c r="Y328" s="50"/>
      <c r="Z328" s="50"/>
      <c r="AA328" s="50"/>
      <c r="AB328" s="50"/>
      <c r="AC328" s="50"/>
      <c r="AD328" s="50"/>
      <c r="AE328" s="50"/>
    </row>
    <row r="329" spans="1:31" s="22" customFormat="1" ht="15.6" x14ac:dyDescent="0.3">
      <c r="A329" s="102" t="s">
        <v>759</v>
      </c>
      <c r="B329" s="102" t="s">
        <v>760</v>
      </c>
      <c r="C329" s="102" t="s">
        <v>178</v>
      </c>
      <c r="D329" s="102" t="s">
        <v>133</v>
      </c>
      <c r="E329" s="52">
        <v>67967</v>
      </c>
      <c r="F329" s="82">
        <v>40.652000000000001</v>
      </c>
      <c r="G329" s="83">
        <v>0.05</v>
      </c>
      <c r="H329" s="83">
        <v>0</v>
      </c>
      <c r="I329" s="83">
        <v>2.9940000000000002</v>
      </c>
      <c r="J329" s="83">
        <v>0</v>
      </c>
      <c r="K329" s="83">
        <v>0</v>
      </c>
      <c r="L329" s="83">
        <v>0.71499999999999997</v>
      </c>
      <c r="M329" s="83">
        <v>3.8730000000000002</v>
      </c>
      <c r="N329" s="83">
        <v>0</v>
      </c>
      <c r="O329" s="83">
        <v>0</v>
      </c>
      <c r="P329" s="83">
        <v>0</v>
      </c>
      <c r="Q329" s="84">
        <v>0</v>
      </c>
      <c r="R329" s="82">
        <v>48.283999999999999</v>
      </c>
      <c r="S329" s="50"/>
      <c r="T329" s="50"/>
      <c r="U329" s="113"/>
      <c r="V329" s="50"/>
      <c r="W329" s="50"/>
      <c r="X329" s="50"/>
      <c r="Y329" s="50"/>
      <c r="Z329" s="50"/>
      <c r="AA329" s="50"/>
      <c r="AB329" s="50"/>
      <c r="AC329" s="50"/>
      <c r="AD329" s="50"/>
      <c r="AE329" s="50"/>
    </row>
    <row r="330" spans="1:31" s="22" customFormat="1" ht="15.6" x14ac:dyDescent="0.3">
      <c r="A330" s="102" t="s">
        <v>761</v>
      </c>
      <c r="B330" s="102" t="s">
        <v>762</v>
      </c>
      <c r="C330" s="102" t="s">
        <v>152</v>
      </c>
      <c r="D330" s="102" t="s">
        <v>133</v>
      </c>
      <c r="E330" s="52">
        <v>66033</v>
      </c>
      <c r="F330" s="82">
        <v>75.820999999999998</v>
      </c>
      <c r="G330" s="83">
        <v>10.677</v>
      </c>
      <c r="H330" s="83">
        <v>0</v>
      </c>
      <c r="I330" s="83">
        <v>0.499</v>
      </c>
      <c r="J330" s="83">
        <v>184.8</v>
      </c>
      <c r="K330" s="83">
        <v>0</v>
      </c>
      <c r="L330" s="83">
        <v>0</v>
      </c>
      <c r="M330" s="83">
        <v>0.05</v>
      </c>
      <c r="N330" s="83">
        <v>0</v>
      </c>
      <c r="O330" s="83">
        <v>0</v>
      </c>
      <c r="P330" s="83">
        <v>0.99</v>
      </c>
      <c r="Q330" s="84">
        <v>0</v>
      </c>
      <c r="R330" s="82">
        <v>272.83699999999999</v>
      </c>
      <c r="S330" s="50"/>
      <c r="T330" s="50"/>
      <c r="U330" s="113"/>
      <c r="V330" s="50"/>
      <c r="W330" s="50"/>
      <c r="X330" s="50"/>
      <c r="Y330" s="50"/>
      <c r="Z330" s="50"/>
      <c r="AA330" s="50"/>
      <c r="AB330" s="50"/>
      <c r="AC330" s="50"/>
      <c r="AD330" s="50"/>
      <c r="AE330" s="50"/>
    </row>
    <row r="331" spans="1:31" s="22" customFormat="1" ht="15.6" x14ac:dyDescent="0.3">
      <c r="A331" s="102" t="s">
        <v>763</v>
      </c>
      <c r="B331" s="102" t="s">
        <v>764</v>
      </c>
      <c r="C331" s="102" t="s">
        <v>132</v>
      </c>
      <c r="D331" s="102" t="s">
        <v>133</v>
      </c>
      <c r="E331" s="52">
        <v>48338</v>
      </c>
      <c r="F331" s="82">
        <v>181.41300000000001</v>
      </c>
      <c r="G331" s="83">
        <v>2.1000000000000001E-2</v>
      </c>
      <c r="H331" s="83">
        <v>4.0000000000000001E-3</v>
      </c>
      <c r="I331" s="83">
        <v>1.4E-2</v>
      </c>
      <c r="J331" s="83">
        <v>0</v>
      </c>
      <c r="K331" s="83">
        <v>0</v>
      </c>
      <c r="L331" s="83">
        <v>0.33</v>
      </c>
      <c r="M331" s="83">
        <v>0.98399999999999999</v>
      </c>
      <c r="N331" s="83">
        <v>0</v>
      </c>
      <c r="O331" s="83">
        <v>0</v>
      </c>
      <c r="P331" s="83">
        <v>0</v>
      </c>
      <c r="Q331" s="84">
        <v>0</v>
      </c>
      <c r="R331" s="82">
        <v>182.76599999999999</v>
      </c>
      <c r="S331" s="50"/>
      <c r="T331" s="50"/>
      <c r="U331" s="113"/>
      <c r="V331" s="50"/>
      <c r="W331" s="50"/>
      <c r="X331" s="50"/>
      <c r="Y331" s="50"/>
      <c r="Z331" s="50"/>
      <c r="AA331" s="50"/>
      <c r="AB331" s="50"/>
      <c r="AC331" s="50"/>
      <c r="AD331" s="50"/>
      <c r="AE331" s="50"/>
    </row>
    <row r="332" spans="1:31" s="22" customFormat="1" ht="15.6" x14ac:dyDescent="0.3">
      <c r="A332" s="102" t="s">
        <v>765</v>
      </c>
      <c r="B332" s="102" t="s">
        <v>766</v>
      </c>
      <c r="C332" s="102" t="s">
        <v>171</v>
      </c>
      <c r="D332" s="102" t="s">
        <v>133</v>
      </c>
      <c r="E332" s="52">
        <v>35630</v>
      </c>
      <c r="F332" s="82">
        <v>48.533999999999999</v>
      </c>
      <c r="G332" s="83">
        <v>0</v>
      </c>
      <c r="H332" s="83">
        <v>0</v>
      </c>
      <c r="I332" s="83">
        <v>0.35</v>
      </c>
      <c r="J332" s="83">
        <v>0</v>
      </c>
      <c r="K332" s="83">
        <v>0</v>
      </c>
      <c r="L332" s="83">
        <v>0.39</v>
      </c>
      <c r="M332" s="83">
        <v>4.0090000000000003</v>
      </c>
      <c r="N332" s="83">
        <v>0</v>
      </c>
      <c r="O332" s="83">
        <v>0</v>
      </c>
      <c r="P332" s="83">
        <v>0.57099999999999995</v>
      </c>
      <c r="Q332" s="84">
        <v>0</v>
      </c>
      <c r="R332" s="82">
        <v>53.853999999999999</v>
      </c>
      <c r="S332" s="50"/>
      <c r="T332" s="50"/>
      <c r="U332" s="113"/>
      <c r="V332" s="50"/>
      <c r="W332" s="50"/>
      <c r="X332" s="50"/>
      <c r="Y332" s="50"/>
      <c r="Z332" s="50"/>
      <c r="AA332" s="50"/>
      <c r="AB332" s="50"/>
      <c r="AC332" s="50"/>
      <c r="AD332" s="50"/>
      <c r="AE332" s="50"/>
    </row>
    <row r="333" spans="1:31" s="22" customFormat="1" ht="15.6" x14ac:dyDescent="0.3">
      <c r="A333" s="102" t="s">
        <v>767</v>
      </c>
      <c r="B333" s="102" t="s">
        <v>768</v>
      </c>
      <c r="C333" s="102" t="s">
        <v>132</v>
      </c>
      <c r="D333" s="102" t="s">
        <v>133</v>
      </c>
      <c r="E333" s="52">
        <v>62329</v>
      </c>
      <c r="F333" s="82">
        <v>49.326999999999998</v>
      </c>
      <c r="G333" s="83">
        <v>0</v>
      </c>
      <c r="H333" s="83">
        <v>0</v>
      </c>
      <c r="I333" s="83">
        <v>0.249</v>
      </c>
      <c r="J333" s="83">
        <v>0</v>
      </c>
      <c r="K333" s="83">
        <v>0</v>
      </c>
      <c r="L333" s="83">
        <v>0</v>
      </c>
      <c r="M333" s="83">
        <v>0</v>
      </c>
      <c r="N333" s="83">
        <v>0</v>
      </c>
      <c r="O333" s="83">
        <v>0</v>
      </c>
      <c r="P333" s="83">
        <v>0</v>
      </c>
      <c r="Q333" s="84">
        <v>0</v>
      </c>
      <c r="R333" s="82">
        <v>49.576000000000001</v>
      </c>
      <c r="S333" s="50"/>
      <c r="T333" s="50"/>
      <c r="U333" s="113"/>
      <c r="V333" s="50"/>
      <c r="W333" s="50"/>
      <c r="X333" s="50"/>
      <c r="Y333" s="50"/>
      <c r="Z333" s="50"/>
      <c r="AA333" s="50"/>
      <c r="AB333" s="50"/>
      <c r="AC333" s="50"/>
      <c r="AD333" s="50"/>
      <c r="AE333" s="50"/>
    </row>
    <row r="334" spans="1:31" s="22" customFormat="1" ht="15.6" x14ac:dyDescent="0.3">
      <c r="A334" s="102" t="s">
        <v>789</v>
      </c>
      <c r="B334" s="102" t="s">
        <v>934</v>
      </c>
      <c r="C334" s="102" t="s">
        <v>187</v>
      </c>
      <c r="D334" s="102" t="s">
        <v>187</v>
      </c>
      <c r="E334" s="52">
        <v>54328</v>
      </c>
      <c r="F334" s="82">
        <v>80.513000000000005</v>
      </c>
      <c r="G334" s="83">
        <v>1.103</v>
      </c>
      <c r="H334" s="83">
        <v>0</v>
      </c>
      <c r="I334" s="83">
        <v>0.5</v>
      </c>
      <c r="J334" s="83">
        <v>0</v>
      </c>
      <c r="K334" s="83">
        <v>0</v>
      </c>
      <c r="L334" s="83">
        <v>1.8220000000000001</v>
      </c>
      <c r="M334" s="83">
        <v>0</v>
      </c>
      <c r="N334" s="83">
        <v>0</v>
      </c>
      <c r="O334" s="83">
        <v>0</v>
      </c>
      <c r="P334" s="83">
        <v>0</v>
      </c>
      <c r="Q334" s="84">
        <v>3.3759999999999999</v>
      </c>
      <c r="R334" s="82">
        <v>87.313000000000002</v>
      </c>
      <c r="S334" s="50"/>
      <c r="T334" s="50"/>
      <c r="U334" s="113"/>
      <c r="V334" s="50"/>
      <c r="W334" s="50"/>
      <c r="X334" s="50"/>
      <c r="Y334" s="50"/>
      <c r="Z334" s="50"/>
      <c r="AA334" s="50"/>
      <c r="AB334" s="50"/>
      <c r="AC334" s="50"/>
      <c r="AD334" s="50"/>
      <c r="AE334" s="50"/>
    </row>
    <row r="335" spans="1:31" s="22" customFormat="1" ht="15.6" x14ac:dyDescent="0.3">
      <c r="A335" s="102" t="s">
        <v>769</v>
      </c>
      <c r="B335" s="102" t="s">
        <v>770</v>
      </c>
      <c r="C335" s="102" t="s">
        <v>152</v>
      </c>
      <c r="D335" s="102" t="s">
        <v>133</v>
      </c>
      <c r="E335" s="52">
        <v>36053</v>
      </c>
      <c r="F335" s="82">
        <v>2.105</v>
      </c>
      <c r="G335" s="83">
        <v>0.23</v>
      </c>
      <c r="H335" s="83">
        <v>0</v>
      </c>
      <c r="I335" s="83">
        <v>0</v>
      </c>
      <c r="J335" s="83">
        <v>0</v>
      </c>
      <c r="K335" s="83">
        <v>0</v>
      </c>
      <c r="L335" s="83">
        <v>2.88</v>
      </c>
      <c r="M335" s="83">
        <v>0</v>
      </c>
      <c r="N335" s="83">
        <v>0</v>
      </c>
      <c r="O335" s="83">
        <v>0</v>
      </c>
      <c r="P335" s="83">
        <v>0</v>
      </c>
      <c r="Q335" s="84">
        <v>0</v>
      </c>
      <c r="R335" s="82">
        <v>5.2149999999999999</v>
      </c>
      <c r="S335" s="50"/>
      <c r="T335" s="50"/>
      <c r="U335" s="113"/>
      <c r="V335" s="50"/>
      <c r="W335" s="50"/>
      <c r="X335" s="50"/>
      <c r="Y335" s="50"/>
      <c r="Z335" s="50"/>
      <c r="AA335" s="50"/>
      <c r="AB335" s="50"/>
      <c r="AC335" s="50"/>
      <c r="AD335" s="50"/>
      <c r="AE335" s="50"/>
    </row>
    <row r="336" spans="1:31" s="22" customFormat="1" ht="15.6" x14ac:dyDescent="0.3">
      <c r="A336" s="102" t="s">
        <v>771</v>
      </c>
      <c r="B336" s="102" t="s">
        <v>772</v>
      </c>
      <c r="C336" s="102" t="s">
        <v>152</v>
      </c>
      <c r="D336" s="102" t="s">
        <v>133</v>
      </c>
      <c r="E336" s="52">
        <v>63916.000000000007</v>
      </c>
      <c r="F336" s="82">
        <v>20.140999999999998</v>
      </c>
      <c r="G336" s="83">
        <v>10.221</v>
      </c>
      <c r="H336" s="83">
        <v>0</v>
      </c>
      <c r="I336" s="83">
        <v>0</v>
      </c>
      <c r="J336" s="83">
        <v>0</v>
      </c>
      <c r="K336" s="83">
        <v>0</v>
      </c>
      <c r="L336" s="83">
        <v>0</v>
      </c>
      <c r="M336" s="83">
        <v>43.707999999999998</v>
      </c>
      <c r="N336" s="83">
        <v>0</v>
      </c>
      <c r="O336" s="83">
        <v>0</v>
      </c>
      <c r="P336" s="83">
        <v>0</v>
      </c>
      <c r="Q336" s="84">
        <v>0</v>
      </c>
      <c r="R336" s="82">
        <v>74.069999999999993</v>
      </c>
      <c r="S336" s="50"/>
      <c r="T336" s="50"/>
      <c r="U336" s="113"/>
      <c r="V336" s="50"/>
      <c r="W336" s="50"/>
      <c r="X336" s="50"/>
      <c r="Y336" s="50"/>
      <c r="Z336" s="50"/>
      <c r="AA336" s="50"/>
      <c r="AB336" s="50"/>
      <c r="AC336" s="50"/>
      <c r="AD336" s="50"/>
      <c r="AE336" s="50"/>
    </row>
    <row r="337" spans="1:31" s="22" customFormat="1" ht="15.6" x14ac:dyDescent="0.3">
      <c r="A337" s="102" t="s">
        <v>773</v>
      </c>
      <c r="B337" s="102" t="s">
        <v>774</v>
      </c>
      <c r="C337" s="102" t="s">
        <v>132</v>
      </c>
      <c r="D337" s="102" t="s">
        <v>133</v>
      </c>
      <c r="E337" s="52">
        <v>48604</v>
      </c>
      <c r="F337" s="82">
        <v>11.500999999999999</v>
      </c>
      <c r="G337" s="83">
        <v>1E-3</v>
      </c>
      <c r="H337" s="83">
        <v>0</v>
      </c>
      <c r="I337" s="83">
        <v>1.3340000000000001</v>
      </c>
      <c r="J337" s="83">
        <v>0</v>
      </c>
      <c r="K337" s="83">
        <v>0</v>
      </c>
      <c r="L337" s="83">
        <v>0.66</v>
      </c>
      <c r="M337" s="83">
        <v>6.1360000000000001</v>
      </c>
      <c r="N337" s="83">
        <v>0</v>
      </c>
      <c r="O337" s="83">
        <v>0</v>
      </c>
      <c r="P337" s="83">
        <v>0.186</v>
      </c>
      <c r="Q337" s="84">
        <v>0</v>
      </c>
      <c r="R337" s="82">
        <v>19.818000000000001</v>
      </c>
      <c r="S337" s="50"/>
      <c r="T337" s="50"/>
      <c r="U337" s="113"/>
      <c r="V337" s="50"/>
      <c r="W337" s="50"/>
      <c r="X337" s="50"/>
      <c r="Y337" s="50"/>
      <c r="Z337" s="50"/>
      <c r="AA337" s="50"/>
      <c r="AB337" s="50"/>
      <c r="AC337" s="50"/>
      <c r="AD337" s="50"/>
      <c r="AE337" s="50"/>
    </row>
    <row r="338" spans="1:31" s="22" customFormat="1" ht="15.6" x14ac:dyDescent="0.3">
      <c r="A338" s="102" t="s">
        <v>775</v>
      </c>
      <c r="B338" s="102" t="s">
        <v>776</v>
      </c>
      <c r="C338" s="102" t="s">
        <v>171</v>
      </c>
      <c r="D338" s="102" t="s">
        <v>133</v>
      </c>
      <c r="E338" s="52">
        <v>61500</v>
      </c>
      <c r="F338" s="82">
        <v>7.5279999999999996</v>
      </c>
      <c r="G338" s="83">
        <v>1.2999999999999999E-2</v>
      </c>
      <c r="H338" s="83">
        <v>0</v>
      </c>
      <c r="I338" s="83">
        <v>0</v>
      </c>
      <c r="J338" s="83">
        <v>0</v>
      </c>
      <c r="K338" s="83">
        <v>0</v>
      </c>
      <c r="L338" s="83">
        <v>0</v>
      </c>
      <c r="M338" s="83">
        <v>0</v>
      </c>
      <c r="N338" s="83">
        <v>0</v>
      </c>
      <c r="O338" s="83">
        <v>0</v>
      </c>
      <c r="P338" s="83">
        <v>0</v>
      </c>
      <c r="Q338" s="84">
        <v>0</v>
      </c>
      <c r="R338" s="82">
        <v>7.5410000000000004</v>
      </c>
      <c r="S338" s="50"/>
      <c r="T338" s="50"/>
      <c r="U338" s="113"/>
      <c r="V338" s="50"/>
      <c r="W338" s="50"/>
      <c r="X338" s="50"/>
      <c r="Y338" s="50"/>
      <c r="Z338" s="50"/>
      <c r="AA338" s="50"/>
      <c r="AB338" s="50"/>
      <c r="AC338" s="50"/>
      <c r="AD338" s="50"/>
      <c r="AE338" s="50"/>
    </row>
    <row r="339" spans="1:31" s="22" customFormat="1" ht="15.6" x14ac:dyDescent="0.3">
      <c r="A339" s="102" t="s">
        <v>777</v>
      </c>
      <c r="B339" s="102" t="s">
        <v>778</v>
      </c>
      <c r="C339" s="102" t="s">
        <v>187</v>
      </c>
      <c r="D339" s="102" t="s">
        <v>187</v>
      </c>
      <c r="E339" s="52">
        <v>39931</v>
      </c>
      <c r="F339" s="82">
        <v>10.827</v>
      </c>
      <c r="G339" s="83">
        <v>5.0000000000000001E-3</v>
      </c>
      <c r="H339" s="83">
        <v>0.03</v>
      </c>
      <c r="I339" s="83">
        <v>0</v>
      </c>
      <c r="J339" s="83">
        <v>0</v>
      </c>
      <c r="K339" s="83">
        <v>0</v>
      </c>
      <c r="L339" s="83">
        <v>1.2</v>
      </c>
      <c r="M339" s="83">
        <v>0</v>
      </c>
      <c r="N339" s="83">
        <v>0</v>
      </c>
      <c r="O339" s="83">
        <v>0</v>
      </c>
      <c r="P339" s="83">
        <v>0.38400000000000001</v>
      </c>
      <c r="Q339" s="84">
        <v>0</v>
      </c>
      <c r="R339" s="82">
        <v>12.445</v>
      </c>
      <c r="S339" s="50"/>
      <c r="T339" s="50"/>
      <c r="U339" s="113"/>
      <c r="V339" s="50"/>
      <c r="W339" s="50"/>
      <c r="X339" s="50"/>
      <c r="Y339" s="50"/>
      <c r="Z339" s="50"/>
      <c r="AA339" s="50"/>
      <c r="AB339" s="50"/>
      <c r="AC339" s="50"/>
      <c r="AD339" s="50"/>
      <c r="AE339" s="50"/>
    </row>
    <row r="340" spans="1:31" s="22" customFormat="1" ht="15.6" x14ac:dyDescent="0.3">
      <c r="A340" s="102" t="s">
        <v>779</v>
      </c>
      <c r="B340" s="102" t="s">
        <v>780</v>
      </c>
      <c r="C340" s="102" t="s">
        <v>171</v>
      </c>
      <c r="D340" s="102" t="s">
        <v>133</v>
      </c>
      <c r="E340" s="52">
        <v>29230</v>
      </c>
      <c r="F340" s="82">
        <v>102.411</v>
      </c>
      <c r="G340" s="83">
        <v>34.853999999999999</v>
      </c>
      <c r="H340" s="83">
        <v>0.97499999999999998</v>
      </c>
      <c r="I340" s="83">
        <v>5.609</v>
      </c>
      <c r="J340" s="83">
        <v>0</v>
      </c>
      <c r="K340" s="83">
        <v>0</v>
      </c>
      <c r="L340" s="83">
        <v>0</v>
      </c>
      <c r="M340" s="83">
        <v>2.0710000000000002</v>
      </c>
      <c r="N340" s="83">
        <v>0</v>
      </c>
      <c r="O340" s="83">
        <v>0</v>
      </c>
      <c r="P340" s="83">
        <v>0</v>
      </c>
      <c r="Q340" s="84">
        <v>0</v>
      </c>
      <c r="R340" s="82">
        <v>145.91999999999999</v>
      </c>
      <c r="S340" s="50"/>
      <c r="T340" s="50"/>
      <c r="U340" s="113"/>
      <c r="V340" s="50"/>
      <c r="W340" s="50"/>
      <c r="X340" s="50"/>
      <c r="Y340" s="50"/>
      <c r="Z340" s="50"/>
      <c r="AA340" s="50"/>
      <c r="AB340" s="50"/>
      <c r="AC340" s="50"/>
      <c r="AD340" s="50"/>
      <c r="AE340" s="50"/>
    </row>
    <row r="341" spans="1:31" s="22" customFormat="1" ht="15.6" x14ac:dyDescent="0.3">
      <c r="A341" s="102" t="s">
        <v>781</v>
      </c>
      <c r="B341" s="102" t="s">
        <v>782</v>
      </c>
      <c r="C341" s="102" t="s">
        <v>155</v>
      </c>
      <c r="D341" s="102" t="s">
        <v>133</v>
      </c>
      <c r="E341" s="52">
        <v>102798</v>
      </c>
      <c r="F341" s="82">
        <v>2.5099999999999998</v>
      </c>
      <c r="G341" s="83">
        <v>6.0000000000000001E-3</v>
      </c>
      <c r="H341" s="83">
        <v>0</v>
      </c>
      <c r="I341" s="83">
        <v>0</v>
      </c>
      <c r="J341" s="83">
        <v>0</v>
      </c>
      <c r="K341" s="83">
        <v>0</v>
      </c>
      <c r="L341" s="83">
        <v>0</v>
      </c>
      <c r="M341" s="83">
        <v>0</v>
      </c>
      <c r="N341" s="83">
        <v>0</v>
      </c>
      <c r="O341" s="83">
        <v>0</v>
      </c>
      <c r="P341" s="83">
        <v>0</v>
      </c>
      <c r="Q341" s="84">
        <v>0</v>
      </c>
      <c r="R341" s="82">
        <v>2.516</v>
      </c>
      <c r="S341" s="50"/>
      <c r="T341" s="50"/>
      <c r="U341" s="113"/>
      <c r="V341" s="50"/>
      <c r="W341" s="50"/>
      <c r="X341" s="50"/>
      <c r="Y341" s="50"/>
      <c r="Z341" s="50"/>
      <c r="AA341" s="50"/>
      <c r="AB341" s="50"/>
      <c r="AC341" s="50"/>
      <c r="AD341" s="50"/>
      <c r="AE341" s="50"/>
    </row>
    <row r="342" spans="1:31" s="22" customFormat="1" ht="15.6" x14ac:dyDescent="0.3">
      <c r="A342" s="102" t="s">
        <v>783</v>
      </c>
      <c r="B342" s="102" t="s">
        <v>784</v>
      </c>
      <c r="C342" s="102" t="s">
        <v>136</v>
      </c>
      <c r="D342" s="102" t="s">
        <v>133</v>
      </c>
      <c r="E342" s="52">
        <v>96041.000000000015</v>
      </c>
      <c r="F342" s="82">
        <v>7.36</v>
      </c>
      <c r="G342" s="83">
        <v>0</v>
      </c>
      <c r="H342" s="83">
        <v>4.0000000000000001E-3</v>
      </c>
      <c r="I342" s="83">
        <v>5</v>
      </c>
      <c r="J342" s="83">
        <v>0</v>
      </c>
      <c r="K342" s="83">
        <v>0</v>
      </c>
      <c r="L342" s="83">
        <v>12.115</v>
      </c>
      <c r="M342" s="83">
        <v>0.3</v>
      </c>
      <c r="N342" s="83">
        <v>0</v>
      </c>
      <c r="O342" s="83">
        <v>0</v>
      </c>
      <c r="P342" s="83">
        <v>8.9999999999999993E-3</v>
      </c>
      <c r="Q342" s="84">
        <v>0</v>
      </c>
      <c r="R342" s="82">
        <v>24.788</v>
      </c>
      <c r="S342" s="50"/>
      <c r="T342" s="50"/>
      <c r="U342" s="113"/>
      <c r="V342" s="50"/>
      <c r="W342" s="50"/>
      <c r="X342" s="50"/>
      <c r="Y342" s="50"/>
      <c r="Z342" s="50"/>
      <c r="AA342" s="50"/>
      <c r="AB342" s="50"/>
      <c r="AC342" s="50"/>
      <c r="AD342" s="50"/>
      <c r="AE342" s="50"/>
    </row>
    <row r="343" spans="1:31" s="22" customFormat="1" ht="15.6" x14ac:dyDescent="0.3">
      <c r="A343" s="102" t="s">
        <v>785</v>
      </c>
      <c r="B343" s="102" t="s">
        <v>786</v>
      </c>
      <c r="C343" s="102" t="s">
        <v>132</v>
      </c>
      <c r="D343" s="102" t="s">
        <v>133</v>
      </c>
      <c r="E343" s="52">
        <v>47035</v>
      </c>
      <c r="F343" s="82">
        <v>40.518999999999998</v>
      </c>
      <c r="G343" s="83">
        <v>0</v>
      </c>
      <c r="H343" s="83">
        <v>0</v>
      </c>
      <c r="I343" s="83">
        <v>0.499</v>
      </c>
      <c r="J343" s="83">
        <v>0</v>
      </c>
      <c r="K343" s="83">
        <v>0</v>
      </c>
      <c r="L343" s="83">
        <v>0.09</v>
      </c>
      <c r="M343" s="83">
        <v>0</v>
      </c>
      <c r="N343" s="83">
        <v>0</v>
      </c>
      <c r="O343" s="83">
        <v>0</v>
      </c>
      <c r="P343" s="83">
        <v>0</v>
      </c>
      <c r="Q343" s="84">
        <v>0</v>
      </c>
      <c r="R343" s="82">
        <v>41.107999999999997</v>
      </c>
      <c r="S343" s="50"/>
      <c r="T343" s="50"/>
      <c r="U343" s="113"/>
      <c r="V343" s="50"/>
      <c r="W343" s="50"/>
      <c r="X343" s="50"/>
      <c r="Y343" s="50"/>
      <c r="Z343" s="50"/>
      <c r="AA343" s="50"/>
      <c r="AB343" s="50"/>
      <c r="AC343" s="50"/>
      <c r="AD343" s="50"/>
      <c r="AE343" s="50"/>
    </row>
    <row r="344" spans="1:31" s="22" customFormat="1" ht="15.6" x14ac:dyDescent="0.3">
      <c r="A344" s="102" t="s">
        <v>787</v>
      </c>
      <c r="B344" s="102" t="s">
        <v>788</v>
      </c>
      <c r="C344" s="102" t="s">
        <v>152</v>
      </c>
      <c r="D344" s="102" t="s">
        <v>133</v>
      </c>
      <c r="E344" s="52">
        <v>31980</v>
      </c>
      <c r="F344" s="82">
        <v>47.591999999999999</v>
      </c>
      <c r="G344" s="83">
        <v>0.02</v>
      </c>
      <c r="H344" s="83">
        <v>0</v>
      </c>
      <c r="I344" s="83">
        <v>1.0669999999999999</v>
      </c>
      <c r="J344" s="83">
        <v>0</v>
      </c>
      <c r="K344" s="83">
        <v>0</v>
      </c>
      <c r="L344" s="83">
        <v>0.34499999999999997</v>
      </c>
      <c r="M344" s="83">
        <v>4.1669999999999998</v>
      </c>
      <c r="N344" s="83">
        <v>0</v>
      </c>
      <c r="O344" s="83">
        <v>0</v>
      </c>
      <c r="P344" s="83">
        <v>0</v>
      </c>
      <c r="Q344" s="84">
        <v>0</v>
      </c>
      <c r="R344" s="82">
        <v>53.191000000000003</v>
      </c>
      <c r="S344" s="50"/>
      <c r="T344" s="50"/>
      <c r="U344" s="113"/>
      <c r="V344" s="50"/>
      <c r="W344" s="50"/>
      <c r="X344" s="50"/>
      <c r="Y344" s="50"/>
      <c r="Z344" s="50"/>
      <c r="AA344" s="50"/>
      <c r="AB344" s="50"/>
      <c r="AC344" s="50"/>
      <c r="AD344" s="50"/>
      <c r="AE344" s="50"/>
    </row>
    <row r="345" spans="1:31" s="22" customFormat="1" ht="15.6" x14ac:dyDescent="0.3">
      <c r="A345" s="102" t="s">
        <v>791</v>
      </c>
      <c r="B345" s="102" t="s">
        <v>792</v>
      </c>
      <c r="C345" s="102" t="s">
        <v>132</v>
      </c>
      <c r="D345" s="102" t="s">
        <v>133</v>
      </c>
      <c r="E345" s="52">
        <v>50504</v>
      </c>
      <c r="F345" s="82">
        <v>149.29900000000001</v>
      </c>
      <c r="G345" s="83">
        <v>6.5469999999999997</v>
      </c>
      <c r="H345" s="83">
        <v>0.84799999999999998</v>
      </c>
      <c r="I345" s="83">
        <v>0</v>
      </c>
      <c r="J345" s="83">
        <v>0</v>
      </c>
      <c r="K345" s="83">
        <v>0</v>
      </c>
      <c r="L345" s="83">
        <v>0</v>
      </c>
      <c r="M345" s="83">
        <v>14.893000000000001</v>
      </c>
      <c r="N345" s="83">
        <v>0</v>
      </c>
      <c r="O345" s="83">
        <v>0</v>
      </c>
      <c r="P345" s="83">
        <v>0</v>
      </c>
      <c r="Q345" s="84">
        <v>0</v>
      </c>
      <c r="R345" s="82">
        <v>171.58699999999999</v>
      </c>
      <c r="S345" s="50"/>
      <c r="T345" s="50"/>
      <c r="U345" s="113"/>
      <c r="V345" s="50"/>
      <c r="W345" s="50"/>
      <c r="X345" s="50"/>
      <c r="Y345" s="50"/>
      <c r="Z345" s="50"/>
      <c r="AA345" s="50"/>
      <c r="AB345" s="50"/>
      <c r="AC345" s="50"/>
      <c r="AD345" s="50"/>
      <c r="AE345" s="50"/>
    </row>
    <row r="346" spans="1:31" s="22" customFormat="1" ht="15.6" x14ac:dyDescent="0.3">
      <c r="A346" s="102" t="s">
        <v>793</v>
      </c>
      <c r="B346" s="102" t="s">
        <v>794</v>
      </c>
      <c r="C346" s="102" t="s">
        <v>160</v>
      </c>
      <c r="D346" s="102" t="s">
        <v>133</v>
      </c>
      <c r="E346" s="52">
        <v>145329</v>
      </c>
      <c r="F346" s="82">
        <v>23.998000000000001</v>
      </c>
      <c r="G346" s="83">
        <v>1.341</v>
      </c>
      <c r="H346" s="83">
        <v>1.1000000000000001</v>
      </c>
      <c r="I346" s="83">
        <v>2.4</v>
      </c>
      <c r="J346" s="83">
        <v>0</v>
      </c>
      <c r="K346" s="83">
        <v>0</v>
      </c>
      <c r="L346" s="83">
        <v>1.772</v>
      </c>
      <c r="M346" s="83">
        <v>10.893000000000001</v>
      </c>
      <c r="N346" s="83">
        <v>80</v>
      </c>
      <c r="O346" s="83">
        <v>0</v>
      </c>
      <c r="P346" s="83">
        <v>8.3819999999999997</v>
      </c>
      <c r="Q346" s="84">
        <v>0</v>
      </c>
      <c r="R346" s="82">
        <v>129.886</v>
      </c>
      <c r="S346" s="50"/>
      <c r="T346" s="50"/>
      <c r="U346" s="113"/>
      <c r="V346" s="50"/>
      <c r="W346" s="50"/>
      <c r="X346" s="50"/>
      <c r="Y346" s="50"/>
      <c r="Z346" s="50"/>
      <c r="AA346" s="50"/>
      <c r="AB346" s="50"/>
      <c r="AC346" s="50"/>
      <c r="AD346" s="50"/>
      <c r="AE346" s="50"/>
    </row>
    <row r="347" spans="1:31" s="22" customFormat="1" ht="15.6" x14ac:dyDescent="0.3">
      <c r="A347" s="102" t="s">
        <v>795</v>
      </c>
      <c r="B347" s="102" t="s">
        <v>796</v>
      </c>
      <c r="C347" s="102" t="s">
        <v>178</v>
      </c>
      <c r="D347" s="102" t="s">
        <v>133</v>
      </c>
      <c r="E347" s="52">
        <v>109789</v>
      </c>
      <c r="F347" s="82">
        <v>7.8129999999999997</v>
      </c>
      <c r="G347" s="83">
        <v>0</v>
      </c>
      <c r="H347" s="83">
        <v>0</v>
      </c>
      <c r="I347" s="83">
        <v>0</v>
      </c>
      <c r="J347" s="83">
        <v>0</v>
      </c>
      <c r="K347" s="83">
        <v>0</v>
      </c>
      <c r="L347" s="83">
        <v>0</v>
      </c>
      <c r="M347" s="83">
        <v>3.0960000000000001</v>
      </c>
      <c r="N347" s="83">
        <v>0</v>
      </c>
      <c r="O347" s="83">
        <v>0</v>
      </c>
      <c r="P347" s="83">
        <v>0</v>
      </c>
      <c r="Q347" s="84">
        <v>0</v>
      </c>
      <c r="R347" s="82">
        <v>10.909000000000001</v>
      </c>
      <c r="S347" s="50"/>
      <c r="T347" s="50"/>
      <c r="U347" s="113"/>
      <c r="V347" s="50"/>
      <c r="W347" s="50"/>
      <c r="X347" s="50"/>
      <c r="Y347" s="50"/>
      <c r="Z347" s="50"/>
      <c r="AA347" s="50"/>
      <c r="AB347" s="50"/>
      <c r="AC347" s="50"/>
      <c r="AD347" s="50"/>
      <c r="AE347" s="50"/>
    </row>
    <row r="348" spans="1:31" s="22" customFormat="1" ht="15.6" x14ac:dyDescent="0.3">
      <c r="A348" s="102" t="s">
        <v>797</v>
      </c>
      <c r="B348" s="102" t="s">
        <v>798</v>
      </c>
      <c r="C348" s="102" t="s">
        <v>155</v>
      </c>
      <c r="D348" s="102" t="s">
        <v>133</v>
      </c>
      <c r="E348" s="52">
        <v>95632</v>
      </c>
      <c r="F348" s="82">
        <v>5.3959999999999999</v>
      </c>
      <c r="G348" s="83">
        <v>0</v>
      </c>
      <c r="H348" s="83">
        <v>0</v>
      </c>
      <c r="I348" s="83">
        <v>0</v>
      </c>
      <c r="J348" s="83">
        <v>0</v>
      </c>
      <c r="K348" s="83">
        <v>0</v>
      </c>
      <c r="L348" s="83">
        <v>0</v>
      </c>
      <c r="M348" s="83">
        <v>0</v>
      </c>
      <c r="N348" s="83">
        <v>0</v>
      </c>
      <c r="O348" s="83">
        <v>0</v>
      </c>
      <c r="P348" s="83">
        <v>0</v>
      </c>
      <c r="Q348" s="84">
        <v>0</v>
      </c>
      <c r="R348" s="82">
        <v>5.3959999999999999</v>
      </c>
      <c r="S348" s="50"/>
      <c r="T348" s="50"/>
      <c r="U348" s="113"/>
      <c r="V348" s="50"/>
      <c r="W348" s="50"/>
      <c r="X348" s="50"/>
      <c r="Y348" s="50"/>
      <c r="Z348" s="50"/>
      <c r="AA348" s="50"/>
      <c r="AB348" s="50"/>
      <c r="AC348" s="50"/>
      <c r="AD348" s="50"/>
      <c r="AE348" s="50"/>
    </row>
    <row r="349" spans="1:31" s="22" customFormat="1" ht="15.6" x14ac:dyDescent="0.3">
      <c r="A349" s="102" t="s">
        <v>799</v>
      </c>
      <c r="B349" s="102" t="s">
        <v>800</v>
      </c>
      <c r="C349" s="102" t="s">
        <v>155</v>
      </c>
      <c r="D349" s="102" t="s">
        <v>133</v>
      </c>
      <c r="E349" s="52">
        <v>121176.99999999999</v>
      </c>
      <c r="F349" s="82">
        <v>2.052</v>
      </c>
      <c r="G349" s="83">
        <v>6.0000000000000001E-3</v>
      </c>
      <c r="H349" s="83">
        <v>0</v>
      </c>
      <c r="I349" s="83">
        <v>0</v>
      </c>
      <c r="J349" s="83">
        <v>0</v>
      </c>
      <c r="K349" s="83">
        <v>0</v>
      </c>
      <c r="L349" s="83">
        <v>0</v>
      </c>
      <c r="M349" s="83">
        <v>0</v>
      </c>
      <c r="N349" s="83">
        <v>0</v>
      </c>
      <c r="O349" s="83">
        <v>0</v>
      </c>
      <c r="P349" s="83">
        <v>0</v>
      </c>
      <c r="Q349" s="84">
        <v>0</v>
      </c>
      <c r="R349" s="82">
        <v>2.0579999999999998</v>
      </c>
      <c r="S349" s="50"/>
      <c r="T349" s="50"/>
      <c r="U349" s="113"/>
      <c r="V349" s="50"/>
      <c r="W349" s="50"/>
      <c r="X349" s="50"/>
      <c r="Y349" s="50"/>
      <c r="Z349" s="50"/>
      <c r="AA349" s="50"/>
      <c r="AB349" s="50"/>
      <c r="AC349" s="50"/>
      <c r="AD349" s="50"/>
      <c r="AE349" s="50"/>
    </row>
    <row r="350" spans="1:31" s="22" customFormat="1" ht="15.6" x14ac:dyDescent="0.3">
      <c r="A350" s="102" t="s">
        <v>801</v>
      </c>
      <c r="B350" s="102" t="s">
        <v>802</v>
      </c>
      <c r="C350" s="102" t="s">
        <v>136</v>
      </c>
      <c r="D350" s="102" t="s">
        <v>133</v>
      </c>
      <c r="E350" s="52">
        <v>88193</v>
      </c>
      <c r="F350" s="82">
        <v>17.722999999999999</v>
      </c>
      <c r="G350" s="83">
        <v>0.52100000000000002</v>
      </c>
      <c r="H350" s="83">
        <v>0</v>
      </c>
      <c r="I350" s="83">
        <v>0</v>
      </c>
      <c r="J350" s="83">
        <v>0</v>
      </c>
      <c r="K350" s="83">
        <v>0</v>
      </c>
      <c r="L350" s="83">
        <v>1.274</v>
      </c>
      <c r="M350" s="83">
        <v>32.350999999999999</v>
      </c>
      <c r="N350" s="83">
        <v>0</v>
      </c>
      <c r="O350" s="83">
        <v>0</v>
      </c>
      <c r="P350" s="83">
        <v>0</v>
      </c>
      <c r="Q350" s="84">
        <v>0</v>
      </c>
      <c r="R350" s="82">
        <v>51.869</v>
      </c>
      <c r="S350" s="50"/>
      <c r="T350" s="50"/>
      <c r="U350" s="113"/>
      <c r="V350" s="50"/>
      <c r="W350" s="50"/>
      <c r="X350" s="50"/>
      <c r="Y350" s="50"/>
      <c r="Z350" s="50"/>
      <c r="AA350" s="50"/>
      <c r="AB350" s="50"/>
      <c r="AC350" s="50"/>
      <c r="AD350" s="50"/>
      <c r="AE350" s="50"/>
    </row>
    <row r="351" spans="1:31" s="22" customFormat="1" ht="15.6" x14ac:dyDescent="0.3">
      <c r="A351" s="102" t="s">
        <v>803</v>
      </c>
      <c r="B351" s="102" t="s">
        <v>804</v>
      </c>
      <c r="C351" s="102" t="s">
        <v>178</v>
      </c>
      <c r="D351" s="102" t="s">
        <v>133</v>
      </c>
      <c r="E351" s="52">
        <v>59593.999999999993</v>
      </c>
      <c r="F351" s="82">
        <v>21.516999999999999</v>
      </c>
      <c r="G351" s="83">
        <v>6.0000000000000001E-3</v>
      </c>
      <c r="H351" s="83">
        <v>1.4999999999999999E-2</v>
      </c>
      <c r="I351" s="83">
        <v>0</v>
      </c>
      <c r="J351" s="83">
        <v>0</v>
      </c>
      <c r="K351" s="83">
        <v>0</v>
      </c>
      <c r="L351" s="83">
        <v>2.0960000000000001</v>
      </c>
      <c r="M351" s="83">
        <v>2.8780000000000001</v>
      </c>
      <c r="N351" s="83">
        <v>0</v>
      </c>
      <c r="O351" s="83">
        <v>0</v>
      </c>
      <c r="P351" s="83">
        <v>1.7999999999999999E-2</v>
      </c>
      <c r="Q351" s="84">
        <v>0</v>
      </c>
      <c r="R351" s="82">
        <v>26.53</v>
      </c>
      <c r="S351" s="50"/>
      <c r="T351" s="50"/>
      <c r="U351" s="113"/>
      <c r="V351" s="50"/>
      <c r="W351" s="50"/>
      <c r="X351" s="50"/>
      <c r="Y351" s="50"/>
      <c r="Z351" s="50"/>
      <c r="AA351" s="50"/>
      <c r="AB351" s="50"/>
      <c r="AC351" s="50"/>
      <c r="AD351" s="50"/>
      <c r="AE351" s="50"/>
    </row>
    <row r="352" spans="1:31" s="22" customFormat="1" ht="15.6" x14ac:dyDescent="0.3">
      <c r="A352" s="102" t="s">
        <v>805</v>
      </c>
      <c r="B352" s="102" t="s">
        <v>806</v>
      </c>
      <c r="C352" s="102" t="s">
        <v>152</v>
      </c>
      <c r="D352" s="102" t="s">
        <v>133</v>
      </c>
      <c r="E352" s="52">
        <v>35922</v>
      </c>
      <c r="F352" s="82">
        <v>1.71</v>
      </c>
      <c r="G352" s="83">
        <v>0</v>
      </c>
      <c r="H352" s="83">
        <v>0</v>
      </c>
      <c r="I352" s="83">
        <v>0</v>
      </c>
      <c r="J352" s="83">
        <v>0</v>
      </c>
      <c r="K352" s="83">
        <v>0</v>
      </c>
      <c r="L352" s="83">
        <v>0</v>
      </c>
      <c r="M352" s="83">
        <v>0</v>
      </c>
      <c r="N352" s="83">
        <v>0</v>
      </c>
      <c r="O352" s="83">
        <v>0</v>
      </c>
      <c r="P352" s="83">
        <v>0</v>
      </c>
      <c r="Q352" s="84">
        <v>0</v>
      </c>
      <c r="R352" s="82">
        <v>1.71</v>
      </c>
      <c r="S352" s="50"/>
      <c r="T352" s="50"/>
      <c r="U352" s="113"/>
      <c r="V352" s="50"/>
      <c r="W352" s="50"/>
      <c r="X352" s="50"/>
      <c r="Y352" s="50"/>
      <c r="Z352" s="50"/>
      <c r="AA352" s="50"/>
      <c r="AB352" s="50"/>
      <c r="AC352" s="50"/>
      <c r="AD352" s="50"/>
      <c r="AE352" s="50"/>
    </row>
    <row r="353" spans="1:31" s="22" customFormat="1" ht="15.6" x14ac:dyDescent="0.3">
      <c r="A353" s="102" t="s">
        <v>935</v>
      </c>
      <c r="B353" s="102" t="s">
        <v>936</v>
      </c>
      <c r="C353" s="102" t="s">
        <v>152</v>
      </c>
      <c r="D353" s="102" t="s">
        <v>133</v>
      </c>
      <c r="E353" s="52">
        <v>54688</v>
      </c>
      <c r="F353" s="82">
        <v>0</v>
      </c>
      <c r="G353" s="83">
        <v>0</v>
      </c>
      <c r="H353" s="83">
        <v>0</v>
      </c>
      <c r="I353" s="83">
        <v>0</v>
      </c>
      <c r="J353" s="83">
        <v>0</v>
      </c>
      <c r="K353" s="83">
        <v>0</v>
      </c>
      <c r="L353" s="83">
        <v>0</v>
      </c>
      <c r="M353" s="83">
        <v>0</v>
      </c>
      <c r="N353" s="83">
        <v>0</v>
      </c>
      <c r="O353" s="83">
        <v>0</v>
      </c>
      <c r="P353" s="83">
        <v>0</v>
      </c>
      <c r="Q353" s="84">
        <v>0</v>
      </c>
      <c r="R353" s="82">
        <v>0</v>
      </c>
      <c r="S353" s="50"/>
      <c r="T353" s="50"/>
      <c r="U353" s="113"/>
      <c r="V353" s="50"/>
      <c r="W353" s="50"/>
      <c r="X353" s="50"/>
      <c r="Y353" s="50"/>
      <c r="Z353" s="50"/>
      <c r="AA353" s="50"/>
      <c r="AB353" s="50"/>
      <c r="AC353" s="50"/>
      <c r="AD353" s="50"/>
      <c r="AE353" s="50"/>
    </row>
    <row r="354" spans="1:31" s="22" customFormat="1" ht="15.6" x14ac:dyDescent="0.3">
      <c r="A354" s="102" t="s">
        <v>807</v>
      </c>
      <c r="B354" s="102" t="s">
        <v>808</v>
      </c>
      <c r="C354" s="102" t="s">
        <v>132</v>
      </c>
      <c r="D354" s="102" t="s">
        <v>133</v>
      </c>
      <c r="E354" s="52">
        <v>50858</v>
      </c>
      <c r="F354" s="82">
        <v>8.94</v>
      </c>
      <c r="G354" s="83">
        <v>0</v>
      </c>
      <c r="H354" s="83">
        <v>1.4E-2</v>
      </c>
      <c r="I354" s="83">
        <v>0</v>
      </c>
      <c r="J354" s="83">
        <v>0</v>
      </c>
      <c r="K354" s="83">
        <v>0</v>
      </c>
      <c r="L354" s="83">
        <v>0</v>
      </c>
      <c r="M354" s="83">
        <v>4.7089999999999996</v>
      </c>
      <c r="N354" s="83">
        <v>0</v>
      </c>
      <c r="O354" s="83">
        <v>0</v>
      </c>
      <c r="P354" s="83">
        <v>0</v>
      </c>
      <c r="Q354" s="84">
        <v>0</v>
      </c>
      <c r="R354" s="82">
        <v>13.663</v>
      </c>
      <c r="S354" s="50"/>
      <c r="T354" s="50"/>
      <c r="U354" s="113"/>
      <c r="V354" s="50"/>
      <c r="W354" s="50"/>
      <c r="X354" s="50"/>
      <c r="Y354" s="50"/>
      <c r="Z354" s="50"/>
      <c r="AA354" s="50"/>
      <c r="AB354" s="50"/>
      <c r="AC354" s="50"/>
      <c r="AD354" s="50"/>
      <c r="AE354" s="50"/>
    </row>
    <row r="355" spans="1:31" s="22" customFormat="1" ht="15.6" x14ac:dyDescent="0.3">
      <c r="A355" s="102" t="s">
        <v>809</v>
      </c>
      <c r="B355" s="102" t="s">
        <v>810</v>
      </c>
      <c r="C355" s="102" t="s">
        <v>132</v>
      </c>
      <c r="D355" s="102" t="s">
        <v>133</v>
      </c>
      <c r="E355" s="52">
        <v>63576</v>
      </c>
      <c r="F355" s="82">
        <v>81.33</v>
      </c>
      <c r="G355" s="83">
        <v>7.5110000000000001</v>
      </c>
      <c r="H355" s="83">
        <v>0</v>
      </c>
      <c r="I355" s="83">
        <v>0</v>
      </c>
      <c r="J355" s="83">
        <v>0</v>
      </c>
      <c r="K355" s="83">
        <v>0</v>
      </c>
      <c r="L355" s="83">
        <v>0</v>
      </c>
      <c r="M355" s="83">
        <v>0</v>
      </c>
      <c r="N355" s="83">
        <v>0</v>
      </c>
      <c r="O355" s="83">
        <v>0</v>
      </c>
      <c r="P355" s="83">
        <v>0</v>
      </c>
      <c r="Q355" s="84">
        <v>0</v>
      </c>
      <c r="R355" s="82">
        <v>88.840999999999994</v>
      </c>
      <c r="S355" s="50"/>
      <c r="T355" s="50"/>
      <c r="U355" s="113"/>
      <c r="V355" s="50"/>
      <c r="W355" s="50"/>
      <c r="X355" s="50"/>
      <c r="Y355" s="50"/>
      <c r="Z355" s="50"/>
      <c r="AA355" s="50"/>
      <c r="AB355" s="50"/>
      <c r="AC355" s="50"/>
      <c r="AD355" s="50"/>
      <c r="AE355" s="50"/>
    </row>
    <row r="356" spans="1:31" s="22" customFormat="1" ht="15.6" x14ac:dyDescent="0.3">
      <c r="A356" s="102" t="s">
        <v>937</v>
      </c>
      <c r="B356" s="102" t="s">
        <v>938</v>
      </c>
      <c r="C356" s="102" t="s">
        <v>139</v>
      </c>
      <c r="D356" s="102" t="s">
        <v>133</v>
      </c>
      <c r="E356" s="52">
        <v>33160</v>
      </c>
      <c r="F356" s="82">
        <v>22.7</v>
      </c>
      <c r="G356" s="83">
        <v>1.7000000000000001E-2</v>
      </c>
      <c r="H356" s="83">
        <v>1.4999999999999999E-2</v>
      </c>
      <c r="I356" s="83">
        <v>0</v>
      </c>
      <c r="J356" s="83">
        <v>0</v>
      </c>
      <c r="K356" s="83">
        <v>0</v>
      </c>
      <c r="L356" s="83">
        <v>0</v>
      </c>
      <c r="M356" s="83">
        <v>2.0960000000000001</v>
      </c>
      <c r="N356" s="83">
        <v>0</v>
      </c>
      <c r="O356" s="83">
        <v>0</v>
      </c>
      <c r="P356" s="83">
        <v>0</v>
      </c>
      <c r="Q356" s="84">
        <v>0</v>
      </c>
      <c r="R356" s="82">
        <v>24.827999999999999</v>
      </c>
      <c r="S356" s="50"/>
      <c r="T356" s="50"/>
      <c r="U356" s="113"/>
      <c r="V356" s="50"/>
      <c r="W356" s="50"/>
      <c r="X356" s="50"/>
      <c r="Y356" s="50"/>
      <c r="Z356" s="50"/>
      <c r="AA356" s="50"/>
      <c r="AB356" s="50"/>
      <c r="AC356" s="50"/>
      <c r="AD356" s="50"/>
      <c r="AE356" s="50"/>
    </row>
    <row r="357" spans="1:31" s="22" customFormat="1" ht="15.6" x14ac:dyDescent="0.3">
      <c r="A357" s="102" t="s">
        <v>811</v>
      </c>
      <c r="B357" s="102" t="s">
        <v>812</v>
      </c>
      <c r="C357" s="102" t="s">
        <v>152</v>
      </c>
      <c r="D357" s="102" t="s">
        <v>133</v>
      </c>
      <c r="E357" s="52">
        <v>45294</v>
      </c>
      <c r="F357" s="82">
        <v>5.1980000000000004</v>
      </c>
      <c r="G357" s="83">
        <v>0</v>
      </c>
      <c r="H357" s="83">
        <v>1.4999999999999999E-2</v>
      </c>
      <c r="I357" s="83">
        <v>1.4870000000000001</v>
      </c>
      <c r="J357" s="83">
        <v>0</v>
      </c>
      <c r="K357" s="83">
        <v>0</v>
      </c>
      <c r="L357" s="83">
        <v>0</v>
      </c>
      <c r="M357" s="83">
        <v>0</v>
      </c>
      <c r="N357" s="83">
        <v>0</v>
      </c>
      <c r="O357" s="83">
        <v>0</v>
      </c>
      <c r="P357" s="83">
        <v>0</v>
      </c>
      <c r="Q357" s="84">
        <v>0</v>
      </c>
      <c r="R357" s="82">
        <v>6.7</v>
      </c>
      <c r="S357" s="50"/>
      <c r="T357" s="50"/>
      <c r="U357" s="113"/>
      <c r="V357" s="50"/>
      <c r="W357" s="50"/>
      <c r="X357" s="50"/>
      <c r="Y357" s="50"/>
      <c r="Z357" s="50"/>
      <c r="AA357" s="50"/>
      <c r="AB357" s="50"/>
      <c r="AC357" s="50"/>
      <c r="AD357" s="50"/>
      <c r="AE357" s="50"/>
    </row>
    <row r="358" spans="1:31" s="22" customFormat="1" ht="15.6" x14ac:dyDescent="0.3">
      <c r="A358" s="102" t="s">
        <v>813</v>
      </c>
      <c r="B358" s="102" t="s">
        <v>814</v>
      </c>
      <c r="C358" s="102" t="s">
        <v>132</v>
      </c>
      <c r="D358" s="102" t="s">
        <v>133</v>
      </c>
      <c r="E358" s="52">
        <v>64248</v>
      </c>
      <c r="F358" s="82">
        <v>32.784999999999997</v>
      </c>
      <c r="G358" s="83">
        <v>0.51600000000000001</v>
      </c>
      <c r="H358" s="83">
        <v>0.10299999999999999</v>
      </c>
      <c r="I358" s="83">
        <v>0.19</v>
      </c>
      <c r="J358" s="83">
        <v>0</v>
      </c>
      <c r="K358" s="83">
        <v>0</v>
      </c>
      <c r="L358" s="83">
        <v>0</v>
      </c>
      <c r="M358" s="83">
        <v>0.34599999999999997</v>
      </c>
      <c r="N358" s="83">
        <v>0</v>
      </c>
      <c r="O358" s="83">
        <v>0</v>
      </c>
      <c r="P358" s="83">
        <v>0</v>
      </c>
      <c r="Q358" s="84">
        <v>0</v>
      </c>
      <c r="R358" s="82">
        <v>33.94</v>
      </c>
      <c r="S358" s="50"/>
      <c r="T358" s="50"/>
      <c r="U358" s="113"/>
      <c r="V358" s="50"/>
      <c r="W358" s="50"/>
      <c r="X358" s="50"/>
      <c r="Y358" s="50"/>
      <c r="Z358" s="50"/>
      <c r="AA358" s="50"/>
      <c r="AB358" s="50"/>
      <c r="AC358" s="50"/>
      <c r="AD358" s="50"/>
      <c r="AE358" s="50"/>
    </row>
    <row r="359" spans="1:31" s="22" customFormat="1" ht="15.6" x14ac:dyDescent="0.3">
      <c r="A359" s="102" t="s">
        <v>815</v>
      </c>
      <c r="B359" s="102" t="s">
        <v>816</v>
      </c>
      <c r="C359" s="102" t="s">
        <v>171</v>
      </c>
      <c r="D359" s="102" t="s">
        <v>133</v>
      </c>
      <c r="E359" s="52">
        <v>23721</v>
      </c>
      <c r="F359" s="82">
        <v>16.963000000000001</v>
      </c>
      <c r="G359" s="83">
        <v>20.364999999999998</v>
      </c>
      <c r="H359" s="83">
        <v>4.133</v>
      </c>
      <c r="I359" s="83">
        <v>0</v>
      </c>
      <c r="J359" s="83">
        <v>0</v>
      </c>
      <c r="K359" s="83">
        <v>0</v>
      </c>
      <c r="L359" s="83">
        <v>0</v>
      </c>
      <c r="M359" s="83">
        <v>0</v>
      </c>
      <c r="N359" s="83">
        <v>0</v>
      </c>
      <c r="O359" s="83">
        <v>0</v>
      </c>
      <c r="P359" s="83">
        <v>0</v>
      </c>
      <c r="Q359" s="84">
        <v>0</v>
      </c>
      <c r="R359" s="82">
        <v>41.460999999999999</v>
      </c>
      <c r="S359" s="50"/>
      <c r="T359" s="50"/>
      <c r="U359" s="113"/>
      <c r="V359" s="50"/>
      <c r="W359" s="50"/>
      <c r="X359" s="50"/>
      <c r="Y359" s="50"/>
      <c r="Z359" s="50"/>
      <c r="AA359" s="50"/>
      <c r="AB359" s="50"/>
      <c r="AC359" s="50"/>
      <c r="AD359" s="50"/>
      <c r="AE359" s="50"/>
    </row>
    <row r="360" spans="1:31" s="22" customFormat="1" ht="15.6" x14ac:dyDescent="0.3">
      <c r="A360" s="102" t="s">
        <v>939</v>
      </c>
      <c r="B360" s="102" t="s">
        <v>940</v>
      </c>
      <c r="C360" s="102" t="s">
        <v>171</v>
      </c>
      <c r="D360" s="102" t="s">
        <v>133</v>
      </c>
      <c r="E360" s="52">
        <v>48109</v>
      </c>
      <c r="F360" s="82">
        <v>0</v>
      </c>
      <c r="G360" s="83">
        <v>0</v>
      </c>
      <c r="H360" s="83">
        <v>0</v>
      </c>
      <c r="I360" s="83">
        <v>0</v>
      </c>
      <c r="J360" s="83">
        <v>0</v>
      </c>
      <c r="K360" s="83">
        <v>0</v>
      </c>
      <c r="L360" s="83">
        <v>0</v>
      </c>
      <c r="M360" s="83">
        <v>0</v>
      </c>
      <c r="N360" s="83">
        <v>0</v>
      </c>
      <c r="O360" s="83">
        <v>0</v>
      </c>
      <c r="P360" s="83">
        <v>0</v>
      </c>
      <c r="Q360" s="84">
        <v>0</v>
      </c>
      <c r="R360" s="82">
        <v>0</v>
      </c>
      <c r="S360" s="50"/>
      <c r="T360" s="50"/>
      <c r="U360" s="113"/>
      <c r="V360" s="50"/>
      <c r="W360" s="50"/>
      <c r="X360" s="50"/>
      <c r="Y360" s="50"/>
      <c r="Z360" s="50"/>
      <c r="AA360" s="50"/>
      <c r="AB360" s="50"/>
      <c r="AC360" s="50"/>
      <c r="AD360" s="50"/>
      <c r="AE360" s="50"/>
    </row>
    <row r="361" spans="1:31" s="22" customFormat="1" ht="15.6" x14ac:dyDescent="0.3">
      <c r="A361" s="102" t="s">
        <v>817</v>
      </c>
      <c r="B361" s="102" t="s">
        <v>818</v>
      </c>
      <c r="C361" s="102" t="s">
        <v>127</v>
      </c>
      <c r="D361" s="102" t="s">
        <v>127</v>
      </c>
      <c r="E361" s="52">
        <v>44574</v>
      </c>
      <c r="F361" s="82">
        <v>3.218</v>
      </c>
      <c r="G361" s="83">
        <v>0</v>
      </c>
      <c r="H361" s="83">
        <v>0.70199999999999996</v>
      </c>
      <c r="I361" s="83">
        <v>0</v>
      </c>
      <c r="J361" s="83">
        <v>0</v>
      </c>
      <c r="K361" s="83">
        <v>0</v>
      </c>
      <c r="L361" s="83">
        <v>0</v>
      </c>
      <c r="M361" s="83">
        <v>5.1539999999999999</v>
      </c>
      <c r="N361" s="83">
        <v>0</v>
      </c>
      <c r="O361" s="83">
        <v>0</v>
      </c>
      <c r="P361" s="83">
        <v>0</v>
      </c>
      <c r="Q361" s="84">
        <v>0</v>
      </c>
      <c r="R361" s="82">
        <v>9.0730000000000004</v>
      </c>
      <c r="S361" s="50"/>
      <c r="T361" s="50"/>
      <c r="U361" s="113"/>
      <c r="V361" s="50"/>
      <c r="W361" s="50"/>
      <c r="X361" s="50"/>
      <c r="Y361" s="50"/>
      <c r="Z361" s="50"/>
      <c r="AA361" s="50"/>
      <c r="AB361" s="50"/>
      <c r="AC361" s="50"/>
      <c r="AD361" s="50"/>
      <c r="AE361" s="50"/>
    </row>
    <row r="362" spans="1:31" s="22" customFormat="1" ht="15.6" x14ac:dyDescent="0.3">
      <c r="A362" s="102" t="s">
        <v>819</v>
      </c>
      <c r="B362" s="102" t="s">
        <v>820</v>
      </c>
      <c r="C362" s="102" t="s">
        <v>136</v>
      </c>
      <c r="D362" s="102" t="s">
        <v>133</v>
      </c>
      <c r="E362" s="52">
        <v>47318</v>
      </c>
      <c r="F362" s="82">
        <v>11.76</v>
      </c>
      <c r="G362" s="83">
        <v>2.0710000000000002</v>
      </c>
      <c r="H362" s="83">
        <v>0</v>
      </c>
      <c r="I362" s="83">
        <v>0</v>
      </c>
      <c r="J362" s="83">
        <v>0</v>
      </c>
      <c r="K362" s="83">
        <v>0</v>
      </c>
      <c r="L362" s="83">
        <v>0</v>
      </c>
      <c r="M362" s="83">
        <v>0</v>
      </c>
      <c r="N362" s="83">
        <v>0</v>
      </c>
      <c r="O362" s="83">
        <v>0</v>
      </c>
      <c r="P362" s="83">
        <v>0</v>
      </c>
      <c r="Q362" s="84">
        <v>0</v>
      </c>
      <c r="R362" s="82">
        <v>13.832000000000001</v>
      </c>
      <c r="S362" s="50"/>
      <c r="T362" s="50"/>
      <c r="U362" s="113"/>
      <c r="V362" s="50"/>
      <c r="W362" s="50"/>
      <c r="X362" s="50"/>
      <c r="Y362" s="50"/>
      <c r="Z362" s="50"/>
      <c r="AA362" s="50"/>
      <c r="AB362" s="50"/>
      <c r="AC362" s="50"/>
      <c r="AD362" s="50"/>
      <c r="AE362" s="50"/>
    </row>
    <row r="363" spans="1:31" s="22" customFormat="1" ht="15.6" x14ac:dyDescent="0.3">
      <c r="A363" s="102" t="s">
        <v>821</v>
      </c>
      <c r="B363" s="102" t="s">
        <v>822</v>
      </c>
      <c r="C363" s="102" t="s">
        <v>139</v>
      </c>
      <c r="D363" s="102" t="s">
        <v>133</v>
      </c>
      <c r="E363" s="52">
        <v>39753</v>
      </c>
      <c r="F363" s="82">
        <v>53.545000000000002</v>
      </c>
      <c r="G363" s="83">
        <v>3.528</v>
      </c>
      <c r="H363" s="83">
        <v>0</v>
      </c>
      <c r="I363" s="83">
        <v>5.8109999999999999</v>
      </c>
      <c r="J363" s="83">
        <v>0</v>
      </c>
      <c r="K363" s="83">
        <v>0</v>
      </c>
      <c r="L363" s="83">
        <v>0.1</v>
      </c>
      <c r="M363" s="83">
        <v>0.33</v>
      </c>
      <c r="N363" s="83">
        <v>0</v>
      </c>
      <c r="O363" s="83">
        <v>0</v>
      </c>
      <c r="P363" s="83">
        <v>3.1709999999999998</v>
      </c>
      <c r="Q363" s="84">
        <v>0</v>
      </c>
      <c r="R363" s="82">
        <v>66.483999999999995</v>
      </c>
      <c r="S363" s="50"/>
      <c r="T363" s="50"/>
      <c r="U363" s="113"/>
      <c r="V363" s="50"/>
      <c r="W363" s="50"/>
      <c r="X363" s="50"/>
      <c r="Y363" s="50"/>
      <c r="Z363" s="50"/>
      <c r="AA363" s="50"/>
      <c r="AB363" s="50"/>
      <c r="AC363" s="50"/>
      <c r="AD363" s="50"/>
      <c r="AE363" s="50"/>
    </row>
    <row r="364" spans="1:31" s="22" customFormat="1" ht="15.6" x14ac:dyDescent="0.3">
      <c r="A364" s="102" t="s">
        <v>823</v>
      </c>
      <c r="B364" s="102" t="s">
        <v>824</v>
      </c>
      <c r="C364" s="102" t="s">
        <v>127</v>
      </c>
      <c r="D364" s="102" t="s">
        <v>127</v>
      </c>
      <c r="E364" s="52">
        <v>75062</v>
      </c>
      <c r="F364" s="82">
        <v>8.0050000000000008</v>
      </c>
      <c r="G364" s="83">
        <v>105.09699999999999</v>
      </c>
      <c r="H364" s="83">
        <v>0</v>
      </c>
      <c r="I364" s="83">
        <v>0</v>
      </c>
      <c r="J364" s="83">
        <v>0</v>
      </c>
      <c r="K364" s="83">
        <v>0</v>
      </c>
      <c r="L364" s="83">
        <v>0</v>
      </c>
      <c r="M364" s="83">
        <v>1</v>
      </c>
      <c r="N364" s="83">
        <v>0</v>
      </c>
      <c r="O364" s="83">
        <v>0</v>
      </c>
      <c r="P364" s="83">
        <v>0</v>
      </c>
      <c r="Q364" s="84">
        <v>0</v>
      </c>
      <c r="R364" s="82">
        <v>114.10299999999999</v>
      </c>
      <c r="S364" s="50"/>
      <c r="T364" s="50"/>
      <c r="U364" s="113"/>
      <c r="V364" s="50"/>
      <c r="W364" s="50"/>
      <c r="X364" s="50"/>
      <c r="Y364" s="50"/>
      <c r="Z364" s="50"/>
      <c r="AA364" s="50"/>
      <c r="AB364" s="50"/>
      <c r="AC364" s="50"/>
      <c r="AD364" s="50"/>
      <c r="AE364" s="50"/>
    </row>
    <row r="365" spans="1:31" s="22" customFormat="1" ht="15.6" x14ac:dyDescent="0.3">
      <c r="A365" s="102" t="s">
        <v>827</v>
      </c>
      <c r="B365" s="102" t="s">
        <v>828</v>
      </c>
      <c r="C365" s="102" t="s">
        <v>132</v>
      </c>
      <c r="D365" s="102" t="s">
        <v>133</v>
      </c>
      <c r="E365" s="52">
        <v>44845</v>
      </c>
      <c r="F365" s="82">
        <v>74.265000000000001</v>
      </c>
      <c r="G365" s="83">
        <v>6.0000000000000001E-3</v>
      </c>
      <c r="H365" s="83">
        <v>2.5999999999999999E-2</v>
      </c>
      <c r="I365" s="83">
        <v>0</v>
      </c>
      <c r="J365" s="83">
        <v>0</v>
      </c>
      <c r="K365" s="83">
        <v>0</v>
      </c>
      <c r="L365" s="83">
        <v>0</v>
      </c>
      <c r="M365" s="83">
        <v>2.1280000000000001</v>
      </c>
      <c r="N365" s="83">
        <v>0</v>
      </c>
      <c r="O365" s="83">
        <v>0</v>
      </c>
      <c r="P365" s="83">
        <v>9.0999999999999998E-2</v>
      </c>
      <c r="Q365" s="84">
        <v>0</v>
      </c>
      <c r="R365" s="82">
        <v>76.516000000000005</v>
      </c>
      <c r="S365" s="50"/>
      <c r="T365" s="50"/>
      <c r="U365" s="113"/>
      <c r="V365" s="50"/>
      <c r="W365" s="50"/>
      <c r="X365" s="50"/>
      <c r="Y365" s="50"/>
      <c r="Z365" s="50"/>
      <c r="AA365" s="50"/>
      <c r="AB365" s="50"/>
      <c r="AC365" s="50"/>
      <c r="AD365" s="50"/>
      <c r="AE365" s="50"/>
    </row>
    <row r="366" spans="1:31" s="22" customFormat="1" ht="15.6" x14ac:dyDescent="0.3">
      <c r="A366" s="102" t="s">
        <v>941</v>
      </c>
      <c r="B366" s="102" t="s">
        <v>942</v>
      </c>
      <c r="C366" s="102" t="s">
        <v>171</v>
      </c>
      <c r="D366" s="102" t="s">
        <v>133</v>
      </c>
      <c r="E366" s="52">
        <v>16998</v>
      </c>
      <c r="F366" s="82">
        <v>0</v>
      </c>
      <c r="G366" s="83">
        <v>0</v>
      </c>
      <c r="H366" s="83">
        <v>0</v>
      </c>
      <c r="I366" s="83">
        <v>0</v>
      </c>
      <c r="J366" s="83">
        <v>0</v>
      </c>
      <c r="K366" s="83">
        <v>0</v>
      </c>
      <c r="L366" s="83">
        <v>0</v>
      </c>
      <c r="M366" s="83">
        <v>0</v>
      </c>
      <c r="N366" s="83">
        <v>0</v>
      </c>
      <c r="O366" s="83">
        <v>0</v>
      </c>
      <c r="P366" s="83">
        <v>0</v>
      </c>
      <c r="Q366" s="84">
        <v>0</v>
      </c>
      <c r="R366" s="82">
        <v>0</v>
      </c>
      <c r="S366" s="50"/>
      <c r="T366" s="50"/>
      <c r="U366" s="113"/>
      <c r="V366" s="50"/>
      <c r="W366" s="50"/>
      <c r="X366" s="50"/>
      <c r="Y366" s="50"/>
      <c r="Z366" s="50"/>
      <c r="AA366" s="50"/>
      <c r="AB366" s="50"/>
      <c r="AC366" s="50"/>
      <c r="AD366" s="50"/>
      <c r="AE366" s="50"/>
    </row>
    <row r="367" spans="1:31" s="22" customFormat="1" ht="15.6" x14ac:dyDescent="0.3">
      <c r="A367" s="102" t="s">
        <v>831</v>
      </c>
      <c r="B367" s="102" t="s">
        <v>832</v>
      </c>
      <c r="C367" s="102" t="s">
        <v>155</v>
      </c>
      <c r="D367" s="102" t="s">
        <v>133</v>
      </c>
      <c r="E367" s="52">
        <v>94484</v>
      </c>
      <c r="F367" s="82">
        <v>1.196</v>
      </c>
      <c r="G367" s="83">
        <v>0</v>
      </c>
      <c r="H367" s="83">
        <v>0</v>
      </c>
      <c r="I367" s="83">
        <v>0</v>
      </c>
      <c r="J367" s="83">
        <v>0</v>
      </c>
      <c r="K367" s="83">
        <v>0</v>
      </c>
      <c r="L367" s="83">
        <v>0</v>
      </c>
      <c r="M367" s="83">
        <v>0</v>
      </c>
      <c r="N367" s="83">
        <v>0</v>
      </c>
      <c r="O367" s="83">
        <v>0</v>
      </c>
      <c r="P367" s="83">
        <v>1.1950000000000001</v>
      </c>
      <c r="Q367" s="84">
        <v>0</v>
      </c>
      <c r="R367" s="82">
        <v>2.391</v>
      </c>
      <c r="S367" s="50"/>
      <c r="T367" s="50"/>
      <c r="U367" s="113"/>
      <c r="V367" s="50"/>
      <c r="W367" s="50"/>
      <c r="X367" s="50"/>
      <c r="Y367" s="50"/>
      <c r="Z367" s="50"/>
      <c r="AA367" s="50"/>
      <c r="AB367" s="50"/>
      <c r="AC367" s="50"/>
      <c r="AD367" s="50"/>
      <c r="AE367" s="50"/>
    </row>
    <row r="368" spans="1:31" s="22" customFormat="1" ht="15.6" x14ac:dyDescent="0.3">
      <c r="A368" s="102" t="s">
        <v>943</v>
      </c>
      <c r="B368" s="102" t="s">
        <v>944</v>
      </c>
      <c r="C368" s="102" t="s">
        <v>171</v>
      </c>
      <c r="D368" s="102" t="s">
        <v>133</v>
      </c>
      <c r="E368" s="52">
        <v>29747</v>
      </c>
      <c r="F368" s="82">
        <v>0</v>
      </c>
      <c r="G368" s="83">
        <v>0</v>
      </c>
      <c r="H368" s="83">
        <v>0</v>
      </c>
      <c r="I368" s="83">
        <v>0</v>
      </c>
      <c r="J368" s="83">
        <v>0</v>
      </c>
      <c r="K368" s="83">
        <v>0</v>
      </c>
      <c r="L368" s="83">
        <v>0</v>
      </c>
      <c r="M368" s="83">
        <v>0</v>
      </c>
      <c r="N368" s="83">
        <v>0</v>
      </c>
      <c r="O368" s="83">
        <v>0</v>
      </c>
      <c r="P368" s="83">
        <v>0</v>
      </c>
      <c r="Q368" s="84">
        <v>0</v>
      </c>
      <c r="R368" s="82">
        <v>0</v>
      </c>
      <c r="S368" s="50"/>
      <c r="T368" s="50"/>
      <c r="U368" s="113"/>
      <c r="V368" s="50"/>
      <c r="W368" s="50"/>
      <c r="X368" s="50"/>
      <c r="Y368" s="50"/>
      <c r="Z368" s="50"/>
      <c r="AA368" s="50"/>
      <c r="AB368" s="50"/>
      <c r="AC368" s="50"/>
      <c r="AD368" s="50"/>
      <c r="AE368" s="50"/>
    </row>
    <row r="369" spans="1:31" s="22" customFormat="1" ht="15.6" x14ac:dyDescent="0.3">
      <c r="A369" s="102" t="s">
        <v>833</v>
      </c>
      <c r="B369" s="102" t="s">
        <v>834</v>
      </c>
      <c r="C369" s="102" t="s">
        <v>136</v>
      </c>
      <c r="D369" s="102" t="s">
        <v>133</v>
      </c>
      <c r="E369" s="52">
        <v>139850</v>
      </c>
      <c r="F369" s="82">
        <v>20.291</v>
      </c>
      <c r="G369" s="83">
        <v>3.6999999999999998E-2</v>
      </c>
      <c r="H369" s="83">
        <v>0</v>
      </c>
      <c r="I369" s="83">
        <v>0</v>
      </c>
      <c r="J369" s="83">
        <v>0</v>
      </c>
      <c r="K369" s="83">
        <v>0</v>
      </c>
      <c r="L369" s="83">
        <v>1.054</v>
      </c>
      <c r="M369" s="83">
        <v>7.4279999999999999</v>
      </c>
      <c r="N369" s="83">
        <v>0</v>
      </c>
      <c r="O369" s="83">
        <v>0</v>
      </c>
      <c r="P369" s="83">
        <v>0</v>
      </c>
      <c r="Q369" s="84">
        <v>0</v>
      </c>
      <c r="R369" s="82">
        <v>28.81</v>
      </c>
      <c r="S369" s="50"/>
      <c r="T369" s="50"/>
      <c r="U369" s="113"/>
      <c r="V369" s="50"/>
      <c r="W369" s="50"/>
      <c r="X369" s="50"/>
      <c r="Y369" s="50"/>
      <c r="Z369" s="50"/>
      <c r="AA369" s="50"/>
      <c r="AB369" s="50"/>
      <c r="AC369" s="50"/>
      <c r="AD369" s="50"/>
      <c r="AE369" s="50"/>
    </row>
    <row r="370" spans="1:31" s="22" customFormat="1" ht="15.6" x14ac:dyDescent="0.3">
      <c r="A370" s="102" t="s">
        <v>835</v>
      </c>
      <c r="B370" s="102" t="s">
        <v>836</v>
      </c>
      <c r="C370" s="102" t="s">
        <v>171</v>
      </c>
      <c r="D370" s="102" t="s">
        <v>133</v>
      </c>
      <c r="E370" s="52">
        <v>198942</v>
      </c>
      <c r="F370" s="82">
        <v>581.53899999999999</v>
      </c>
      <c r="G370" s="83">
        <v>7.2999999999999995E-2</v>
      </c>
      <c r="H370" s="83">
        <v>8.8999999999999996E-2</v>
      </c>
      <c r="I370" s="83">
        <v>6.327</v>
      </c>
      <c r="J370" s="83">
        <v>0</v>
      </c>
      <c r="K370" s="83">
        <v>0</v>
      </c>
      <c r="L370" s="83">
        <v>1.2509999999999999</v>
      </c>
      <c r="M370" s="83">
        <v>14.548</v>
      </c>
      <c r="N370" s="83">
        <v>0</v>
      </c>
      <c r="O370" s="83">
        <v>0</v>
      </c>
      <c r="P370" s="83">
        <v>0.51500000000000001</v>
      </c>
      <c r="Q370" s="84">
        <v>0</v>
      </c>
      <c r="R370" s="82">
        <v>604.34199999999998</v>
      </c>
      <c r="S370" s="50"/>
      <c r="T370" s="50"/>
      <c r="U370" s="113"/>
      <c r="V370" s="50"/>
      <c r="W370" s="50"/>
      <c r="X370" s="50"/>
      <c r="Y370" s="50"/>
      <c r="Z370" s="50"/>
      <c r="AA370" s="50"/>
      <c r="AB370" s="50"/>
      <c r="AC370" s="50"/>
      <c r="AD370" s="50"/>
      <c r="AE370" s="50"/>
    </row>
    <row r="371" spans="1:31" s="22" customFormat="1" ht="15.6" x14ac:dyDescent="0.3">
      <c r="A371" s="102" t="s">
        <v>837</v>
      </c>
      <c r="B371" s="102" t="s">
        <v>838</v>
      </c>
      <c r="C371" s="102" t="s">
        <v>132</v>
      </c>
      <c r="D371" s="102" t="s">
        <v>133</v>
      </c>
      <c r="E371" s="52">
        <v>48285</v>
      </c>
      <c r="F371" s="82">
        <v>92.418999999999997</v>
      </c>
      <c r="G371" s="83">
        <v>3.5999999999999997E-2</v>
      </c>
      <c r="H371" s="83">
        <v>3.9E-2</v>
      </c>
      <c r="I371" s="83">
        <v>0</v>
      </c>
      <c r="J371" s="83">
        <v>0</v>
      </c>
      <c r="K371" s="83">
        <v>0</v>
      </c>
      <c r="L371" s="83">
        <v>0</v>
      </c>
      <c r="M371" s="83">
        <v>0</v>
      </c>
      <c r="N371" s="83">
        <v>0</v>
      </c>
      <c r="O371" s="83">
        <v>0</v>
      </c>
      <c r="P371" s="83">
        <v>0.35</v>
      </c>
      <c r="Q371" s="84">
        <v>0</v>
      </c>
      <c r="R371" s="82">
        <v>92.843999999999994</v>
      </c>
      <c r="S371" s="50"/>
      <c r="T371" s="50"/>
      <c r="U371" s="113"/>
      <c r="V371" s="50"/>
      <c r="W371" s="50"/>
      <c r="X371" s="50"/>
      <c r="Y371" s="50"/>
      <c r="Z371" s="50"/>
      <c r="AA371" s="50"/>
      <c r="AB371" s="50"/>
      <c r="AC371" s="50"/>
      <c r="AD371" s="50"/>
      <c r="AE371" s="50"/>
    </row>
    <row r="372" spans="1:31" s="22" customFormat="1" ht="15.6" x14ac:dyDescent="0.3">
      <c r="A372" s="102" t="s">
        <v>839</v>
      </c>
      <c r="B372" s="102" t="s">
        <v>840</v>
      </c>
      <c r="C372" s="102" t="s">
        <v>132</v>
      </c>
      <c r="D372" s="102" t="s">
        <v>133</v>
      </c>
      <c r="E372" s="52">
        <v>60409</v>
      </c>
      <c r="F372" s="82">
        <v>8.1859999999999999</v>
      </c>
      <c r="G372" s="83">
        <v>0</v>
      </c>
      <c r="H372" s="83">
        <v>0.31</v>
      </c>
      <c r="I372" s="83">
        <v>0</v>
      </c>
      <c r="J372" s="83">
        <v>0</v>
      </c>
      <c r="K372" s="83">
        <v>0</v>
      </c>
      <c r="L372" s="83">
        <v>0</v>
      </c>
      <c r="M372" s="83">
        <v>1.0680000000000001</v>
      </c>
      <c r="N372" s="83">
        <v>0</v>
      </c>
      <c r="O372" s="83">
        <v>0</v>
      </c>
      <c r="P372" s="83">
        <v>0</v>
      </c>
      <c r="Q372" s="84">
        <v>0</v>
      </c>
      <c r="R372" s="82">
        <v>9.5640000000000001</v>
      </c>
      <c r="S372" s="50"/>
      <c r="T372" s="50"/>
      <c r="U372" s="113"/>
      <c r="V372" s="50"/>
      <c r="W372" s="50"/>
      <c r="X372" s="50"/>
      <c r="Y372" s="50"/>
      <c r="Z372" s="50"/>
      <c r="AA372" s="50"/>
      <c r="AB372" s="50"/>
      <c r="AC372" s="50"/>
      <c r="AD372" s="50"/>
      <c r="AE372" s="50"/>
    </row>
    <row r="373" spans="1:31" s="22" customFormat="1" ht="15.6" x14ac:dyDescent="0.3">
      <c r="A373" s="102" t="s">
        <v>841</v>
      </c>
      <c r="B373" s="102" t="s">
        <v>842</v>
      </c>
      <c r="C373" s="102" t="s">
        <v>136</v>
      </c>
      <c r="D373" s="102" t="s">
        <v>133</v>
      </c>
      <c r="E373" s="52">
        <v>144448</v>
      </c>
      <c r="F373" s="82">
        <v>8.9779999999999998</v>
      </c>
      <c r="G373" s="83">
        <v>8.5999999999999993E-2</v>
      </c>
      <c r="H373" s="83">
        <v>0</v>
      </c>
      <c r="I373" s="83">
        <v>0</v>
      </c>
      <c r="J373" s="83">
        <v>349</v>
      </c>
      <c r="K373" s="83">
        <v>0</v>
      </c>
      <c r="L373" s="83">
        <v>0.53200000000000003</v>
      </c>
      <c r="M373" s="83">
        <v>4.7359999999999998</v>
      </c>
      <c r="N373" s="83">
        <v>0</v>
      </c>
      <c r="O373" s="83">
        <v>0</v>
      </c>
      <c r="P373" s="83">
        <v>0</v>
      </c>
      <c r="Q373" s="84">
        <v>0</v>
      </c>
      <c r="R373" s="82">
        <v>363.33199999999999</v>
      </c>
      <c r="S373" s="50"/>
      <c r="T373" s="50"/>
      <c r="U373" s="113"/>
      <c r="V373" s="50"/>
      <c r="W373" s="50"/>
      <c r="X373" s="50"/>
      <c r="Y373" s="50"/>
      <c r="Z373" s="50"/>
      <c r="AA373" s="50"/>
      <c r="AB373" s="50"/>
      <c r="AC373" s="50"/>
      <c r="AD373" s="50"/>
      <c r="AE373" s="50"/>
    </row>
    <row r="374" spans="1:31" s="22" customFormat="1" ht="15.6" x14ac:dyDescent="0.3">
      <c r="A374" s="102" t="s">
        <v>843</v>
      </c>
      <c r="B374" s="102" t="s">
        <v>844</v>
      </c>
      <c r="C374" s="102" t="s">
        <v>132</v>
      </c>
      <c r="D374" s="102" t="s">
        <v>133</v>
      </c>
      <c r="E374" s="52">
        <v>40420</v>
      </c>
      <c r="F374" s="82">
        <v>5.28</v>
      </c>
      <c r="G374" s="83">
        <v>0</v>
      </c>
      <c r="H374" s="83">
        <v>0</v>
      </c>
      <c r="I374" s="83">
        <v>0</v>
      </c>
      <c r="J374" s="83">
        <v>0</v>
      </c>
      <c r="K374" s="83">
        <v>0</v>
      </c>
      <c r="L374" s="83">
        <v>0</v>
      </c>
      <c r="M374" s="83">
        <v>0</v>
      </c>
      <c r="N374" s="83">
        <v>0</v>
      </c>
      <c r="O374" s="83">
        <v>0</v>
      </c>
      <c r="P374" s="83">
        <v>0</v>
      </c>
      <c r="Q374" s="84">
        <v>0</v>
      </c>
      <c r="R374" s="82">
        <v>5.28</v>
      </c>
      <c r="S374" s="50"/>
      <c r="T374" s="50"/>
      <c r="U374" s="113"/>
      <c r="V374" s="50"/>
      <c r="W374" s="50"/>
      <c r="X374" s="50"/>
      <c r="Y374" s="50"/>
      <c r="Z374" s="50"/>
      <c r="AA374" s="50"/>
      <c r="AB374" s="50"/>
      <c r="AC374" s="50"/>
      <c r="AD374" s="50"/>
      <c r="AE374" s="50"/>
    </row>
    <row r="375" spans="1:31" s="22" customFormat="1" ht="15.6" x14ac:dyDescent="0.3">
      <c r="A375" s="102" t="s">
        <v>845</v>
      </c>
      <c r="B375" s="102" t="s">
        <v>846</v>
      </c>
      <c r="C375" s="102" t="s">
        <v>132</v>
      </c>
      <c r="D375" s="102" t="s">
        <v>133</v>
      </c>
      <c r="E375" s="52">
        <v>61837</v>
      </c>
      <c r="F375" s="82">
        <v>28.058</v>
      </c>
      <c r="G375" s="83">
        <v>2.0049999999999999</v>
      </c>
      <c r="H375" s="83">
        <v>9.9000000000000005E-2</v>
      </c>
      <c r="I375" s="83">
        <v>0</v>
      </c>
      <c r="J375" s="83">
        <v>0</v>
      </c>
      <c r="K375" s="83">
        <v>0</v>
      </c>
      <c r="L375" s="83">
        <v>0.83199999999999996</v>
      </c>
      <c r="M375" s="83">
        <v>1.2050000000000001</v>
      </c>
      <c r="N375" s="83">
        <v>0</v>
      </c>
      <c r="O375" s="83">
        <v>0</v>
      </c>
      <c r="P375" s="83">
        <v>0</v>
      </c>
      <c r="Q375" s="84">
        <v>0</v>
      </c>
      <c r="R375" s="82">
        <v>32.198999999999998</v>
      </c>
      <c r="S375" s="50"/>
      <c r="T375" s="50"/>
      <c r="U375" s="113"/>
      <c r="V375" s="50"/>
      <c r="W375" s="50"/>
      <c r="X375" s="50"/>
      <c r="Y375" s="50"/>
      <c r="Z375" s="50"/>
      <c r="AA375" s="50"/>
      <c r="AB375" s="50"/>
      <c r="AC375" s="50"/>
      <c r="AD375" s="50"/>
      <c r="AE375" s="50"/>
    </row>
    <row r="376" spans="1:31" s="22" customFormat="1" ht="15.6" x14ac:dyDescent="0.3">
      <c r="A376" s="102" t="s">
        <v>847</v>
      </c>
      <c r="B376" s="102" t="s">
        <v>848</v>
      </c>
      <c r="C376" s="102" t="s">
        <v>178</v>
      </c>
      <c r="D376" s="102" t="s">
        <v>133</v>
      </c>
      <c r="E376" s="52">
        <v>105403</v>
      </c>
      <c r="F376" s="82">
        <v>15.484999999999999</v>
      </c>
      <c r="G376" s="83">
        <v>0</v>
      </c>
      <c r="H376" s="83">
        <v>0</v>
      </c>
      <c r="I376" s="83">
        <v>0</v>
      </c>
      <c r="J376" s="83">
        <v>0</v>
      </c>
      <c r="K376" s="83">
        <v>0</v>
      </c>
      <c r="L376" s="83">
        <v>0.85099999999999998</v>
      </c>
      <c r="M376" s="83">
        <v>0</v>
      </c>
      <c r="N376" s="83">
        <v>8</v>
      </c>
      <c r="O376" s="83">
        <v>0</v>
      </c>
      <c r="P376" s="83">
        <v>0.37</v>
      </c>
      <c r="Q376" s="84">
        <v>0</v>
      </c>
      <c r="R376" s="82">
        <v>24.706</v>
      </c>
      <c r="S376" s="50"/>
      <c r="T376" s="50"/>
      <c r="U376" s="113"/>
      <c r="V376" s="50"/>
      <c r="W376" s="50"/>
      <c r="X376" s="50"/>
      <c r="Y376" s="50"/>
      <c r="Z376" s="50"/>
      <c r="AA376" s="50"/>
      <c r="AB376" s="50"/>
      <c r="AC376" s="50"/>
      <c r="AD376" s="50"/>
      <c r="AE376" s="50"/>
    </row>
    <row r="377" spans="1:31" s="22" customFormat="1" ht="15.6" x14ac:dyDescent="0.3">
      <c r="A377" s="102" t="s">
        <v>849</v>
      </c>
      <c r="B377" s="102" t="s">
        <v>850</v>
      </c>
      <c r="C377" s="102" t="s">
        <v>178</v>
      </c>
      <c r="D377" s="102" t="s">
        <v>133</v>
      </c>
      <c r="E377" s="52">
        <v>42785</v>
      </c>
      <c r="F377" s="82">
        <v>6.4249999999999998</v>
      </c>
      <c r="G377" s="83">
        <v>0</v>
      </c>
      <c r="H377" s="83">
        <v>0</v>
      </c>
      <c r="I377" s="83">
        <v>0</v>
      </c>
      <c r="J377" s="83">
        <v>0</v>
      </c>
      <c r="K377" s="83">
        <v>0</v>
      </c>
      <c r="L377" s="83">
        <v>0.625</v>
      </c>
      <c r="M377" s="83">
        <v>0</v>
      </c>
      <c r="N377" s="83">
        <v>0</v>
      </c>
      <c r="O377" s="83">
        <v>0</v>
      </c>
      <c r="P377" s="83">
        <v>2.5000000000000001E-2</v>
      </c>
      <c r="Q377" s="84">
        <v>0</v>
      </c>
      <c r="R377" s="82">
        <v>7.0750000000000002</v>
      </c>
      <c r="S377" s="50"/>
      <c r="T377" s="50"/>
      <c r="U377" s="113"/>
      <c r="V377" s="50"/>
      <c r="W377" s="50"/>
      <c r="X377" s="50"/>
      <c r="Y377" s="50"/>
      <c r="Z377" s="50"/>
      <c r="AA377" s="50"/>
      <c r="AB377" s="50"/>
      <c r="AC377" s="50"/>
      <c r="AD377" s="50"/>
      <c r="AE377" s="50"/>
    </row>
    <row r="378" spans="1:31" s="22" customFormat="1" ht="15.6" x14ac:dyDescent="0.3">
      <c r="A378" s="102" t="s">
        <v>851</v>
      </c>
      <c r="B378" s="102" t="s">
        <v>852</v>
      </c>
      <c r="C378" s="102" t="s">
        <v>132</v>
      </c>
      <c r="D378" s="102" t="s">
        <v>133</v>
      </c>
      <c r="E378" s="52">
        <v>47464.000000000007</v>
      </c>
      <c r="F378" s="82">
        <v>3.32</v>
      </c>
      <c r="G378" s="83">
        <v>0</v>
      </c>
      <c r="H378" s="83">
        <v>0</v>
      </c>
      <c r="I378" s="83">
        <v>0</v>
      </c>
      <c r="J378" s="83">
        <v>182.85</v>
      </c>
      <c r="K378" s="83">
        <v>0</v>
      </c>
      <c r="L378" s="83">
        <v>0.36</v>
      </c>
      <c r="M378" s="83">
        <v>0</v>
      </c>
      <c r="N378" s="83">
        <v>0</v>
      </c>
      <c r="O378" s="83">
        <v>0</v>
      </c>
      <c r="P378" s="83">
        <v>0</v>
      </c>
      <c r="Q378" s="84">
        <v>0</v>
      </c>
      <c r="R378" s="82">
        <v>186.53</v>
      </c>
      <c r="S378" s="50"/>
      <c r="T378" s="50"/>
      <c r="U378" s="113"/>
      <c r="V378" s="50"/>
      <c r="W378" s="50"/>
      <c r="X378" s="50"/>
      <c r="Y378" s="50"/>
      <c r="Z378" s="50"/>
      <c r="AA378" s="50"/>
      <c r="AB378" s="50"/>
      <c r="AC378" s="50"/>
      <c r="AD378" s="50"/>
      <c r="AE378" s="50"/>
    </row>
    <row r="379" spans="1:31" s="22" customFormat="1" ht="15.6" x14ac:dyDescent="0.3">
      <c r="A379" s="102" t="s">
        <v>853</v>
      </c>
      <c r="B379" s="102" t="s">
        <v>854</v>
      </c>
      <c r="C379" s="102" t="s">
        <v>187</v>
      </c>
      <c r="D379" s="102" t="s">
        <v>187</v>
      </c>
      <c r="E379" s="52">
        <v>57779.999999999993</v>
      </c>
      <c r="F379" s="82">
        <v>39.909999999999997</v>
      </c>
      <c r="G379" s="83">
        <v>0.02</v>
      </c>
      <c r="H379" s="83">
        <v>0</v>
      </c>
      <c r="I379" s="83">
        <v>0.42499999999999999</v>
      </c>
      <c r="J379" s="83">
        <v>0</v>
      </c>
      <c r="K379" s="83">
        <v>0</v>
      </c>
      <c r="L379" s="83">
        <v>0</v>
      </c>
      <c r="M379" s="83">
        <v>6.4349999999999996</v>
      </c>
      <c r="N379" s="83">
        <v>0</v>
      </c>
      <c r="O379" s="83">
        <v>0</v>
      </c>
      <c r="P379" s="83">
        <v>0.3</v>
      </c>
      <c r="Q379" s="84">
        <v>0</v>
      </c>
      <c r="R379" s="82">
        <v>47.09</v>
      </c>
      <c r="S379" s="50"/>
      <c r="T379" s="50"/>
      <c r="U379" s="113"/>
      <c r="V379" s="50"/>
      <c r="W379" s="50"/>
      <c r="X379" s="50"/>
      <c r="Y379" s="50"/>
      <c r="Z379" s="50"/>
      <c r="AA379" s="50"/>
      <c r="AB379" s="50"/>
      <c r="AC379" s="50"/>
      <c r="AD379" s="50"/>
      <c r="AE379" s="50"/>
    </row>
    <row r="380" spans="1:31" s="22" customFormat="1" ht="15.6" x14ac:dyDescent="0.3">
      <c r="A380" s="102" t="s">
        <v>855</v>
      </c>
      <c r="B380" s="102" t="s">
        <v>856</v>
      </c>
      <c r="C380" s="102" t="s">
        <v>178</v>
      </c>
      <c r="D380" s="102" t="s">
        <v>133</v>
      </c>
      <c r="E380" s="52">
        <v>50663</v>
      </c>
      <c r="F380" s="82">
        <v>75.149000000000001</v>
      </c>
      <c r="G380" s="83">
        <v>0.82</v>
      </c>
      <c r="H380" s="83">
        <v>0.36599999999999999</v>
      </c>
      <c r="I380" s="83">
        <v>1.522</v>
      </c>
      <c r="J380" s="83">
        <v>0</v>
      </c>
      <c r="K380" s="83">
        <v>0</v>
      </c>
      <c r="L380" s="83">
        <v>0</v>
      </c>
      <c r="M380" s="83">
        <v>7.9720000000000004</v>
      </c>
      <c r="N380" s="83">
        <v>15.5</v>
      </c>
      <c r="O380" s="83">
        <v>0</v>
      </c>
      <c r="P380" s="83">
        <v>0</v>
      </c>
      <c r="Q380" s="84">
        <v>0</v>
      </c>
      <c r="R380" s="82">
        <v>101.32899999999999</v>
      </c>
      <c r="S380" s="50"/>
      <c r="T380" s="50"/>
      <c r="U380" s="113"/>
      <c r="V380" s="50"/>
      <c r="W380" s="50"/>
      <c r="X380" s="50"/>
      <c r="Y380" s="50"/>
      <c r="Z380" s="50"/>
      <c r="AA380" s="50"/>
      <c r="AB380" s="50"/>
      <c r="AC380" s="50"/>
      <c r="AD380" s="50"/>
      <c r="AE380" s="50"/>
    </row>
    <row r="381" spans="1:31" s="22" customFormat="1" ht="15.6" x14ac:dyDescent="0.3">
      <c r="A381" s="102" t="s">
        <v>945</v>
      </c>
      <c r="B381" s="102" t="s">
        <v>946</v>
      </c>
      <c r="C381" s="102" t="s">
        <v>132</v>
      </c>
      <c r="D381" s="102" t="s">
        <v>133</v>
      </c>
      <c r="E381" s="52">
        <v>68813</v>
      </c>
      <c r="F381" s="82">
        <v>11.477</v>
      </c>
      <c r="G381" s="83">
        <v>1.7000000000000001E-2</v>
      </c>
      <c r="H381" s="83">
        <v>0</v>
      </c>
      <c r="I381" s="83">
        <v>0</v>
      </c>
      <c r="J381" s="83">
        <v>0</v>
      </c>
      <c r="K381" s="83">
        <v>0</v>
      </c>
      <c r="L381" s="83">
        <v>0.151</v>
      </c>
      <c r="M381" s="83">
        <v>2</v>
      </c>
      <c r="N381" s="83">
        <v>0</v>
      </c>
      <c r="O381" s="83">
        <v>0</v>
      </c>
      <c r="P381" s="83">
        <v>0</v>
      </c>
      <c r="Q381" s="84">
        <v>0</v>
      </c>
      <c r="R381" s="82">
        <v>13.645</v>
      </c>
      <c r="S381" s="50"/>
      <c r="T381" s="50"/>
      <c r="U381" s="113"/>
      <c r="V381" s="50"/>
      <c r="W381" s="50"/>
      <c r="X381" s="50"/>
      <c r="Y381" s="50"/>
      <c r="Z381" s="50"/>
      <c r="AA381" s="50"/>
      <c r="AB381" s="50"/>
      <c r="AC381" s="50"/>
      <c r="AD381" s="50"/>
      <c r="AE381" s="50"/>
    </row>
    <row r="382" spans="1:31" s="22" customFormat="1" ht="15.6" x14ac:dyDescent="0.3">
      <c r="A382" s="102" t="s">
        <v>857</v>
      </c>
      <c r="B382" s="102" t="s">
        <v>858</v>
      </c>
      <c r="C382" s="102" t="s">
        <v>136</v>
      </c>
      <c r="D382" s="102" t="s">
        <v>133</v>
      </c>
      <c r="E382" s="52">
        <v>48739</v>
      </c>
      <c r="F382" s="82">
        <v>18.053999999999998</v>
      </c>
      <c r="G382" s="83">
        <v>7.093</v>
      </c>
      <c r="H382" s="83">
        <v>1</v>
      </c>
      <c r="I382" s="83">
        <v>1.8859999999999999</v>
      </c>
      <c r="J382" s="83">
        <v>0</v>
      </c>
      <c r="K382" s="83">
        <v>0</v>
      </c>
      <c r="L382" s="83">
        <v>0</v>
      </c>
      <c r="M382" s="83">
        <v>5.8849999999999998</v>
      </c>
      <c r="N382" s="83">
        <v>0</v>
      </c>
      <c r="O382" s="83">
        <v>0</v>
      </c>
      <c r="P382" s="83">
        <v>0</v>
      </c>
      <c r="Q382" s="84">
        <v>0</v>
      </c>
      <c r="R382" s="82">
        <v>33.917999999999999</v>
      </c>
      <c r="S382" s="50"/>
      <c r="T382" s="50"/>
      <c r="U382" s="113"/>
      <c r="V382" s="50"/>
      <c r="W382" s="50"/>
      <c r="X382" s="50"/>
      <c r="Y382" s="50"/>
      <c r="Z382" s="50"/>
      <c r="AA382" s="50"/>
      <c r="AB382" s="50"/>
      <c r="AC382" s="50"/>
      <c r="AD382" s="50"/>
      <c r="AE382" s="50"/>
    </row>
    <row r="383" spans="1:31" s="22" customFormat="1" ht="15.6" x14ac:dyDescent="0.3">
      <c r="A383" s="102" t="s">
        <v>859</v>
      </c>
      <c r="B383" s="102" t="s">
        <v>860</v>
      </c>
      <c r="C383" s="102" t="s">
        <v>178</v>
      </c>
      <c r="D383" s="102" t="s">
        <v>133</v>
      </c>
      <c r="E383" s="52">
        <v>43563</v>
      </c>
      <c r="F383" s="82">
        <v>7.0339999999999998</v>
      </c>
      <c r="G383" s="83">
        <v>1.0999999999999999E-2</v>
      </c>
      <c r="H383" s="83">
        <v>0</v>
      </c>
      <c r="I383" s="83">
        <v>0</v>
      </c>
      <c r="J383" s="83">
        <v>0</v>
      </c>
      <c r="K383" s="83">
        <v>0</v>
      </c>
      <c r="L383" s="83">
        <v>0.39</v>
      </c>
      <c r="M383" s="83">
        <v>0</v>
      </c>
      <c r="N383" s="83">
        <v>0</v>
      </c>
      <c r="O383" s="83">
        <v>0</v>
      </c>
      <c r="P383" s="83">
        <v>0</v>
      </c>
      <c r="Q383" s="84">
        <v>0</v>
      </c>
      <c r="R383" s="82">
        <v>7.4349999999999996</v>
      </c>
      <c r="S383" s="50"/>
      <c r="T383" s="50"/>
      <c r="U383" s="113"/>
      <c r="V383" s="50"/>
      <c r="W383" s="50"/>
      <c r="X383" s="50"/>
      <c r="Y383" s="50"/>
      <c r="Z383" s="50"/>
      <c r="AA383" s="50"/>
      <c r="AB383" s="50"/>
      <c r="AC383" s="50"/>
      <c r="AD383" s="50"/>
      <c r="AE383" s="50"/>
    </row>
    <row r="384" spans="1:31" s="22" customFormat="1" ht="15.6" x14ac:dyDescent="0.3">
      <c r="A384" s="104" t="s">
        <v>861</v>
      </c>
      <c r="B384" s="104" t="s">
        <v>862</v>
      </c>
      <c r="C384" s="104" t="s">
        <v>160</v>
      </c>
      <c r="D384" s="104" t="s">
        <v>133</v>
      </c>
      <c r="E384" s="56">
        <v>84212</v>
      </c>
      <c r="F384" s="85">
        <v>11.381</v>
      </c>
      <c r="G384" s="86">
        <v>4.2999999999999997E-2</v>
      </c>
      <c r="H384" s="86">
        <v>0</v>
      </c>
      <c r="I384" s="86">
        <v>0</v>
      </c>
      <c r="J384" s="86">
        <v>0</v>
      </c>
      <c r="K384" s="86">
        <v>0</v>
      </c>
      <c r="L384" s="86">
        <v>0.71699999999999997</v>
      </c>
      <c r="M384" s="86">
        <v>7.1189999999999998</v>
      </c>
      <c r="N384" s="86">
        <v>0</v>
      </c>
      <c r="O384" s="86">
        <v>0</v>
      </c>
      <c r="P384" s="86">
        <v>0</v>
      </c>
      <c r="Q384" s="86">
        <v>0</v>
      </c>
      <c r="R384" s="85">
        <v>19.259</v>
      </c>
      <c r="S384" s="50"/>
      <c r="T384" s="50"/>
      <c r="U384" s="113"/>
      <c r="V384" s="50"/>
      <c r="W384" s="50"/>
      <c r="X384" s="50"/>
      <c r="Y384" s="50"/>
      <c r="Z384" s="50"/>
      <c r="AA384" s="50"/>
      <c r="AB384" s="50"/>
      <c r="AC384" s="50"/>
      <c r="AD384" s="50"/>
      <c r="AE384" s="50"/>
    </row>
    <row r="385" spans="1:31" s="22" customFormat="1" ht="15.6" x14ac:dyDescent="0.3">
      <c r="A385" s="59" t="s">
        <v>947</v>
      </c>
      <c r="B385" s="60" t="s">
        <v>948</v>
      </c>
      <c r="C385" s="50" t="s">
        <v>865</v>
      </c>
      <c r="D385" s="50" t="s">
        <v>865</v>
      </c>
      <c r="E385" s="52">
        <v>20064</v>
      </c>
      <c r="F385" s="82">
        <v>12.531000000000001</v>
      </c>
      <c r="G385" s="83">
        <v>17.079000000000001</v>
      </c>
      <c r="H385" s="83">
        <v>1.1120000000000001</v>
      </c>
      <c r="I385" s="83">
        <v>0.24299999999999999</v>
      </c>
      <c r="J385" s="83">
        <v>0</v>
      </c>
      <c r="K385" s="83">
        <v>0</v>
      </c>
      <c r="L385" s="83">
        <v>8.7999999999999995E-2</v>
      </c>
      <c r="M385" s="83">
        <v>0</v>
      </c>
      <c r="N385" s="83">
        <v>0</v>
      </c>
      <c r="O385" s="83">
        <v>0</v>
      </c>
      <c r="P385" s="83">
        <v>0</v>
      </c>
      <c r="Q385" s="84">
        <v>0</v>
      </c>
      <c r="R385" s="82">
        <v>31.053000000000001</v>
      </c>
      <c r="S385" s="50"/>
      <c r="T385" s="50"/>
      <c r="U385" s="113"/>
      <c r="V385" s="50"/>
      <c r="W385" s="50"/>
      <c r="X385" s="50"/>
      <c r="Y385" s="50"/>
      <c r="Z385" s="50"/>
      <c r="AA385" s="50"/>
      <c r="AB385" s="50"/>
      <c r="AC385" s="50"/>
      <c r="AD385" s="50"/>
      <c r="AE385" s="50"/>
    </row>
    <row r="386" spans="1:31" s="22" customFormat="1" ht="15.6" x14ac:dyDescent="0.3">
      <c r="A386" s="61" t="s">
        <v>949</v>
      </c>
      <c r="B386" s="60" t="s">
        <v>950</v>
      </c>
      <c r="C386" s="50" t="s">
        <v>865</v>
      </c>
      <c r="D386" s="50" t="s">
        <v>865</v>
      </c>
      <c r="E386" s="52">
        <v>31514</v>
      </c>
      <c r="F386" s="82">
        <v>6.35</v>
      </c>
      <c r="G386" s="83">
        <v>4.6139999999999999</v>
      </c>
      <c r="H386" s="83">
        <v>5.6000000000000001E-2</v>
      </c>
      <c r="I386" s="83">
        <v>0.67400000000000004</v>
      </c>
      <c r="J386" s="83">
        <v>0</v>
      </c>
      <c r="K386" s="83">
        <v>0</v>
      </c>
      <c r="L386" s="83">
        <v>0</v>
      </c>
      <c r="M386" s="83">
        <v>0</v>
      </c>
      <c r="N386" s="83">
        <v>0</v>
      </c>
      <c r="O386" s="83">
        <v>0</v>
      </c>
      <c r="P386" s="83">
        <v>0</v>
      </c>
      <c r="Q386" s="84">
        <v>0</v>
      </c>
      <c r="R386" s="82">
        <v>11.693</v>
      </c>
      <c r="S386" s="50"/>
      <c r="T386" s="50"/>
      <c r="U386" s="113"/>
      <c r="V386" s="50"/>
      <c r="W386" s="50"/>
      <c r="X386" s="50"/>
      <c r="Y386" s="50"/>
      <c r="Z386" s="50"/>
      <c r="AA386" s="50"/>
      <c r="AB386" s="50"/>
      <c r="AC386" s="50"/>
      <c r="AD386" s="50"/>
      <c r="AE386" s="50"/>
    </row>
    <row r="387" spans="1:31" s="22" customFormat="1" ht="15.6" x14ac:dyDescent="0.3">
      <c r="A387" s="50" t="s">
        <v>951</v>
      </c>
      <c r="B387" s="60" t="s">
        <v>952</v>
      </c>
      <c r="C387" s="50" t="s">
        <v>865</v>
      </c>
      <c r="D387" s="50" t="s">
        <v>865</v>
      </c>
      <c r="E387" s="52">
        <v>21594</v>
      </c>
      <c r="F387" s="82">
        <v>0.28000000000000003</v>
      </c>
      <c r="G387" s="83">
        <v>7.5730000000000004</v>
      </c>
      <c r="H387" s="83">
        <v>0</v>
      </c>
      <c r="I387" s="83">
        <v>3.4430000000000001</v>
      </c>
      <c r="J387" s="83">
        <v>0</v>
      </c>
      <c r="K387" s="83">
        <v>0</v>
      </c>
      <c r="L387" s="83">
        <v>0</v>
      </c>
      <c r="M387" s="83">
        <v>0.53700000000000003</v>
      </c>
      <c r="N387" s="83">
        <v>0</v>
      </c>
      <c r="O387" s="83">
        <v>0</v>
      </c>
      <c r="P387" s="83">
        <v>0.68</v>
      </c>
      <c r="Q387" s="84">
        <v>0</v>
      </c>
      <c r="R387" s="82">
        <v>12.513</v>
      </c>
      <c r="S387" s="50"/>
      <c r="T387" s="50"/>
      <c r="U387" s="113"/>
      <c r="V387" s="50"/>
      <c r="W387" s="50"/>
      <c r="X387" s="50"/>
      <c r="Y387" s="50"/>
      <c r="Z387" s="50"/>
      <c r="AA387" s="50"/>
      <c r="AB387" s="50"/>
      <c r="AC387" s="50"/>
      <c r="AD387" s="50"/>
      <c r="AE387" s="50"/>
    </row>
    <row r="388" spans="1:31" s="22" customFormat="1" ht="15.6" x14ac:dyDescent="0.3">
      <c r="A388" s="61" t="s">
        <v>953</v>
      </c>
      <c r="B388" s="60" t="s">
        <v>954</v>
      </c>
      <c r="C388" s="50" t="s">
        <v>865</v>
      </c>
      <c r="D388" s="50" t="s">
        <v>865</v>
      </c>
      <c r="E388" s="52">
        <v>24817</v>
      </c>
      <c r="F388" s="82">
        <v>0.16400000000000001</v>
      </c>
      <c r="G388" s="83">
        <v>47.668999999999997</v>
      </c>
      <c r="H388" s="83">
        <v>1.351</v>
      </c>
      <c r="I388" s="83">
        <v>3.02</v>
      </c>
      <c r="J388" s="83">
        <v>0</v>
      </c>
      <c r="K388" s="83">
        <v>0</v>
      </c>
      <c r="L388" s="83">
        <v>0</v>
      </c>
      <c r="M388" s="83">
        <v>1.635</v>
      </c>
      <c r="N388" s="83">
        <v>0</v>
      </c>
      <c r="O388" s="83">
        <v>0</v>
      </c>
      <c r="P388" s="83">
        <v>0</v>
      </c>
      <c r="Q388" s="84">
        <v>0</v>
      </c>
      <c r="R388" s="82">
        <v>53.838999999999999</v>
      </c>
      <c r="S388" s="50"/>
      <c r="T388" s="50"/>
      <c r="U388" s="113"/>
      <c r="V388" s="50"/>
      <c r="W388" s="50"/>
      <c r="X388" s="50"/>
      <c r="Y388" s="50"/>
      <c r="Z388" s="50"/>
      <c r="AA388" s="50"/>
      <c r="AB388" s="50"/>
      <c r="AC388" s="50"/>
      <c r="AD388" s="50"/>
      <c r="AE388" s="50"/>
    </row>
    <row r="389" spans="1:31" s="22" customFormat="1" ht="15.6" x14ac:dyDescent="0.3">
      <c r="A389" s="50" t="s">
        <v>955</v>
      </c>
      <c r="B389" s="60" t="s">
        <v>956</v>
      </c>
      <c r="C389" s="50" t="s">
        <v>865</v>
      </c>
      <c r="D389" s="50" t="s">
        <v>865</v>
      </c>
      <c r="E389" s="52">
        <v>11508</v>
      </c>
      <c r="F389" s="82">
        <v>51.68</v>
      </c>
      <c r="G389" s="83">
        <v>126.16200000000001</v>
      </c>
      <c r="H389" s="83">
        <v>0.02</v>
      </c>
      <c r="I389" s="83">
        <v>0.15</v>
      </c>
      <c r="J389" s="83">
        <v>0</v>
      </c>
      <c r="K389" s="83">
        <v>0</v>
      </c>
      <c r="L389" s="83">
        <v>0</v>
      </c>
      <c r="M389" s="83">
        <v>0</v>
      </c>
      <c r="N389" s="83">
        <v>0</v>
      </c>
      <c r="O389" s="83">
        <v>0</v>
      </c>
      <c r="P389" s="83">
        <v>0</v>
      </c>
      <c r="Q389" s="84">
        <v>0</v>
      </c>
      <c r="R389" s="82">
        <v>178.012</v>
      </c>
      <c r="S389" s="50"/>
      <c r="T389" s="50"/>
      <c r="U389" s="113"/>
      <c r="V389" s="50"/>
      <c r="W389" s="50"/>
      <c r="X389" s="50"/>
      <c r="Y389" s="50"/>
      <c r="Z389" s="50"/>
      <c r="AA389" s="50"/>
      <c r="AB389" s="50"/>
      <c r="AC389" s="50"/>
      <c r="AD389" s="50"/>
      <c r="AE389" s="50"/>
    </row>
    <row r="390" spans="1:31" s="22" customFormat="1" ht="15.6" x14ac:dyDescent="0.3">
      <c r="A390" s="50" t="s">
        <v>957</v>
      </c>
      <c r="B390" s="60" t="s">
        <v>958</v>
      </c>
      <c r="C390" s="50" t="s">
        <v>865</v>
      </c>
      <c r="D390" s="50" t="s">
        <v>865</v>
      </c>
      <c r="E390" s="52">
        <v>18303</v>
      </c>
      <c r="F390" s="82">
        <v>0.11</v>
      </c>
      <c r="G390" s="83">
        <v>5.266</v>
      </c>
      <c r="H390" s="83">
        <v>0.38400000000000001</v>
      </c>
      <c r="I390" s="83">
        <v>2.3660000000000001</v>
      </c>
      <c r="J390" s="83">
        <v>0</v>
      </c>
      <c r="K390" s="83">
        <v>0</v>
      </c>
      <c r="L390" s="83">
        <v>0</v>
      </c>
      <c r="M390" s="83">
        <v>0</v>
      </c>
      <c r="N390" s="83">
        <v>0</v>
      </c>
      <c r="O390" s="83">
        <v>0</v>
      </c>
      <c r="P390" s="83">
        <v>0</v>
      </c>
      <c r="Q390" s="84">
        <v>0</v>
      </c>
      <c r="R390" s="82">
        <v>8.1259999999999994</v>
      </c>
      <c r="S390" s="50"/>
      <c r="T390" s="50"/>
      <c r="U390" s="113"/>
      <c r="V390" s="50"/>
      <c r="W390" s="50"/>
      <c r="X390" s="50"/>
      <c r="Y390" s="50"/>
      <c r="Z390" s="50"/>
      <c r="AA390" s="50"/>
      <c r="AB390" s="50"/>
      <c r="AC390" s="50"/>
      <c r="AD390" s="50"/>
      <c r="AE390" s="50"/>
    </row>
    <row r="391" spans="1:31" s="22" customFormat="1" ht="15.6" x14ac:dyDescent="0.3">
      <c r="A391" s="50" t="s">
        <v>959</v>
      </c>
      <c r="B391" s="60" t="s">
        <v>871</v>
      </c>
      <c r="C391" s="50" t="s">
        <v>865</v>
      </c>
      <c r="D391" s="50" t="s">
        <v>865</v>
      </c>
      <c r="E391" s="52">
        <v>120595</v>
      </c>
      <c r="F391" s="82">
        <v>0.78900000000000003</v>
      </c>
      <c r="G391" s="83">
        <v>0.48399999999999999</v>
      </c>
      <c r="H391" s="83">
        <v>1.0999999999999999E-2</v>
      </c>
      <c r="I391" s="83">
        <v>0.113</v>
      </c>
      <c r="J391" s="83">
        <v>0</v>
      </c>
      <c r="K391" s="83">
        <v>0</v>
      </c>
      <c r="L391" s="83">
        <v>0</v>
      </c>
      <c r="M391" s="83">
        <v>5.75</v>
      </c>
      <c r="N391" s="83">
        <v>0</v>
      </c>
      <c r="O391" s="83">
        <v>0</v>
      </c>
      <c r="P391" s="83">
        <v>0</v>
      </c>
      <c r="Q391" s="84">
        <v>0</v>
      </c>
      <c r="R391" s="82">
        <v>7.1459999999999999</v>
      </c>
      <c r="S391" s="50"/>
      <c r="T391" s="50"/>
      <c r="U391" s="113"/>
      <c r="V391" s="50"/>
      <c r="W391" s="50"/>
      <c r="X391" s="50"/>
      <c r="Y391" s="50"/>
      <c r="Z391" s="50"/>
      <c r="AA391" s="50"/>
      <c r="AB391" s="50"/>
      <c r="AC391" s="50"/>
      <c r="AD391" s="50"/>
      <c r="AE391" s="50"/>
    </row>
    <row r="392" spans="1:31" s="22" customFormat="1" ht="15.6" x14ac:dyDescent="0.3">
      <c r="A392" s="50" t="s">
        <v>960</v>
      </c>
      <c r="B392" s="60" t="s">
        <v>961</v>
      </c>
      <c r="C392" s="50" t="s">
        <v>865</v>
      </c>
      <c r="D392" s="50" t="s">
        <v>865</v>
      </c>
      <c r="E392" s="52">
        <v>16200</v>
      </c>
      <c r="F392" s="82">
        <v>1E-3</v>
      </c>
      <c r="G392" s="83">
        <v>1.3879999999999999</v>
      </c>
      <c r="H392" s="83">
        <v>0</v>
      </c>
      <c r="I392" s="83">
        <v>0</v>
      </c>
      <c r="J392" s="83">
        <v>0</v>
      </c>
      <c r="K392" s="83">
        <v>0</v>
      </c>
      <c r="L392" s="83">
        <v>0</v>
      </c>
      <c r="M392" s="83">
        <v>0</v>
      </c>
      <c r="N392" s="83">
        <v>0</v>
      </c>
      <c r="O392" s="83">
        <v>0</v>
      </c>
      <c r="P392" s="83">
        <v>0.09</v>
      </c>
      <c r="Q392" s="84">
        <v>0</v>
      </c>
      <c r="R392" s="82">
        <v>1.4790000000000001</v>
      </c>
      <c r="S392" s="50"/>
      <c r="T392" s="50"/>
      <c r="U392" s="113"/>
      <c r="V392" s="50"/>
      <c r="W392" s="50"/>
      <c r="X392" s="50"/>
      <c r="Y392" s="50"/>
      <c r="Z392" s="50"/>
      <c r="AA392" s="50"/>
      <c r="AB392" s="50"/>
      <c r="AC392" s="50"/>
      <c r="AD392" s="50"/>
      <c r="AE392" s="50"/>
    </row>
    <row r="393" spans="1:31" s="22" customFormat="1" ht="15.6" x14ac:dyDescent="0.3">
      <c r="A393" s="50" t="s">
        <v>962</v>
      </c>
      <c r="B393" s="60" t="s">
        <v>963</v>
      </c>
      <c r="C393" s="50" t="s">
        <v>865</v>
      </c>
      <c r="D393" s="50" t="s">
        <v>865</v>
      </c>
      <c r="E393" s="52">
        <v>27733</v>
      </c>
      <c r="F393" s="82">
        <v>0.02</v>
      </c>
      <c r="G393" s="83">
        <v>1.66</v>
      </c>
      <c r="H393" s="83">
        <v>0</v>
      </c>
      <c r="I393" s="83">
        <v>0.5</v>
      </c>
      <c r="J393" s="83">
        <v>0</v>
      </c>
      <c r="K393" s="83">
        <v>0</v>
      </c>
      <c r="L393" s="83">
        <v>0</v>
      </c>
      <c r="M393" s="83">
        <v>0</v>
      </c>
      <c r="N393" s="83">
        <v>0</v>
      </c>
      <c r="O393" s="83">
        <v>0</v>
      </c>
      <c r="P393" s="83">
        <v>0</v>
      </c>
      <c r="Q393" s="84">
        <v>0</v>
      </c>
      <c r="R393" s="82">
        <v>2.1800000000000002</v>
      </c>
      <c r="S393" s="50"/>
      <c r="T393" s="50"/>
      <c r="U393" s="113"/>
      <c r="V393" s="50"/>
      <c r="W393" s="50"/>
      <c r="X393" s="50"/>
      <c r="Y393" s="50"/>
      <c r="Z393" s="50"/>
      <c r="AA393" s="50"/>
      <c r="AB393" s="50"/>
      <c r="AC393" s="50"/>
      <c r="AD393" s="50"/>
      <c r="AE393" s="50"/>
    </row>
    <row r="394" spans="1:31" s="22" customFormat="1" ht="15.6" x14ac:dyDescent="0.3">
      <c r="A394" s="50" t="s">
        <v>964</v>
      </c>
      <c r="B394" s="60" t="s">
        <v>965</v>
      </c>
      <c r="C394" s="50" t="s">
        <v>865</v>
      </c>
      <c r="D394" s="50" t="s">
        <v>865</v>
      </c>
      <c r="E394" s="52">
        <v>23508</v>
      </c>
      <c r="F394" s="82">
        <v>0</v>
      </c>
      <c r="G394" s="83">
        <v>57.34</v>
      </c>
      <c r="H394" s="83">
        <v>0.42799999999999999</v>
      </c>
      <c r="I394" s="83">
        <v>3.238</v>
      </c>
      <c r="J394" s="83">
        <v>0</v>
      </c>
      <c r="K394" s="83">
        <v>0</v>
      </c>
      <c r="L394" s="83">
        <v>0</v>
      </c>
      <c r="M394" s="83">
        <v>2.8250000000000002</v>
      </c>
      <c r="N394" s="83">
        <v>0</v>
      </c>
      <c r="O394" s="83">
        <v>0</v>
      </c>
      <c r="P394" s="83">
        <v>0</v>
      </c>
      <c r="Q394" s="84">
        <v>0</v>
      </c>
      <c r="R394" s="82">
        <v>63.831000000000003</v>
      </c>
      <c r="S394" s="50"/>
      <c r="T394" s="50"/>
      <c r="U394" s="113"/>
      <c r="V394" s="50"/>
      <c r="W394" s="50"/>
      <c r="X394" s="50"/>
      <c r="Y394" s="50"/>
      <c r="Z394" s="50"/>
      <c r="AA394" s="50"/>
      <c r="AB394" s="50"/>
      <c r="AC394" s="50"/>
      <c r="AD394" s="50"/>
      <c r="AE394" s="50"/>
    </row>
    <row r="395" spans="1:31" s="22" customFormat="1" ht="15.6" x14ac:dyDescent="0.3">
      <c r="A395" s="50" t="s">
        <v>966</v>
      </c>
      <c r="B395" s="60" t="s">
        <v>967</v>
      </c>
      <c r="C395" s="50" t="s">
        <v>865</v>
      </c>
      <c r="D395" s="50" t="s">
        <v>865</v>
      </c>
      <c r="E395" s="52">
        <v>12904</v>
      </c>
      <c r="F395" s="82">
        <v>0.46</v>
      </c>
      <c r="G395" s="83">
        <v>7.2240000000000002</v>
      </c>
      <c r="H395" s="83">
        <v>4.2999999999999997E-2</v>
      </c>
      <c r="I395" s="83">
        <v>3.2930000000000001</v>
      </c>
      <c r="J395" s="83">
        <v>0</v>
      </c>
      <c r="K395" s="83">
        <v>0</v>
      </c>
      <c r="L395" s="83">
        <v>0</v>
      </c>
      <c r="M395" s="83">
        <v>0.3</v>
      </c>
      <c r="N395" s="83">
        <v>0</v>
      </c>
      <c r="O395" s="83">
        <v>0</v>
      </c>
      <c r="P395" s="83">
        <v>0</v>
      </c>
      <c r="Q395" s="84">
        <v>0</v>
      </c>
      <c r="R395" s="82">
        <v>11.32</v>
      </c>
      <c r="S395" s="50"/>
      <c r="T395" s="50"/>
      <c r="U395" s="113"/>
      <c r="V395" s="50"/>
      <c r="W395" s="50"/>
      <c r="X395" s="50"/>
      <c r="Y395" s="50"/>
      <c r="Z395" s="50"/>
      <c r="AA395" s="50"/>
      <c r="AB395" s="50"/>
      <c r="AC395" s="50"/>
      <c r="AD395" s="50"/>
      <c r="AE395" s="50"/>
    </row>
    <row r="396" spans="1:31" s="22" customFormat="1" ht="15.6" x14ac:dyDescent="0.3">
      <c r="A396" s="50" t="s">
        <v>968</v>
      </c>
      <c r="B396" s="60" t="s">
        <v>969</v>
      </c>
      <c r="C396" s="50" t="s">
        <v>865</v>
      </c>
      <c r="D396" s="50" t="s">
        <v>865</v>
      </c>
      <c r="E396" s="52">
        <v>35931</v>
      </c>
      <c r="F396" s="82">
        <v>1.4079999999999999</v>
      </c>
      <c r="G396" s="83">
        <v>0.71399999999999997</v>
      </c>
      <c r="H396" s="83">
        <v>0.30299999999999999</v>
      </c>
      <c r="I396" s="83">
        <v>2.5049999999999999</v>
      </c>
      <c r="J396" s="83">
        <v>0</v>
      </c>
      <c r="K396" s="83">
        <v>0</v>
      </c>
      <c r="L396" s="83">
        <v>0</v>
      </c>
      <c r="M396" s="83">
        <v>0</v>
      </c>
      <c r="N396" s="83">
        <v>0</v>
      </c>
      <c r="O396" s="83">
        <v>0</v>
      </c>
      <c r="P396" s="83">
        <v>0.47499999999999998</v>
      </c>
      <c r="Q396" s="84">
        <v>0</v>
      </c>
      <c r="R396" s="82">
        <v>5.4039999999999999</v>
      </c>
      <c r="S396" s="50"/>
      <c r="T396" s="50"/>
      <c r="U396" s="113"/>
      <c r="V396" s="50"/>
      <c r="W396" s="50"/>
      <c r="X396" s="50"/>
      <c r="Y396" s="50"/>
      <c r="Z396" s="50"/>
      <c r="AA396" s="50"/>
      <c r="AB396" s="50"/>
      <c r="AC396" s="50"/>
      <c r="AD396" s="50"/>
      <c r="AE396" s="50"/>
    </row>
    <row r="397" spans="1:31" s="22" customFormat="1" ht="15.6" x14ac:dyDescent="0.3">
      <c r="A397" s="50" t="s">
        <v>970</v>
      </c>
      <c r="B397" s="60" t="s">
        <v>971</v>
      </c>
      <c r="C397" s="50" t="s">
        <v>865</v>
      </c>
      <c r="D397" s="50" t="s">
        <v>865</v>
      </c>
      <c r="E397" s="52">
        <v>40779</v>
      </c>
      <c r="F397" s="82">
        <v>0.2</v>
      </c>
      <c r="G397" s="83">
        <v>71.039000000000001</v>
      </c>
      <c r="H397" s="83">
        <v>0</v>
      </c>
      <c r="I397" s="83">
        <v>2.9969999999999999</v>
      </c>
      <c r="J397" s="83">
        <v>0</v>
      </c>
      <c r="K397" s="83">
        <v>0</v>
      </c>
      <c r="L397" s="83">
        <v>0</v>
      </c>
      <c r="M397" s="83">
        <v>1.234</v>
      </c>
      <c r="N397" s="83">
        <v>0</v>
      </c>
      <c r="O397" s="83">
        <v>0</v>
      </c>
      <c r="P397" s="83">
        <v>19.408999999999999</v>
      </c>
      <c r="Q397" s="84">
        <v>0</v>
      </c>
      <c r="R397" s="82">
        <v>94.879000000000005</v>
      </c>
      <c r="S397" s="50"/>
      <c r="T397" s="50"/>
      <c r="U397" s="113"/>
      <c r="V397" s="50"/>
      <c r="W397" s="50"/>
      <c r="X397" s="50"/>
      <c r="Y397" s="50"/>
      <c r="Z397" s="50"/>
      <c r="AA397" s="50"/>
      <c r="AB397" s="50"/>
      <c r="AC397" s="50"/>
      <c r="AD397" s="50"/>
      <c r="AE397" s="50"/>
    </row>
    <row r="398" spans="1:31" s="22" customFormat="1" ht="15.6" x14ac:dyDescent="0.3">
      <c r="A398" s="50" t="s">
        <v>972</v>
      </c>
      <c r="B398" s="60" t="s">
        <v>973</v>
      </c>
      <c r="C398" s="50" t="s">
        <v>865</v>
      </c>
      <c r="D398" s="50" t="s">
        <v>865</v>
      </c>
      <c r="E398" s="52">
        <v>26206</v>
      </c>
      <c r="F398" s="82">
        <v>0.68300000000000005</v>
      </c>
      <c r="G398" s="83">
        <v>4.8890000000000002</v>
      </c>
      <c r="H398" s="83">
        <v>0.99199999999999999</v>
      </c>
      <c r="I398" s="83">
        <v>0</v>
      </c>
      <c r="J398" s="83">
        <v>0</v>
      </c>
      <c r="K398" s="83">
        <v>0</v>
      </c>
      <c r="L398" s="83">
        <v>0</v>
      </c>
      <c r="M398" s="83">
        <v>1.0529999999999999</v>
      </c>
      <c r="N398" s="83">
        <v>0</v>
      </c>
      <c r="O398" s="83">
        <v>0</v>
      </c>
      <c r="P398" s="83">
        <v>0</v>
      </c>
      <c r="Q398" s="84">
        <v>0</v>
      </c>
      <c r="R398" s="82">
        <v>7.617</v>
      </c>
      <c r="S398" s="50"/>
      <c r="T398" s="50"/>
      <c r="U398" s="113"/>
      <c r="V398" s="50"/>
      <c r="W398" s="50"/>
      <c r="X398" s="50"/>
      <c r="Y398" s="50"/>
      <c r="Z398" s="50"/>
      <c r="AA398" s="50"/>
      <c r="AB398" s="50"/>
      <c r="AC398" s="50"/>
      <c r="AD398" s="50"/>
      <c r="AE398" s="50"/>
    </row>
    <row r="399" spans="1:31" s="22" customFormat="1" ht="15.6" x14ac:dyDescent="0.3">
      <c r="A399" s="50" t="s">
        <v>974</v>
      </c>
      <c r="B399" s="60" t="s">
        <v>975</v>
      </c>
      <c r="C399" s="50" t="s">
        <v>865</v>
      </c>
      <c r="D399" s="50" t="s">
        <v>865</v>
      </c>
      <c r="E399" s="52">
        <v>20270</v>
      </c>
      <c r="F399" s="82">
        <v>0.46899999999999997</v>
      </c>
      <c r="G399" s="83">
        <v>62.167000000000002</v>
      </c>
      <c r="H399" s="83">
        <v>0.214</v>
      </c>
      <c r="I399" s="83">
        <v>7.2089999999999996</v>
      </c>
      <c r="J399" s="83">
        <v>0</v>
      </c>
      <c r="K399" s="83">
        <v>0</v>
      </c>
      <c r="L399" s="83">
        <v>0</v>
      </c>
      <c r="M399" s="83">
        <v>0.8</v>
      </c>
      <c r="N399" s="83">
        <v>0</v>
      </c>
      <c r="O399" s="83">
        <v>0</v>
      </c>
      <c r="P399" s="83">
        <v>0.21</v>
      </c>
      <c r="Q399" s="84">
        <v>0</v>
      </c>
      <c r="R399" s="82">
        <v>71.067999999999998</v>
      </c>
      <c r="S399" s="50"/>
      <c r="T399" s="50"/>
      <c r="U399" s="113"/>
      <c r="V399" s="50"/>
      <c r="W399" s="50"/>
      <c r="X399" s="50"/>
      <c r="Y399" s="50"/>
      <c r="Z399" s="50"/>
      <c r="AA399" s="50"/>
      <c r="AB399" s="50"/>
      <c r="AC399" s="50"/>
      <c r="AD399" s="50"/>
      <c r="AE399" s="50"/>
    </row>
    <row r="400" spans="1:31" s="22" customFormat="1" ht="15.6" x14ac:dyDescent="0.3">
      <c r="A400" s="50" t="s">
        <v>976</v>
      </c>
      <c r="B400" s="60" t="s">
        <v>977</v>
      </c>
      <c r="C400" s="50" t="s">
        <v>865</v>
      </c>
      <c r="D400" s="50" t="s">
        <v>865</v>
      </c>
      <c r="E400" s="52">
        <v>23069</v>
      </c>
      <c r="F400" s="82">
        <v>7.0999999999999994E-2</v>
      </c>
      <c r="G400" s="83">
        <v>175.2</v>
      </c>
      <c r="H400" s="83">
        <v>0</v>
      </c>
      <c r="I400" s="83">
        <v>1.2430000000000001</v>
      </c>
      <c r="J400" s="83">
        <v>0</v>
      </c>
      <c r="K400" s="83">
        <v>0</v>
      </c>
      <c r="L400" s="83">
        <v>0</v>
      </c>
      <c r="M400" s="83">
        <v>0.56000000000000005</v>
      </c>
      <c r="N400" s="83">
        <v>0</v>
      </c>
      <c r="O400" s="83">
        <v>0</v>
      </c>
      <c r="P400" s="83">
        <v>3</v>
      </c>
      <c r="Q400" s="84">
        <v>0</v>
      </c>
      <c r="R400" s="82">
        <v>180.07400000000001</v>
      </c>
      <c r="S400" s="50"/>
      <c r="T400" s="50"/>
      <c r="U400" s="113"/>
      <c r="V400" s="50"/>
      <c r="W400" s="50"/>
      <c r="X400" s="50"/>
      <c r="Y400" s="50"/>
      <c r="Z400" s="50"/>
      <c r="AA400" s="50"/>
      <c r="AB400" s="50"/>
      <c r="AC400" s="50"/>
      <c r="AD400" s="50"/>
      <c r="AE400" s="50"/>
    </row>
    <row r="401" spans="1:31" s="22" customFormat="1" ht="15.6" x14ac:dyDescent="0.3">
      <c r="A401" s="50" t="s">
        <v>978</v>
      </c>
      <c r="B401" s="60" t="s">
        <v>979</v>
      </c>
      <c r="C401" s="50" t="s">
        <v>865</v>
      </c>
      <c r="D401" s="50" t="s">
        <v>865</v>
      </c>
      <c r="E401" s="52">
        <v>13297</v>
      </c>
      <c r="F401" s="82">
        <v>0</v>
      </c>
      <c r="G401" s="83">
        <v>5.77</v>
      </c>
      <c r="H401" s="83">
        <v>0.52800000000000002</v>
      </c>
      <c r="I401" s="83">
        <v>0</v>
      </c>
      <c r="J401" s="83">
        <v>0</v>
      </c>
      <c r="K401" s="83">
        <v>0</v>
      </c>
      <c r="L401" s="83">
        <v>0</v>
      </c>
      <c r="M401" s="83">
        <v>0</v>
      </c>
      <c r="N401" s="83">
        <v>0</v>
      </c>
      <c r="O401" s="83">
        <v>0</v>
      </c>
      <c r="P401" s="83">
        <v>0</v>
      </c>
      <c r="Q401" s="84">
        <v>0</v>
      </c>
      <c r="R401" s="82">
        <v>6.2969999999999997</v>
      </c>
      <c r="S401" s="50"/>
      <c r="T401" s="50"/>
      <c r="U401" s="113"/>
      <c r="V401" s="50"/>
      <c r="W401" s="50"/>
      <c r="X401" s="50"/>
      <c r="Y401" s="50"/>
      <c r="Z401" s="50"/>
      <c r="AA401" s="50"/>
      <c r="AB401" s="50"/>
      <c r="AC401" s="50"/>
      <c r="AD401" s="50"/>
      <c r="AE401" s="50"/>
    </row>
    <row r="402" spans="1:31" s="22" customFormat="1" ht="15.6" x14ac:dyDescent="0.3">
      <c r="A402" s="50" t="s">
        <v>980</v>
      </c>
      <c r="B402" s="60" t="s">
        <v>981</v>
      </c>
      <c r="C402" s="50" t="s">
        <v>865</v>
      </c>
      <c r="D402" s="50" t="s">
        <v>865</v>
      </c>
      <c r="E402" s="52">
        <v>12098</v>
      </c>
      <c r="F402" s="82">
        <v>0</v>
      </c>
      <c r="G402" s="83">
        <v>118.491</v>
      </c>
      <c r="H402" s="83">
        <v>0.64500000000000002</v>
      </c>
      <c r="I402" s="83">
        <v>1.9850000000000001</v>
      </c>
      <c r="J402" s="83">
        <v>0</v>
      </c>
      <c r="K402" s="83">
        <v>0</v>
      </c>
      <c r="L402" s="83">
        <v>0</v>
      </c>
      <c r="M402" s="83">
        <v>0</v>
      </c>
      <c r="N402" s="83">
        <v>0</v>
      </c>
      <c r="O402" s="83">
        <v>0</v>
      </c>
      <c r="P402" s="83">
        <v>0</v>
      </c>
      <c r="Q402" s="84">
        <v>0</v>
      </c>
      <c r="R402" s="82">
        <v>121.121</v>
      </c>
      <c r="S402" s="50"/>
      <c r="T402" s="50"/>
      <c r="U402" s="113"/>
      <c r="V402" s="50"/>
      <c r="W402" s="50"/>
      <c r="X402" s="50"/>
      <c r="Y402" s="50"/>
      <c r="Z402" s="50"/>
      <c r="AA402" s="50"/>
      <c r="AB402" s="50"/>
      <c r="AC402" s="50"/>
      <c r="AD402" s="50"/>
      <c r="AE402" s="50"/>
    </row>
    <row r="403" spans="1:31" s="22" customFormat="1" ht="15.6" x14ac:dyDescent="0.3">
      <c r="A403" s="50" t="s">
        <v>982</v>
      </c>
      <c r="B403" s="60" t="s">
        <v>983</v>
      </c>
      <c r="C403" s="50" t="s">
        <v>865</v>
      </c>
      <c r="D403" s="50" t="s">
        <v>865</v>
      </c>
      <c r="E403" s="52">
        <v>45723</v>
      </c>
      <c r="F403" s="82">
        <v>53.073999999999998</v>
      </c>
      <c r="G403" s="83">
        <v>4.8410000000000002</v>
      </c>
      <c r="H403" s="83">
        <v>0.23599999999999999</v>
      </c>
      <c r="I403" s="83">
        <v>5.452</v>
      </c>
      <c r="J403" s="83">
        <v>0</v>
      </c>
      <c r="K403" s="83">
        <v>0</v>
      </c>
      <c r="L403" s="83">
        <v>0</v>
      </c>
      <c r="M403" s="83">
        <v>3.1</v>
      </c>
      <c r="N403" s="83">
        <v>0</v>
      </c>
      <c r="O403" s="83">
        <v>0</v>
      </c>
      <c r="P403" s="83">
        <v>2.012</v>
      </c>
      <c r="Q403" s="84">
        <v>0</v>
      </c>
      <c r="R403" s="82">
        <v>68.715000000000003</v>
      </c>
      <c r="S403" s="50"/>
      <c r="T403" s="50"/>
      <c r="U403" s="113"/>
      <c r="V403" s="50"/>
      <c r="W403" s="50"/>
      <c r="X403" s="50"/>
      <c r="Y403" s="50"/>
      <c r="Z403" s="50"/>
      <c r="AA403" s="50"/>
      <c r="AB403" s="50"/>
      <c r="AC403" s="50"/>
      <c r="AD403" s="50"/>
      <c r="AE403" s="50"/>
    </row>
    <row r="404" spans="1:31" s="22" customFormat="1" ht="15.6" x14ac:dyDescent="0.3">
      <c r="A404" s="50" t="s">
        <v>984</v>
      </c>
      <c r="B404" s="60" t="s">
        <v>985</v>
      </c>
      <c r="C404" s="50" t="s">
        <v>865</v>
      </c>
      <c r="D404" s="50" t="s">
        <v>865</v>
      </c>
      <c r="E404" s="52">
        <v>15037</v>
      </c>
      <c r="F404" s="82">
        <v>9.6000000000000002E-2</v>
      </c>
      <c r="G404" s="83">
        <v>25.978000000000002</v>
      </c>
      <c r="H404" s="83">
        <v>0.63200000000000001</v>
      </c>
      <c r="I404" s="83">
        <v>2.8119999999999998</v>
      </c>
      <c r="J404" s="83">
        <v>0</v>
      </c>
      <c r="K404" s="83">
        <v>0</v>
      </c>
      <c r="L404" s="83">
        <v>0</v>
      </c>
      <c r="M404" s="83">
        <v>0</v>
      </c>
      <c r="N404" s="83">
        <v>0</v>
      </c>
      <c r="O404" s="83">
        <v>0</v>
      </c>
      <c r="P404" s="83">
        <v>0</v>
      </c>
      <c r="Q404" s="84">
        <v>0</v>
      </c>
      <c r="R404" s="82">
        <v>29.516999999999999</v>
      </c>
      <c r="S404" s="50"/>
      <c r="T404" s="50"/>
      <c r="U404" s="113"/>
      <c r="V404" s="50"/>
      <c r="W404" s="50"/>
      <c r="X404" s="50"/>
      <c r="Y404" s="50"/>
      <c r="Z404" s="50"/>
      <c r="AA404" s="50"/>
      <c r="AB404" s="50"/>
      <c r="AC404" s="50"/>
      <c r="AD404" s="50"/>
      <c r="AE404" s="50"/>
    </row>
    <row r="405" spans="1:31" s="22" customFormat="1" ht="15.6" x14ac:dyDescent="0.3">
      <c r="A405" s="50" t="s">
        <v>986</v>
      </c>
      <c r="B405" s="60" t="s">
        <v>987</v>
      </c>
      <c r="C405" s="50" t="s">
        <v>865</v>
      </c>
      <c r="D405" s="50" t="s">
        <v>865</v>
      </c>
      <c r="E405" s="52">
        <v>6608</v>
      </c>
      <c r="F405" s="82">
        <v>0.05</v>
      </c>
      <c r="G405" s="83">
        <v>2.2440000000000002</v>
      </c>
      <c r="H405" s="83">
        <v>0.34200000000000003</v>
      </c>
      <c r="I405" s="83">
        <v>0</v>
      </c>
      <c r="J405" s="83">
        <v>0</v>
      </c>
      <c r="K405" s="83">
        <v>0</v>
      </c>
      <c r="L405" s="83">
        <v>0</v>
      </c>
      <c r="M405" s="83">
        <v>0</v>
      </c>
      <c r="N405" s="83">
        <v>0</v>
      </c>
      <c r="O405" s="83">
        <v>0</v>
      </c>
      <c r="P405" s="83">
        <v>0</v>
      </c>
      <c r="Q405" s="84">
        <v>0</v>
      </c>
      <c r="R405" s="82">
        <v>2.6360000000000001</v>
      </c>
      <c r="S405" s="50"/>
      <c r="T405" s="50"/>
      <c r="U405" s="113"/>
      <c r="V405" s="50"/>
      <c r="W405" s="50"/>
      <c r="X405" s="50"/>
      <c r="Y405" s="50"/>
      <c r="Z405" s="50"/>
      <c r="AA405" s="50"/>
      <c r="AB405" s="50"/>
      <c r="AC405" s="50"/>
      <c r="AD405" s="50"/>
      <c r="AE405" s="50"/>
    </row>
    <row r="406" spans="1:31" s="22" customFormat="1" ht="15.6" x14ac:dyDescent="0.3">
      <c r="A406" s="50" t="s">
        <v>988</v>
      </c>
      <c r="B406" s="60" t="s">
        <v>989</v>
      </c>
      <c r="C406" s="50" t="s">
        <v>865</v>
      </c>
      <c r="D406" s="50" t="s">
        <v>865</v>
      </c>
      <c r="E406" s="52">
        <v>35031</v>
      </c>
      <c r="F406" s="82">
        <v>0.627</v>
      </c>
      <c r="G406" s="83">
        <v>3.4220000000000002</v>
      </c>
      <c r="H406" s="83">
        <v>0.443</v>
      </c>
      <c r="I406" s="83">
        <v>0.5</v>
      </c>
      <c r="J406" s="83">
        <v>0</v>
      </c>
      <c r="K406" s="83">
        <v>0</v>
      </c>
      <c r="L406" s="83">
        <v>0</v>
      </c>
      <c r="M406" s="83">
        <v>0.75</v>
      </c>
      <c r="N406" s="83">
        <v>0</v>
      </c>
      <c r="O406" s="83">
        <v>0</v>
      </c>
      <c r="P406" s="83">
        <v>2</v>
      </c>
      <c r="Q406" s="84">
        <v>0</v>
      </c>
      <c r="R406" s="82">
        <v>7.742</v>
      </c>
      <c r="S406" s="50"/>
      <c r="T406" s="50"/>
      <c r="U406" s="113"/>
      <c r="V406" s="50"/>
      <c r="W406" s="50"/>
      <c r="X406" s="50"/>
      <c r="Y406" s="50"/>
      <c r="Z406" s="50"/>
      <c r="AA406" s="50"/>
      <c r="AB406" s="50"/>
      <c r="AC406" s="50"/>
      <c r="AD406" s="50"/>
      <c r="AE406" s="50"/>
    </row>
    <row r="407" spans="1:31" s="22" customFormat="1" ht="15.6" x14ac:dyDescent="0.3">
      <c r="A407" s="50" t="s">
        <v>990</v>
      </c>
      <c r="B407" s="60" t="s">
        <v>991</v>
      </c>
      <c r="C407" s="50" t="s">
        <v>865</v>
      </c>
      <c r="D407" s="50" t="s">
        <v>865</v>
      </c>
      <c r="E407" s="52">
        <v>33971</v>
      </c>
      <c r="F407" s="82">
        <v>3.6579999999999999</v>
      </c>
      <c r="G407" s="83">
        <v>19.53</v>
      </c>
      <c r="H407" s="83">
        <v>1.4999999999999999E-2</v>
      </c>
      <c r="I407" s="83">
        <v>0.47899999999999998</v>
      </c>
      <c r="J407" s="83">
        <v>0</v>
      </c>
      <c r="K407" s="83">
        <v>0</v>
      </c>
      <c r="L407" s="83">
        <v>0.08</v>
      </c>
      <c r="M407" s="83">
        <v>4.7859999999999996</v>
      </c>
      <c r="N407" s="83">
        <v>0</v>
      </c>
      <c r="O407" s="83">
        <v>0</v>
      </c>
      <c r="P407" s="83">
        <v>0.48</v>
      </c>
      <c r="Q407" s="84">
        <v>0</v>
      </c>
      <c r="R407" s="82">
        <v>29.027000000000001</v>
      </c>
      <c r="S407" s="50"/>
      <c r="T407" s="50"/>
      <c r="U407" s="113"/>
      <c r="V407" s="50"/>
      <c r="W407" s="50"/>
      <c r="X407" s="50"/>
      <c r="Y407" s="50"/>
      <c r="Z407" s="50"/>
      <c r="AA407" s="50"/>
      <c r="AB407" s="50"/>
      <c r="AC407" s="50"/>
      <c r="AD407" s="50"/>
      <c r="AE407" s="50"/>
    </row>
    <row r="408" spans="1:31" s="22" customFormat="1" ht="15.6" x14ac:dyDescent="0.3">
      <c r="A408" s="50" t="s">
        <v>992</v>
      </c>
      <c r="B408" s="60" t="s">
        <v>993</v>
      </c>
      <c r="C408" s="50" t="s">
        <v>865</v>
      </c>
      <c r="D408" s="50" t="s">
        <v>865</v>
      </c>
      <c r="E408" s="52">
        <v>33255</v>
      </c>
      <c r="F408" s="82">
        <v>2E-3</v>
      </c>
      <c r="G408" s="83">
        <v>0.93</v>
      </c>
      <c r="H408" s="83">
        <v>0</v>
      </c>
      <c r="I408" s="83">
        <v>0.25</v>
      </c>
      <c r="J408" s="83">
        <v>0</v>
      </c>
      <c r="K408" s="83">
        <v>0</v>
      </c>
      <c r="L408" s="83">
        <v>0</v>
      </c>
      <c r="M408" s="83">
        <v>0</v>
      </c>
      <c r="N408" s="83">
        <v>0</v>
      </c>
      <c r="O408" s="83">
        <v>0</v>
      </c>
      <c r="P408" s="83">
        <v>0</v>
      </c>
      <c r="Q408" s="84">
        <v>0</v>
      </c>
      <c r="R408" s="82">
        <v>1.1819999999999999</v>
      </c>
      <c r="S408" s="50"/>
      <c r="T408" s="50"/>
      <c r="U408" s="113"/>
      <c r="V408" s="50"/>
      <c r="W408" s="50"/>
      <c r="X408" s="50"/>
      <c r="Y408" s="50"/>
      <c r="Z408" s="50"/>
      <c r="AA408" s="50"/>
      <c r="AB408" s="50"/>
      <c r="AC408" s="50"/>
      <c r="AD408" s="50"/>
      <c r="AE408" s="50"/>
    </row>
    <row r="409" spans="1:31" s="22" customFormat="1" ht="15.6" x14ac:dyDescent="0.3">
      <c r="A409" s="50" t="s">
        <v>994</v>
      </c>
      <c r="B409" s="60" t="s">
        <v>995</v>
      </c>
      <c r="C409" s="50" t="s">
        <v>865</v>
      </c>
      <c r="D409" s="50" t="s">
        <v>865</v>
      </c>
      <c r="E409" s="52">
        <v>18443</v>
      </c>
      <c r="F409" s="82">
        <v>0</v>
      </c>
      <c r="G409" s="83">
        <v>193.34</v>
      </c>
      <c r="H409" s="83">
        <v>0.02</v>
      </c>
      <c r="I409" s="83">
        <v>2.488</v>
      </c>
      <c r="J409" s="83">
        <v>0</v>
      </c>
      <c r="K409" s="83">
        <v>0</v>
      </c>
      <c r="L409" s="83">
        <v>0</v>
      </c>
      <c r="M409" s="83">
        <v>0</v>
      </c>
      <c r="N409" s="83">
        <v>0</v>
      </c>
      <c r="O409" s="83">
        <v>0</v>
      </c>
      <c r="P409" s="83">
        <v>0</v>
      </c>
      <c r="Q409" s="84">
        <v>0</v>
      </c>
      <c r="R409" s="82">
        <v>195.84800000000001</v>
      </c>
      <c r="S409" s="50"/>
      <c r="T409" s="50"/>
      <c r="U409" s="113"/>
      <c r="V409" s="50"/>
      <c r="W409" s="50"/>
      <c r="X409" s="50"/>
      <c r="Y409" s="50"/>
      <c r="Z409" s="50"/>
      <c r="AA409" s="50"/>
      <c r="AB409" s="50"/>
      <c r="AC409" s="50"/>
      <c r="AD409" s="50"/>
      <c r="AE409" s="50"/>
    </row>
    <row r="410" spans="1:31" s="22" customFormat="1" ht="15.6" x14ac:dyDescent="0.3">
      <c r="A410" s="50" t="s">
        <v>996</v>
      </c>
      <c r="B410" s="60" t="s">
        <v>997</v>
      </c>
      <c r="C410" s="50" t="s">
        <v>865</v>
      </c>
      <c r="D410" s="50" t="s">
        <v>865</v>
      </c>
      <c r="E410" s="52">
        <v>14817</v>
      </c>
      <c r="F410" s="82">
        <v>0</v>
      </c>
      <c r="G410" s="83">
        <v>216.01</v>
      </c>
      <c r="H410" s="83">
        <v>2.669</v>
      </c>
      <c r="I410" s="83">
        <v>8.7379999999999995</v>
      </c>
      <c r="J410" s="83">
        <v>0</v>
      </c>
      <c r="K410" s="83">
        <v>0</v>
      </c>
      <c r="L410" s="83">
        <v>0</v>
      </c>
      <c r="M410" s="83">
        <v>0</v>
      </c>
      <c r="N410" s="83">
        <v>0</v>
      </c>
      <c r="O410" s="83">
        <v>0</v>
      </c>
      <c r="P410" s="83">
        <v>2.67</v>
      </c>
      <c r="Q410" s="84">
        <v>0</v>
      </c>
      <c r="R410" s="82">
        <v>230.08699999999999</v>
      </c>
      <c r="S410" s="50"/>
      <c r="T410" s="50"/>
      <c r="U410" s="113"/>
      <c r="V410" s="107"/>
      <c r="W410" s="50"/>
      <c r="X410" s="50"/>
      <c r="Y410" s="50"/>
      <c r="Z410" s="50"/>
      <c r="AA410" s="50"/>
      <c r="AB410" s="50"/>
      <c r="AC410" s="50"/>
      <c r="AD410" s="50"/>
      <c r="AE410" s="50"/>
    </row>
    <row r="411" spans="1:31" s="24" customFormat="1" ht="15.6" x14ac:dyDescent="0.3">
      <c r="A411" s="105" t="s">
        <v>886</v>
      </c>
      <c r="B411" s="105" t="s">
        <v>887</v>
      </c>
      <c r="C411" s="106" t="s">
        <v>887</v>
      </c>
      <c r="D411" s="106" t="s">
        <v>887</v>
      </c>
      <c r="E411" s="62" t="s">
        <v>887</v>
      </c>
      <c r="F411" s="87">
        <v>203.803</v>
      </c>
      <c r="G411" s="88">
        <v>24.437000000000001</v>
      </c>
      <c r="H411" s="88">
        <v>0</v>
      </c>
      <c r="I411" s="88">
        <v>0</v>
      </c>
      <c r="J411" s="88">
        <v>0</v>
      </c>
      <c r="K411" s="88">
        <v>0</v>
      </c>
      <c r="L411" s="88">
        <v>0.2</v>
      </c>
      <c r="M411" s="88">
        <v>0</v>
      </c>
      <c r="N411" s="88">
        <v>0</v>
      </c>
      <c r="O411" s="88">
        <v>0</v>
      </c>
      <c r="P411" s="88">
        <v>0</v>
      </c>
      <c r="Q411" s="88">
        <v>0</v>
      </c>
      <c r="R411" s="89">
        <v>228.441</v>
      </c>
      <c r="S411" s="107"/>
      <c r="T411" s="107"/>
      <c r="U411" s="113"/>
      <c r="V411" s="107"/>
      <c r="W411" s="107"/>
      <c r="X411" s="107"/>
      <c r="Y411" s="107"/>
      <c r="Z411" s="107"/>
      <c r="AA411" s="107"/>
      <c r="AB411" s="107"/>
      <c r="AC411" s="107"/>
      <c r="AD411" s="107"/>
      <c r="AE411" s="107"/>
    </row>
    <row r="412" spans="1:31" s="24" customFormat="1" ht="15.6" x14ac:dyDescent="0.3">
      <c r="A412" s="120" t="s">
        <v>888</v>
      </c>
      <c r="B412" s="120" t="s">
        <v>887</v>
      </c>
      <c r="C412" s="120" t="s">
        <v>887</v>
      </c>
      <c r="D412" s="120" t="s">
        <v>887</v>
      </c>
      <c r="E412" s="90" t="s">
        <v>887</v>
      </c>
      <c r="F412" s="91">
        <v>119.348</v>
      </c>
      <c r="G412" s="92">
        <v>5.6079999999999997</v>
      </c>
      <c r="H412" s="92">
        <v>0</v>
      </c>
      <c r="I412" s="92">
        <v>0</v>
      </c>
      <c r="J412" s="92">
        <v>0</v>
      </c>
      <c r="K412" s="92">
        <v>0</v>
      </c>
      <c r="L412" s="92">
        <v>0</v>
      </c>
      <c r="M412" s="92">
        <v>0</v>
      </c>
      <c r="N412" s="92">
        <v>0</v>
      </c>
      <c r="O412" s="92">
        <v>0</v>
      </c>
      <c r="P412" s="92">
        <v>0</v>
      </c>
      <c r="Q412" s="92">
        <v>0</v>
      </c>
      <c r="R412" s="91">
        <v>124.956</v>
      </c>
      <c r="S412" s="107"/>
      <c r="T412" s="107"/>
      <c r="U412" s="113"/>
      <c r="V412" s="107"/>
      <c r="W412" s="107"/>
      <c r="X412" s="107"/>
      <c r="Y412" s="107"/>
      <c r="Z412" s="107"/>
      <c r="AA412" s="107"/>
      <c r="AB412" s="107"/>
      <c r="AC412" s="107"/>
      <c r="AD412" s="107"/>
      <c r="AE412" s="107"/>
    </row>
    <row r="413" spans="1:31" s="24" customFormat="1" ht="15.6" x14ac:dyDescent="0.3">
      <c r="A413" s="93" t="s">
        <v>889</v>
      </c>
      <c r="B413" s="93" t="s">
        <v>887</v>
      </c>
      <c r="C413" s="93" t="s">
        <v>887</v>
      </c>
      <c r="D413" s="93" t="s">
        <v>887</v>
      </c>
      <c r="E413" s="121">
        <v>26968158</v>
      </c>
      <c r="F413" s="122">
        <v>12760.566000000001</v>
      </c>
      <c r="G413" s="123">
        <v>12597.812</v>
      </c>
      <c r="H413" s="123">
        <v>1869.8720000000001</v>
      </c>
      <c r="I413" s="123">
        <v>507.44099999999997</v>
      </c>
      <c r="J413" s="123">
        <v>6987.85</v>
      </c>
      <c r="K413" s="123">
        <v>18.398</v>
      </c>
      <c r="L413" s="123">
        <v>245.49</v>
      </c>
      <c r="M413" s="123">
        <v>1066.1189999999999</v>
      </c>
      <c r="N413" s="123">
        <v>1090.933</v>
      </c>
      <c r="O413" s="123">
        <v>129.316</v>
      </c>
      <c r="P413" s="123">
        <v>3020.192</v>
      </c>
      <c r="Q413" s="123">
        <v>6.1520000000000001</v>
      </c>
      <c r="R413" s="122">
        <v>40300.14</v>
      </c>
      <c r="S413" s="107"/>
      <c r="T413" s="107"/>
      <c r="U413" s="107"/>
      <c r="V413" s="50"/>
      <c r="W413" s="107"/>
      <c r="X413" s="107"/>
      <c r="Y413" s="107"/>
      <c r="Z413" s="107"/>
      <c r="AA413" s="107"/>
      <c r="AB413" s="107"/>
      <c r="AC413" s="107"/>
      <c r="AD413" s="107"/>
      <c r="AE413" s="107"/>
    </row>
    <row r="414" spans="1:31"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410" xr:uid="{0B5A4FD8-155E-45EA-8482-280CCD45D947}"/>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DC94D897-8887-4980-86A7-65F3BA044921}">
            <xm:f>IF('LA - Sites 2014'!F5&lt;3, IF(F5&gt;0, IF(F5&lt;&gt;#REF!,TRUE,FALSE),FALSE))</xm:f>
            <x14:dxf>
              <fill>
                <patternFill>
                  <bgColor rgb="FFFFFF00"/>
                </patternFill>
              </fill>
            </x14:dxf>
          </x14:cfRule>
          <xm:sqref>F5:Q410</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AE970"/>
  <sheetViews>
    <sheetView zoomScaleNormal="100" workbookViewId="0">
      <pane xSplit="5" ySplit="4" topLeftCell="F373" activePane="bottomRight" state="frozen"/>
      <selection activeCell="B248" sqref="B248"/>
      <selection pane="topRight" activeCell="B248" sqref="B248"/>
      <selection pane="bottomLeft" activeCell="B248" sqref="B248"/>
      <selection pane="bottomRight" activeCell="A4" sqref="A4:E4"/>
    </sheetView>
  </sheetViews>
  <sheetFormatPr defaultColWidth="9.21875" defaultRowHeight="14.4" x14ac:dyDescent="0.3"/>
  <cols>
    <col min="1" max="1" width="12.44140625" style="21" customWidth="1"/>
    <col min="2" max="2" width="27" style="21" customWidth="1"/>
    <col min="3" max="3" width="23.44140625" style="21" customWidth="1"/>
    <col min="4" max="4" width="14.21875" style="21" customWidth="1"/>
    <col min="5" max="5" width="20.77734375" style="21" customWidth="1"/>
    <col min="6" max="6" width="15.21875" style="21" customWidth="1"/>
    <col min="7" max="7" width="14" style="21" customWidth="1"/>
    <col min="8" max="8" width="16.21875" style="21" customWidth="1"/>
    <col min="9" max="9" width="14" style="21" customWidth="1"/>
    <col min="10" max="18" width="11.77734375" style="21" customWidth="1"/>
    <col min="19" max="16384" width="9.21875" style="21"/>
  </cols>
  <sheetData>
    <row r="1" spans="1:31" ht="28.8" x14ac:dyDescent="0.3">
      <c r="A1" s="19" t="s">
        <v>1023</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s="22" customFormat="1" ht="62.4"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72" t="s">
        <v>124</v>
      </c>
      <c r="S4" s="50"/>
      <c r="T4" s="50"/>
      <c r="U4" s="50"/>
      <c r="V4" s="50"/>
      <c r="W4" s="50"/>
      <c r="X4" s="50"/>
      <c r="Y4" s="50"/>
      <c r="Z4" s="50"/>
      <c r="AA4" s="50"/>
      <c r="AB4" s="50"/>
      <c r="AC4" s="50"/>
      <c r="AD4" s="50"/>
      <c r="AE4" s="50"/>
    </row>
    <row r="5" spans="1:31" s="22" customFormat="1" ht="15.6" x14ac:dyDescent="0.3">
      <c r="A5" s="102" t="s">
        <v>125</v>
      </c>
      <c r="B5" s="102" t="s">
        <v>126</v>
      </c>
      <c r="C5" s="102" t="s">
        <v>127</v>
      </c>
      <c r="D5" s="102" t="s">
        <v>127</v>
      </c>
      <c r="E5" s="52">
        <v>102602</v>
      </c>
      <c r="F5" s="82">
        <v>7.0590000000000002</v>
      </c>
      <c r="G5" s="83">
        <v>1.4370000000000001</v>
      </c>
      <c r="H5" s="83">
        <v>0.72</v>
      </c>
      <c r="I5" s="83">
        <v>0</v>
      </c>
      <c r="J5" s="83">
        <v>0</v>
      </c>
      <c r="K5" s="83">
        <v>0</v>
      </c>
      <c r="L5" s="83">
        <v>1.84</v>
      </c>
      <c r="M5" s="83">
        <v>2.5449999999999999</v>
      </c>
      <c r="N5" s="83">
        <v>0</v>
      </c>
      <c r="O5" s="83">
        <v>0</v>
      </c>
      <c r="P5" s="83">
        <v>0</v>
      </c>
      <c r="Q5" s="84">
        <v>0</v>
      </c>
      <c r="R5" s="82">
        <v>13.601000000000001</v>
      </c>
      <c r="S5" s="50"/>
      <c r="T5" s="113"/>
      <c r="U5" s="50"/>
      <c r="V5" s="50"/>
      <c r="W5" s="50"/>
      <c r="X5" s="50"/>
      <c r="Y5" s="50"/>
      <c r="Z5" s="50"/>
      <c r="AA5" s="50"/>
      <c r="AB5" s="50"/>
      <c r="AC5" s="50"/>
      <c r="AD5" s="50"/>
      <c r="AE5" s="50"/>
    </row>
    <row r="6" spans="1:31" s="22" customFormat="1" ht="15.6" x14ac:dyDescent="0.3">
      <c r="A6" s="102" t="s">
        <v>128</v>
      </c>
      <c r="B6" s="102" t="s">
        <v>129</v>
      </c>
      <c r="C6" s="102" t="s">
        <v>127</v>
      </c>
      <c r="D6" s="102" t="s">
        <v>127</v>
      </c>
      <c r="E6" s="52">
        <v>107960</v>
      </c>
      <c r="F6" s="82">
        <v>35.570999999999998</v>
      </c>
      <c r="G6" s="83">
        <v>513.01300000000003</v>
      </c>
      <c r="H6" s="83">
        <v>0.50600000000000001</v>
      </c>
      <c r="I6" s="83">
        <v>3.0579999999999998</v>
      </c>
      <c r="J6" s="83">
        <v>0</v>
      </c>
      <c r="K6" s="83">
        <v>0</v>
      </c>
      <c r="L6" s="83">
        <v>0</v>
      </c>
      <c r="M6" s="83">
        <v>5.6550000000000002</v>
      </c>
      <c r="N6" s="83">
        <v>0</v>
      </c>
      <c r="O6" s="83">
        <v>0</v>
      </c>
      <c r="P6" s="83">
        <v>0.45700000000000002</v>
      </c>
      <c r="Q6" s="84">
        <v>0</v>
      </c>
      <c r="R6" s="82">
        <v>558.26</v>
      </c>
      <c r="S6" s="50"/>
      <c r="T6" s="113"/>
      <c r="U6" s="50"/>
      <c r="V6" s="50"/>
      <c r="W6" s="50"/>
      <c r="X6" s="50"/>
      <c r="Y6" s="50"/>
      <c r="Z6" s="50"/>
      <c r="AA6" s="50"/>
      <c r="AB6" s="50"/>
      <c r="AC6" s="50"/>
      <c r="AD6" s="50"/>
      <c r="AE6" s="50"/>
    </row>
    <row r="7" spans="1:31" s="22" customFormat="1" ht="15.6" x14ac:dyDescent="0.3">
      <c r="A7" s="102" t="s">
        <v>130</v>
      </c>
      <c r="B7" s="102" t="s">
        <v>131</v>
      </c>
      <c r="C7" s="102" t="s">
        <v>132</v>
      </c>
      <c r="D7" s="102" t="s">
        <v>133</v>
      </c>
      <c r="E7" s="52">
        <v>27443</v>
      </c>
      <c r="F7" s="82">
        <v>2.597</v>
      </c>
      <c r="G7" s="83">
        <v>0.21</v>
      </c>
      <c r="H7" s="83">
        <v>0</v>
      </c>
      <c r="I7" s="83">
        <v>0</v>
      </c>
      <c r="J7" s="83">
        <v>0</v>
      </c>
      <c r="K7" s="83">
        <v>0</v>
      </c>
      <c r="L7" s="83">
        <v>0</v>
      </c>
      <c r="M7" s="83">
        <v>0</v>
      </c>
      <c r="N7" s="83">
        <v>0</v>
      </c>
      <c r="O7" s="83">
        <v>0</v>
      </c>
      <c r="P7" s="83">
        <v>5.08</v>
      </c>
      <c r="Q7" s="84">
        <v>0</v>
      </c>
      <c r="R7" s="82">
        <v>7.8869999999999996</v>
      </c>
      <c r="S7" s="50"/>
      <c r="T7" s="113"/>
      <c r="U7" s="50"/>
      <c r="V7" s="50"/>
      <c r="W7" s="50"/>
      <c r="X7" s="50"/>
      <c r="Y7" s="50"/>
      <c r="Z7" s="50"/>
      <c r="AA7" s="50"/>
      <c r="AB7" s="50"/>
      <c r="AC7" s="50"/>
      <c r="AD7" s="50"/>
      <c r="AE7" s="50"/>
    </row>
    <row r="8" spans="1:31" s="22" customFormat="1" ht="15.6" x14ac:dyDescent="0.3">
      <c r="A8" s="102" t="s">
        <v>134</v>
      </c>
      <c r="B8" s="102" t="s">
        <v>135</v>
      </c>
      <c r="C8" s="102" t="s">
        <v>136</v>
      </c>
      <c r="D8" s="102" t="s">
        <v>133</v>
      </c>
      <c r="E8" s="52">
        <v>45184</v>
      </c>
      <c r="F8" s="82">
        <v>30.603999999999999</v>
      </c>
      <c r="G8" s="83">
        <v>95.02</v>
      </c>
      <c r="H8" s="83">
        <v>0.745</v>
      </c>
      <c r="I8" s="83">
        <v>3.5459999999999998</v>
      </c>
      <c r="J8" s="83">
        <v>0</v>
      </c>
      <c r="K8" s="83">
        <v>0</v>
      </c>
      <c r="L8" s="83">
        <v>0</v>
      </c>
      <c r="M8" s="83">
        <v>2.0059999999999998</v>
      </c>
      <c r="N8" s="83">
        <v>0</v>
      </c>
      <c r="O8" s="83">
        <v>0</v>
      </c>
      <c r="P8" s="83">
        <v>50</v>
      </c>
      <c r="Q8" s="84">
        <v>0</v>
      </c>
      <c r="R8" s="82">
        <v>181.922</v>
      </c>
      <c r="S8" s="50"/>
      <c r="T8" s="113"/>
      <c r="U8" s="50"/>
      <c r="V8" s="50"/>
      <c r="W8" s="50"/>
      <c r="X8" s="50"/>
      <c r="Y8" s="50"/>
      <c r="Z8" s="50"/>
      <c r="AA8" s="50"/>
      <c r="AB8" s="50"/>
      <c r="AC8" s="50"/>
      <c r="AD8" s="50"/>
      <c r="AE8" s="50"/>
    </row>
    <row r="9" spans="1:31" s="22" customFormat="1" ht="15.6" x14ac:dyDescent="0.3">
      <c r="A9" s="102" t="s">
        <v>137</v>
      </c>
      <c r="B9" s="102" t="s">
        <v>138</v>
      </c>
      <c r="C9" s="102" t="s">
        <v>139</v>
      </c>
      <c r="D9" s="102" t="s">
        <v>133</v>
      </c>
      <c r="E9" s="52">
        <v>54461.000000000007</v>
      </c>
      <c r="F9" s="82">
        <v>7.6879999999999997</v>
      </c>
      <c r="G9" s="83">
        <v>4.7690000000000001</v>
      </c>
      <c r="H9" s="83">
        <v>0.55400000000000005</v>
      </c>
      <c r="I9" s="83">
        <v>0</v>
      </c>
      <c r="J9" s="83">
        <v>0</v>
      </c>
      <c r="K9" s="83">
        <v>0</v>
      </c>
      <c r="L9" s="83">
        <v>0</v>
      </c>
      <c r="M9" s="83">
        <v>0</v>
      </c>
      <c r="N9" s="83">
        <v>0</v>
      </c>
      <c r="O9" s="83">
        <v>0</v>
      </c>
      <c r="P9" s="83">
        <v>0</v>
      </c>
      <c r="Q9" s="84">
        <v>0</v>
      </c>
      <c r="R9" s="82">
        <v>13.010999999999999</v>
      </c>
      <c r="S9" s="50"/>
      <c r="T9" s="113"/>
      <c r="U9" s="50"/>
      <c r="V9" s="50"/>
      <c r="W9" s="50"/>
      <c r="X9" s="50"/>
      <c r="Y9" s="50"/>
      <c r="Z9" s="50"/>
      <c r="AA9" s="50"/>
      <c r="AB9" s="50"/>
      <c r="AC9" s="50"/>
      <c r="AD9" s="50"/>
      <c r="AE9" s="50"/>
    </row>
    <row r="10" spans="1:31" s="22" customFormat="1" ht="15.6" x14ac:dyDescent="0.3">
      <c r="A10" s="102" t="s">
        <v>140</v>
      </c>
      <c r="B10" s="102" t="s">
        <v>141</v>
      </c>
      <c r="C10" s="102" t="s">
        <v>127</v>
      </c>
      <c r="D10" s="102" t="s">
        <v>127</v>
      </c>
      <c r="E10" s="52">
        <v>53296</v>
      </c>
      <c r="F10" s="82">
        <v>27.527999999999999</v>
      </c>
      <c r="G10" s="83">
        <v>18.859000000000002</v>
      </c>
      <c r="H10" s="83">
        <v>1.776</v>
      </c>
      <c r="I10" s="83">
        <v>0.748</v>
      </c>
      <c r="J10" s="83">
        <v>0</v>
      </c>
      <c r="K10" s="83">
        <v>0</v>
      </c>
      <c r="L10" s="83">
        <v>0.501</v>
      </c>
      <c r="M10" s="83">
        <v>3.0329999999999999</v>
      </c>
      <c r="N10" s="83">
        <v>0</v>
      </c>
      <c r="O10" s="83">
        <v>0</v>
      </c>
      <c r="P10" s="83">
        <v>0.05</v>
      </c>
      <c r="Q10" s="84">
        <v>0</v>
      </c>
      <c r="R10" s="82">
        <v>52.494999999999997</v>
      </c>
      <c r="S10" s="50"/>
      <c r="T10" s="113"/>
      <c r="U10" s="50"/>
      <c r="V10" s="50"/>
      <c r="W10" s="50"/>
      <c r="X10" s="50"/>
      <c r="Y10" s="50"/>
      <c r="Z10" s="50"/>
      <c r="AA10" s="50"/>
      <c r="AB10" s="50"/>
      <c r="AC10" s="50"/>
      <c r="AD10" s="50"/>
      <c r="AE10" s="50"/>
    </row>
    <row r="11" spans="1:31" s="22" customFormat="1" ht="15.6" x14ac:dyDescent="0.3">
      <c r="A11" s="102" t="s">
        <v>142</v>
      </c>
      <c r="B11" s="102" t="s">
        <v>893</v>
      </c>
      <c r="C11" s="102" t="s">
        <v>127</v>
      </c>
      <c r="D11" s="102" t="s">
        <v>127</v>
      </c>
      <c r="E11" s="52">
        <v>44911</v>
      </c>
      <c r="F11" s="82">
        <v>6.0819999999999999</v>
      </c>
      <c r="G11" s="83">
        <v>311.69900000000001</v>
      </c>
      <c r="H11" s="83">
        <v>294.411</v>
      </c>
      <c r="I11" s="83">
        <v>0</v>
      </c>
      <c r="J11" s="83">
        <v>0</v>
      </c>
      <c r="K11" s="83">
        <v>0.16900000000000001</v>
      </c>
      <c r="L11" s="83">
        <v>0</v>
      </c>
      <c r="M11" s="83">
        <v>0</v>
      </c>
      <c r="N11" s="83">
        <v>0</v>
      </c>
      <c r="O11" s="83">
        <v>0</v>
      </c>
      <c r="P11" s="83">
        <v>0</v>
      </c>
      <c r="Q11" s="84">
        <v>0</v>
      </c>
      <c r="R11" s="82">
        <v>612.36099999999999</v>
      </c>
      <c r="S11" s="50"/>
      <c r="T11" s="113"/>
      <c r="U11" s="50"/>
      <c r="V11" s="50"/>
      <c r="W11" s="50"/>
      <c r="X11" s="50"/>
      <c r="Y11" s="50"/>
      <c r="Z11" s="50"/>
      <c r="AA11" s="50"/>
      <c r="AB11" s="50"/>
      <c r="AC11" s="50"/>
      <c r="AD11" s="50"/>
      <c r="AE11" s="50"/>
    </row>
    <row r="12" spans="1:31" s="22" customFormat="1" ht="15.6" x14ac:dyDescent="0.3">
      <c r="A12" s="102" t="s">
        <v>144</v>
      </c>
      <c r="B12" s="102" t="s">
        <v>145</v>
      </c>
      <c r="C12" s="102" t="s">
        <v>132</v>
      </c>
      <c r="D12" s="102" t="s">
        <v>133</v>
      </c>
      <c r="E12" s="52">
        <v>69495</v>
      </c>
      <c r="F12" s="82">
        <v>59.697000000000003</v>
      </c>
      <c r="G12" s="83">
        <v>6.0000000000000001E-3</v>
      </c>
      <c r="H12" s="83">
        <v>0</v>
      </c>
      <c r="I12" s="83">
        <v>2.258</v>
      </c>
      <c r="J12" s="83">
        <v>0</v>
      </c>
      <c r="K12" s="83">
        <v>0</v>
      </c>
      <c r="L12" s="83">
        <v>0.77200000000000002</v>
      </c>
      <c r="M12" s="83">
        <v>3.0179999999999998</v>
      </c>
      <c r="N12" s="83">
        <v>0</v>
      </c>
      <c r="O12" s="83">
        <v>0</v>
      </c>
      <c r="P12" s="83">
        <v>0</v>
      </c>
      <c r="Q12" s="84">
        <v>0</v>
      </c>
      <c r="R12" s="82">
        <v>65.751000000000005</v>
      </c>
      <c r="S12" s="50"/>
      <c r="T12" s="113"/>
      <c r="U12" s="50"/>
      <c r="V12" s="50"/>
      <c r="W12" s="50"/>
      <c r="X12" s="50"/>
      <c r="Y12" s="50"/>
      <c r="Z12" s="50"/>
      <c r="AA12" s="50"/>
      <c r="AB12" s="50"/>
      <c r="AC12" s="50"/>
      <c r="AD12" s="50"/>
      <c r="AE12" s="50"/>
    </row>
    <row r="13" spans="1:31" s="22" customFormat="1" ht="15.6" x14ac:dyDescent="0.3">
      <c r="A13" s="102" t="s">
        <v>146</v>
      </c>
      <c r="B13" s="102" t="s">
        <v>147</v>
      </c>
      <c r="C13" s="102" t="s">
        <v>139</v>
      </c>
      <c r="D13" s="102" t="s">
        <v>133</v>
      </c>
      <c r="E13" s="52">
        <v>51830.999999999993</v>
      </c>
      <c r="F13" s="82">
        <v>12.879</v>
      </c>
      <c r="G13" s="83">
        <v>0.67500000000000004</v>
      </c>
      <c r="H13" s="83">
        <v>0</v>
      </c>
      <c r="I13" s="83">
        <v>0</v>
      </c>
      <c r="J13" s="83">
        <v>0</v>
      </c>
      <c r="K13" s="83">
        <v>0</v>
      </c>
      <c r="L13" s="83">
        <v>0</v>
      </c>
      <c r="M13" s="83">
        <v>3.0179999999999998</v>
      </c>
      <c r="N13" s="83">
        <v>0</v>
      </c>
      <c r="O13" s="83">
        <v>0</v>
      </c>
      <c r="P13" s="83">
        <v>1.5</v>
      </c>
      <c r="Q13" s="84">
        <v>0</v>
      </c>
      <c r="R13" s="82">
        <v>18.071999999999999</v>
      </c>
      <c r="S13" s="50"/>
      <c r="T13" s="113"/>
      <c r="U13" s="50"/>
      <c r="V13" s="50"/>
      <c r="W13" s="50"/>
      <c r="X13" s="50"/>
      <c r="Y13" s="50"/>
      <c r="Z13" s="50"/>
      <c r="AA13" s="50"/>
      <c r="AB13" s="50"/>
      <c r="AC13" s="50"/>
      <c r="AD13" s="50"/>
      <c r="AE13" s="50"/>
    </row>
    <row r="14" spans="1:31" s="22" customFormat="1" ht="15.6" x14ac:dyDescent="0.3">
      <c r="A14" s="102" t="s">
        <v>148</v>
      </c>
      <c r="B14" s="102" t="s">
        <v>149</v>
      </c>
      <c r="C14" s="102" t="s">
        <v>132</v>
      </c>
      <c r="D14" s="102" t="s">
        <v>133</v>
      </c>
      <c r="E14" s="52">
        <v>48639</v>
      </c>
      <c r="F14" s="82">
        <v>35.384999999999998</v>
      </c>
      <c r="G14" s="83">
        <v>4.2000000000000003E-2</v>
      </c>
      <c r="H14" s="83">
        <v>0</v>
      </c>
      <c r="I14" s="83">
        <v>0</v>
      </c>
      <c r="J14" s="83">
        <v>0</v>
      </c>
      <c r="K14" s="83">
        <v>0</v>
      </c>
      <c r="L14" s="83">
        <v>1.95</v>
      </c>
      <c r="M14" s="83">
        <v>1.2</v>
      </c>
      <c r="N14" s="83">
        <v>0</v>
      </c>
      <c r="O14" s="83">
        <v>0</v>
      </c>
      <c r="P14" s="83">
        <v>0</v>
      </c>
      <c r="Q14" s="84">
        <v>0</v>
      </c>
      <c r="R14" s="82">
        <v>38.576999999999998</v>
      </c>
      <c r="S14" s="50"/>
      <c r="T14" s="113"/>
      <c r="U14" s="50"/>
      <c r="V14" s="50"/>
      <c r="W14" s="50"/>
      <c r="X14" s="50"/>
      <c r="Y14" s="50"/>
      <c r="Z14" s="50"/>
      <c r="AA14" s="50"/>
      <c r="AB14" s="50"/>
      <c r="AC14" s="50"/>
      <c r="AD14" s="50"/>
      <c r="AE14" s="50"/>
    </row>
    <row r="15" spans="1:31" s="22" customFormat="1" ht="15.6" x14ac:dyDescent="0.3">
      <c r="A15" s="102" t="s">
        <v>224</v>
      </c>
      <c r="B15" s="102" t="s">
        <v>1000</v>
      </c>
      <c r="C15" s="102" t="s">
        <v>132</v>
      </c>
      <c r="D15" s="102" t="s">
        <v>133</v>
      </c>
      <c r="E15" s="52">
        <v>70410</v>
      </c>
      <c r="F15" s="82">
        <v>100.642</v>
      </c>
      <c r="G15" s="83">
        <v>1.538</v>
      </c>
      <c r="H15" s="83">
        <v>0</v>
      </c>
      <c r="I15" s="83">
        <v>4.7</v>
      </c>
      <c r="J15" s="83">
        <v>0</v>
      </c>
      <c r="K15" s="83">
        <v>0</v>
      </c>
      <c r="L15" s="83">
        <v>0.34</v>
      </c>
      <c r="M15" s="83">
        <v>20.613</v>
      </c>
      <c r="N15" s="83">
        <v>0</v>
      </c>
      <c r="O15" s="83">
        <v>0</v>
      </c>
      <c r="P15" s="83">
        <v>0</v>
      </c>
      <c r="Q15" s="84">
        <v>0</v>
      </c>
      <c r="R15" s="82">
        <v>127.833</v>
      </c>
      <c r="S15" s="50"/>
      <c r="T15" s="113"/>
      <c r="U15" s="50"/>
      <c r="V15" s="50"/>
      <c r="W15" s="50"/>
      <c r="X15" s="50"/>
      <c r="Y15" s="50"/>
      <c r="Z15" s="50"/>
      <c r="AA15" s="50"/>
      <c r="AB15" s="50"/>
      <c r="AC15" s="50"/>
      <c r="AD15" s="50"/>
      <c r="AE15" s="50"/>
    </row>
    <row r="16" spans="1:31" s="22" customFormat="1" ht="15.6" x14ac:dyDescent="0.3">
      <c r="A16" s="102" t="s">
        <v>150</v>
      </c>
      <c r="B16" s="102" t="s">
        <v>151</v>
      </c>
      <c r="C16" s="102" t="s">
        <v>152</v>
      </c>
      <c r="D16" s="102" t="s">
        <v>133</v>
      </c>
      <c r="E16" s="52">
        <v>38525</v>
      </c>
      <c r="F16" s="82">
        <v>12.124000000000001</v>
      </c>
      <c r="G16" s="83">
        <v>2.8000000000000001E-2</v>
      </c>
      <c r="H16" s="83">
        <v>0</v>
      </c>
      <c r="I16" s="83">
        <v>0.749</v>
      </c>
      <c r="J16" s="83">
        <v>0</v>
      </c>
      <c r="K16" s="83">
        <v>0</v>
      </c>
      <c r="L16" s="83">
        <v>0</v>
      </c>
      <c r="M16" s="83">
        <v>0.105</v>
      </c>
      <c r="N16" s="83">
        <v>0</v>
      </c>
      <c r="O16" s="83">
        <v>0</v>
      </c>
      <c r="P16" s="83">
        <v>0</v>
      </c>
      <c r="Q16" s="84">
        <v>0</v>
      </c>
      <c r="R16" s="82">
        <v>13.006</v>
      </c>
      <c r="S16" s="50"/>
      <c r="T16" s="113"/>
      <c r="U16" s="50"/>
      <c r="V16" s="50"/>
      <c r="W16" s="50"/>
      <c r="X16" s="50"/>
      <c r="Y16" s="50"/>
      <c r="Z16" s="50"/>
      <c r="AA16" s="50"/>
      <c r="AB16" s="50"/>
      <c r="AC16" s="50"/>
      <c r="AD16" s="50"/>
      <c r="AE16" s="50"/>
    </row>
    <row r="17" spans="1:31" s="22" customFormat="1" ht="15.6" x14ac:dyDescent="0.3">
      <c r="A17" s="102" t="s">
        <v>153</v>
      </c>
      <c r="B17" s="102" t="s">
        <v>154</v>
      </c>
      <c r="C17" s="102" t="s">
        <v>155</v>
      </c>
      <c r="D17" s="102" t="s">
        <v>133</v>
      </c>
      <c r="E17" s="52">
        <v>70606</v>
      </c>
      <c r="F17" s="82">
        <v>4.6310000000000002</v>
      </c>
      <c r="G17" s="83">
        <v>3.0000000000000001E-3</v>
      </c>
      <c r="H17" s="83">
        <v>0</v>
      </c>
      <c r="I17" s="83">
        <v>3.56</v>
      </c>
      <c r="J17" s="83">
        <v>0</v>
      </c>
      <c r="K17" s="83">
        <v>0</v>
      </c>
      <c r="L17" s="83">
        <v>0</v>
      </c>
      <c r="M17" s="83">
        <v>0</v>
      </c>
      <c r="N17" s="83">
        <v>0</v>
      </c>
      <c r="O17" s="83">
        <v>0</v>
      </c>
      <c r="P17" s="83">
        <v>0</v>
      </c>
      <c r="Q17" s="84">
        <v>0</v>
      </c>
      <c r="R17" s="82">
        <v>8.1929999999999996</v>
      </c>
      <c r="S17" s="50"/>
      <c r="T17" s="113"/>
      <c r="U17" s="50"/>
      <c r="V17" s="50"/>
      <c r="W17" s="50"/>
      <c r="X17" s="50"/>
      <c r="Y17" s="50"/>
      <c r="Z17" s="50"/>
      <c r="AA17" s="50"/>
      <c r="AB17" s="50"/>
      <c r="AC17" s="50"/>
      <c r="AD17" s="50"/>
      <c r="AE17" s="50"/>
    </row>
    <row r="18" spans="1:31" s="22" customFormat="1" ht="15.6" x14ac:dyDescent="0.3">
      <c r="A18" s="102" t="s">
        <v>156</v>
      </c>
      <c r="B18" s="102" t="s">
        <v>157</v>
      </c>
      <c r="C18" s="102" t="s">
        <v>155</v>
      </c>
      <c r="D18" s="102" t="s">
        <v>133</v>
      </c>
      <c r="E18" s="52">
        <v>135506</v>
      </c>
      <c r="F18" s="82">
        <v>2.9990000000000001</v>
      </c>
      <c r="G18" s="83">
        <v>5.0000000000000001E-3</v>
      </c>
      <c r="H18" s="83">
        <v>0</v>
      </c>
      <c r="I18" s="83">
        <v>0</v>
      </c>
      <c r="J18" s="83">
        <v>0</v>
      </c>
      <c r="K18" s="83">
        <v>0</v>
      </c>
      <c r="L18" s="83">
        <v>0</v>
      </c>
      <c r="M18" s="83">
        <v>0</v>
      </c>
      <c r="N18" s="83">
        <v>0</v>
      </c>
      <c r="O18" s="83">
        <v>0</v>
      </c>
      <c r="P18" s="83">
        <v>0</v>
      </c>
      <c r="Q18" s="84">
        <v>0</v>
      </c>
      <c r="R18" s="82">
        <v>3.004</v>
      </c>
      <c r="S18" s="50"/>
      <c r="T18" s="113"/>
      <c r="U18" s="50"/>
      <c r="V18" s="50"/>
      <c r="W18" s="50"/>
      <c r="X18" s="50"/>
      <c r="Y18" s="50"/>
      <c r="Z18" s="50"/>
      <c r="AA18" s="50"/>
      <c r="AB18" s="50"/>
      <c r="AC18" s="50"/>
      <c r="AD18" s="50"/>
      <c r="AE18" s="50"/>
    </row>
    <row r="19" spans="1:31" s="22" customFormat="1" ht="15.6" x14ac:dyDescent="0.3">
      <c r="A19" s="102" t="s">
        <v>158</v>
      </c>
      <c r="B19" s="102" t="s">
        <v>159</v>
      </c>
      <c r="C19" s="102" t="s">
        <v>160</v>
      </c>
      <c r="D19" s="102" t="s">
        <v>133</v>
      </c>
      <c r="E19" s="52">
        <v>103465</v>
      </c>
      <c r="F19" s="82">
        <v>20.713999999999999</v>
      </c>
      <c r="G19" s="83">
        <v>35.734000000000002</v>
      </c>
      <c r="H19" s="83">
        <v>2.4E-2</v>
      </c>
      <c r="I19" s="83">
        <v>0</v>
      </c>
      <c r="J19" s="83">
        <v>0</v>
      </c>
      <c r="K19" s="83">
        <v>0</v>
      </c>
      <c r="L19" s="83">
        <v>0.38500000000000001</v>
      </c>
      <c r="M19" s="83">
        <v>0</v>
      </c>
      <c r="N19" s="83">
        <v>0</v>
      </c>
      <c r="O19" s="83">
        <v>0</v>
      </c>
      <c r="P19" s="83">
        <v>9</v>
      </c>
      <c r="Q19" s="84">
        <v>0</v>
      </c>
      <c r="R19" s="82">
        <v>65.856999999999999</v>
      </c>
      <c r="S19" s="50"/>
      <c r="T19" s="113"/>
      <c r="U19" s="50"/>
      <c r="V19" s="50"/>
      <c r="W19" s="50"/>
      <c r="X19" s="50"/>
      <c r="Y19" s="50"/>
      <c r="Z19" s="50"/>
      <c r="AA19" s="50"/>
      <c r="AB19" s="50"/>
      <c r="AC19" s="50"/>
      <c r="AD19" s="50"/>
      <c r="AE19" s="50"/>
    </row>
    <row r="20" spans="1:31" s="22" customFormat="1" ht="15.6" x14ac:dyDescent="0.3">
      <c r="A20" s="102" t="s">
        <v>161</v>
      </c>
      <c r="B20" s="102" t="s">
        <v>162</v>
      </c>
      <c r="C20" s="102" t="s">
        <v>136</v>
      </c>
      <c r="D20" s="102" t="s">
        <v>133</v>
      </c>
      <c r="E20" s="52">
        <v>33168</v>
      </c>
      <c r="F20" s="82">
        <v>14.266</v>
      </c>
      <c r="G20" s="83">
        <v>6.7220000000000004</v>
      </c>
      <c r="H20" s="83">
        <v>0</v>
      </c>
      <c r="I20" s="83">
        <v>0</v>
      </c>
      <c r="J20" s="83">
        <v>0</v>
      </c>
      <c r="K20" s="83">
        <v>0</v>
      </c>
      <c r="L20" s="83">
        <v>0</v>
      </c>
      <c r="M20" s="83">
        <v>2.3250000000000002</v>
      </c>
      <c r="N20" s="83">
        <v>0</v>
      </c>
      <c r="O20" s="83">
        <v>0</v>
      </c>
      <c r="P20" s="83">
        <v>0</v>
      </c>
      <c r="Q20" s="84">
        <v>0</v>
      </c>
      <c r="R20" s="82">
        <v>23.312999999999999</v>
      </c>
      <c r="S20" s="50"/>
      <c r="T20" s="113"/>
      <c r="U20" s="50"/>
      <c r="V20" s="50"/>
      <c r="W20" s="50"/>
      <c r="X20" s="50"/>
      <c r="Y20" s="50"/>
      <c r="Z20" s="50"/>
      <c r="AA20" s="50"/>
      <c r="AB20" s="50"/>
      <c r="AC20" s="50"/>
      <c r="AD20" s="50"/>
      <c r="AE20" s="50"/>
    </row>
    <row r="21" spans="1:31" s="22" customFormat="1" ht="15.6" x14ac:dyDescent="0.3">
      <c r="A21" s="102" t="s">
        <v>163</v>
      </c>
      <c r="B21" s="102" t="s">
        <v>164</v>
      </c>
      <c r="C21" s="102" t="s">
        <v>152</v>
      </c>
      <c r="D21" s="102" t="s">
        <v>133</v>
      </c>
      <c r="E21" s="52">
        <v>74283</v>
      </c>
      <c r="F21" s="82">
        <v>11.467000000000001</v>
      </c>
      <c r="G21" s="83">
        <v>1.7000000000000001E-2</v>
      </c>
      <c r="H21" s="83">
        <v>0</v>
      </c>
      <c r="I21" s="83">
        <v>0.499</v>
      </c>
      <c r="J21" s="83">
        <v>0</v>
      </c>
      <c r="K21" s="83">
        <v>0</v>
      </c>
      <c r="L21" s="83">
        <v>1.2</v>
      </c>
      <c r="M21" s="83">
        <v>15.195</v>
      </c>
      <c r="N21" s="83">
        <v>0</v>
      </c>
      <c r="O21" s="83">
        <v>0</v>
      </c>
      <c r="P21" s="83">
        <v>0</v>
      </c>
      <c r="Q21" s="84">
        <v>0</v>
      </c>
      <c r="R21" s="82">
        <v>28.378</v>
      </c>
      <c r="S21" s="50"/>
      <c r="T21" s="113"/>
      <c r="U21" s="50"/>
      <c r="V21" s="50"/>
      <c r="W21" s="50"/>
      <c r="X21" s="50"/>
      <c r="Y21" s="50"/>
      <c r="Z21" s="50"/>
      <c r="AA21" s="50"/>
      <c r="AB21" s="50"/>
      <c r="AC21" s="50"/>
      <c r="AD21" s="50"/>
      <c r="AE21" s="50"/>
    </row>
    <row r="22" spans="1:31" s="22" customFormat="1" ht="15.6" x14ac:dyDescent="0.3">
      <c r="A22" s="102" t="s">
        <v>165</v>
      </c>
      <c r="B22" s="102" t="s">
        <v>166</v>
      </c>
      <c r="C22" s="102" t="s">
        <v>132</v>
      </c>
      <c r="D22" s="102" t="s">
        <v>133</v>
      </c>
      <c r="E22" s="52">
        <v>69291</v>
      </c>
      <c r="F22" s="82">
        <v>34.746000000000002</v>
      </c>
      <c r="G22" s="83">
        <v>1</v>
      </c>
      <c r="H22" s="83">
        <v>0</v>
      </c>
      <c r="I22" s="83">
        <v>3.786</v>
      </c>
      <c r="J22" s="83">
        <v>0</v>
      </c>
      <c r="K22" s="83">
        <v>0</v>
      </c>
      <c r="L22" s="83">
        <v>0.56000000000000005</v>
      </c>
      <c r="M22" s="83">
        <v>0.8</v>
      </c>
      <c r="N22" s="83">
        <v>8.1</v>
      </c>
      <c r="O22" s="83">
        <v>0</v>
      </c>
      <c r="P22" s="83">
        <v>0.75</v>
      </c>
      <c r="Q22" s="84">
        <v>0</v>
      </c>
      <c r="R22" s="82">
        <v>49.741999999999997</v>
      </c>
      <c r="S22" s="50"/>
      <c r="T22" s="113"/>
      <c r="U22" s="50"/>
      <c r="V22" s="50"/>
      <c r="W22" s="50"/>
      <c r="X22" s="50"/>
      <c r="Y22" s="50"/>
      <c r="Z22" s="50"/>
      <c r="AA22" s="50"/>
      <c r="AB22" s="50"/>
      <c r="AC22" s="50"/>
      <c r="AD22" s="50"/>
      <c r="AE22" s="50"/>
    </row>
    <row r="23" spans="1:31" s="22" customFormat="1" ht="15.6" x14ac:dyDescent="0.3">
      <c r="A23" s="102" t="s">
        <v>167</v>
      </c>
      <c r="B23" s="102" t="s">
        <v>168</v>
      </c>
      <c r="C23" s="102" t="s">
        <v>139</v>
      </c>
      <c r="D23" s="102" t="s">
        <v>133</v>
      </c>
      <c r="E23" s="52">
        <v>49473</v>
      </c>
      <c r="F23" s="82">
        <v>126.66200000000001</v>
      </c>
      <c r="G23" s="83">
        <v>4.758</v>
      </c>
      <c r="H23" s="83">
        <v>6.0000000000000001E-3</v>
      </c>
      <c r="I23" s="83">
        <v>4.0730000000000004</v>
      </c>
      <c r="J23" s="83">
        <v>0</v>
      </c>
      <c r="K23" s="83">
        <v>0</v>
      </c>
      <c r="L23" s="83">
        <v>0.83499999999999996</v>
      </c>
      <c r="M23" s="83">
        <v>3.4289999999999998</v>
      </c>
      <c r="N23" s="83">
        <v>0</v>
      </c>
      <c r="O23" s="83">
        <v>0</v>
      </c>
      <c r="P23" s="83">
        <v>1.2</v>
      </c>
      <c r="Q23" s="84">
        <v>2.7949999999999999</v>
      </c>
      <c r="R23" s="82">
        <v>143.75700000000001</v>
      </c>
      <c r="S23" s="50"/>
      <c r="T23" s="113"/>
      <c r="U23" s="50"/>
      <c r="V23" s="50"/>
      <c r="W23" s="50"/>
      <c r="X23" s="50"/>
      <c r="Y23" s="50"/>
      <c r="Z23" s="50"/>
      <c r="AA23" s="50"/>
      <c r="AB23" s="50"/>
      <c r="AC23" s="50"/>
      <c r="AD23" s="50"/>
      <c r="AE23" s="50"/>
    </row>
    <row r="24" spans="1:31" s="22" customFormat="1" ht="15.6" x14ac:dyDescent="0.3">
      <c r="A24" s="102" t="s">
        <v>169</v>
      </c>
      <c r="B24" s="102" t="s">
        <v>170</v>
      </c>
      <c r="C24" s="102" t="s">
        <v>171</v>
      </c>
      <c r="D24" s="102" t="s">
        <v>133</v>
      </c>
      <c r="E24" s="52">
        <v>71743</v>
      </c>
      <c r="F24" s="82">
        <v>17.866</v>
      </c>
      <c r="G24" s="83">
        <v>0.11799999999999999</v>
      </c>
      <c r="H24" s="83">
        <v>0.191</v>
      </c>
      <c r="I24" s="83">
        <v>2.4500000000000002</v>
      </c>
      <c r="J24" s="83">
        <v>0</v>
      </c>
      <c r="K24" s="83">
        <v>0</v>
      </c>
      <c r="L24" s="83">
        <v>0</v>
      </c>
      <c r="M24" s="83">
        <v>0</v>
      </c>
      <c r="N24" s="83">
        <v>0</v>
      </c>
      <c r="O24" s="83">
        <v>0</v>
      </c>
      <c r="P24" s="83">
        <v>0</v>
      </c>
      <c r="Q24" s="84">
        <v>0</v>
      </c>
      <c r="R24" s="82">
        <v>20.625</v>
      </c>
      <c r="S24" s="50"/>
      <c r="T24" s="113"/>
      <c r="U24" s="50"/>
      <c r="V24" s="50"/>
      <c r="W24" s="50"/>
      <c r="X24" s="50"/>
      <c r="Y24" s="50"/>
      <c r="Z24" s="50"/>
      <c r="AA24" s="50"/>
      <c r="AB24" s="50"/>
      <c r="AC24" s="50"/>
      <c r="AD24" s="50"/>
      <c r="AE24" s="50"/>
    </row>
    <row r="25" spans="1:31" s="22" customFormat="1" ht="15.6" x14ac:dyDescent="0.3">
      <c r="A25" s="102" t="s">
        <v>172</v>
      </c>
      <c r="B25" s="102" t="s">
        <v>173</v>
      </c>
      <c r="C25" s="102" t="s">
        <v>152</v>
      </c>
      <c r="D25" s="102" t="s">
        <v>133</v>
      </c>
      <c r="E25" s="52">
        <v>65671</v>
      </c>
      <c r="F25" s="82">
        <v>71.978999999999999</v>
      </c>
      <c r="G25" s="83">
        <v>1.399</v>
      </c>
      <c r="H25" s="83">
        <v>0.04</v>
      </c>
      <c r="I25" s="83">
        <v>1.861</v>
      </c>
      <c r="J25" s="83">
        <v>0</v>
      </c>
      <c r="K25" s="83">
        <v>0</v>
      </c>
      <c r="L25" s="83">
        <v>0.15</v>
      </c>
      <c r="M25" s="83">
        <v>14.128</v>
      </c>
      <c r="N25" s="83">
        <v>0</v>
      </c>
      <c r="O25" s="83">
        <v>33</v>
      </c>
      <c r="P25" s="83">
        <v>10.119999999999999</v>
      </c>
      <c r="Q25" s="84">
        <v>0</v>
      </c>
      <c r="R25" s="82">
        <v>132.67699999999999</v>
      </c>
      <c r="S25" s="50"/>
      <c r="T25" s="113"/>
      <c r="U25" s="50"/>
      <c r="V25" s="50"/>
      <c r="W25" s="50"/>
      <c r="X25" s="50"/>
      <c r="Y25" s="50"/>
      <c r="Z25" s="50"/>
      <c r="AA25" s="50"/>
      <c r="AB25" s="50"/>
      <c r="AC25" s="50"/>
      <c r="AD25" s="50"/>
      <c r="AE25" s="50"/>
    </row>
    <row r="26" spans="1:31" s="22" customFormat="1" ht="15.6" x14ac:dyDescent="0.3">
      <c r="A26" s="102" t="s">
        <v>174</v>
      </c>
      <c r="B26" s="102" t="s">
        <v>175</v>
      </c>
      <c r="C26" s="102" t="s">
        <v>155</v>
      </c>
      <c r="D26" s="102" t="s">
        <v>133</v>
      </c>
      <c r="E26" s="52">
        <v>94871</v>
      </c>
      <c r="F26" s="82">
        <v>6.2380000000000004</v>
      </c>
      <c r="G26" s="83">
        <v>2.8</v>
      </c>
      <c r="H26" s="83">
        <v>0</v>
      </c>
      <c r="I26" s="83">
        <v>0</v>
      </c>
      <c r="J26" s="83">
        <v>0</v>
      </c>
      <c r="K26" s="83">
        <v>0</v>
      </c>
      <c r="L26" s="83">
        <v>11.9</v>
      </c>
      <c r="M26" s="83">
        <v>0</v>
      </c>
      <c r="N26" s="83">
        <v>80</v>
      </c>
      <c r="O26" s="83">
        <v>0</v>
      </c>
      <c r="P26" s="83">
        <v>0</v>
      </c>
      <c r="Q26" s="84">
        <v>0</v>
      </c>
      <c r="R26" s="82">
        <v>100.938</v>
      </c>
      <c r="S26" s="50"/>
      <c r="T26" s="113"/>
      <c r="U26" s="50"/>
      <c r="V26" s="50"/>
      <c r="W26" s="50"/>
      <c r="X26" s="50"/>
      <c r="Y26" s="50"/>
      <c r="Z26" s="50"/>
      <c r="AA26" s="50"/>
      <c r="AB26" s="50"/>
      <c r="AC26" s="50"/>
      <c r="AD26" s="50"/>
      <c r="AE26" s="50"/>
    </row>
    <row r="27" spans="1:31" s="22" customFormat="1" ht="15.6" x14ac:dyDescent="0.3">
      <c r="A27" s="102" t="s">
        <v>176</v>
      </c>
      <c r="B27" s="102" t="s">
        <v>177</v>
      </c>
      <c r="C27" s="102" t="s">
        <v>178</v>
      </c>
      <c r="D27" s="102" t="s">
        <v>133</v>
      </c>
      <c r="E27" s="52">
        <v>419782</v>
      </c>
      <c r="F27" s="82">
        <v>27.06</v>
      </c>
      <c r="G27" s="83">
        <v>6.0000000000000001E-3</v>
      </c>
      <c r="H27" s="83">
        <v>0</v>
      </c>
      <c r="I27" s="83">
        <v>0.88900000000000001</v>
      </c>
      <c r="J27" s="83">
        <v>0</v>
      </c>
      <c r="K27" s="83">
        <v>0</v>
      </c>
      <c r="L27" s="83">
        <v>22.364000000000001</v>
      </c>
      <c r="M27" s="83">
        <v>0</v>
      </c>
      <c r="N27" s="83">
        <v>39.92</v>
      </c>
      <c r="O27" s="83">
        <v>0</v>
      </c>
      <c r="P27" s="83">
        <v>0</v>
      </c>
      <c r="Q27" s="84">
        <v>0</v>
      </c>
      <c r="R27" s="82">
        <v>90.239000000000004</v>
      </c>
      <c r="S27" s="50"/>
      <c r="T27" s="113"/>
      <c r="U27" s="50"/>
      <c r="V27" s="50"/>
      <c r="W27" s="50"/>
      <c r="X27" s="50"/>
      <c r="Y27" s="50"/>
      <c r="Z27" s="50"/>
      <c r="AA27" s="50"/>
      <c r="AB27" s="50"/>
      <c r="AC27" s="50"/>
      <c r="AD27" s="50"/>
      <c r="AE27" s="50"/>
    </row>
    <row r="28" spans="1:31" s="22" customFormat="1" ht="15.6" x14ac:dyDescent="0.3">
      <c r="A28" s="102" t="s">
        <v>179</v>
      </c>
      <c r="B28" s="102" t="s">
        <v>180</v>
      </c>
      <c r="C28" s="102" t="s">
        <v>139</v>
      </c>
      <c r="D28" s="102" t="s">
        <v>133</v>
      </c>
      <c r="E28" s="52">
        <v>38893</v>
      </c>
      <c r="F28" s="82">
        <v>10.089</v>
      </c>
      <c r="G28" s="83">
        <v>0.34100000000000003</v>
      </c>
      <c r="H28" s="83">
        <v>0</v>
      </c>
      <c r="I28" s="83">
        <v>3.2</v>
      </c>
      <c r="J28" s="83">
        <v>0</v>
      </c>
      <c r="K28" s="83">
        <v>0</v>
      </c>
      <c r="L28" s="83">
        <v>0</v>
      </c>
      <c r="M28" s="83">
        <v>4.6500000000000004</v>
      </c>
      <c r="N28" s="83">
        <v>0</v>
      </c>
      <c r="O28" s="83">
        <v>0</v>
      </c>
      <c r="P28" s="83">
        <v>0</v>
      </c>
      <c r="Q28" s="84">
        <v>0</v>
      </c>
      <c r="R28" s="82">
        <v>18.28</v>
      </c>
      <c r="S28" s="50"/>
      <c r="T28" s="113"/>
      <c r="U28" s="50"/>
      <c r="V28" s="50"/>
      <c r="W28" s="50"/>
      <c r="X28" s="50"/>
      <c r="Y28" s="50"/>
      <c r="Z28" s="50"/>
      <c r="AA28" s="50"/>
      <c r="AB28" s="50"/>
      <c r="AC28" s="50"/>
      <c r="AD28" s="50"/>
      <c r="AE28" s="50"/>
    </row>
    <row r="29" spans="1:31" s="22" customFormat="1" ht="15.6" x14ac:dyDescent="0.3">
      <c r="A29" s="102" t="s">
        <v>181</v>
      </c>
      <c r="B29" s="102" t="s">
        <v>182</v>
      </c>
      <c r="C29" s="102" t="s">
        <v>136</v>
      </c>
      <c r="D29" s="102" t="s">
        <v>133</v>
      </c>
      <c r="E29" s="52">
        <v>59598.000000000007</v>
      </c>
      <c r="F29" s="82">
        <v>8.44</v>
      </c>
      <c r="G29" s="83">
        <v>0.19700000000000001</v>
      </c>
      <c r="H29" s="83">
        <v>0</v>
      </c>
      <c r="I29" s="83">
        <v>0</v>
      </c>
      <c r="J29" s="83">
        <v>0</v>
      </c>
      <c r="K29" s="83">
        <v>0</v>
      </c>
      <c r="L29" s="83">
        <v>0</v>
      </c>
      <c r="M29" s="83">
        <v>0</v>
      </c>
      <c r="N29" s="83">
        <v>0</v>
      </c>
      <c r="O29" s="83">
        <v>0</v>
      </c>
      <c r="P29" s="83">
        <v>2.3319999999999999</v>
      </c>
      <c r="Q29" s="84">
        <v>0</v>
      </c>
      <c r="R29" s="82">
        <v>10.968999999999999</v>
      </c>
      <c r="S29" s="50"/>
      <c r="T29" s="113"/>
      <c r="U29" s="50"/>
      <c r="V29" s="50"/>
      <c r="W29" s="50"/>
      <c r="X29" s="50"/>
      <c r="Y29" s="50"/>
      <c r="Z29" s="50"/>
      <c r="AA29" s="50"/>
      <c r="AB29" s="50"/>
      <c r="AC29" s="50"/>
      <c r="AD29" s="50"/>
      <c r="AE29" s="50"/>
    </row>
    <row r="30" spans="1:31" s="22" customFormat="1" ht="15.6" x14ac:dyDescent="0.3">
      <c r="A30" s="102" t="s">
        <v>183</v>
      </c>
      <c r="B30" s="102" t="s">
        <v>184</v>
      </c>
      <c r="C30" s="102" t="s">
        <v>136</v>
      </c>
      <c r="D30" s="102" t="s">
        <v>133</v>
      </c>
      <c r="E30" s="52">
        <v>65004</v>
      </c>
      <c r="F30" s="82">
        <v>3.92</v>
      </c>
      <c r="G30" s="83">
        <v>2E-3</v>
      </c>
      <c r="H30" s="83">
        <v>0</v>
      </c>
      <c r="I30" s="83">
        <v>0</v>
      </c>
      <c r="J30" s="83">
        <v>0</v>
      </c>
      <c r="K30" s="83">
        <v>0</v>
      </c>
      <c r="L30" s="83">
        <v>0</v>
      </c>
      <c r="M30" s="83">
        <v>0</v>
      </c>
      <c r="N30" s="83">
        <v>0</v>
      </c>
      <c r="O30" s="83">
        <v>0</v>
      </c>
      <c r="P30" s="83">
        <v>0</v>
      </c>
      <c r="Q30" s="84">
        <v>0</v>
      </c>
      <c r="R30" s="82">
        <v>3.9220000000000002</v>
      </c>
      <c r="S30" s="50"/>
      <c r="T30" s="113"/>
      <c r="U30" s="50"/>
      <c r="V30" s="50"/>
      <c r="W30" s="50"/>
      <c r="X30" s="50"/>
      <c r="Y30" s="50"/>
      <c r="Z30" s="50"/>
      <c r="AA30" s="50"/>
      <c r="AB30" s="50"/>
      <c r="AC30" s="50"/>
      <c r="AD30" s="50"/>
      <c r="AE30" s="50"/>
    </row>
    <row r="31" spans="1:31" s="22" customFormat="1" ht="15.6" x14ac:dyDescent="0.3">
      <c r="A31" s="102" t="s">
        <v>185</v>
      </c>
      <c r="B31" s="102" t="s">
        <v>186</v>
      </c>
      <c r="C31" s="102" t="s">
        <v>187</v>
      </c>
      <c r="D31" s="102" t="s">
        <v>187</v>
      </c>
      <c r="E31" s="52">
        <v>31654</v>
      </c>
      <c r="F31" s="82">
        <v>24.052</v>
      </c>
      <c r="G31" s="83">
        <v>2.9159999999999999</v>
      </c>
      <c r="H31" s="83">
        <v>1.4999999999999999E-2</v>
      </c>
      <c r="I31" s="83">
        <v>0</v>
      </c>
      <c r="J31" s="83">
        <v>0</v>
      </c>
      <c r="K31" s="83">
        <v>0</v>
      </c>
      <c r="L31" s="83">
        <v>0</v>
      </c>
      <c r="M31" s="83">
        <v>1.98</v>
      </c>
      <c r="N31" s="83">
        <v>0</v>
      </c>
      <c r="O31" s="83">
        <v>0</v>
      </c>
      <c r="P31" s="83">
        <v>0</v>
      </c>
      <c r="Q31" s="84">
        <v>0</v>
      </c>
      <c r="R31" s="82">
        <v>28.963000000000001</v>
      </c>
      <c r="S31" s="50"/>
      <c r="T31" s="113"/>
      <c r="U31" s="50"/>
      <c r="V31" s="50"/>
      <c r="W31" s="50"/>
      <c r="X31" s="50"/>
      <c r="Y31" s="50"/>
      <c r="Z31" s="50"/>
      <c r="AA31" s="50"/>
      <c r="AB31" s="50"/>
      <c r="AC31" s="50"/>
      <c r="AD31" s="50"/>
      <c r="AE31" s="50"/>
    </row>
    <row r="32" spans="1:31" s="22" customFormat="1" ht="15.6" x14ac:dyDescent="0.3">
      <c r="A32" s="102" t="s">
        <v>188</v>
      </c>
      <c r="B32" s="102" t="s">
        <v>189</v>
      </c>
      <c r="C32" s="102" t="s">
        <v>139</v>
      </c>
      <c r="D32" s="102" t="s">
        <v>133</v>
      </c>
      <c r="E32" s="52">
        <v>33890</v>
      </c>
      <c r="F32" s="82">
        <v>11.201000000000001</v>
      </c>
      <c r="G32" s="83">
        <v>1.39</v>
      </c>
      <c r="H32" s="83">
        <v>0</v>
      </c>
      <c r="I32" s="83">
        <v>0</v>
      </c>
      <c r="J32" s="83">
        <v>0</v>
      </c>
      <c r="K32" s="83">
        <v>0</v>
      </c>
      <c r="L32" s="83">
        <v>0.86</v>
      </c>
      <c r="M32" s="83">
        <v>0.625</v>
      </c>
      <c r="N32" s="83">
        <v>0</v>
      </c>
      <c r="O32" s="83">
        <v>0</v>
      </c>
      <c r="P32" s="83">
        <v>0</v>
      </c>
      <c r="Q32" s="84">
        <v>0</v>
      </c>
      <c r="R32" s="82">
        <v>14.076000000000001</v>
      </c>
      <c r="S32" s="50"/>
      <c r="T32" s="113"/>
      <c r="U32" s="50"/>
      <c r="V32" s="50"/>
      <c r="W32" s="50"/>
      <c r="X32" s="50"/>
      <c r="Y32" s="50"/>
      <c r="Z32" s="50"/>
      <c r="AA32" s="50"/>
      <c r="AB32" s="50"/>
      <c r="AC32" s="50"/>
      <c r="AD32" s="50"/>
      <c r="AE32" s="50"/>
    </row>
    <row r="33" spans="1:31" s="22" customFormat="1" ht="15.6" x14ac:dyDescent="0.3">
      <c r="A33" s="102" t="s">
        <v>190</v>
      </c>
      <c r="B33" s="102" t="s">
        <v>191</v>
      </c>
      <c r="C33" s="102" t="s">
        <v>136</v>
      </c>
      <c r="D33" s="102" t="s">
        <v>133</v>
      </c>
      <c r="E33" s="52">
        <v>120025</v>
      </c>
      <c r="F33" s="82">
        <v>19.986999999999998</v>
      </c>
      <c r="G33" s="83">
        <v>1.0999999999999999E-2</v>
      </c>
      <c r="H33" s="83">
        <v>0</v>
      </c>
      <c r="I33" s="83">
        <v>0</v>
      </c>
      <c r="J33" s="83">
        <v>0</v>
      </c>
      <c r="K33" s="83">
        <v>0</v>
      </c>
      <c r="L33" s="83">
        <v>2.649</v>
      </c>
      <c r="M33" s="83">
        <v>0</v>
      </c>
      <c r="N33" s="83">
        <v>11.3</v>
      </c>
      <c r="O33" s="83">
        <v>0</v>
      </c>
      <c r="P33" s="83">
        <v>0</v>
      </c>
      <c r="Q33" s="84">
        <v>0</v>
      </c>
      <c r="R33" s="82">
        <v>33.947000000000003</v>
      </c>
      <c r="S33" s="50"/>
      <c r="T33" s="113"/>
      <c r="U33" s="50"/>
      <c r="V33" s="50"/>
      <c r="W33" s="50"/>
      <c r="X33" s="50"/>
      <c r="Y33" s="50"/>
      <c r="Z33" s="50"/>
      <c r="AA33" s="50"/>
      <c r="AB33" s="50"/>
      <c r="AC33" s="50"/>
      <c r="AD33" s="50"/>
      <c r="AE33" s="50"/>
    </row>
    <row r="34" spans="1:31" s="22" customFormat="1" ht="15.6" x14ac:dyDescent="0.3">
      <c r="A34" s="102" t="s">
        <v>192</v>
      </c>
      <c r="B34" s="102" t="s">
        <v>193</v>
      </c>
      <c r="C34" s="102" t="s">
        <v>139</v>
      </c>
      <c r="D34" s="102" t="s">
        <v>133</v>
      </c>
      <c r="E34" s="52">
        <v>27888</v>
      </c>
      <c r="F34" s="82">
        <v>38.090000000000003</v>
      </c>
      <c r="G34" s="83">
        <v>26.163</v>
      </c>
      <c r="H34" s="83">
        <v>0</v>
      </c>
      <c r="I34" s="83">
        <v>4.9729999999999999</v>
      </c>
      <c r="J34" s="83">
        <v>0</v>
      </c>
      <c r="K34" s="83">
        <v>0</v>
      </c>
      <c r="L34" s="83">
        <v>0</v>
      </c>
      <c r="M34" s="83">
        <v>1.33</v>
      </c>
      <c r="N34" s="83">
        <v>0</v>
      </c>
      <c r="O34" s="83">
        <v>0</v>
      </c>
      <c r="P34" s="83">
        <v>0</v>
      </c>
      <c r="Q34" s="84">
        <v>0</v>
      </c>
      <c r="R34" s="82">
        <v>70.555999999999997</v>
      </c>
      <c r="S34" s="50"/>
      <c r="T34" s="113"/>
      <c r="U34" s="50"/>
      <c r="V34" s="50"/>
      <c r="W34" s="50"/>
      <c r="X34" s="50"/>
      <c r="Y34" s="50"/>
      <c r="Z34" s="50"/>
      <c r="AA34" s="50"/>
      <c r="AB34" s="50"/>
      <c r="AC34" s="50"/>
      <c r="AD34" s="50"/>
      <c r="AE34" s="50"/>
    </row>
    <row r="35" spans="1:31" s="22" customFormat="1" ht="15.6" x14ac:dyDescent="0.3">
      <c r="A35" s="102" t="s">
        <v>194</v>
      </c>
      <c r="B35" s="102" t="s">
        <v>195</v>
      </c>
      <c r="C35" s="102" t="s">
        <v>171</v>
      </c>
      <c r="D35" s="102" t="s">
        <v>133</v>
      </c>
      <c r="E35" s="52">
        <v>81847.999999999985</v>
      </c>
      <c r="F35" s="82">
        <v>109.98699999999999</v>
      </c>
      <c r="G35" s="83">
        <v>1E-3</v>
      </c>
      <c r="H35" s="83">
        <v>0</v>
      </c>
      <c r="I35" s="83">
        <v>0</v>
      </c>
      <c r="J35" s="83">
        <v>0</v>
      </c>
      <c r="K35" s="83">
        <v>0</v>
      </c>
      <c r="L35" s="83">
        <v>2.2949999999999999</v>
      </c>
      <c r="M35" s="83">
        <v>6.9160000000000004</v>
      </c>
      <c r="N35" s="83">
        <v>1</v>
      </c>
      <c r="O35" s="83">
        <v>0</v>
      </c>
      <c r="P35" s="83">
        <v>0</v>
      </c>
      <c r="Q35" s="84">
        <v>0</v>
      </c>
      <c r="R35" s="82">
        <v>120.199</v>
      </c>
      <c r="S35" s="50"/>
      <c r="T35" s="113"/>
      <c r="U35" s="50"/>
      <c r="V35" s="50"/>
      <c r="W35" s="50"/>
      <c r="X35" s="50"/>
      <c r="Y35" s="50"/>
      <c r="Z35" s="50"/>
      <c r="AA35" s="50"/>
      <c r="AB35" s="50"/>
      <c r="AC35" s="50"/>
      <c r="AD35" s="50"/>
      <c r="AE35" s="50"/>
    </row>
    <row r="36" spans="1:31" s="22" customFormat="1" ht="15.6" x14ac:dyDescent="0.3">
      <c r="A36" s="102" t="s">
        <v>196</v>
      </c>
      <c r="B36" s="102" t="s">
        <v>197</v>
      </c>
      <c r="C36" s="102" t="s">
        <v>132</v>
      </c>
      <c r="D36" s="102" t="s">
        <v>133</v>
      </c>
      <c r="E36" s="52">
        <v>46006</v>
      </c>
      <c r="F36" s="82">
        <v>3.831</v>
      </c>
      <c r="G36" s="83">
        <v>5.0000000000000001E-3</v>
      </c>
      <c r="H36" s="83">
        <v>0</v>
      </c>
      <c r="I36" s="83">
        <v>0</v>
      </c>
      <c r="J36" s="83">
        <v>0</v>
      </c>
      <c r="K36" s="83">
        <v>0</v>
      </c>
      <c r="L36" s="83">
        <v>0.2</v>
      </c>
      <c r="M36" s="83">
        <v>0.16500000000000001</v>
      </c>
      <c r="N36" s="83">
        <v>0</v>
      </c>
      <c r="O36" s="83">
        <v>0</v>
      </c>
      <c r="P36" s="83">
        <v>0</v>
      </c>
      <c r="Q36" s="84">
        <v>0</v>
      </c>
      <c r="R36" s="82">
        <v>4.2009999999999996</v>
      </c>
      <c r="S36" s="50"/>
      <c r="T36" s="113"/>
      <c r="U36" s="50"/>
      <c r="V36" s="50"/>
      <c r="W36" s="50"/>
      <c r="X36" s="50"/>
      <c r="Y36" s="50"/>
      <c r="Z36" s="50"/>
      <c r="AA36" s="50"/>
      <c r="AB36" s="50"/>
      <c r="AC36" s="50"/>
      <c r="AD36" s="50"/>
      <c r="AE36" s="50"/>
    </row>
    <row r="37" spans="1:31" s="22" customFormat="1" ht="15.6" x14ac:dyDescent="0.3">
      <c r="A37" s="102" t="s">
        <v>198</v>
      </c>
      <c r="B37" s="102" t="s">
        <v>199</v>
      </c>
      <c r="C37" s="102" t="s">
        <v>160</v>
      </c>
      <c r="D37" s="102" t="s">
        <v>133</v>
      </c>
      <c r="E37" s="52">
        <v>208518</v>
      </c>
      <c r="F37" s="82">
        <v>18.241</v>
      </c>
      <c r="G37" s="83">
        <v>2.15</v>
      </c>
      <c r="H37" s="83">
        <v>0.35</v>
      </c>
      <c r="I37" s="83">
        <v>0</v>
      </c>
      <c r="J37" s="83">
        <v>0</v>
      </c>
      <c r="K37" s="83">
        <v>0</v>
      </c>
      <c r="L37" s="83">
        <v>4.4189999999999996</v>
      </c>
      <c r="M37" s="83">
        <v>0.14799999999999999</v>
      </c>
      <c r="N37" s="83">
        <v>0</v>
      </c>
      <c r="O37" s="83">
        <v>0</v>
      </c>
      <c r="P37" s="83">
        <v>0</v>
      </c>
      <c r="Q37" s="84">
        <v>0</v>
      </c>
      <c r="R37" s="82">
        <v>25.308</v>
      </c>
      <c r="S37" s="50"/>
      <c r="T37" s="113"/>
      <c r="U37" s="50"/>
      <c r="V37" s="50"/>
      <c r="W37" s="50"/>
      <c r="X37" s="50"/>
      <c r="Y37" s="50"/>
      <c r="Z37" s="50"/>
      <c r="AA37" s="50"/>
      <c r="AB37" s="50"/>
      <c r="AC37" s="50"/>
      <c r="AD37" s="50"/>
      <c r="AE37" s="50"/>
    </row>
    <row r="38" spans="1:31" s="22" customFormat="1" ht="15.6" x14ac:dyDescent="0.3">
      <c r="A38" s="102" t="s">
        <v>200</v>
      </c>
      <c r="B38" s="102" t="s">
        <v>201</v>
      </c>
      <c r="C38" s="102" t="s">
        <v>152</v>
      </c>
      <c r="D38" s="102" t="s">
        <v>133</v>
      </c>
      <c r="E38" s="52">
        <v>61268</v>
      </c>
      <c r="F38" s="82">
        <v>32.167000000000002</v>
      </c>
      <c r="G38" s="83">
        <v>6.4000000000000001E-2</v>
      </c>
      <c r="H38" s="83">
        <v>0</v>
      </c>
      <c r="I38" s="83">
        <v>2.63</v>
      </c>
      <c r="J38" s="83">
        <v>0</v>
      </c>
      <c r="K38" s="83">
        <v>0</v>
      </c>
      <c r="L38" s="83">
        <v>0</v>
      </c>
      <c r="M38" s="83">
        <v>0</v>
      </c>
      <c r="N38" s="83">
        <v>0</v>
      </c>
      <c r="O38" s="83">
        <v>0</v>
      </c>
      <c r="P38" s="83">
        <v>0</v>
      </c>
      <c r="Q38" s="84">
        <v>0</v>
      </c>
      <c r="R38" s="82">
        <v>34.860999999999997</v>
      </c>
      <c r="S38" s="50"/>
      <c r="T38" s="113"/>
      <c r="U38" s="50"/>
      <c r="V38" s="50"/>
      <c r="W38" s="50"/>
      <c r="X38" s="50"/>
      <c r="Y38" s="50"/>
      <c r="Z38" s="50"/>
      <c r="AA38" s="50"/>
      <c r="AB38" s="50"/>
      <c r="AC38" s="50"/>
      <c r="AD38" s="50"/>
      <c r="AE38" s="50"/>
    </row>
    <row r="39" spans="1:31" s="22" customFormat="1" ht="15.6" x14ac:dyDescent="0.3">
      <c r="A39" s="102" t="s">
        <v>202</v>
      </c>
      <c r="B39" s="102" t="s">
        <v>203</v>
      </c>
      <c r="C39" s="102" t="s">
        <v>152</v>
      </c>
      <c r="D39" s="102" t="s">
        <v>133</v>
      </c>
      <c r="E39" s="52">
        <v>56055</v>
      </c>
      <c r="F39" s="82">
        <v>79.47</v>
      </c>
      <c r="G39" s="83">
        <v>22.864999999999998</v>
      </c>
      <c r="H39" s="83">
        <v>0</v>
      </c>
      <c r="I39" s="83">
        <v>8.6280000000000001</v>
      </c>
      <c r="J39" s="83">
        <v>0</v>
      </c>
      <c r="K39" s="83">
        <v>0</v>
      </c>
      <c r="L39" s="83">
        <v>0</v>
      </c>
      <c r="M39" s="83">
        <v>2.089</v>
      </c>
      <c r="N39" s="83">
        <v>0</v>
      </c>
      <c r="O39" s="83">
        <v>41.5</v>
      </c>
      <c r="P39" s="83">
        <v>45</v>
      </c>
      <c r="Q39" s="84">
        <v>0</v>
      </c>
      <c r="R39" s="82">
        <v>199.553</v>
      </c>
      <c r="S39" s="50"/>
      <c r="T39" s="113"/>
      <c r="U39" s="50"/>
      <c r="V39" s="50"/>
      <c r="W39" s="50"/>
      <c r="X39" s="50"/>
      <c r="Y39" s="50"/>
      <c r="Z39" s="50"/>
      <c r="AA39" s="50"/>
      <c r="AB39" s="50"/>
      <c r="AC39" s="50"/>
      <c r="AD39" s="50"/>
      <c r="AE39" s="50"/>
    </row>
    <row r="40" spans="1:31" s="22" customFormat="1" ht="15.6" x14ac:dyDescent="0.3">
      <c r="A40" s="102" t="s">
        <v>204</v>
      </c>
      <c r="B40" s="102" t="s">
        <v>205</v>
      </c>
      <c r="C40" s="102" t="s">
        <v>155</v>
      </c>
      <c r="D40" s="102" t="s">
        <v>133</v>
      </c>
      <c r="E40" s="52">
        <v>100177</v>
      </c>
      <c r="F40" s="82">
        <v>2.78</v>
      </c>
      <c r="G40" s="83">
        <v>0</v>
      </c>
      <c r="H40" s="83">
        <v>0</v>
      </c>
      <c r="I40" s="83">
        <v>0</v>
      </c>
      <c r="J40" s="83">
        <v>0</v>
      </c>
      <c r="K40" s="83">
        <v>0</v>
      </c>
      <c r="L40" s="83">
        <v>0</v>
      </c>
      <c r="M40" s="83">
        <v>0</v>
      </c>
      <c r="N40" s="83">
        <v>0</v>
      </c>
      <c r="O40" s="83">
        <v>0</v>
      </c>
      <c r="P40" s="83">
        <v>0.3</v>
      </c>
      <c r="Q40" s="84">
        <v>0</v>
      </c>
      <c r="R40" s="82">
        <v>3.08</v>
      </c>
      <c r="S40" s="50"/>
      <c r="T40" s="113"/>
      <c r="U40" s="50"/>
      <c r="V40" s="50"/>
      <c r="W40" s="50"/>
      <c r="X40" s="50"/>
      <c r="Y40" s="50"/>
      <c r="Z40" s="50"/>
      <c r="AA40" s="50"/>
      <c r="AB40" s="50"/>
      <c r="AC40" s="50"/>
      <c r="AD40" s="50"/>
      <c r="AE40" s="50"/>
    </row>
    <row r="41" spans="1:31" s="22" customFormat="1" ht="15.6" x14ac:dyDescent="0.3">
      <c r="A41" s="102" t="s">
        <v>206</v>
      </c>
      <c r="B41" s="102" t="s">
        <v>207</v>
      </c>
      <c r="C41" s="102" t="s">
        <v>152</v>
      </c>
      <c r="D41" s="102" t="s">
        <v>133</v>
      </c>
      <c r="E41" s="52">
        <v>31855.000000000004</v>
      </c>
      <c r="F41" s="82">
        <v>2.5430000000000001</v>
      </c>
      <c r="G41" s="83">
        <v>0.5</v>
      </c>
      <c r="H41" s="83">
        <v>0</v>
      </c>
      <c r="I41" s="83">
        <v>0</v>
      </c>
      <c r="J41" s="83">
        <v>0</v>
      </c>
      <c r="K41" s="83">
        <v>0</v>
      </c>
      <c r="L41" s="83">
        <v>4.1000000000000002E-2</v>
      </c>
      <c r="M41" s="83">
        <v>0</v>
      </c>
      <c r="N41" s="83">
        <v>0</v>
      </c>
      <c r="O41" s="83">
        <v>0</v>
      </c>
      <c r="P41" s="83">
        <v>0</v>
      </c>
      <c r="Q41" s="84">
        <v>0</v>
      </c>
      <c r="R41" s="82">
        <v>3.0840000000000001</v>
      </c>
      <c r="S41" s="50"/>
      <c r="T41" s="113"/>
      <c r="U41" s="50"/>
      <c r="V41" s="50"/>
      <c r="W41" s="50"/>
      <c r="X41" s="50"/>
      <c r="Y41" s="50"/>
      <c r="Z41" s="50"/>
      <c r="AA41" s="50"/>
      <c r="AB41" s="50"/>
      <c r="AC41" s="50"/>
      <c r="AD41" s="50"/>
      <c r="AE41" s="50"/>
    </row>
    <row r="42" spans="1:31" s="22" customFormat="1" ht="15.6" x14ac:dyDescent="0.3">
      <c r="A42" s="102" t="s">
        <v>208</v>
      </c>
      <c r="B42" s="102" t="s">
        <v>209</v>
      </c>
      <c r="C42" s="102" t="s">
        <v>187</v>
      </c>
      <c r="D42" s="102" t="s">
        <v>187</v>
      </c>
      <c r="E42" s="52">
        <v>60166.000000000007</v>
      </c>
      <c r="F42" s="82">
        <v>28.994</v>
      </c>
      <c r="G42" s="83">
        <v>76.55</v>
      </c>
      <c r="H42" s="83">
        <v>4.5999999999999999E-2</v>
      </c>
      <c r="I42" s="83">
        <v>3</v>
      </c>
      <c r="J42" s="83">
        <v>0</v>
      </c>
      <c r="K42" s="83">
        <v>0</v>
      </c>
      <c r="L42" s="83">
        <v>0.35</v>
      </c>
      <c r="M42" s="83">
        <v>1</v>
      </c>
      <c r="N42" s="83">
        <v>0</v>
      </c>
      <c r="O42" s="83">
        <v>0</v>
      </c>
      <c r="P42" s="83">
        <v>0</v>
      </c>
      <c r="Q42" s="84">
        <v>0</v>
      </c>
      <c r="R42" s="82">
        <v>109.941</v>
      </c>
      <c r="S42" s="50"/>
      <c r="T42" s="113"/>
      <c r="U42" s="50"/>
      <c r="V42" s="50"/>
      <c r="W42" s="50"/>
      <c r="X42" s="50"/>
      <c r="Y42" s="50"/>
      <c r="Z42" s="50"/>
      <c r="AA42" s="50"/>
      <c r="AB42" s="50"/>
      <c r="AC42" s="50"/>
      <c r="AD42" s="50"/>
      <c r="AE42" s="50"/>
    </row>
    <row r="43" spans="1:31" s="22" customFormat="1" ht="15.6" x14ac:dyDescent="0.3">
      <c r="A43" s="102" t="s">
        <v>210</v>
      </c>
      <c r="B43" s="102" t="s">
        <v>211</v>
      </c>
      <c r="C43" s="102" t="s">
        <v>132</v>
      </c>
      <c r="D43" s="102" t="s">
        <v>133</v>
      </c>
      <c r="E43" s="52">
        <v>112260.00000000001</v>
      </c>
      <c r="F43" s="82">
        <v>8.9649999999999999</v>
      </c>
      <c r="G43" s="83">
        <v>1.6E-2</v>
      </c>
      <c r="H43" s="83">
        <v>0</v>
      </c>
      <c r="I43" s="83">
        <v>0</v>
      </c>
      <c r="J43" s="83">
        <v>0</v>
      </c>
      <c r="K43" s="83">
        <v>0</v>
      </c>
      <c r="L43" s="83">
        <v>0</v>
      </c>
      <c r="M43" s="83">
        <v>0</v>
      </c>
      <c r="N43" s="83">
        <v>0</v>
      </c>
      <c r="O43" s="83">
        <v>0</v>
      </c>
      <c r="P43" s="83">
        <v>0</v>
      </c>
      <c r="Q43" s="84">
        <v>0</v>
      </c>
      <c r="R43" s="82">
        <v>8.9809999999999999</v>
      </c>
      <c r="S43" s="50"/>
      <c r="T43" s="113"/>
      <c r="U43" s="50"/>
      <c r="V43" s="50"/>
      <c r="W43" s="50"/>
      <c r="X43" s="50"/>
      <c r="Y43" s="50"/>
      <c r="Z43" s="50"/>
      <c r="AA43" s="50"/>
      <c r="AB43" s="50"/>
      <c r="AC43" s="50"/>
      <c r="AD43" s="50"/>
      <c r="AE43" s="50"/>
    </row>
    <row r="44" spans="1:31" s="22" customFormat="1" ht="15.6" x14ac:dyDescent="0.3">
      <c r="A44" s="102" t="s">
        <v>212</v>
      </c>
      <c r="B44" s="102" t="s">
        <v>894</v>
      </c>
      <c r="C44" s="102" t="s">
        <v>171</v>
      </c>
      <c r="D44" s="102" t="s">
        <v>133</v>
      </c>
      <c r="E44" s="52">
        <v>178195</v>
      </c>
      <c r="F44" s="82">
        <v>25.946999999999999</v>
      </c>
      <c r="G44" s="83">
        <v>36.4</v>
      </c>
      <c r="H44" s="83">
        <v>0</v>
      </c>
      <c r="I44" s="83">
        <v>3</v>
      </c>
      <c r="J44" s="83">
        <v>0</v>
      </c>
      <c r="K44" s="83">
        <v>0</v>
      </c>
      <c r="L44" s="83">
        <v>5.75</v>
      </c>
      <c r="M44" s="83">
        <v>0</v>
      </c>
      <c r="N44" s="83">
        <v>15.025</v>
      </c>
      <c r="O44" s="83">
        <v>0</v>
      </c>
      <c r="P44" s="83">
        <v>0</v>
      </c>
      <c r="Q44" s="84">
        <v>0</v>
      </c>
      <c r="R44" s="82">
        <v>86.122</v>
      </c>
      <c r="S44" s="50"/>
      <c r="T44" s="113"/>
      <c r="U44" s="50"/>
      <c r="V44" s="50"/>
      <c r="W44" s="50"/>
      <c r="X44" s="50"/>
      <c r="Y44" s="50"/>
      <c r="Z44" s="50"/>
      <c r="AA44" s="50"/>
      <c r="AB44" s="50"/>
      <c r="AC44" s="50"/>
      <c r="AD44" s="50"/>
      <c r="AE44" s="50"/>
    </row>
    <row r="45" spans="1:31" s="22" customFormat="1" ht="15.6" x14ac:dyDescent="0.3">
      <c r="A45" s="102" t="s">
        <v>214</v>
      </c>
      <c r="B45" s="102" t="s">
        <v>215</v>
      </c>
      <c r="C45" s="102" t="s">
        <v>152</v>
      </c>
      <c r="D45" s="102" t="s">
        <v>133</v>
      </c>
      <c r="E45" s="52">
        <v>54340</v>
      </c>
      <c r="F45" s="82">
        <v>41.539000000000001</v>
      </c>
      <c r="G45" s="83">
        <v>4.0860000000000003</v>
      </c>
      <c r="H45" s="83">
        <v>0</v>
      </c>
      <c r="I45" s="83">
        <v>2.9750000000000001</v>
      </c>
      <c r="J45" s="83">
        <v>0</v>
      </c>
      <c r="K45" s="83">
        <v>0</v>
      </c>
      <c r="L45" s="83">
        <v>0</v>
      </c>
      <c r="M45" s="83">
        <v>3.0880000000000001</v>
      </c>
      <c r="N45" s="83">
        <v>0</v>
      </c>
      <c r="O45" s="83">
        <v>0</v>
      </c>
      <c r="P45" s="83">
        <v>0</v>
      </c>
      <c r="Q45" s="84">
        <v>0</v>
      </c>
      <c r="R45" s="82">
        <v>51.688000000000002</v>
      </c>
      <c r="S45" s="50"/>
      <c r="T45" s="113"/>
      <c r="U45" s="50"/>
      <c r="V45" s="50"/>
      <c r="W45" s="50"/>
      <c r="X45" s="50"/>
      <c r="Y45" s="50"/>
      <c r="Z45" s="50"/>
      <c r="AA45" s="50"/>
      <c r="AB45" s="50"/>
      <c r="AC45" s="50"/>
      <c r="AD45" s="50"/>
      <c r="AE45" s="50"/>
    </row>
    <row r="46" spans="1:31" s="22" customFormat="1" ht="15.6" x14ac:dyDescent="0.3">
      <c r="A46" s="102" t="s">
        <v>216</v>
      </c>
      <c r="B46" s="102" t="s">
        <v>217</v>
      </c>
      <c r="C46" s="102" t="s">
        <v>155</v>
      </c>
      <c r="D46" s="102" t="s">
        <v>133</v>
      </c>
      <c r="E46" s="52">
        <v>133821</v>
      </c>
      <c r="F46" s="82">
        <v>5.13</v>
      </c>
      <c r="G46" s="83">
        <v>0</v>
      </c>
      <c r="H46" s="83">
        <v>0</v>
      </c>
      <c r="I46" s="83">
        <v>0</v>
      </c>
      <c r="J46" s="83">
        <v>0</v>
      </c>
      <c r="K46" s="83">
        <v>0</v>
      </c>
      <c r="L46" s="83">
        <v>0</v>
      </c>
      <c r="M46" s="83">
        <v>0</v>
      </c>
      <c r="N46" s="83">
        <v>0</v>
      </c>
      <c r="O46" s="83">
        <v>0</v>
      </c>
      <c r="P46" s="83">
        <v>0</v>
      </c>
      <c r="Q46" s="84">
        <v>0</v>
      </c>
      <c r="R46" s="82">
        <v>5.13</v>
      </c>
      <c r="S46" s="50"/>
      <c r="T46" s="113"/>
      <c r="U46" s="50"/>
      <c r="V46" s="50"/>
      <c r="W46" s="50"/>
      <c r="X46" s="50"/>
      <c r="Y46" s="50"/>
      <c r="Z46" s="50"/>
      <c r="AA46" s="50"/>
      <c r="AB46" s="50"/>
      <c r="AC46" s="50"/>
      <c r="AD46" s="50"/>
      <c r="AE46" s="50"/>
    </row>
    <row r="47" spans="1:31" s="22" customFormat="1" ht="15.6" x14ac:dyDescent="0.3">
      <c r="A47" s="102" t="s">
        <v>218</v>
      </c>
      <c r="B47" s="102" t="s">
        <v>219</v>
      </c>
      <c r="C47" s="102" t="s">
        <v>178</v>
      </c>
      <c r="D47" s="102" t="s">
        <v>133</v>
      </c>
      <c r="E47" s="52">
        <v>38946</v>
      </c>
      <c r="F47" s="82">
        <v>5.6470000000000002</v>
      </c>
      <c r="G47" s="83">
        <v>0.08</v>
      </c>
      <c r="H47" s="83">
        <v>0</v>
      </c>
      <c r="I47" s="83">
        <v>0</v>
      </c>
      <c r="J47" s="83">
        <v>0</v>
      </c>
      <c r="K47" s="83">
        <v>0</v>
      </c>
      <c r="L47" s="83">
        <v>8.1000000000000003E-2</v>
      </c>
      <c r="M47" s="83">
        <v>1.887</v>
      </c>
      <c r="N47" s="83">
        <v>0</v>
      </c>
      <c r="O47" s="83">
        <v>0</v>
      </c>
      <c r="P47" s="83">
        <v>0</v>
      </c>
      <c r="Q47" s="84">
        <v>0</v>
      </c>
      <c r="R47" s="82">
        <v>7.6950000000000003</v>
      </c>
      <c r="S47" s="50"/>
      <c r="T47" s="113"/>
      <c r="U47" s="50"/>
      <c r="V47" s="50"/>
      <c r="W47" s="50"/>
      <c r="X47" s="50"/>
      <c r="Y47" s="50"/>
      <c r="Z47" s="50"/>
      <c r="AA47" s="50"/>
      <c r="AB47" s="50"/>
      <c r="AC47" s="50"/>
      <c r="AD47" s="50"/>
      <c r="AE47" s="50"/>
    </row>
    <row r="48" spans="1:31" s="22" customFormat="1" ht="15.6" x14ac:dyDescent="0.3">
      <c r="A48" s="102" t="s">
        <v>220</v>
      </c>
      <c r="B48" s="102" t="s">
        <v>221</v>
      </c>
      <c r="C48" s="102" t="s">
        <v>152</v>
      </c>
      <c r="D48" s="102" t="s">
        <v>133</v>
      </c>
      <c r="E48" s="52">
        <v>38895</v>
      </c>
      <c r="F48" s="82">
        <v>3.4359999999999999</v>
      </c>
      <c r="G48" s="83">
        <v>0</v>
      </c>
      <c r="H48" s="83">
        <v>0</v>
      </c>
      <c r="I48" s="83">
        <v>2.9740000000000002</v>
      </c>
      <c r="J48" s="83">
        <v>0</v>
      </c>
      <c r="K48" s="83">
        <v>0</v>
      </c>
      <c r="L48" s="83">
        <v>0</v>
      </c>
      <c r="M48" s="83">
        <v>0</v>
      </c>
      <c r="N48" s="83">
        <v>0</v>
      </c>
      <c r="O48" s="83">
        <v>0</v>
      </c>
      <c r="P48" s="83">
        <v>0</v>
      </c>
      <c r="Q48" s="84">
        <v>0</v>
      </c>
      <c r="R48" s="82">
        <v>6.41</v>
      </c>
      <c r="S48" s="50"/>
      <c r="T48" s="113"/>
      <c r="U48" s="50"/>
      <c r="V48" s="50"/>
      <c r="W48" s="50"/>
      <c r="X48" s="50"/>
      <c r="Y48" s="50"/>
      <c r="Z48" s="50"/>
      <c r="AA48" s="50"/>
      <c r="AB48" s="50"/>
      <c r="AC48" s="50"/>
      <c r="AD48" s="50"/>
      <c r="AE48" s="50"/>
    </row>
    <row r="49" spans="1:31" s="22" customFormat="1" ht="15.6" x14ac:dyDescent="0.3">
      <c r="A49" s="102" t="s">
        <v>222</v>
      </c>
      <c r="B49" s="102" t="s">
        <v>223</v>
      </c>
      <c r="C49" s="102" t="s">
        <v>139</v>
      </c>
      <c r="D49" s="102" t="s">
        <v>133</v>
      </c>
      <c r="E49" s="52">
        <v>48939</v>
      </c>
      <c r="F49" s="82">
        <v>6.3760000000000003</v>
      </c>
      <c r="G49" s="83">
        <v>2.58</v>
      </c>
      <c r="H49" s="83">
        <v>0</v>
      </c>
      <c r="I49" s="83">
        <v>0</v>
      </c>
      <c r="J49" s="83">
        <v>0</v>
      </c>
      <c r="K49" s="83">
        <v>0</v>
      </c>
      <c r="L49" s="83">
        <v>0.73699999999999999</v>
      </c>
      <c r="M49" s="83">
        <v>0</v>
      </c>
      <c r="N49" s="83">
        <v>0</v>
      </c>
      <c r="O49" s="83">
        <v>0</v>
      </c>
      <c r="P49" s="83">
        <v>0</v>
      </c>
      <c r="Q49" s="84">
        <v>0</v>
      </c>
      <c r="R49" s="82">
        <v>9.6929999999999996</v>
      </c>
      <c r="S49" s="50"/>
      <c r="T49" s="113"/>
      <c r="U49" s="50"/>
      <c r="V49" s="50"/>
      <c r="W49" s="50"/>
      <c r="X49" s="50"/>
      <c r="Y49" s="50"/>
      <c r="Z49" s="50"/>
      <c r="AA49" s="50"/>
      <c r="AB49" s="50"/>
      <c r="AC49" s="50"/>
      <c r="AD49" s="50"/>
      <c r="AE49" s="50"/>
    </row>
    <row r="50" spans="1:31" s="22" customFormat="1" ht="15.6" x14ac:dyDescent="0.3">
      <c r="A50" s="102" t="s">
        <v>226</v>
      </c>
      <c r="B50" s="102" t="s">
        <v>227</v>
      </c>
      <c r="C50" s="102" t="s">
        <v>136</v>
      </c>
      <c r="D50" s="102" t="s">
        <v>133</v>
      </c>
      <c r="E50" s="52">
        <v>40422</v>
      </c>
      <c r="F50" s="82">
        <v>4.6109999999999998</v>
      </c>
      <c r="G50" s="83">
        <v>28.684000000000001</v>
      </c>
      <c r="H50" s="83">
        <v>0</v>
      </c>
      <c r="I50" s="83">
        <v>0</v>
      </c>
      <c r="J50" s="83">
        <v>0</v>
      </c>
      <c r="K50" s="83">
        <v>0</v>
      </c>
      <c r="L50" s="83">
        <v>0</v>
      </c>
      <c r="M50" s="83">
        <v>1.85</v>
      </c>
      <c r="N50" s="83">
        <v>0</v>
      </c>
      <c r="O50" s="83">
        <v>0</v>
      </c>
      <c r="P50" s="83">
        <v>0</v>
      </c>
      <c r="Q50" s="84">
        <v>0</v>
      </c>
      <c r="R50" s="82">
        <v>35.145000000000003</v>
      </c>
      <c r="S50" s="50"/>
      <c r="T50" s="113"/>
      <c r="U50" s="50"/>
      <c r="V50" s="50"/>
      <c r="W50" s="50"/>
      <c r="X50" s="50"/>
      <c r="Y50" s="50"/>
      <c r="Z50" s="50"/>
      <c r="AA50" s="50"/>
      <c r="AB50" s="50"/>
      <c r="AC50" s="50"/>
      <c r="AD50" s="50"/>
      <c r="AE50" s="50"/>
    </row>
    <row r="51" spans="1:31" s="22" customFormat="1" ht="15.6" x14ac:dyDescent="0.3">
      <c r="A51" s="102" t="s">
        <v>228</v>
      </c>
      <c r="B51" s="102" t="s">
        <v>229</v>
      </c>
      <c r="C51" s="102" t="s">
        <v>136</v>
      </c>
      <c r="D51" s="102" t="s">
        <v>133</v>
      </c>
      <c r="E51" s="52">
        <v>81347</v>
      </c>
      <c r="F51" s="82">
        <v>5.5389999999999997</v>
      </c>
      <c r="G51" s="83">
        <v>0.29699999999999999</v>
      </c>
      <c r="H51" s="83">
        <v>0.1</v>
      </c>
      <c r="I51" s="83">
        <v>0</v>
      </c>
      <c r="J51" s="83">
        <v>0</v>
      </c>
      <c r="K51" s="83">
        <v>0</v>
      </c>
      <c r="L51" s="83">
        <v>1.0640000000000001</v>
      </c>
      <c r="M51" s="83">
        <v>7.5739999999999998</v>
      </c>
      <c r="N51" s="83">
        <v>0</v>
      </c>
      <c r="O51" s="83">
        <v>0</v>
      </c>
      <c r="P51" s="83">
        <v>0.1</v>
      </c>
      <c r="Q51" s="84">
        <v>0</v>
      </c>
      <c r="R51" s="82">
        <v>14.673999999999999</v>
      </c>
      <c r="S51" s="50"/>
      <c r="T51" s="113"/>
      <c r="U51" s="50"/>
      <c r="V51" s="50"/>
      <c r="W51" s="50"/>
      <c r="X51" s="50"/>
      <c r="Y51" s="50"/>
      <c r="Z51" s="50"/>
      <c r="AA51" s="50"/>
      <c r="AB51" s="50"/>
      <c r="AC51" s="50"/>
      <c r="AD51" s="50"/>
      <c r="AE51" s="50"/>
    </row>
    <row r="52" spans="1:31" s="22" customFormat="1" ht="15.6" x14ac:dyDescent="0.3">
      <c r="A52" s="102" t="s">
        <v>230</v>
      </c>
      <c r="B52" s="102" t="s">
        <v>231</v>
      </c>
      <c r="C52" s="102" t="s">
        <v>187</v>
      </c>
      <c r="D52" s="102" t="s">
        <v>187</v>
      </c>
      <c r="E52" s="52">
        <v>76613</v>
      </c>
      <c r="F52" s="82">
        <v>50.540999999999997</v>
      </c>
      <c r="G52" s="83">
        <v>7.9180000000000001</v>
      </c>
      <c r="H52" s="83">
        <v>0</v>
      </c>
      <c r="I52" s="83">
        <v>1.498</v>
      </c>
      <c r="J52" s="83">
        <v>0</v>
      </c>
      <c r="K52" s="83">
        <v>0</v>
      </c>
      <c r="L52" s="83">
        <v>0</v>
      </c>
      <c r="M52" s="83">
        <v>7.391</v>
      </c>
      <c r="N52" s="83">
        <v>0</v>
      </c>
      <c r="O52" s="83">
        <v>0</v>
      </c>
      <c r="P52" s="83">
        <v>0</v>
      </c>
      <c r="Q52" s="84">
        <v>0</v>
      </c>
      <c r="R52" s="82">
        <v>67.347999999999999</v>
      </c>
      <c r="S52" s="50"/>
      <c r="T52" s="113"/>
      <c r="U52" s="50"/>
      <c r="V52" s="50"/>
      <c r="W52" s="50"/>
      <c r="X52" s="50"/>
      <c r="Y52" s="50"/>
      <c r="Z52" s="50"/>
      <c r="AA52" s="50"/>
      <c r="AB52" s="50"/>
      <c r="AC52" s="50"/>
      <c r="AD52" s="50"/>
      <c r="AE52" s="50"/>
    </row>
    <row r="53" spans="1:31" s="22" customFormat="1" ht="15.6" x14ac:dyDescent="0.3">
      <c r="A53" s="102" t="s">
        <v>232</v>
      </c>
      <c r="B53" s="102" t="s">
        <v>233</v>
      </c>
      <c r="C53" s="102" t="s">
        <v>160</v>
      </c>
      <c r="D53" s="102" t="s">
        <v>133</v>
      </c>
      <c r="E53" s="52">
        <v>92617</v>
      </c>
      <c r="F53" s="82">
        <v>9.41</v>
      </c>
      <c r="G53" s="83">
        <v>24.58</v>
      </c>
      <c r="H53" s="83">
        <v>7.3999999999999996E-2</v>
      </c>
      <c r="I53" s="83">
        <v>0</v>
      </c>
      <c r="J53" s="83">
        <v>0</v>
      </c>
      <c r="K53" s="83">
        <v>0</v>
      </c>
      <c r="L53" s="83">
        <v>0</v>
      </c>
      <c r="M53" s="83">
        <v>1.1359999999999999</v>
      </c>
      <c r="N53" s="83">
        <v>0</v>
      </c>
      <c r="O53" s="83">
        <v>0</v>
      </c>
      <c r="P53" s="83">
        <v>0.72099999999999997</v>
      </c>
      <c r="Q53" s="84">
        <v>0</v>
      </c>
      <c r="R53" s="82">
        <v>35.92</v>
      </c>
      <c r="S53" s="50"/>
      <c r="T53" s="113"/>
      <c r="U53" s="50"/>
      <c r="V53" s="50"/>
      <c r="W53" s="50"/>
      <c r="X53" s="50"/>
      <c r="Y53" s="50"/>
      <c r="Z53" s="50"/>
      <c r="AA53" s="50"/>
      <c r="AB53" s="50"/>
      <c r="AC53" s="50"/>
      <c r="AD53" s="50"/>
      <c r="AE53" s="50"/>
    </row>
    <row r="54" spans="1:31" s="22" customFormat="1" ht="15.6" x14ac:dyDescent="0.3">
      <c r="A54" s="102" t="s">
        <v>234</v>
      </c>
      <c r="B54" s="102" t="s">
        <v>235</v>
      </c>
      <c r="C54" s="102" t="s">
        <v>152</v>
      </c>
      <c r="D54" s="102" t="s">
        <v>133</v>
      </c>
      <c r="E54" s="52">
        <v>47778</v>
      </c>
      <c r="F54" s="82">
        <v>5.0720000000000001</v>
      </c>
      <c r="G54" s="83">
        <v>0</v>
      </c>
      <c r="H54" s="83">
        <v>0</v>
      </c>
      <c r="I54" s="83">
        <v>0</v>
      </c>
      <c r="J54" s="83">
        <v>0</v>
      </c>
      <c r="K54" s="83">
        <v>0</v>
      </c>
      <c r="L54" s="83">
        <v>0.94</v>
      </c>
      <c r="M54" s="83">
        <v>0</v>
      </c>
      <c r="N54" s="83">
        <v>0</v>
      </c>
      <c r="O54" s="83">
        <v>0</v>
      </c>
      <c r="P54" s="83">
        <v>0</v>
      </c>
      <c r="Q54" s="84">
        <v>0</v>
      </c>
      <c r="R54" s="82">
        <v>6.0119999999999996</v>
      </c>
      <c r="S54" s="50"/>
      <c r="T54" s="113"/>
      <c r="U54" s="50"/>
      <c r="V54" s="50"/>
      <c r="W54" s="50"/>
      <c r="X54" s="50"/>
      <c r="Y54" s="50"/>
      <c r="Z54" s="50"/>
      <c r="AA54" s="50"/>
      <c r="AB54" s="50"/>
      <c r="AC54" s="50"/>
      <c r="AD54" s="50"/>
      <c r="AE54" s="50"/>
    </row>
    <row r="55" spans="1:31" s="22" customFormat="1" ht="15.6" x14ac:dyDescent="0.3">
      <c r="A55" s="102" t="s">
        <v>236</v>
      </c>
      <c r="B55" s="102" t="s">
        <v>237</v>
      </c>
      <c r="C55" s="102" t="s">
        <v>155</v>
      </c>
      <c r="D55" s="102" t="s">
        <v>133</v>
      </c>
      <c r="E55" s="52">
        <v>80587</v>
      </c>
      <c r="F55" s="82">
        <v>1.8740000000000001</v>
      </c>
      <c r="G55" s="83">
        <v>0</v>
      </c>
      <c r="H55" s="83">
        <v>0</v>
      </c>
      <c r="I55" s="83">
        <v>0</v>
      </c>
      <c r="J55" s="83">
        <v>0</v>
      </c>
      <c r="K55" s="83">
        <v>0</v>
      </c>
      <c r="L55" s="83">
        <v>0</v>
      </c>
      <c r="M55" s="83">
        <v>0</v>
      </c>
      <c r="N55" s="83">
        <v>0</v>
      </c>
      <c r="O55" s="83">
        <v>0</v>
      </c>
      <c r="P55" s="83">
        <v>0</v>
      </c>
      <c r="Q55" s="84">
        <v>0</v>
      </c>
      <c r="R55" s="82">
        <v>1.8740000000000001</v>
      </c>
      <c r="S55" s="50"/>
      <c r="T55" s="113"/>
      <c r="U55" s="50"/>
      <c r="V55" s="50"/>
      <c r="W55" s="50"/>
      <c r="X55" s="50"/>
      <c r="Y55" s="50"/>
      <c r="Z55" s="50"/>
      <c r="AA55" s="50"/>
      <c r="AB55" s="50"/>
      <c r="AC55" s="50"/>
      <c r="AD55" s="50"/>
      <c r="AE55" s="50"/>
    </row>
    <row r="56" spans="1:31" s="22" customFormat="1" ht="15.6" x14ac:dyDescent="0.3">
      <c r="A56" s="102" t="s">
        <v>238</v>
      </c>
      <c r="B56" s="102" t="s">
        <v>239</v>
      </c>
      <c r="C56" s="102" t="s">
        <v>178</v>
      </c>
      <c r="D56" s="102" t="s">
        <v>133</v>
      </c>
      <c r="E56" s="52">
        <v>41348</v>
      </c>
      <c r="F56" s="82">
        <v>5.9109999999999996</v>
      </c>
      <c r="G56" s="83">
        <v>0</v>
      </c>
      <c r="H56" s="83">
        <v>0</v>
      </c>
      <c r="I56" s="83">
        <v>6.5359999999999996</v>
      </c>
      <c r="J56" s="83">
        <v>0</v>
      </c>
      <c r="K56" s="83">
        <v>0</v>
      </c>
      <c r="L56" s="83">
        <v>0</v>
      </c>
      <c r="M56" s="83">
        <v>8.1859999999999999</v>
      </c>
      <c r="N56" s="83">
        <v>0</v>
      </c>
      <c r="O56" s="83">
        <v>0</v>
      </c>
      <c r="P56" s="83">
        <v>0</v>
      </c>
      <c r="Q56" s="84">
        <v>0</v>
      </c>
      <c r="R56" s="82">
        <v>20.632999999999999</v>
      </c>
      <c r="S56" s="50"/>
      <c r="T56" s="113"/>
      <c r="U56" s="50"/>
      <c r="V56" s="50"/>
      <c r="W56" s="50"/>
      <c r="X56" s="50"/>
      <c r="Y56" s="50"/>
      <c r="Z56" s="50"/>
      <c r="AA56" s="50"/>
      <c r="AB56" s="50"/>
      <c r="AC56" s="50"/>
      <c r="AD56" s="50"/>
      <c r="AE56" s="50"/>
    </row>
    <row r="57" spans="1:31" s="22" customFormat="1" ht="15.6" x14ac:dyDescent="0.3">
      <c r="A57" s="102" t="s">
        <v>240</v>
      </c>
      <c r="B57" s="102" t="s">
        <v>241</v>
      </c>
      <c r="C57" s="102" t="s">
        <v>132</v>
      </c>
      <c r="D57" s="102" t="s">
        <v>133</v>
      </c>
      <c r="E57" s="52">
        <v>62955</v>
      </c>
      <c r="F57" s="82">
        <v>123.02800000000001</v>
      </c>
      <c r="G57" s="83">
        <v>0.02</v>
      </c>
      <c r="H57" s="83">
        <v>0</v>
      </c>
      <c r="I57" s="83">
        <v>0</v>
      </c>
      <c r="J57" s="83">
        <v>139.5</v>
      </c>
      <c r="K57" s="83">
        <v>0</v>
      </c>
      <c r="L57" s="83">
        <v>0.36</v>
      </c>
      <c r="M57" s="83">
        <v>10.048</v>
      </c>
      <c r="N57" s="83">
        <v>0</v>
      </c>
      <c r="O57" s="83">
        <v>0</v>
      </c>
      <c r="P57" s="83">
        <v>9.8000000000000004E-2</v>
      </c>
      <c r="Q57" s="84">
        <v>0</v>
      </c>
      <c r="R57" s="82">
        <v>273.05399999999997</v>
      </c>
      <c r="S57" s="50"/>
      <c r="T57" s="113"/>
      <c r="U57" s="50"/>
      <c r="V57" s="50"/>
      <c r="W57" s="50"/>
      <c r="X57" s="50"/>
      <c r="Y57" s="50"/>
      <c r="Z57" s="50"/>
      <c r="AA57" s="50"/>
      <c r="AB57" s="50"/>
      <c r="AC57" s="50"/>
      <c r="AD57" s="50"/>
      <c r="AE57" s="50"/>
    </row>
    <row r="58" spans="1:31" s="22" customFormat="1" ht="15.6" x14ac:dyDescent="0.3">
      <c r="A58" s="102" t="s">
        <v>242</v>
      </c>
      <c r="B58" s="102" t="s">
        <v>243</v>
      </c>
      <c r="C58" s="102" t="s">
        <v>187</v>
      </c>
      <c r="D58" s="102" t="s">
        <v>187</v>
      </c>
      <c r="E58" s="52">
        <v>141472</v>
      </c>
      <c r="F58" s="82">
        <v>11.494999999999999</v>
      </c>
      <c r="G58" s="83">
        <v>2.306</v>
      </c>
      <c r="H58" s="83">
        <v>0.39100000000000001</v>
      </c>
      <c r="I58" s="83">
        <v>0</v>
      </c>
      <c r="J58" s="83">
        <v>0</v>
      </c>
      <c r="K58" s="83">
        <v>0</v>
      </c>
      <c r="L58" s="83">
        <v>4.2</v>
      </c>
      <c r="M58" s="83">
        <v>5</v>
      </c>
      <c r="N58" s="83">
        <v>34.200000000000003</v>
      </c>
      <c r="O58" s="83">
        <v>0</v>
      </c>
      <c r="P58" s="83">
        <v>0</v>
      </c>
      <c r="Q58" s="84">
        <v>0</v>
      </c>
      <c r="R58" s="82">
        <v>57.591999999999999</v>
      </c>
      <c r="S58" s="50"/>
      <c r="T58" s="113"/>
      <c r="U58" s="50"/>
      <c r="V58" s="50"/>
      <c r="W58" s="50"/>
      <c r="X58" s="50"/>
      <c r="Y58" s="50"/>
      <c r="Z58" s="50"/>
      <c r="AA58" s="50"/>
      <c r="AB58" s="50"/>
      <c r="AC58" s="50"/>
      <c r="AD58" s="50"/>
      <c r="AE58" s="50"/>
    </row>
    <row r="59" spans="1:31" s="22" customFormat="1" ht="15.6" x14ac:dyDescent="0.3">
      <c r="A59" s="102" t="s">
        <v>244</v>
      </c>
      <c r="B59" s="102" t="s">
        <v>245</v>
      </c>
      <c r="C59" s="102" t="s">
        <v>136</v>
      </c>
      <c r="D59" s="102" t="s">
        <v>133</v>
      </c>
      <c r="E59" s="52">
        <v>49089</v>
      </c>
      <c r="F59" s="82">
        <v>13.04</v>
      </c>
      <c r="G59" s="83">
        <v>4.9340000000000002</v>
      </c>
      <c r="H59" s="83">
        <v>1.4999999999999999E-2</v>
      </c>
      <c r="I59" s="83">
        <v>1.4790000000000001</v>
      </c>
      <c r="J59" s="83">
        <v>0</v>
      </c>
      <c r="K59" s="83">
        <v>0</v>
      </c>
      <c r="L59" s="83">
        <v>0</v>
      </c>
      <c r="M59" s="83">
        <v>1.33</v>
      </c>
      <c r="N59" s="83">
        <v>0</v>
      </c>
      <c r="O59" s="83">
        <v>0</v>
      </c>
      <c r="P59" s="83">
        <v>0</v>
      </c>
      <c r="Q59" s="84">
        <v>0</v>
      </c>
      <c r="R59" s="82">
        <v>20.797999999999998</v>
      </c>
      <c r="S59" s="50"/>
      <c r="T59" s="113"/>
      <c r="U59" s="50"/>
      <c r="V59" s="50"/>
      <c r="W59" s="50"/>
      <c r="X59" s="50"/>
      <c r="Y59" s="50"/>
      <c r="Z59" s="50"/>
      <c r="AA59" s="50"/>
      <c r="AB59" s="50"/>
      <c r="AC59" s="50"/>
      <c r="AD59" s="50"/>
      <c r="AE59" s="50"/>
    </row>
    <row r="60" spans="1:31" s="22" customFormat="1" ht="15.6" x14ac:dyDescent="0.3">
      <c r="A60" s="102" t="s">
        <v>246</v>
      </c>
      <c r="B60" s="102" t="s">
        <v>247</v>
      </c>
      <c r="C60" s="102" t="s">
        <v>187</v>
      </c>
      <c r="D60" s="102" t="s">
        <v>187</v>
      </c>
      <c r="E60" s="52">
        <v>81807</v>
      </c>
      <c r="F60" s="82">
        <v>115.378</v>
      </c>
      <c r="G60" s="83">
        <v>58.975999999999999</v>
      </c>
      <c r="H60" s="83">
        <v>5.7000000000000002E-2</v>
      </c>
      <c r="I60" s="83">
        <v>0.5</v>
      </c>
      <c r="J60" s="83">
        <v>0</v>
      </c>
      <c r="K60" s="83">
        <v>0</v>
      </c>
      <c r="L60" s="83">
        <v>0</v>
      </c>
      <c r="M60" s="83">
        <v>2.0059999999999998</v>
      </c>
      <c r="N60" s="83">
        <v>0</v>
      </c>
      <c r="O60" s="83">
        <v>0</v>
      </c>
      <c r="P60" s="83">
        <v>0</v>
      </c>
      <c r="Q60" s="84">
        <v>0</v>
      </c>
      <c r="R60" s="82">
        <v>176.917</v>
      </c>
      <c r="S60" s="50"/>
      <c r="T60" s="113"/>
      <c r="U60" s="50"/>
      <c r="V60" s="50"/>
      <c r="W60" s="50"/>
      <c r="X60" s="50"/>
      <c r="Y60" s="50"/>
      <c r="Z60" s="50"/>
      <c r="AA60" s="50"/>
      <c r="AB60" s="50"/>
      <c r="AC60" s="50"/>
      <c r="AD60" s="50"/>
      <c r="AE60" s="50"/>
    </row>
    <row r="61" spans="1:31" s="22" customFormat="1" ht="15.6" x14ac:dyDescent="0.3">
      <c r="A61" s="102" t="s">
        <v>248</v>
      </c>
      <c r="B61" s="102" t="s">
        <v>249</v>
      </c>
      <c r="C61" s="102" t="s">
        <v>152</v>
      </c>
      <c r="D61" s="102" t="s">
        <v>133</v>
      </c>
      <c r="E61" s="52">
        <v>36920</v>
      </c>
      <c r="F61" s="82">
        <v>3.1059999999999999</v>
      </c>
      <c r="G61" s="83">
        <v>0</v>
      </c>
      <c r="H61" s="83">
        <v>0</v>
      </c>
      <c r="I61" s="83">
        <v>0</v>
      </c>
      <c r="J61" s="83">
        <v>0</v>
      </c>
      <c r="K61" s="83">
        <v>0</v>
      </c>
      <c r="L61" s="83">
        <v>0</v>
      </c>
      <c r="M61" s="83">
        <v>0</v>
      </c>
      <c r="N61" s="83">
        <v>0</v>
      </c>
      <c r="O61" s="83">
        <v>0</v>
      </c>
      <c r="P61" s="83">
        <v>0</v>
      </c>
      <c r="Q61" s="84">
        <v>0</v>
      </c>
      <c r="R61" s="82">
        <v>3.1059999999999999</v>
      </c>
      <c r="S61" s="50"/>
      <c r="T61" s="113"/>
      <c r="U61" s="50"/>
      <c r="V61" s="50"/>
      <c r="W61" s="50"/>
      <c r="X61" s="50"/>
      <c r="Y61" s="50"/>
      <c r="Z61" s="50"/>
      <c r="AA61" s="50"/>
      <c r="AB61" s="50"/>
      <c r="AC61" s="50"/>
      <c r="AD61" s="50"/>
      <c r="AE61" s="50"/>
    </row>
    <row r="62" spans="1:31" s="22" customFormat="1" ht="15.6" x14ac:dyDescent="0.3">
      <c r="A62" s="102" t="s">
        <v>250</v>
      </c>
      <c r="B62" s="102" t="s">
        <v>251</v>
      </c>
      <c r="C62" s="102" t="s">
        <v>152</v>
      </c>
      <c r="D62" s="102" t="s">
        <v>133</v>
      </c>
      <c r="E62" s="52">
        <v>107055</v>
      </c>
      <c r="F62" s="82">
        <v>82.951999999999998</v>
      </c>
      <c r="G62" s="83">
        <v>37.548999999999999</v>
      </c>
      <c r="H62" s="83">
        <v>0</v>
      </c>
      <c r="I62" s="83">
        <v>1.0669999999999999</v>
      </c>
      <c r="J62" s="83">
        <v>0</v>
      </c>
      <c r="K62" s="83">
        <v>0</v>
      </c>
      <c r="L62" s="83">
        <v>0.55500000000000005</v>
      </c>
      <c r="M62" s="83">
        <v>32.68</v>
      </c>
      <c r="N62" s="83">
        <v>0</v>
      </c>
      <c r="O62" s="83">
        <v>0</v>
      </c>
      <c r="P62" s="83">
        <v>8.0000000000000002E-3</v>
      </c>
      <c r="Q62" s="84">
        <v>0</v>
      </c>
      <c r="R62" s="82">
        <v>154.81100000000001</v>
      </c>
      <c r="S62" s="50"/>
      <c r="T62" s="113"/>
      <c r="U62" s="50"/>
      <c r="V62" s="50"/>
      <c r="W62" s="50"/>
      <c r="X62" s="50"/>
      <c r="Y62" s="50"/>
      <c r="Z62" s="50"/>
      <c r="AA62" s="50"/>
      <c r="AB62" s="50"/>
      <c r="AC62" s="50"/>
      <c r="AD62" s="50"/>
      <c r="AE62" s="50"/>
    </row>
    <row r="63" spans="1:31" s="22" customFormat="1" ht="15.6" x14ac:dyDescent="0.3">
      <c r="A63" s="102" t="s">
        <v>252</v>
      </c>
      <c r="B63" s="102" t="s">
        <v>253</v>
      </c>
      <c r="C63" s="102" t="s">
        <v>187</v>
      </c>
      <c r="D63" s="102" t="s">
        <v>187</v>
      </c>
      <c r="E63" s="52">
        <v>32851</v>
      </c>
      <c r="F63" s="82">
        <v>26.789000000000001</v>
      </c>
      <c r="G63" s="83">
        <v>85.099000000000004</v>
      </c>
      <c r="H63" s="83">
        <v>61.302999999999997</v>
      </c>
      <c r="I63" s="83">
        <v>1.5229999999999999</v>
      </c>
      <c r="J63" s="83">
        <v>0</v>
      </c>
      <c r="K63" s="83">
        <v>0</v>
      </c>
      <c r="L63" s="83">
        <v>0.11</v>
      </c>
      <c r="M63" s="83">
        <v>0</v>
      </c>
      <c r="N63" s="83">
        <v>0</v>
      </c>
      <c r="O63" s="83">
        <v>0</v>
      </c>
      <c r="P63" s="83">
        <v>6.3730000000000002</v>
      </c>
      <c r="Q63" s="84">
        <v>0</v>
      </c>
      <c r="R63" s="82">
        <v>181.196</v>
      </c>
      <c r="S63" s="50"/>
      <c r="T63" s="113"/>
      <c r="U63" s="50"/>
      <c r="V63" s="50"/>
      <c r="W63" s="50"/>
      <c r="X63" s="50"/>
      <c r="Y63" s="50"/>
      <c r="Z63" s="50"/>
      <c r="AA63" s="50"/>
      <c r="AB63" s="50"/>
      <c r="AC63" s="50"/>
      <c r="AD63" s="50"/>
      <c r="AE63" s="50"/>
    </row>
    <row r="64" spans="1:31" s="22" customFormat="1" ht="15.6" x14ac:dyDescent="0.3">
      <c r="A64" s="102" t="s">
        <v>254</v>
      </c>
      <c r="B64" s="102" t="s">
        <v>255</v>
      </c>
      <c r="C64" s="102" t="s">
        <v>139</v>
      </c>
      <c r="D64" s="102" t="s">
        <v>133</v>
      </c>
      <c r="E64" s="52">
        <v>68169</v>
      </c>
      <c r="F64" s="82">
        <v>70.664000000000001</v>
      </c>
      <c r="G64" s="83">
        <v>3.895</v>
      </c>
      <c r="H64" s="83">
        <v>0</v>
      </c>
      <c r="I64" s="83">
        <v>1.4339999999999999</v>
      </c>
      <c r="J64" s="83">
        <v>0</v>
      </c>
      <c r="K64" s="83">
        <v>0</v>
      </c>
      <c r="L64" s="83">
        <v>3.5249999999999999</v>
      </c>
      <c r="M64" s="83">
        <v>0</v>
      </c>
      <c r="N64" s="83">
        <v>0</v>
      </c>
      <c r="O64" s="83">
        <v>0</v>
      </c>
      <c r="P64" s="83">
        <v>0</v>
      </c>
      <c r="Q64" s="84">
        <v>0</v>
      </c>
      <c r="R64" s="82">
        <v>79.518000000000001</v>
      </c>
      <c r="S64" s="50"/>
      <c r="T64" s="113"/>
      <c r="U64" s="50"/>
      <c r="V64" s="50"/>
      <c r="W64" s="50"/>
      <c r="X64" s="50"/>
      <c r="Y64" s="50"/>
      <c r="Z64" s="50"/>
      <c r="AA64" s="50"/>
      <c r="AB64" s="50"/>
      <c r="AC64" s="50"/>
      <c r="AD64" s="50"/>
      <c r="AE64" s="50"/>
    </row>
    <row r="65" spans="1:31" s="22" customFormat="1" ht="15.6" x14ac:dyDescent="0.3">
      <c r="A65" s="102" t="s">
        <v>256</v>
      </c>
      <c r="B65" s="102" t="s">
        <v>257</v>
      </c>
      <c r="C65" s="102" t="s">
        <v>152</v>
      </c>
      <c r="D65" s="102" t="s">
        <v>133</v>
      </c>
      <c r="E65" s="52">
        <v>70945</v>
      </c>
      <c r="F65" s="82">
        <v>9.6869999999999994</v>
      </c>
      <c r="G65" s="83">
        <v>3.6999999999999998E-2</v>
      </c>
      <c r="H65" s="83">
        <v>0</v>
      </c>
      <c r="I65" s="83">
        <v>0</v>
      </c>
      <c r="J65" s="83">
        <v>0</v>
      </c>
      <c r="K65" s="83">
        <v>0</v>
      </c>
      <c r="L65" s="83">
        <v>0</v>
      </c>
      <c r="M65" s="83">
        <v>3.6030000000000002</v>
      </c>
      <c r="N65" s="83">
        <v>0</v>
      </c>
      <c r="O65" s="83">
        <v>0</v>
      </c>
      <c r="P65" s="83">
        <v>0</v>
      </c>
      <c r="Q65" s="84">
        <v>0</v>
      </c>
      <c r="R65" s="82">
        <v>13.327</v>
      </c>
      <c r="S65" s="50"/>
      <c r="T65" s="113"/>
      <c r="U65" s="50"/>
      <c r="V65" s="50"/>
      <c r="W65" s="50"/>
      <c r="X65" s="50"/>
      <c r="Y65" s="50"/>
      <c r="Z65" s="50"/>
      <c r="AA65" s="50"/>
      <c r="AB65" s="50"/>
      <c r="AC65" s="50"/>
      <c r="AD65" s="50"/>
      <c r="AE65" s="50"/>
    </row>
    <row r="66" spans="1:31" s="22" customFormat="1" ht="15.6" x14ac:dyDescent="0.3">
      <c r="A66" s="102" t="s">
        <v>258</v>
      </c>
      <c r="B66" s="102" t="s">
        <v>259</v>
      </c>
      <c r="C66" s="102" t="s">
        <v>171</v>
      </c>
      <c r="D66" s="102" t="s">
        <v>133</v>
      </c>
      <c r="E66" s="52">
        <v>51333</v>
      </c>
      <c r="F66" s="82">
        <v>5.9950000000000001</v>
      </c>
      <c r="G66" s="83">
        <v>6.0000000000000001E-3</v>
      </c>
      <c r="H66" s="83">
        <v>0</v>
      </c>
      <c r="I66" s="83">
        <v>0</v>
      </c>
      <c r="J66" s="83">
        <v>0</v>
      </c>
      <c r="K66" s="83">
        <v>0</v>
      </c>
      <c r="L66" s="83">
        <v>0</v>
      </c>
      <c r="M66" s="83">
        <v>0</v>
      </c>
      <c r="N66" s="83">
        <v>0</v>
      </c>
      <c r="O66" s="83">
        <v>0</v>
      </c>
      <c r="P66" s="83">
        <v>0</v>
      </c>
      <c r="Q66" s="84">
        <v>0</v>
      </c>
      <c r="R66" s="82">
        <v>6.0010000000000003</v>
      </c>
      <c r="S66" s="50"/>
      <c r="T66" s="113"/>
      <c r="U66" s="50"/>
      <c r="V66" s="50"/>
      <c r="W66" s="50"/>
      <c r="X66" s="50"/>
      <c r="Y66" s="50"/>
      <c r="Z66" s="50"/>
      <c r="AA66" s="50"/>
      <c r="AB66" s="50"/>
      <c r="AC66" s="50"/>
      <c r="AD66" s="50"/>
      <c r="AE66" s="50"/>
    </row>
    <row r="67" spans="1:31" s="22" customFormat="1" ht="15.6" x14ac:dyDescent="0.3">
      <c r="A67" s="102" t="s">
        <v>260</v>
      </c>
      <c r="B67" s="102" t="s">
        <v>261</v>
      </c>
      <c r="C67" s="102" t="s">
        <v>132</v>
      </c>
      <c r="D67" s="102" t="s">
        <v>133</v>
      </c>
      <c r="E67" s="52">
        <v>58237</v>
      </c>
      <c r="F67" s="82">
        <v>92.171999999999997</v>
      </c>
      <c r="G67" s="83">
        <v>1.9E-2</v>
      </c>
      <c r="H67" s="83">
        <v>0</v>
      </c>
      <c r="I67" s="83">
        <v>3.1349999999999998</v>
      </c>
      <c r="J67" s="83">
        <v>0</v>
      </c>
      <c r="K67" s="83">
        <v>0</v>
      </c>
      <c r="L67" s="83">
        <v>0.19</v>
      </c>
      <c r="M67" s="83">
        <v>5.5270000000000001</v>
      </c>
      <c r="N67" s="83">
        <v>31</v>
      </c>
      <c r="O67" s="83">
        <v>0</v>
      </c>
      <c r="P67" s="83">
        <v>0</v>
      </c>
      <c r="Q67" s="84">
        <v>0</v>
      </c>
      <c r="R67" s="82">
        <v>132.04300000000001</v>
      </c>
      <c r="S67" s="50"/>
      <c r="T67" s="113"/>
      <c r="U67" s="50"/>
      <c r="V67" s="50"/>
      <c r="W67" s="50"/>
      <c r="X67" s="50"/>
      <c r="Y67" s="50"/>
      <c r="Z67" s="50"/>
      <c r="AA67" s="50"/>
      <c r="AB67" s="50"/>
      <c r="AC67" s="50"/>
      <c r="AD67" s="50"/>
      <c r="AE67" s="50"/>
    </row>
    <row r="68" spans="1:31" s="22" customFormat="1" ht="15.6" x14ac:dyDescent="0.3">
      <c r="A68" s="102" t="s">
        <v>262</v>
      </c>
      <c r="B68" s="102" t="s">
        <v>263</v>
      </c>
      <c r="C68" s="102" t="s">
        <v>136</v>
      </c>
      <c r="D68" s="102" t="s">
        <v>133</v>
      </c>
      <c r="E68" s="52">
        <v>163863.99999999997</v>
      </c>
      <c r="F68" s="82">
        <v>44.893000000000001</v>
      </c>
      <c r="G68" s="83">
        <v>0.36</v>
      </c>
      <c r="H68" s="83">
        <v>0.17199999999999999</v>
      </c>
      <c r="I68" s="83">
        <v>0.499</v>
      </c>
      <c r="J68" s="83">
        <v>0</v>
      </c>
      <c r="K68" s="83">
        <v>0</v>
      </c>
      <c r="L68" s="83">
        <v>1.552</v>
      </c>
      <c r="M68" s="83">
        <v>10.273999999999999</v>
      </c>
      <c r="N68" s="83">
        <v>0</v>
      </c>
      <c r="O68" s="83">
        <v>0</v>
      </c>
      <c r="P68" s="83">
        <v>0.505</v>
      </c>
      <c r="Q68" s="84">
        <v>0</v>
      </c>
      <c r="R68" s="82">
        <v>58.255000000000003</v>
      </c>
      <c r="S68" s="50"/>
      <c r="T68" s="113"/>
      <c r="U68" s="50"/>
      <c r="V68" s="50"/>
      <c r="W68" s="50"/>
      <c r="X68" s="50"/>
      <c r="Y68" s="50"/>
      <c r="Z68" s="50"/>
      <c r="AA68" s="50"/>
      <c r="AB68" s="50"/>
      <c r="AC68" s="50"/>
      <c r="AD68" s="50"/>
      <c r="AE68" s="50"/>
    </row>
    <row r="69" spans="1:31" s="22" customFormat="1" ht="15.6" x14ac:dyDescent="0.3">
      <c r="A69" s="102" t="s">
        <v>264</v>
      </c>
      <c r="B69" s="102" t="s">
        <v>265</v>
      </c>
      <c r="C69" s="102" t="s">
        <v>136</v>
      </c>
      <c r="D69" s="102" t="s">
        <v>133</v>
      </c>
      <c r="E69" s="52">
        <v>146454</v>
      </c>
      <c r="F69" s="82">
        <v>26.399000000000001</v>
      </c>
      <c r="G69" s="83">
        <v>50.378</v>
      </c>
      <c r="H69" s="83">
        <v>0</v>
      </c>
      <c r="I69" s="83">
        <v>5</v>
      </c>
      <c r="J69" s="83">
        <v>0</v>
      </c>
      <c r="K69" s="83">
        <v>0</v>
      </c>
      <c r="L69" s="83">
        <v>1.474</v>
      </c>
      <c r="M69" s="83">
        <v>7.2050000000000001</v>
      </c>
      <c r="N69" s="83">
        <v>0</v>
      </c>
      <c r="O69" s="83">
        <v>0</v>
      </c>
      <c r="P69" s="83">
        <v>0</v>
      </c>
      <c r="Q69" s="84">
        <v>0</v>
      </c>
      <c r="R69" s="82">
        <v>90.456000000000003</v>
      </c>
      <c r="S69" s="50"/>
      <c r="T69" s="113"/>
      <c r="U69" s="50"/>
      <c r="V69" s="50"/>
      <c r="W69" s="50"/>
      <c r="X69" s="50"/>
      <c r="Y69" s="50"/>
      <c r="Z69" s="50"/>
      <c r="AA69" s="50"/>
      <c r="AB69" s="50"/>
      <c r="AC69" s="50"/>
      <c r="AD69" s="50"/>
      <c r="AE69" s="50"/>
    </row>
    <row r="70" spans="1:31" s="22" customFormat="1" ht="15.6" x14ac:dyDescent="0.3">
      <c r="A70" s="102" t="s">
        <v>266</v>
      </c>
      <c r="B70" s="102" t="s">
        <v>267</v>
      </c>
      <c r="C70" s="102" t="s">
        <v>139</v>
      </c>
      <c r="D70" s="102" t="s">
        <v>133</v>
      </c>
      <c r="E70" s="52">
        <v>48085.000000000007</v>
      </c>
      <c r="F70" s="82">
        <v>33.393000000000001</v>
      </c>
      <c r="G70" s="83">
        <v>0.5</v>
      </c>
      <c r="H70" s="83">
        <v>0</v>
      </c>
      <c r="I70" s="83">
        <v>0</v>
      </c>
      <c r="J70" s="83">
        <v>0</v>
      </c>
      <c r="K70" s="83">
        <v>0</v>
      </c>
      <c r="L70" s="83">
        <v>0.72699999999999998</v>
      </c>
      <c r="M70" s="83">
        <v>7.2690000000000001</v>
      </c>
      <c r="N70" s="83">
        <v>0</v>
      </c>
      <c r="O70" s="83">
        <v>0</v>
      </c>
      <c r="P70" s="83">
        <v>0</v>
      </c>
      <c r="Q70" s="84">
        <v>0</v>
      </c>
      <c r="R70" s="82">
        <v>41.889000000000003</v>
      </c>
      <c r="S70" s="50"/>
      <c r="T70" s="113"/>
      <c r="U70" s="50"/>
      <c r="V70" s="50"/>
      <c r="W70" s="50"/>
      <c r="X70" s="50"/>
      <c r="Y70" s="50"/>
      <c r="Z70" s="50"/>
      <c r="AA70" s="50"/>
      <c r="AB70" s="50"/>
      <c r="AC70" s="50"/>
      <c r="AD70" s="50"/>
      <c r="AE70" s="50"/>
    </row>
    <row r="71" spans="1:31" s="22" customFormat="1" ht="15.6" x14ac:dyDescent="0.3">
      <c r="A71" s="102" t="s">
        <v>268</v>
      </c>
      <c r="B71" s="102" t="s">
        <v>269</v>
      </c>
      <c r="C71" s="102" t="s">
        <v>132</v>
      </c>
      <c r="D71" s="102" t="s">
        <v>133</v>
      </c>
      <c r="E71" s="52">
        <v>53010</v>
      </c>
      <c r="F71" s="82">
        <v>68.977000000000004</v>
      </c>
      <c r="G71" s="83">
        <v>1.7000000000000001E-2</v>
      </c>
      <c r="H71" s="83">
        <v>1.7000000000000001E-2</v>
      </c>
      <c r="I71" s="83">
        <v>4.0709999999999997</v>
      </c>
      <c r="J71" s="83">
        <v>0</v>
      </c>
      <c r="K71" s="83">
        <v>0</v>
      </c>
      <c r="L71" s="83">
        <v>0</v>
      </c>
      <c r="M71" s="83">
        <v>0</v>
      </c>
      <c r="N71" s="83">
        <v>0</v>
      </c>
      <c r="O71" s="83">
        <v>0</v>
      </c>
      <c r="P71" s="83">
        <v>0</v>
      </c>
      <c r="Q71" s="84">
        <v>0</v>
      </c>
      <c r="R71" s="82">
        <v>73.081999999999994</v>
      </c>
      <c r="S71" s="50"/>
      <c r="T71" s="113"/>
      <c r="U71" s="50"/>
      <c r="V71" s="50"/>
      <c r="W71" s="50"/>
      <c r="X71" s="50"/>
      <c r="Y71" s="50"/>
      <c r="Z71" s="50"/>
      <c r="AA71" s="50"/>
      <c r="AB71" s="50"/>
      <c r="AC71" s="50"/>
      <c r="AD71" s="50"/>
      <c r="AE71" s="50"/>
    </row>
    <row r="72" spans="1:31" s="22" customFormat="1" ht="15.6" x14ac:dyDescent="0.3">
      <c r="A72" s="102" t="s">
        <v>895</v>
      </c>
      <c r="B72" s="102" t="s">
        <v>896</v>
      </c>
      <c r="C72" s="102" t="s">
        <v>132</v>
      </c>
      <c r="D72" s="102" t="s">
        <v>133</v>
      </c>
      <c r="E72" s="52">
        <v>38068</v>
      </c>
      <c r="F72" s="82">
        <v>4.125</v>
      </c>
      <c r="G72" s="83">
        <v>0</v>
      </c>
      <c r="H72" s="83">
        <v>0</v>
      </c>
      <c r="I72" s="83">
        <v>0</v>
      </c>
      <c r="J72" s="83">
        <v>0</v>
      </c>
      <c r="K72" s="83">
        <v>0</v>
      </c>
      <c r="L72" s="83">
        <v>0</v>
      </c>
      <c r="M72" s="83">
        <v>0</v>
      </c>
      <c r="N72" s="83">
        <v>0</v>
      </c>
      <c r="O72" s="83">
        <v>0</v>
      </c>
      <c r="P72" s="83">
        <v>0</v>
      </c>
      <c r="Q72" s="84">
        <v>0</v>
      </c>
      <c r="R72" s="82">
        <v>4.125</v>
      </c>
      <c r="S72" s="50"/>
      <c r="T72" s="113"/>
      <c r="U72" s="50"/>
      <c r="V72" s="50"/>
      <c r="W72" s="50"/>
      <c r="X72" s="50"/>
      <c r="Y72" s="50"/>
      <c r="Z72" s="50"/>
      <c r="AA72" s="50"/>
      <c r="AB72" s="50"/>
      <c r="AC72" s="50"/>
      <c r="AD72" s="50"/>
      <c r="AE72" s="50"/>
    </row>
    <row r="73" spans="1:31" s="22" customFormat="1" ht="15.6" x14ac:dyDescent="0.3">
      <c r="A73" s="102" t="s">
        <v>270</v>
      </c>
      <c r="B73" s="102" t="s">
        <v>271</v>
      </c>
      <c r="C73" s="102" t="s">
        <v>136</v>
      </c>
      <c r="D73" s="102" t="s">
        <v>133</v>
      </c>
      <c r="E73" s="52">
        <v>45607</v>
      </c>
      <c r="F73" s="82">
        <v>7.2140000000000004</v>
      </c>
      <c r="G73" s="83">
        <v>2.3140000000000001</v>
      </c>
      <c r="H73" s="83">
        <v>0</v>
      </c>
      <c r="I73" s="83">
        <v>0</v>
      </c>
      <c r="J73" s="83">
        <v>0</v>
      </c>
      <c r="K73" s="83">
        <v>0</v>
      </c>
      <c r="L73" s="83">
        <v>0</v>
      </c>
      <c r="M73" s="83">
        <v>10.146000000000001</v>
      </c>
      <c r="N73" s="83">
        <v>0</v>
      </c>
      <c r="O73" s="83">
        <v>0</v>
      </c>
      <c r="P73" s="83">
        <v>0</v>
      </c>
      <c r="Q73" s="84">
        <v>0</v>
      </c>
      <c r="R73" s="82">
        <v>19.673999999999999</v>
      </c>
      <c r="S73" s="50"/>
      <c r="T73" s="113"/>
      <c r="U73" s="50"/>
      <c r="V73" s="50"/>
      <c r="W73" s="50"/>
      <c r="X73" s="50"/>
      <c r="Y73" s="50"/>
      <c r="Z73" s="50"/>
      <c r="AA73" s="50"/>
      <c r="AB73" s="50"/>
      <c r="AC73" s="50"/>
      <c r="AD73" s="50"/>
      <c r="AE73" s="50"/>
    </row>
    <row r="74" spans="1:31" s="22" customFormat="1" ht="15.6" x14ac:dyDescent="0.3">
      <c r="A74" s="102" t="s">
        <v>897</v>
      </c>
      <c r="B74" s="102" t="s">
        <v>898</v>
      </c>
      <c r="C74" s="102" t="s">
        <v>171</v>
      </c>
      <c r="D74" s="102" t="s">
        <v>133</v>
      </c>
      <c r="E74" s="52">
        <v>23005</v>
      </c>
      <c r="F74" s="82">
        <v>0</v>
      </c>
      <c r="G74" s="83">
        <v>0</v>
      </c>
      <c r="H74" s="83">
        <v>0</v>
      </c>
      <c r="I74" s="83">
        <v>0</v>
      </c>
      <c r="J74" s="83">
        <v>0</v>
      </c>
      <c r="K74" s="83">
        <v>0</v>
      </c>
      <c r="L74" s="83">
        <v>0</v>
      </c>
      <c r="M74" s="83">
        <v>0</v>
      </c>
      <c r="N74" s="83">
        <v>0</v>
      </c>
      <c r="O74" s="83">
        <v>0</v>
      </c>
      <c r="P74" s="83">
        <v>0</v>
      </c>
      <c r="Q74" s="84">
        <v>0</v>
      </c>
      <c r="R74" s="82">
        <v>0</v>
      </c>
      <c r="S74" s="50"/>
      <c r="T74" s="113"/>
      <c r="U74" s="50"/>
      <c r="V74" s="50"/>
      <c r="W74" s="50"/>
      <c r="X74" s="50"/>
      <c r="Y74" s="50"/>
      <c r="Z74" s="50"/>
      <c r="AA74" s="50"/>
      <c r="AB74" s="50"/>
      <c r="AC74" s="50"/>
      <c r="AD74" s="50"/>
      <c r="AE74" s="50"/>
    </row>
    <row r="75" spans="1:31" s="22" customFormat="1" ht="15.6" x14ac:dyDescent="0.3">
      <c r="A75" s="102" t="s">
        <v>274</v>
      </c>
      <c r="B75" s="102" t="s">
        <v>275</v>
      </c>
      <c r="C75" s="102" t="s">
        <v>155</v>
      </c>
      <c r="D75" s="102" t="s">
        <v>133</v>
      </c>
      <c r="E75" s="52">
        <v>4738</v>
      </c>
      <c r="F75" s="82">
        <v>0.33800000000000002</v>
      </c>
      <c r="G75" s="83">
        <v>0</v>
      </c>
      <c r="H75" s="83">
        <v>0</v>
      </c>
      <c r="I75" s="83">
        <v>0</v>
      </c>
      <c r="J75" s="83">
        <v>0</v>
      </c>
      <c r="K75" s="83">
        <v>0</v>
      </c>
      <c r="L75" s="83">
        <v>0</v>
      </c>
      <c r="M75" s="83">
        <v>0</v>
      </c>
      <c r="N75" s="83">
        <v>0</v>
      </c>
      <c r="O75" s="83">
        <v>0</v>
      </c>
      <c r="P75" s="83">
        <v>0</v>
      </c>
      <c r="Q75" s="84">
        <v>0</v>
      </c>
      <c r="R75" s="82">
        <v>0.33800000000000002</v>
      </c>
      <c r="S75" s="50"/>
      <c r="T75" s="113"/>
      <c r="U75" s="50"/>
      <c r="V75" s="50"/>
      <c r="W75" s="50"/>
      <c r="X75" s="50"/>
      <c r="Y75" s="50"/>
      <c r="Z75" s="50"/>
      <c r="AA75" s="50"/>
      <c r="AB75" s="50"/>
      <c r="AC75" s="50"/>
      <c r="AD75" s="50"/>
      <c r="AE75" s="50"/>
    </row>
    <row r="76" spans="1:31" s="22" customFormat="1" ht="15.6" x14ac:dyDescent="0.3">
      <c r="A76" s="102" t="s">
        <v>276</v>
      </c>
      <c r="B76" s="102" t="s">
        <v>277</v>
      </c>
      <c r="C76" s="102" t="s">
        <v>127</v>
      </c>
      <c r="D76" s="102" t="s">
        <v>127</v>
      </c>
      <c r="E76" s="52">
        <v>23676</v>
      </c>
      <c r="F76" s="82">
        <v>7.3479999999999999</v>
      </c>
      <c r="G76" s="83">
        <v>42.110999999999997</v>
      </c>
      <c r="H76" s="83">
        <v>0.06</v>
      </c>
      <c r="I76" s="83">
        <v>0</v>
      </c>
      <c r="J76" s="83">
        <v>0</v>
      </c>
      <c r="K76" s="83">
        <v>0</v>
      </c>
      <c r="L76" s="83">
        <v>0</v>
      </c>
      <c r="M76" s="83">
        <v>0</v>
      </c>
      <c r="N76" s="83">
        <v>0</v>
      </c>
      <c r="O76" s="83">
        <v>0</v>
      </c>
      <c r="P76" s="83">
        <v>0</v>
      </c>
      <c r="Q76" s="84">
        <v>0</v>
      </c>
      <c r="R76" s="82">
        <v>49.518999999999998</v>
      </c>
      <c r="S76" s="50"/>
      <c r="T76" s="113"/>
      <c r="U76" s="50"/>
      <c r="V76" s="50"/>
      <c r="W76" s="50"/>
      <c r="X76" s="50"/>
      <c r="Y76" s="50"/>
      <c r="Z76" s="50"/>
      <c r="AA76" s="50"/>
      <c r="AB76" s="50"/>
      <c r="AC76" s="50"/>
      <c r="AD76" s="50"/>
      <c r="AE76" s="50"/>
    </row>
    <row r="77" spans="1:31" s="22" customFormat="1" ht="15.6" x14ac:dyDescent="0.3">
      <c r="A77" s="102" t="s">
        <v>278</v>
      </c>
      <c r="B77" s="102" t="s">
        <v>279</v>
      </c>
      <c r="C77" s="102" t="s">
        <v>152</v>
      </c>
      <c r="D77" s="102" t="s">
        <v>133</v>
      </c>
      <c r="E77" s="52">
        <v>73598</v>
      </c>
      <c r="F77" s="82">
        <v>90.034000000000006</v>
      </c>
      <c r="G77" s="83">
        <v>4.1000000000000002E-2</v>
      </c>
      <c r="H77" s="83">
        <v>0.04</v>
      </c>
      <c r="I77" s="83">
        <v>0.499</v>
      </c>
      <c r="J77" s="83">
        <v>0</v>
      </c>
      <c r="K77" s="83">
        <v>0</v>
      </c>
      <c r="L77" s="83">
        <v>2.4</v>
      </c>
      <c r="M77" s="83">
        <v>8.359</v>
      </c>
      <c r="N77" s="83">
        <v>0</v>
      </c>
      <c r="O77" s="83">
        <v>0</v>
      </c>
      <c r="P77" s="83">
        <v>0</v>
      </c>
      <c r="Q77" s="84">
        <v>0</v>
      </c>
      <c r="R77" s="82">
        <v>101.373</v>
      </c>
      <c r="S77" s="50"/>
      <c r="T77" s="113"/>
      <c r="U77" s="50"/>
      <c r="V77" s="50"/>
      <c r="W77" s="50"/>
      <c r="X77" s="50"/>
      <c r="Y77" s="50"/>
      <c r="Z77" s="50"/>
      <c r="AA77" s="50"/>
      <c r="AB77" s="50"/>
      <c r="AC77" s="50"/>
      <c r="AD77" s="50"/>
      <c r="AE77" s="50"/>
    </row>
    <row r="78" spans="1:31" s="22" customFormat="1" ht="15.6" x14ac:dyDescent="0.3">
      <c r="A78" s="102" t="s">
        <v>280</v>
      </c>
      <c r="B78" s="102" t="s">
        <v>281</v>
      </c>
      <c r="C78" s="102" t="s">
        <v>187</v>
      </c>
      <c r="D78" s="102" t="s">
        <v>187</v>
      </c>
      <c r="E78" s="52">
        <v>53631</v>
      </c>
      <c r="F78" s="82">
        <v>24.667999999999999</v>
      </c>
      <c r="G78" s="83">
        <v>21.599</v>
      </c>
      <c r="H78" s="83">
        <v>34.109000000000002</v>
      </c>
      <c r="I78" s="83">
        <v>0</v>
      </c>
      <c r="J78" s="83">
        <v>666</v>
      </c>
      <c r="K78" s="83">
        <v>0</v>
      </c>
      <c r="L78" s="83">
        <v>0.19</v>
      </c>
      <c r="M78" s="83">
        <v>3.4</v>
      </c>
      <c r="N78" s="83">
        <v>0</v>
      </c>
      <c r="O78" s="83">
        <v>0</v>
      </c>
      <c r="P78" s="83">
        <v>0</v>
      </c>
      <c r="Q78" s="84">
        <v>0</v>
      </c>
      <c r="R78" s="82">
        <v>749.96600000000001</v>
      </c>
      <c r="S78" s="50"/>
      <c r="T78" s="113"/>
      <c r="U78" s="50"/>
      <c r="V78" s="50"/>
      <c r="W78" s="50"/>
      <c r="X78" s="50"/>
      <c r="Y78" s="50"/>
      <c r="Z78" s="50"/>
      <c r="AA78" s="50"/>
      <c r="AB78" s="50"/>
      <c r="AC78" s="50"/>
      <c r="AD78" s="50"/>
      <c r="AE78" s="50"/>
    </row>
    <row r="79" spans="1:31" s="22" customFormat="1" ht="15.6" x14ac:dyDescent="0.3">
      <c r="A79" s="102" t="s">
        <v>282</v>
      </c>
      <c r="B79" s="102" t="s">
        <v>283</v>
      </c>
      <c r="C79" s="102" t="s">
        <v>136</v>
      </c>
      <c r="D79" s="102" t="s">
        <v>133</v>
      </c>
      <c r="E79" s="52">
        <v>32568</v>
      </c>
      <c r="F79" s="82">
        <v>3.6150000000000002</v>
      </c>
      <c r="G79" s="83">
        <v>22.917999999999999</v>
      </c>
      <c r="H79" s="83">
        <v>0.66200000000000003</v>
      </c>
      <c r="I79" s="83">
        <v>0.25</v>
      </c>
      <c r="J79" s="83">
        <v>0</v>
      </c>
      <c r="K79" s="83">
        <v>0</v>
      </c>
      <c r="L79" s="83">
        <v>0</v>
      </c>
      <c r="M79" s="83">
        <v>1.925</v>
      </c>
      <c r="N79" s="83">
        <v>0</v>
      </c>
      <c r="O79" s="83">
        <v>0</v>
      </c>
      <c r="P79" s="83">
        <v>0</v>
      </c>
      <c r="Q79" s="84">
        <v>0</v>
      </c>
      <c r="R79" s="82">
        <v>29.37</v>
      </c>
      <c r="S79" s="50"/>
      <c r="T79" s="113"/>
      <c r="U79" s="50"/>
      <c r="V79" s="50"/>
      <c r="W79" s="50"/>
      <c r="X79" s="50"/>
      <c r="Y79" s="50"/>
      <c r="Z79" s="50"/>
      <c r="AA79" s="50"/>
      <c r="AB79" s="50"/>
      <c r="AC79" s="50"/>
      <c r="AD79" s="50"/>
      <c r="AE79" s="50"/>
    </row>
    <row r="80" spans="1:31" s="22" customFormat="1" ht="15.6" x14ac:dyDescent="0.3">
      <c r="A80" s="102" t="s">
        <v>899</v>
      </c>
      <c r="B80" s="102" t="s">
        <v>900</v>
      </c>
      <c r="C80" s="102" t="s">
        <v>139</v>
      </c>
      <c r="D80" s="102" t="s">
        <v>133</v>
      </c>
      <c r="E80" s="52">
        <v>25535</v>
      </c>
      <c r="F80" s="82">
        <v>4.359</v>
      </c>
      <c r="G80" s="83">
        <v>0.505</v>
      </c>
      <c r="H80" s="83">
        <v>0</v>
      </c>
      <c r="I80" s="83">
        <v>0.36</v>
      </c>
      <c r="J80" s="83">
        <v>0</v>
      </c>
      <c r="K80" s="83">
        <v>0</v>
      </c>
      <c r="L80" s="83">
        <v>0</v>
      </c>
      <c r="M80" s="83">
        <v>5</v>
      </c>
      <c r="N80" s="83">
        <v>0</v>
      </c>
      <c r="O80" s="83">
        <v>0</v>
      </c>
      <c r="P80" s="83">
        <v>4.9000000000000002E-2</v>
      </c>
      <c r="Q80" s="84">
        <v>0</v>
      </c>
      <c r="R80" s="82">
        <v>10.273</v>
      </c>
      <c r="S80" s="50"/>
      <c r="T80" s="113"/>
      <c r="U80" s="50"/>
      <c r="V80" s="50"/>
      <c r="W80" s="50"/>
      <c r="X80" s="50"/>
      <c r="Y80" s="50"/>
      <c r="Z80" s="50"/>
      <c r="AA80" s="50"/>
      <c r="AB80" s="50"/>
      <c r="AC80" s="50"/>
      <c r="AD80" s="50"/>
      <c r="AE80" s="50"/>
    </row>
    <row r="81" spans="1:31" s="22" customFormat="1" ht="15.6" x14ac:dyDescent="0.3">
      <c r="A81" s="102" t="s">
        <v>284</v>
      </c>
      <c r="B81" s="102" t="s">
        <v>285</v>
      </c>
      <c r="C81" s="102" t="s">
        <v>171</v>
      </c>
      <c r="D81" s="102" t="s">
        <v>133</v>
      </c>
      <c r="E81" s="52">
        <v>245798</v>
      </c>
      <c r="F81" s="82">
        <v>573.36500000000001</v>
      </c>
      <c r="G81" s="83">
        <v>141.13800000000001</v>
      </c>
      <c r="H81" s="83">
        <v>1.0569999999999999</v>
      </c>
      <c r="I81" s="83">
        <v>1.7070000000000001</v>
      </c>
      <c r="J81" s="83">
        <v>0</v>
      </c>
      <c r="K81" s="83">
        <v>0</v>
      </c>
      <c r="L81" s="83">
        <v>0.5</v>
      </c>
      <c r="M81" s="83">
        <v>13.476000000000001</v>
      </c>
      <c r="N81" s="83">
        <v>26.344999999999999</v>
      </c>
      <c r="O81" s="83">
        <v>0</v>
      </c>
      <c r="P81" s="83">
        <v>0.81299999999999994</v>
      </c>
      <c r="Q81" s="84">
        <v>0</v>
      </c>
      <c r="R81" s="82">
        <v>758.40099999999995</v>
      </c>
      <c r="S81" s="50"/>
      <c r="T81" s="113"/>
      <c r="U81" s="50"/>
      <c r="V81" s="50"/>
      <c r="W81" s="50"/>
      <c r="X81" s="50"/>
      <c r="Y81" s="50"/>
      <c r="Z81" s="50"/>
      <c r="AA81" s="50"/>
      <c r="AB81" s="50"/>
      <c r="AC81" s="50"/>
      <c r="AD81" s="50"/>
      <c r="AE81" s="50"/>
    </row>
    <row r="82" spans="1:31" s="22" customFormat="1" ht="15.6" x14ac:dyDescent="0.3">
      <c r="A82" s="102" t="s">
        <v>286</v>
      </c>
      <c r="B82" s="102" t="s">
        <v>287</v>
      </c>
      <c r="C82" s="102" t="s">
        <v>171</v>
      </c>
      <c r="D82" s="102" t="s">
        <v>133</v>
      </c>
      <c r="E82" s="52">
        <v>38632</v>
      </c>
      <c r="F82" s="82">
        <v>41.015000000000001</v>
      </c>
      <c r="G82" s="83">
        <v>0.23499999999999999</v>
      </c>
      <c r="H82" s="83">
        <v>8.0000000000000002E-3</v>
      </c>
      <c r="I82" s="83">
        <v>4.1189999999999998</v>
      </c>
      <c r="J82" s="83">
        <v>0</v>
      </c>
      <c r="K82" s="83">
        <v>0</v>
      </c>
      <c r="L82" s="83">
        <v>0</v>
      </c>
      <c r="M82" s="83">
        <v>0</v>
      </c>
      <c r="N82" s="83">
        <v>0</v>
      </c>
      <c r="O82" s="83">
        <v>0</v>
      </c>
      <c r="P82" s="83">
        <v>0</v>
      </c>
      <c r="Q82" s="84">
        <v>0</v>
      </c>
      <c r="R82" s="82">
        <v>45.377000000000002</v>
      </c>
      <c r="S82" s="50"/>
      <c r="T82" s="113"/>
      <c r="U82" s="50"/>
      <c r="V82" s="50"/>
      <c r="W82" s="50"/>
      <c r="X82" s="50"/>
      <c r="Y82" s="50"/>
      <c r="Z82" s="50"/>
      <c r="AA82" s="50"/>
      <c r="AB82" s="50"/>
      <c r="AC82" s="50"/>
      <c r="AD82" s="50"/>
      <c r="AE82" s="50"/>
    </row>
    <row r="83" spans="1:31" s="22" customFormat="1" ht="15.6" x14ac:dyDescent="0.3">
      <c r="A83" s="102" t="s">
        <v>288</v>
      </c>
      <c r="B83" s="102" t="s">
        <v>289</v>
      </c>
      <c r="C83" s="102" t="s">
        <v>290</v>
      </c>
      <c r="D83" s="102" t="s">
        <v>133</v>
      </c>
      <c r="E83" s="52">
        <v>231331</v>
      </c>
      <c r="F83" s="82">
        <v>49.222000000000001</v>
      </c>
      <c r="G83" s="83">
        <v>138.33000000000001</v>
      </c>
      <c r="H83" s="83">
        <v>1.198</v>
      </c>
      <c r="I83" s="83">
        <v>4.8259999999999996</v>
      </c>
      <c r="J83" s="83">
        <v>0</v>
      </c>
      <c r="K83" s="83">
        <v>0</v>
      </c>
      <c r="L83" s="83">
        <v>0.26700000000000002</v>
      </c>
      <c r="M83" s="83">
        <v>13.895</v>
      </c>
      <c r="N83" s="83">
        <v>0</v>
      </c>
      <c r="O83" s="83">
        <v>0</v>
      </c>
      <c r="P83" s="83">
        <v>17.881</v>
      </c>
      <c r="Q83" s="84">
        <v>0</v>
      </c>
      <c r="R83" s="82">
        <v>225.619</v>
      </c>
      <c r="S83" s="50"/>
      <c r="T83" s="113"/>
      <c r="U83" s="50"/>
      <c r="V83" s="50"/>
      <c r="W83" s="50"/>
      <c r="X83" s="50"/>
      <c r="Y83" s="50"/>
      <c r="Z83" s="50"/>
      <c r="AA83" s="50"/>
      <c r="AB83" s="50"/>
      <c r="AC83" s="50"/>
      <c r="AD83" s="50"/>
      <c r="AE83" s="50"/>
    </row>
    <row r="84" spans="1:31" s="22" customFormat="1" ht="15.6" x14ac:dyDescent="0.3">
      <c r="A84" s="102" t="s">
        <v>291</v>
      </c>
      <c r="B84" s="102" t="s">
        <v>292</v>
      </c>
      <c r="C84" s="102" t="s">
        <v>178</v>
      </c>
      <c r="D84" s="102" t="s">
        <v>133</v>
      </c>
      <c r="E84" s="52">
        <v>132084</v>
      </c>
      <c r="F84" s="82">
        <v>10.516</v>
      </c>
      <c r="G84" s="83">
        <v>0</v>
      </c>
      <c r="H84" s="83">
        <v>0</v>
      </c>
      <c r="I84" s="83">
        <v>0</v>
      </c>
      <c r="J84" s="83">
        <v>0</v>
      </c>
      <c r="K84" s="83">
        <v>0</v>
      </c>
      <c r="L84" s="83">
        <v>0</v>
      </c>
      <c r="M84" s="83">
        <v>0</v>
      </c>
      <c r="N84" s="83">
        <v>17.600000000000001</v>
      </c>
      <c r="O84" s="83">
        <v>0</v>
      </c>
      <c r="P84" s="83">
        <v>0</v>
      </c>
      <c r="Q84" s="84">
        <v>0</v>
      </c>
      <c r="R84" s="82">
        <v>28.116</v>
      </c>
      <c r="S84" s="50"/>
      <c r="T84" s="113"/>
      <c r="U84" s="50"/>
      <c r="V84" s="50"/>
      <c r="W84" s="50"/>
      <c r="X84" s="50"/>
      <c r="Y84" s="50"/>
      <c r="Z84" s="50"/>
      <c r="AA84" s="50"/>
      <c r="AB84" s="50"/>
      <c r="AC84" s="50"/>
      <c r="AD84" s="50"/>
      <c r="AE84" s="50"/>
    </row>
    <row r="85" spans="1:31" s="22" customFormat="1" ht="15.6" x14ac:dyDescent="0.3">
      <c r="A85" s="102" t="s">
        <v>293</v>
      </c>
      <c r="B85" s="102" t="s">
        <v>294</v>
      </c>
      <c r="C85" s="102" t="s">
        <v>160</v>
      </c>
      <c r="D85" s="102" t="s">
        <v>133</v>
      </c>
      <c r="E85" s="52">
        <v>26197</v>
      </c>
      <c r="F85" s="82">
        <v>4.3239999999999998</v>
      </c>
      <c r="G85" s="83">
        <v>2.5409999999999999</v>
      </c>
      <c r="H85" s="83">
        <v>0.53300000000000003</v>
      </c>
      <c r="I85" s="83">
        <v>0.08</v>
      </c>
      <c r="J85" s="83">
        <v>0</v>
      </c>
      <c r="K85" s="83">
        <v>0</v>
      </c>
      <c r="L85" s="83">
        <v>0</v>
      </c>
      <c r="M85" s="83">
        <v>1.5109999999999999</v>
      </c>
      <c r="N85" s="83">
        <v>0</v>
      </c>
      <c r="O85" s="83">
        <v>0</v>
      </c>
      <c r="P85" s="83">
        <v>0</v>
      </c>
      <c r="Q85" s="84">
        <v>0</v>
      </c>
      <c r="R85" s="82">
        <v>8.9890000000000008</v>
      </c>
      <c r="S85" s="50"/>
      <c r="T85" s="113"/>
      <c r="U85" s="50"/>
      <c r="V85" s="50"/>
      <c r="W85" s="50"/>
      <c r="X85" s="50"/>
      <c r="Y85" s="50"/>
      <c r="Z85" s="50"/>
      <c r="AA85" s="50"/>
      <c r="AB85" s="50"/>
      <c r="AC85" s="50"/>
      <c r="AD85" s="50"/>
      <c r="AE85" s="50"/>
    </row>
    <row r="86" spans="1:31" s="22" customFormat="1" ht="15.6" x14ac:dyDescent="0.3">
      <c r="A86" s="102" t="s">
        <v>295</v>
      </c>
      <c r="B86" s="102" t="s">
        <v>296</v>
      </c>
      <c r="C86" s="102" t="s">
        <v>132</v>
      </c>
      <c r="D86" s="102" t="s">
        <v>133</v>
      </c>
      <c r="E86" s="52">
        <v>42322</v>
      </c>
      <c r="F86" s="82">
        <v>4.4050000000000002</v>
      </c>
      <c r="G86" s="83">
        <v>6.0000000000000001E-3</v>
      </c>
      <c r="H86" s="83">
        <v>0</v>
      </c>
      <c r="I86" s="83">
        <v>0</v>
      </c>
      <c r="J86" s="83">
        <v>0</v>
      </c>
      <c r="K86" s="83">
        <v>0</v>
      </c>
      <c r="L86" s="83">
        <v>1.052</v>
      </c>
      <c r="M86" s="83">
        <v>0</v>
      </c>
      <c r="N86" s="83">
        <v>0</v>
      </c>
      <c r="O86" s="83">
        <v>0</v>
      </c>
      <c r="P86" s="83">
        <v>0</v>
      </c>
      <c r="Q86" s="84">
        <v>0</v>
      </c>
      <c r="R86" s="82">
        <v>5.4630000000000001</v>
      </c>
      <c r="S86" s="50"/>
      <c r="T86" s="113"/>
      <c r="U86" s="50"/>
      <c r="V86" s="50"/>
      <c r="W86" s="50"/>
      <c r="X86" s="50"/>
      <c r="Y86" s="50"/>
      <c r="Z86" s="50"/>
      <c r="AA86" s="50"/>
      <c r="AB86" s="50"/>
      <c r="AC86" s="50"/>
      <c r="AD86" s="50"/>
      <c r="AE86" s="50"/>
    </row>
    <row r="87" spans="1:31" s="22" customFormat="1" ht="15.6" x14ac:dyDescent="0.3">
      <c r="A87" s="102" t="s">
        <v>297</v>
      </c>
      <c r="B87" s="102" t="s">
        <v>298</v>
      </c>
      <c r="C87" s="102" t="s">
        <v>155</v>
      </c>
      <c r="D87" s="102" t="s">
        <v>133</v>
      </c>
      <c r="E87" s="52">
        <v>142512</v>
      </c>
      <c r="F87" s="82">
        <v>5.609</v>
      </c>
      <c r="G87" s="83">
        <v>3.0000000000000001E-3</v>
      </c>
      <c r="H87" s="83">
        <v>0</v>
      </c>
      <c r="I87" s="83">
        <v>0</v>
      </c>
      <c r="J87" s="83">
        <v>0</v>
      </c>
      <c r="K87" s="83">
        <v>0</v>
      </c>
      <c r="L87" s="83">
        <v>0</v>
      </c>
      <c r="M87" s="83">
        <v>0</v>
      </c>
      <c r="N87" s="83">
        <v>0</v>
      </c>
      <c r="O87" s="83">
        <v>0</v>
      </c>
      <c r="P87" s="83">
        <v>0</v>
      </c>
      <c r="Q87" s="84">
        <v>0</v>
      </c>
      <c r="R87" s="82">
        <v>5.6120000000000001</v>
      </c>
      <c r="S87" s="50"/>
      <c r="T87" s="113"/>
      <c r="U87" s="50"/>
      <c r="V87" s="50"/>
      <c r="W87" s="50"/>
      <c r="X87" s="50"/>
      <c r="Y87" s="50"/>
      <c r="Z87" s="50"/>
      <c r="AA87" s="50"/>
      <c r="AB87" s="50"/>
      <c r="AC87" s="50"/>
      <c r="AD87" s="50"/>
      <c r="AE87" s="50"/>
    </row>
    <row r="88" spans="1:31" s="22" customFormat="1" ht="15.6" x14ac:dyDescent="0.3">
      <c r="A88" s="102" t="s">
        <v>299</v>
      </c>
      <c r="B88" s="102" t="s">
        <v>300</v>
      </c>
      <c r="C88" s="102" t="s">
        <v>152</v>
      </c>
      <c r="D88" s="102" t="s">
        <v>133</v>
      </c>
      <c r="E88" s="52">
        <v>60407</v>
      </c>
      <c r="F88" s="82">
        <v>17.731000000000002</v>
      </c>
      <c r="G88" s="83">
        <v>3.2000000000000001E-2</v>
      </c>
      <c r="H88" s="83">
        <v>0</v>
      </c>
      <c r="I88" s="83">
        <v>0</v>
      </c>
      <c r="J88" s="83">
        <v>0</v>
      </c>
      <c r="K88" s="83">
        <v>0</v>
      </c>
      <c r="L88" s="83">
        <v>0</v>
      </c>
      <c r="M88" s="83">
        <v>0</v>
      </c>
      <c r="N88" s="83">
        <v>0</v>
      </c>
      <c r="O88" s="83">
        <v>0</v>
      </c>
      <c r="P88" s="83">
        <v>0</v>
      </c>
      <c r="Q88" s="84">
        <v>0</v>
      </c>
      <c r="R88" s="82">
        <v>17.763000000000002</v>
      </c>
      <c r="S88" s="50"/>
      <c r="T88" s="113"/>
      <c r="U88" s="50"/>
      <c r="V88" s="50"/>
      <c r="W88" s="50"/>
      <c r="X88" s="50"/>
      <c r="Y88" s="50"/>
      <c r="Z88" s="50"/>
      <c r="AA88" s="50"/>
      <c r="AB88" s="50"/>
      <c r="AC88" s="50"/>
      <c r="AD88" s="50"/>
      <c r="AE88" s="50"/>
    </row>
    <row r="89" spans="1:31" s="22" customFormat="1" ht="15.6" x14ac:dyDescent="0.3">
      <c r="A89" s="102" t="s">
        <v>301</v>
      </c>
      <c r="B89" s="102" t="s">
        <v>302</v>
      </c>
      <c r="C89" s="102" t="s">
        <v>290</v>
      </c>
      <c r="D89" s="102" t="s">
        <v>133</v>
      </c>
      <c r="E89" s="52">
        <v>48131.000000000007</v>
      </c>
      <c r="F89" s="82">
        <v>12.222</v>
      </c>
      <c r="G89" s="83">
        <v>0.63400000000000001</v>
      </c>
      <c r="H89" s="83">
        <v>0</v>
      </c>
      <c r="I89" s="83">
        <v>0</v>
      </c>
      <c r="J89" s="83">
        <v>0</v>
      </c>
      <c r="K89" s="83">
        <v>0</v>
      </c>
      <c r="L89" s="83">
        <v>0.34</v>
      </c>
      <c r="M89" s="83">
        <v>0</v>
      </c>
      <c r="N89" s="83">
        <v>0</v>
      </c>
      <c r="O89" s="83">
        <v>0</v>
      </c>
      <c r="P89" s="83">
        <v>0</v>
      </c>
      <c r="Q89" s="84">
        <v>0</v>
      </c>
      <c r="R89" s="82">
        <v>13.196</v>
      </c>
      <c r="S89" s="50"/>
      <c r="T89" s="113"/>
      <c r="U89" s="50"/>
      <c r="V89" s="50"/>
      <c r="W89" s="50"/>
      <c r="X89" s="50"/>
      <c r="Y89" s="50"/>
      <c r="Z89" s="50"/>
      <c r="AA89" s="50"/>
      <c r="AB89" s="50"/>
      <c r="AC89" s="50"/>
      <c r="AD89" s="50"/>
      <c r="AE89" s="50"/>
    </row>
    <row r="90" spans="1:31" s="22" customFormat="1" ht="15.6" x14ac:dyDescent="0.3">
      <c r="A90" s="102" t="s">
        <v>303</v>
      </c>
      <c r="B90" s="102" t="s">
        <v>304</v>
      </c>
      <c r="C90" s="102" t="s">
        <v>132</v>
      </c>
      <c r="D90" s="102" t="s">
        <v>133</v>
      </c>
      <c r="E90" s="52">
        <v>40353</v>
      </c>
      <c r="F90" s="82">
        <v>4.2480000000000002</v>
      </c>
      <c r="G90" s="83">
        <v>0</v>
      </c>
      <c r="H90" s="83">
        <v>0</v>
      </c>
      <c r="I90" s="83">
        <v>0</v>
      </c>
      <c r="J90" s="83">
        <v>0</v>
      </c>
      <c r="K90" s="83">
        <v>0</v>
      </c>
      <c r="L90" s="83">
        <v>5.45</v>
      </c>
      <c r="M90" s="83">
        <v>1.8839999999999999</v>
      </c>
      <c r="N90" s="83">
        <v>0</v>
      </c>
      <c r="O90" s="83">
        <v>0</v>
      </c>
      <c r="P90" s="83">
        <v>0</v>
      </c>
      <c r="Q90" s="84">
        <v>0</v>
      </c>
      <c r="R90" s="82">
        <v>11.582000000000001</v>
      </c>
      <c r="S90" s="50"/>
      <c r="T90" s="113"/>
      <c r="U90" s="50"/>
      <c r="V90" s="50"/>
      <c r="W90" s="50"/>
      <c r="X90" s="50"/>
      <c r="Y90" s="50"/>
      <c r="Z90" s="50"/>
      <c r="AA90" s="50"/>
      <c r="AB90" s="50"/>
      <c r="AC90" s="50"/>
      <c r="AD90" s="50"/>
      <c r="AE90" s="50"/>
    </row>
    <row r="91" spans="1:31" s="22" customFormat="1" ht="15.6" x14ac:dyDescent="0.3">
      <c r="A91" s="102" t="s">
        <v>901</v>
      </c>
      <c r="B91" s="102" t="s">
        <v>902</v>
      </c>
      <c r="C91" s="102" t="s">
        <v>139</v>
      </c>
      <c r="D91" s="102" t="s">
        <v>133</v>
      </c>
      <c r="E91" s="52">
        <v>32471</v>
      </c>
      <c r="F91" s="82">
        <v>10.443</v>
      </c>
      <c r="G91" s="83">
        <v>70.498000000000005</v>
      </c>
      <c r="H91" s="83">
        <v>0</v>
      </c>
      <c r="I91" s="83">
        <v>0.125</v>
      </c>
      <c r="J91" s="83">
        <v>0</v>
      </c>
      <c r="K91" s="83">
        <v>0</v>
      </c>
      <c r="L91" s="83">
        <v>0</v>
      </c>
      <c r="M91" s="83">
        <v>4.2990000000000004</v>
      </c>
      <c r="N91" s="83">
        <v>0</v>
      </c>
      <c r="O91" s="83">
        <v>0</v>
      </c>
      <c r="P91" s="83">
        <v>0</v>
      </c>
      <c r="Q91" s="84">
        <v>0</v>
      </c>
      <c r="R91" s="82">
        <v>85.364999999999995</v>
      </c>
      <c r="S91" s="50"/>
      <c r="T91" s="113"/>
      <c r="U91" s="50"/>
      <c r="V91" s="50"/>
      <c r="W91" s="50"/>
      <c r="X91" s="50"/>
      <c r="Y91" s="50"/>
      <c r="Z91" s="50"/>
      <c r="AA91" s="50"/>
      <c r="AB91" s="50"/>
      <c r="AC91" s="50"/>
      <c r="AD91" s="50"/>
      <c r="AE91" s="50"/>
    </row>
    <row r="92" spans="1:31" s="22" customFormat="1" ht="15.6" x14ac:dyDescent="0.3">
      <c r="A92" s="102" t="s">
        <v>305</v>
      </c>
      <c r="B92" s="102" t="s">
        <v>306</v>
      </c>
      <c r="C92" s="102" t="s">
        <v>187</v>
      </c>
      <c r="D92" s="102" t="s">
        <v>187</v>
      </c>
      <c r="E92" s="52">
        <v>42409</v>
      </c>
      <c r="F92" s="82">
        <v>8.5969999999999995</v>
      </c>
      <c r="G92" s="83">
        <v>34.39</v>
      </c>
      <c r="H92" s="83">
        <v>1.34</v>
      </c>
      <c r="I92" s="83">
        <v>1.264</v>
      </c>
      <c r="J92" s="83">
        <v>60</v>
      </c>
      <c r="K92" s="83">
        <v>0</v>
      </c>
      <c r="L92" s="83">
        <v>0.105</v>
      </c>
      <c r="M92" s="83">
        <v>0</v>
      </c>
      <c r="N92" s="83">
        <v>0</v>
      </c>
      <c r="O92" s="83">
        <v>0</v>
      </c>
      <c r="P92" s="83">
        <v>0</v>
      </c>
      <c r="Q92" s="84">
        <v>0</v>
      </c>
      <c r="R92" s="82">
        <v>105.69499999999999</v>
      </c>
      <c r="S92" s="50"/>
      <c r="T92" s="113"/>
      <c r="U92" s="50"/>
      <c r="V92" s="50"/>
      <c r="W92" s="50"/>
      <c r="X92" s="50"/>
      <c r="Y92" s="50"/>
      <c r="Z92" s="50"/>
      <c r="AA92" s="50"/>
      <c r="AB92" s="50"/>
      <c r="AC92" s="50"/>
      <c r="AD92" s="50"/>
      <c r="AE92" s="50"/>
    </row>
    <row r="93" spans="1:31" s="22" customFormat="1" ht="15.6" x14ac:dyDescent="0.3">
      <c r="A93" s="102" t="s">
        <v>307</v>
      </c>
      <c r="B93" s="102" t="s">
        <v>308</v>
      </c>
      <c r="C93" s="102" t="s">
        <v>139</v>
      </c>
      <c r="D93" s="102" t="s">
        <v>133</v>
      </c>
      <c r="E93" s="52">
        <v>105153</v>
      </c>
      <c r="F93" s="82">
        <v>14.36</v>
      </c>
      <c r="G93" s="83">
        <v>5.0110000000000001</v>
      </c>
      <c r="H93" s="83">
        <v>0.23</v>
      </c>
      <c r="I93" s="83">
        <v>0</v>
      </c>
      <c r="J93" s="83">
        <v>0</v>
      </c>
      <c r="K93" s="83">
        <v>0</v>
      </c>
      <c r="L93" s="83">
        <v>1.962</v>
      </c>
      <c r="M93" s="83">
        <v>0</v>
      </c>
      <c r="N93" s="83">
        <v>0</v>
      </c>
      <c r="O93" s="83">
        <v>0</v>
      </c>
      <c r="P93" s="83">
        <v>0</v>
      </c>
      <c r="Q93" s="84">
        <v>0</v>
      </c>
      <c r="R93" s="82">
        <v>21.562999999999999</v>
      </c>
      <c r="S93" s="50"/>
      <c r="T93" s="113"/>
      <c r="U93" s="50"/>
      <c r="V93" s="50"/>
      <c r="W93" s="50"/>
      <c r="X93" s="50"/>
      <c r="Y93" s="50"/>
      <c r="Z93" s="50"/>
      <c r="AA93" s="50"/>
      <c r="AB93" s="50"/>
      <c r="AC93" s="50"/>
      <c r="AD93" s="50"/>
      <c r="AE93" s="50"/>
    </row>
    <row r="94" spans="1:31" s="22" customFormat="1" ht="15.6" x14ac:dyDescent="0.3">
      <c r="A94" s="102" t="s">
        <v>309</v>
      </c>
      <c r="B94" s="102" t="s">
        <v>310</v>
      </c>
      <c r="C94" s="102" t="s">
        <v>139</v>
      </c>
      <c r="D94" s="102" t="s">
        <v>133</v>
      </c>
      <c r="E94" s="52">
        <v>32475</v>
      </c>
      <c r="F94" s="82">
        <v>45.369</v>
      </c>
      <c r="G94" s="83">
        <v>15.129</v>
      </c>
      <c r="H94" s="83">
        <v>0.66600000000000004</v>
      </c>
      <c r="I94" s="83">
        <v>0.124</v>
      </c>
      <c r="J94" s="83">
        <v>0</v>
      </c>
      <c r="K94" s="83">
        <v>0</v>
      </c>
      <c r="L94" s="83">
        <v>0</v>
      </c>
      <c r="M94" s="83">
        <v>0.33</v>
      </c>
      <c r="N94" s="83">
        <v>0</v>
      </c>
      <c r="O94" s="83">
        <v>0</v>
      </c>
      <c r="P94" s="83">
        <v>0.23</v>
      </c>
      <c r="Q94" s="84">
        <v>0</v>
      </c>
      <c r="R94" s="82">
        <v>61.847999999999999</v>
      </c>
      <c r="S94" s="50"/>
      <c r="T94" s="113"/>
      <c r="U94" s="50"/>
      <c r="V94" s="50"/>
      <c r="W94" s="50"/>
      <c r="X94" s="50"/>
      <c r="Y94" s="50"/>
      <c r="Z94" s="50"/>
      <c r="AA94" s="50"/>
      <c r="AB94" s="50"/>
      <c r="AC94" s="50"/>
      <c r="AD94" s="50"/>
      <c r="AE94" s="50"/>
    </row>
    <row r="95" spans="1:31" s="22" customFormat="1" ht="15.6" x14ac:dyDescent="0.3">
      <c r="A95" s="102" t="s">
        <v>311</v>
      </c>
      <c r="B95" s="102" t="s">
        <v>312</v>
      </c>
      <c r="C95" s="102" t="s">
        <v>160</v>
      </c>
      <c r="D95" s="102" t="s">
        <v>133</v>
      </c>
      <c r="E95" s="52">
        <v>130126.00000000001</v>
      </c>
      <c r="F95" s="82">
        <v>41.978000000000002</v>
      </c>
      <c r="G95" s="83">
        <v>61.055</v>
      </c>
      <c r="H95" s="83">
        <v>0</v>
      </c>
      <c r="I95" s="83">
        <v>5.4630000000000001</v>
      </c>
      <c r="J95" s="83">
        <v>0</v>
      </c>
      <c r="K95" s="83">
        <v>0</v>
      </c>
      <c r="L95" s="83">
        <v>0.50700000000000001</v>
      </c>
      <c r="M95" s="83">
        <v>13.393000000000001</v>
      </c>
      <c r="N95" s="83">
        <v>3</v>
      </c>
      <c r="O95" s="83">
        <v>0</v>
      </c>
      <c r="P95" s="83">
        <v>0.2</v>
      </c>
      <c r="Q95" s="84">
        <v>0</v>
      </c>
      <c r="R95" s="82">
        <v>125.596</v>
      </c>
      <c r="S95" s="50"/>
      <c r="T95" s="113"/>
      <c r="U95" s="50"/>
      <c r="V95" s="50"/>
      <c r="W95" s="50"/>
      <c r="X95" s="50"/>
      <c r="Y95" s="50"/>
      <c r="Z95" s="50"/>
      <c r="AA95" s="50"/>
      <c r="AB95" s="50"/>
      <c r="AC95" s="50"/>
      <c r="AD95" s="50"/>
      <c r="AE95" s="50"/>
    </row>
    <row r="96" spans="1:31" s="22" customFormat="1" ht="15.6" x14ac:dyDescent="0.3">
      <c r="A96" s="102" t="s">
        <v>315</v>
      </c>
      <c r="B96" s="102" t="s">
        <v>316</v>
      </c>
      <c r="C96" s="102" t="s">
        <v>132</v>
      </c>
      <c r="D96" s="102" t="s">
        <v>133</v>
      </c>
      <c r="E96" s="52">
        <v>48760</v>
      </c>
      <c r="F96" s="82">
        <v>30.452000000000002</v>
      </c>
      <c r="G96" s="83">
        <v>4.7E-2</v>
      </c>
      <c r="H96" s="83">
        <v>0</v>
      </c>
      <c r="I96" s="83">
        <v>0.499</v>
      </c>
      <c r="J96" s="83">
        <v>300</v>
      </c>
      <c r="K96" s="83">
        <v>0</v>
      </c>
      <c r="L96" s="83">
        <v>0.35</v>
      </c>
      <c r="M96" s="83">
        <v>0</v>
      </c>
      <c r="N96" s="83">
        <v>0</v>
      </c>
      <c r="O96" s="83">
        <v>0</v>
      </c>
      <c r="P96" s="83">
        <v>0.19900000000000001</v>
      </c>
      <c r="Q96" s="84">
        <v>0</v>
      </c>
      <c r="R96" s="82">
        <v>331.54700000000003</v>
      </c>
      <c r="S96" s="50"/>
      <c r="T96" s="113"/>
      <c r="U96" s="50"/>
      <c r="V96" s="50"/>
      <c r="W96" s="50"/>
      <c r="X96" s="50"/>
      <c r="Y96" s="50"/>
      <c r="Z96" s="50"/>
      <c r="AA96" s="50"/>
      <c r="AB96" s="50"/>
      <c r="AC96" s="50"/>
      <c r="AD96" s="50"/>
      <c r="AE96" s="50"/>
    </row>
    <row r="97" spans="1:31" s="22" customFormat="1" ht="15.6" x14ac:dyDescent="0.3">
      <c r="A97" s="102" t="s">
        <v>317</v>
      </c>
      <c r="B97" s="102" t="s">
        <v>318</v>
      </c>
      <c r="C97" s="102" t="s">
        <v>178</v>
      </c>
      <c r="D97" s="102" t="s">
        <v>133</v>
      </c>
      <c r="E97" s="52">
        <v>133521</v>
      </c>
      <c r="F97" s="82">
        <v>11.006</v>
      </c>
      <c r="G97" s="83">
        <v>0</v>
      </c>
      <c r="H97" s="83">
        <v>0</v>
      </c>
      <c r="I97" s="83">
        <v>0</v>
      </c>
      <c r="J97" s="83">
        <v>0</v>
      </c>
      <c r="K97" s="83">
        <v>0</v>
      </c>
      <c r="L97" s="83">
        <v>0</v>
      </c>
      <c r="M97" s="83">
        <v>2.2719999999999998</v>
      </c>
      <c r="N97" s="83">
        <v>7.4</v>
      </c>
      <c r="O97" s="83">
        <v>0</v>
      </c>
      <c r="P97" s="83">
        <v>0</v>
      </c>
      <c r="Q97" s="84">
        <v>0</v>
      </c>
      <c r="R97" s="82">
        <v>20.678000000000001</v>
      </c>
      <c r="S97" s="50"/>
      <c r="T97" s="113"/>
      <c r="U97" s="50"/>
      <c r="V97" s="50"/>
      <c r="W97" s="50"/>
      <c r="X97" s="50"/>
      <c r="Y97" s="50"/>
      <c r="Z97" s="50"/>
      <c r="AA97" s="50"/>
      <c r="AB97" s="50"/>
      <c r="AC97" s="50"/>
      <c r="AD97" s="50"/>
      <c r="AE97" s="50"/>
    </row>
    <row r="98" spans="1:31" s="22" customFormat="1" ht="15.6" x14ac:dyDescent="0.3">
      <c r="A98" s="102" t="s">
        <v>319</v>
      </c>
      <c r="B98" s="102" t="s">
        <v>903</v>
      </c>
      <c r="C98" s="102" t="s">
        <v>127</v>
      </c>
      <c r="D98" s="102" t="s">
        <v>127</v>
      </c>
      <c r="E98" s="52">
        <v>72066</v>
      </c>
      <c r="F98" s="82">
        <v>13.641</v>
      </c>
      <c r="G98" s="83">
        <v>382.12400000000002</v>
      </c>
      <c r="H98" s="83">
        <v>152.49700000000001</v>
      </c>
      <c r="I98" s="83">
        <v>3.5430000000000001</v>
      </c>
      <c r="J98" s="83">
        <v>180</v>
      </c>
      <c r="K98" s="83">
        <v>0</v>
      </c>
      <c r="L98" s="83">
        <v>0</v>
      </c>
      <c r="M98" s="83">
        <v>0.8</v>
      </c>
      <c r="N98" s="83">
        <v>7</v>
      </c>
      <c r="O98" s="83">
        <v>0</v>
      </c>
      <c r="P98" s="83">
        <v>47.582999999999998</v>
      </c>
      <c r="Q98" s="84">
        <v>0</v>
      </c>
      <c r="R98" s="82">
        <v>787.18799999999999</v>
      </c>
      <c r="S98" s="50"/>
      <c r="T98" s="113"/>
      <c r="U98" s="50"/>
      <c r="V98" s="50"/>
      <c r="W98" s="50"/>
      <c r="X98" s="50"/>
      <c r="Y98" s="50"/>
      <c r="Z98" s="50"/>
      <c r="AA98" s="50"/>
      <c r="AB98" s="50"/>
      <c r="AC98" s="50"/>
      <c r="AD98" s="50"/>
      <c r="AE98" s="50"/>
    </row>
    <row r="99" spans="1:31" s="22" customFormat="1" ht="15.6" x14ac:dyDescent="0.3">
      <c r="A99" s="102" t="s">
        <v>321</v>
      </c>
      <c r="B99" s="102" t="s">
        <v>322</v>
      </c>
      <c r="C99" s="102" t="s">
        <v>127</v>
      </c>
      <c r="D99" s="102" t="s">
        <v>127</v>
      </c>
      <c r="E99" s="52">
        <v>72946</v>
      </c>
      <c r="F99" s="82">
        <v>3.8439999999999999</v>
      </c>
      <c r="G99" s="83">
        <v>0.106</v>
      </c>
      <c r="H99" s="83">
        <v>0.17100000000000001</v>
      </c>
      <c r="I99" s="83">
        <v>0</v>
      </c>
      <c r="J99" s="83">
        <v>0</v>
      </c>
      <c r="K99" s="83">
        <v>0</v>
      </c>
      <c r="L99" s="83">
        <v>0</v>
      </c>
      <c r="M99" s="83">
        <v>0</v>
      </c>
      <c r="N99" s="83">
        <v>10.5</v>
      </c>
      <c r="O99" s="83">
        <v>0</v>
      </c>
      <c r="P99" s="83">
        <v>0</v>
      </c>
      <c r="Q99" s="84">
        <v>0</v>
      </c>
      <c r="R99" s="82">
        <v>14.621</v>
      </c>
      <c r="S99" s="50"/>
      <c r="T99" s="113"/>
      <c r="U99" s="50"/>
      <c r="V99" s="50"/>
      <c r="W99" s="50"/>
      <c r="X99" s="50"/>
      <c r="Y99" s="50"/>
      <c r="Z99" s="50"/>
      <c r="AA99" s="50"/>
      <c r="AB99" s="50"/>
      <c r="AC99" s="50"/>
      <c r="AD99" s="50"/>
      <c r="AE99" s="50"/>
    </row>
    <row r="100" spans="1:31" s="22" customFormat="1" ht="15.6" x14ac:dyDescent="0.3">
      <c r="A100" s="102" t="s">
        <v>323</v>
      </c>
      <c r="B100" s="102" t="s">
        <v>324</v>
      </c>
      <c r="C100" s="102" t="s">
        <v>155</v>
      </c>
      <c r="D100" s="102" t="s">
        <v>133</v>
      </c>
      <c r="E100" s="52">
        <v>121117.00000000001</v>
      </c>
      <c r="F100" s="82">
        <v>4.9969999999999999</v>
      </c>
      <c r="G100" s="83">
        <v>5.0000000000000001E-3</v>
      </c>
      <c r="H100" s="83">
        <v>0</v>
      </c>
      <c r="I100" s="83">
        <v>0</v>
      </c>
      <c r="J100" s="83">
        <v>0</v>
      </c>
      <c r="K100" s="83">
        <v>0</v>
      </c>
      <c r="L100" s="83">
        <v>0</v>
      </c>
      <c r="M100" s="83">
        <v>0</v>
      </c>
      <c r="N100" s="83">
        <v>0</v>
      </c>
      <c r="O100" s="83">
        <v>0</v>
      </c>
      <c r="P100" s="83">
        <v>0.24</v>
      </c>
      <c r="Q100" s="84">
        <v>0</v>
      </c>
      <c r="R100" s="82">
        <v>5.242</v>
      </c>
      <c r="S100" s="50"/>
      <c r="T100" s="113"/>
      <c r="U100" s="50"/>
      <c r="V100" s="50"/>
      <c r="W100" s="50"/>
      <c r="X100" s="50"/>
      <c r="Y100" s="50"/>
      <c r="Z100" s="50"/>
      <c r="AA100" s="50"/>
      <c r="AB100" s="50"/>
      <c r="AC100" s="50"/>
      <c r="AD100" s="50"/>
      <c r="AE100" s="50"/>
    </row>
    <row r="101" spans="1:31" s="22" customFormat="1" ht="15.6" x14ac:dyDescent="0.3">
      <c r="A101" s="102" t="s">
        <v>325</v>
      </c>
      <c r="B101" s="102" t="s">
        <v>326</v>
      </c>
      <c r="C101" s="102" t="s">
        <v>127</v>
      </c>
      <c r="D101" s="102" t="s">
        <v>127</v>
      </c>
      <c r="E101" s="52">
        <v>55843.999999999993</v>
      </c>
      <c r="F101" s="82">
        <v>4.8630000000000004</v>
      </c>
      <c r="G101" s="83">
        <v>303.94499999999999</v>
      </c>
      <c r="H101" s="83">
        <v>0.49299999999999999</v>
      </c>
      <c r="I101" s="83">
        <v>0</v>
      </c>
      <c r="J101" s="83">
        <v>0</v>
      </c>
      <c r="K101" s="83">
        <v>0</v>
      </c>
      <c r="L101" s="83">
        <v>0.16</v>
      </c>
      <c r="M101" s="83">
        <v>5.7</v>
      </c>
      <c r="N101" s="83">
        <v>0</v>
      </c>
      <c r="O101" s="83">
        <v>0</v>
      </c>
      <c r="P101" s="83">
        <v>0</v>
      </c>
      <c r="Q101" s="84">
        <v>0</v>
      </c>
      <c r="R101" s="82">
        <v>315.161</v>
      </c>
      <c r="S101" s="50"/>
      <c r="T101" s="113"/>
      <c r="U101" s="50"/>
      <c r="V101" s="50"/>
      <c r="W101" s="50"/>
      <c r="X101" s="50"/>
      <c r="Y101" s="50"/>
      <c r="Z101" s="50"/>
      <c r="AA101" s="50"/>
      <c r="AB101" s="50"/>
      <c r="AC101" s="50"/>
      <c r="AD101" s="50"/>
      <c r="AE101" s="50"/>
    </row>
    <row r="102" spans="1:31" s="22" customFormat="1" ht="15.6" x14ac:dyDescent="0.3">
      <c r="A102" s="102" t="s">
        <v>327</v>
      </c>
      <c r="B102" s="102" t="s">
        <v>328</v>
      </c>
      <c r="C102" s="102" t="s">
        <v>152</v>
      </c>
      <c r="D102" s="102" t="s">
        <v>133</v>
      </c>
      <c r="E102" s="52">
        <v>35183</v>
      </c>
      <c r="F102" s="82">
        <v>83.260999999999996</v>
      </c>
      <c r="G102" s="83">
        <v>0.113</v>
      </c>
      <c r="H102" s="83">
        <v>0</v>
      </c>
      <c r="I102" s="83">
        <v>3.6419999999999999</v>
      </c>
      <c r="J102" s="83">
        <v>0</v>
      </c>
      <c r="K102" s="83">
        <v>0</v>
      </c>
      <c r="L102" s="83">
        <v>0</v>
      </c>
      <c r="M102" s="83">
        <v>1.32</v>
      </c>
      <c r="N102" s="83">
        <v>0</v>
      </c>
      <c r="O102" s="83">
        <v>0</v>
      </c>
      <c r="P102" s="83">
        <v>40</v>
      </c>
      <c r="Q102" s="84">
        <v>0</v>
      </c>
      <c r="R102" s="82">
        <v>128.33600000000001</v>
      </c>
      <c r="S102" s="50"/>
      <c r="T102" s="113"/>
      <c r="U102" s="50"/>
      <c r="V102" s="50"/>
      <c r="W102" s="50"/>
      <c r="X102" s="50"/>
      <c r="Y102" s="50"/>
      <c r="Z102" s="50"/>
      <c r="AA102" s="50"/>
      <c r="AB102" s="50"/>
      <c r="AC102" s="50"/>
      <c r="AD102" s="50"/>
      <c r="AE102" s="50"/>
    </row>
    <row r="103" spans="1:31" s="22" customFormat="1" ht="15.6" x14ac:dyDescent="0.3">
      <c r="A103" s="102" t="s">
        <v>329</v>
      </c>
      <c r="B103" s="102" t="s">
        <v>330</v>
      </c>
      <c r="C103" s="102" t="s">
        <v>171</v>
      </c>
      <c r="D103" s="102" t="s">
        <v>133</v>
      </c>
      <c r="E103" s="52">
        <v>62718</v>
      </c>
      <c r="F103" s="82">
        <v>95.319000000000003</v>
      </c>
      <c r="G103" s="83">
        <v>0.217</v>
      </c>
      <c r="H103" s="83">
        <v>3.4000000000000002E-2</v>
      </c>
      <c r="I103" s="83">
        <v>2.83</v>
      </c>
      <c r="J103" s="83">
        <v>0</v>
      </c>
      <c r="K103" s="83">
        <v>0</v>
      </c>
      <c r="L103" s="83">
        <v>0.105</v>
      </c>
      <c r="M103" s="83">
        <v>0</v>
      </c>
      <c r="N103" s="83">
        <v>0</v>
      </c>
      <c r="O103" s="83">
        <v>0</v>
      </c>
      <c r="P103" s="83">
        <v>0.61099999999999999</v>
      </c>
      <c r="Q103" s="84">
        <v>0</v>
      </c>
      <c r="R103" s="82">
        <v>99.116</v>
      </c>
      <c r="S103" s="50"/>
      <c r="T103" s="113"/>
      <c r="U103" s="50"/>
      <c r="V103" s="50"/>
      <c r="W103" s="50"/>
      <c r="X103" s="50"/>
      <c r="Y103" s="50"/>
      <c r="Z103" s="50"/>
      <c r="AA103" s="50"/>
      <c r="AB103" s="50"/>
      <c r="AC103" s="50"/>
      <c r="AD103" s="50"/>
      <c r="AE103" s="50"/>
    </row>
    <row r="104" spans="1:31" s="22" customFormat="1" ht="15.6" x14ac:dyDescent="0.3">
      <c r="A104" s="102" t="s">
        <v>313</v>
      </c>
      <c r="B104" s="102" t="s">
        <v>314</v>
      </c>
      <c r="C104" s="102" t="s">
        <v>171</v>
      </c>
      <c r="D104" s="102" t="s">
        <v>133</v>
      </c>
      <c r="E104" s="52">
        <v>38730</v>
      </c>
      <c r="F104" s="82">
        <v>250.86199999999999</v>
      </c>
      <c r="G104" s="83">
        <v>0.89200000000000002</v>
      </c>
      <c r="H104" s="83">
        <v>0.13800000000000001</v>
      </c>
      <c r="I104" s="83">
        <v>4.6189999999999998</v>
      </c>
      <c r="J104" s="83">
        <v>0</v>
      </c>
      <c r="K104" s="83">
        <v>0</v>
      </c>
      <c r="L104" s="83">
        <v>0</v>
      </c>
      <c r="M104" s="83">
        <v>7.1710000000000003</v>
      </c>
      <c r="N104" s="83">
        <v>0</v>
      </c>
      <c r="O104" s="83">
        <v>0</v>
      </c>
      <c r="P104" s="83">
        <v>0</v>
      </c>
      <c r="Q104" s="84">
        <v>0</v>
      </c>
      <c r="R104" s="82">
        <v>263.68099999999998</v>
      </c>
      <c r="S104" s="50"/>
      <c r="T104" s="113"/>
      <c r="U104" s="50"/>
      <c r="V104" s="50"/>
      <c r="W104" s="50"/>
      <c r="X104" s="50"/>
      <c r="Y104" s="50"/>
      <c r="Z104" s="50"/>
      <c r="AA104" s="50"/>
      <c r="AB104" s="50"/>
      <c r="AC104" s="50"/>
      <c r="AD104" s="50"/>
      <c r="AE104" s="50"/>
    </row>
    <row r="105" spans="1:31" s="22" customFormat="1" ht="15.6" x14ac:dyDescent="0.3">
      <c r="A105" s="102" t="s">
        <v>331</v>
      </c>
      <c r="B105" s="102" t="s">
        <v>332</v>
      </c>
      <c r="C105" s="102" t="s">
        <v>127</v>
      </c>
      <c r="D105" s="102" t="s">
        <v>127</v>
      </c>
      <c r="E105" s="52">
        <v>44173</v>
      </c>
      <c r="F105" s="82">
        <v>2.657</v>
      </c>
      <c r="G105" s="83">
        <v>1.0999999999999999E-2</v>
      </c>
      <c r="H105" s="83">
        <v>0</v>
      </c>
      <c r="I105" s="83">
        <v>0.998</v>
      </c>
      <c r="J105" s="83">
        <v>0</v>
      </c>
      <c r="K105" s="83">
        <v>0</v>
      </c>
      <c r="L105" s="83">
        <v>0</v>
      </c>
      <c r="M105" s="83">
        <v>0</v>
      </c>
      <c r="N105" s="83">
        <v>0</v>
      </c>
      <c r="O105" s="83">
        <v>0</v>
      </c>
      <c r="P105" s="83">
        <v>0</v>
      </c>
      <c r="Q105" s="84">
        <v>0</v>
      </c>
      <c r="R105" s="82">
        <v>3.6659999999999999</v>
      </c>
      <c r="S105" s="50"/>
      <c r="T105" s="113"/>
      <c r="U105" s="50"/>
      <c r="V105" s="50"/>
      <c r="W105" s="50"/>
      <c r="X105" s="50"/>
      <c r="Y105" s="50"/>
      <c r="Z105" s="50"/>
      <c r="AA105" s="50"/>
      <c r="AB105" s="50"/>
      <c r="AC105" s="50"/>
      <c r="AD105" s="50"/>
      <c r="AE105" s="50"/>
    </row>
    <row r="106" spans="1:31" s="22" customFormat="1" ht="15.6" x14ac:dyDescent="0.3">
      <c r="A106" s="102" t="s">
        <v>333</v>
      </c>
      <c r="B106" s="102" t="s">
        <v>334</v>
      </c>
      <c r="C106" s="102" t="s">
        <v>132</v>
      </c>
      <c r="D106" s="102" t="s">
        <v>133</v>
      </c>
      <c r="E106" s="52">
        <v>48427</v>
      </c>
      <c r="F106" s="82">
        <v>34.951000000000001</v>
      </c>
      <c r="G106" s="83">
        <v>1.2E-2</v>
      </c>
      <c r="H106" s="83">
        <v>0</v>
      </c>
      <c r="I106" s="83">
        <v>0</v>
      </c>
      <c r="J106" s="83">
        <v>0</v>
      </c>
      <c r="K106" s="83">
        <v>0</v>
      </c>
      <c r="L106" s="83">
        <v>0</v>
      </c>
      <c r="M106" s="83">
        <v>0</v>
      </c>
      <c r="N106" s="83">
        <v>0</v>
      </c>
      <c r="O106" s="83">
        <v>0</v>
      </c>
      <c r="P106" s="83">
        <v>0</v>
      </c>
      <c r="Q106" s="84">
        <v>0</v>
      </c>
      <c r="R106" s="82">
        <v>34.963000000000001</v>
      </c>
      <c r="S106" s="50"/>
      <c r="T106" s="113"/>
      <c r="U106" s="50"/>
      <c r="V106" s="50"/>
      <c r="W106" s="50"/>
      <c r="X106" s="50"/>
      <c r="Y106" s="50"/>
      <c r="Z106" s="50"/>
      <c r="AA106" s="50"/>
      <c r="AB106" s="50"/>
      <c r="AC106" s="50"/>
      <c r="AD106" s="50"/>
      <c r="AE106" s="50"/>
    </row>
    <row r="107" spans="1:31" s="22" customFormat="1" ht="15.6" x14ac:dyDescent="0.3">
      <c r="A107" s="50" t="s">
        <v>335</v>
      </c>
      <c r="B107" s="102" t="s">
        <v>336</v>
      </c>
      <c r="C107" s="102" t="s">
        <v>152</v>
      </c>
      <c r="D107" s="102" t="s">
        <v>133</v>
      </c>
      <c r="E107" s="52">
        <v>57516</v>
      </c>
      <c r="F107" s="82">
        <v>10.906000000000001</v>
      </c>
      <c r="G107" s="83">
        <v>3.4000000000000002E-2</v>
      </c>
      <c r="H107" s="83">
        <v>0</v>
      </c>
      <c r="I107" s="83">
        <v>2.8719999999999999</v>
      </c>
      <c r="J107" s="83">
        <v>0</v>
      </c>
      <c r="K107" s="83">
        <v>0</v>
      </c>
      <c r="L107" s="83">
        <v>1.48</v>
      </c>
      <c r="M107" s="83">
        <v>5.3449999999999998</v>
      </c>
      <c r="N107" s="83">
        <v>0</v>
      </c>
      <c r="O107" s="83">
        <v>0</v>
      </c>
      <c r="P107" s="83">
        <v>0</v>
      </c>
      <c r="Q107" s="84">
        <v>0</v>
      </c>
      <c r="R107" s="82">
        <v>20.637</v>
      </c>
      <c r="S107" s="50"/>
      <c r="T107" s="113"/>
      <c r="U107" s="50"/>
      <c r="V107" s="50"/>
      <c r="W107" s="50"/>
      <c r="X107" s="50"/>
      <c r="Y107" s="50"/>
      <c r="Z107" s="50"/>
      <c r="AA107" s="50"/>
      <c r="AB107" s="50"/>
      <c r="AC107" s="50"/>
      <c r="AD107" s="50"/>
      <c r="AE107" s="50"/>
    </row>
    <row r="108" spans="1:31" s="22" customFormat="1" ht="15.6" x14ac:dyDescent="0.3">
      <c r="A108" s="102" t="s">
        <v>337</v>
      </c>
      <c r="B108" s="102" t="s">
        <v>338</v>
      </c>
      <c r="C108" s="102" t="s">
        <v>139</v>
      </c>
      <c r="D108" s="102" t="s">
        <v>133</v>
      </c>
      <c r="E108" s="52">
        <v>63143</v>
      </c>
      <c r="F108" s="82">
        <v>85.022000000000006</v>
      </c>
      <c r="G108" s="83">
        <v>52.134</v>
      </c>
      <c r="H108" s="83">
        <v>0</v>
      </c>
      <c r="I108" s="83">
        <v>8.1080000000000005</v>
      </c>
      <c r="J108" s="83">
        <v>194.4</v>
      </c>
      <c r="K108" s="83">
        <v>0</v>
      </c>
      <c r="L108" s="83">
        <v>0</v>
      </c>
      <c r="M108" s="83">
        <v>1.5880000000000001</v>
      </c>
      <c r="N108" s="83">
        <v>0</v>
      </c>
      <c r="O108" s="83">
        <v>0</v>
      </c>
      <c r="P108" s="83">
        <v>0</v>
      </c>
      <c r="Q108" s="84">
        <v>0</v>
      </c>
      <c r="R108" s="82">
        <v>341.25200000000001</v>
      </c>
      <c r="S108" s="50"/>
      <c r="T108" s="113"/>
      <c r="U108" s="50"/>
      <c r="V108" s="50"/>
      <c r="W108" s="50"/>
      <c r="X108" s="50"/>
      <c r="Y108" s="50"/>
      <c r="Z108" s="50"/>
      <c r="AA108" s="50"/>
      <c r="AB108" s="50"/>
      <c r="AC108" s="50"/>
      <c r="AD108" s="50"/>
      <c r="AE108" s="50"/>
    </row>
    <row r="109" spans="1:31" s="22" customFormat="1" ht="15.6" x14ac:dyDescent="0.3">
      <c r="A109" s="102" t="s">
        <v>339</v>
      </c>
      <c r="B109" s="102" t="s">
        <v>340</v>
      </c>
      <c r="C109" s="102" t="s">
        <v>127</v>
      </c>
      <c r="D109" s="102" t="s">
        <v>127</v>
      </c>
      <c r="E109" s="52">
        <v>44136</v>
      </c>
      <c r="F109" s="82">
        <v>6.867</v>
      </c>
      <c r="G109" s="83">
        <v>64.186999999999998</v>
      </c>
      <c r="H109" s="83">
        <v>2.9000000000000001E-2</v>
      </c>
      <c r="I109" s="83">
        <v>0</v>
      </c>
      <c r="J109" s="83">
        <v>0</v>
      </c>
      <c r="K109" s="83">
        <v>0</v>
      </c>
      <c r="L109" s="83">
        <v>0</v>
      </c>
      <c r="M109" s="83">
        <v>7</v>
      </c>
      <c r="N109" s="83">
        <v>0</v>
      </c>
      <c r="O109" s="83">
        <v>0</v>
      </c>
      <c r="P109" s="83">
        <v>0</v>
      </c>
      <c r="Q109" s="84">
        <v>0</v>
      </c>
      <c r="R109" s="82">
        <v>78.082999999999998</v>
      </c>
      <c r="S109" s="50"/>
      <c r="T109" s="113"/>
      <c r="U109" s="50"/>
      <c r="V109" s="50"/>
      <c r="W109" s="50"/>
      <c r="X109" s="50"/>
      <c r="Y109" s="50"/>
      <c r="Z109" s="50"/>
      <c r="AA109" s="50"/>
      <c r="AB109" s="50"/>
      <c r="AC109" s="50"/>
      <c r="AD109" s="50"/>
      <c r="AE109" s="50"/>
    </row>
    <row r="110" spans="1:31" s="22" customFormat="1" ht="15.6" x14ac:dyDescent="0.3">
      <c r="A110" s="102" t="s">
        <v>904</v>
      </c>
      <c r="B110" s="102" t="s">
        <v>905</v>
      </c>
      <c r="C110" s="102" t="s">
        <v>139</v>
      </c>
      <c r="D110" s="102" t="s">
        <v>133</v>
      </c>
      <c r="E110" s="52">
        <v>36862</v>
      </c>
      <c r="F110" s="82">
        <v>72.17</v>
      </c>
      <c r="G110" s="83">
        <v>28.18</v>
      </c>
      <c r="H110" s="83">
        <v>0.04</v>
      </c>
      <c r="I110" s="83">
        <v>2.96</v>
      </c>
      <c r="J110" s="83">
        <v>0</v>
      </c>
      <c r="K110" s="83">
        <v>0</v>
      </c>
      <c r="L110" s="83">
        <v>0</v>
      </c>
      <c r="M110" s="83">
        <v>0</v>
      </c>
      <c r="N110" s="83">
        <v>0</v>
      </c>
      <c r="O110" s="83">
        <v>0</v>
      </c>
      <c r="P110" s="83">
        <v>0</v>
      </c>
      <c r="Q110" s="84">
        <v>0</v>
      </c>
      <c r="R110" s="82">
        <v>103.35</v>
      </c>
      <c r="S110" s="50"/>
      <c r="T110" s="113"/>
      <c r="U110" s="50"/>
      <c r="V110" s="50"/>
      <c r="W110" s="50"/>
      <c r="X110" s="50"/>
      <c r="Y110" s="50"/>
      <c r="Z110" s="50"/>
      <c r="AA110" s="50"/>
      <c r="AB110" s="50"/>
      <c r="AC110" s="50"/>
      <c r="AD110" s="50"/>
      <c r="AE110" s="50"/>
    </row>
    <row r="111" spans="1:31" s="22" customFormat="1" ht="15.6" x14ac:dyDescent="0.3">
      <c r="A111" s="102" t="s">
        <v>341</v>
      </c>
      <c r="B111" s="102" t="s">
        <v>342</v>
      </c>
      <c r="C111" s="102" t="s">
        <v>127</v>
      </c>
      <c r="D111" s="102" t="s">
        <v>127</v>
      </c>
      <c r="E111" s="52">
        <v>36691</v>
      </c>
      <c r="F111" s="82">
        <v>1.7689999999999999</v>
      </c>
      <c r="G111" s="83">
        <v>359.83600000000001</v>
      </c>
      <c r="H111" s="83">
        <v>0</v>
      </c>
      <c r="I111" s="83">
        <v>0</v>
      </c>
      <c r="J111" s="83">
        <v>0</v>
      </c>
      <c r="K111" s="83">
        <v>0</v>
      </c>
      <c r="L111" s="83">
        <v>0</v>
      </c>
      <c r="M111" s="83">
        <v>0</v>
      </c>
      <c r="N111" s="83">
        <v>0</v>
      </c>
      <c r="O111" s="83">
        <v>0</v>
      </c>
      <c r="P111" s="83">
        <v>0</v>
      </c>
      <c r="Q111" s="84">
        <v>0</v>
      </c>
      <c r="R111" s="82">
        <v>361.60500000000002</v>
      </c>
      <c r="S111" s="50"/>
      <c r="T111" s="113"/>
      <c r="U111" s="50"/>
      <c r="V111" s="50"/>
      <c r="W111" s="50"/>
      <c r="X111" s="50"/>
      <c r="Y111" s="50"/>
      <c r="Z111" s="50"/>
      <c r="AA111" s="50"/>
      <c r="AB111" s="50"/>
      <c r="AC111" s="50"/>
      <c r="AD111" s="50"/>
      <c r="AE111" s="50"/>
    </row>
    <row r="112" spans="1:31" s="22" customFormat="1" ht="15.6" x14ac:dyDescent="0.3">
      <c r="A112" s="102" t="s">
        <v>343</v>
      </c>
      <c r="B112" s="102" t="s">
        <v>344</v>
      </c>
      <c r="C112" s="102" t="s">
        <v>160</v>
      </c>
      <c r="D112" s="102" t="s">
        <v>133</v>
      </c>
      <c r="E112" s="52">
        <v>147006</v>
      </c>
      <c r="F112" s="82">
        <v>55.744999999999997</v>
      </c>
      <c r="G112" s="83">
        <v>306.13600000000002</v>
      </c>
      <c r="H112" s="83">
        <v>0</v>
      </c>
      <c r="I112" s="83">
        <v>5.8869999999999996</v>
      </c>
      <c r="J112" s="83">
        <v>210</v>
      </c>
      <c r="K112" s="83">
        <v>0</v>
      </c>
      <c r="L112" s="83">
        <v>1.798</v>
      </c>
      <c r="M112" s="83">
        <v>5.1859999999999999</v>
      </c>
      <c r="N112" s="83">
        <v>0</v>
      </c>
      <c r="O112" s="83">
        <v>0</v>
      </c>
      <c r="P112" s="83">
        <v>3.5259999999999998</v>
      </c>
      <c r="Q112" s="84">
        <v>0</v>
      </c>
      <c r="R112" s="82">
        <v>588.27800000000002</v>
      </c>
      <c r="S112" s="50"/>
      <c r="T112" s="113"/>
      <c r="U112" s="50"/>
      <c r="V112" s="50"/>
      <c r="W112" s="50"/>
      <c r="X112" s="50"/>
      <c r="Y112" s="50"/>
      <c r="Z112" s="50"/>
      <c r="AA112" s="50"/>
      <c r="AB112" s="50"/>
      <c r="AC112" s="50"/>
      <c r="AD112" s="50"/>
      <c r="AE112" s="50"/>
    </row>
    <row r="113" spans="1:31" s="22" customFormat="1" ht="15.6" x14ac:dyDescent="0.3">
      <c r="A113" s="102" t="s">
        <v>345</v>
      </c>
      <c r="B113" s="102" t="s">
        <v>346</v>
      </c>
      <c r="C113" s="102" t="s">
        <v>178</v>
      </c>
      <c r="D113" s="102" t="s">
        <v>133</v>
      </c>
      <c r="E113" s="52">
        <v>48257</v>
      </c>
      <c r="F113" s="82">
        <v>38.25</v>
      </c>
      <c r="G113" s="83">
        <v>0.85699999999999998</v>
      </c>
      <c r="H113" s="83">
        <v>0.121</v>
      </c>
      <c r="I113" s="83">
        <v>0</v>
      </c>
      <c r="J113" s="83">
        <v>0</v>
      </c>
      <c r="K113" s="83">
        <v>0</v>
      </c>
      <c r="L113" s="83">
        <v>2.2509999999999999</v>
      </c>
      <c r="M113" s="83">
        <v>0.59799999999999998</v>
      </c>
      <c r="N113" s="83">
        <v>0</v>
      </c>
      <c r="O113" s="83">
        <v>0</v>
      </c>
      <c r="P113" s="83">
        <v>0</v>
      </c>
      <c r="Q113" s="84">
        <v>0</v>
      </c>
      <c r="R113" s="82">
        <v>42.076999999999998</v>
      </c>
      <c r="S113" s="50"/>
      <c r="T113" s="113"/>
      <c r="U113" s="50"/>
      <c r="V113" s="50"/>
      <c r="W113" s="50"/>
      <c r="X113" s="50"/>
      <c r="Y113" s="50"/>
      <c r="Z113" s="50"/>
      <c r="AA113" s="50"/>
      <c r="AB113" s="50"/>
      <c r="AC113" s="50"/>
      <c r="AD113" s="50"/>
      <c r="AE113" s="50"/>
    </row>
    <row r="114" spans="1:31" s="22" customFormat="1" ht="15.6" x14ac:dyDescent="0.3">
      <c r="A114" s="102" t="s">
        <v>349</v>
      </c>
      <c r="B114" s="102" t="s">
        <v>350</v>
      </c>
      <c r="C114" s="102" t="s">
        <v>132</v>
      </c>
      <c r="D114" s="102" t="s">
        <v>133</v>
      </c>
      <c r="E114" s="52">
        <v>45136</v>
      </c>
      <c r="F114" s="82">
        <v>4.8540000000000001</v>
      </c>
      <c r="G114" s="83">
        <v>0</v>
      </c>
      <c r="H114" s="83">
        <v>0</v>
      </c>
      <c r="I114" s="83">
        <v>0</v>
      </c>
      <c r="J114" s="83">
        <v>0</v>
      </c>
      <c r="K114" s="83">
        <v>0</v>
      </c>
      <c r="L114" s="83">
        <v>0</v>
      </c>
      <c r="M114" s="83">
        <v>0</v>
      </c>
      <c r="N114" s="83">
        <v>0</v>
      </c>
      <c r="O114" s="83">
        <v>0</v>
      </c>
      <c r="P114" s="83">
        <v>0</v>
      </c>
      <c r="Q114" s="84">
        <v>0</v>
      </c>
      <c r="R114" s="82">
        <v>4.8540000000000001</v>
      </c>
      <c r="S114" s="50"/>
      <c r="T114" s="113"/>
      <c r="U114" s="50"/>
      <c r="V114" s="50"/>
      <c r="W114" s="50"/>
      <c r="X114" s="50"/>
      <c r="Y114" s="50"/>
      <c r="Z114" s="50"/>
      <c r="AA114" s="50"/>
      <c r="AB114" s="50"/>
      <c r="AC114" s="50"/>
      <c r="AD114" s="50"/>
      <c r="AE114" s="50"/>
    </row>
    <row r="115" spans="1:31" s="22" customFormat="1" ht="15.6" x14ac:dyDescent="0.3">
      <c r="A115" s="102" t="s">
        <v>351</v>
      </c>
      <c r="B115" s="102" t="s">
        <v>352</v>
      </c>
      <c r="C115" s="102" t="s">
        <v>132</v>
      </c>
      <c r="D115" s="102" t="s">
        <v>133</v>
      </c>
      <c r="E115" s="52">
        <v>51506.999999999993</v>
      </c>
      <c r="F115" s="82">
        <v>13.462</v>
      </c>
      <c r="G115" s="83">
        <v>6.0000000000000001E-3</v>
      </c>
      <c r="H115" s="83">
        <v>0</v>
      </c>
      <c r="I115" s="83">
        <v>0</v>
      </c>
      <c r="J115" s="83">
        <v>0</v>
      </c>
      <c r="K115" s="83">
        <v>0</v>
      </c>
      <c r="L115" s="83">
        <v>0</v>
      </c>
      <c r="M115" s="83">
        <v>4.6500000000000004</v>
      </c>
      <c r="N115" s="83">
        <v>0</v>
      </c>
      <c r="O115" s="83">
        <v>0</v>
      </c>
      <c r="P115" s="83">
        <v>0</v>
      </c>
      <c r="Q115" s="84">
        <v>0</v>
      </c>
      <c r="R115" s="82">
        <v>18.117999999999999</v>
      </c>
      <c r="S115" s="50"/>
      <c r="T115" s="113"/>
      <c r="U115" s="50"/>
      <c r="V115" s="50"/>
      <c r="W115" s="50"/>
      <c r="X115" s="50"/>
      <c r="Y115" s="50"/>
      <c r="Z115" s="50"/>
      <c r="AA115" s="50"/>
      <c r="AB115" s="50"/>
      <c r="AC115" s="50"/>
      <c r="AD115" s="50"/>
      <c r="AE115" s="50"/>
    </row>
    <row r="116" spans="1:31" s="22" customFormat="1" ht="15.6" x14ac:dyDescent="0.3">
      <c r="A116" s="102" t="s">
        <v>353</v>
      </c>
      <c r="B116" s="102" t="s">
        <v>354</v>
      </c>
      <c r="C116" s="102" t="s">
        <v>136</v>
      </c>
      <c r="D116" s="102" t="s">
        <v>133</v>
      </c>
      <c r="E116" s="52">
        <v>24853</v>
      </c>
      <c r="F116" s="82">
        <v>7.59</v>
      </c>
      <c r="G116" s="83">
        <v>1.4670000000000001</v>
      </c>
      <c r="H116" s="83">
        <v>1.2210000000000001</v>
      </c>
      <c r="I116" s="83">
        <v>2.8969999999999998</v>
      </c>
      <c r="J116" s="83">
        <v>0</v>
      </c>
      <c r="K116" s="83">
        <v>0</v>
      </c>
      <c r="L116" s="83">
        <v>0</v>
      </c>
      <c r="M116" s="83">
        <v>0.82199999999999995</v>
      </c>
      <c r="N116" s="83">
        <v>0</v>
      </c>
      <c r="O116" s="83">
        <v>0</v>
      </c>
      <c r="P116" s="83">
        <v>1.3779999999999999</v>
      </c>
      <c r="Q116" s="84">
        <v>0</v>
      </c>
      <c r="R116" s="82">
        <v>15.375</v>
      </c>
      <c r="S116" s="50"/>
      <c r="T116" s="113"/>
      <c r="U116" s="50"/>
      <c r="V116" s="50"/>
      <c r="W116" s="50"/>
      <c r="X116" s="50"/>
      <c r="Y116" s="50"/>
      <c r="Z116" s="50"/>
      <c r="AA116" s="50"/>
      <c r="AB116" s="50"/>
      <c r="AC116" s="50"/>
      <c r="AD116" s="50"/>
      <c r="AE116" s="50"/>
    </row>
    <row r="117" spans="1:31" s="22" customFormat="1" ht="15.6" x14ac:dyDescent="0.3">
      <c r="A117" s="102" t="s">
        <v>272</v>
      </c>
      <c r="B117" s="102" t="s">
        <v>906</v>
      </c>
      <c r="C117" s="102" t="s">
        <v>127</v>
      </c>
      <c r="D117" s="102" t="s">
        <v>127</v>
      </c>
      <c r="E117" s="52">
        <v>234091</v>
      </c>
      <c r="F117" s="82">
        <v>8.1039999999999992</v>
      </c>
      <c r="G117" s="83">
        <v>9.8000000000000004E-2</v>
      </c>
      <c r="H117" s="83">
        <v>0.25</v>
      </c>
      <c r="I117" s="83">
        <v>0.499</v>
      </c>
      <c r="J117" s="83">
        <v>0</v>
      </c>
      <c r="K117" s="83">
        <v>0</v>
      </c>
      <c r="L117" s="83">
        <v>4.1630000000000003</v>
      </c>
      <c r="M117" s="83">
        <v>2.6</v>
      </c>
      <c r="N117" s="83">
        <v>0</v>
      </c>
      <c r="O117" s="83">
        <v>0</v>
      </c>
      <c r="P117" s="83">
        <v>0</v>
      </c>
      <c r="Q117" s="84">
        <v>0</v>
      </c>
      <c r="R117" s="82">
        <v>15.712999999999999</v>
      </c>
      <c r="S117" s="50"/>
      <c r="T117" s="113"/>
      <c r="U117" s="50"/>
      <c r="V117" s="50"/>
      <c r="W117" s="50"/>
      <c r="X117" s="50"/>
      <c r="Y117" s="50"/>
      <c r="Z117" s="50"/>
      <c r="AA117" s="50"/>
      <c r="AB117" s="50"/>
      <c r="AC117" s="50"/>
      <c r="AD117" s="50"/>
      <c r="AE117" s="50"/>
    </row>
    <row r="118" spans="1:31" s="22" customFormat="1" ht="15.6" x14ac:dyDescent="0.3">
      <c r="A118" s="102" t="s">
        <v>533</v>
      </c>
      <c r="B118" s="102" t="s">
        <v>907</v>
      </c>
      <c r="C118" s="102" t="s">
        <v>127</v>
      </c>
      <c r="D118" s="102" t="s">
        <v>127</v>
      </c>
      <c r="E118" s="52">
        <v>14354</v>
      </c>
      <c r="F118" s="82">
        <v>1.1819999999999999</v>
      </c>
      <c r="G118" s="83">
        <v>44.223999999999997</v>
      </c>
      <c r="H118" s="83">
        <v>2.2599999999999998</v>
      </c>
      <c r="I118" s="83">
        <v>0.23699999999999999</v>
      </c>
      <c r="J118" s="83">
        <v>0</v>
      </c>
      <c r="K118" s="83">
        <v>0</v>
      </c>
      <c r="L118" s="83">
        <v>0</v>
      </c>
      <c r="M118" s="83">
        <v>0</v>
      </c>
      <c r="N118" s="83">
        <v>0</v>
      </c>
      <c r="O118" s="83">
        <v>0</v>
      </c>
      <c r="P118" s="83">
        <v>0</v>
      </c>
      <c r="Q118" s="84">
        <v>0</v>
      </c>
      <c r="R118" s="82">
        <v>47.902000000000001</v>
      </c>
      <c r="S118" s="50"/>
      <c r="T118" s="113"/>
      <c r="U118" s="50"/>
      <c r="V118" s="50"/>
      <c r="W118" s="50"/>
      <c r="X118" s="50"/>
      <c r="Y118" s="50"/>
      <c r="Z118" s="50"/>
      <c r="AA118" s="50"/>
      <c r="AB118" s="50"/>
      <c r="AC118" s="50"/>
      <c r="AD118" s="50"/>
      <c r="AE118" s="50"/>
    </row>
    <row r="119" spans="1:31" s="22" customFormat="1" ht="15.6" x14ac:dyDescent="0.3">
      <c r="A119" s="102" t="s">
        <v>355</v>
      </c>
      <c r="B119" s="102" t="s">
        <v>356</v>
      </c>
      <c r="C119" s="102" t="s">
        <v>132</v>
      </c>
      <c r="D119" s="102" t="s">
        <v>133</v>
      </c>
      <c r="E119" s="52">
        <v>55152</v>
      </c>
      <c r="F119" s="82">
        <v>10.94</v>
      </c>
      <c r="G119" s="83">
        <v>0</v>
      </c>
      <c r="H119" s="83">
        <v>0</v>
      </c>
      <c r="I119" s="83">
        <v>0</v>
      </c>
      <c r="J119" s="83">
        <v>0</v>
      </c>
      <c r="K119" s="83">
        <v>0</v>
      </c>
      <c r="L119" s="83">
        <v>0</v>
      </c>
      <c r="M119" s="83">
        <v>0</v>
      </c>
      <c r="N119" s="83">
        <v>0</v>
      </c>
      <c r="O119" s="83">
        <v>0</v>
      </c>
      <c r="P119" s="83">
        <v>0</v>
      </c>
      <c r="Q119" s="84">
        <v>0</v>
      </c>
      <c r="R119" s="82">
        <v>10.94</v>
      </c>
      <c r="S119" s="50"/>
      <c r="T119" s="113"/>
      <c r="U119" s="50"/>
      <c r="V119" s="50"/>
      <c r="W119" s="50"/>
      <c r="X119" s="50"/>
      <c r="Y119" s="50"/>
      <c r="Z119" s="50"/>
      <c r="AA119" s="50"/>
      <c r="AB119" s="50"/>
      <c r="AC119" s="50"/>
      <c r="AD119" s="50"/>
      <c r="AE119" s="50"/>
    </row>
    <row r="120" spans="1:31" s="22" customFormat="1" ht="15.6" x14ac:dyDescent="0.3">
      <c r="A120" s="102" t="s">
        <v>357</v>
      </c>
      <c r="B120" s="102" t="s">
        <v>358</v>
      </c>
      <c r="C120" s="102" t="s">
        <v>155</v>
      </c>
      <c r="D120" s="102" t="s">
        <v>133</v>
      </c>
      <c r="E120" s="52">
        <v>118292</v>
      </c>
      <c r="F120" s="82">
        <v>4.952</v>
      </c>
      <c r="G120" s="83">
        <v>0</v>
      </c>
      <c r="H120" s="83">
        <v>0</v>
      </c>
      <c r="I120" s="83">
        <v>0</v>
      </c>
      <c r="J120" s="83">
        <v>0</v>
      </c>
      <c r="K120" s="83">
        <v>0</v>
      </c>
      <c r="L120" s="83">
        <v>6.2</v>
      </c>
      <c r="M120" s="83">
        <v>0</v>
      </c>
      <c r="N120" s="83">
        <v>50</v>
      </c>
      <c r="O120" s="83">
        <v>0</v>
      </c>
      <c r="P120" s="83">
        <v>0.28999999999999998</v>
      </c>
      <c r="Q120" s="84">
        <v>0</v>
      </c>
      <c r="R120" s="82">
        <v>61.442</v>
      </c>
      <c r="S120" s="50"/>
      <c r="T120" s="113"/>
      <c r="U120" s="50"/>
      <c r="V120" s="50"/>
      <c r="W120" s="50"/>
      <c r="X120" s="50"/>
      <c r="Y120" s="50"/>
      <c r="Z120" s="50"/>
      <c r="AA120" s="50"/>
      <c r="AB120" s="50"/>
      <c r="AC120" s="50"/>
      <c r="AD120" s="50"/>
      <c r="AE120" s="50"/>
    </row>
    <row r="121" spans="1:31" s="22" customFormat="1" ht="15.6" x14ac:dyDescent="0.3">
      <c r="A121" s="102" t="s">
        <v>359</v>
      </c>
      <c r="B121" s="102" t="s">
        <v>360</v>
      </c>
      <c r="C121" s="102" t="s">
        <v>152</v>
      </c>
      <c r="D121" s="102" t="s">
        <v>133</v>
      </c>
      <c r="E121" s="52">
        <v>53813.000000000007</v>
      </c>
      <c r="F121" s="82">
        <v>7.1280000000000001</v>
      </c>
      <c r="G121" s="83">
        <v>0</v>
      </c>
      <c r="H121" s="83">
        <v>0</v>
      </c>
      <c r="I121" s="83">
        <v>0</v>
      </c>
      <c r="J121" s="83">
        <v>0</v>
      </c>
      <c r="K121" s="83">
        <v>0</v>
      </c>
      <c r="L121" s="83">
        <v>0</v>
      </c>
      <c r="M121" s="83">
        <v>3.9529999999999998</v>
      </c>
      <c r="N121" s="83">
        <v>0</v>
      </c>
      <c r="O121" s="83">
        <v>0</v>
      </c>
      <c r="P121" s="83">
        <v>0</v>
      </c>
      <c r="Q121" s="84">
        <v>0</v>
      </c>
      <c r="R121" s="82">
        <v>11.081</v>
      </c>
      <c r="S121" s="50"/>
      <c r="T121" s="113"/>
      <c r="U121" s="50"/>
      <c r="V121" s="50"/>
      <c r="W121" s="50"/>
      <c r="X121" s="50"/>
      <c r="Y121" s="50"/>
      <c r="Z121" s="50"/>
      <c r="AA121" s="50"/>
      <c r="AB121" s="50"/>
      <c r="AC121" s="50"/>
      <c r="AD121" s="50"/>
      <c r="AE121" s="50"/>
    </row>
    <row r="122" spans="1:31" s="22" customFormat="1" ht="15.6" x14ac:dyDescent="0.3">
      <c r="A122" s="102" t="s">
        <v>361</v>
      </c>
      <c r="B122" s="102" t="s">
        <v>362</v>
      </c>
      <c r="C122" s="102" t="s">
        <v>132</v>
      </c>
      <c r="D122" s="102" t="s">
        <v>133</v>
      </c>
      <c r="E122" s="52">
        <v>30064.000000000004</v>
      </c>
      <c r="F122" s="82">
        <v>1.696</v>
      </c>
      <c r="G122" s="83">
        <v>0</v>
      </c>
      <c r="H122" s="83">
        <v>0</v>
      </c>
      <c r="I122" s="83">
        <v>0</v>
      </c>
      <c r="J122" s="83">
        <v>0</v>
      </c>
      <c r="K122" s="83">
        <v>0</v>
      </c>
      <c r="L122" s="83">
        <v>0</v>
      </c>
      <c r="M122" s="83">
        <v>0</v>
      </c>
      <c r="N122" s="83">
        <v>0</v>
      </c>
      <c r="O122" s="83">
        <v>0</v>
      </c>
      <c r="P122" s="83">
        <v>0</v>
      </c>
      <c r="Q122" s="84">
        <v>0</v>
      </c>
      <c r="R122" s="82">
        <v>1.696</v>
      </c>
      <c r="S122" s="50"/>
      <c r="T122" s="113"/>
      <c r="U122" s="50"/>
      <c r="V122" s="50"/>
      <c r="W122" s="50"/>
      <c r="X122" s="50"/>
      <c r="Y122" s="50"/>
      <c r="Z122" s="50"/>
      <c r="AA122" s="50"/>
      <c r="AB122" s="50"/>
      <c r="AC122" s="50"/>
      <c r="AD122" s="50"/>
      <c r="AE122" s="50"/>
    </row>
    <row r="123" spans="1:31" s="22" customFormat="1" ht="15.6" x14ac:dyDescent="0.3">
      <c r="A123" s="102" t="s">
        <v>363</v>
      </c>
      <c r="B123" s="102" t="s">
        <v>364</v>
      </c>
      <c r="C123" s="102" t="s">
        <v>139</v>
      </c>
      <c r="D123" s="102" t="s">
        <v>133</v>
      </c>
      <c r="E123" s="52">
        <v>49800.000000000007</v>
      </c>
      <c r="F123" s="82">
        <v>6.8449999999999998</v>
      </c>
      <c r="G123" s="83">
        <v>4.4999999999999998E-2</v>
      </c>
      <c r="H123" s="83">
        <v>0.18</v>
      </c>
      <c r="I123" s="83">
        <v>0</v>
      </c>
      <c r="J123" s="83">
        <v>0</v>
      </c>
      <c r="K123" s="83">
        <v>0</v>
      </c>
      <c r="L123" s="83">
        <v>0</v>
      </c>
      <c r="M123" s="83">
        <v>0</v>
      </c>
      <c r="N123" s="83">
        <v>0</v>
      </c>
      <c r="O123" s="83">
        <v>0</v>
      </c>
      <c r="P123" s="83">
        <v>0</v>
      </c>
      <c r="Q123" s="84">
        <v>0</v>
      </c>
      <c r="R123" s="82">
        <v>7.07</v>
      </c>
      <c r="S123" s="50"/>
      <c r="T123" s="113"/>
      <c r="U123" s="50"/>
      <c r="V123" s="50"/>
      <c r="W123" s="50"/>
      <c r="X123" s="50"/>
      <c r="Y123" s="50"/>
      <c r="Z123" s="50"/>
      <c r="AA123" s="50"/>
      <c r="AB123" s="50"/>
      <c r="AC123" s="50"/>
      <c r="AD123" s="50"/>
      <c r="AE123" s="50"/>
    </row>
    <row r="124" spans="1:31" s="22" customFormat="1" ht="15.6" x14ac:dyDescent="0.3">
      <c r="A124" s="102" t="s">
        <v>365</v>
      </c>
      <c r="B124" s="102" t="s">
        <v>366</v>
      </c>
      <c r="C124" s="102" t="s">
        <v>171</v>
      </c>
      <c r="D124" s="102" t="s">
        <v>133</v>
      </c>
      <c r="E124" s="52">
        <v>49885</v>
      </c>
      <c r="F124" s="82">
        <v>10.738</v>
      </c>
      <c r="G124" s="83">
        <v>0</v>
      </c>
      <c r="H124" s="83">
        <v>0.27300000000000002</v>
      </c>
      <c r="I124" s="83">
        <v>0</v>
      </c>
      <c r="J124" s="83">
        <v>0</v>
      </c>
      <c r="K124" s="83">
        <v>0</v>
      </c>
      <c r="L124" s="83">
        <v>0.66</v>
      </c>
      <c r="M124" s="83">
        <v>0</v>
      </c>
      <c r="N124" s="83">
        <v>4.7</v>
      </c>
      <c r="O124" s="83">
        <v>0</v>
      </c>
      <c r="P124" s="83">
        <v>0</v>
      </c>
      <c r="Q124" s="84">
        <v>0</v>
      </c>
      <c r="R124" s="82">
        <v>16.370999999999999</v>
      </c>
      <c r="S124" s="50"/>
      <c r="T124" s="113"/>
      <c r="U124" s="50"/>
      <c r="V124" s="50"/>
      <c r="W124" s="50"/>
      <c r="X124" s="50"/>
      <c r="Y124" s="50"/>
      <c r="Z124" s="50"/>
      <c r="AA124" s="50"/>
      <c r="AB124" s="50"/>
      <c r="AC124" s="50"/>
      <c r="AD124" s="50"/>
      <c r="AE124" s="50"/>
    </row>
    <row r="125" spans="1:31" s="22" customFormat="1" ht="15.6" x14ac:dyDescent="0.3">
      <c r="A125" s="102" t="s">
        <v>367</v>
      </c>
      <c r="B125" s="102" t="s">
        <v>368</v>
      </c>
      <c r="C125" s="102" t="s">
        <v>127</v>
      </c>
      <c r="D125" s="102" t="s">
        <v>127</v>
      </c>
      <c r="E125" s="52">
        <v>70868</v>
      </c>
      <c r="F125" s="82">
        <v>4.5529999999999999</v>
      </c>
      <c r="G125" s="83">
        <v>41.101999999999997</v>
      </c>
      <c r="H125" s="83">
        <v>0.77700000000000002</v>
      </c>
      <c r="I125" s="83">
        <v>0</v>
      </c>
      <c r="J125" s="83">
        <v>0</v>
      </c>
      <c r="K125" s="83">
        <v>0</v>
      </c>
      <c r="L125" s="83">
        <v>0</v>
      </c>
      <c r="M125" s="83">
        <v>12.08</v>
      </c>
      <c r="N125" s="83">
        <v>0</v>
      </c>
      <c r="O125" s="83">
        <v>0</v>
      </c>
      <c r="P125" s="83">
        <v>0</v>
      </c>
      <c r="Q125" s="84">
        <v>0</v>
      </c>
      <c r="R125" s="82">
        <v>58.511000000000003</v>
      </c>
      <c r="S125" s="50"/>
      <c r="T125" s="113"/>
      <c r="U125" s="50"/>
      <c r="V125" s="50"/>
      <c r="W125" s="50"/>
      <c r="X125" s="50"/>
      <c r="Y125" s="50"/>
      <c r="Z125" s="50"/>
      <c r="AA125" s="50"/>
      <c r="AB125" s="50"/>
      <c r="AC125" s="50"/>
      <c r="AD125" s="50"/>
      <c r="AE125" s="50"/>
    </row>
    <row r="126" spans="1:31" s="22" customFormat="1" ht="15.6" x14ac:dyDescent="0.3">
      <c r="A126" s="102" t="s">
        <v>369</v>
      </c>
      <c r="B126" s="102" t="s">
        <v>370</v>
      </c>
      <c r="C126" s="102" t="s">
        <v>132</v>
      </c>
      <c r="D126" s="102" t="s">
        <v>133</v>
      </c>
      <c r="E126" s="52">
        <v>47178.000000000007</v>
      </c>
      <c r="F126" s="82">
        <v>26.93</v>
      </c>
      <c r="G126" s="83">
        <v>0</v>
      </c>
      <c r="H126" s="83">
        <v>0</v>
      </c>
      <c r="I126" s="83">
        <v>0</v>
      </c>
      <c r="J126" s="83">
        <v>0</v>
      </c>
      <c r="K126" s="83">
        <v>0</v>
      </c>
      <c r="L126" s="83">
        <v>0</v>
      </c>
      <c r="M126" s="83">
        <v>0</v>
      </c>
      <c r="N126" s="83">
        <v>0</v>
      </c>
      <c r="O126" s="83">
        <v>0</v>
      </c>
      <c r="P126" s="83">
        <v>0</v>
      </c>
      <c r="Q126" s="84">
        <v>0</v>
      </c>
      <c r="R126" s="82">
        <v>26.93</v>
      </c>
      <c r="S126" s="50"/>
      <c r="T126" s="113"/>
      <c r="U126" s="50"/>
      <c r="V126" s="50"/>
      <c r="W126" s="50"/>
      <c r="X126" s="50"/>
      <c r="Y126" s="50"/>
      <c r="Z126" s="50"/>
      <c r="AA126" s="50"/>
      <c r="AB126" s="50"/>
      <c r="AC126" s="50"/>
      <c r="AD126" s="50"/>
      <c r="AE126" s="50"/>
    </row>
    <row r="127" spans="1:31" s="22" customFormat="1" ht="15.6" x14ac:dyDescent="0.3">
      <c r="A127" s="102" t="s">
        <v>371</v>
      </c>
      <c r="B127" s="102" t="s">
        <v>372</v>
      </c>
      <c r="C127" s="102" t="s">
        <v>152</v>
      </c>
      <c r="D127" s="102" t="s">
        <v>133</v>
      </c>
      <c r="E127" s="52">
        <v>42077</v>
      </c>
      <c r="F127" s="82">
        <v>33.627000000000002</v>
      </c>
      <c r="G127" s="83">
        <v>108.78100000000001</v>
      </c>
      <c r="H127" s="83">
        <v>0</v>
      </c>
      <c r="I127" s="83">
        <v>5.2779999999999996</v>
      </c>
      <c r="J127" s="83">
        <v>0</v>
      </c>
      <c r="K127" s="83">
        <v>0</v>
      </c>
      <c r="L127" s="83">
        <v>0</v>
      </c>
      <c r="M127" s="83">
        <v>1.0029999999999999</v>
      </c>
      <c r="N127" s="83">
        <v>0</v>
      </c>
      <c r="O127" s="83">
        <v>0</v>
      </c>
      <c r="P127" s="83">
        <v>0</v>
      </c>
      <c r="Q127" s="84">
        <v>0</v>
      </c>
      <c r="R127" s="82">
        <v>148.68899999999999</v>
      </c>
      <c r="S127" s="50"/>
      <c r="T127" s="113"/>
      <c r="U127" s="50"/>
      <c r="V127" s="50"/>
      <c r="W127" s="50"/>
      <c r="X127" s="50"/>
      <c r="Y127" s="50"/>
      <c r="Z127" s="50"/>
      <c r="AA127" s="50"/>
      <c r="AB127" s="50"/>
      <c r="AC127" s="50"/>
      <c r="AD127" s="50"/>
      <c r="AE127" s="50"/>
    </row>
    <row r="128" spans="1:31" s="22" customFormat="1" ht="15.6" x14ac:dyDescent="0.3">
      <c r="A128" s="102" t="s">
        <v>908</v>
      </c>
      <c r="B128" s="102" t="s">
        <v>374</v>
      </c>
      <c r="C128" s="102" t="s">
        <v>127</v>
      </c>
      <c r="D128" s="102" t="s">
        <v>127</v>
      </c>
      <c r="E128" s="52">
        <v>169412.99999999997</v>
      </c>
      <c r="F128" s="82">
        <v>22.135999999999999</v>
      </c>
      <c r="G128" s="83">
        <v>96.575000000000003</v>
      </c>
      <c r="H128" s="83">
        <v>1.05</v>
      </c>
      <c r="I128" s="83">
        <v>6.91</v>
      </c>
      <c r="J128" s="83">
        <v>7.35</v>
      </c>
      <c r="K128" s="83">
        <v>0</v>
      </c>
      <c r="L128" s="83">
        <v>0</v>
      </c>
      <c r="M128" s="83">
        <v>5.9189999999999996</v>
      </c>
      <c r="N128" s="83">
        <v>0</v>
      </c>
      <c r="O128" s="83">
        <v>12.5</v>
      </c>
      <c r="P128" s="83">
        <v>77</v>
      </c>
      <c r="Q128" s="84">
        <v>0</v>
      </c>
      <c r="R128" s="82">
        <v>229.44</v>
      </c>
      <c r="S128" s="50"/>
      <c r="T128" s="113"/>
      <c r="U128" s="50"/>
      <c r="V128" s="50"/>
      <c r="W128" s="50"/>
      <c r="X128" s="50"/>
      <c r="Y128" s="50"/>
      <c r="Z128" s="50"/>
      <c r="AA128" s="50"/>
      <c r="AB128" s="50"/>
      <c r="AC128" s="50"/>
      <c r="AD128" s="50"/>
      <c r="AE128" s="50"/>
    </row>
    <row r="129" spans="1:31" s="22" customFormat="1" ht="15.6" x14ac:dyDescent="0.3">
      <c r="A129" s="102" t="s">
        <v>375</v>
      </c>
      <c r="B129" s="102" t="s">
        <v>376</v>
      </c>
      <c r="C129" s="102" t="s">
        <v>187</v>
      </c>
      <c r="D129" s="102" t="s">
        <v>187</v>
      </c>
      <c r="E129" s="52">
        <v>64776.999999999993</v>
      </c>
      <c r="F129" s="82">
        <v>88.385000000000005</v>
      </c>
      <c r="G129" s="83">
        <v>0.112</v>
      </c>
      <c r="H129" s="83">
        <v>0</v>
      </c>
      <c r="I129" s="83">
        <v>0</v>
      </c>
      <c r="J129" s="83">
        <v>0</v>
      </c>
      <c r="K129" s="83">
        <v>0</v>
      </c>
      <c r="L129" s="83">
        <v>0.19</v>
      </c>
      <c r="M129" s="83">
        <v>2.0699999999999998</v>
      </c>
      <c r="N129" s="83">
        <v>0</v>
      </c>
      <c r="O129" s="83">
        <v>0</v>
      </c>
      <c r="P129" s="83">
        <v>19.655000000000001</v>
      </c>
      <c r="Q129" s="84">
        <v>0</v>
      </c>
      <c r="R129" s="82">
        <v>110.411</v>
      </c>
      <c r="S129" s="50"/>
      <c r="T129" s="113"/>
      <c r="U129" s="50"/>
      <c r="V129" s="50"/>
      <c r="W129" s="50"/>
      <c r="X129" s="50"/>
      <c r="Y129" s="50"/>
      <c r="Z129" s="50"/>
      <c r="AA129" s="50"/>
      <c r="AB129" s="50"/>
      <c r="AC129" s="50"/>
      <c r="AD129" s="50"/>
      <c r="AE129" s="50"/>
    </row>
    <row r="130" spans="1:31" s="22" customFormat="1" ht="15.6" x14ac:dyDescent="0.3">
      <c r="A130" s="102" t="s">
        <v>829</v>
      </c>
      <c r="B130" s="102" t="s">
        <v>830</v>
      </c>
      <c r="C130" s="102" t="s">
        <v>152</v>
      </c>
      <c r="D130" s="102" t="s">
        <v>133</v>
      </c>
      <c r="E130" s="52">
        <v>26938</v>
      </c>
      <c r="F130" s="82">
        <v>141.149</v>
      </c>
      <c r="G130" s="83">
        <v>0.55800000000000005</v>
      </c>
      <c r="H130" s="83">
        <v>0</v>
      </c>
      <c r="I130" s="83">
        <v>6.6050000000000004</v>
      </c>
      <c r="J130" s="83">
        <v>0</v>
      </c>
      <c r="K130" s="83">
        <v>0</v>
      </c>
      <c r="L130" s="83">
        <v>0</v>
      </c>
      <c r="M130" s="83">
        <v>1.333</v>
      </c>
      <c r="N130" s="83">
        <v>0</v>
      </c>
      <c r="O130" s="83">
        <v>0</v>
      </c>
      <c r="P130" s="83">
        <v>0</v>
      </c>
      <c r="Q130" s="84">
        <v>2.7E-2</v>
      </c>
      <c r="R130" s="82">
        <v>149.672</v>
      </c>
      <c r="S130" s="50"/>
      <c r="T130" s="113"/>
      <c r="U130" s="50"/>
      <c r="V130" s="50"/>
      <c r="W130" s="50"/>
      <c r="X130" s="50"/>
      <c r="Y130" s="50"/>
      <c r="Z130" s="50"/>
      <c r="AA130" s="50"/>
      <c r="AB130" s="50"/>
      <c r="AC130" s="50"/>
      <c r="AD130" s="50"/>
      <c r="AE130" s="50"/>
    </row>
    <row r="131" spans="1:31" s="22" customFormat="1" ht="15.6" x14ac:dyDescent="0.3">
      <c r="A131" s="102" t="s">
        <v>379</v>
      </c>
      <c r="B131" s="102" t="s">
        <v>380</v>
      </c>
      <c r="C131" s="102" t="s">
        <v>171</v>
      </c>
      <c r="D131" s="102" t="s">
        <v>133</v>
      </c>
      <c r="E131" s="52">
        <v>35473</v>
      </c>
      <c r="F131" s="82">
        <v>53.158999999999999</v>
      </c>
      <c r="G131" s="83">
        <v>1.1859999999999999</v>
      </c>
      <c r="H131" s="83">
        <v>1.9E-2</v>
      </c>
      <c r="I131" s="83">
        <v>2.7709999999999999</v>
      </c>
      <c r="J131" s="83">
        <v>0</v>
      </c>
      <c r="K131" s="83">
        <v>0</v>
      </c>
      <c r="L131" s="83">
        <v>0</v>
      </c>
      <c r="M131" s="83">
        <v>0</v>
      </c>
      <c r="N131" s="83">
        <v>0</v>
      </c>
      <c r="O131" s="83">
        <v>0</v>
      </c>
      <c r="P131" s="83">
        <v>0</v>
      </c>
      <c r="Q131" s="84">
        <v>0</v>
      </c>
      <c r="R131" s="82">
        <v>57.134999999999998</v>
      </c>
      <c r="S131" s="50"/>
      <c r="T131" s="113"/>
      <c r="U131" s="50"/>
      <c r="V131" s="50"/>
      <c r="W131" s="50"/>
      <c r="X131" s="50"/>
      <c r="Y131" s="50"/>
      <c r="Z131" s="50"/>
      <c r="AA131" s="50"/>
      <c r="AB131" s="50"/>
      <c r="AC131" s="50"/>
      <c r="AD131" s="50"/>
      <c r="AE131" s="50"/>
    </row>
    <row r="132" spans="1:31" s="22" customFormat="1" ht="15.6" x14ac:dyDescent="0.3">
      <c r="A132" s="102" t="s">
        <v>381</v>
      </c>
      <c r="B132" s="102" t="s">
        <v>382</v>
      </c>
      <c r="C132" s="102" t="s">
        <v>136</v>
      </c>
      <c r="D132" s="102" t="s">
        <v>133</v>
      </c>
      <c r="E132" s="52">
        <v>35463</v>
      </c>
      <c r="F132" s="82">
        <v>18.541</v>
      </c>
      <c r="G132" s="83">
        <v>8.8999999999999996E-2</v>
      </c>
      <c r="H132" s="83">
        <v>0</v>
      </c>
      <c r="I132" s="83">
        <v>1.6</v>
      </c>
      <c r="J132" s="83">
        <v>0</v>
      </c>
      <c r="K132" s="83">
        <v>0</v>
      </c>
      <c r="L132" s="83">
        <v>0</v>
      </c>
      <c r="M132" s="83">
        <v>3.8079999999999998</v>
      </c>
      <c r="N132" s="83">
        <v>0</v>
      </c>
      <c r="O132" s="83">
        <v>0</v>
      </c>
      <c r="P132" s="83">
        <v>0</v>
      </c>
      <c r="Q132" s="84">
        <v>0</v>
      </c>
      <c r="R132" s="82">
        <v>24.038</v>
      </c>
      <c r="S132" s="50"/>
      <c r="T132" s="113"/>
      <c r="U132" s="50"/>
      <c r="V132" s="50"/>
      <c r="W132" s="50"/>
      <c r="X132" s="50"/>
      <c r="Y132" s="50"/>
      <c r="Z132" s="50"/>
      <c r="AA132" s="50"/>
      <c r="AB132" s="50"/>
      <c r="AC132" s="50"/>
      <c r="AD132" s="50"/>
      <c r="AE132" s="50"/>
    </row>
    <row r="133" spans="1:31" s="22" customFormat="1" ht="15.6" x14ac:dyDescent="0.3">
      <c r="A133" s="102" t="s">
        <v>909</v>
      </c>
      <c r="B133" s="102" t="s">
        <v>384</v>
      </c>
      <c r="C133" s="102" t="s">
        <v>290</v>
      </c>
      <c r="D133" s="102" t="s">
        <v>133</v>
      </c>
      <c r="E133" s="52">
        <v>92247</v>
      </c>
      <c r="F133" s="82">
        <v>8.577</v>
      </c>
      <c r="G133" s="83">
        <v>0.01</v>
      </c>
      <c r="H133" s="83">
        <v>0</v>
      </c>
      <c r="I133" s="83">
        <v>0</v>
      </c>
      <c r="J133" s="83">
        <v>0</v>
      </c>
      <c r="K133" s="83">
        <v>0</v>
      </c>
      <c r="L133" s="83">
        <v>0</v>
      </c>
      <c r="M133" s="83">
        <v>15.912000000000001</v>
      </c>
      <c r="N133" s="83">
        <v>0</v>
      </c>
      <c r="O133" s="83">
        <v>0</v>
      </c>
      <c r="P133" s="83">
        <v>0</v>
      </c>
      <c r="Q133" s="84">
        <v>0</v>
      </c>
      <c r="R133" s="82">
        <v>24.498999999999999</v>
      </c>
      <c r="S133" s="50"/>
      <c r="T133" s="113"/>
      <c r="U133" s="50"/>
      <c r="V133" s="50"/>
      <c r="W133" s="50"/>
      <c r="X133" s="50"/>
      <c r="Y133" s="50"/>
      <c r="Z133" s="50"/>
      <c r="AA133" s="50"/>
      <c r="AB133" s="50"/>
      <c r="AC133" s="50"/>
      <c r="AD133" s="50"/>
      <c r="AE133" s="50"/>
    </row>
    <row r="134" spans="1:31" s="22" customFormat="1" ht="15.6" x14ac:dyDescent="0.3">
      <c r="A134" s="102" t="s">
        <v>385</v>
      </c>
      <c r="B134" s="102" t="s">
        <v>386</v>
      </c>
      <c r="C134" s="102" t="s">
        <v>139</v>
      </c>
      <c r="D134" s="102" t="s">
        <v>133</v>
      </c>
      <c r="E134" s="52">
        <v>50344</v>
      </c>
      <c r="F134" s="82">
        <v>12.49</v>
      </c>
      <c r="G134" s="83">
        <v>2.3460000000000001</v>
      </c>
      <c r="H134" s="83">
        <v>0.5</v>
      </c>
      <c r="I134" s="83">
        <v>5.6420000000000003</v>
      </c>
      <c r="J134" s="83">
        <v>0</v>
      </c>
      <c r="K134" s="83">
        <v>0</v>
      </c>
      <c r="L134" s="83">
        <v>4.742</v>
      </c>
      <c r="M134" s="83">
        <v>6.7460000000000004</v>
      </c>
      <c r="N134" s="83">
        <v>0</v>
      </c>
      <c r="O134" s="83">
        <v>0</v>
      </c>
      <c r="P134" s="83">
        <v>0.15</v>
      </c>
      <c r="Q134" s="84">
        <v>0</v>
      </c>
      <c r="R134" s="82">
        <v>32.616</v>
      </c>
      <c r="S134" s="50"/>
      <c r="T134" s="113"/>
      <c r="U134" s="50"/>
      <c r="V134" s="50"/>
      <c r="W134" s="50"/>
      <c r="X134" s="50"/>
      <c r="Y134" s="50"/>
      <c r="Z134" s="50"/>
      <c r="AA134" s="50"/>
      <c r="AB134" s="50"/>
      <c r="AC134" s="50"/>
      <c r="AD134" s="50"/>
      <c r="AE134" s="50"/>
    </row>
    <row r="135" spans="1:31" s="22" customFormat="1" ht="15.6" x14ac:dyDescent="0.3">
      <c r="A135" s="102" t="s">
        <v>910</v>
      </c>
      <c r="B135" s="102" t="s">
        <v>388</v>
      </c>
      <c r="C135" s="102" t="s">
        <v>127</v>
      </c>
      <c r="D135" s="102" t="s">
        <v>127</v>
      </c>
      <c r="E135" s="52">
        <v>296383</v>
      </c>
      <c r="F135" s="82">
        <v>9.5150000000000006</v>
      </c>
      <c r="G135" s="83">
        <v>3.0529999999999999</v>
      </c>
      <c r="H135" s="83">
        <v>0</v>
      </c>
      <c r="I135" s="83">
        <v>0</v>
      </c>
      <c r="J135" s="83">
        <v>0</v>
      </c>
      <c r="K135" s="83">
        <v>0</v>
      </c>
      <c r="L135" s="83">
        <v>0</v>
      </c>
      <c r="M135" s="83">
        <v>13.214</v>
      </c>
      <c r="N135" s="83">
        <v>0</v>
      </c>
      <c r="O135" s="83">
        <v>0</v>
      </c>
      <c r="P135" s="83">
        <v>0</v>
      </c>
      <c r="Q135" s="84">
        <v>0</v>
      </c>
      <c r="R135" s="82">
        <v>25.782</v>
      </c>
      <c r="S135" s="50"/>
      <c r="T135" s="113"/>
      <c r="U135" s="50"/>
      <c r="V135" s="50"/>
      <c r="W135" s="50"/>
      <c r="X135" s="50"/>
      <c r="Y135" s="50"/>
      <c r="Z135" s="50"/>
      <c r="AA135" s="50"/>
      <c r="AB135" s="50"/>
      <c r="AC135" s="50"/>
      <c r="AD135" s="50"/>
      <c r="AE135" s="50"/>
    </row>
    <row r="136" spans="1:31" s="22" customFormat="1" ht="15.6" x14ac:dyDescent="0.3">
      <c r="A136" s="102" t="s">
        <v>389</v>
      </c>
      <c r="B136" s="102" t="s">
        <v>390</v>
      </c>
      <c r="C136" s="102" t="s">
        <v>171</v>
      </c>
      <c r="D136" s="102" t="s">
        <v>133</v>
      </c>
      <c r="E136" s="52">
        <v>51546</v>
      </c>
      <c r="F136" s="82">
        <v>5.53</v>
      </c>
      <c r="G136" s="83">
        <v>5.0000000000000001E-3</v>
      </c>
      <c r="H136" s="83">
        <v>0</v>
      </c>
      <c r="I136" s="83">
        <v>0</v>
      </c>
      <c r="J136" s="83">
        <v>0</v>
      </c>
      <c r="K136" s="83">
        <v>0</v>
      </c>
      <c r="L136" s="83">
        <v>1.6719999999999999</v>
      </c>
      <c r="M136" s="83">
        <v>8.2420000000000009</v>
      </c>
      <c r="N136" s="83">
        <v>0</v>
      </c>
      <c r="O136" s="83">
        <v>0</v>
      </c>
      <c r="P136" s="83">
        <v>0</v>
      </c>
      <c r="Q136" s="84">
        <v>0</v>
      </c>
      <c r="R136" s="82">
        <v>15.449</v>
      </c>
      <c r="S136" s="50"/>
      <c r="T136" s="113"/>
      <c r="U136" s="50"/>
      <c r="V136" s="50"/>
      <c r="W136" s="50"/>
      <c r="X136" s="50"/>
      <c r="Y136" s="50"/>
      <c r="Z136" s="50"/>
      <c r="AA136" s="50"/>
      <c r="AB136" s="50"/>
      <c r="AC136" s="50"/>
      <c r="AD136" s="50"/>
      <c r="AE136" s="50"/>
    </row>
    <row r="137" spans="1:31" s="22" customFormat="1" ht="15.6" x14ac:dyDescent="0.3">
      <c r="A137" s="102" t="s">
        <v>391</v>
      </c>
      <c r="B137" s="102" t="s">
        <v>392</v>
      </c>
      <c r="C137" s="102" t="s">
        <v>132</v>
      </c>
      <c r="D137" s="102" t="s">
        <v>133</v>
      </c>
      <c r="E137" s="52">
        <v>36427</v>
      </c>
      <c r="F137" s="82">
        <v>3.5190000000000001</v>
      </c>
      <c r="G137" s="83">
        <v>0</v>
      </c>
      <c r="H137" s="83">
        <v>0</v>
      </c>
      <c r="I137" s="83">
        <v>0</v>
      </c>
      <c r="J137" s="83">
        <v>0</v>
      </c>
      <c r="K137" s="83">
        <v>0</v>
      </c>
      <c r="L137" s="83">
        <v>0</v>
      </c>
      <c r="M137" s="83">
        <v>0</v>
      </c>
      <c r="N137" s="83">
        <v>0</v>
      </c>
      <c r="O137" s="83">
        <v>0</v>
      </c>
      <c r="P137" s="83">
        <v>0</v>
      </c>
      <c r="Q137" s="84">
        <v>0</v>
      </c>
      <c r="R137" s="82">
        <v>3.5190000000000001</v>
      </c>
      <c r="S137" s="50"/>
      <c r="T137" s="113"/>
      <c r="U137" s="50"/>
      <c r="V137" s="50"/>
      <c r="W137" s="50"/>
      <c r="X137" s="50"/>
      <c r="Y137" s="50"/>
      <c r="Z137" s="50"/>
      <c r="AA137" s="50"/>
      <c r="AB137" s="50"/>
      <c r="AC137" s="50"/>
      <c r="AD137" s="50"/>
      <c r="AE137" s="50"/>
    </row>
    <row r="138" spans="1:31" s="22" customFormat="1" ht="15.6" x14ac:dyDescent="0.3">
      <c r="A138" s="102" t="s">
        <v>393</v>
      </c>
      <c r="B138" s="102" t="s">
        <v>394</v>
      </c>
      <c r="C138" s="102" t="s">
        <v>132</v>
      </c>
      <c r="D138" s="102" t="s">
        <v>133</v>
      </c>
      <c r="E138" s="52">
        <v>40904</v>
      </c>
      <c r="F138" s="82">
        <v>5.548</v>
      </c>
      <c r="G138" s="83">
        <v>0</v>
      </c>
      <c r="H138" s="83">
        <v>0</v>
      </c>
      <c r="I138" s="83">
        <v>0</v>
      </c>
      <c r="J138" s="83">
        <v>0</v>
      </c>
      <c r="K138" s="83">
        <v>0</v>
      </c>
      <c r="L138" s="83">
        <v>0.55000000000000004</v>
      </c>
      <c r="M138" s="83">
        <v>0</v>
      </c>
      <c r="N138" s="83">
        <v>0</v>
      </c>
      <c r="O138" s="83">
        <v>0</v>
      </c>
      <c r="P138" s="83">
        <v>0</v>
      </c>
      <c r="Q138" s="84">
        <v>0</v>
      </c>
      <c r="R138" s="82">
        <v>6.0979999999999999</v>
      </c>
      <c r="S138" s="50"/>
      <c r="T138" s="113"/>
      <c r="U138" s="50"/>
      <c r="V138" s="50"/>
      <c r="W138" s="50"/>
      <c r="X138" s="50"/>
      <c r="Y138" s="50"/>
      <c r="Z138" s="50"/>
      <c r="AA138" s="50"/>
      <c r="AB138" s="50"/>
      <c r="AC138" s="50"/>
      <c r="AD138" s="50"/>
      <c r="AE138" s="50"/>
    </row>
    <row r="139" spans="1:31" s="22" customFormat="1" ht="15.6" x14ac:dyDescent="0.3">
      <c r="A139" s="102" t="s">
        <v>395</v>
      </c>
      <c r="B139" s="102" t="s">
        <v>396</v>
      </c>
      <c r="C139" s="102" t="s">
        <v>152</v>
      </c>
      <c r="D139" s="102" t="s">
        <v>133</v>
      </c>
      <c r="E139" s="52">
        <v>43515</v>
      </c>
      <c r="F139" s="82">
        <v>21.338000000000001</v>
      </c>
      <c r="G139" s="83">
        <v>4.8879999999999999</v>
      </c>
      <c r="H139" s="83">
        <v>0</v>
      </c>
      <c r="I139" s="83">
        <v>0</v>
      </c>
      <c r="J139" s="83">
        <v>60</v>
      </c>
      <c r="K139" s="83">
        <v>0</v>
      </c>
      <c r="L139" s="83">
        <v>0</v>
      </c>
      <c r="M139" s="83">
        <v>0</v>
      </c>
      <c r="N139" s="83">
        <v>0</v>
      </c>
      <c r="O139" s="83">
        <v>0</v>
      </c>
      <c r="P139" s="83">
        <v>0</v>
      </c>
      <c r="Q139" s="84">
        <v>0</v>
      </c>
      <c r="R139" s="82">
        <v>86.225999999999999</v>
      </c>
      <c r="S139" s="50"/>
      <c r="T139" s="113"/>
      <c r="U139" s="50"/>
      <c r="V139" s="50"/>
      <c r="W139" s="50"/>
      <c r="X139" s="50"/>
      <c r="Y139" s="50"/>
      <c r="Z139" s="50"/>
      <c r="AA139" s="50"/>
      <c r="AB139" s="50"/>
      <c r="AC139" s="50"/>
      <c r="AD139" s="50"/>
      <c r="AE139" s="50"/>
    </row>
    <row r="140" spans="1:31" s="22" customFormat="1" ht="15.6" x14ac:dyDescent="0.3">
      <c r="A140" s="102" t="s">
        <v>397</v>
      </c>
      <c r="B140" s="102" t="s">
        <v>398</v>
      </c>
      <c r="C140" s="102" t="s">
        <v>155</v>
      </c>
      <c r="D140" s="102" t="s">
        <v>133</v>
      </c>
      <c r="E140" s="52">
        <v>100721</v>
      </c>
      <c r="F140" s="82">
        <v>4.359</v>
      </c>
      <c r="G140" s="83">
        <v>2.1000000000000001E-2</v>
      </c>
      <c r="H140" s="83">
        <v>0</v>
      </c>
      <c r="I140" s="83">
        <v>0</v>
      </c>
      <c r="J140" s="83">
        <v>0</v>
      </c>
      <c r="K140" s="83">
        <v>0</v>
      </c>
      <c r="L140" s="83">
        <v>0</v>
      </c>
      <c r="M140" s="83">
        <v>0</v>
      </c>
      <c r="N140" s="83">
        <v>0</v>
      </c>
      <c r="O140" s="83">
        <v>0</v>
      </c>
      <c r="P140" s="83">
        <v>0</v>
      </c>
      <c r="Q140" s="84">
        <v>0</v>
      </c>
      <c r="R140" s="82">
        <v>4.3789999999999996</v>
      </c>
      <c r="S140" s="50"/>
      <c r="T140" s="113"/>
      <c r="U140" s="50"/>
      <c r="V140" s="50"/>
      <c r="W140" s="50"/>
      <c r="X140" s="50"/>
      <c r="Y140" s="50"/>
      <c r="Z140" s="50"/>
      <c r="AA140" s="50"/>
      <c r="AB140" s="50"/>
      <c r="AC140" s="50"/>
      <c r="AD140" s="50"/>
      <c r="AE140" s="50"/>
    </row>
    <row r="141" spans="1:31" s="22" customFormat="1" ht="15.6" x14ac:dyDescent="0.3">
      <c r="A141" s="102" t="s">
        <v>399</v>
      </c>
      <c r="B141" s="102" t="s">
        <v>400</v>
      </c>
      <c r="C141" s="102" t="s">
        <v>132</v>
      </c>
      <c r="D141" s="102" t="s">
        <v>133</v>
      </c>
      <c r="E141" s="52">
        <v>55935</v>
      </c>
      <c r="F141" s="82">
        <v>5.8760000000000003</v>
      </c>
      <c r="G141" s="83">
        <v>2E-3</v>
      </c>
      <c r="H141" s="83">
        <v>3.5000000000000003E-2</v>
      </c>
      <c r="I141" s="83">
        <v>0</v>
      </c>
      <c r="J141" s="83">
        <v>0</v>
      </c>
      <c r="K141" s="83">
        <v>0</v>
      </c>
      <c r="L141" s="83">
        <v>0</v>
      </c>
      <c r="M141" s="83">
        <v>1.54</v>
      </c>
      <c r="N141" s="83">
        <v>0</v>
      </c>
      <c r="O141" s="83">
        <v>0</v>
      </c>
      <c r="P141" s="83">
        <v>0</v>
      </c>
      <c r="Q141" s="84">
        <v>0</v>
      </c>
      <c r="R141" s="82">
        <v>7.4530000000000003</v>
      </c>
      <c r="S141" s="50"/>
      <c r="T141" s="113"/>
      <c r="U141" s="50"/>
      <c r="V141" s="50"/>
      <c r="W141" s="50"/>
      <c r="X141" s="50"/>
      <c r="Y141" s="50"/>
      <c r="Z141" s="50"/>
      <c r="AA141" s="50"/>
      <c r="AB141" s="50"/>
      <c r="AC141" s="50"/>
      <c r="AD141" s="50"/>
      <c r="AE141" s="50"/>
    </row>
    <row r="142" spans="1:31" s="22" customFormat="1" ht="15.6" x14ac:dyDescent="0.3">
      <c r="A142" s="102" t="s">
        <v>401</v>
      </c>
      <c r="B142" s="102" t="s">
        <v>402</v>
      </c>
      <c r="C142" s="102" t="s">
        <v>187</v>
      </c>
      <c r="D142" s="102" t="s">
        <v>187</v>
      </c>
      <c r="E142" s="52">
        <v>58008</v>
      </c>
      <c r="F142" s="82">
        <v>34.917999999999999</v>
      </c>
      <c r="G142" s="83">
        <v>5.3460000000000001</v>
      </c>
      <c r="H142" s="83">
        <v>60.890999999999998</v>
      </c>
      <c r="I142" s="83">
        <v>0.499</v>
      </c>
      <c r="J142" s="83">
        <v>0</v>
      </c>
      <c r="K142" s="83">
        <v>0</v>
      </c>
      <c r="L142" s="83">
        <v>0.105</v>
      </c>
      <c r="M142" s="83">
        <v>2.13</v>
      </c>
      <c r="N142" s="83">
        <v>0</v>
      </c>
      <c r="O142" s="83">
        <v>0</v>
      </c>
      <c r="P142" s="83">
        <v>0</v>
      </c>
      <c r="Q142" s="84">
        <v>0</v>
      </c>
      <c r="R142" s="82">
        <v>103.889</v>
      </c>
      <c r="S142" s="50"/>
      <c r="T142" s="113"/>
      <c r="U142" s="50"/>
      <c r="V142" s="50"/>
      <c r="W142" s="50"/>
      <c r="X142" s="50"/>
      <c r="Y142" s="50"/>
      <c r="Z142" s="50"/>
      <c r="AA142" s="50"/>
      <c r="AB142" s="50"/>
      <c r="AC142" s="50"/>
      <c r="AD142" s="50"/>
      <c r="AE142" s="50"/>
    </row>
    <row r="143" spans="1:31" s="22" customFormat="1" ht="15.6" x14ac:dyDescent="0.3">
      <c r="A143" s="102" t="s">
        <v>403</v>
      </c>
      <c r="B143" s="102" t="s">
        <v>404</v>
      </c>
      <c r="C143" s="102" t="s">
        <v>155</v>
      </c>
      <c r="D143" s="102" t="s">
        <v>133</v>
      </c>
      <c r="E143" s="52">
        <v>90429</v>
      </c>
      <c r="F143" s="82">
        <v>2.302</v>
      </c>
      <c r="G143" s="83">
        <v>0</v>
      </c>
      <c r="H143" s="83">
        <v>0</v>
      </c>
      <c r="I143" s="83">
        <v>0</v>
      </c>
      <c r="J143" s="83">
        <v>0</v>
      </c>
      <c r="K143" s="83">
        <v>0</v>
      </c>
      <c r="L143" s="83">
        <v>0</v>
      </c>
      <c r="M143" s="83">
        <v>0</v>
      </c>
      <c r="N143" s="83">
        <v>0</v>
      </c>
      <c r="O143" s="83">
        <v>0</v>
      </c>
      <c r="P143" s="83">
        <v>0</v>
      </c>
      <c r="Q143" s="84">
        <v>0</v>
      </c>
      <c r="R143" s="82">
        <v>2.302</v>
      </c>
      <c r="S143" s="50"/>
      <c r="T143" s="113"/>
      <c r="U143" s="50"/>
      <c r="V143" s="50"/>
      <c r="W143" s="50"/>
      <c r="X143" s="50"/>
      <c r="Y143" s="50"/>
      <c r="Z143" s="50"/>
      <c r="AA143" s="50"/>
      <c r="AB143" s="50"/>
      <c r="AC143" s="50"/>
      <c r="AD143" s="50"/>
      <c r="AE143" s="50"/>
    </row>
    <row r="144" spans="1:31" s="22" customFormat="1" ht="15.6" x14ac:dyDescent="0.3">
      <c r="A144" s="102" t="s">
        <v>405</v>
      </c>
      <c r="B144" s="102" t="s">
        <v>406</v>
      </c>
      <c r="C144" s="102" t="s">
        <v>136</v>
      </c>
      <c r="D144" s="102" t="s">
        <v>133</v>
      </c>
      <c r="E144" s="52">
        <v>54567</v>
      </c>
      <c r="F144" s="82">
        <v>6.4119999999999999</v>
      </c>
      <c r="G144" s="83">
        <v>1.0999999999999999E-2</v>
      </c>
      <c r="H144" s="83">
        <v>0</v>
      </c>
      <c r="I144" s="83">
        <v>0</v>
      </c>
      <c r="J144" s="83">
        <v>0</v>
      </c>
      <c r="K144" s="83">
        <v>0</v>
      </c>
      <c r="L144" s="83">
        <v>0.255</v>
      </c>
      <c r="M144" s="83">
        <v>0</v>
      </c>
      <c r="N144" s="83">
        <v>91</v>
      </c>
      <c r="O144" s="83">
        <v>11.3</v>
      </c>
      <c r="P144" s="83">
        <v>4.2</v>
      </c>
      <c r="Q144" s="84">
        <v>0</v>
      </c>
      <c r="R144" s="82">
        <v>113.178</v>
      </c>
      <c r="S144" s="50"/>
      <c r="T144" s="113"/>
      <c r="U144" s="50"/>
      <c r="V144" s="50"/>
      <c r="W144" s="50"/>
      <c r="X144" s="50"/>
      <c r="Y144" s="50"/>
      <c r="Z144" s="50"/>
      <c r="AA144" s="50"/>
      <c r="AB144" s="50"/>
      <c r="AC144" s="50"/>
      <c r="AD144" s="50"/>
      <c r="AE144" s="50"/>
    </row>
    <row r="145" spans="1:31" s="22" customFormat="1" ht="15.6" x14ac:dyDescent="0.3">
      <c r="A145" s="102" t="s">
        <v>407</v>
      </c>
      <c r="B145" s="102" t="s">
        <v>408</v>
      </c>
      <c r="C145" s="102" t="s">
        <v>160</v>
      </c>
      <c r="D145" s="102" t="s">
        <v>133</v>
      </c>
      <c r="E145" s="52">
        <v>38608</v>
      </c>
      <c r="F145" s="82">
        <v>23.920999999999999</v>
      </c>
      <c r="G145" s="83">
        <v>0.26600000000000001</v>
      </c>
      <c r="H145" s="83">
        <v>0.23400000000000001</v>
      </c>
      <c r="I145" s="83">
        <v>3.198</v>
      </c>
      <c r="J145" s="83">
        <v>0</v>
      </c>
      <c r="K145" s="83">
        <v>0</v>
      </c>
      <c r="L145" s="83">
        <v>7.4999999999999997E-2</v>
      </c>
      <c r="M145" s="83">
        <v>7.8920000000000003</v>
      </c>
      <c r="N145" s="83">
        <v>0</v>
      </c>
      <c r="O145" s="83">
        <v>0</v>
      </c>
      <c r="P145" s="83">
        <v>0</v>
      </c>
      <c r="Q145" s="84">
        <v>0</v>
      </c>
      <c r="R145" s="82">
        <v>35.585000000000001</v>
      </c>
      <c r="S145" s="50"/>
      <c r="T145" s="113"/>
      <c r="U145" s="50"/>
      <c r="V145" s="50"/>
      <c r="W145" s="50"/>
      <c r="X145" s="50"/>
      <c r="Y145" s="50"/>
      <c r="Z145" s="50"/>
      <c r="AA145" s="50"/>
      <c r="AB145" s="50"/>
      <c r="AC145" s="50"/>
      <c r="AD145" s="50"/>
      <c r="AE145" s="50"/>
    </row>
    <row r="146" spans="1:31" s="22" customFormat="1" ht="15.6" x14ac:dyDescent="0.3">
      <c r="A146" s="102" t="s">
        <v>409</v>
      </c>
      <c r="B146" s="102" t="s">
        <v>410</v>
      </c>
      <c r="C146" s="102" t="s">
        <v>155</v>
      </c>
      <c r="D146" s="102" t="s">
        <v>133</v>
      </c>
      <c r="E146" s="52">
        <v>69708</v>
      </c>
      <c r="F146" s="82">
        <v>0.69199999999999995</v>
      </c>
      <c r="G146" s="83">
        <v>0</v>
      </c>
      <c r="H146" s="83">
        <v>0</v>
      </c>
      <c r="I146" s="83">
        <v>0</v>
      </c>
      <c r="J146" s="83">
        <v>0</v>
      </c>
      <c r="K146" s="83">
        <v>0</v>
      </c>
      <c r="L146" s="83">
        <v>0</v>
      </c>
      <c r="M146" s="83">
        <v>0</v>
      </c>
      <c r="N146" s="83">
        <v>0</v>
      </c>
      <c r="O146" s="83">
        <v>0</v>
      </c>
      <c r="P146" s="83">
        <v>0</v>
      </c>
      <c r="Q146" s="84">
        <v>0</v>
      </c>
      <c r="R146" s="82">
        <v>0.69199999999999995</v>
      </c>
      <c r="S146" s="50"/>
      <c r="T146" s="113"/>
      <c r="U146" s="50"/>
      <c r="V146" s="50"/>
      <c r="W146" s="50"/>
      <c r="X146" s="50"/>
      <c r="Y146" s="50"/>
      <c r="Z146" s="50"/>
      <c r="AA146" s="50"/>
      <c r="AB146" s="50"/>
      <c r="AC146" s="50"/>
      <c r="AD146" s="50"/>
      <c r="AE146" s="50"/>
    </row>
    <row r="147" spans="1:31" s="22" customFormat="1" ht="15.6" x14ac:dyDescent="0.3">
      <c r="A147" s="102" t="s">
        <v>411</v>
      </c>
      <c r="B147" s="102" t="s">
        <v>412</v>
      </c>
      <c r="C147" s="102" t="s">
        <v>139</v>
      </c>
      <c r="D147" s="102" t="s">
        <v>133</v>
      </c>
      <c r="E147" s="52">
        <v>35306</v>
      </c>
      <c r="F147" s="82">
        <v>10.275</v>
      </c>
      <c r="G147" s="83">
        <v>32.234000000000002</v>
      </c>
      <c r="H147" s="83">
        <v>0</v>
      </c>
      <c r="I147" s="83">
        <v>0.499</v>
      </c>
      <c r="J147" s="83">
        <v>0</v>
      </c>
      <c r="K147" s="83">
        <v>0</v>
      </c>
      <c r="L147" s="83">
        <v>0</v>
      </c>
      <c r="M147" s="83">
        <v>5.633</v>
      </c>
      <c r="N147" s="83">
        <v>0</v>
      </c>
      <c r="O147" s="83">
        <v>0</v>
      </c>
      <c r="P147" s="83">
        <v>0</v>
      </c>
      <c r="Q147" s="84">
        <v>0</v>
      </c>
      <c r="R147" s="82">
        <v>48.640999999999998</v>
      </c>
      <c r="S147" s="50"/>
      <c r="T147" s="113"/>
      <c r="U147" s="50"/>
      <c r="V147" s="50"/>
      <c r="W147" s="50"/>
      <c r="X147" s="50"/>
      <c r="Y147" s="50"/>
      <c r="Z147" s="50"/>
      <c r="AA147" s="50"/>
      <c r="AB147" s="50"/>
      <c r="AC147" s="50"/>
      <c r="AD147" s="50"/>
      <c r="AE147" s="50"/>
    </row>
    <row r="148" spans="1:31" s="22" customFormat="1" ht="15.6" x14ac:dyDescent="0.3">
      <c r="A148" s="102" t="s">
        <v>413</v>
      </c>
      <c r="B148" s="102" t="s">
        <v>414</v>
      </c>
      <c r="C148" s="102" t="s">
        <v>155</v>
      </c>
      <c r="D148" s="102" t="s">
        <v>133</v>
      </c>
      <c r="E148" s="52">
        <v>88036.999999999985</v>
      </c>
      <c r="F148" s="82">
        <v>2.5510000000000002</v>
      </c>
      <c r="G148" s="83">
        <v>0</v>
      </c>
      <c r="H148" s="83">
        <v>0</v>
      </c>
      <c r="I148" s="83">
        <v>0</v>
      </c>
      <c r="J148" s="83">
        <v>0</v>
      </c>
      <c r="K148" s="83">
        <v>0</v>
      </c>
      <c r="L148" s="83">
        <v>0</v>
      </c>
      <c r="M148" s="83">
        <v>0</v>
      </c>
      <c r="N148" s="83">
        <v>0</v>
      </c>
      <c r="O148" s="83">
        <v>0</v>
      </c>
      <c r="P148" s="83">
        <v>0</v>
      </c>
      <c r="Q148" s="84">
        <v>0</v>
      </c>
      <c r="R148" s="82">
        <v>2.5510000000000002</v>
      </c>
      <c r="S148" s="50"/>
      <c r="T148" s="113"/>
      <c r="U148" s="50"/>
      <c r="V148" s="50"/>
      <c r="W148" s="50"/>
      <c r="X148" s="50"/>
      <c r="Y148" s="50"/>
      <c r="Z148" s="50"/>
      <c r="AA148" s="50"/>
      <c r="AB148" s="50"/>
      <c r="AC148" s="50"/>
      <c r="AD148" s="50"/>
      <c r="AE148" s="50"/>
    </row>
    <row r="149" spans="1:31" s="22" customFormat="1" ht="15.6" x14ac:dyDescent="0.3">
      <c r="A149" s="102" t="s">
        <v>415</v>
      </c>
      <c r="B149" s="102" t="s">
        <v>416</v>
      </c>
      <c r="C149" s="102" t="s">
        <v>152</v>
      </c>
      <c r="D149" s="102" t="s">
        <v>133</v>
      </c>
      <c r="E149" s="52">
        <v>35628</v>
      </c>
      <c r="F149" s="82">
        <v>3.2719999999999998</v>
      </c>
      <c r="G149" s="83">
        <v>0</v>
      </c>
      <c r="H149" s="83">
        <v>0</v>
      </c>
      <c r="I149" s="83">
        <v>0</v>
      </c>
      <c r="J149" s="83">
        <v>0</v>
      </c>
      <c r="K149" s="83">
        <v>0</v>
      </c>
      <c r="L149" s="83">
        <v>0</v>
      </c>
      <c r="M149" s="83">
        <v>0</v>
      </c>
      <c r="N149" s="83">
        <v>0</v>
      </c>
      <c r="O149" s="83">
        <v>0</v>
      </c>
      <c r="P149" s="83">
        <v>0</v>
      </c>
      <c r="Q149" s="84">
        <v>0</v>
      </c>
      <c r="R149" s="82">
        <v>3.2719999999999998</v>
      </c>
      <c r="S149" s="50"/>
      <c r="T149" s="113"/>
      <c r="U149" s="50"/>
      <c r="V149" s="50"/>
      <c r="W149" s="50"/>
      <c r="X149" s="50"/>
      <c r="Y149" s="50"/>
      <c r="Z149" s="50"/>
      <c r="AA149" s="50"/>
      <c r="AB149" s="50"/>
      <c r="AC149" s="50"/>
      <c r="AD149" s="50"/>
      <c r="AE149" s="50"/>
    </row>
    <row r="150" spans="1:31" s="22" customFormat="1" ht="15.6" x14ac:dyDescent="0.3">
      <c r="A150" s="102" t="s">
        <v>417</v>
      </c>
      <c r="B150" s="102" t="s">
        <v>418</v>
      </c>
      <c r="C150" s="102" t="s">
        <v>160</v>
      </c>
      <c r="D150" s="102" t="s">
        <v>133</v>
      </c>
      <c r="E150" s="52">
        <v>68617</v>
      </c>
      <c r="F150" s="82">
        <v>14.56</v>
      </c>
      <c r="G150" s="83">
        <v>16.870999999999999</v>
      </c>
      <c r="H150" s="83">
        <v>0.23</v>
      </c>
      <c r="I150" s="83">
        <v>0</v>
      </c>
      <c r="J150" s="83">
        <v>0</v>
      </c>
      <c r="K150" s="83">
        <v>0</v>
      </c>
      <c r="L150" s="83">
        <v>3.5999999999999997E-2</v>
      </c>
      <c r="M150" s="83">
        <v>3.1150000000000002</v>
      </c>
      <c r="N150" s="83">
        <v>0</v>
      </c>
      <c r="O150" s="83">
        <v>0</v>
      </c>
      <c r="P150" s="83">
        <v>0.3</v>
      </c>
      <c r="Q150" s="84">
        <v>0</v>
      </c>
      <c r="R150" s="82">
        <v>35.112000000000002</v>
      </c>
      <c r="S150" s="50"/>
      <c r="T150" s="113"/>
      <c r="U150" s="50"/>
      <c r="V150" s="50"/>
      <c r="W150" s="50"/>
      <c r="X150" s="50"/>
      <c r="Y150" s="50"/>
      <c r="Z150" s="50"/>
      <c r="AA150" s="50"/>
      <c r="AB150" s="50"/>
      <c r="AC150" s="50"/>
      <c r="AD150" s="50"/>
      <c r="AE150" s="50"/>
    </row>
    <row r="151" spans="1:31" s="22" customFormat="1" ht="15.6" x14ac:dyDescent="0.3">
      <c r="A151" s="102" t="s">
        <v>419</v>
      </c>
      <c r="B151" s="102" t="s">
        <v>420</v>
      </c>
      <c r="C151" s="102" t="s">
        <v>155</v>
      </c>
      <c r="D151" s="102" t="s">
        <v>133</v>
      </c>
      <c r="E151" s="52">
        <v>85563</v>
      </c>
      <c r="F151" s="82">
        <v>2.6589999999999998</v>
      </c>
      <c r="G151" s="83">
        <v>0</v>
      </c>
      <c r="H151" s="83">
        <v>0</v>
      </c>
      <c r="I151" s="83">
        <v>0</v>
      </c>
      <c r="J151" s="83">
        <v>0</v>
      </c>
      <c r="K151" s="83">
        <v>0</v>
      </c>
      <c r="L151" s="83">
        <v>0</v>
      </c>
      <c r="M151" s="83">
        <v>0</v>
      </c>
      <c r="N151" s="83">
        <v>0</v>
      </c>
      <c r="O151" s="83">
        <v>0</v>
      </c>
      <c r="P151" s="83">
        <v>0</v>
      </c>
      <c r="Q151" s="84">
        <v>0</v>
      </c>
      <c r="R151" s="82">
        <v>2.6589999999999998</v>
      </c>
      <c r="S151" s="50"/>
      <c r="T151" s="113"/>
      <c r="U151" s="50"/>
      <c r="V151" s="50"/>
      <c r="W151" s="50"/>
      <c r="X151" s="50"/>
      <c r="Y151" s="50"/>
      <c r="Z151" s="50"/>
      <c r="AA151" s="50"/>
      <c r="AB151" s="50"/>
      <c r="AC151" s="50"/>
      <c r="AD151" s="50"/>
      <c r="AE151" s="50"/>
    </row>
    <row r="152" spans="1:31" s="22" customFormat="1" ht="15.6" x14ac:dyDescent="0.3">
      <c r="A152" s="102" t="s">
        <v>421</v>
      </c>
      <c r="B152" s="102" t="s">
        <v>422</v>
      </c>
      <c r="C152" s="102" t="s">
        <v>132</v>
      </c>
      <c r="D152" s="102" t="s">
        <v>133</v>
      </c>
      <c r="E152" s="52">
        <v>36475</v>
      </c>
      <c r="F152" s="82">
        <v>14.542999999999999</v>
      </c>
      <c r="G152" s="83">
        <v>5.0000000000000001E-3</v>
      </c>
      <c r="H152" s="83">
        <v>0</v>
      </c>
      <c r="I152" s="83">
        <v>0</v>
      </c>
      <c r="J152" s="83">
        <v>0</v>
      </c>
      <c r="K152" s="83">
        <v>0</v>
      </c>
      <c r="L152" s="83">
        <v>0</v>
      </c>
      <c r="M152" s="83">
        <v>0.60099999999999998</v>
      </c>
      <c r="N152" s="83">
        <v>0</v>
      </c>
      <c r="O152" s="83">
        <v>0</v>
      </c>
      <c r="P152" s="83">
        <v>0</v>
      </c>
      <c r="Q152" s="84">
        <v>0</v>
      </c>
      <c r="R152" s="82">
        <v>15.148999999999999</v>
      </c>
      <c r="S152" s="50"/>
      <c r="T152" s="113"/>
      <c r="U152" s="50"/>
      <c r="V152" s="50"/>
      <c r="W152" s="50"/>
      <c r="X152" s="50"/>
      <c r="Y152" s="50"/>
      <c r="Z152" s="50"/>
      <c r="AA152" s="50"/>
      <c r="AB152" s="50"/>
      <c r="AC152" s="50"/>
      <c r="AD152" s="50"/>
      <c r="AE152" s="50"/>
    </row>
    <row r="153" spans="1:31" s="22" customFormat="1" ht="15.6" x14ac:dyDescent="0.3">
      <c r="A153" s="102" t="s">
        <v>423</v>
      </c>
      <c r="B153" s="102" t="s">
        <v>424</v>
      </c>
      <c r="C153" s="102" t="s">
        <v>290</v>
      </c>
      <c r="D153" s="102" t="s">
        <v>133</v>
      </c>
      <c r="E153" s="52">
        <v>41275.000000000007</v>
      </c>
      <c r="F153" s="82">
        <v>20.166</v>
      </c>
      <c r="G153" s="83">
        <v>8.5239999999999991</v>
      </c>
      <c r="H153" s="83">
        <v>0</v>
      </c>
      <c r="I153" s="83">
        <v>0</v>
      </c>
      <c r="J153" s="83">
        <v>0</v>
      </c>
      <c r="K153" s="83">
        <v>0</v>
      </c>
      <c r="L153" s="83">
        <v>0</v>
      </c>
      <c r="M153" s="83">
        <v>0.33700000000000002</v>
      </c>
      <c r="N153" s="83">
        <v>0</v>
      </c>
      <c r="O153" s="83">
        <v>0</v>
      </c>
      <c r="P153" s="83">
        <v>0</v>
      </c>
      <c r="Q153" s="84">
        <v>0</v>
      </c>
      <c r="R153" s="82">
        <v>29.027000000000001</v>
      </c>
      <c r="S153" s="50"/>
      <c r="T153" s="113"/>
      <c r="U153" s="50"/>
      <c r="V153" s="50"/>
      <c r="W153" s="50"/>
      <c r="X153" s="50"/>
      <c r="Y153" s="50"/>
      <c r="Z153" s="50"/>
      <c r="AA153" s="50"/>
      <c r="AB153" s="50"/>
      <c r="AC153" s="50"/>
      <c r="AD153" s="50"/>
      <c r="AE153" s="50"/>
    </row>
    <row r="154" spans="1:31" s="22" customFormat="1" ht="15.6" x14ac:dyDescent="0.3">
      <c r="A154" s="102" t="s">
        <v>425</v>
      </c>
      <c r="B154" s="102" t="s">
        <v>426</v>
      </c>
      <c r="C154" s="102" t="s">
        <v>132</v>
      </c>
      <c r="D154" s="102" t="s">
        <v>133</v>
      </c>
      <c r="E154" s="52">
        <v>39370</v>
      </c>
      <c r="F154" s="82">
        <v>3.383</v>
      </c>
      <c r="G154" s="83">
        <v>0</v>
      </c>
      <c r="H154" s="83">
        <v>0</v>
      </c>
      <c r="I154" s="83">
        <v>0</v>
      </c>
      <c r="J154" s="83">
        <v>0</v>
      </c>
      <c r="K154" s="83">
        <v>0</v>
      </c>
      <c r="L154" s="83">
        <v>0.77200000000000002</v>
      </c>
      <c r="M154" s="83">
        <v>3.0710000000000002</v>
      </c>
      <c r="N154" s="83">
        <v>0</v>
      </c>
      <c r="O154" s="83">
        <v>0</v>
      </c>
      <c r="P154" s="83">
        <v>0</v>
      </c>
      <c r="Q154" s="84">
        <v>0</v>
      </c>
      <c r="R154" s="82">
        <v>7.226</v>
      </c>
      <c r="S154" s="50"/>
      <c r="T154" s="113"/>
      <c r="U154" s="50"/>
      <c r="V154" s="50"/>
      <c r="W154" s="50"/>
      <c r="X154" s="50"/>
      <c r="Y154" s="50"/>
      <c r="Z154" s="50"/>
      <c r="AA154" s="50"/>
      <c r="AB154" s="50"/>
      <c r="AC154" s="50"/>
      <c r="AD154" s="50"/>
      <c r="AE154" s="50"/>
    </row>
    <row r="155" spans="1:31" s="22" customFormat="1" ht="15.6" x14ac:dyDescent="0.3">
      <c r="A155" s="102" t="s">
        <v>427</v>
      </c>
      <c r="B155" s="102" t="s">
        <v>428</v>
      </c>
      <c r="C155" s="102" t="s">
        <v>132</v>
      </c>
      <c r="D155" s="102" t="s">
        <v>133</v>
      </c>
      <c r="E155" s="52">
        <v>52375.999999999993</v>
      </c>
      <c r="F155" s="82">
        <v>8.7449999999999992</v>
      </c>
      <c r="G155" s="83">
        <v>0</v>
      </c>
      <c r="H155" s="83">
        <v>0</v>
      </c>
      <c r="I155" s="83">
        <v>0</v>
      </c>
      <c r="J155" s="83">
        <v>0</v>
      </c>
      <c r="K155" s="83">
        <v>0</v>
      </c>
      <c r="L155" s="83">
        <v>2</v>
      </c>
      <c r="M155" s="83">
        <v>2.0960000000000001</v>
      </c>
      <c r="N155" s="83">
        <v>0</v>
      </c>
      <c r="O155" s="83">
        <v>0</v>
      </c>
      <c r="P155" s="83">
        <v>0</v>
      </c>
      <c r="Q155" s="84">
        <v>0</v>
      </c>
      <c r="R155" s="82">
        <v>12.840999999999999</v>
      </c>
      <c r="S155" s="50"/>
      <c r="T155" s="113"/>
      <c r="U155" s="50"/>
      <c r="V155" s="50"/>
      <c r="W155" s="50"/>
      <c r="X155" s="50"/>
      <c r="Y155" s="50"/>
      <c r="Z155" s="50"/>
      <c r="AA155" s="50"/>
      <c r="AB155" s="50"/>
      <c r="AC155" s="50"/>
      <c r="AD155" s="50"/>
      <c r="AE155" s="50"/>
    </row>
    <row r="156" spans="1:31" s="22" customFormat="1" ht="15.6" x14ac:dyDescent="0.3">
      <c r="A156" s="102" t="s">
        <v>429</v>
      </c>
      <c r="B156" s="102" t="s">
        <v>430</v>
      </c>
      <c r="C156" s="102" t="s">
        <v>155</v>
      </c>
      <c r="D156" s="102" t="s">
        <v>133</v>
      </c>
      <c r="E156" s="52">
        <v>99760.000000000015</v>
      </c>
      <c r="F156" s="82">
        <v>7.6820000000000004</v>
      </c>
      <c r="G156" s="83">
        <v>5.9240000000000004</v>
      </c>
      <c r="H156" s="83">
        <v>0</v>
      </c>
      <c r="I156" s="83">
        <v>0</v>
      </c>
      <c r="J156" s="83">
        <v>0</v>
      </c>
      <c r="K156" s="83">
        <v>0</v>
      </c>
      <c r="L156" s="83">
        <v>9.52</v>
      </c>
      <c r="M156" s="83">
        <v>20.210999999999999</v>
      </c>
      <c r="N156" s="83">
        <v>0</v>
      </c>
      <c r="O156" s="83">
        <v>0</v>
      </c>
      <c r="P156" s="83">
        <v>0</v>
      </c>
      <c r="Q156" s="84">
        <v>0</v>
      </c>
      <c r="R156" s="82">
        <v>43.337000000000003</v>
      </c>
      <c r="S156" s="50"/>
      <c r="T156" s="113"/>
      <c r="U156" s="50"/>
      <c r="V156" s="50"/>
      <c r="W156" s="50"/>
      <c r="X156" s="50"/>
      <c r="Y156" s="50"/>
      <c r="Z156" s="50"/>
      <c r="AA156" s="50"/>
      <c r="AB156" s="50"/>
      <c r="AC156" s="50"/>
      <c r="AD156" s="50"/>
      <c r="AE156" s="50"/>
    </row>
    <row r="157" spans="1:31" s="22" customFormat="1" ht="15.6" x14ac:dyDescent="0.3">
      <c r="A157" s="102" t="s">
        <v>431</v>
      </c>
      <c r="B157" s="102" t="s">
        <v>911</v>
      </c>
      <c r="C157" s="102" t="s">
        <v>178</v>
      </c>
      <c r="D157" s="102" t="s">
        <v>133</v>
      </c>
      <c r="E157" s="52">
        <v>79772</v>
      </c>
      <c r="F157" s="82">
        <v>53.15</v>
      </c>
      <c r="G157" s="83">
        <v>0.223</v>
      </c>
      <c r="H157" s="83">
        <v>3.5000000000000003E-2</v>
      </c>
      <c r="I157" s="83">
        <v>8.9179999999999993</v>
      </c>
      <c r="J157" s="83">
        <v>0</v>
      </c>
      <c r="K157" s="83">
        <v>0</v>
      </c>
      <c r="L157" s="83">
        <v>0</v>
      </c>
      <c r="M157" s="83">
        <v>0</v>
      </c>
      <c r="N157" s="83">
        <v>0</v>
      </c>
      <c r="O157" s="83">
        <v>0</v>
      </c>
      <c r="P157" s="83">
        <v>5.9349999999999996</v>
      </c>
      <c r="Q157" s="84">
        <v>0</v>
      </c>
      <c r="R157" s="82">
        <v>68.262</v>
      </c>
      <c r="S157" s="50"/>
      <c r="T157" s="113"/>
      <c r="U157" s="50"/>
      <c r="V157" s="50"/>
      <c r="W157" s="50"/>
      <c r="X157" s="50"/>
      <c r="Y157" s="50"/>
      <c r="Z157" s="50"/>
      <c r="AA157" s="50"/>
      <c r="AB157" s="50"/>
      <c r="AC157" s="50"/>
      <c r="AD157" s="50"/>
      <c r="AE157" s="50"/>
    </row>
    <row r="158" spans="1:31" s="22" customFormat="1" ht="15.6" x14ac:dyDescent="0.3">
      <c r="A158" s="102" t="s">
        <v>433</v>
      </c>
      <c r="B158" s="102" t="s">
        <v>434</v>
      </c>
      <c r="C158" s="102" t="s">
        <v>152</v>
      </c>
      <c r="D158" s="102" t="s">
        <v>133</v>
      </c>
      <c r="E158" s="52">
        <v>41022</v>
      </c>
      <c r="F158" s="82">
        <v>2.6880000000000002</v>
      </c>
      <c r="G158" s="83">
        <v>0</v>
      </c>
      <c r="H158" s="83">
        <v>0</v>
      </c>
      <c r="I158" s="83">
        <v>3</v>
      </c>
      <c r="J158" s="83">
        <v>0</v>
      </c>
      <c r="K158" s="83">
        <v>0</v>
      </c>
      <c r="L158" s="83">
        <v>0</v>
      </c>
      <c r="M158" s="83">
        <v>0</v>
      </c>
      <c r="N158" s="83">
        <v>0</v>
      </c>
      <c r="O158" s="83">
        <v>0</v>
      </c>
      <c r="P158" s="83">
        <v>0</v>
      </c>
      <c r="Q158" s="84">
        <v>0</v>
      </c>
      <c r="R158" s="82">
        <v>5.6879999999999997</v>
      </c>
      <c r="S158" s="50"/>
      <c r="T158" s="113"/>
      <c r="U158" s="50"/>
      <c r="V158" s="50"/>
      <c r="W158" s="50"/>
      <c r="X158" s="50"/>
      <c r="Y158" s="50"/>
      <c r="Z158" s="50"/>
      <c r="AA158" s="50"/>
      <c r="AB158" s="50"/>
      <c r="AC158" s="50"/>
      <c r="AD158" s="50"/>
      <c r="AE158" s="50"/>
    </row>
    <row r="159" spans="1:31" s="22" customFormat="1" ht="15.6" x14ac:dyDescent="0.3">
      <c r="A159" s="102" t="s">
        <v>435</v>
      </c>
      <c r="B159" s="102" t="s">
        <v>436</v>
      </c>
      <c r="C159" s="102" t="s">
        <v>139</v>
      </c>
      <c r="D159" s="102" t="s">
        <v>133</v>
      </c>
      <c r="E159" s="52">
        <v>40569</v>
      </c>
      <c r="F159" s="82">
        <v>3.9260000000000002</v>
      </c>
      <c r="G159" s="83">
        <v>1.7000000000000001E-2</v>
      </c>
      <c r="H159" s="83">
        <v>1.385</v>
      </c>
      <c r="I159" s="83">
        <v>0</v>
      </c>
      <c r="J159" s="83">
        <v>0</v>
      </c>
      <c r="K159" s="83">
        <v>0</v>
      </c>
      <c r="L159" s="83">
        <v>0</v>
      </c>
      <c r="M159" s="83">
        <v>3.09</v>
      </c>
      <c r="N159" s="83">
        <v>0</v>
      </c>
      <c r="O159" s="83">
        <v>0</v>
      </c>
      <c r="P159" s="83">
        <v>0</v>
      </c>
      <c r="Q159" s="84">
        <v>0</v>
      </c>
      <c r="R159" s="82">
        <v>8.4179999999999993</v>
      </c>
      <c r="S159" s="50"/>
      <c r="T159" s="113"/>
      <c r="U159" s="50"/>
      <c r="V159" s="50"/>
      <c r="W159" s="50"/>
      <c r="X159" s="50"/>
      <c r="Y159" s="50"/>
      <c r="Z159" s="50"/>
      <c r="AA159" s="50"/>
      <c r="AB159" s="50"/>
      <c r="AC159" s="50"/>
      <c r="AD159" s="50"/>
      <c r="AE159" s="50"/>
    </row>
    <row r="160" spans="1:31" s="22" customFormat="1" ht="15.6" x14ac:dyDescent="0.3">
      <c r="A160" s="102" t="s">
        <v>437</v>
      </c>
      <c r="B160" s="102" t="s">
        <v>438</v>
      </c>
      <c r="C160" s="102" t="s">
        <v>127</v>
      </c>
      <c r="D160" s="102" t="s">
        <v>127</v>
      </c>
      <c r="E160" s="52">
        <v>109412</v>
      </c>
      <c r="F160" s="82">
        <v>16.503</v>
      </c>
      <c r="G160" s="83">
        <v>1187.71</v>
      </c>
      <c r="H160" s="83">
        <v>776.654</v>
      </c>
      <c r="I160" s="83">
        <v>0.998</v>
      </c>
      <c r="J160" s="83">
        <v>0</v>
      </c>
      <c r="K160" s="83">
        <v>5.7</v>
      </c>
      <c r="L160" s="83">
        <v>0.46</v>
      </c>
      <c r="M160" s="83">
        <v>0</v>
      </c>
      <c r="N160" s="83">
        <v>0</v>
      </c>
      <c r="O160" s="83">
        <v>0</v>
      </c>
      <c r="P160" s="83">
        <v>18.323</v>
      </c>
      <c r="Q160" s="84">
        <v>0</v>
      </c>
      <c r="R160" s="82">
        <v>2006.348</v>
      </c>
      <c r="S160" s="50"/>
      <c r="T160" s="113"/>
      <c r="U160" s="50"/>
      <c r="V160" s="50"/>
      <c r="W160" s="50"/>
      <c r="X160" s="50"/>
      <c r="Y160" s="50"/>
      <c r="Z160" s="50"/>
      <c r="AA160" s="50"/>
      <c r="AB160" s="50"/>
      <c r="AC160" s="50"/>
      <c r="AD160" s="50"/>
      <c r="AE160" s="50"/>
    </row>
    <row r="161" spans="1:31" s="22" customFormat="1" ht="15.6" x14ac:dyDescent="0.3">
      <c r="A161" s="102" t="s">
        <v>439</v>
      </c>
      <c r="B161" s="102" t="s">
        <v>440</v>
      </c>
      <c r="C161" s="102" t="s">
        <v>155</v>
      </c>
      <c r="D161" s="102" t="s">
        <v>133</v>
      </c>
      <c r="E161" s="52">
        <v>103653</v>
      </c>
      <c r="F161" s="82">
        <v>4.7789999999999999</v>
      </c>
      <c r="G161" s="83">
        <v>1.7000000000000001E-2</v>
      </c>
      <c r="H161" s="83">
        <v>0</v>
      </c>
      <c r="I161" s="83">
        <v>0</v>
      </c>
      <c r="J161" s="83">
        <v>0</v>
      </c>
      <c r="K161" s="83">
        <v>0</v>
      </c>
      <c r="L161" s="83">
        <v>0</v>
      </c>
      <c r="M161" s="83">
        <v>0.33</v>
      </c>
      <c r="N161" s="83">
        <v>0</v>
      </c>
      <c r="O161" s="83">
        <v>0</v>
      </c>
      <c r="P161" s="83">
        <v>1.8</v>
      </c>
      <c r="Q161" s="84">
        <v>0</v>
      </c>
      <c r="R161" s="82">
        <v>6.9260000000000002</v>
      </c>
      <c r="S161" s="50"/>
      <c r="T161" s="113"/>
      <c r="U161" s="50"/>
      <c r="V161" s="50"/>
      <c r="W161" s="50"/>
      <c r="X161" s="50"/>
      <c r="Y161" s="50"/>
      <c r="Z161" s="50"/>
      <c r="AA161" s="50"/>
      <c r="AB161" s="50"/>
      <c r="AC161" s="50"/>
      <c r="AD161" s="50"/>
      <c r="AE161" s="50"/>
    </row>
    <row r="162" spans="1:31" s="22" customFormat="1" ht="15.6" x14ac:dyDescent="0.3">
      <c r="A162" s="102" t="s">
        <v>441</v>
      </c>
      <c r="B162" s="102" t="s">
        <v>442</v>
      </c>
      <c r="C162" s="102" t="s">
        <v>139</v>
      </c>
      <c r="D162" s="102" t="s">
        <v>133</v>
      </c>
      <c r="E162" s="52">
        <v>46055</v>
      </c>
      <c r="F162" s="82">
        <v>41.164000000000001</v>
      </c>
      <c r="G162" s="83">
        <v>3.5110000000000001</v>
      </c>
      <c r="H162" s="83">
        <v>0</v>
      </c>
      <c r="I162" s="83">
        <v>0</v>
      </c>
      <c r="J162" s="83">
        <v>0</v>
      </c>
      <c r="K162" s="83">
        <v>0</v>
      </c>
      <c r="L162" s="83">
        <v>0.19</v>
      </c>
      <c r="M162" s="83">
        <v>2.64</v>
      </c>
      <c r="N162" s="83">
        <v>0</v>
      </c>
      <c r="O162" s="83">
        <v>0</v>
      </c>
      <c r="P162" s="83">
        <v>0</v>
      </c>
      <c r="Q162" s="84">
        <v>0</v>
      </c>
      <c r="R162" s="82">
        <v>47.505000000000003</v>
      </c>
      <c r="S162" s="50"/>
      <c r="T162" s="113"/>
      <c r="U162" s="50"/>
      <c r="V162" s="50"/>
      <c r="W162" s="50"/>
      <c r="X162" s="50"/>
      <c r="Y162" s="50"/>
      <c r="Z162" s="50"/>
      <c r="AA162" s="50"/>
      <c r="AB162" s="50"/>
      <c r="AC162" s="50"/>
      <c r="AD162" s="50"/>
      <c r="AE162" s="50"/>
    </row>
    <row r="163" spans="1:31" s="22" customFormat="1" ht="15.6" x14ac:dyDescent="0.3">
      <c r="A163" s="102" t="s">
        <v>443</v>
      </c>
      <c r="B163" s="102" t="s">
        <v>444</v>
      </c>
      <c r="C163" s="102" t="s">
        <v>132</v>
      </c>
      <c r="D163" s="102" t="s">
        <v>133</v>
      </c>
      <c r="E163" s="52">
        <v>55718</v>
      </c>
      <c r="F163" s="82">
        <v>52.877000000000002</v>
      </c>
      <c r="G163" s="83">
        <v>7.0000000000000001E-3</v>
      </c>
      <c r="H163" s="83">
        <v>0</v>
      </c>
      <c r="I163" s="83">
        <v>4.9660000000000002</v>
      </c>
      <c r="J163" s="83">
        <v>0</v>
      </c>
      <c r="K163" s="83">
        <v>0</v>
      </c>
      <c r="L163" s="83">
        <v>0</v>
      </c>
      <c r="M163" s="83">
        <v>9.5180000000000007</v>
      </c>
      <c r="N163" s="83">
        <v>0</v>
      </c>
      <c r="O163" s="83">
        <v>0</v>
      </c>
      <c r="P163" s="83">
        <v>0</v>
      </c>
      <c r="Q163" s="84">
        <v>0</v>
      </c>
      <c r="R163" s="82">
        <v>67.367999999999995</v>
      </c>
      <c r="S163" s="50"/>
      <c r="T163" s="113"/>
      <c r="U163" s="50"/>
      <c r="V163" s="50"/>
      <c r="W163" s="50"/>
      <c r="X163" s="50"/>
      <c r="Y163" s="50"/>
      <c r="Z163" s="50"/>
      <c r="AA163" s="50"/>
      <c r="AB163" s="50"/>
      <c r="AC163" s="50"/>
      <c r="AD163" s="50"/>
      <c r="AE163" s="50"/>
    </row>
    <row r="164" spans="1:31" s="22" customFormat="1" ht="15.6" x14ac:dyDescent="0.3">
      <c r="A164" s="102" t="s">
        <v>445</v>
      </c>
      <c r="B164" s="102" t="s">
        <v>446</v>
      </c>
      <c r="C164" s="102" t="s">
        <v>155</v>
      </c>
      <c r="D164" s="102" t="s">
        <v>133</v>
      </c>
      <c r="E164" s="52">
        <v>92946.000000000015</v>
      </c>
      <c r="F164" s="82">
        <v>5.907</v>
      </c>
      <c r="G164" s="83">
        <v>0.11600000000000001</v>
      </c>
      <c r="H164" s="83">
        <v>0</v>
      </c>
      <c r="I164" s="83">
        <v>0</v>
      </c>
      <c r="J164" s="83">
        <v>0</v>
      </c>
      <c r="K164" s="83">
        <v>0</v>
      </c>
      <c r="L164" s="83">
        <v>9.6</v>
      </c>
      <c r="M164" s="83">
        <v>0</v>
      </c>
      <c r="N164" s="83">
        <v>0</v>
      </c>
      <c r="O164" s="83">
        <v>0</v>
      </c>
      <c r="P164" s="83">
        <v>0.96399999999999997</v>
      </c>
      <c r="Q164" s="84">
        <v>0</v>
      </c>
      <c r="R164" s="82">
        <v>16.587</v>
      </c>
      <c r="S164" s="50"/>
      <c r="T164" s="113"/>
      <c r="U164" s="50"/>
      <c r="V164" s="50"/>
      <c r="W164" s="50"/>
      <c r="X164" s="50"/>
      <c r="Y164" s="50"/>
      <c r="Z164" s="50"/>
      <c r="AA164" s="50"/>
      <c r="AB164" s="50"/>
      <c r="AC164" s="50"/>
      <c r="AD164" s="50"/>
      <c r="AE164" s="50"/>
    </row>
    <row r="165" spans="1:31" s="22" customFormat="1" ht="15.6" x14ac:dyDescent="0.3">
      <c r="A165" s="102" t="s">
        <v>447</v>
      </c>
      <c r="B165" s="102" t="s">
        <v>448</v>
      </c>
      <c r="C165" s="102" t="s">
        <v>152</v>
      </c>
      <c r="D165" s="102" t="s">
        <v>133</v>
      </c>
      <c r="E165" s="52">
        <v>69948</v>
      </c>
      <c r="F165" s="82">
        <v>85.403999999999996</v>
      </c>
      <c r="G165" s="83">
        <v>62.951999999999998</v>
      </c>
      <c r="H165" s="83">
        <v>1.2E-2</v>
      </c>
      <c r="I165" s="83">
        <v>0.33</v>
      </c>
      <c r="J165" s="83">
        <v>0</v>
      </c>
      <c r="K165" s="83">
        <v>0</v>
      </c>
      <c r="L165" s="83">
        <v>0</v>
      </c>
      <c r="M165" s="83">
        <v>5.9210000000000003</v>
      </c>
      <c r="N165" s="83">
        <v>0</v>
      </c>
      <c r="O165" s="83">
        <v>0</v>
      </c>
      <c r="P165" s="83">
        <v>0.3</v>
      </c>
      <c r="Q165" s="84">
        <v>0</v>
      </c>
      <c r="R165" s="82">
        <v>154.91900000000001</v>
      </c>
      <c r="S165" s="50"/>
      <c r="T165" s="113"/>
      <c r="U165" s="50"/>
      <c r="V165" s="50"/>
      <c r="W165" s="50"/>
      <c r="X165" s="50"/>
      <c r="Y165" s="50"/>
      <c r="Z165" s="50"/>
      <c r="AA165" s="50"/>
      <c r="AB165" s="50"/>
      <c r="AC165" s="50"/>
      <c r="AD165" s="50"/>
      <c r="AE165" s="50"/>
    </row>
    <row r="166" spans="1:31" s="22" customFormat="1" ht="15.6" x14ac:dyDescent="0.3">
      <c r="A166" s="102" t="s">
        <v>449</v>
      </c>
      <c r="B166" s="102" t="s">
        <v>450</v>
      </c>
      <c r="C166" s="102" t="s">
        <v>136</v>
      </c>
      <c r="D166" s="102" t="s">
        <v>133</v>
      </c>
      <c r="E166" s="52">
        <v>36562</v>
      </c>
      <c r="F166" s="82">
        <v>3.5139999999999998</v>
      </c>
      <c r="G166" s="83">
        <v>24.82</v>
      </c>
      <c r="H166" s="83">
        <v>0</v>
      </c>
      <c r="I166" s="83">
        <v>0</v>
      </c>
      <c r="J166" s="83">
        <v>0</v>
      </c>
      <c r="K166" s="83">
        <v>0</v>
      </c>
      <c r="L166" s="83">
        <v>0</v>
      </c>
      <c r="M166" s="83">
        <v>6.3559999999999999</v>
      </c>
      <c r="N166" s="83">
        <v>0</v>
      </c>
      <c r="O166" s="83">
        <v>0</v>
      </c>
      <c r="P166" s="83">
        <v>0.22500000000000001</v>
      </c>
      <c r="Q166" s="84">
        <v>0</v>
      </c>
      <c r="R166" s="82">
        <v>34.914999999999999</v>
      </c>
      <c r="S166" s="50"/>
      <c r="T166" s="113"/>
      <c r="U166" s="50"/>
      <c r="V166" s="50"/>
      <c r="W166" s="50"/>
      <c r="X166" s="50"/>
      <c r="Y166" s="50"/>
      <c r="Z166" s="50"/>
      <c r="AA166" s="50"/>
      <c r="AB166" s="50"/>
      <c r="AC166" s="50"/>
      <c r="AD166" s="50"/>
      <c r="AE166" s="50"/>
    </row>
    <row r="167" spans="1:31" s="22" customFormat="1" ht="15.6" x14ac:dyDescent="0.3">
      <c r="A167" s="102" t="s">
        <v>451</v>
      </c>
      <c r="B167" s="102" t="s">
        <v>452</v>
      </c>
      <c r="C167" s="102" t="s">
        <v>127</v>
      </c>
      <c r="D167" s="102" t="s">
        <v>127</v>
      </c>
      <c r="E167" s="52">
        <v>38830</v>
      </c>
      <c r="F167" s="82">
        <v>1.758</v>
      </c>
      <c r="G167" s="83">
        <v>2.2240000000000002</v>
      </c>
      <c r="H167" s="83">
        <v>7.6999999999999999E-2</v>
      </c>
      <c r="I167" s="83">
        <v>0</v>
      </c>
      <c r="J167" s="83">
        <v>0</v>
      </c>
      <c r="K167" s="83">
        <v>0</v>
      </c>
      <c r="L167" s="83">
        <v>0</v>
      </c>
      <c r="M167" s="83">
        <v>0</v>
      </c>
      <c r="N167" s="83">
        <v>0</v>
      </c>
      <c r="O167" s="83">
        <v>0</v>
      </c>
      <c r="P167" s="83">
        <v>0</v>
      </c>
      <c r="Q167" s="84">
        <v>0</v>
      </c>
      <c r="R167" s="82">
        <v>4.0590000000000002</v>
      </c>
      <c r="S167" s="50"/>
      <c r="T167" s="113"/>
      <c r="U167" s="50"/>
      <c r="V167" s="50"/>
      <c r="W167" s="50"/>
      <c r="X167" s="50"/>
      <c r="Y167" s="50"/>
      <c r="Z167" s="50"/>
      <c r="AA167" s="50"/>
      <c r="AB167" s="50"/>
      <c r="AC167" s="50"/>
      <c r="AD167" s="50"/>
      <c r="AE167" s="50"/>
    </row>
    <row r="168" spans="1:31" s="22" customFormat="1" ht="15.6" x14ac:dyDescent="0.3">
      <c r="A168" s="102" t="s">
        <v>453</v>
      </c>
      <c r="B168" s="102" t="s">
        <v>454</v>
      </c>
      <c r="C168" s="102" t="s">
        <v>152</v>
      </c>
      <c r="D168" s="102" t="s">
        <v>133</v>
      </c>
      <c r="E168" s="52">
        <v>58103</v>
      </c>
      <c r="F168" s="82">
        <v>8.68</v>
      </c>
      <c r="G168" s="83">
        <v>0</v>
      </c>
      <c r="H168" s="83">
        <v>0</v>
      </c>
      <c r="I168" s="83">
        <v>0</v>
      </c>
      <c r="J168" s="83">
        <v>0</v>
      </c>
      <c r="K168" s="83">
        <v>0</v>
      </c>
      <c r="L168" s="83">
        <v>2.4</v>
      </c>
      <c r="M168" s="83">
        <v>0.88</v>
      </c>
      <c r="N168" s="83">
        <v>0</v>
      </c>
      <c r="O168" s="83">
        <v>0</v>
      </c>
      <c r="P168" s="83">
        <v>0</v>
      </c>
      <c r="Q168" s="84">
        <v>0</v>
      </c>
      <c r="R168" s="82">
        <v>11.96</v>
      </c>
      <c r="S168" s="50"/>
      <c r="T168" s="113"/>
      <c r="U168" s="50"/>
      <c r="V168" s="50"/>
      <c r="W168" s="50"/>
      <c r="X168" s="50"/>
      <c r="Y168" s="50"/>
      <c r="Z168" s="50"/>
      <c r="AA168" s="50"/>
      <c r="AB168" s="50"/>
      <c r="AC168" s="50"/>
      <c r="AD168" s="50"/>
      <c r="AE168" s="50"/>
    </row>
    <row r="169" spans="1:31" s="22" customFormat="1" ht="15.6" x14ac:dyDescent="0.3">
      <c r="A169" s="102" t="s">
        <v>455</v>
      </c>
      <c r="B169" s="102" t="s">
        <v>456</v>
      </c>
      <c r="C169" s="102" t="s">
        <v>187</v>
      </c>
      <c r="D169" s="102" t="s">
        <v>187</v>
      </c>
      <c r="E169" s="52">
        <v>33204</v>
      </c>
      <c r="F169" s="82">
        <v>35.741999999999997</v>
      </c>
      <c r="G169" s="83">
        <v>39.338999999999999</v>
      </c>
      <c r="H169" s="83">
        <v>0</v>
      </c>
      <c r="I169" s="83">
        <v>2</v>
      </c>
      <c r="J169" s="83">
        <v>0</v>
      </c>
      <c r="K169" s="83">
        <v>0</v>
      </c>
      <c r="L169" s="83">
        <v>0</v>
      </c>
      <c r="M169" s="83">
        <v>1</v>
      </c>
      <c r="N169" s="83">
        <v>0</v>
      </c>
      <c r="O169" s="83">
        <v>0</v>
      </c>
      <c r="P169" s="83">
        <v>0</v>
      </c>
      <c r="Q169" s="84">
        <v>0</v>
      </c>
      <c r="R169" s="82">
        <v>78.081000000000003</v>
      </c>
      <c r="S169" s="50"/>
      <c r="T169" s="113"/>
      <c r="U169" s="50"/>
      <c r="V169" s="50"/>
      <c r="W169" s="50"/>
      <c r="X169" s="50"/>
      <c r="Y169" s="50"/>
      <c r="Z169" s="50"/>
      <c r="AA169" s="50"/>
      <c r="AB169" s="50"/>
      <c r="AC169" s="50"/>
      <c r="AD169" s="50"/>
      <c r="AE169" s="50"/>
    </row>
    <row r="170" spans="1:31" s="22" customFormat="1" ht="15.6" x14ac:dyDescent="0.3">
      <c r="A170" s="102" t="s">
        <v>457</v>
      </c>
      <c r="B170" s="102" t="s">
        <v>458</v>
      </c>
      <c r="C170" s="102" t="s">
        <v>132</v>
      </c>
      <c r="D170" s="102" t="s">
        <v>133</v>
      </c>
      <c r="E170" s="52">
        <v>66618</v>
      </c>
      <c r="F170" s="82">
        <v>90.706999999999994</v>
      </c>
      <c r="G170" s="83">
        <v>8.0000000000000002E-3</v>
      </c>
      <c r="H170" s="83">
        <v>0</v>
      </c>
      <c r="I170" s="83">
        <v>1.385</v>
      </c>
      <c r="J170" s="83">
        <v>0</v>
      </c>
      <c r="K170" s="83">
        <v>0</v>
      </c>
      <c r="L170" s="83">
        <v>0.35</v>
      </c>
      <c r="M170" s="83">
        <v>1.5</v>
      </c>
      <c r="N170" s="83">
        <v>1.8</v>
      </c>
      <c r="O170" s="83">
        <v>0</v>
      </c>
      <c r="P170" s="83">
        <v>0.14000000000000001</v>
      </c>
      <c r="Q170" s="84">
        <v>0</v>
      </c>
      <c r="R170" s="82">
        <v>95.888999999999996</v>
      </c>
      <c r="S170" s="50"/>
      <c r="T170" s="113"/>
      <c r="U170" s="50"/>
      <c r="V170" s="50"/>
      <c r="W170" s="50"/>
      <c r="X170" s="50"/>
      <c r="Y170" s="50"/>
      <c r="Z170" s="50"/>
      <c r="AA170" s="50"/>
      <c r="AB170" s="50"/>
      <c r="AC170" s="50"/>
      <c r="AD170" s="50"/>
      <c r="AE170" s="50"/>
    </row>
    <row r="171" spans="1:31" s="22" customFormat="1" ht="15.6" x14ac:dyDescent="0.3">
      <c r="A171" s="102" t="s">
        <v>459</v>
      </c>
      <c r="B171" s="102" t="s">
        <v>460</v>
      </c>
      <c r="C171" s="102" t="s">
        <v>171</v>
      </c>
      <c r="D171" s="102" t="s">
        <v>133</v>
      </c>
      <c r="E171" s="52">
        <v>1162</v>
      </c>
      <c r="F171" s="82">
        <v>0.25</v>
      </c>
      <c r="G171" s="83">
        <v>0</v>
      </c>
      <c r="H171" s="83">
        <v>0</v>
      </c>
      <c r="I171" s="83">
        <v>0</v>
      </c>
      <c r="J171" s="83">
        <v>0</v>
      </c>
      <c r="K171" s="83">
        <v>0</v>
      </c>
      <c r="L171" s="83">
        <v>0</v>
      </c>
      <c r="M171" s="83">
        <v>0</v>
      </c>
      <c r="N171" s="83">
        <v>0</v>
      </c>
      <c r="O171" s="83">
        <v>0</v>
      </c>
      <c r="P171" s="83">
        <v>0</v>
      </c>
      <c r="Q171" s="84">
        <v>0</v>
      </c>
      <c r="R171" s="82">
        <v>0.25</v>
      </c>
      <c r="S171" s="50"/>
      <c r="T171" s="113"/>
      <c r="U171" s="50"/>
      <c r="V171" s="50"/>
      <c r="W171" s="50"/>
      <c r="X171" s="50"/>
      <c r="Y171" s="50"/>
      <c r="Z171" s="50"/>
      <c r="AA171" s="50"/>
      <c r="AB171" s="50"/>
      <c r="AC171" s="50"/>
      <c r="AD171" s="50"/>
      <c r="AE171" s="50"/>
    </row>
    <row r="172" spans="1:31" s="22" customFormat="1" ht="15.6" x14ac:dyDescent="0.3">
      <c r="A172" s="102" t="s">
        <v>461</v>
      </c>
      <c r="B172" s="102" t="s">
        <v>462</v>
      </c>
      <c r="C172" s="102" t="s">
        <v>155</v>
      </c>
      <c r="D172" s="102" t="s">
        <v>133</v>
      </c>
      <c r="E172" s="52">
        <v>81367.999999999985</v>
      </c>
      <c r="F172" s="82">
        <v>2.3650000000000002</v>
      </c>
      <c r="G172" s="83">
        <v>6.0000000000000001E-3</v>
      </c>
      <c r="H172" s="83">
        <v>0</v>
      </c>
      <c r="I172" s="83">
        <v>0</v>
      </c>
      <c r="J172" s="83">
        <v>0</v>
      </c>
      <c r="K172" s="83">
        <v>0</v>
      </c>
      <c r="L172" s="83">
        <v>0</v>
      </c>
      <c r="M172" s="83">
        <v>0</v>
      </c>
      <c r="N172" s="83">
        <v>0</v>
      </c>
      <c r="O172" s="83">
        <v>0</v>
      </c>
      <c r="P172" s="83">
        <v>0.13</v>
      </c>
      <c r="Q172" s="84">
        <v>0</v>
      </c>
      <c r="R172" s="82">
        <v>2.5009999999999999</v>
      </c>
      <c r="S172" s="50"/>
      <c r="T172" s="113"/>
      <c r="U172" s="50"/>
      <c r="V172" s="50"/>
      <c r="W172" s="50"/>
      <c r="X172" s="50"/>
      <c r="Y172" s="50"/>
      <c r="Z172" s="50"/>
      <c r="AA172" s="50"/>
      <c r="AB172" s="50"/>
      <c r="AC172" s="50"/>
      <c r="AD172" s="50"/>
      <c r="AE172" s="50"/>
    </row>
    <row r="173" spans="1:31" s="22" customFormat="1" ht="15.6" x14ac:dyDescent="0.3">
      <c r="A173" s="102" t="s">
        <v>463</v>
      </c>
      <c r="B173" s="102" t="s">
        <v>464</v>
      </c>
      <c r="C173" s="102" t="s">
        <v>155</v>
      </c>
      <c r="D173" s="102" t="s">
        <v>133</v>
      </c>
      <c r="E173" s="52">
        <v>67557</v>
      </c>
      <c r="F173" s="82">
        <v>0.59499999999999997</v>
      </c>
      <c r="G173" s="83">
        <v>4.0000000000000001E-3</v>
      </c>
      <c r="H173" s="83">
        <v>0</v>
      </c>
      <c r="I173" s="83">
        <v>0</v>
      </c>
      <c r="J173" s="83">
        <v>0</v>
      </c>
      <c r="K173" s="83">
        <v>0</v>
      </c>
      <c r="L173" s="83">
        <v>0</v>
      </c>
      <c r="M173" s="83">
        <v>0</v>
      </c>
      <c r="N173" s="83">
        <v>0</v>
      </c>
      <c r="O173" s="83">
        <v>0</v>
      </c>
      <c r="P173" s="83">
        <v>0</v>
      </c>
      <c r="Q173" s="84">
        <v>0</v>
      </c>
      <c r="R173" s="82">
        <v>0.59899999999999998</v>
      </c>
      <c r="S173" s="50"/>
      <c r="T173" s="113"/>
      <c r="U173" s="50"/>
      <c r="V173" s="50"/>
      <c r="W173" s="50"/>
      <c r="X173" s="50"/>
      <c r="Y173" s="50"/>
      <c r="Z173" s="50"/>
      <c r="AA173" s="50"/>
      <c r="AB173" s="50"/>
      <c r="AC173" s="50"/>
      <c r="AD173" s="50"/>
      <c r="AE173" s="50"/>
    </row>
    <row r="174" spans="1:31" s="22" customFormat="1" ht="15.6" x14ac:dyDescent="0.3">
      <c r="A174" s="102" t="s">
        <v>912</v>
      </c>
      <c r="B174" s="102" t="s">
        <v>913</v>
      </c>
      <c r="C174" s="102" t="s">
        <v>139</v>
      </c>
      <c r="D174" s="102" t="s">
        <v>133</v>
      </c>
      <c r="E174" s="52">
        <v>40746</v>
      </c>
      <c r="F174" s="82">
        <v>26.562000000000001</v>
      </c>
      <c r="G174" s="83">
        <v>49.301000000000002</v>
      </c>
      <c r="H174" s="83">
        <v>0</v>
      </c>
      <c r="I174" s="83">
        <v>1.8140000000000001</v>
      </c>
      <c r="J174" s="83">
        <v>0</v>
      </c>
      <c r="K174" s="83">
        <v>0</v>
      </c>
      <c r="L174" s="83">
        <v>0</v>
      </c>
      <c r="M174" s="83">
        <v>2.3719999999999999</v>
      </c>
      <c r="N174" s="83">
        <v>0</v>
      </c>
      <c r="O174" s="83">
        <v>0</v>
      </c>
      <c r="P174" s="83">
        <v>4.4999999999999998E-2</v>
      </c>
      <c r="Q174" s="84">
        <v>0</v>
      </c>
      <c r="R174" s="82">
        <v>80.093999999999994</v>
      </c>
      <c r="S174" s="50"/>
      <c r="T174" s="113"/>
      <c r="U174" s="50"/>
      <c r="V174" s="50"/>
      <c r="W174" s="50"/>
      <c r="X174" s="50"/>
      <c r="Y174" s="50"/>
      <c r="Z174" s="50"/>
      <c r="AA174" s="50"/>
      <c r="AB174" s="50"/>
      <c r="AC174" s="50"/>
      <c r="AD174" s="50"/>
      <c r="AE174" s="50"/>
    </row>
    <row r="175" spans="1:31" s="22" customFormat="1" ht="15.6" x14ac:dyDescent="0.3">
      <c r="A175" s="102" t="s">
        <v>465</v>
      </c>
      <c r="B175" s="102" t="s">
        <v>466</v>
      </c>
      <c r="C175" s="102" t="s">
        <v>152</v>
      </c>
      <c r="D175" s="102" t="s">
        <v>133</v>
      </c>
      <c r="E175" s="52">
        <v>68258</v>
      </c>
      <c r="F175" s="82">
        <v>90.983999999999995</v>
      </c>
      <c r="G175" s="83">
        <v>27.535</v>
      </c>
      <c r="H175" s="83">
        <v>0</v>
      </c>
      <c r="I175" s="83">
        <v>0.499</v>
      </c>
      <c r="J175" s="83">
        <v>0</v>
      </c>
      <c r="K175" s="83">
        <v>0</v>
      </c>
      <c r="L175" s="83">
        <v>2.286</v>
      </c>
      <c r="M175" s="83">
        <v>4.149</v>
      </c>
      <c r="N175" s="83">
        <v>0</v>
      </c>
      <c r="O175" s="83">
        <v>0</v>
      </c>
      <c r="P175" s="83">
        <v>0.29399999999999998</v>
      </c>
      <c r="Q175" s="84">
        <v>0</v>
      </c>
      <c r="R175" s="82">
        <v>125.747</v>
      </c>
      <c r="S175" s="50"/>
      <c r="T175" s="113"/>
      <c r="U175" s="50"/>
      <c r="V175" s="50"/>
      <c r="W175" s="50"/>
      <c r="X175" s="50"/>
      <c r="Y175" s="50"/>
      <c r="Z175" s="50"/>
      <c r="AA175" s="50"/>
      <c r="AB175" s="50"/>
      <c r="AC175" s="50"/>
      <c r="AD175" s="50"/>
      <c r="AE175" s="50"/>
    </row>
    <row r="176" spans="1:31" s="22" customFormat="1" ht="15.6" x14ac:dyDescent="0.3">
      <c r="A176" s="102" t="s">
        <v>467</v>
      </c>
      <c r="B176" s="102" t="s">
        <v>914</v>
      </c>
      <c r="C176" s="102" t="s">
        <v>160</v>
      </c>
      <c r="D176" s="102" t="s">
        <v>133</v>
      </c>
      <c r="E176" s="52">
        <v>114690</v>
      </c>
      <c r="F176" s="82">
        <v>22.027000000000001</v>
      </c>
      <c r="G176" s="83">
        <v>5.6000000000000001E-2</v>
      </c>
      <c r="H176" s="83">
        <v>0</v>
      </c>
      <c r="I176" s="83">
        <v>0.85</v>
      </c>
      <c r="J176" s="83">
        <v>0</v>
      </c>
      <c r="K176" s="83">
        <v>0</v>
      </c>
      <c r="L176" s="83">
        <v>3.5999999999999997E-2</v>
      </c>
      <c r="M176" s="83">
        <v>0</v>
      </c>
      <c r="N176" s="83">
        <v>0</v>
      </c>
      <c r="O176" s="83">
        <v>0</v>
      </c>
      <c r="P176" s="83">
        <v>0.97499999999999998</v>
      </c>
      <c r="Q176" s="84">
        <v>0</v>
      </c>
      <c r="R176" s="82">
        <v>23.943999999999999</v>
      </c>
      <c r="S176" s="50"/>
      <c r="T176" s="113"/>
      <c r="U176" s="50"/>
      <c r="V176" s="50"/>
      <c r="W176" s="50"/>
      <c r="X176" s="50"/>
      <c r="Y176" s="50"/>
      <c r="Z176" s="50"/>
      <c r="AA176" s="50"/>
      <c r="AB176" s="50"/>
      <c r="AC176" s="50"/>
      <c r="AD176" s="50"/>
      <c r="AE176" s="50"/>
    </row>
    <row r="177" spans="1:31" s="22" customFormat="1" ht="15.6" x14ac:dyDescent="0.3">
      <c r="A177" s="102" t="s">
        <v>469</v>
      </c>
      <c r="B177" s="102" t="s">
        <v>470</v>
      </c>
      <c r="C177" s="102" t="s">
        <v>155</v>
      </c>
      <c r="D177" s="102" t="s">
        <v>133</v>
      </c>
      <c r="E177" s="52">
        <v>63701</v>
      </c>
      <c r="F177" s="82">
        <v>2.1539999999999999</v>
      </c>
      <c r="G177" s="83">
        <v>0</v>
      </c>
      <c r="H177" s="83">
        <v>0</v>
      </c>
      <c r="I177" s="83">
        <v>0</v>
      </c>
      <c r="J177" s="83">
        <v>0</v>
      </c>
      <c r="K177" s="83">
        <v>0</v>
      </c>
      <c r="L177" s="83">
        <v>0.93799999999999994</v>
      </c>
      <c r="M177" s="83">
        <v>0</v>
      </c>
      <c r="N177" s="83">
        <v>0</v>
      </c>
      <c r="O177" s="83">
        <v>0</v>
      </c>
      <c r="P177" s="83">
        <v>0</v>
      </c>
      <c r="Q177" s="84">
        <v>0</v>
      </c>
      <c r="R177" s="82">
        <v>3.0920000000000001</v>
      </c>
      <c r="S177" s="50"/>
      <c r="T177" s="113"/>
      <c r="U177" s="50"/>
      <c r="V177" s="50"/>
      <c r="W177" s="50"/>
      <c r="X177" s="50"/>
      <c r="Y177" s="50"/>
      <c r="Z177" s="50"/>
      <c r="AA177" s="50"/>
      <c r="AB177" s="50"/>
      <c r="AC177" s="50"/>
      <c r="AD177" s="50"/>
      <c r="AE177" s="50"/>
    </row>
    <row r="178" spans="1:31" s="22" customFormat="1" ht="15.6" x14ac:dyDescent="0.3">
      <c r="A178" s="102" t="s">
        <v>471</v>
      </c>
      <c r="B178" s="102" t="s">
        <v>472</v>
      </c>
      <c r="C178" s="102" t="s">
        <v>160</v>
      </c>
      <c r="D178" s="102" t="s">
        <v>133</v>
      </c>
      <c r="E178" s="52">
        <v>178076</v>
      </c>
      <c r="F178" s="82">
        <v>22.13</v>
      </c>
      <c r="G178" s="83">
        <v>2.8540000000000001</v>
      </c>
      <c r="H178" s="83">
        <v>2E-3</v>
      </c>
      <c r="I178" s="83">
        <v>1</v>
      </c>
      <c r="J178" s="83">
        <v>0</v>
      </c>
      <c r="K178" s="83">
        <v>0</v>
      </c>
      <c r="L178" s="83">
        <v>0</v>
      </c>
      <c r="M178" s="83">
        <v>0</v>
      </c>
      <c r="N178" s="83">
        <v>9.5</v>
      </c>
      <c r="O178" s="83">
        <v>0</v>
      </c>
      <c r="P178" s="83">
        <v>3.5999999999999997E-2</v>
      </c>
      <c r="Q178" s="84">
        <v>0</v>
      </c>
      <c r="R178" s="82">
        <v>35.521999999999998</v>
      </c>
      <c r="S178" s="50"/>
      <c r="T178" s="113"/>
      <c r="U178" s="50"/>
      <c r="V178" s="50"/>
      <c r="W178" s="50"/>
      <c r="X178" s="50"/>
      <c r="Y178" s="50"/>
      <c r="Z178" s="50"/>
      <c r="AA178" s="50"/>
      <c r="AB178" s="50"/>
      <c r="AC178" s="50"/>
      <c r="AD178" s="50"/>
      <c r="AE178" s="50"/>
    </row>
    <row r="179" spans="1:31" s="22" customFormat="1" ht="15.6" x14ac:dyDescent="0.3">
      <c r="A179" s="102" t="s">
        <v>473</v>
      </c>
      <c r="B179" s="102" t="s">
        <v>474</v>
      </c>
      <c r="C179" s="102" t="s">
        <v>136</v>
      </c>
      <c r="D179" s="102" t="s">
        <v>133</v>
      </c>
      <c r="E179" s="52">
        <v>64107</v>
      </c>
      <c r="F179" s="82">
        <v>10.317</v>
      </c>
      <c r="G179" s="83">
        <v>0.51600000000000001</v>
      </c>
      <c r="H179" s="83">
        <v>0</v>
      </c>
      <c r="I179" s="83">
        <v>0</v>
      </c>
      <c r="J179" s="83">
        <v>0</v>
      </c>
      <c r="K179" s="83">
        <v>0</v>
      </c>
      <c r="L179" s="83">
        <v>0.17</v>
      </c>
      <c r="M179" s="83">
        <v>0</v>
      </c>
      <c r="N179" s="83">
        <v>0</v>
      </c>
      <c r="O179" s="83">
        <v>0</v>
      </c>
      <c r="P179" s="83">
        <v>0.08</v>
      </c>
      <c r="Q179" s="84">
        <v>0</v>
      </c>
      <c r="R179" s="82">
        <v>11.083</v>
      </c>
      <c r="S179" s="50"/>
      <c r="T179" s="113"/>
      <c r="U179" s="50"/>
      <c r="V179" s="50"/>
      <c r="W179" s="50"/>
      <c r="X179" s="50"/>
      <c r="Y179" s="50"/>
      <c r="Z179" s="50"/>
      <c r="AA179" s="50"/>
      <c r="AB179" s="50"/>
      <c r="AC179" s="50"/>
      <c r="AD179" s="50"/>
      <c r="AE179" s="50"/>
    </row>
    <row r="180" spans="1:31" s="22" customFormat="1" ht="15.6" x14ac:dyDescent="0.3">
      <c r="A180" s="102" t="s">
        <v>475</v>
      </c>
      <c r="B180" s="102" t="s">
        <v>476</v>
      </c>
      <c r="C180" s="102" t="s">
        <v>155</v>
      </c>
      <c r="D180" s="102" t="s">
        <v>133</v>
      </c>
      <c r="E180" s="52">
        <v>115801</v>
      </c>
      <c r="F180" s="82">
        <v>2.1669999999999998</v>
      </c>
      <c r="G180" s="83">
        <v>0</v>
      </c>
      <c r="H180" s="83">
        <v>0</v>
      </c>
      <c r="I180" s="83">
        <v>0</v>
      </c>
      <c r="J180" s="83">
        <v>0</v>
      </c>
      <c r="K180" s="83">
        <v>0</v>
      </c>
      <c r="L180" s="83">
        <v>0</v>
      </c>
      <c r="M180" s="83">
        <v>0</v>
      </c>
      <c r="N180" s="83">
        <v>0</v>
      </c>
      <c r="O180" s="83">
        <v>0</v>
      </c>
      <c r="P180" s="83">
        <v>0</v>
      </c>
      <c r="Q180" s="84">
        <v>0</v>
      </c>
      <c r="R180" s="82">
        <v>2.1669999999999998</v>
      </c>
      <c r="S180" s="50"/>
      <c r="T180" s="113"/>
      <c r="U180" s="50"/>
      <c r="V180" s="50"/>
      <c r="W180" s="50"/>
      <c r="X180" s="50"/>
      <c r="Y180" s="50"/>
      <c r="Z180" s="50"/>
      <c r="AA180" s="50"/>
      <c r="AB180" s="50"/>
      <c r="AC180" s="50"/>
      <c r="AD180" s="50"/>
      <c r="AE180" s="50"/>
    </row>
    <row r="181" spans="1:31" s="22" customFormat="1" ht="15.6" x14ac:dyDescent="0.3">
      <c r="A181" s="102" t="s">
        <v>477</v>
      </c>
      <c r="B181" s="102" t="s">
        <v>478</v>
      </c>
      <c r="C181" s="102" t="s">
        <v>136</v>
      </c>
      <c r="D181" s="102" t="s">
        <v>133</v>
      </c>
      <c r="E181" s="52">
        <v>59287</v>
      </c>
      <c r="F181" s="82">
        <v>13.134</v>
      </c>
      <c r="G181" s="83">
        <v>28.61</v>
      </c>
      <c r="H181" s="83">
        <v>0.2</v>
      </c>
      <c r="I181" s="83">
        <v>1.107</v>
      </c>
      <c r="J181" s="83">
        <v>996</v>
      </c>
      <c r="K181" s="83">
        <v>0</v>
      </c>
      <c r="L181" s="83">
        <v>0.85599999999999998</v>
      </c>
      <c r="M181" s="83">
        <v>3.1960000000000002</v>
      </c>
      <c r="N181" s="83">
        <v>0</v>
      </c>
      <c r="O181" s="83">
        <v>0</v>
      </c>
      <c r="P181" s="83">
        <v>0</v>
      </c>
      <c r="Q181" s="84">
        <v>0</v>
      </c>
      <c r="R181" s="82">
        <v>1043.1030000000001</v>
      </c>
      <c r="S181" s="50"/>
      <c r="T181" s="113"/>
      <c r="U181" s="50"/>
      <c r="V181" s="50"/>
      <c r="W181" s="50"/>
      <c r="X181" s="50"/>
      <c r="Y181" s="50"/>
      <c r="Z181" s="50"/>
      <c r="AA181" s="50"/>
      <c r="AB181" s="50"/>
      <c r="AC181" s="50"/>
      <c r="AD181" s="50"/>
      <c r="AE181" s="50"/>
    </row>
    <row r="182" spans="1:31" s="22" customFormat="1" ht="15.6" x14ac:dyDescent="0.3">
      <c r="A182" s="102" t="s">
        <v>479</v>
      </c>
      <c r="B182" s="102" t="s">
        <v>480</v>
      </c>
      <c r="C182" s="102" t="s">
        <v>160</v>
      </c>
      <c r="D182" s="102" t="s">
        <v>133</v>
      </c>
      <c r="E182" s="52">
        <v>330221</v>
      </c>
      <c r="F182" s="82">
        <v>28.992999999999999</v>
      </c>
      <c r="G182" s="83">
        <v>12.388999999999999</v>
      </c>
      <c r="H182" s="83">
        <v>0.23200000000000001</v>
      </c>
      <c r="I182" s="83">
        <v>1.57</v>
      </c>
      <c r="J182" s="83">
        <v>0</v>
      </c>
      <c r="K182" s="83">
        <v>0</v>
      </c>
      <c r="L182" s="83">
        <v>0</v>
      </c>
      <c r="M182" s="83">
        <v>13.829000000000001</v>
      </c>
      <c r="N182" s="83">
        <v>13.164999999999999</v>
      </c>
      <c r="O182" s="83">
        <v>0</v>
      </c>
      <c r="P182" s="83">
        <v>2.3450000000000002</v>
      </c>
      <c r="Q182" s="84">
        <v>0</v>
      </c>
      <c r="R182" s="82">
        <v>72.522999999999996</v>
      </c>
      <c r="S182" s="50"/>
      <c r="T182" s="113"/>
      <c r="U182" s="50"/>
      <c r="V182" s="50"/>
      <c r="W182" s="50"/>
      <c r="X182" s="50"/>
      <c r="Y182" s="50"/>
      <c r="Z182" s="50"/>
      <c r="AA182" s="50"/>
      <c r="AB182" s="50"/>
      <c r="AC182" s="50"/>
      <c r="AD182" s="50"/>
      <c r="AE182" s="50"/>
    </row>
    <row r="183" spans="1:31" s="22" customFormat="1" ht="15.6" x14ac:dyDescent="0.3">
      <c r="A183" s="102" t="s">
        <v>481</v>
      </c>
      <c r="B183" s="102" t="s">
        <v>482</v>
      </c>
      <c r="C183" s="102" t="s">
        <v>139</v>
      </c>
      <c r="D183" s="102" t="s">
        <v>133</v>
      </c>
      <c r="E183" s="52">
        <v>124012</v>
      </c>
      <c r="F183" s="82">
        <v>16.718</v>
      </c>
      <c r="G183" s="83">
        <v>2.4E-2</v>
      </c>
      <c r="H183" s="83">
        <v>0</v>
      </c>
      <c r="I183" s="83">
        <v>2</v>
      </c>
      <c r="J183" s="83">
        <v>0</v>
      </c>
      <c r="K183" s="83">
        <v>0</v>
      </c>
      <c r="L183" s="83">
        <v>0</v>
      </c>
      <c r="M183" s="83">
        <v>0</v>
      </c>
      <c r="N183" s="83">
        <v>0</v>
      </c>
      <c r="O183" s="83">
        <v>0</v>
      </c>
      <c r="P183" s="83">
        <v>0.188</v>
      </c>
      <c r="Q183" s="84">
        <v>0</v>
      </c>
      <c r="R183" s="82">
        <v>18.93</v>
      </c>
      <c r="S183" s="50"/>
      <c r="T183" s="113"/>
      <c r="U183" s="50"/>
      <c r="V183" s="50"/>
      <c r="W183" s="50"/>
      <c r="X183" s="50"/>
      <c r="Y183" s="50"/>
      <c r="Z183" s="50"/>
      <c r="AA183" s="50"/>
      <c r="AB183" s="50"/>
      <c r="AC183" s="50"/>
      <c r="AD183" s="50"/>
      <c r="AE183" s="50"/>
    </row>
    <row r="184" spans="1:31" s="22" customFormat="1" ht="15.6" x14ac:dyDescent="0.3">
      <c r="A184" s="102" t="s">
        <v>483</v>
      </c>
      <c r="B184" s="102" t="s">
        <v>484</v>
      </c>
      <c r="C184" s="102" t="s">
        <v>132</v>
      </c>
      <c r="D184" s="102" t="s">
        <v>133</v>
      </c>
      <c r="E184" s="52">
        <v>42463</v>
      </c>
      <c r="F184" s="82">
        <v>14.237</v>
      </c>
      <c r="G184" s="83">
        <v>0.90600000000000003</v>
      </c>
      <c r="H184" s="83">
        <v>0</v>
      </c>
      <c r="I184" s="83">
        <v>0</v>
      </c>
      <c r="J184" s="83">
        <v>0</v>
      </c>
      <c r="K184" s="83">
        <v>0</v>
      </c>
      <c r="L184" s="83">
        <v>1.3640000000000001</v>
      </c>
      <c r="M184" s="83">
        <v>4.9470000000000001</v>
      </c>
      <c r="N184" s="83">
        <v>19</v>
      </c>
      <c r="O184" s="83">
        <v>0</v>
      </c>
      <c r="P184" s="83">
        <v>0</v>
      </c>
      <c r="Q184" s="84">
        <v>0</v>
      </c>
      <c r="R184" s="82">
        <v>40.454000000000001</v>
      </c>
      <c r="S184" s="50"/>
      <c r="T184" s="113"/>
      <c r="U184" s="50"/>
      <c r="V184" s="50"/>
      <c r="W184" s="50"/>
      <c r="X184" s="50"/>
      <c r="Y184" s="50"/>
      <c r="Z184" s="50"/>
      <c r="AA184" s="50"/>
      <c r="AB184" s="50"/>
      <c r="AC184" s="50"/>
      <c r="AD184" s="50"/>
      <c r="AE184" s="50"/>
    </row>
    <row r="185" spans="1:31" s="22" customFormat="1" ht="15.6" x14ac:dyDescent="0.3">
      <c r="A185" s="102" t="s">
        <v>485</v>
      </c>
      <c r="B185" s="102" t="s">
        <v>486</v>
      </c>
      <c r="C185" s="102" t="s">
        <v>155</v>
      </c>
      <c r="D185" s="102" t="s">
        <v>133</v>
      </c>
      <c r="E185" s="52">
        <v>113592</v>
      </c>
      <c r="F185" s="82">
        <v>3.573</v>
      </c>
      <c r="G185" s="83">
        <v>0</v>
      </c>
      <c r="H185" s="83">
        <v>0</v>
      </c>
      <c r="I185" s="83">
        <v>0</v>
      </c>
      <c r="J185" s="83">
        <v>0</v>
      </c>
      <c r="K185" s="83">
        <v>0</v>
      </c>
      <c r="L185" s="83">
        <v>0</v>
      </c>
      <c r="M185" s="83">
        <v>0</v>
      </c>
      <c r="N185" s="83">
        <v>35</v>
      </c>
      <c r="O185" s="83">
        <v>0</v>
      </c>
      <c r="P185" s="83">
        <v>0</v>
      </c>
      <c r="Q185" s="84">
        <v>0</v>
      </c>
      <c r="R185" s="82">
        <v>38.573</v>
      </c>
      <c r="S185" s="50"/>
      <c r="T185" s="113"/>
      <c r="U185" s="50"/>
      <c r="V185" s="50"/>
      <c r="W185" s="50"/>
      <c r="X185" s="50"/>
      <c r="Y185" s="50"/>
      <c r="Z185" s="50"/>
      <c r="AA185" s="50"/>
      <c r="AB185" s="50"/>
      <c r="AC185" s="50"/>
      <c r="AD185" s="50"/>
      <c r="AE185" s="50"/>
    </row>
    <row r="186" spans="1:31" s="22" customFormat="1" ht="15.6" x14ac:dyDescent="0.3">
      <c r="A186" s="102" t="s">
        <v>487</v>
      </c>
      <c r="B186" s="102" t="s">
        <v>488</v>
      </c>
      <c r="C186" s="102" t="s">
        <v>178</v>
      </c>
      <c r="D186" s="102" t="s">
        <v>133</v>
      </c>
      <c r="E186" s="52">
        <v>42654</v>
      </c>
      <c r="F186" s="82">
        <v>8.4139999999999997</v>
      </c>
      <c r="G186" s="83">
        <v>1.9450000000000001</v>
      </c>
      <c r="H186" s="83">
        <v>3.0000000000000001E-3</v>
      </c>
      <c r="I186" s="83">
        <v>0.499</v>
      </c>
      <c r="J186" s="83">
        <v>0</v>
      </c>
      <c r="K186" s="83">
        <v>0</v>
      </c>
      <c r="L186" s="83">
        <v>0</v>
      </c>
      <c r="M186" s="83">
        <v>0</v>
      </c>
      <c r="N186" s="83">
        <v>0</v>
      </c>
      <c r="O186" s="83">
        <v>0</v>
      </c>
      <c r="P186" s="83">
        <v>0</v>
      </c>
      <c r="Q186" s="84">
        <v>0</v>
      </c>
      <c r="R186" s="82">
        <v>10.861000000000001</v>
      </c>
      <c r="S186" s="50"/>
      <c r="T186" s="113"/>
      <c r="U186" s="50"/>
      <c r="V186" s="50"/>
      <c r="W186" s="50"/>
      <c r="X186" s="50"/>
      <c r="Y186" s="50"/>
      <c r="Z186" s="50"/>
      <c r="AA186" s="50"/>
      <c r="AB186" s="50"/>
      <c r="AC186" s="50"/>
      <c r="AD186" s="50"/>
      <c r="AE186" s="50"/>
    </row>
    <row r="187" spans="1:31" s="22" customFormat="1" ht="15.6" x14ac:dyDescent="0.3">
      <c r="A187" s="102" t="s">
        <v>489</v>
      </c>
      <c r="B187" s="102" t="s">
        <v>490</v>
      </c>
      <c r="C187" s="102" t="s">
        <v>139</v>
      </c>
      <c r="D187" s="102" t="s">
        <v>133</v>
      </c>
      <c r="E187" s="52">
        <v>42051</v>
      </c>
      <c r="F187" s="82">
        <v>5.1219999999999999</v>
      </c>
      <c r="G187" s="83">
        <v>0</v>
      </c>
      <c r="H187" s="83">
        <v>0</v>
      </c>
      <c r="I187" s="83">
        <v>0</v>
      </c>
      <c r="J187" s="83">
        <v>0</v>
      </c>
      <c r="K187" s="83">
        <v>0</v>
      </c>
      <c r="L187" s="83">
        <v>0</v>
      </c>
      <c r="M187" s="83">
        <v>0</v>
      </c>
      <c r="N187" s="83">
        <v>0</v>
      </c>
      <c r="O187" s="83">
        <v>0</v>
      </c>
      <c r="P187" s="83">
        <v>0</v>
      </c>
      <c r="Q187" s="84">
        <v>0</v>
      </c>
      <c r="R187" s="82">
        <v>5.1219999999999999</v>
      </c>
      <c r="S187" s="50"/>
      <c r="T187" s="113"/>
      <c r="U187" s="50"/>
      <c r="V187" s="50"/>
      <c r="W187" s="50"/>
      <c r="X187" s="50"/>
      <c r="Y187" s="50"/>
      <c r="Z187" s="50"/>
      <c r="AA187" s="50"/>
      <c r="AB187" s="50"/>
      <c r="AC187" s="50"/>
      <c r="AD187" s="50"/>
      <c r="AE187" s="50"/>
    </row>
    <row r="188" spans="1:31" s="22" customFormat="1" ht="15.6" x14ac:dyDescent="0.3">
      <c r="A188" s="102" t="s">
        <v>491</v>
      </c>
      <c r="B188" s="102" t="s">
        <v>492</v>
      </c>
      <c r="C188" s="102" t="s">
        <v>136</v>
      </c>
      <c r="D188" s="102" t="s">
        <v>133</v>
      </c>
      <c r="E188" s="52">
        <v>202027</v>
      </c>
      <c r="F188" s="82">
        <v>14.795</v>
      </c>
      <c r="G188" s="83">
        <v>0.57799999999999996</v>
      </c>
      <c r="H188" s="83">
        <v>0</v>
      </c>
      <c r="I188" s="83">
        <v>0.499</v>
      </c>
      <c r="J188" s="83">
        <v>0</v>
      </c>
      <c r="K188" s="83">
        <v>0</v>
      </c>
      <c r="L188" s="83">
        <v>1.9379999999999999</v>
      </c>
      <c r="M188" s="83">
        <v>0</v>
      </c>
      <c r="N188" s="83">
        <v>0</v>
      </c>
      <c r="O188" s="83">
        <v>0</v>
      </c>
      <c r="P188" s="83">
        <v>0</v>
      </c>
      <c r="Q188" s="84">
        <v>0</v>
      </c>
      <c r="R188" s="82">
        <v>17.809999999999999</v>
      </c>
      <c r="S188" s="50"/>
      <c r="T188" s="113"/>
      <c r="U188" s="50"/>
      <c r="V188" s="50"/>
      <c r="W188" s="50"/>
      <c r="X188" s="50"/>
      <c r="Y188" s="50"/>
      <c r="Z188" s="50"/>
      <c r="AA188" s="50"/>
      <c r="AB188" s="50"/>
      <c r="AC188" s="50"/>
      <c r="AD188" s="50"/>
      <c r="AE188" s="50"/>
    </row>
    <row r="189" spans="1:31" s="22" customFormat="1" ht="15.6" x14ac:dyDescent="0.3">
      <c r="A189" s="102" t="s">
        <v>493</v>
      </c>
      <c r="B189" s="102" t="s">
        <v>494</v>
      </c>
      <c r="C189" s="102" t="s">
        <v>152</v>
      </c>
      <c r="D189" s="102" t="s">
        <v>133</v>
      </c>
      <c r="E189" s="52">
        <v>76103</v>
      </c>
      <c r="F189" s="82">
        <v>4.282</v>
      </c>
      <c r="G189" s="83">
        <v>0</v>
      </c>
      <c r="H189" s="83">
        <v>0</v>
      </c>
      <c r="I189" s="83">
        <v>0</v>
      </c>
      <c r="J189" s="83">
        <v>0</v>
      </c>
      <c r="K189" s="83">
        <v>0</v>
      </c>
      <c r="L189" s="83">
        <v>0</v>
      </c>
      <c r="M189" s="83">
        <v>0</v>
      </c>
      <c r="N189" s="83">
        <v>0</v>
      </c>
      <c r="O189" s="83">
        <v>0</v>
      </c>
      <c r="P189" s="83">
        <v>0</v>
      </c>
      <c r="Q189" s="84">
        <v>0</v>
      </c>
      <c r="R189" s="82">
        <v>4.282</v>
      </c>
      <c r="S189" s="50"/>
      <c r="T189" s="113"/>
      <c r="U189" s="50"/>
      <c r="V189" s="50"/>
      <c r="W189" s="50"/>
      <c r="X189" s="50"/>
      <c r="Y189" s="50"/>
      <c r="Z189" s="50"/>
      <c r="AA189" s="50"/>
      <c r="AB189" s="50"/>
      <c r="AC189" s="50"/>
      <c r="AD189" s="50"/>
      <c r="AE189" s="50"/>
    </row>
    <row r="190" spans="1:31" s="22" customFormat="1" ht="15.6" x14ac:dyDescent="0.3">
      <c r="A190" s="102" t="s">
        <v>495</v>
      </c>
      <c r="B190" s="102" t="s">
        <v>496</v>
      </c>
      <c r="C190" s="102" t="s">
        <v>132</v>
      </c>
      <c r="D190" s="102" t="s">
        <v>133</v>
      </c>
      <c r="E190" s="52">
        <v>63994</v>
      </c>
      <c r="F190" s="82">
        <v>16.417000000000002</v>
      </c>
      <c r="G190" s="83">
        <v>2.8000000000000001E-2</v>
      </c>
      <c r="H190" s="83">
        <v>4.0000000000000001E-3</v>
      </c>
      <c r="I190" s="83">
        <v>0.498</v>
      </c>
      <c r="J190" s="83">
        <v>0</v>
      </c>
      <c r="K190" s="83">
        <v>0</v>
      </c>
      <c r="L190" s="83">
        <v>0</v>
      </c>
      <c r="M190" s="83">
        <v>0</v>
      </c>
      <c r="N190" s="83">
        <v>43</v>
      </c>
      <c r="O190" s="83">
        <v>0</v>
      </c>
      <c r="P190" s="83">
        <v>0</v>
      </c>
      <c r="Q190" s="84">
        <v>0</v>
      </c>
      <c r="R190" s="82">
        <v>59.947000000000003</v>
      </c>
      <c r="S190" s="50"/>
      <c r="T190" s="113"/>
      <c r="U190" s="50"/>
      <c r="V190" s="50"/>
      <c r="W190" s="50"/>
      <c r="X190" s="50"/>
      <c r="Y190" s="50"/>
      <c r="Z190" s="50"/>
      <c r="AA190" s="50"/>
      <c r="AB190" s="50"/>
      <c r="AC190" s="50"/>
      <c r="AD190" s="50"/>
      <c r="AE190" s="50"/>
    </row>
    <row r="191" spans="1:31" s="22" customFormat="1" ht="15.6" x14ac:dyDescent="0.3">
      <c r="A191" s="102" t="s">
        <v>497</v>
      </c>
      <c r="B191" s="102" t="s">
        <v>498</v>
      </c>
      <c r="C191" s="102" t="s">
        <v>152</v>
      </c>
      <c r="D191" s="102" t="s">
        <v>133</v>
      </c>
      <c r="E191" s="52">
        <v>26502</v>
      </c>
      <c r="F191" s="82">
        <v>11.656000000000001</v>
      </c>
      <c r="G191" s="83">
        <v>59.054000000000002</v>
      </c>
      <c r="H191" s="83">
        <v>0</v>
      </c>
      <c r="I191" s="83">
        <v>0</v>
      </c>
      <c r="J191" s="83">
        <v>0</v>
      </c>
      <c r="K191" s="83">
        <v>0</v>
      </c>
      <c r="L191" s="83">
        <v>0</v>
      </c>
      <c r="M191" s="83">
        <v>0</v>
      </c>
      <c r="N191" s="83">
        <v>0</v>
      </c>
      <c r="O191" s="83">
        <v>0</v>
      </c>
      <c r="P191" s="83">
        <v>0</v>
      </c>
      <c r="Q191" s="84">
        <v>0</v>
      </c>
      <c r="R191" s="82">
        <v>70.709000000000003</v>
      </c>
      <c r="S191" s="50"/>
      <c r="T191" s="113"/>
      <c r="U191" s="50"/>
      <c r="V191" s="50"/>
      <c r="W191" s="50"/>
      <c r="X191" s="50"/>
      <c r="Y191" s="50"/>
      <c r="Z191" s="50"/>
      <c r="AA191" s="50"/>
      <c r="AB191" s="50"/>
      <c r="AC191" s="50"/>
      <c r="AD191" s="50"/>
      <c r="AE191" s="50"/>
    </row>
    <row r="192" spans="1:31" s="22" customFormat="1" ht="15.6" x14ac:dyDescent="0.3">
      <c r="A192" s="102" t="s">
        <v>499</v>
      </c>
      <c r="B192" s="102" t="s">
        <v>500</v>
      </c>
      <c r="C192" s="102" t="s">
        <v>178</v>
      </c>
      <c r="D192" s="102" t="s">
        <v>133</v>
      </c>
      <c r="E192" s="52">
        <v>32538.999999999996</v>
      </c>
      <c r="F192" s="82">
        <v>8.8689999999999998</v>
      </c>
      <c r="G192" s="83">
        <v>0</v>
      </c>
      <c r="H192" s="83">
        <v>0.02</v>
      </c>
      <c r="I192" s="83">
        <v>0</v>
      </c>
      <c r="J192" s="83">
        <v>0</v>
      </c>
      <c r="K192" s="83">
        <v>0</v>
      </c>
      <c r="L192" s="83">
        <v>0</v>
      </c>
      <c r="M192" s="83">
        <v>0.65</v>
      </c>
      <c r="N192" s="83">
        <v>0</v>
      </c>
      <c r="O192" s="83">
        <v>0</v>
      </c>
      <c r="P192" s="83">
        <v>0</v>
      </c>
      <c r="Q192" s="84">
        <v>0</v>
      </c>
      <c r="R192" s="82">
        <v>9.5389999999999997</v>
      </c>
      <c r="S192" s="50"/>
      <c r="T192" s="113"/>
      <c r="U192" s="50"/>
      <c r="V192" s="50"/>
      <c r="W192" s="50"/>
      <c r="X192" s="50"/>
      <c r="Y192" s="50"/>
      <c r="Z192" s="50"/>
      <c r="AA192" s="50"/>
      <c r="AB192" s="50"/>
      <c r="AC192" s="50"/>
      <c r="AD192" s="50"/>
      <c r="AE192" s="50"/>
    </row>
    <row r="193" spans="1:31" s="22" customFormat="1" ht="15.6" x14ac:dyDescent="0.3">
      <c r="A193" s="102" t="s">
        <v>501</v>
      </c>
      <c r="B193" s="102" t="s">
        <v>502</v>
      </c>
      <c r="C193" s="102" t="s">
        <v>136</v>
      </c>
      <c r="D193" s="102" t="s">
        <v>133</v>
      </c>
      <c r="E193" s="52">
        <v>213140</v>
      </c>
      <c r="F193" s="82">
        <v>20.931000000000001</v>
      </c>
      <c r="G193" s="83">
        <v>3.0000000000000001E-3</v>
      </c>
      <c r="H193" s="83">
        <v>0</v>
      </c>
      <c r="I193" s="83">
        <v>4.5259999999999998</v>
      </c>
      <c r="J193" s="83">
        <v>0</v>
      </c>
      <c r="K193" s="83">
        <v>0</v>
      </c>
      <c r="L193" s="83">
        <v>0</v>
      </c>
      <c r="M193" s="83">
        <v>0</v>
      </c>
      <c r="N193" s="83">
        <v>0</v>
      </c>
      <c r="O193" s="83">
        <v>0</v>
      </c>
      <c r="P193" s="83">
        <v>5.1470000000000002</v>
      </c>
      <c r="Q193" s="84">
        <v>0</v>
      </c>
      <c r="R193" s="82">
        <v>30.606000000000002</v>
      </c>
      <c r="S193" s="50"/>
      <c r="T193" s="113"/>
      <c r="U193" s="50"/>
      <c r="V193" s="50"/>
      <c r="W193" s="50"/>
      <c r="X193" s="50"/>
      <c r="Y193" s="50"/>
      <c r="Z193" s="50"/>
      <c r="AA193" s="50"/>
      <c r="AB193" s="50"/>
      <c r="AC193" s="50"/>
      <c r="AD193" s="50"/>
      <c r="AE193" s="50"/>
    </row>
    <row r="194" spans="1:31" s="22" customFormat="1" ht="15.6" x14ac:dyDescent="0.3">
      <c r="A194" s="102" t="s">
        <v>503</v>
      </c>
      <c r="B194" s="102" t="s">
        <v>504</v>
      </c>
      <c r="C194" s="102" t="s">
        <v>139</v>
      </c>
      <c r="D194" s="102" t="s">
        <v>133</v>
      </c>
      <c r="E194" s="52">
        <v>47291</v>
      </c>
      <c r="F194" s="82">
        <v>47.720999999999997</v>
      </c>
      <c r="G194" s="83">
        <v>0</v>
      </c>
      <c r="H194" s="83">
        <v>0</v>
      </c>
      <c r="I194" s="83">
        <v>0.36</v>
      </c>
      <c r="J194" s="83">
        <v>0</v>
      </c>
      <c r="K194" s="83">
        <v>0</v>
      </c>
      <c r="L194" s="83">
        <v>0.4</v>
      </c>
      <c r="M194" s="83">
        <v>0</v>
      </c>
      <c r="N194" s="83">
        <v>0</v>
      </c>
      <c r="O194" s="83">
        <v>0</v>
      </c>
      <c r="P194" s="83">
        <v>0</v>
      </c>
      <c r="Q194" s="84">
        <v>0</v>
      </c>
      <c r="R194" s="82">
        <v>48.481000000000002</v>
      </c>
      <c r="S194" s="50"/>
      <c r="T194" s="113"/>
      <c r="U194" s="50"/>
      <c r="V194" s="50"/>
      <c r="W194" s="50"/>
      <c r="X194" s="50"/>
      <c r="Y194" s="50"/>
      <c r="Z194" s="50"/>
      <c r="AA194" s="50"/>
      <c r="AB194" s="50"/>
      <c r="AC194" s="50"/>
      <c r="AD194" s="50"/>
      <c r="AE194" s="50"/>
    </row>
    <row r="195" spans="1:31" s="22" customFormat="1" ht="15.6" x14ac:dyDescent="0.3">
      <c r="A195" s="102" t="s">
        <v>505</v>
      </c>
      <c r="B195" s="102" t="s">
        <v>506</v>
      </c>
      <c r="C195" s="102" t="s">
        <v>132</v>
      </c>
      <c r="D195" s="102" t="s">
        <v>133</v>
      </c>
      <c r="E195" s="52">
        <v>108737</v>
      </c>
      <c r="F195" s="82">
        <v>28.053000000000001</v>
      </c>
      <c r="G195" s="83">
        <v>7.1999999999999995E-2</v>
      </c>
      <c r="H195" s="83">
        <v>0</v>
      </c>
      <c r="I195" s="83">
        <v>0</v>
      </c>
      <c r="J195" s="83">
        <v>0</v>
      </c>
      <c r="K195" s="83">
        <v>0</v>
      </c>
      <c r="L195" s="83">
        <v>0.75800000000000001</v>
      </c>
      <c r="M195" s="83">
        <v>1.514</v>
      </c>
      <c r="N195" s="83">
        <v>0</v>
      </c>
      <c r="O195" s="83">
        <v>0</v>
      </c>
      <c r="P195" s="83">
        <v>0</v>
      </c>
      <c r="Q195" s="84">
        <v>0</v>
      </c>
      <c r="R195" s="82">
        <v>30.396999999999998</v>
      </c>
      <c r="S195" s="50"/>
      <c r="T195" s="113"/>
      <c r="U195" s="50"/>
      <c r="V195" s="50"/>
      <c r="W195" s="50"/>
      <c r="X195" s="50"/>
      <c r="Y195" s="50"/>
      <c r="Z195" s="50"/>
      <c r="AA195" s="50"/>
      <c r="AB195" s="50"/>
      <c r="AC195" s="50"/>
      <c r="AD195" s="50"/>
      <c r="AE195" s="50"/>
    </row>
    <row r="196" spans="1:31" s="22" customFormat="1" ht="15.6" x14ac:dyDescent="0.3">
      <c r="A196" s="102" t="s">
        <v>507</v>
      </c>
      <c r="B196" s="102" t="s">
        <v>508</v>
      </c>
      <c r="C196" s="102" t="s">
        <v>139</v>
      </c>
      <c r="D196" s="102" t="s">
        <v>133</v>
      </c>
      <c r="E196" s="52">
        <v>21802</v>
      </c>
      <c r="F196" s="82">
        <v>15.022</v>
      </c>
      <c r="G196" s="83">
        <v>10.272</v>
      </c>
      <c r="H196" s="83">
        <v>0</v>
      </c>
      <c r="I196" s="83">
        <v>0.5</v>
      </c>
      <c r="J196" s="83">
        <v>0</v>
      </c>
      <c r="K196" s="83">
        <v>0</v>
      </c>
      <c r="L196" s="83">
        <v>0.51</v>
      </c>
      <c r="M196" s="83">
        <v>0</v>
      </c>
      <c r="N196" s="83">
        <v>0</v>
      </c>
      <c r="O196" s="83">
        <v>0</v>
      </c>
      <c r="P196" s="83">
        <v>0</v>
      </c>
      <c r="Q196" s="84">
        <v>0</v>
      </c>
      <c r="R196" s="82">
        <v>26.303999999999998</v>
      </c>
      <c r="S196" s="50"/>
      <c r="T196" s="113"/>
      <c r="U196" s="50"/>
      <c r="V196" s="50"/>
      <c r="W196" s="50"/>
      <c r="X196" s="50"/>
      <c r="Y196" s="50"/>
      <c r="Z196" s="50"/>
      <c r="AA196" s="50"/>
      <c r="AB196" s="50"/>
      <c r="AC196" s="50"/>
      <c r="AD196" s="50"/>
      <c r="AE196" s="50"/>
    </row>
    <row r="197" spans="1:31" s="22" customFormat="1" ht="15.6" x14ac:dyDescent="0.3">
      <c r="A197" s="102" t="s">
        <v>509</v>
      </c>
      <c r="B197" s="102" t="s">
        <v>510</v>
      </c>
      <c r="C197" s="102" t="s">
        <v>171</v>
      </c>
      <c r="D197" s="102" t="s">
        <v>133</v>
      </c>
      <c r="E197" s="52">
        <v>47428</v>
      </c>
      <c r="F197" s="82">
        <v>90.168000000000006</v>
      </c>
      <c r="G197" s="83">
        <v>3.6509999999999998</v>
      </c>
      <c r="H197" s="83">
        <v>0.26200000000000001</v>
      </c>
      <c r="I197" s="83">
        <v>0.623</v>
      </c>
      <c r="J197" s="83">
        <v>0</v>
      </c>
      <c r="K197" s="83">
        <v>0</v>
      </c>
      <c r="L197" s="83">
        <v>0</v>
      </c>
      <c r="M197" s="83">
        <v>0</v>
      </c>
      <c r="N197" s="83">
        <v>0</v>
      </c>
      <c r="O197" s="83">
        <v>0</v>
      </c>
      <c r="P197" s="83">
        <v>0.749</v>
      </c>
      <c r="Q197" s="84">
        <v>0</v>
      </c>
      <c r="R197" s="82">
        <v>95.453000000000003</v>
      </c>
      <c r="S197" s="50"/>
      <c r="T197" s="113"/>
      <c r="U197" s="50"/>
      <c r="V197" s="50"/>
      <c r="W197" s="50"/>
      <c r="X197" s="50"/>
      <c r="Y197" s="50"/>
      <c r="Z197" s="50"/>
      <c r="AA197" s="50"/>
      <c r="AB197" s="50"/>
      <c r="AC197" s="50"/>
      <c r="AD197" s="50"/>
      <c r="AE197" s="50"/>
    </row>
    <row r="198" spans="1:31" s="22" customFormat="1" ht="15.6" x14ac:dyDescent="0.3">
      <c r="A198" s="102" t="s">
        <v>511</v>
      </c>
      <c r="B198" s="102" t="s">
        <v>512</v>
      </c>
      <c r="C198" s="102" t="s">
        <v>187</v>
      </c>
      <c r="D198" s="102" t="s">
        <v>187</v>
      </c>
      <c r="E198" s="52">
        <v>25926</v>
      </c>
      <c r="F198" s="82">
        <v>2.4830000000000001</v>
      </c>
      <c r="G198" s="83">
        <v>1.504</v>
      </c>
      <c r="H198" s="83">
        <v>0.1</v>
      </c>
      <c r="I198" s="83">
        <v>0</v>
      </c>
      <c r="J198" s="83">
        <v>0</v>
      </c>
      <c r="K198" s="83">
        <v>0</v>
      </c>
      <c r="L198" s="83">
        <v>0</v>
      </c>
      <c r="M198" s="83">
        <v>0</v>
      </c>
      <c r="N198" s="83">
        <v>0</v>
      </c>
      <c r="O198" s="83">
        <v>0</v>
      </c>
      <c r="P198" s="83">
        <v>1</v>
      </c>
      <c r="Q198" s="84">
        <v>0</v>
      </c>
      <c r="R198" s="82">
        <v>5.0869999999999997</v>
      </c>
      <c r="S198" s="50"/>
      <c r="T198" s="113"/>
      <c r="U198" s="50"/>
      <c r="V198" s="50"/>
      <c r="W198" s="50"/>
      <c r="X198" s="50"/>
      <c r="Y198" s="50"/>
      <c r="Z198" s="50"/>
      <c r="AA198" s="50"/>
      <c r="AB198" s="50"/>
      <c r="AC198" s="50"/>
      <c r="AD198" s="50"/>
      <c r="AE198" s="50"/>
    </row>
    <row r="199" spans="1:31" s="22" customFormat="1" ht="15.6" x14ac:dyDescent="0.3">
      <c r="A199" s="102" t="s">
        <v>513</v>
      </c>
      <c r="B199" s="102" t="s">
        <v>514</v>
      </c>
      <c r="C199" s="102" t="s">
        <v>155</v>
      </c>
      <c r="D199" s="102" t="s">
        <v>133</v>
      </c>
      <c r="E199" s="52">
        <v>79465</v>
      </c>
      <c r="F199" s="82">
        <v>3.8959999999999999</v>
      </c>
      <c r="G199" s="83">
        <v>4.0000000000000001E-3</v>
      </c>
      <c r="H199" s="83">
        <v>0</v>
      </c>
      <c r="I199" s="83">
        <v>1.7</v>
      </c>
      <c r="J199" s="83">
        <v>0</v>
      </c>
      <c r="K199" s="83">
        <v>0</v>
      </c>
      <c r="L199" s="83">
        <v>0</v>
      </c>
      <c r="M199" s="83">
        <v>0</v>
      </c>
      <c r="N199" s="83">
        <v>0</v>
      </c>
      <c r="O199" s="83">
        <v>0</v>
      </c>
      <c r="P199" s="83">
        <v>0</v>
      </c>
      <c r="Q199" s="84">
        <v>0</v>
      </c>
      <c r="R199" s="82">
        <v>5.6</v>
      </c>
      <c r="S199" s="50"/>
      <c r="T199" s="113"/>
      <c r="U199" s="50"/>
      <c r="V199" s="50"/>
      <c r="W199" s="50"/>
      <c r="X199" s="50"/>
      <c r="Y199" s="50"/>
      <c r="Z199" s="50"/>
      <c r="AA199" s="50"/>
      <c r="AB199" s="50"/>
      <c r="AC199" s="50"/>
      <c r="AD199" s="50"/>
      <c r="AE199" s="50"/>
    </row>
    <row r="200" spans="1:31" s="22" customFormat="1" ht="15.6" x14ac:dyDescent="0.3">
      <c r="A200" s="102" t="s">
        <v>515</v>
      </c>
      <c r="B200" s="102" t="s">
        <v>516</v>
      </c>
      <c r="C200" s="102" t="s">
        <v>171</v>
      </c>
      <c r="D200" s="102" t="s">
        <v>133</v>
      </c>
      <c r="E200" s="52">
        <v>33384</v>
      </c>
      <c r="F200" s="82">
        <v>50.905999999999999</v>
      </c>
      <c r="G200" s="83">
        <v>1.248</v>
      </c>
      <c r="H200" s="83">
        <v>5.0000000000000001E-3</v>
      </c>
      <c r="I200" s="83">
        <v>3.2290000000000001</v>
      </c>
      <c r="J200" s="83">
        <v>0</v>
      </c>
      <c r="K200" s="83">
        <v>0</v>
      </c>
      <c r="L200" s="83">
        <v>0.03</v>
      </c>
      <c r="M200" s="83">
        <v>4.8899999999999997</v>
      </c>
      <c r="N200" s="83">
        <v>0</v>
      </c>
      <c r="O200" s="83">
        <v>0</v>
      </c>
      <c r="P200" s="83">
        <v>0</v>
      </c>
      <c r="Q200" s="84">
        <v>0</v>
      </c>
      <c r="R200" s="82">
        <v>60.308</v>
      </c>
      <c r="S200" s="50"/>
      <c r="T200" s="113"/>
      <c r="U200" s="50"/>
      <c r="V200" s="50"/>
      <c r="W200" s="50"/>
      <c r="X200" s="50"/>
      <c r="Y200" s="50"/>
      <c r="Z200" s="50"/>
      <c r="AA200" s="50"/>
      <c r="AB200" s="50"/>
      <c r="AC200" s="50"/>
      <c r="AD200" s="50"/>
      <c r="AE200" s="50"/>
    </row>
    <row r="201" spans="1:31" s="22" customFormat="1" ht="15.6" x14ac:dyDescent="0.3">
      <c r="A201" s="102" t="s">
        <v>517</v>
      </c>
      <c r="B201" s="102" t="s">
        <v>518</v>
      </c>
      <c r="C201" s="102" t="s">
        <v>152</v>
      </c>
      <c r="D201" s="102" t="s">
        <v>133</v>
      </c>
      <c r="E201" s="52">
        <v>41021</v>
      </c>
      <c r="F201" s="82">
        <v>30.954999999999998</v>
      </c>
      <c r="G201" s="83">
        <v>12.377000000000001</v>
      </c>
      <c r="H201" s="83">
        <v>0</v>
      </c>
      <c r="I201" s="83">
        <v>1.5980000000000001</v>
      </c>
      <c r="J201" s="83">
        <v>0</v>
      </c>
      <c r="K201" s="83">
        <v>0</v>
      </c>
      <c r="L201" s="83">
        <v>0</v>
      </c>
      <c r="M201" s="83">
        <v>6.27</v>
      </c>
      <c r="N201" s="83">
        <v>24.2</v>
      </c>
      <c r="O201" s="83">
        <v>14.316000000000001</v>
      </c>
      <c r="P201" s="83">
        <v>0</v>
      </c>
      <c r="Q201" s="84">
        <v>0</v>
      </c>
      <c r="R201" s="82">
        <v>89.716999999999999</v>
      </c>
      <c r="S201" s="50"/>
      <c r="T201" s="113"/>
      <c r="U201" s="50"/>
      <c r="V201" s="50"/>
      <c r="W201" s="50"/>
      <c r="X201" s="50"/>
      <c r="Y201" s="50"/>
      <c r="Z201" s="50"/>
      <c r="AA201" s="50"/>
      <c r="AB201" s="50"/>
      <c r="AC201" s="50"/>
      <c r="AD201" s="50"/>
      <c r="AE201" s="50"/>
    </row>
    <row r="202" spans="1:31" s="22" customFormat="1" ht="15.6" x14ac:dyDescent="0.3">
      <c r="A202" s="102" t="s">
        <v>519</v>
      </c>
      <c r="B202" s="102" t="s">
        <v>520</v>
      </c>
      <c r="C202" s="102" t="s">
        <v>132</v>
      </c>
      <c r="D202" s="102" t="s">
        <v>133</v>
      </c>
      <c r="E202" s="52">
        <v>57512</v>
      </c>
      <c r="F202" s="82">
        <v>14.48</v>
      </c>
      <c r="G202" s="83">
        <v>2.1000000000000001E-2</v>
      </c>
      <c r="H202" s="83">
        <v>0</v>
      </c>
      <c r="I202" s="83">
        <v>0</v>
      </c>
      <c r="J202" s="83">
        <v>0</v>
      </c>
      <c r="K202" s="83">
        <v>0</v>
      </c>
      <c r="L202" s="83">
        <v>0.46500000000000002</v>
      </c>
      <c r="M202" s="83">
        <v>0</v>
      </c>
      <c r="N202" s="83">
        <v>0</v>
      </c>
      <c r="O202" s="83">
        <v>0</v>
      </c>
      <c r="P202" s="83">
        <v>0</v>
      </c>
      <c r="Q202" s="84">
        <v>0</v>
      </c>
      <c r="R202" s="82">
        <v>14.965999999999999</v>
      </c>
      <c r="S202" s="50"/>
      <c r="T202" s="113"/>
      <c r="U202" s="50"/>
      <c r="V202" s="50"/>
      <c r="W202" s="50"/>
      <c r="X202" s="50"/>
      <c r="Y202" s="50"/>
      <c r="Z202" s="50"/>
      <c r="AA202" s="50"/>
      <c r="AB202" s="50"/>
      <c r="AC202" s="50"/>
      <c r="AD202" s="50"/>
      <c r="AE202" s="50"/>
    </row>
    <row r="203" spans="1:31" s="22" customFormat="1" ht="15.6" x14ac:dyDescent="0.3">
      <c r="A203" s="102" t="s">
        <v>521</v>
      </c>
      <c r="B203" s="102" t="s">
        <v>522</v>
      </c>
      <c r="C203" s="102" t="s">
        <v>290</v>
      </c>
      <c r="D203" s="102" t="s">
        <v>133</v>
      </c>
      <c r="E203" s="52">
        <v>60237</v>
      </c>
      <c r="F203" s="82">
        <v>6.4340000000000002</v>
      </c>
      <c r="G203" s="83">
        <v>0.11</v>
      </c>
      <c r="H203" s="83">
        <v>0</v>
      </c>
      <c r="I203" s="83">
        <v>5.0979999999999999</v>
      </c>
      <c r="J203" s="83">
        <v>0</v>
      </c>
      <c r="K203" s="83">
        <v>0</v>
      </c>
      <c r="L203" s="83">
        <v>0</v>
      </c>
      <c r="M203" s="83">
        <v>0</v>
      </c>
      <c r="N203" s="83">
        <v>0</v>
      </c>
      <c r="O203" s="83">
        <v>0</v>
      </c>
      <c r="P203" s="83">
        <v>0</v>
      </c>
      <c r="Q203" s="84">
        <v>0</v>
      </c>
      <c r="R203" s="82">
        <v>11.641999999999999</v>
      </c>
      <c r="S203" s="50"/>
      <c r="T203" s="113"/>
      <c r="U203" s="50"/>
      <c r="V203" s="50"/>
      <c r="W203" s="50"/>
      <c r="X203" s="50"/>
      <c r="Y203" s="50"/>
      <c r="Z203" s="50"/>
      <c r="AA203" s="50"/>
      <c r="AB203" s="50"/>
      <c r="AC203" s="50"/>
      <c r="AD203" s="50"/>
      <c r="AE203" s="50"/>
    </row>
    <row r="204" spans="1:31" s="22" customFormat="1" ht="15.6" x14ac:dyDescent="0.3">
      <c r="A204" s="102" t="s">
        <v>523</v>
      </c>
      <c r="B204" s="102" t="s">
        <v>524</v>
      </c>
      <c r="C204" s="102" t="s">
        <v>127</v>
      </c>
      <c r="D204" s="102" t="s">
        <v>127</v>
      </c>
      <c r="E204" s="52">
        <v>35716</v>
      </c>
      <c r="F204" s="82">
        <v>4.16</v>
      </c>
      <c r="G204" s="83">
        <v>33.459000000000003</v>
      </c>
      <c r="H204" s="83">
        <v>0.39400000000000002</v>
      </c>
      <c r="I204" s="83">
        <v>1.4870000000000001</v>
      </c>
      <c r="J204" s="83">
        <v>0</v>
      </c>
      <c r="K204" s="83">
        <v>0</v>
      </c>
      <c r="L204" s="83">
        <v>0</v>
      </c>
      <c r="M204" s="83">
        <v>4.93</v>
      </c>
      <c r="N204" s="83">
        <v>0</v>
      </c>
      <c r="O204" s="83">
        <v>0</v>
      </c>
      <c r="P204" s="83">
        <v>0</v>
      </c>
      <c r="Q204" s="84">
        <v>0</v>
      </c>
      <c r="R204" s="82">
        <v>44.43</v>
      </c>
      <c r="S204" s="50"/>
      <c r="T204" s="113"/>
      <c r="U204" s="50"/>
      <c r="V204" s="50"/>
      <c r="W204" s="50"/>
      <c r="X204" s="50"/>
      <c r="Y204" s="50"/>
      <c r="Z204" s="50"/>
      <c r="AA204" s="50"/>
      <c r="AB204" s="50"/>
      <c r="AC204" s="50"/>
      <c r="AD204" s="50"/>
      <c r="AE204" s="50"/>
    </row>
    <row r="205" spans="1:31" s="22" customFormat="1" ht="15.6" x14ac:dyDescent="0.3">
      <c r="A205" s="102" t="s">
        <v>525</v>
      </c>
      <c r="B205" s="102" t="s">
        <v>526</v>
      </c>
      <c r="C205" s="102" t="s">
        <v>132</v>
      </c>
      <c r="D205" s="102" t="s">
        <v>133</v>
      </c>
      <c r="E205" s="52">
        <v>100818</v>
      </c>
      <c r="F205" s="82">
        <v>48.164000000000001</v>
      </c>
      <c r="G205" s="83">
        <v>14.518000000000001</v>
      </c>
      <c r="H205" s="83">
        <v>0</v>
      </c>
      <c r="I205" s="83">
        <v>1.365</v>
      </c>
      <c r="J205" s="83">
        <v>0</v>
      </c>
      <c r="K205" s="83">
        <v>0</v>
      </c>
      <c r="L205" s="83">
        <v>2.5129999999999999</v>
      </c>
      <c r="M205" s="83">
        <v>6.5250000000000004</v>
      </c>
      <c r="N205" s="83">
        <v>0</v>
      </c>
      <c r="O205" s="83">
        <v>0</v>
      </c>
      <c r="P205" s="83">
        <v>0</v>
      </c>
      <c r="Q205" s="84">
        <v>0</v>
      </c>
      <c r="R205" s="82">
        <v>73.084000000000003</v>
      </c>
      <c r="S205" s="50"/>
      <c r="T205" s="113"/>
      <c r="U205" s="50"/>
      <c r="V205" s="50"/>
      <c r="W205" s="50"/>
      <c r="X205" s="50"/>
      <c r="Y205" s="50"/>
      <c r="Z205" s="50"/>
      <c r="AA205" s="50"/>
      <c r="AB205" s="50"/>
      <c r="AC205" s="50"/>
      <c r="AD205" s="50"/>
      <c r="AE205" s="50"/>
    </row>
    <row r="206" spans="1:31" s="22" customFormat="1" ht="15.6" x14ac:dyDescent="0.3">
      <c r="A206" s="102" t="s">
        <v>527</v>
      </c>
      <c r="B206" s="102" t="s">
        <v>528</v>
      </c>
      <c r="C206" s="102" t="s">
        <v>132</v>
      </c>
      <c r="D206" s="102" t="s">
        <v>133</v>
      </c>
      <c r="E206" s="52">
        <v>36428</v>
      </c>
      <c r="F206" s="82">
        <v>4.5250000000000004</v>
      </c>
      <c r="G206" s="83">
        <v>0</v>
      </c>
      <c r="H206" s="83">
        <v>0</v>
      </c>
      <c r="I206" s="83">
        <v>0</v>
      </c>
      <c r="J206" s="83">
        <v>0</v>
      </c>
      <c r="K206" s="83">
        <v>0</v>
      </c>
      <c r="L206" s="83">
        <v>0</v>
      </c>
      <c r="M206" s="83">
        <v>1.03</v>
      </c>
      <c r="N206" s="83">
        <v>0</v>
      </c>
      <c r="O206" s="83">
        <v>0</v>
      </c>
      <c r="P206" s="83">
        <v>0</v>
      </c>
      <c r="Q206" s="84">
        <v>0</v>
      </c>
      <c r="R206" s="82">
        <v>5.5549999999999997</v>
      </c>
      <c r="S206" s="50"/>
      <c r="T206" s="113"/>
      <c r="U206" s="50"/>
      <c r="V206" s="50"/>
      <c r="W206" s="50"/>
      <c r="X206" s="50"/>
      <c r="Y206" s="50"/>
      <c r="Z206" s="50"/>
      <c r="AA206" s="50"/>
      <c r="AB206" s="50"/>
      <c r="AC206" s="50"/>
      <c r="AD206" s="50"/>
      <c r="AE206" s="50"/>
    </row>
    <row r="207" spans="1:31" s="22" customFormat="1" ht="15.6" x14ac:dyDescent="0.3">
      <c r="A207" s="102" t="s">
        <v>529</v>
      </c>
      <c r="B207" s="102" t="s">
        <v>530</v>
      </c>
      <c r="C207" s="102" t="s">
        <v>187</v>
      </c>
      <c r="D207" s="102" t="s">
        <v>187</v>
      </c>
      <c r="E207" s="52">
        <v>39056</v>
      </c>
      <c r="F207" s="82">
        <v>72.477999999999994</v>
      </c>
      <c r="G207" s="83">
        <v>0.26500000000000001</v>
      </c>
      <c r="H207" s="83">
        <v>0.22500000000000001</v>
      </c>
      <c r="I207" s="83">
        <v>0.36</v>
      </c>
      <c r="J207" s="83">
        <v>0</v>
      </c>
      <c r="K207" s="83">
        <v>0</v>
      </c>
      <c r="L207" s="83">
        <v>0.17699999999999999</v>
      </c>
      <c r="M207" s="83">
        <v>0</v>
      </c>
      <c r="N207" s="83">
        <v>0</v>
      </c>
      <c r="O207" s="83">
        <v>0</v>
      </c>
      <c r="P207" s="83">
        <v>5.9850000000000003</v>
      </c>
      <c r="Q207" s="84">
        <v>0</v>
      </c>
      <c r="R207" s="82">
        <v>79.489999999999995</v>
      </c>
      <c r="S207" s="50"/>
      <c r="T207" s="113"/>
      <c r="U207" s="50"/>
      <c r="V207" s="50"/>
      <c r="W207" s="50"/>
      <c r="X207" s="50"/>
      <c r="Y207" s="50"/>
      <c r="Z207" s="50"/>
      <c r="AA207" s="50"/>
      <c r="AB207" s="50"/>
      <c r="AC207" s="50"/>
      <c r="AD207" s="50"/>
      <c r="AE207" s="50"/>
    </row>
    <row r="208" spans="1:31" s="22" customFormat="1" ht="15.6" x14ac:dyDescent="0.3">
      <c r="A208" s="102" t="s">
        <v>531</v>
      </c>
      <c r="B208" s="102" t="s">
        <v>532</v>
      </c>
      <c r="C208" s="102" t="s">
        <v>127</v>
      </c>
      <c r="D208" s="102" t="s">
        <v>127</v>
      </c>
      <c r="E208" s="52">
        <v>41826</v>
      </c>
      <c r="F208" s="82">
        <v>7.5919999999999996</v>
      </c>
      <c r="G208" s="83">
        <v>342.25599999999997</v>
      </c>
      <c r="H208" s="83">
        <v>0.125</v>
      </c>
      <c r="I208" s="83">
        <v>3.4260000000000002</v>
      </c>
      <c r="J208" s="83">
        <v>0</v>
      </c>
      <c r="K208" s="83">
        <v>0</v>
      </c>
      <c r="L208" s="83">
        <v>0</v>
      </c>
      <c r="M208" s="83">
        <v>1.0640000000000001</v>
      </c>
      <c r="N208" s="83">
        <v>0</v>
      </c>
      <c r="O208" s="83">
        <v>0</v>
      </c>
      <c r="P208" s="83">
        <v>23.603999999999999</v>
      </c>
      <c r="Q208" s="84">
        <v>0</v>
      </c>
      <c r="R208" s="82">
        <v>378.06700000000001</v>
      </c>
      <c r="S208" s="50"/>
      <c r="T208" s="113"/>
      <c r="U208" s="50"/>
      <c r="V208" s="50"/>
      <c r="W208" s="50"/>
      <c r="X208" s="50"/>
      <c r="Y208" s="50"/>
      <c r="Z208" s="50"/>
      <c r="AA208" s="50"/>
      <c r="AB208" s="50"/>
      <c r="AC208" s="50"/>
      <c r="AD208" s="50"/>
      <c r="AE208" s="50"/>
    </row>
    <row r="209" spans="1:31" s="22" customFormat="1" ht="15.6" x14ac:dyDescent="0.3">
      <c r="A209" s="102" t="s">
        <v>535</v>
      </c>
      <c r="B209" s="102" t="s">
        <v>536</v>
      </c>
      <c r="C209" s="102" t="s">
        <v>187</v>
      </c>
      <c r="D209" s="102" t="s">
        <v>187</v>
      </c>
      <c r="E209" s="52">
        <v>63108.000000000007</v>
      </c>
      <c r="F209" s="82">
        <v>21.535</v>
      </c>
      <c r="G209" s="83">
        <v>95.52</v>
      </c>
      <c r="H209" s="83">
        <v>0.41299999999999998</v>
      </c>
      <c r="I209" s="83">
        <v>0</v>
      </c>
      <c r="J209" s="83">
        <v>0</v>
      </c>
      <c r="K209" s="83">
        <v>0</v>
      </c>
      <c r="L209" s="83">
        <v>3.0720000000000001</v>
      </c>
      <c r="M209" s="83">
        <v>3.64</v>
      </c>
      <c r="N209" s="83">
        <v>0</v>
      </c>
      <c r="O209" s="83">
        <v>0</v>
      </c>
      <c r="P209" s="83">
        <v>16.399999999999999</v>
      </c>
      <c r="Q209" s="84">
        <v>0</v>
      </c>
      <c r="R209" s="82">
        <v>140.58000000000001</v>
      </c>
      <c r="S209" s="50"/>
      <c r="T209" s="113"/>
      <c r="U209" s="50"/>
      <c r="V209" s="50"/>
      <c r="W209" s="50"/>
      <c r="X209" s="50"/>
      <c r="Y209" s="50"/>
      <c r="Z209" s="50"/>
      <c r="AA209" s="50"/>
      <c r="AB209" s="50"/>
      <c r="AC209" s="50"/>
      <c r="AD209" s="50"/>
      <c r="AE209" s="50"/>
    </row>
    <row r="210" spans="1:31" s="22" customFormat="1" ht="15.6" x14ac:dyDescent="0.3">
      <c r="A210" s="102" t="s">
        <v>537</v>
      </c>
      <c r="B210" s="102" t="s">
        <v>538</v>
      </c>
      <c r="C210" s="102" t="s">
        <v>132</v>
      </c>
      <c r="D210" s="102" t="s">
        <v>133</v>
      </c>
      <c r="E210" s="52">
        <v>79204</v>
      </c>
      <c r="F210" s="82">
        <v>38.814999999999998</v>
      </c>
      <c r="G210" s="83">
        <v>6.0000000000000001E-3</v>
      </c>
      <c r="H210" s="83">
        <v>0</v>
      </c>
      <c r="I210" s="83">
        <v>0</v>
      </c>
      <c r="J210" s="83">
        <v>0</v>
      </c>
      <c r="K210" s="83">
        <v>0</v>
      </c>
      <c r="L210" s="83">
        <v>0</v>
      </c>
      <c r="M210" s="83">
        <v>8.2750000000000004</v>
      </c>
      <c r="N210" s="83">
        <v>17.899999999999999</v>
      </c>
      <c r="O210" s="83">
        <v>0</v>
      </c>
      <c r="P210" s="83">
        <v>1.5</v>
      </c>
      <c r="Q210" s="84">
        <v>0</v>
      </c>
      <c r="R210" s="82">
        <v>66.495999999999995</v>
      </c>
      <c r="S210" s="50"/>
      <c r="T210" s="113"/>
      <c r="U210" s="50"/>
      <c r="V210" s="50"/>
      <c r="W210" s="50"/>
      <c r="X210" s="50"/>
      <c r="Y210" s="50"/>
      <c r="Z210" s="50"/>
      <c r="AA210" s="50"/>
      <c r="AB210" s="50"/>
      <c r="AC210" s="50"/>
      <c r="AD210" s="50"/>
      <c r="AE210" s="50"/>
    </row>
    <row r="211" spans="1:31" s="22" customFormat="1" ht="15.6" x14ac:dyDescent="0.3">
      <c r="A211" s="102" t="s">
        <v>539</v>
      </c>
      <c r="B211" s="102" t="s">
        <v>540</v>
      </c>
      <c r="C211" s="102" t="s">
        <v>139</v>
      </c>
      <c r="D211" s="102" t="s">
        <v>133</v>
      </c>
      <c r="E211" s="52">
        <v>50867.000000000007</v>
      </c>
      <c r="F211" s="82">
        <v>57.533999999999999</v>
      </c>
      <c r="G211" s="83">
        <v>28.245000000000001</v>
      </c>
      <c r="H211" s="83">
        <v>0</v>
      </c>
      <c r="I211" s="83">
        <v>12.951000000000001</v>
      </c>
      <c r="J211" s="83">
        <v>0</v>
      </c>
      <c r="K211" s="83">
        <v>0</v>
      </c>
      <c r="L211" s="83">
        <v>0</v>
      </c>
      <c r="M211" s="83">
        <v>2.66</v>
      </c>
      <c r="N211" s="83">
        <v>0</v>
      </c>
      <c r="O211" s="83">
        <v>0</v>
      </c>
      <c r="P211" s="83">
        <v>20.3</v>
      </c>
      <c r="Q211" s="84">
        <v>0</v>
      </c>
      <c r="R211" s="82">
        <v>121.691</v>
      </c>
      <c r="S211" s="50"/>
      <c r="T211" s="113"/>
      <c r="U211" s="50"/>
      <c r="V211" s="50"/>
      <c r="W211" s="50"/>
      <c r="X211" s="50"/>
      <c r="Y211" s="50"/>
      <c r="Z211" s="50"/>
      <c r="AA211" s="50"/>
      <c r="AB211" s="50"/>
      <c r="AC211" s="50"/>
      <c r="AD211" s="50"/>
      <c r="AE211" s="50"/>
    </row>
    <row r="212" spans="1:31" s="22" customFormat="1" ht="15.6" x14ac:dyDescent="0.3">
      <c r="A212" s="102" t="s">
        <v>541</v>
      </c>
      <c r="B212" s="102" t="s">
        <v>542</v>
      </c>
      <c r="C212" s="102" t="s">
        <v>290</v>
      </c>
      <c r="D212" s="102" t="s">
        <v>133</v>
      </c>
      <c r="E212" s="52">
        <v>121018.00000000001</v>
      </c>
      <c r="F212" s="82">
        <v>10.762</v>
      </c>
      <c r="G212" s="83">
        <v>0</v>
      </c>
      <c r="H212" s="83">
        <v>0</v>
      </c>
      <c r="I212" s="83">
        <v>0.30499999999999999</v>
      </c>
      <c r="J212" s="83">
        <v>0</v>
      </c>
      <c r="K212" s="83">
        <v>0</v>
      </c>
      <c r="L212" s="83">
        <v>0</v>
      </c>
      <c r="M212" s="83">
        <v>2.2719999999999998</v>
      </c>
      <c r="N212" s="83">
        <v>0</v>
      </c>
      <c r="O212" s="83">
        <v>0</v>
      </c>
      <c r="P212" s="83">
        <v>0</v>
      </c>
      <c r="Q212" s="84">
        <v>0</v>
      </c>
      <c r="R212" s="82">
        <v>13.339</v>
      </c>
      <c r="S212" s="50"/>
      <c r="T212" s="113"/>
      <c r="U212" s="50"/>
      <c r="V212" s="50"/>
      <c r="W212" s="50"/>
      <c r="X212" s="50"/>
      <c r="Y212" s="50"/>
      <c r="Z212" s="50"/>
      <c r="AA212" s="50"/>
      <c r="AB212" s="50"/>
      <c r="AC212" s="50"/>
      <c r="AD212" s="50"/>
      <c r="AE212" s="50"/>
    </row>
    <row r="213" spans="1:31" s="22" customFormat="1" ht="15.6" x14ac:dyDescent="0.3">
      <c r="A213" s="102" t="s">
        <v>543</v>
      </c>
      <c r="B213" s="102" t="s">
        <v>544</v>
      </c>
      <c r="C213" s="102" t="s">
        <v>178</v>
      </c>
      <c r="D213" s="102" t="s">
        <v>133</v>
      </c>
      <c r="E213" s="52">
        <v>53674</v>
      </c>
      <c r="F213" s="82">
        <v>7.3959999999999999</v>
      </c>
      <c r="G213" s="83">
        <v>0.53800000000000003</v>
      </c>
      <c r="H213" s="83">
        <v>0</v>
      </c>
      <c r="I213" s="83">
        <v>0</v>
      </c>
      <c r="J213" s="83">
        <v>0</v>
      </c>
      <c r="K213" s="83">
        <v>0</v>
      </c>
      <c r="L213" s="83">
        <v>0</v>
      </c>
      <c r="M213" s="83">
        <v>2.13</v>
      </c>
      <c r="N213" s="83">
        <v>0</v>
      </c>
      <c r="O213" s="83">
        <v>0</v>
      </c>
      <c r="P213" s="83">
        <v>0</v>
      </c>
      <c r="Q213" s="84">
        <v>0</v>
      </c>
      <c r="R213" s="82">
        <v>10.064</v>
      </c>
      <c r="S213" s="50"/>
      <c r="T213" s="113"/>
      <c r="U213" s="50"/>
      <c r="V213" s="50"/>
      <c r="W213" s="50"/>
      <c r="X213" s="50"/>
      <c r="Y213" s="50"/>
      <c r="Z213" s="50"/>
      <c r="AA213" s="50"/>
      <c r="AB213" s="50"/>
      <c r="AC213" s="50"/>
      <c r="AD213" s="50"/>
      <c r="AE213" s="50"/>
    </row>
    <row r="214" spans="1:31" s="22" customFormat="1" ht="15.6" x14ac:dyDescent="0.3">
      <c r="A214" s="102" t="s">
        <v>545</v>
      </c>
      <c r="B214" s="102" t="s">
        <v>546</v>
      </c>
      <c r="C214" s="102" t="s">
        <v>155</v>
      </c>
      <c r="D214" s="102" t="s">
        <v>133</v>
      </c>
      <c r="E214" s="52">
        <v>98606</v>
      </c>
      <c r="F214" s="82">
        <v>3.7959999999999998</v>
      </c>
      <c r="G214" s="83">
        <v>2.339</v>
      </c>
      <c r="H214" s="83">
        <v>0</v>
      </c>
      <c r="I214" s="83">
        <v>0</v>
      </c>
      <c r="J214" s="83">
        <v>0</v>
      </c>
      <c r="K214" s="83">
        <v>0</v>
      </c>
      <c r="L214" s="83">
        <v>17.484999999999999</v>
      </c>
      <c r="M214" s="83">
        <v>0</v>
      </c>
      <c r="N214" s="83">
        <v>0</v>
      </c>
      <c r="O214" s="83">
        <v>0</v>
      </c>
      <c r="P214" s="83">
        <v>17.649999999999999</v>
      </c>
      <c r="Q214" s="84">
        <v>0</v>
      </c>
      <c r="R214" s="82">
        <v>41.27</v>
      </c>
      <c r="S214" s="50"/>
      <c r="T214" s="113"/>
      <c r="U214" s="50"/>
      <c r="V214" s="50"/>
      <c r="W214" s="50"/>
      <c r="X214" s="50"/>
      <c r="Y214" s="50"/>
      <c r="Z214" s="50"/>
      <c r="AA214" s="50"/>
      <c r="AB214" s="50"/>
      <c r="AC214" s="50"/>
      <c r="AD214" s="50"/>
      <c r="AE214" s="50"/>
    </row>
    <row r="215" spans="1:31" s="22" customFormat="1" ht="15.6" x14ac:dyDescent="0.3">
      <c r="A215" s="102" t="s">
        <v>547</v>
      </c>
      <c r="B215" s="102" t="s">
        <v>548</v>
      </c>
      <c r="C215" s="102" t="s">
        <v>187</v>
      </c>
      <c r="D215" s="102" t="s">
        <v>187</v>
      </c>
      <c r="E215" s="52">
        <v>61958</v>
      </c>
      <c r="F215" s="82">
        <v>16.863</v>
      </c>
      <c r="G215" s="83">
        <v>13.19</v>
      </c>
      <c r="H215" s="83">
        <v>0</v>
      </c>
      <c r="I215" s="83">
        <v>0</v>
      </c>
      <c r="J215" s="83">
        <v>0</v>
      </c>
      <c r="K215" s="83">
        <v>0</v>
      </c>
      <c r="L215" s="83">
        <v>0</v>
      </c>
      <c r="M215" s="83">
        <v>2</v>
      </c>
      <c r="N215" s="83">
        <v>0</v>
      </c>
      <c r="O215" s="83">
        <v>0</v>
      </c>
      <c r="P215" s="83">
        <v>9</v>
      </c>
      <c r="Q215" s="84">
        <v>5.8000000000000003E-2</v>
      </c>
      <c r="R215" s="82">
        <v>41.110999999999997</v>
      </c>
      <c r="S215" s="50"/>
      <c r="T215" s="113"/>
      <c r="U215" s="50"/>
      <c r="V215" s="50"/>
      <c r="W215" s="50"/>
      <c r="X215" s="50"/>
      <c r="Y215" s="50"/>
      <c r="Z215" s="50"/>
      <c r="AA215" s="50"/>
      <c r="AB215" s="50"/>
      <c r="AC215" s="50"/>
      <c r="AD215" s="50"/>
      <c r="AE215" s="50"/>
    </row>
    <row r="216" spans="1:31" s="22" customFormat="1" ht="15.6" x14ac:dyDescent="0.3">
      <c r="A216" s="102" t="s">
        <v>549</v>
      </c>
      <c r="B216" s="102" t="s">
        <v>550</v>
      </c>
      <c r="C216" s="102" t="s">
        <v>127</v>
      </c>
      <c r="D216" s="102" t="s">
        <v>127</v>
      </c>
      <c r="E216" s="52">
        <v>66204</v>
      </c>
      <c r="F216" s="82">
        <v>6.2690000000000001</v>
      </c>
      <c r="G216" s="83">
        <v>125.94799999999999</v>
      </c>
      <c r="H216" s="83">
        <v>2.5489999999999999</v>
      </c>
      <c r="I216" s="83">
        <v>3.1360000000000001</v>
      </c>
      <c r="J216" s="83">
        <v>0</v>
      </c>
      <c r="K216" s="83">
        <v>0</v>
      </c>
      <c r="L216" s="83">
        <v>0</v>
      </c>
      <c r="M216" s="83">
        <v>2.8959999999999999</v>
      </c>
      <c r="N216" s="83">
        <v>0</v>
      </c>
      <c r="O216" s="83">
        <v>0</v>
      </c>
      <c r="P216" s="83">
        <v>26.042999999999999</v>
      </c>
      <c r="Q216" s="84">
        <v>0</v>
      </c>
      <c r="R216" s="82">
        <v>166.84100000000001</v>
      </c>
      <c r="S216" s="50"/>
      <c r="T216" s="113"/>
      <c r="U216" s="50"/>
      <c r="V216" s="50"/>
      <c r="W216" s="50"/>
      <c r="X216" s="50"/>
      <c r="Y216" s="50"/>
      <c r="Z216" s="50"/>
      <c r="AA216" s="50"/>
      <c r="AB216" s="50"/>
      <c r="AC216" s="50"/>
      <c r="AD216" s="50"/>
      <c r="AE216" s="50"/>
    </row>
    <row r="217" spans="1:31" s="22" customFormat="1" ht="15.6" x14ac:dyDescent="0.3">
      <c r="A217" s="102" t="s">
        <v>551</v>
      </c>
      <c r="B217" s="102" t="s">
        <v>552</v>
      </c>
      <c r="C217" s="102" t="s">
        <v>171</v>
      </c>
      <c r="D217" s="102" t="s">
        <v>133</v>
      </c>
      <c r="E217" s="52">
        <v>41579</v>
      </c>
      <c r="F217" s="82">
        <v>74.58</v>
      </c>
      <c r="G217" s="83">
        <v>87.763000000000005</v>
      </c>
      <c r="H217" s="83">
        <v>0.33700000000000002</v>
      </c>
      <c r="I217" s="83">
        <v>0.998</v>
      </c>
      <c r="J217" s="83">
        <v>0</v>
      </c>
      <c r="K217" s="83">
        <v>0</v>
      </c>
      <c r="L217" s="83">
        <v>0</v>
      </c>
      <c r="M217" s="83">
        <v>0</v>
      </c>
      <c r="N217" s="83">
        <v>0</v>
      </c>
      <c r="O217" s="83">
        <v>0</v>
      </c>
      <c r="P217" s="83">
        <v>0</v>
      </c>
      <c r="Q217" s="84">
        <v>0</v>
      </c>
      <c r="R217" s="82">
        <v>163.679</v>
      </c>
      <c r="S217" s="50"/>
      <c r="T217" s="113"/>
      <c r="U217" s="50"/>
      <c r="V217" s="50"/>
      <c r="W217" s="50"/>
      <c r="X217" s="50"/>
      <c r="Y217" s="50"/>
      <c r="Z217" s="50"/>
      <c r="AA217" s="50"/>
      <c r="AB217" s="50"/>
      <c r="AC217" s="50"/>
      <c r="AD217" s="50"/>
      <c r="AE217" s="50"/>
    </row>
    <row r="218" spans="1:31" s="22" customFormat="1" ht="15.6" x14ac:dyDescent="0.3">
      <c r="A218" s="102" t="s">
        <v>915</v>
      </c>
      <c r="B218" s="102" t="s">
        <v>916</v>
      </c>
      <c r="C218" s="102" t="s">
        <v>171</v>
      </c>
      <c r="D218" s="102" t="s">
        <v>133</v>
      </c>
      <c r="E218" s="52">
        <v>29814</v>
      </c>
      <c r="F218" s="82">
        <v>0</v>
      </c>
      <c r="G218" s="83">
        <v>0</v>
      </c>
      <c r="H218" s="83">
        <v>0</v>
      </c>
      <c r="I218" s="83">
        <v>0</v>
      </c>
      <c r="J218" s="83">
        <v>0</v>
      </c>
      <c r="K218" s="83">
        <v>0</v>
      </c>
      <c r="L218" s="83">
        <v>0</v>
      </c>
      <c r="M218" s="83">
        <v>0</v>
      </c>
      <c r="N218" s="83">
        <v>0</v>
      </c>
      <c r="O218" s="83">
        <v>0</v>
      </c>
      <c r="P218" s="83">
        <v>0</v>
      </c>
      <c r="Q218" s="84">
        <v>0</v>
      </c>
      <c r="R218" s="82">
        <v>0</v>
      </c>
      <c r="S218" s="50"/>
      <c r="T218" s="113"/>
      <c r="U218" s="50"/>
      <c r="V218" s="50"/>
      <c r="W218" s="50"/>
      <c r="X218" s="50"/>
      <c r="Y218" s="50"/>
      <c r="Z218" s="50"/>
      <c r="AA218" s="50"/>
      <c r="AB218" s="50"/>
      <c r="AC218" s="50"/>
      <c r="AD218" s="50"/>
      <c r="AE218" s="50"/>
    </row>
    <row r="219" spans="1:31" s="22" customFormat="1" ht="15.6" x14ac:dyDescent="0.3">
      <c r="A219" s="102" t="s">
        <v>553</v>
      </c>
      <c r="B219" s="102" t="s">
        <v>554</v>
      </c>
      <c r="C219" s="102" t="s">
        <v>139</v>
      </c>
      <c r="D219" s="102" t="s">
        <v>133</v>
      </c>
      <c r="E219" s="52">
        <v>43591</v>
      </c>
      <c r="F219" s="82">
        <v>37.945</v>
      </c>
      <c r="G219" s="83">
        <v>0.75800000000000001</v>
      </c>
      <c r="H219" s="83">
        <v>0</v>
      </c>
      <c r="I219" s="83">
        <v>0.249</v>
      </c>
      <c r="J219" s="83">
        <v>0</v>
      </c>
      <c r="K219" s="83">
        <v>0</v>
      </c>
      <c r="L219" s="83">
        <v>0</v>
      </c>
      <c r="M219" s="83">
        <v>0</v>
      </c>
      <c r="N219" s="83">
        <v>0</v>
      </c>
      <c r="O219" s="83">
        <v>0</v>
      </c>
      <c r="P219" s="83">
        <v>0.19400000000000001</v>
      </c>
      <c r="Q219" s="84">
        <v>0</v>
      </c>
      <c r="R219" s="82">
        <v>39.145000000000003</v>
      </c>
      <c r="S219" s="50"/>
      <c r="T219" s="113"/>
      <c r="U219" s="50"/>
      <c r="V219" s="50"/>
      <c r="W219" s="50"/>
      <c r="X219" s="50"/>
      <c r="Y219" s="50"/>
      <c r="Z219" s="50"/>
      <c r="AA219" s="50"/>
      <c r="AB219" s="50"/>
      <c r="AC219" s="50"/>
      <c r="AD219" s="50"/>
      <c r="AE219" s="50"/>
    </row>
    <row r="220" spans="1:31" s="22" customFormat="1" ht="15.6" x14ac:dyDescent="0.3">
      <c r="A220" s="102" t="s">
        <v>555</v>
      </c>
      <c r="B220" s="102" t="s">
        <v>556</v>
      </c>
      <c r="C220" s="102" t="s">
        <v>160</v>
      </c>
      <c r="D220" s="102" t="s">
        <v>133</v>
      </c>
      <c r="E220" s="52">
        <v>70695</v>
      </c>
      <c r="F220" s="82">
        <v>48.265000000000001</v>
      </c>
      <c r="G220" s="83">
        <v>1.4159999999999999</v>
      </c>
      <c r="H220" s="83">
        <v>0</v>
      </c>
      <c r="I220" s="83">
        <v>0</v>
      </c>
      <c r="J220" s="83">
        <v>219</v>
      </c>
      <c r="K220" s="83">
        <v>0.1</v>
      </c>
      <c r="L220" s="83">
        <v>2.66</v>
      </c>
      <c r="M220" s="83">
        <v>3.1920000000000002</v>
      </c>
      <c r="N220" s="83">
        <v>3.75</v>
      </c>
      <c r="O220" s="83">
        <v>0</v>
      </c>
      <c r="P220" s="83">
        <v>0</v>
      </c>
      <c r="Q220" s="84">
        <v>0</v>
      </c>
      <c r="R220" s="82">
        <v>278.38299999999998</v>
      </c>
      <c r="S220" s="50"/>
      <c r="T220" s="113"/>
      <c r="U220" s="50"/>
      <c r="V220" s="50"/>
      <c r="W220" s="50"/>
      <c r="X220" s="50"/>
      <c r="Y220" s="50"/>
      <c r="Z220" s="50"/>
      <c r="AA220" s="50"/>
      <c r="AB220" s="50"/>
      <c r="AC220" s="50"/>
      <c r="AD220" s="50"/>
      <c r="AE220" s="50"/>
    </row>
    <row r="221" spans="1:31" s="22" customFormat="1" ht="15.6" x14ac:dyDescent="0.3">
      <c r="A221" s="102" t="s">
        <v>557</v>
      </c>
      <c r="B221" s="102" t="s">
        <v>558</v>
      </c>
      <c r="C221" s="102" t="s">
        <v>152</v>
      </c>
      <c r="D221" s="102" t="s">
        <v>133</v>
      </c>
      <c r="E221" s="52">
        <v>54905</v>
      </c>
      <c r="F221" s="82">
        <v>31.297999999999998</v>
      </c>
      <c r="G221" s="83">
        <v>0</v>
      </c>
      <c r="H221" s="83">
        <v>0</v>
      </c>
      <c r="I221" s="83">
        <v>2.6760000000000002</v>
      </c>
      <c r="J221" s="83">
        <v>0</v>
      </c>
      <c r="K221" s="83">
        <v>0</v>
      </c>
      <c r="L221" s="83">
        <v>0</v>
      </c>
      <c r="M221" s="83">
        <v>3.0739999999999998</v>
      </c>
      <c r="N221" s="83">
        <v>0</v>
      </c>
      <c r="O221" s="83">
        <v>0</v>
      </c>
      <c r="P221" s="83">
        <v>0</v>
      </c>
      <c r="Q221" s="84">
        <v>0</v>
      </c>
      <c r="R221" s="82">
        <v>37.048000000000002</v>
      </c>
      <c r="S221" s="50"/>
      <c r="T221" s="113"/>
      <c r="U221" s="50"/>
      <c r="V221" s="50"/>
      <c r="W221" s="50"/>
      <c r="X221" s="50"/>
      <c r="Y221" s="50"/>
      <c r="Z221" s="50"/>
      <c r="AA221" s="50"/>
      <c r="AB221" s="50"/>
      <c r="AC221" s="50"/>
      <c r="AD221" s="50"/>
      <c r="AE221" s="50"/>
    </row>
    <row r="222" spans="1:31" s="22" customFormat="1" ht="15.6" x14ac:dyDescent="0.3">
      <c r="A222" s="102" t="s">
        <v>559</v>
      </c>
      <c r="B222" s="102" t="s">
        <v>560</v>
      </c>
      <c r="C222" s="102" t="s">
        <v>139</v>
      </c>
      <c r="D222" s="102" t="s">
        <v>133</v>
      </c>
      <c r="E222" s="52">
        <v>46451</v>
      </c>
      <c r="F222" s="82">
        <v>85.311000000000007</v>
      </c>
      <c r="G222" s="83">
        <v>1.038</v>
      </c>
      <c r="H222" s="83">
        <v>0</v>
      </c>
      <c r="I222" s="83">
        <v>6.0460000000000003</v>
      </c>
      <c r="J222" s="83">
        <v>0</v>
      </c>
      <c r="K222" s="83">
        <v>0</v>
      </c>
      <c r="L222" s="83">
        <v>0</v>
      </c>
      <c r="M222" s="83">
        <v>3.1150000000000002</v>
      </c>
      <c r="N222" s="83">
        <v>13.1</v>
      </c>
      <c r="O222" s="83">
        <v>0</v>
      </c>
      <c r="P222" s="83">
        <v>45</v>
      </c>
      <c r="Q222" s="84">
        <v>0</v>
      </c>
      <c r="R222" s="82">
        <v>153.61000000000001</v>
      </c>
      <c r="S222" s="50"/>
      <c r="T222" s="113"/>
      <c r="U222" s="50"/>
      <c r="V222" s="50"/>
      <c r="W222" s="50"/>
      <c r="X222" s="50"/>
      <c r="Y222" s="50"/>
      <c r="Z222" s="50"/>
      <c r="AA222" s="50"/>
      <c r="AB222" s="50"/>
      <c r="AC222" s="50"/>
      <c r="AD222" s="50"/>
      <c r="AE222" s="50"/>
    </row>
    <row r="223" spans="1:31" s="22" customFormat="1" ht="15.6" x14ac:dyDescent="0.3">
      <c r="A223" s="102" t="s">
        <v>917</v>
      </c>
      <c r="B223" s="102" t="s">
        <v>562</v>
      </c>
      <c r="C223" s="102" t="s">
        <v>127</v>
      </c>
      <c r="D223" s="102" t="s">
        <v>127</v>
      </c>
      <c r="E223" s="52">
        <v>148400</v>
      </c>
      <c r="F223" s="82">
        <v>8.5559999999999992</v>
      </c>
      <c r="G223" s="83">
        <v>24.85</v>
      </c>
      <c r="H223" s="83">
        <v>0</v>
      </c>
      <c r="I223" s="83">
        <v>4.8360000000000003</v>
      </c>
      <c r="J223" s="83">
        <v>0</v>
      </c>
      <c r="K223" s="83">
        <v>0</v>
      </c>
      <c r="L223" s="83">
        <v>0</v>
      </c>
      <c r="M223" s="83">
        <v>26.724</v>
      </c>
      <c r="N223" s="83">
        <v>0</v>
      </c>
      <c r="O223" s="83">
        <v>0</v>
      </c>
      <c r="P223" s="83">
        <v>0</v>
      </c>
      <c r="Q223" s="84">
        <v>0</v>
      </c>
      <c r="R223" s="82">
        <v>64.965999999999994</v>
      </c>
      <c r="S223" s="50"/>
      <c r="T223" s="113"/>
      <c r="U223" s="50"/>
      <c r="V223" s="50"/>
      <c r="W223" s="50"/>
      <c r="X223" s="50"/>
      <c r="Y223" s="50"/>
      <c r="Z223" s="50"/>
      <c r="AA223" s="50"/>
      <c r="AB223" s="50"/>
      <c r="AC223" s="50"/>
      <c r="AD223" s="50"/>
      <c r="AE223" s="50"/>
    </row>
    <row r="224" spans="1:31" s="22" customFormat="1" ht="15.6" x14ac:dyDescent="0.3">
      <c r="A224" s="102" t="s">
        <v>563</v>
      </c>
      <c r="B224" s="102" t="s">
        <v>564</v>
      </c>
      <c r="C224" s="102" t="s">
        <v>160</v>
      </c>
      <c r="D224" s="102" t="s">
        <v>133</v>
      </c>
      <c r="E224" s="52">
        <v>72106</v>
      </c>
      <c r="F224" s="82">
        <v>68.938000000000002</v>
      </c>
      <c r="G224" s="83">
        <v>127.742</v>
      </c>
      <c r="H224" s="83">
        <v>0</v>
      </c>
      <c r="I224" s="83">
        <v>3.9860000000000002</v>
      </c>
      <c r="J224" s="83">
        <v>0</v>
      </c>
      <c r="K224" s="83">
        <v>0</v>
      </c>
      <c r="L224" s="83">
        <v>0.625</v>
      </c>
      <c r="M224" s="83">
        <v>15.063000000000001</v>
      </c>
      <c r="N224" s="83">
        <v>0</v>
      </c>
      <c r="O224" s="83">
        <v>16.7</v>
      </c>
      <c r="P224" s="83">
        <v>54.634999999999998</v>
      </c>
      <c r="Q224" s="84">
        <v>0</v>
      </c>
      <c r="R224" s="82">
        <v>287.68900000000002</v>
      </c>
      <c r="S224" s="50"/>
      <c r="T224" s="113"/>
      <c r="U224" s="50"/>
      <c r="V224" s="50"/>
      <c r="W224" s="50"/>
      <c r="X224" s="50"/>
      <c r="Y224" s="50"/>
      <c r="Z224" s="50"/>
      <c r="AA224" s="50"/>
      <c r="AB224" s="50"/>
      <c r="AC224" s="50"/>
      <c r="AD224" s="50"/>
      <c r="AE224" s="50"/>
    </row>
    <row r="225" spans="1:31" s="22" customFormat="1" ht="15.6" x14ac:dyDescent="0.3">
      <c r="A225" s="102" t="s">
        <v>565</v>
      </c>
      <c r="B225" s="102" t="s">
        <v>566</v>
      </c>
      <c r="C225" s="102" t="s">
        <v>152</v>
      </c>
      <c r="D225" s="102" t="s">
        <v>133</v>
      </c>
      <c r="E225" s="52">
        <v>51461</v>
      </c>
      <c r="F225" s="82">
        <v>178.89400000000001</v>
      </c>
      <c r="G225" s="83">
        <v>0.26900000000000002</v>
      </c>
      <c r="H225" s="83">
        <v>6.0000000000000001E-3</v>
      </c>
      <c r="I225" s="83">
        <v>3.367</v>
      </c>
      <c r="J225" s="83">
        <v>316</v>
      </c>
      <c r="K225" s="83">
        <v>0</v>
      </c>
      <c r="L225" s="83">
        <v>0</v>
      </c>
      <c r="M225" s="83">
        <v>1.99</v>
      </c>
      <c r="N225" s="83">
        <v>0</v>
      </c>
      <c r="O225" s="83">
        <v>0</v>
      </c>
      <c r="P225" s="83">
        <v>0</v>
      </c>
      <c r="Q225" s="84">
        <v>0</v>
      </c>
      <c r="R225" s="82">
        <v>500.52600000000001</v>
      </c>
      <c r="S225" s="50"/>
      <c r="T225" s="113"/>
      <c r="U225" s="50"/>
      <c r="V225" s="50"/>
      <c r="W225" s="50"/>
      <c r="X225" s="50"/>
      <c r="Y225" s="50"/>
      <c r="Z225" s="50"/>
      <c r="AA225" s="50"/>
      <c r="AB225" s="50"/>
      <c r="AC225" s="50"/>
      <c r="AD225" s="50"/>
      <c r="AE225" s="50"/>
    </row>
    <row r="226" spans="1:31" s="22" customFormat="1" ht="15.6" x14ac:dyDescent="0.3">
      <c r="A226" s="102" t="s">
        <v>569</v>
      </c>
      <c r="B226" s="102" t="s">
        <v>570</v>
      </c>
      <c r="C226" s="102" t="s">
        <v>171</v>
      </c>
      <c r="D226" s="102" t="s">
        <v>133</v>
      </c>
      <c r="E226" s="52">
        <v>88272.999999999985</v>
      </c>
      <c r="F226" s="82">
        <v>78.751999999999995</v>
      </c>
      <c r="G226" s="83">
        <v>3.4000000000000002E-2</v>
      </c>
      <c r="H226" s="83">
        <v>2.3E-2</v>
      </c>
      <c r="I226" s="83">
        <v>1.099</v>
      </c>
      <c r="J226" s="83">
        <v>0</v>
      </c>
      <c r="K226" s="83">
        <v>0</v>
      </c>
      <c r="L226" s="83">
        <v>0</v>
      </c>
      <c r="M226" s="83">
        <v>2.3490000000000002</v>
      </c>
      <c r="N226" s="83">
        <v>0</v>
      </c>
      <c r="O226" s="83">
        <v>0</v>
      </c>
      <c r="P226" s="83">
        <v>0</v>
      </c>
      <c r="Q226" s="84">
        <v>0</v>
      </c>
      <c r="R226" s="82">
        <v>82.257000000000005</v>
      </c>
      <c r="S226" s="50"/>
      <c r="T226" s="113"/>
      <c r="U226" s="50"/>
      <c r="V226" s="50"/>
      <c r="W226" s="50"/>
      <c r="X226" s="50"/>
      <c r="Y226" s="50"/>
      <c r="Z226" s="50"/>
      <c r="AA226" s="50"/>
      <c r="AB226" s="50"/>
      <c r="AC226" s="50"/>
      <c r="AD226" s="50"/>
      <c r="AE226" s="50"/>
    </row>
    <row r="227" spans="1:31" s="22" customFormat="1" ht="15.6" x14ac:dyDescent="0.3">
      <c r="A227" s="102" t="s">
        <v>571</v>
      </c>
      <c r="B227" s="102" t="s">
        <v>572</v>
      </c>
      <c r="C227" s="102" t="s">
        <v>290</v>
      </c>
      <c r="D227" s="102" t="s">
        <v>133</v>
      </c>
      <c r="E227" s="52">
        <v>93415</v>
      </c>
      <c r="F227" s="82">
        <v>11.586</v>
      </c>
      <c r="G227" s="83">
        <v>6.0000000000000001E-3</v>
      </c>
      <c r="H227" s="83">
        <v>0</v>
      </c>
      <c r="I227" s="83">
        <v>0</v>
      </c>
      <c r="J227" s="83">
        <v>0</v>
      </c>
      <c r="K227" s="83">
        <v>0</v>
      </c>
      <c r="L227" s="83">
        <v>0</v>
      </c>
      <c r="M227" s="83">
        <v>0</v>
      </c>
      <c r="N227" s="83">
        <v>0</v>
      </c>
      <c r="O227" s="83">
        <v>0</v>
      </c>
      <c r="P227" s="83">
        <v>0</v>
      </c>
      <c r="Q227" s="84">
        <v>0</v>
      </c>
      <c r="R227" s="82">
        <v>11.592000000000001</v>
      </c>
      <c r="S227" s="50"/>
      <c r="T227" s="113"/>
      <c r="U227" s="50"/>
      <c r="V227" s="50"/>
      <c r="W227" s="50"/>
      <c r="X227" s="50"/>
      <c r="Y227" s="50"/>
      <c r="Z227" s="50"/>
      <c r="AA227" s="50"/>
      <c r="AB227" s="50"/>
      <c r="AC227" s="50"/>
      <c r="AD227" s="50"/>
      <c r="AE227" s="50"/>
    </row>
    <row r="228" spans="1:31" s="22" customFormat="1" ht="15.6" x14ac:dyDescent="0.3">
      <c r="A228" s="102" t="s">
        <v>573</v>
      </c>
      <c r="B228" s="102" t="s">
        <v>574</v>
      </c>
      <c r="C228" s="102" t="s">
        <v>178</v>
      </c>
      <c r="D228" s="102" t="s">
        <v>133</v>
      </c>
      <c r="E228" s="52">
        <v>26595</v>
      </c>
      <c r="F228" s="82">
        <v>24.074999999999999</v>
      </c>
      <c r="G228" s="83">
        <v>0.08</v>
      </c>
      <c r="H228" s="83">
        <v>0</v>
      </c>
      <c r="I228" s="83">
        <v>6.0759999999999996</v>
      </c>
      <c r="J228" s="83">
        <v>0</v>
      </c>
      <c r="K228" s="83">
        <v>0</v>
      </c>
      <c r="L228" s="83">
        <v>0.38</v>
      </c>
      <c r="M228" s="83">
        <v>8.25</v>
      </c>
      <c r="N228" s="83">
        <v>0</v>
      </c>
      <c r="O228" s="83">
        <v>0</v>
      </c>
      <c r="P228" s="83">
        <v>0</v>
      </c>
      <c r="Q228" s="84">
        <v>0</v>
      </c>
      <c r="R228" s="82">
        <v>38.860999999999997</v>
      </c>
      <c r="S228" s="50"/>
      <c r="T228" s="113"/>
      <c r="U228" s="50"/>
      <c r="V228" s="50"/>
      <c r="W228" s="50"/>
      <c r="X228" s="50"/>
      <c r="Y228" s="50"/>
      <c r="Z228" s="50"/>
      <c r="AA228" s="50"/>
      <c r="AB228" s="50"/>
      <c r="AC228" s="50"/>
      <c r="AD228" s="50"/>
      <c r="AE228" s="50"/>
    </row>
    <row r="229" spans="1:31" s="22" customFormat="1" ht="15.6" x14ac:dyDescent="0.3">
      <c r="A229" s="102" t="s">
        <v>575</v>
      </c>
      <c r="B229" s="102" t="s">
        <v>576</v>
      </c>
      <c r="C229" s="102" t="s">
        <v>139</v>
      </c>
      <c r="D229" s="102" t="s">
        <v>133</v>
      </c>
      <c r="E229" s="52">
        <v>39913</v>
      </c>
      <c r="F229" s="82">
        <v>56.307000000000002</v>
      </c>
      <c r="G229" s="83">
        <v>3.2679999999999998</v>
      </c>
      <c r="H229" s="83">
        <v>0</v>
      </c>
      <c r="I229" s="83">
        <v>1.2829999999999999</v>
      </c>
      <c r="J229" s="83">
        <v>0</v>
      </c>
      <c r="K229" s="83">
        <v>0</v>
      </c>
      <c r="L229" s="83">
        <v>0</v>
      </c>
      <c r="M229" s="83">
        <v>4.282</v>
      </c>
      <c r="N229" s="83">
        <v>0</v>
      </c>
      <c r="O229" s="83">
        <v>0</v>
      </c>
      <c r="P229" s="83">
        <v>0</v>
      </c>
      <c r="Q229" s="84">
        <v>0</v>
      </c>
      <c r="R229" s="82">
        <v>65.14</v>
      </c>
      <c r="S229" s="50"/>
      <c r="T229" s="113"/>
      <c r="U229" s="50"/>
      <c r="V229" s="50"/>
      <c r="W229" s="50"/>
      <c r="X229" s="50"/>
      <c r="Y229" s="50"/>
      <c r="Z229" s="50"/>
      <c r="AA229" s="50"/>
      <c r="AB229" s="50"/>
      <c r="AC229" s="50"/>
      <c r="AD229" s="50"/>
      <c r="AE229" s="50"/>
    </row>
    <row r="230" spans="1:31" s="22" customFormat="1" ht="15.6" x14ac:dyDescent="0.3">
      <c r="A230" s="102" t="s">
        <v>918</v>
      </c>
      <c r="B230" s="102" t="s">
        <v>919</v>
      </c>
      <c r="C230" s="102" t="s">
        <v>139</v>
      </c>
      <c r="D230" s="102" t="s">
        <v>133</v>
      </c>
      <c r="E230" s="52">
        <v>90982</v>
      </c>
      <c r="F230" s="82">
        <v>11.377000000000001</v>
      </c>
      <c r="G230" s="83">
        <v>1.2E-2</v>
      </c>
      <c r="H230" s="83">
        <v>0</v>
      </c>
      <c r="I230" s="83">
        <v>0</v>
      </c>
      <c r="J230" s="83">
        <v>0</v>
      </c>
      <c r="K230" s="83">
        <v>0</v>
      </c>
      <c r="L230" s="83">
        <v>5.76</v>
      </c>
      <c r="M230" s="83">
        <v>0</v>
      </c>
      <c r="N230" s="83">
        <v>0</v>
      </c>
      <c r="O230" s="83">
        <v>0</v>
      </c>
      <c r="P230" s="83">
        <v>0</v>
      </c>
      <c r="Q230" s="84">
        <v>0</v>
      </c>
      <c r="R230" s="82">
        <v>17.149000000000001</v>
      </c>
      <c r="S230" s="50"/>
      <c r="T230" s="113"/>
      <c r="U230" s="50"/>
      <c r="V230" s="50"/>
      <c r="W230" s="50"/>
      <c r="X230" s="50"/>
      <c r="Y230" s="50"/>
      <c r="Z230" s="50"/>
      <c r="AA230" s="50"/>
      <c r="AB230" s="50"/>
      <c r="AC230" s="50"/>
      <c r="AD230" s="50"/>
      <c r="AE230" s="50"/>
    </row>
    <row r="231" spans="1:31" s="22" customFormat="1" ht="15.6" x14ac:dyDescent="0.3">
      <c r="A231" s="102" t="s">
        <v>920</v>
      </c>
      <c r="B231" s="102" t="s">
        <v>578</v>
      </c>
      <c r="C231" s="102" t="s">
        <v>290</v>
      </c>
      <c r="D231" s="102" t="s">
        <v>133</v>
      </c>
      <c r="E231" s="52">
        <v>145936</v>
      </c>
      <c r="F231" s="82">
        <v>27.29</v>
      </c>
      <c r="G231" s="83">
        <v>220.23099999999999</v>
      </c>
      <c r="H231" s="83">
        <v>6.3179999999999996</v>
      </c>
      <c r="I231" s="83">
        <v>1.1739999999999999</v>
      </c>
      <c r="J231" s="83">
        <v>4.25</v>
      </c>
      <c r="K231" s="83">
        <v>0</v>
      </c>
      <c r="L231" s="83">
        <v>0.105</v>
      </c>
      <c r="M231" s="83">
        <v>6.452</v>
      </c>
      <c r="N231" s="83">
        <v>0</v>
      </c>
      <c r="O231" s="83">
        <v>0</v>
      </c>
      <c r="P231" s="83">
        <v>0</v>
      </c>
      <c r="Q231" s="84">
        <v>0</v>
      </c>
      <c r="R231" s="82">
        <v>265.81900000000002</v>
      </c>
      <c r="S231" s="50"/>
      <c r="T231" s="113"/>
      <c r="U231" s="50"/>
      <c r="V231" s="50"/>
      <c r="W231" s="50"/>
      <c r="X231" s="50"/>
      <c r="Y231" s="50"/>
      <c r="Z231" s="50"/>
      <c r="AA231" s="50"/>
      <c r="AB231" s="50"/>
      <c r="AC231" s="50"/>
      <c r="AD231" s="50"/>
      <c r="AE231" s="50"/>
    </row>
    <row r="232" spans="1:31" s="22" customFormat="1" ht="15.6" x14ac:dyDescent="0.3">
      <c r="A232" s="102" t="s">
        <v>579</v>
      </c>
      <c r="B232" s="102" t="s">
        <v>580</v>
      </c>
      <c r="C232" s="102" t="s">
        <v>152</v>
      </c>
      <c r="D232" s="102" t="s">
        <v>133</v>
      </c>
      <c r="E232" s="52">
        <v>62993</v>
      </c>
      <c r="F232" s="82">
        <v>5.0220000000000002</v>
      </c>
      <c r="G232" s="83">
        <v>0</v>
      </c>
      <c r="H232" s="83">
        <v>0</v>
      </c>
      <c r="I232" s="83">
        <v>0</v>
      </c>
      <c r="J232" s="83">
        <v>0</v>
      </c>
      <c r="K232" s="83">
        <v>0</v>
      </c>
      <c r="L232" s="83">
        <v>0</v>
      </c>
      <c r="M232" s="83">
        <v>0</v>
      </c>
      <c r="N232" s="83">
        <v>0</v>
      </c>
      <c r="O232" s="83">
        <v>0</v>
      </c>
      <c r="P232" s="83">
        <v>1.4</v>
      </c>
      <c r="Q232" s="84">
        <v>0</v>
      </c>
      <c r="R232" s="82">
        <v>6.4219999999999997</v>
      </c>
      <c r="S232" s="50"/>
      <c r="T232" s="113"/>
      <c r="U232" s="50"/>
      <c r="V232" s="50"/>
      <c r="W232" s="50"/>
      <c r="X232" s="50"/>
      <c r="Y232" s="50"/>
      <c r="Z232" s="50"/>
      <c r="AA232" s="50"/>
      <c r="AB232" s="50"/>
      <c r="AC232" s="50"/>
      <c r="AD232" s="50"/>
      <c r="AE232" s="50"/>
    </row>
    <row r="233" spans="1:31" s="22" customFormat="1" ht="15.6" x14ac:dyDescent="0.3">
      <c r="A233" s="102" t="s">
        <v>581</v>
      </c>
      <c r="B233" s="102" t="s">
        <v>582</v>
      </c>
      <c r="C233" s="102" t="s">
        <v>139</v>
      </c>
      <c r="D233" s="102" t="s">
        <v>133</v>
      </c>
      <c r="E233" s="52">
        <v>129522.99999999999</v>
      </c>
      <c r="F233" s="82">
        <v>19.911000000000001</v>
      </c>
      <c r="G233" s="83">
        <v>6.0000000000000001E-3</v>
      </c>
      <c r="H233" s="83">
        <v>1.4039999999999999</v>
      </c>
      <c r="I233" s="83">
        <v>0</v>
      </c>
      <c r="J233" s="83">
        <v>0</v>
      </c>
      <c r="K233" s="83">
        <v>0</v>
      </c>
      <c r="L233" s="83">
        <v>0</v>
      </c>
      <c r="M233" s="83">
        <v>0</v>
      </c>
      <c r="N233" s="83">
        <v>11.3</v>
      </c>
      <c r="O233" s="83">
        <v>0</v>
      </c>
      <c r="P233" s="83">
        <v>0.53700000000000003</v>
      </c>
      <c r="Q233" s="84">
        <v>0</v>
      </c>
      <c r="R233" s="82">
        <v>33.158000000000001</v>
      </c>
      <c r="S233" s="50"/>
      <c r="T233" s="113"/>
      <c r="U233" s="50"/>
      <c r="V233" s="50"/>
      <c r="W233" s="50"/>
      <c r="X233" s="50"/>
      <c r="Y233" s="50"/>
      <c r="Z233" s="50"/>
      <c r="AA233" s="50"/>
      <c r="AB233" s="50"/>
      <c r="AC233" s="50"/>
      <c r="AD233" s="50"/>
      <c r="AE233" s="50"/>
    </row>
    <row r="234" spans="1:31" s="22" customFormat="1" ht="15.6" x14ac:dyDescent="0.3">
      <c r="A234" s="102" t="s">
        <v>583</v>
      </c>
      <c r="B234" s="102" t="s">
        <v>584</v>
      </c>
      <c r="C234" s="102" t="s">
        <v>178</v>
      </c>
      <c r="D234" s="102" t="s">
        <v>133</v>
      </c>
      <c r="E234" s="52">
        <v>53865.999999999993</v>
      </c>
      <c r="F234" s="82">
        <v>4.6870000000000003</v>
      </c>
      <c r="G234" s="83">
        <v>0</v>
      </c>
      <c r="H234" s="83">
        <v>0</v>
      </c>
      <c r="I234" s="83">
        <v>0</v>
      </c>
      <c r="J234" s="83">
        <v>0</v>
      </c>
      <c r="K234" s="83">
        <v>0</v>
      </c>
      <c r="L234" s="83">
        <v>0</v>
      </c>
      <c r="M234" s="83">
        <v>2.2999999999999998</v>
      </c>
      <c r="N234" s="83">
        <v>0</v>
      </c>
      <c r="O234" s="83">
        <v>0</v>
      </c>
      <c r="P234" s="83">
        <v>0</v>
      </c>
      <c r="Q234" s="84">
        <v>0</v>
      </c>
      <c r="R234" s="82">
        <v>6.9870000000000001</v>
      </c>
      <c r="S234" s="50"/>
      <c r="T234" s="113"/>
      <c r="U234" s="50"/>
      <c r="V234" s="50"/>
      <c r="W234" s="50"/>
      <c r="X234" s="50"/>
      <c r="Y234" s="50"/>
      <c r="Z234" s="50"/>
      <c r="AA234" s="50"/>
      <c r="AB234" s="50"/>
      <c r="AC234" s="50"/>
      <c r="AD234" s="50"/>
      <c r="AE234" s="50"/>
    </row>
    <row r="235" spans="1:31" s="22" customFormat="1" ht="15.6" x14ac:dyDescent="0.3">
      <c r="A235" s="102" t="s">
        <v>585</v>
      </c>
      <c r="B235" s="102" t="s">
        <v>586</v>
      </c>
      <c r="C235" s="102" t="s">
        <v>139</v>
      </c>
      <c r="D235" s="102" t="s">
        <v>133</v>
      </c>
      <c r="E235" s="52">
        <v>22509</v>
      </c>
      <c r="F235" s="82">
        <v>3.0619999999999998</v>
      </c>
      <c r="G235" s="83">
        <v>0.02</v>
      </c>
      <c r="H235" s="83">
        <v>0</v>
      </c>
      <c r="I235" s="83">
        <v>0</v>
      </c>
      <c r="J235" s="83">
        <v>0</v>
      </c>
      <c r="K235" s="83">
        <v>0</v>
      </c>
      <c r="L235" s="83">
        <v>0</v>
      </c>
      <c r="M235" s="83">
        <v>0</v>
      </c>
      <c r="N235" s="83">
        <v>0</v>
      </c>
      <c r="O235" s="83">
        <v>0</v>
      </c>
      <c r="P235" s="83">
        <v>0</v>
      </c>
      <c r="Q235" s="84">
        <v>0</v>
      </c>
      <c r="R235" s="82">
        <v>3.0819999999999999</v>
      </c>
      <c r="S235" s="50"/>
      <c r="T235" s="113"/>
      <c r="U235" s="50"/>
      <c r="V235" s="50"/>
      <c r="W235" s="50"/>
      <c r="X235" s="50"/>
      <c r="Y235" s="50"/>
      <c r="Z235" s="50"/>
      <c r="AA235" s="50"/>
      <c r="AB235" s="50"/>
      <c r="AC235" s="50"/>
      <c r="AD235" s="50"/>
      <c r="AE235" s="50"/>
    </row>
    <row r="236" spans="1:31" s="22" customFormat="1" ht="15.6" x14ac:dyDescent="0.3">
      <c r="A236" s="102" t="s">
        <v>587</v>
      </c>
      <c r="B236" s="102" t="s">
        <v>588</v>
      </c>
      <c r="C236" s="102" t="s">
        <v>136</v>
      </c>
      <c r="D236" s="102" t="s">
        <v>133</v>
      </c>
      <c r="E236" s="52">
        <v>94406</v>
      </c>
      <c r="F236" s="82">
        <v>8.8580000000000005</v>
      </c>
      <c r="G236" s="83">
        <v>0.15</v>
      </c>
      <c r="H236" s="83">
        <v>5.0999999999999997E-2</v>
      </c>
      <c r="I236" s="83">
        <v>0</v>
      </c>
      <c r="J236" s="83">
        <v>0</v>
      </c>
      <c r="K236" s="83">
        <v>0</v>
      </c>
      <c r="L236" s="83">
        <v>1.274</v>
      </c>
      <c r="M236" s="83">
        <v>9.2859999999999996</v>
      </c>
      <c r="N236" s="83">
        <v>0</v>
      </c>
      <c r="O236" s="83">
        <v>0</v>
      </c>
      <c r="P236" s="83">
        <v>1.5860000000000001</v>
      </c>
      <c r="Q236" s="84">
        <v>0</v>
      </c>
      <c r="R236" s="82">
        <v>21.204000000000001</v>
      </c>
      <c r="S236" s="50"/>
      <c r="T236" s="113"/>
      <c r="U236" s="50"/>
      <c r="V236" s="50"/>
      <c r="W236" s="50"/>
      <c r="X236" s="50"/>
      <c r="Y236" s="50"/>
      <c r="Z236" s="50"/>
      <c r="AA236" s="50"/>
      <c r="AB236" s="50"/>
      <c r="AC236" s="50"/>
      <c r="AD236" s="50"/>
      <c r="AE236" s="50"/>
    </row>
    <row r="237" spans="1:31" s="22" customFormat="1" ht="15.6" x14ac:dyDescent="0.3">
      <c r="A237" s="102" t="s">
        <v>589</v>
      </c>
      <c r="B237" s="102" t="s">
        <v>590</v>
      </c>
      <c r="C237" s="102" t="s">
        <v>127</v>
      </c>
      <c r="D237" s="102" t="s">
        <v>127</v>
      </c>
      <c r="E237" s="52">
        <v>10046</v>
      </c>
      <c r="F237" s="82">
        <v>1.3640000000000001</v>
      </c>
      <c r="G237" s="83">
        <v>51.252000000000002</v>
      </c>
      <c r="H237" s="83">
        <v>1.0999999999999999E-2</v>
      </c>
      <c r="I237" s="83">
        <v>0</v>
      </c>
      <c r="J237" s="83">
        <v>0</v>
      </c>
      <c r="K237" s="83">
        <v>7.1379999999999999</v>
      </c>
      <c r="L237" s="83">
        <v>0</v>
      </c>
      <c r="M237" s="83">
        <v>0</v>
      </c>
      <c r="N237" s="83">
        <v>0</v>
      </c>
      <c r="O237" s="83">
        <v>0</v>
      </c>
      <c r="P237" s="83">
        <v>0</v>
      </c>
      <c r="Q237" s="84">
        <v>0</v>
      </c>
      <c r="R237" s="82">
        <v>59.765000000000001</v>
      </c>
      <c r="S237" s="50"/>
      <c r="T237" s="113"/>
      <c r="U237" s="50"/>
      <c r="V237" s="50"/>
      <c r="W237" s="50"/>
      <c r="X237" s="50"/>
      <c r="Y237" s="50"/>
      <c r="Z237" s="50"/>
      <c r="AA237" s="50"/>
      <c r="AB237" s="50"/>
      <c r="AC237" s="50"/>
      <c r="AD237" s="50"/>
      <c r="AE237" s="50"/>
    </row>
    <row r="238" spans="1:31" s="22" customFormat="1" ht="15.6" x14ac:dyDescent="0.3">
      <c r="A238" s="102" t="s">
        <v>591</v>
      </c>
      <c r="B238" s="102" t="s">
        <v>592</v>
      </c>
      <c r="C238" s="102" t="s">
        <v>132</v>
      </c>
      <c r="D238" s="102" t="s">
        <v>133</v>
      </c>
      <c r="E238" s="52">
        <v>56961.000000000007</v>
      </c>
      <c r="F238" s="82">
        <v>7.859</v>
      </c>
      <c r="G238" s="83">
        <v>1.0999999999999999E-2</v>
      </c>
      <c r="H238" s="83">
        <v>9.2999999999999999E-2</v>
      </c>
      <c r="I238" s="83">
        <v>0</v>
      </c>
      <c r="J238" s="83">
        <v>0</v>
      </c>
      <c r="K238" s="83">
        <v>0</v>
      </c>
      <c r="L238" s="83">
        <v>0</v>
      </c>
      <c r="M238" s="83">
        <v>0</v>
      </c>
      <c r="N238" s="83">
        <v>0</v>
      </c>
      <c r="O238" s="83">
        <v>0</v>
      </c>
      <c r="P238" s="83">
        <v>0</v>
      </c>
      <c r="Q238" s="84">
        <v>0</v>
      </c>
      <c r="R238" s="82">
        <v>7.9630000000000001</v>
      </c>
      <c r="S238" s="50"/>
      <c r="T238" s="113"/>
      <c r="U238" s="50"/>
      <c r="V238" s="50"/>
      <c r="W238" s="50"/>
      <c r="X238" s="50"/>
      <c r="Y238" s="50"/>
      <c r="Z238" s="50"/>
      <c r="AA238" s="50"/>
      <c r="AB238" s="50"/>
      <c r="AC238" s="50"/>
      <c r="AD238" s="50"/>
      <c r="AE238" s="50"/>
    </row>
    <row r="239" spans="1:31" s="22" customFormat="1" ht="15.6" x14ac:dyDescent="0.3">
      <c r="A239" s="102" t="s">
        <v>593</v>
      </c>
      <c r="B239" s="102" t="s">
        <v>594</v>
      </c>
      <c r="C239" s="102" t="s">
        <v>187</v>
      </c>
      <c r="D239" s="102" t="s">
        <v>187</v>
      </c>
      <c r="E239" s="52">
        <v>57504</v>
      </c>
      <c r="F239" s="82">
        <v>196.71299999999999</v>
      </c>
      <c r="G239" s="83">
        <v>23.077000000000002</v>
      </c>
      <c r="H239" s="83">
        <v>0.26700000000000002</v>
      </c>
      <c r="I239" s="83">
        <v>0</v>
      </c>
      <c r="J239" s="83">
        <v>0</v>
      </c>
      <c r="K239" s="83">
        <v>0.38</v>
      </c>
      <c r="L239" s="83">
        <v>0.112</v>
      </c>
      <c r="M239" s="83">
        <v>2.1659999999999999</v>
      </c>
      <c r="N239" s="83">
        <v>0</v>
      </c>
      <c r="O239" s="83">
        <v>0</v>
      </c>
      <c r="P239" s="83">
        <v>0.14699999999999999</v>
      </c>
      <c r="Q239" s="84">
        <v>0</v>
      </c>
      <c r="R239" s="82">
        <v>222.86199999999999</v>
      </c>
      <c r="S239" s="50"/>
      <c r="T239" s="113"/>
      <c r="U239" s="50"/>
      <c r="V239" s="50"/>
      <c r="W239" s="50"/>
      <c r="X239" s="50"/>
      <c r="Y239" s="50"/>
      <c r="Z239" s="50"/>
      <c r="AA239" s="50"/>
      <c r="AB239" s="50"/>
      <c r="AC239" s="50"/>
      <c r="AD239" s="50"/>
      <c r="AE239" s="50"/>
    </row>
    <row r="240" spans="1:31" s="22" customFormat="1" ht="15.6" x14ac:dyDescent="0.3">
      <c r="A240" s="102" t="s">
        <v>595</v>
      </c>
      <c r="B240" s="102" t="s">
        <v>596</v>
      </c>
      <c r="C240" s="102" t="s">
        <v>136</v>
      </c>
      <c r="D240" s="102" t="s">
        <v>133</v>
      </c>
      <c r="E240" s="52">
        <v>40045</v>
      </c>
      <c r="F240" s="82">
        <v>3.81</v>
      </c>
      <c r="G240" s="83">
        <v>0.84599999999999997</v>
      </c>
      <c r="H240" s="83">
        <v>0</v>
      </c>
      <c r="I240" s="83">
        <v>0</v>
      </c>
      <c r="J240" s="83">
        <v>0</v>
      </c>
      <c r="K240" s="83">
        <v>0</v>
      </c>
      <c r="L240" s="83">
        <v>0.63700000000000001</v>
      </c>
      <c r="M240" s="83">
        <v>0</v>
      </c>
      <c r="N240" s="83">
        <v>0</v>
      </c>
      <c r="O240" s="83">
        <v>0</v>
      </c>
      <c r="P240" s="83">
        <v>0</v>
      </c>
      <c r="Q240" s="84">
        <v>0</v>
      </c>
      <c r="R240" s="82">
        <v>5.2930000000000001</v>
      </c>
      <c r="S240" s="50"/>
      <c r="T240" s="113"/>
      <c r="U240" s="50"/>
      <c r="V240" s="50"/>
      <c r="W240" s="50"/>
      <c r="X240" s="50"/>
      <c r="Y240" s="50"/>
      <c r="Z240" s="50"/>
      <c r="AA240" s="50"/>
      <c r="AB240" s="50"/>
      <c r="AC240" s="50"/>
      <c r="AD240" s="50"/>
      <c r="AE240" s="50"/>
    </row>
    <row r="241" spans="1:31" s="22" customFormat="1" ht="15.6" x14ac:dyDescent="0.3">
      <c r="A241" s="102" t="s">
        <v>921</v>
      </c>
      <c r="B241" s="102" t="s">
        <v>922</v>
      </c>
      <c r="C241" s="102" t="s">
        <v>127</v>
      </c>
      <c r="D241" s="102" t="s">
        <v>127</v>
      </c>
      <c r="E241" s="52">
        <v>67870</v>
      </c>
      <c r="F241" s="82">
        <v>26.100999999999999</v>
      </c>
      <c r="G241" s="83">
        <v>266.952</v>
      </c>
      <c r="H241" s="83">
        <v>276.41000000000003</v>
      </c>
      <c r="I241" s="83">
        <v>2.609</v>
      </c>
      <c r="J241" s="83">
        <v>0</v>
      </c>
      <c r="K241" s="83">
        <v>0</v>
      </c>
      <c r="L241" s="83">
        <v>0</v>
      </c>
      <c r="M241" s="83">
        <v>3.4079999999999999</v>
      </c>
      <c r="N241" s="83">
        <v>0</v>
      </c>
      <c r="O241" s="83">
        <v>0</v>
      </c>
      <c r="P241" s="83">
        <v>0</v>
      </c>
      <c r="Q241" s="84">
        <v>0</v>
      </c>
      <c r="R241" s="82">
        <v>575.47900000000004</v>
      </c>
      <c r="S241" s="50"/>
      <c r="T241" s="113"/>
      <c r="U241" s="50"/>
      <c r="V241" s="50"/>
      <c r="W241" s="50"/>
      <c r="X241" s="50"/>
      <c r="Y241" s="50"/>
      <c r="Z241" s="50"/>
      <c r="AA241" s="50"/>
      <c r="AB241" s="50"/>
      <c r="AC241" s="50"/>
      <c r="AD241" s="50"/>
      <c r="AE241" s="50"/>
    </row>
    <row r="242" spans="1:31" s="22" customFormat="1" ht="15.6" x14ac:dyDescent="0.3">
      <c r="A242" s="102" t="s">
        <v>599</v>
      </c>
      <c r="B242" s="102" t="s">
        <v>600</v>
      </c>
      <c r="C242" s="102" t="s">
        <v>152</v>
      </c>
      <c r="D242" s="102" t="s">
        <v>133</v>
      </c>
      <c r="E242" s="52">
        <v>76131</v>
      </c>
      <c r="F242" s="82">
        <v>30.977</v>
      </c>
      <c r="G242" s="83">
        <v>46.104999999999997</v>
      </c>
      <c r="H242" s="83">
        <v>0</v>
      </c>
      <c r="I242" s="83">
        <v>0</v>
      </c>
      <c r="J242" s="83">
        <v>0</v>
      </c>
      <c r="K242" s="83">
        <v>0</v>
      </c>
      <c r="L242" s="83">
        <v>0</v>
      </c>
      <c r="M242" s="83">
        <v>6.8970000000000002</v>
      </c>
      <c r="N242" s="83">
        <v>8.5</v>
      </c>
      <c r="O242" s="83">
        <v>0</v>
      </c>
      <c r="P242" s="83">
        <v>0</v>
      </c>
      <c r="Q242" s="84">
        <v>0</v>
      </c>
      <c r="R242" s="82">
        <v>92.478999999999999</v>
      </c>
      <c r="S242" s="50"/>
      <c r="T242" s="113"/>
      <c r="U242" s="50"/>
      <c r="V242" s="50"/>
      <c r="W242" s="50"/>
      <c r="X242" s="50"/>
      <c r="Y242" s="50"/>
      <c r="Z242" s="50"/>
      <c r="AA242" s="50"/>
      <c r="AB242" s="50"/>
      <c r="AC242" s="50"/>
      <c r="AD242" s="50"/>
      <c r="AE242" s="50"/>
    </row>
    <row r="243" spans="1:31" s="22" customFormat="1" ht="15.6" x14ac:dyDescent="0.3">
      <c r="A243" s="102" t="s">
        <v>601</v>
      </c>
      <c r="B243" s="102" t="s">
        <v>602</v>
      </c>
      <c r="C243" s="102" t="s">
        <v>171</v>
      </c>
      <c r="D243" s="102" t="s">
        <v>133</v>
      </c>
      <c r="E243" s="52">
        <v>108278</v>
      </c>
      <c r="F243" s="82">
        <v>26.209</v>
      </c>
      <c r="G243" s="83">
        <v>4.2000000000000003E-2</v>
      </c>
      <c r="H243" s="83">
        <v>0.4</v>
      </c>
      <c r="I243" s="83">
        <v>0</v>
      </c>
      <c r="J243" s="83">
        <v>0</v>
      </c>
      <c r="K243" s="83">
        <v>0</v>
      </c>
      <c r="L243" s="83">
        <v>0.27</v>
      </c>
      <c r="M243" s="83">
        <v>7.3929999999999998</v>
      </c>
      <c r="N243" s="83">
        <v>22.5</v>
      </c>
      <c r="O243" s="83">
        <v>0</v>
      </c>
      <c r="P243" s="83">
        <v>1.5</v>
      </c>
      <c r="Q243" s="84">
        <v>0</v>
      </c>
      <c r="R243" s="82">
        <v>58.314</v>
      </c>
      <c r="S243" s="50"/>
      <c r="T243" s="113"/>
      <c r="U243" s="50"/>
      <c r="V243" s="50"/>
      <c r="W243" s="50"/>
      <c r="X243" s="50"/>
      <c r="Y243" s="50"/>
      <c r="Z243" s="50"/>
      <c r="AA243" s="50"/>
      <c r="AB243" s="50"/>
      <c r="AC243" s="50"/>
      <c r="AD243" s="50"/>
      <c r="AE243" s="50"/>
    </row>
    <row r="244" spans="1:31" s="22" customFormat="1" ht="15.6" x14ac:dyDescent="0.3">
      <c r="A244" s="102" t="s">
        <v>923</v>
      </c>
      <c r="B244" s="102" t="s">
        <v>924</v>
      </c>
      <c r="C244" s="102" t="s">
        <v>171</v>
      </c>
      <c r="D244" s="102" t="s">
        <v>133</v>
      </c>
      <c r="E244" s="52">
        <v>66362</v>
      </c>
      <c r="F244" s="82">
        <v>0</v>
      </c>
      <c r="G244" s="83">
        <v>0</v>
      </c>
      <c r="H244" s="83">
        <v>0</v>
      </c>
      <c r="I244" s="83">
        <v>0</v>
      </c>
      <c r="J244" s="83">
        <v>0</v>
      </c>
      <c r="K244" s="83">
        <v>0</v>
      </c>
      <c r="L244" s="83">
        <v>0</v>
      </c>
      <c r="M244" s="83">
        <v>0</v>
      </c>
      <c r="N244" s="83">
        <v>0</v>
      </c>
      <c r="O244" s="83">
        <v>0</v>
      </c>
      <c r="P244" s="83">
        <v>0</v>
      </c>
      <c r="Q244" s="84">
        <v>0</v>
      </c>
      <c r="R244" s="82">
        <v>0</v>
      </c>
      <c r="S244" s="50"/>
      <c r="T244" s="113"/>
      <c r="U244" s="50"/>
      <c r="V244" s="50"/>
      <c r="W244" s="50"/>
      <c r="X244" s="50"/>
      <c r="Y244" s="50"/>
      <c r="Z244" s="50"/>
      <c r="AA244" s="50"/>
      <c r="AB244" s="50"/>
      <c r="AC244" s="50"/>
      <c r="AD244" s="50"/>
      <c r="AE244" s="50"/>
    </row>
    <row r="245" spans="1:31" s="22" customFormat="1" ht="15.6" x14ac:dyDescent="0.3">
      <c r="A245" s="102" t="s">
        <v>603</v>
      </c>
      <c r="B245" s="102" t="s">
        <v>604</v>
      </c>
      <c r="C245" s="102" t="s">
        <v>132</v>
      </c>
      <c r="D245" s="102" t="s">
        <v>133</v>
      </c>
      <c r="E245" s="52">
        <v>85375</v>
      </c>
      <c r="F245" s="82">
        <v>8.11</v>
      </c>
      <c r="G245" s="83">
        <v>0</v>
      </c>
      <c r="H245" s="83">
        <v>0</v>
      </c>
      <c r="I245" s="83">
        <v>0</v>
      </c>
      <c r="J245" s="83">
        <v>0</v>
      </c>
      <c r="K245" s="83">
        <v>0</v>
      </c>
      <c r="L245" s="83">
        <v>0</v>
      </c>
      <c r="M245" s="83">
        <v>4.1559999999999997</v>
      </c>
      <c r="N245" s="83">
        <v>16</v>
      </c>
      <c r="O245" s="83">
        <v>0</v>
      </c>
      <c r="P245" s="83">
        <v>0</v>
      </c>
      <c r="Q245" s="84">
        <v>0</v>
      </c>
      <c r="R245" s="82">
        <v>28.265999999999998</v>
      </c>
      <c r="S245" s="50"/>
      <c r="T245" s="113"/>
      <c r="U245" s="50"/>
      <c r="V245" s="50"/>
      <c r="W245" s="50"/>
      <c r="X245" s="50"/>
      <c r="Y245" s="50"/>
      <c r="Z245" s="50"/>
      <c r="AA245" s="50"/>
      <c r="AB245" s="50"/>
      <c r="AC245" s="50"/>
      <c r="AD245" s="50"/>
      <c r="AE245" s="50"/>
    </row>
    <row r="246" spans="1:31" s="22" customFormat="1" ht="15.6" x14ac:dyDescent="0.3">
      <c r="A246" s="102" t="s">
        <v>605</v>
      </c>
      <c r="B246" s="102" t="s">
        <v>606</v>
      </c>
      <c r="C246" s="102" t="s">
        <v>187</v>
      </c>
      <c r="D246" s="102" t="s">
        <v>187</v>
      </c>
      <c r="E246" s="52">
        <v>61670</v>
      </c>
      <c r="F246" s="82">
        <v>21.648</v>
      </c>
      <c r="G246" s="83">
        <v>148.874</v>
      </c>
      <c r="H246" s="83">
        <v>8.1189999999999998</v>
      </c>
      <c r="I246" s="83">
        <v>2.677</v>
      </c>
      <c r="J246" s="83">
        <v>0</v>
      </c>
      <c r="K246" s="83">
        <v>0</v>
      </c>
      <c r="L246" s="83">
        <v>0.11</v>
      </c>
      <c r="M246" s="83">
        <v>2.13</v>
      </c>
      <c r="N246" s="83">
        <v>0</v>
      </c>
      <c r="O246" s="83">
        <v>0</v>
      </c>
      <c r="P246" s="83">
        <v>0.51700000000000002</v>
      </c>
      <c r="Q246" s="84">
        <v>0</v>
      </c>
      <c r="R246" s="82">
        <v>184.07499999999999</v>
      </c>
      <c r="S246" s="50"/>
      <c r="T246" s="113"/>
      <c r="U246" s="50"/>
      <c r="V246" s="50"/>
      <c r="W246" s="50"/>
      <c r="X246" s="50"/>
      <c r="Y246" s="50"/>
      <c r="Z246" s="50"/>
      <c r="AA246" s="50"/>
      <c r="AB246" s="50"/>
      <c r="AC246" s="50"/>
      <c r="AD246" s="50"/>
      <c r="AE246" s="50"/>
    </row>
    <row r="247" spans="1:31" s="22" customFormat="1" ht="15.6" x14ac:dyDescent="0.3">
      <c r="A247" s="102" t="s">
        <v>607</v>
      </c>
      <c r="B247" s="102" t="s">
        <v>608</v>
      </c>
      <c r="C247" s="102" t="s">
        <v>136</v>
      </c>
      <c r="D247" s="102" t="s">
        <v>133</v>
      </c>
      <c r="E247" s="52">
        <v>59711.999999999993</v>
      </c>
      <c r="F247" s="82">
        <v>13.071</v>
      </c>
      <c r="G247" s="83">
        <v>0.27700000000000002</v>
      </c>
      <c r="H247" s="83">
        <v>0.2</v>
      </c>
      <c r="I247" s="83">
        <v>0</v>
      </c>
      <c r="J247" s="83">
        <v>0</v>
      </c>
      <c r="K247" s="83">
        <v>0</v>
      </c>
      <c r="L247" s="83">
        <v>0</v>
      </c>
      <c r="M247" s="83">
        <v>0</v>
      </c>
      <c r="N247" s="83">
        <v>1</v>
      </c>
      <c r="O247" s="83">
        <v>0</v>
      </c>
      <c r="P247" s="83">
        <v>0</v>
      </c>
      <c r="Q247" s="84">
        <v>0</v>
      </c>
      <c r="R247" s="82">
        <v>14.548</v>
      </c>
      <c r="S247" s="50"/>
      <c r="T247" s="113"/>
      <c r="U247" s="50"/>
      <c r="V247" s="50"/>
      <c r="W247" s="50"/>
      <c r="X247" s="50"/>
      <c r="Y247" s="50"/>
      <c r="Z247" s="50"/>
      <c r="AA247" s="50"/>
      <c r="AB247" s="50"/>
      <c r="AC247" s="50"/>
      <c r="AD247" s="50"/>
      <c r="AE247" s="50"/>
    </row>
    <row r="248" spans="1:31" s="22" customFormat="1" ht="15.6" x14ac:dyDescent="0.3">
      <c r="A248" s="102" t="s">
        <v>925</v>
      </c>
      <c r="B248" s="102" t="s">
        <v>926</v>
      </c>
      <c r="C248" s="102" t="s">
        <v>171</v>
      </c>
      <c r="D248" s="102" t="s">
        <v>133</v>
      </c>
      <c r="E248" s="52">
        <v>21568</v>
      </c>
      <c r="F248" s="82">
        <v>0</v>
      </c>
      <c r="G248" s="83">
        <v>0</v>
      </c>
      <c r="H248" s="83">
        <v>0</v>
      </c>
      <c r="I248" s="83">
        <v>0</v>
      </c>
      <c r="J248" s="83">
        <v>0</v>
      </c>
      <c r="K248" s="83">
        <v>0</v>
      </c>
      <c r="L248" s="83">
        <v>0</v>
      </c>
      <c r="M248" s="83">
        <v>0</v>
      </c>
      <c r="N248" s="83">
        <v>0</v>
      </c>
      <c r="O248" s="83">
        <v>0</v>
      </c>
      <c r="P248" s="83">
        <v>0</v>
      </c>
      <c r="Q248" s="84">
        <v>0</v>
      </c>
      <c r="R248" s="82">
        <v>0</v>
      </c>
      <c r="S248" s="50"/>
      <c r="T248" s="113"/>
      <c r="U248" s="50"/>
      <c r="V248" s="50"/>
      <c r="W248" s="50"/>
      <c r="X248" s="50"/>
      <c r="Y248" s="50"/>
      <c r="Z248" s="50"/>
      <c r="AA248" s="50"/>
      <c r="AB248" s="50"/>
      <c r="AC248" s="50"/>
      <c r="AD248" s="50"/>
      <c r="AE248" s="50"/>
    </row>
    <row r="249" spans="1:31" s="22" customFormat="1" ht="15.6" x14ac:dyDescent="0.3">
      <c r="A249" s="102" t="s">
        <v>609</v>
      </c>
      <c r="B249" s="102" t="s">
        <v>610</v>
      </c>
      <c r="C249" s="102" t="s">
        <v>132</v>
      </c>
      <c r="D249" s="102" t="s">
        <v>133</v>
      </c>
      <c r="E249" s="52">
        <v>65022</v>
      </c>
      <c r="F249" s="82">
        <v>5.3769999999999998</v>
      </c>
      <c r="G249" s="83">
        <v>0</v>
      </c>
      <c r="H249" s="83">
        <v>0</v>
      </c>
      <c r="I249" s="83">
        <v>0</v>
      </c>
      <c r="J249" s="83">
        <v>0</v>
      </c>
      <c r="K249" s="83">
        <v>0</v>
      </c>
      <c r="L249" s="83">
        <v>3.4220000000000002</v>
      </c>
      <c r="M249" s="83">
        <v>6.2960000000000003</v>
      </c>
      <c r="N249" s="83">
        <v>0</v>
      </c>
      <c r="O249" s="83">
        <v>0</v>
      </c>
      <c r="P249" s="83">
        <v>0</v>
      </c>
      <c r="Q249" s="84">
        <v>0</v>
      </c>
      <c r="R249" s="82">
        <v>15.095000000000001</v>
      </c>
      <c r="S249" s="50"/>
      <c r="T249" s="113"/>
      <c r="U249" s="50"/>
      <c r="V249" s="50"/>
      <c r="W249" s="50"/>
      <c r="X249" s="50"/>
      <c r="Y249" s="50"/>
      <c r="Z249" s="50"/>
      <c r="AA249" s="50"/>
      <c r="AB249" s="50"/>
      <c r="AC249" s="50"/>
      <c r="AD249" s="50"/>
      <c r="AE249" s="50"/>
    </row>
    <row r="250" spans="1:31" s="22" customFormat="1" ht="15.6" x14ac:dyDescent="0.3">
      <c r="A250" s="102" t="s">
        <v>611</v>
      </c>
      <c r="B250" s="102" t="s">
        <v>612</v>
      </c>
      <c r="C250" s="102" t="s">
        <v>155</v>
      </c>
      <c r="D250" s="102" t="s">
        <v>133</v>
      </c>
      <c r="E250" s="52">
        <v>98869</v>
      </c>
      <c r="F250" s="82">
        <v>3.125</v>
      </c>
      <c r="G250" s="83">
        <v>0</v>
      </c>
      <c r="H250" s="83">
        <v>0</v>
      </c>
      <c r="I250" s="83">
        <v>0</v>
      </c>
      <c r="J250" s="83">
        <v>0</v>
      </c>
      <c r="K250" s="83">
        <v>0</v>
      </c>
      <c r="L250" s="83">
        <v>0</v>
      </c>
      <c r="M250" s="83">
        <v>0</v>
      </c>
      <c r="N250" s="83">
        <v>0</v>
      </c>
      <c r="O250" s="83">
        <v>0</v>
      </c>
      <c r="P250" s="83">
        <v>0</v>
      </c>
      <c r="Q250" s="84">
        <v>0</v>
      </c>
      <c r="R250" s="82">
        <v>3.125</v>
      </c>
      <c r="S250" s="50"/>
      <c r="T250" s="113"/>
      <c r="U250" s="50"/>
      <c r="V250" s="50"/>
      <c r="W250" s="50"/>
      <c r="X250" s="50"/>
      <c r="Y250" s="50"/>
      <c r="Z250" s="50"/>
      <c r="AA250" s="50"/>
      <c r="AB250" s="50"/>
      <c r="AC250" s="50"/>
      <c r="AD250" s="50"/>
      <c r="AE250" s="50"/>
    </row>
    <row r="251" spans="1:31" s="22" customFormat="1" ht="15.6" x14ac:dyDescent="0.3">
      <c r="A251" s="102" t="s">
        <v>613</v>
      </c>
      <c r="B251" s="102" t="s">
        <v>614</v>
      </c>
      <c r="C251" s="102" t="s">
        <v>290</v>
      </c>
      <c r="D251" s="102" t="s">
        <v>133</v>
      </c>
      <c r="E251" s="52">
        <v>61288</v>
      </c>
      <c r="F251" s="82">
        <v>12.396000000000001</v>
      </c>
      <c r="G251" s="83">
        <v>2.706</v>
      </c>
      <c r="H251" s="83">
        <v>0</v>
      </c>
      <c r="I251" s="83">
        <v>10.337999999999999</v>
      </c>
      <c r="J251" s="83">
        <v>62.1</v>
      </c>
      <c r="K251" s="83">
        <v>0</v>
      </c>
      <c r="L251" s="83">
        <v>4.7709999999999999</v>
      </c>
      <c r="M251" s="83">
        <v>0.5</v>
      </c>
      <c r="N251" s="83">
        <v>49</v>
      </c>
      <c r="O251" s="83">
        <v>0</v>
      </c>
      <c r="P251" s="83">
        <v>33.276000000000003</v>
      </c>
      <c r="Q251" s="84">
        <v>0</v>
      </c>
      <c r="R251" s="82">
        <v>175.08699999999999</v>
      </c>
      <c r="S251" s="50"/>
      <c r="T251" s="113"/>
      <c r="U251" s="50"/>
      <c r="V251" s="50"/>
      <c r="W251" s="50"/>
      <c r="X251" s="50"/>
      <c r="Y251" s="50"/>
      <c r="Z251" s="50"/>
      <c r="AA251" s="50"/>
      <c r="AB251" s="50"/>
      <c r="AC251" s="50"/>
      <c r="AD251" s="50"/>
      <c r="AE251" s="50"/>
    </row>
    <row r="252" spans="1:31" s="22" customFormat="1" ht="15.6" x14ac:dyDescent="0.3">
      <c r="A252" s="102" t="s">
        <v>615</v>
      </c>
      <c r="B252" s="102" t="s">
        <v>616</v>
      </c>
      <c r="C252" s="102" t="s">
        <v>178</v>
      </c>
      <c r="D252" s="102" t="s">
        <v>133</v>
      </c>
      <c r="E252" s="52">
        <v>35335</v>
      </c>
      <c r="F252" s="82">
        <v>4.3890000000000002</v>
      </c>
      <c r="G252" s="83">
        <v>0</v>
      </c>
      <c r="H252" s="83">
        <v>0</v>
      </c>
      <c r="I252" s="83">
        <v>0</v>
      </c>
      <c r="J252" s="83">
        <v>0</v>
      </c>
      <c r="K252" s="83">
        <v>0</v>
      </c>
      <c r="L252" s="83">
        <v>0</v>
      </c>
      <c r="M252" s="83">
        <v>0</v>
      </c>
      <c r="N252" s="83">
        <v>0</v>
      </c>
      <c r="O252" s="83">
        <v>0</v>
      </c>
      <c r="P252" s="83">
        <v>0</v>
      </c>
      <c r="Q252" s="84">
        <v>0</v>
      </c>
      <c r="R252" s="82">
        <v>4.3890000000000002</v>
      </c>
      <c r="S252" s="50"/>
      <c r="T252" s="113"/>
      <c r="U252" s="50"/>
      <c r="V252" s="50"/>
      <c r="W252" s="50"/>
      <c r="X252" s="50"/>
      <c r="Y252" s="50"/>
      <c r="Z252" s="50"/>
      <c r="AA252" s="50"/>
      <c r="AB252" s="50"/>
      <c r="AC252" s="50"/>
      <c r="AD252" s="50"/>
      <c r="AE252" s="50"/>
    </row>
    <row r="253" spans="1:31" s="22" customFormat="1" ht="15.6" x14ac:dyDescent="0.3">
      <c r="A253" s="102" t="s">
        <v>617</v>
      </c>
      <c r="B253" s="102" t="s">
        <v>618</v>
      </c>
      <c r="C253" s="102" t="s">
        <v>132</v>
      </c>
      <c r="D253" s="102" t="s">
        <v>133</v>
      </c>
      <c r="E253" s="52">
        <v>56430</v>
      </c>
      <c r="F253" s="82">
        <v>5.5860000000000003</v>
      </c>
      <c r="G253" s="83">
        <v>0</v>
      </c>
      <c r="H253" s="83">
        <v>0</v>
      </c>
      <c r="I253" s="83">
        <v>0</v>
      </c>
      <c r="J253" s="83">
        <v>0</v>
      </c>
      <c r="K253" s="83">
        <v>0</v>
      </c>
      <c r="L253" s="83">
        <v>0</v>
      </c>
      <c r="M253" s="83">
        <v>4.9249999999999998</v>
      </c>
      <c r="N253" s="83">
        <v>0</v>
      </c>
      <c r="O253" s="83">
        <v>0</v>
      </c>
      <c r="P253" s="83">
        <v>0</v>
      </c>
      <c r="Q253" s="84">
        <v>0</v>
      </c>
      <c r="R253" s="82">
        <v>10.510999999999999</v>
      </c>
      <c r="S253" s="50"/>
      <c r="T253" s="113"/>
      <c r="U253" s="50"/>
      <c r="V253" s="50"/>
      <c r="W253" s="50"/>
      <c r="X253" s="50"/>
      <c r="Y253" s="50"/>
      <c r="Z253" s="50"/>
      <c r="AA253" s="50"/>
      <c r="AB253" s="50"/>
      <c r="AC253" s="50"/>
      <c r="AD253" s="50"/>
      <c r="AE253" s="50"/>
    </row>
    <row r="254" spans="1:31" s="22" customFormat="1" ht="15.6" x14ac:dyDescent="0.3">
      <c r="A254" s="102" t="s">
        <v>619</v>
      </c>
      <c r="B254" s="102" t="s">
        <v>620</v>
      </c>
      <c r="C254" s="102" t="s">
        <v>127</v>
      </c>
      <c r="D254" s="102" t="s">
        <v>127</v>
      </c>
      <c r="E254" s="52">
        <v>82236</v>
      </c>
      <c r="F254" s="82">
        <v>5.7549999999999999</v>
      </c>
      <c r="G254" s="83">
        <v>1.4E-2</v>
      </c>
      <c r="H254" s="83">
        <v>0</v>
      </c>
      <c r="I254" s="83">
        <v>0</v>
      </c>
      <c r="J254" s="83">
        <v>0</v>
      </c>
      <c r="K254" s="83">
        <v>0</v>
      </c>
      <c r="L254" s="83">
        <v>0</v>
      </c>
      <c r="M254" s="83">
        <v>0</v>
      </c>
      <c r="N254" s="83">
        <v>0</v>
      </c>
      <c r="O254" s="83">
        <v>0</v>
      </c>
      <c r="P254" s="83">
        <v>0.11</v>
      </c>
      <c r="Q254" s="84">
        <v>0</v>
      </c>
      <c r="R254" s="82">
        <v>5.8789999999999996</v>
      </c>
      <c r="S254" s="50"/>
      <c r="T254" s="113"/>
      <c r="U254" s="50"/>
      <c r="V254" s="50"/>
      <c r="W254" s="50"/>
      <c r="X254" s="50"/>
      <c r="Y254" s="50"/>
      <c r="Z254" s="50"/>
      <c r="AA254" s="50"/>
      <c r="AB254" s="50"/>
      <c r="AC254" s="50"/>
      <c r="AD254" s="50"/>
      <c r="AE254" s="50"/>
    </row>
    <row r="255" spans="1:31" s="22" customFormat="1" ht="15.6" x14ac:dyDescent="0.3">
      <c r="A255" s="102" t="s">
        <v>621</v>
      </c>
      <c r="B255" s="102" t="s">
        <v>927</v>
      </c>
      <c r="C255" s="102" t="s">
        <v>187</v>
      </c>
      <c r="D255" s="102" t="s">
        <v>187</v>
      </c>
      <c r="E255" s="52">
        <v>104969</v>
      </c>
      <c r="F255" s="82">
        <v>33.360999999999997</v>
      </c>
      <c r="G255" s="83">
        <v>219.22499999999999</v>
      </c>
      <c r="H255" s="83">
        <v>0.14499999999999999</v>
      </c>
      <c r="I255" s="83">
        <v>1.1890000000000001</v>
      </c>
      <c r="J255" s="83">
        <v>0</v>
      </c>
      <c r="K255" s="83">
        <v>0</v>
      </c>
      <c r="L255" s="83">
        <v>0</v>
      </c>
      <c r="M255" s="83">
        <v>3.302</v>
      </c>
      <c r="N255" s="83">
        <v>0</v>
      </c>
      <c r="O255" s="83">
        <v>0</v>
      </c>
      <c r="P255" s="83">
        <v>0</v>
      </c>
      <c r="Q255" s="84">
        <v>0</v>
      </c>
      <c r="R255" s="82">
        <v>257.22199999999998</v>
      </c>
      <c r="S255" s="50"/>
      <c r="T255" s="113"/>
      <c r="U255" s="50"/>
      <c r="V255" s="50"/>
      <c r="W255" s="50"/>
      <c r="X255" s="50"/>
      <c r="Y255" s="50"/>
      <c r="Z255" s="50"/>
      <c r="AA255" s="50"/>
      <c r="AB255" s="50"/>
      <c r="AC255" s="50"/>
      <c r="AD255" s="50"/>
      <c r="AE255" s="50"/>
    </row>
    <row r="256" spans="1:31" s="22" customFormat="1" ht="15.6" x14ac:dyDescent="0.3">
      <c r="A256" s="102" t="s">
        <v>623</v>
      </c>
      <c r="B256" s="102" t="s">
        <v>624</v>
      </c>
      <c r="C256" s="102" t="s">
        <v>136</v>
      </c>
      <c r="D256" s="102" t="s">
        <v>133</v>
      </c>
      <c r="E256" s="52">
        <v>24610</v>
      </c>
      <c r="F256" s="82">
        <v>11.407999999999999</v>
      </c>
      <c r="G256" s="83">
        <v>0.57799999999999996</v>
      </c>
      <c r="H256" s="83">
        <v>0.17399999999999999</v>
      </c>
      <c r="I256" s="83">
        <v>0.499</v>
      </c>
      <c r="J256" s="83">
        <v>0</v>
      </c>
      <c r="K256" s="83">
        <v>0</v>
      </c>
      <c r="L256" s="83">
        <v>0</v>
      </c>
      <c r="M256" s="83">
        <v>0</v>
      </c>
      <c r="N256" s="83">
        <v>0</v>
      </c>
      <c r="O256" s="83">
        <v>0</v>
      </c>
      <c r="P256" s="83">
        <v>6.5000000000000002E-2</v>
      </c>
      <c r="Q256" s="84">
        <v>0</v>
      </c>
      <c r="R256" s="82">
        <v>12.724</v>
      </c>
      <c r="S256" s="50"/>
      <c r="T256" s="113"/>
      <c r="U256" s="50"/>
      <c r="V256" s="50"/>
      <c r="W256" s="50"/>
      <c r="X256" s="50"/>
      <c r="Y256" s="50"/>
      <c r="Z256" s="50"/>
      <c r="AA256" s="50"/>
      <c r="AB256" s="50"/>
      <c r="AC256" s="50"/>
      <c r="AD256" s="50"/>
      <c r="AE256" s="50"/>
    </row>
    <row r="257" spans="1:31" s="22" customFormat="1" ht="15.6" x14ac:dyDescent="0.3">
      <c r="A257" s="102" t="s">
        <v>625</v>
      </c>
      <c r="B257" s="102" t="s">
        <v>626</v>
      </c>
      <c r="C257" s="102" t="s">
        <v>155</v>
      </c>
      <c r="D257" s="102" t="s">
        <v>133</v>
      </c>
      <c r="E257" s="52">
        <v>80123</v>
      </c>
      <c r="F257" s="82">
        <v>2.266</v>
      </c>
      <c r="G257" s="83">
        <v>0</v>
      </c>
      <c r="H257" s="83">
        <v>0</v>
      </c>
      <c r="I257" s="83">
        <v>0</v>
      </c>
      <c r="J257" s="83">
        <v>0</v>
      </c>
      <c r="K257" s="83">
        <v>0</v>
      </c>
      <c r="L257" s="83">
        <v>0</v>
      </c>
      <c r="M257" s="83">
        <v>0</v>
      </c>
      <c r="N257" s="83">
        <v>0</v>
      </c>
      <c r="O257" s="83">
        <v>0</v>
      </c>
      <c r="P257" s="83">
        <v>0</v>
      </c>
      <c r="Q257" s="84">
        <v>0</v>
      </c>
      <c r="R257" s="82">
        <v>2.266</v>
      </c>
      <c r="S257" s="50"/>
      <c r="T257" s="113"/>
      <c r="U257" s="50"/>
      <c r="V257" s="50"/>
      <c r="W257" s="50"/>
      <c r="X257" s="50"/>
      <c r="Y257" s="50"/>
      <c r="Z257" s="50"/>
      <c r="AA257" s="50"/>
      <c r="AB257" s="50"/>
      <c r="AC257" s="50"/>
      <c r="AD257" s="50"/>
      <c r="AE257" s="50"/>
    </row>
    <row r="258" spans="1:31" s="22" customFormat="1" ht="15.6" x14ac:dyDescent="0.3">
      <c r="A258" s="102" t="s">
        <v>627</v>
      </c>
      <c r="B258" s="102" t="s">
        <v>628</v>
      </c>
      <c r="C258" s="102" t="s">
        <v>160</v>
      </c>
      <c r="D258" s="102" t="s">
        <v>133</v>
      </c>
      <c r="E258" s="52">
        <v>21981</v>
      </c>
      <c r="F258" s="82">
        <v>16.437000000000001</v>
      </c>
      <c r="G258" s="83">
        <v>0.40200000000000002</v>
      </c>
      <c r="H258" s="83">
        <v>0.496</v>
      </c>
      <c r="I258" s="83">
        <v>0.2</v>
      </c>
      <c r="J258" s="83">
        <v>0</v>
      </c>
      <c r="K258" s="83">
        <v>0</v>
      </c>
      <c r="L258" s="83">
        <v>0.115</v>
      </c>
      <c r="M258" s="83">
        <v>0.4</v>
      </c>
      <c r="N258" s="83">
        <v>0</v>
      </c>
      <c r="O258" s="83">
        <v>0</v>
      </c>
      <c r="P258" s="83">
        <v>0</v>
      </c>
      <c r="Q258" s="84">
        <v>0</v>
      </c>
      <c r="R258" s="82">
        <v>18.05</v>
      </c>
      <c r="S258" s="50"/>
      <c r="T258" s="113"/>
      <c r="U258" s="50"/>
      <c r="V258" s="50"/>
      <c r="W258" s="50"/>
      <c r="X258" s="50"/>
      <c r="Y258" s="50"/>
      <c r="Z258" s="50"/>
      <c r="AA258" s="50"/>
      <c r="AB258" s="50"/>
      <c r="AC258" s="50"/>
      <c r="AD258" s="50"/>
      <c r="AE258" s="50"/>
    </row>
    <row r="259" spans="1:31" s="22" customFormat="1" ht="15.6" x14ac:dyDescent="0.3">
      <c r="A259" s="102" t="s">
        <v>629</v>
      </c>
      <c r="B259" s="102" t="s">
        <v>630</v>
      </c>
      <c r="C259" s="102" t="s">
        <v>136</v>
      </c>
      <c r="D259" s="102" t="s">
        <v>133</v>
      </c>
      <c r="E259" s="52">
        <v>90545.000000000015</v>
      </c>
      <c r="F259" s="82">
        <v>11.683</v>
      </c>
      <c r="G259" s="83">
        <v>1.2470000000000001</v>
      </c>
      <c r="H259" s="83">
        <v>7.4999999999999997E-2</v>
      </c>
      <c r="I259" s="83">
        <v>0</v>
      </c>
      <c r="J259" s="83">
        <v>0</v>
      </c>
      <c r="K259" s="83">
        <v>0</v>
      </c>
      <c r="L259" s="83">
        <v>0</v>
      </c>
      <c r="M259" s="83">
        <v>0</v>
      </c>
      <c r="N259" s="83">
        <v>0</v>
      </c>
      <c r="O259" s="83">
        <v>0</v>
      </c>
      <c r="P259" s="83">
        <v>0.15</v>
      </c>
      <c r="Q259" s="84">
        <v>0</v>
      </c>
      <c r="R259" s="82">
        <v>13.154</v>
      </c>
      <c r="S259" s="50"/>
      <c r="T259" s="113"/>
      <c r="U259" s="50"/>
      <c r="V259" s="50"/>
      <c r="W259" s="50"/>
      <c r="X259" s="50"/>
      <c r="Y259" s="50"/>
      <c r="Z259" s="50"/>
      <c r="AA259" s="50"/>
      <c r="AB259" s="50"/>
      <c r="AC259" s="50"/>
      <c r="AD259" s="50"/>
      <c r="AE259" s="50"/>
    </row>
    <row r="260" spans="1:31" s="22" customFormat="1" ht="15.6" x14ac:dyDescent="0.3">
      <c r="A260" s="102" t="s">
        <v>631</v>
      </c>
      <c r="B260" s="102" t="s">
        <v>632</v>
      </c>
      <c r="C260" s="102" t="s">
        <v>152</v>
      </c>
      <c r="D260" s="102" t="s">
        <v>133</v>
      </c>
      <c r="E260" s="52">
        <v>34472</v>
      </c>
      <c r="F260" s="82">
        <v>16.105</v>
      </c>
      <c r="G260" s="83">
        <v>0</v>
      </c>
      <c r="H260" s="83">
        <v>0</v>
      </c>
      <c r="I260" s="83">
        <v>0</v>
      </c>
      <c r="J260" s="83">
        <v>0</v>
      </c>
      <c r="K260" s="83">
        <v>0</v>
      </c>
      <c r="L260" s="83">
        <v>0</v>
      </c>
      <c r="M260" s="83">
        <v>2.8620000000000001</v>
      </c>
      <c r="N260" s="83">
        <v>0</v>
      </c>
      <c r="O260" s="83">
        <v>0</v>
      </c>
      <c r="P260" s="83">
        <v>0</v>
      </c>
      <c r="Q260" s="84">
        <v>0</v>
      </c>
      <c r="R260" s="82">
        <v>18.966999999999999</v>
      </c>
      <c r="S260" s="50"/>
      <c r="T260" s="113"/>
      <c r="U260" s="50"/>
      <c r="V260" s="50"/>
      <c r="W260" s="50"/>
      <c r="X260" s="50"/>
      <c r="Y260" s="50"/>
      <c r="Z260" s="50"/>
      <c r="AA260" s="50"/>
      <c r="AB260" s="50"/>
      <c r="AC260" s="50"/>
      <c r="AD260" s="50"/>
      <c r="AE260" s="50"/>
    </row>
    <row r="261" spans="1:31" s="22" customFormat="1" ht="15.6" x14ac:dyDescent="0.3">
      <c r="A261" s="102" t="s">
        <v>633</v>
      </c>
      <c r="B261" s="102" t="s">
        <v>634</v>
      </c>
      <c r="C261" s="102" t="s">
        <v>136</v>
      </c>
      <c r="D261" s="102" t="s">
        <v>133</v>
      </c>
      <c r="E261" s="52">
        <v>30712</v>
      </c>
      <c r="F261" s="82">
        <v>4.2279999999999998</v>
      </c>
      <c r="G261" s="83">
        <v>114.301</v>
      </c>
      <c r="H261" s="83">
        <v>0</v>
      </c>
      <c r="I261" s="83">
        <v>0</v>
      </c>
      <c r="J261" s="83">
        <v>0</v>
      </c>
      <c r="K261" s="83">
        <v>0</v>
      </c>
      <c r="L261" s="83">
        <v>0</v>
      </c>
      <c r="M261" s="83">
        <v>0.4</v>
      </c>
      <c r="N261" s="83">
        <v>0</v>
      </c>
      <c r="O261" s="83">
        <v>0</v>
      </c>
      <c r="P261" s="83">
        <v>0</v>
      </c>
      <c r="Q261" s="84">
        <v>0</v>
      </c>
      <c r="R261" s="82">
        <v>118.928</v>
      </c>
      <c r="S261" s="50"/>
      <c r="T261" s="113"/>
      <c r="U261" s="50"/>
      <c r="V261" s="50"/>
      <c r="W261" s="50"/>
      <c r="X261" s="50"/>
      <c r="Y261" s="50"/>
      <c r="Z261" s="50"/>
      <c r="AA261" s="50"/>
      <c r="AB261" s="50"/>
      <c r="AC261" s="50"/>
      <c r="AD261" s="50"/>
      <c r="AE261" s="50"/>
    </row>
    <row r="262" spans="1:31" s="22" customFormat="1" ht="15.6" x14ac:dyDescent="0.3">
      <c r="A262" s="102" t="s">
        <v>635</v>
      </c>
      <c r="B262" s="102" t="s">
        <v>636</v>
      </c>
      <c r="C262" s="102" t="s">
        <v>132</v>
      </c>
      <c r="D262" s="102" t="s">
        <v>133</v>
      </c>
      <c r="E262" s="52">
        <v>43120</v>
      </c>
      <c r="F262" s="82">
        <v>10.693</v>
      </c>
      <c r="G262" s="83">
        <v>5.0000000000000001E-3</v>
      </c>
      <c r="H262" s="83">
        <v>0</v>
      </c>
      <c r="I262" s="83">
        <v>0</v>
      </c>
      <c r="J262" s="83">
        <v>0</v>
      </c>
      <c r="K262" s="83">
        <v>0</v>
      </c>
      <c r="L262" s="83">
        <v>0</v>
      </c>
      <c r="M262" s="83">
        <v>0</v>
      </c>
      <c r="N262" s="83">
        <v>0</v>
      </c>
      <c r="O262" s="83">
        <v>0</v>
      </c>
      <c r="P262" s="83">
        <v>0</v>
      </c>
      <c r="Q262" s="84">
        <v>0</v>
      </c>
      <c r="R262" s="82">
        <v>10.698</v>
      </c>
      <c r="S262" s="50"/>
      <c r="T262" s="113"/>
      <c r="U262" s="50"/>
      <c r="V262" s="50"/>
      <c r="W262" s="50"/>
      <c r="X262" s="50"/>
      <c r="Y262" s="50"/>
      <c r="Z262" s="50"/>
      <c r="AA262" s="50"/>
      <c r="AB262" s="50"/>
      <c r="AC262" s="50"/>
      <c r="AD262" s="50"/>
      <c r="AE262" s="50"/>
    </row>
    <row r="263" spans="1:31" s="22" customFormat="1" ht="15.6" x14ac:dyDescent="0.3">
      <c r="A263" s="102" t="s">
        <v>637</v>
      </c>
      <c r="B263" s="102" t="s">
        <v>638</v>
      </c>
      <c r="C263" s="102" t="s">
        <v>160</v>
      </c>
      <c r="D263" s="102" t="s">
        <v>133</v>
      </c>
      <c r="E263" s="52">
        <v>111809</v>
      </c>
      <c r="F263" s="82">
        <v>19.552</v>
      </c>
      <c r="G263" s="83">
        <v>24.984999999999999</v>
      </c>
      <c r="H263" s="83">
        <v>0.36499999999999999</v>
      </c>
      <c r="I263" s="83">
        <v>0.499</v>
      </c>
      <c r="J263" s="83">
        <v>0</v>
      </c>
      <c r="K263" s="83">
        <v>0</v>
      </c>
      <c r="L263" s="83">
        <v>0.97099999999999997</v>
      </c>
      <c r="M263" s="83">
        <v>0.66</v>
      </c>
      <c r="N263" s="83">
        <v>0</v>
      </c>
      <c r="O263" s="83">
        <v>0</v>
      </c>
      <c r="P263" s="83">
        <v>0</v>
      </c>
      <c r="Q263" s="84">
        <v>0</v>
      </c>
      <c r="R263" s="82">
        <v>47.031999999999996</v>
      </c>
      <c r="S263" s="50"/>
      <c r="T263" s="113"/>
      <c r="U263" s="50"/>
      <c r="V263" s="50"/>
      <c r="W263" s="50"/>
      <c r="X263" s="50"/>
      <c r="Y263" s="50"/>
      <c r="Z263" s="50"/>
      <c r="AA263" s="50"/>
      <c r="AB263" s="50"/>
      <c r="AC263" s="50"/>
      <c r="AD263" s="50"/>
      <c r="AE263" s="50"/>
    </row>
    <row r="264" spans="1:31" s="22" customFormat="1" ht="15.6" x14ac:dyDescent="0.3">
      <c r="A264" s="102" t="s">
        <v>639</v>
      </c>
      <c r="B264" s="102" t="s">
        <v>640</v>
      </c>
      <c r="C264" s="102" t="s">
        <v>178</v>
      </c>
      <c r="D264" s="102" t="s">
        <v>133</v>
      </c>
      <c r="E264" s="52">
        <v>42478.999999999993</v>
      </c>
      <c r="F264" s="82">
        <v>6.3879999999999999</v>
      </c>
      <c r="G264" s="83">
        <v>1.7999999999999999E-2</v>
      </c>
      <c r="H264" s="83">
        <v>0</v>
      </c>
      <c r="I264" s="83">
        <v>0.998</v>
      </c>
      <c r="J264" s="83">
        <v>0</v>
      </c>
      <c r="K264" s="83">
        <v>0</v>
      </c>
      <c r="L264" s="83">
        <v>0.42499999999999999</v>
      </c>
      <c r="M264" s="83">
        <v>6.0629999999999997</v>
      </c>
      <c r="N264" s="83">
        <v>0</v>
      </c>
      <c r="O264" s="83">
        <v>0</v>
      </c>
      <c r="P264" s="83">
        <v>0</v>
      </c>
      <c r="Q264" s="84">
        <v>0</v>
      </c>
      <c r="R264" s="82">
        <v>13.891999999999999</v>
      </c>
      <c r="S264" s="50"/>
      <c r="T264" s="113"/>
      <c r="U264" s="50"/>
      <c r="V264" s="50"/>
      <c r="W264" s="50"/>
      <c r="X264" s="50"/>
      <c r="Y264" s="50"/>
      <c r="Z264" s="50"/>
      <c r="AA264" s="50"/>
      <c r="AB264" s="50"/>
      <c r="AC264" s="50"/>
      <c r="AD264" s="50"/>
      <c r="AE264" s="50"/>
    </row>
    <row r="265" spans="1:31" s="22" customFormat="1" ht="15.6" x14ac:dyDescent="0.3">
      <c r="A265" s="102" t="s">
        <v>641</v>
      </c>
      <c r="B265" s="102" t="s">
        <v>642</v>
      </c>
      <c r="C265" s="102" t="s">
        <v>132</v>
      </c>
      <c r="D265" s="102" t="s">
        <v>133</v>
      </c>
      <c r="E265" s="52">
        <v>33461</v>
      </c>
      <c r="F265" s="82">
        <v>2.4420000000000002</v>
      </c>
      <c r="G265" s="83">
        <v>0</v>
      </c>
      <c r="H265" s="83">
        <v>0</v>
      </c>
      <c r="I265" s="83">
        <v>2.3780000000000001</v>
      </c>
      <c r="J265" s="83">
        <v>0</v>
      </c>
      <c r="K265" s="83">
        <v>0</v>
      </c>
      <c r="L265" s="83">
        <v>1.27</v>
      </c>
      <c r="M265" s="83">
        <v>5.0030000000000001</v>
      </c>
      <c r="N265" s="83">
        <v>0</v>
      </c>
      <c r="O265" s="83">
        <v>0</v>
      </c>
      <c r="P265" s="83">
        <v>0</v>
      </c>
      <c r="Q265" s="84">
        <v>0</v>
      </c>
      <c r="R265" s="82">
        <v>11.093</v>
      </c>
      <c r="S265" s="50"/>
      <c r="T265" s="113"/>
      <c r="U265" s="50"/>
      <c r="V265" s="50"/>
      <c r="W265" s="50"/>
      <c r="X265" s="50"/>
      <c r="Y265" s="50"/>
      <c r="Z265" s="50"/>
      <c r="AA265" s="50"/>
      <c r="AB265" s="50"/>
      <c r="AC265" s="50"/>
      <c r="AD265" s="50"/>
      <c r="AE265" s="50"/>
    </row>
    <row r="266" spans="1:31" s="22" customFormat="1" ht="15.6" x14ac:dyDescent="0.3">
      <c r="A266" s="102" t="s">
        <v>643</v>
      </c>
      <c r="B266" s="102" t="s">
        <v>644</v>
      </c>
      <c r="C266" s="102" t="s">
        <v>139</v>
      </c>
      <c r="D266" s="102" t="s">
        <v>133</v>
      </c>
      <c r="E266" s="52">
        <v>46462</v>
      </c>
      <c r="F266" s="82">
        <v>50.622999999999998</v>
      </c>
      <c r="G266" s="83">
        <v>2.1000000000000001E-2</v>
      </c>
      <c r="H266" s="83">
        <v>0</v>
      </c>
      <c r="I266" s="83">
        <v>1.4970000000000001</v>
      </c>
      <c r="J266" s="83">
        <v>0</v>
      </c>
      <c r="K266" s="83">
        <v>0</v>
      </c>
      <c r="L266" s="83">
        <v>0</v>
      </c>
      <c r="M266" s="83">
        <v>0</v>
      </c>
      <c r="N266" s="83">
        <v>0</v>
      </c>
      <c r="O266" s="83">
        <v>0</v>
      </c>
      <c r="P266" s="83">
        <v>0</v>
      </c>
      <c r="Q266" s="84">
        <v>0</v>
      </c>
      <c r="R266" s="82">
        <v>52.140999999999998</v>
      </c>
      <c r="S266" s="50"/>
      <c r="T266" s="113"/>
      <c r="U266" s="50"/>
      <c r="V266" s="50"/>
      <c r="W266" s="50"/>
      <c r="X266" s="50"/>
      <c r="Y266" s="50"/>
      <c r="Z266" s="50"/>
      <c r="AA266" s="50"/>
      <c r="AB266" s="50"/>
      <c r="AC266" s="50"/>
      <c r="AD266" s="50"/>
      <c r="AE266" s="50"/>
    </row>
    <row r="267" spans="1:31" s="22" customFormat="1" ht="15.6" x14ac:dyDescent="0.3">
      <c r="A267" s="102" t="s">
        <v>645</v>
      </c>
      <c r="B267" s="102" t="s">
        <v>646</v>
      </c>
      <c r="C267" s="102" t="s">
        <v>132</v>
      </c>
      <c r="D267" s="102" t="s">
        <v>133</v>
      </c>
      <c r="E267" s="52">
        <v>37300</v>
      </c>
      <c r="F267" s="82">
        <v>2.76</v>
      </c>
      <c r="G267" s="83">
        <v>0</v>
      </c>
      <c r="H267" s="83">
        <v>0</v>
      </c>
      <c r="I267" s="83">
        <v>0</v>
      </c>
      <c r="J267" s="83">
        <v>0</v>
      </c>
      <c r="K267" s="83">
        <v>0</v>
      </c>
      <c r="L267" s="83">
        <v>0</v>
      </c>
      <c r="M267" s="83">
        <v>0</v>
      </c>
      <c r="N267" s="83">
        <v>0</v>
      </c>
      <c r="O267" s="83">
        <v>0</v>
      </c>
      <c r="P267" s="83">
        <v>0</v>
      </c>
      <c r="Q267" s="84">
        <v>0</v>
      </c>
      <c r="R267" s="82">
        <v>2.76</v>
      </c>
      <c r="S267" s="50"/>
      <c r="T267" s="113"/>
      <c r="U267" s="50"/>
      <c r="V267" s="50"/>
      <c r="W267" s="50"/>
      <c r="X267" s="50"/>
      <c r="Y267" s="50"/>
      <c r="Z267" s="50"/>
      <c r="AA267" s="50"/>
      <c r="AB267" s="50"/>
      <c r="AC267" s="50"/>
      <c r="AD267" s="50"/>
      <c r="AE267" s="50"/>
    </row>
    <row r="268" spans="1:31" s="22" customFormat="1" ht="15.6" x14ac:dyDescent="0.3">
      <c r="A268" s="102" t="s">
        <v>647</v>
      </c>
      <c r="B268" s="102" t="s">
        <v>648</v>
      </c>
      <c r="C268" s="102" t="s">
        <v>139</v>
      </c>
      <c r="D268" s="102" t="s">
        <v>133</v>
      </c>
      <c r="E268" s="52">
        <v>16145</v>
      </c>
      <c r="F268" s="82">
        <v>16.946999999999999</v>
      </c>
      <c r="G268" s="83">
        <v>0.09</v>
      </c>
      <c r="H268" s="83">
        <v>0</v>
      </c>
      <c r="I268" s="83">
        <v>0</v>
      </c>
      <c r="J268" s="83">
        <v>0</v>
      </c>
      <c r="K268" s="83">
        <v>0</v>
      </c>
      <c r="L268" s="83">
        <v>0</v>
      </c>
      <c r="M268" s="83">
        <v>0</v>
      </c>
      <c r="N268" s="83">
        <v>0</v>
      </c>
      <c r="O268" s="83">
        <v>0</v>
      </c>
      <c r="P268" s="83">
        <v>0</v>
      </c>
      <c r="Q268" s="84">
        <v>0</v>
      </c>
      <c r="R268" s="82">
        <v>17.036999999999999</v>
      </c>
      <c r="S268" s="50"/>
      <c r="T268" s="113"/>
      <c r="U268" s="50"/>
      <c r="V268" s="50"/>
      <c r="W268" s="50"/>
      <c r="X268" s="50"/>
      <c r="Y268" s="50"/>
      <c r="Z268" s="50"/>
      <c r="AA268" s="50"/>
      <c r="AB268" s="50"/>
      <c r="AC268" s="50"/>
      <c r="AD268" s="50"/>
      <c r="AE268" s="50"/>
    </row>
    <row r="269" spans="1:31" s="22" customFormat="1" ht="15.6" x14ac:dyDescent="0.3">
      <c r="A269" s="102" t="s">
        <v>649</v>
      </c>
      <c r="B269" s="102" t="s">
        <v>650</v>
      </c>
      <c r="C269" s="102" t="s">
        <v>160</v>
      </c>
      <c r="D269" s="102" t="s">
        <v>133</v>
      </c>
      <c r="E269" s="52">
        <v>23752</v>
      </c>
      <c r="F269" s="82">
        <v>17.294</v>
      </c>
      <c r="G269" s="83">
        <v>3.218</v>
      </c>
      <c r="H269" s="83">
        <v>5.3999999999999999E-2</v>
      </c>
      <c r="I269" s="83">
        <v>0.499</v>
      </c>
      <c r="J269" s="83">
        <v>0</v>
      </c>
      <c r="K269" s="83">
        <v>0</v>
      </c>
      <c r="L269" s="83">
        <v>9.1999999999999998E-2</v>
      </c>
      <c r="M269" s="83">
        <v>0.3</v>
      </c>
      <c r="N269" s="83">
        <v>0</v>
      </c>
      <c r="O269" s="83">
        <v>0</v>
      </c>
      <c r="P269" s="83">
        <v>0.05</v>
      </c>
      <c r="Q269" s="84">
        <v>0</v>
      </c>
      <c r="R269" s="82">
        <v>21.506</v>
      </c>
      <c r="S269" s="50"/>
      <c r="T269" s="113"/>
      <c r="U269" s="50"/>
      <c r="V269" s="50"/>
      <c r="W269" s="50"/>
      <c r="X269" s="50"/>
      <c r="Y269" s="50"/>
      <c r="Z269" s="50"/>
      <c r="AA269" s="50"/>
      <c r="AB269" s="50"/>
      <c r="AC269" s="50"/>
      <c r="AD269" s="50"/>
      <c r="AE269" s="50"/>
    </row>
    <row r="270" spans="1:31" s="22" customFormat="1" ht="15.6" x14ac:dyDescent="0.3">
      <c r="A270" s="102" t="s">
        <v>651</v>
      </c>
      <c r="B270" s="102" t="s">
        <v>652</v>
      </c>
      <c r="C270" s="102" t="s">
        <v>136</v>
      </c>
      <c r="D270" s="102" t="s">
        <v>133</v>
      </c>
      <c r="E270" s="52">
        <v>108246</v>
      </c>
      <c r="F270" s="82">
        <v>10.115</v>
      </c>
      <c r="G270" s="83">
        <v>0.5</v>
      </c>
      <c r="H270" s="83">
        <v>0.67800000000000005</v>
      </c>
      <c r="I270" s="83">
        <v>2.2109999999999999</v>
      </c>
      <c r="J270" s="83">
        <v>0</v>
      </c>
      <c r="K270" s="83">
        <v>0</v>
      </c>
      <c r="L270" s="83">
        <v>0</v>
      </c>
      <c r="M270" s="83">
        <v>1.4</v>
      </c>
      <c r="N270" s="83">
        <v>0</v>
      </c>
      <c r="O270" s="83">
        <v>0</v>
      </c>
      <c r="P270" s="83">
        <v>0</v>
      </c>
      <c r="Q270" s="84">
        <v>0</v>
      </c>
      <c r="R270" s="82">
        <v>14.904</v>
      </c>
      <c r="S270" s="50"/>
      <c r="T270" s="113"/>
      <c r="U270" s="50"/>
      <c r="V270" s="50"/>
      <c r="W270" s="50"/>
      <c r="X270" s="50"/>
      <c r="Y270" s="50"/>
      <c r="Z270" s="50"/>
      <c r="AA270" s="50"/>
      <c r="AB270" s="50"/>
      <c r="AC270" s="50"/>
      <c r="AD270" s="50"/>
      <c r="AE270" s="50"/>
    </row>
    <row r="271" spans="1:31" s="22" customFormat="1" ht="15.6" x14ac:dyDescent="0.3">
      <c r="A271" s="102" t="s">
        <v>653</v>
      </c>
      <c r="B271" s="102" t="s">
        <v>654</v>
      </c>
      <c r="C271" s="102" t="s">
        <v>178</v>
      </c>
      <c r="D271" s="102" t="s">
        <v>133</v>
      </c>
      <c r="E271" s="52">
        <v>127236</v>
      </c>
      <c r="F271" s="82">
        <v>10.608000000000001</v>
      </c>
      <c r="G271" s="83">
        <v>4.0000000000000001E-3</v>
      </c>
      <c r="H271" s="83">
        <v>0</v>
      </c>
      <c r="I271" s="83">
        <v>0</v>
      </c>
      <c r="J271" s="83">
        <v>0</v>
      </c>
      <c r="K271" s="83">
        <v>0</v>
      </c>
      <c r="L271" s="83">
        <v>0</v>
      </c>
      <c r="M271" s="83">
        <v>1.92</v>
      </c>
      <c r="N271" s="83">
        <v>0</v>
      </c>
      <c r="O271" s="83">
        <v>0</v>
      </c>
      <c r="P271" s="83">
        <v>1.1759999999999999</v>
      </c>
      <c r="Q271" s="84">
        <v>0</v>
      </c>
      <c r="R271" s="82">
        <v>13.708</v>
      </c>
      <c r="S271" s="50"/>
      <c r="T271" s="113"/>
      <c r="U271" s="50"/>
      <c r="V271" s="50"/>
      <c r="W271" s="50"/>
      <c r="X271" s="50"/>
      <c r="Y271" s="50"/>
      <c r="Z271" s="50"/>
      <c r="AA271" s="50"/>
      <c r="AB271" s="50"/>
      <c r="AC271" s="50"/>
      <c r="AD271" s="50"/>
      <c r="AE271" s="50"/>
    </row>
    <row r="272" spans="1:31" s="22" customFormat="1" ht="15.6" x14ac:dyDescent="0.3">
      <c r="A272" s="102" t="s">
        <v>655</v>
      </c>
      <c r="B272" s="102" t="s">
        <v>656</v>
      </c>
      <c r="C272" s="102" t="s">
        <v>160</v>
      </c>
      <c r="D272" s="102" t="s">
        <v>133</v>
      </c>
      <c r="E272" s="52">
        <v>52756</v>
      </c>
      <c r="F272" s="82">
        <v>7.4379999999999997</v>
      </c>
      <c r="G272" s="83">
        <v>0.84599999999999997</v>
      </c>
      <c r="H272" s="83">
        <v>0.05</v>
      </c>
      <c r="I272" s="83">
        <v>0</v>
      </c>
      <c r="J272" s="83">
        <v>0</v>
      </c>
      <c r="K272" s="83">
        <v>0</v>
      </c>
      <c r="L272" s="83">
        <v>0</v>
      </c>
      <c r="M272" s="83">
        <v>1.45</v>
      </c>
      <c r="N272" s="83">
        <v>0</v>
      </c>
      <c r="O272" s="83">
        <v>0</v>
      </c>
      <c r="P272" s="83">
        <v>1.96</v>
      </c>
      <c r="Q272" s="84">
        <v>0</v>
      </c>
      <c r="R272" s="82">
        <v>11.744</v>
      </c>
      <c r="S272" s="50"/>
      <c r="T272" s="113"/>
      <c r="U272" s="50"/>
      <c r="V272" s="50"/>
      <c r="W272" s="50"/>
      <c r="X272" s="50"/>
      <c r="Y272" s="50"/>
      <c r="Z272" s="50"/>
      <c r="AA272" s="50"/>
      <c r="AB272" s="50"/>
      <c r="AC272" s="50"/>
      <c r="AD272" s="50"/>
      <c r="AE272" s="50"/>
    </row>
    <row r="273" spans="1:31" s="22" customFormat="1" ht="15.6" x14ac:dyDescent="0.3">
      <c r="A273" s="102" t="s">
        <v>657</v>
      </c>
      <c r="B273" s="102" t="s">
        <v>658</v>
      </c>
      <c r="C273" s="102" t="s">
        <v>127</v>
      </c>
      <c r="D273" s="102" t="s">
        <v>127</v>
      </c>
      <c r="E273" s="52">
        <v>55857</v>
      </c>
      <c r="F273" s="82">
        <v>14.481</v>
      </c>
      <c r="G273" s="83">
        <v>591.87699999999995</v>
      </c>
      <c r="H273" s="83">
        <v>0.60299999999999998</v>
      </c>
      <c r="I273" s="83">
        <v>0.64900000000000002</v>
      </c>
      <c r="J273" s="83">
        <v>0</v>
      </c>
      <c r="K273" s="83">
        <v>0</v>
      </c>
      <c r="L273" s="83">
        <v>0.124</v>
      </c>
      <c r="M273" s="83">
        <v>0.8</v>
      </c>
      <c r="N273" s="83">
        <v>0</v>
      </c>
      <c r="O273" s="83">
        <v>0</v>
      </c>
      <c r="P273" s="83">
        <v>0.08</v>
      </c>
      <c r="Q273" s="84">
        <v>0</v>
      </c>
      <c r="R273" s="82">
        <v>608.61400000000003</v>
      </c>
      <c r="S273" s="50"/>
      <c r="T273" s="113"/>
      <c r="U273" s="50"/>
      <c r="V273" s="50"/>
      <c r="W273" s="50"/>
      <c r="X273" s="50"/>
      <c r="Y273" s="50"/>
      <c r="Z273" s="50"/>
      <c r="AA273" s="50"/>
      <c r="AB273" s="50"/>
      <c r="AC273" s="50"/>
      <c r="AD273" s="50"/>
      <c r="AE273" s="50"/>
    </row>
    <row r="274" spans="1:31" s="22" customFormat="1" ht="15.6" x14ac:dyDescent="0.3">
      <c r="A274" s="102" t="s">
        <v>659</v>
      </c>
      <c r="B274" s="102" t="s">
        <v>660</v>
      </c>
      <c r="C274" s="102" t="s">
        <v>171</v>
      </c>
      <c r="D274" s="102" t="s">
        <v>133</v>
      </c>
      <c r="E274" s="52">
        <v>49408</v>
      </c>
      <c r="F274" s="82">
        <v>129.44200000000001</v>
      </c>
      <c r="G274" s="83">
        <v>0.19700000000000001</v>
      </c>
      <c r="H274" s="83">
        <v>1.4E-2</v>
      </c>
      <c r="I274" s="83">
        <v>6.22</v>
      </c>
      <c r="J274" s="83">
        <v>0</v>
      </c>
      <c r="K274" s="83">
        <v>0</v>
      </c>
      <c r="L274" s="83">
        <v>0</v>
      </c>
      <c r="M274" s="83">
        <v>2.5649999999999999</v>
      </c>
      <c r="N274" s="83">
        <v>0</v>
      </c>
      <c r="O274" s="83">
        <v>0</v>
      </c>
      <c r="P274" s="83">
        <v>0</v>
      </c>
      <c r="Q274" s="84">
        <v>0</v>
      </c>
      <c r="R274" s="82">
        <v>138.43799999999999</v>
      </c>
      <c r="S274" s="50"/>
      <c r="T274" s="113"/>
      <c r="U274" s="50"/>
      <c r="V274" s="50"/>
      <c r="W274" s="50"/>
      <c r="X274" s="50"/>
      <c r="Y274" s="50"/>
      <c r="Z274" s="50"/>
      <c r="AA274" s="50"/>
      <c r="AB274" s="50"/>
      <c r="AC274" s="50"/>
      <c r="AD274" s="50"/>
      <c r="AE274" s="50"/>
    </row>
    <row r="275" spans="1:31" s="22" customFormat="1" ht="15.6" x14ac:dyDescent="0.3">
      <c r="A275" s="102" t="s">
        <v>661</v>
      </c>
      <c r="B275" s="102" t="s">
        <v>662</v>
      </c>
      <c r="C275" s="102" t="s">
        <v>136</v>
      </c>
      <c r="D275" s="102" t="s">
        <v>133</v>
      </c>
      <c r="E275" s="52">
        <v>121603</v>
      </c>
      <c r="F275" s="82">
        <v>7.9950000000000001</v>
      </c>
      <c r="G275" s="83">
        <v>13.061999999999999</v>
      </c>
      <c r="H275" s="83">
        <v>0</v>
      </c>
      <c r="I275" s="83">
        <v>0</v>
      </c>
      <c r="J275" s="83">
        <v>0</v>
      </c>
      <c r="K275" s="83">
        <v>0</v>
      </c>
      <c r="L275" s="83">
        <v>0.38</v>
      </c>
      <c r="M275" s="83">
        <v>0</v>
      </c>
      <c r="N275" s="83">
        <v>0</v>
      </c>
      <c r="O275" s="83">
        <v>0</v>
      </c>
      <c r="P275" s="83">
        <v>0.2</v>
      </c>
      <c r="Q275" s="84">
        <v>0</v>
      </c>
      <c r="R275" s="82">
        <v>21.637</v>
      </c>
      <c r="S275" s="50"/>
      <c r="T275" s="113"/>
      <c r="U275" s="50"/>
      <c r="V275" s="50"/>
      <c r="W275" s="50"/>
      <c r="X275" s="50"/>
      <c r="Y275" s="50"/>
      <c r="Z275" s="50"/>
      <c r="AA275" s="50"/>
      <c r="AB275" s="50"/>
      <c r="AC275" s="50"/>
      <c r="AD275" s="50"/>
      <c r="AE275" s="50"/>
    </row>
    <row r="276" spans="1:31" s="22" customFormat="1" ht="15.6" x14ac:dyDescent="0.3">
      <c r="A276" s="102" t="s">
        <v>663</v>
      </c>
      <c r="B276" s="102" t="s">
        <v>664</v>
      </c>
      <c r="C276" s="102" t="s">
        <v>160</v>
      </c>
      <c r="D276" s="102" t="s">
        <v>133</v>
      </c>
      <c r="E276" s="52">
        <v>35187</v>
      </c>
      <c r="F276" s="82">
        <v>19.940000000000001</v>
      </c>
      <c r="G276" s="83">
        <v>26.884</v>
      </c>
      <c r="H276" s="83">
        <v>0.31</v>
      </c>
      <c r="I276" s="83">
        <v>3.4350000000000001</v>
      </c>
      <c r="J276" s="83">
        <v>0</v>
      </c>
      <c r="K276" s="83">
        <v>0</v>
      </c>
      <c r="L276" s="83">
        <v>8.5000000000000006E-2</v>
      </c>
      <c r="M276" s="83">
        <v>2.13</v>
      </c>
      <c r="N276" s="83">
        <v>0</v>
      </c>
      <c r="O276" s="83">
        <v>0</v>
      </c>
      <c r="P276" s="83">
        <v>1957.4</v>
      </c>
      <c r="Q276" s="84">
        <v>3.7080000000000002</v>
      </c>
      <c r="R276" s="82">
        <v>2013.8920000000001</v>
      </c>
      <c r="S276" s="50"/>
      <c r="T276" s="113"/>
      <c r="U276" s="50"/>
      <c r="V276" s="50"/>
      <c r="W276" s="50"/>
      <c r="X276" s="50"/>
      <c r="Y276" s="50"/>
      <c r="Z276" s="50"/>
      <c r="AA276" s="50"/>
      <c r="AB276" s="50"/>
      <c r="AC276" s="50"/>
      <c r="AD276" s="50"/>
      <c r="AE276" s="50"/>
    </row>
    <row r="277" spans="1:31" s="22" customFormat="1" ht="15.6" x14ac:dyDescent="0.3">
      <c r="A277" s="102" t="s">
        <v>665</v>
      </c>
      <c r="B277" s="102" t="s">
        <v>666</v>
      </c>
      <c r="C277" s="102" t="s">
        <v>132</v>
      </c>
      <c r="D277" s="102" t="s">
        <v>133</v>
      </c>
      <c r="E277" s="52">
        <v>47897.999999999993</v>
      </c>
      <c r="F277" s="82">
        <v>6.1870000000000003</v>
      </c>
      <c r="G277" s="83">
        <v>1.6E-2</v>
      </c>
      <c r="H277" s="83">
        <v>0</v>
      </c>
      <c r="I277" s="83">
        <v>0</v>
      </c>
      <c r="J277" s="83">
        <v>0</v>
      </c>
      <c r="K277" s="83">
        <v>0</v>
      </c>
      <c r="L277" s="83">
        <v>0</v>
      </c>
      <c r="M277" s="83">
        <v>3.45</v>
      </c>
      <c r="N277" s="83">
        <v>0</v>
      </c>
      <c r="O277" s="83">
        <v>0</v>
      </c>
      <c r="P277" s="83">
        <v>0</v>
      </c>
      <c r="Q277" s="84">
        <v>0</v>
      </c>
      <c r="R277" s="82">
        <v>9.6530000000000005</v>
      </c>
      <c r="S277" s="50"/>
      <c r="T277" s="113"/>
      <c r="U277" s="50"/>
      <c r="V277" s="50"/>
      <c r="W277" s="50"/>
      <c r="X277" s="50"/>
      <c r="Y277" s="50"/>
      <c r="Z277" s="50"/>
      <c r="AA277" s="50"/>
      <c r="AB277" s="50"/>
      <c r="AC277" s="50"/>
      <c r="AD277" s="50"/>
      <c r="AE277" s="50"/>
    </row>
    <row r="278" spans="1:31" s="22" customFormat="1" ht="15.6" x14ac:dyDescent="0.3">
      <c r="A278" s="102" t="s">
        <v>667</v>
      </c>
      <c r="B278" s="102" t="s">
        <v>668</v>
      </c>
      <c r="C278" s="102" t="s">
        <v>160</v>
      </c>
      <c r="D278" s="102" t="s">
        <v>133</v>
      </c>
      <c r="E278" s="52">
        <v>235880</v>
      </c>
      <c r="F278" s="82">
        <v>19.913</v>
      </c>
      <c r="G278" s="83">
        <v>6.4000000000000001E-2</v>
      </c>
      <c r="H278" s="83">
        <v>0.61499999999999999</v>
      </c>
      <c r="I278" s="83">
        <v>0</v>
      </c>
      <c r="J278" s="83">
        <v>0</v>
      </c>
      <c r="K278" s="83">
        <v>0</v>
      </c>
      <c r="L278" s="83">
        <v>2</v>
      </c>
      <c r="M278" s="83">
        <v>4.8769999999999998</v>
      </c>
      <c r="N278" s="83">
        <v>19</v>
      </c>
      <c r="O278" s="83">
        <v>0</v>
      </c>
      <c r="P278" s="83">
        <v>49.941000000000003</v>
      </c>
      <c r="Q278" s="84">
        <v>0</v>
      </c>
      <c r="R278" s="82">
        <v>96.409000000000006</v>
      </c>
      <c r="S278" s="50"/>
      <c r="T278" s="113"/>
      <c r="U278" s="50"/>
      <c r="V278" s="50"/>
      <c r="W278" s="50"/>
      <c r="X278" s="50"/>
      <c r="Y278" s="50"/>
      <c r="Z278" s="50"/>
      <c r="AA278" s="50"/>
      <c r="AB278" s="50"/>
      <c r="AC278" s="50"/>
      <c r="AD278" s="50"/>
      <c r="AE278" s="50"/>
    </row>
    <row r="279" spans="1:31" s="22" customFormat="1" ht="15.6" x14ac:dyDescent="0.3">
      <c r="A279" s="102" t="s">
        <v>377</v>
      </c>
      <c r="B279" s="102" t="s">
        <v>378</v>
      </c>
      <c r="C279" s="102" t="s">
        <v>132</v>
      </c>
      <c r="D279" s="102" t="s">
        <v>133</v>
      </c>
      <c r="E279" s="52">
        <v>46519.000000000007</v>
      </c>
      <c r="F279" s="82">
        <v>27.437999999999999</v>
      </c>
      <c r="G279" s="83">
        <v>59.851999999999997</v>
      </c>
      <c r="H279" s="83">
        <v>0</v>
      </c>
      <c r="I279" s="83">
        <v>0.2</v>
      </c>
      <c r="J279" s="83">
        <v>0</v>
      </c>
      <c r="K279" s="83">
        <v>0</v>
      </c>
      <c r="L279" s="83">
        <v>0</v>
      </c>
      <c r="M279" s="83">
        <v>0</v>
      </c>
      <c r="N279" s="83">
        <v>0</v>
      </c>
      <c r="O279" s="83">
        <v>0</v>
      </c>
      <c r="P279" s="83">
        <v>0.13300000000000001</v>
      </c>
      <c r="Q279" s="84">
        <v>0</v>
      </c>
      <c r="R279" s="82">
        <v>87.622</v>
      </c>
      <c r="S279" s="50"/>
      <c r="T279" s="113"/>
      <c r="U279" s="50"/>
      <c r="V279" s="50"/>
      <c r="W279" s="50"/>
      <c r="X279" s="50"/>
      <c r="Y279" s="50"/>
      <c r="Z279" s="50"/>
      <c r="AA279" s="50"/>
      <c r="AB279" s="50"/>
      <c r="AC279" s="50"/>
      <c r="AD279" s="50"/>
      <c r="AE279" s="50"/>
    </row>
    <row r="280" spans="1:31" s="22" customFormat="1" ht="15.6" x14ac:dyDescent="0.3">
      <c r="A280" s="102" t="s">
        <v>669</v>
      </c>
      <c r="B280" s="102" t="s">
        <v>670</v>
      </c>
      <c r="C280" s="102" t="s">
        <v>127</v>
      </c>
      <c r="D280" s="102" t="s">
        <v>127</v>
      </c>
      <c r="E280" s="52">
        <v>10582</v>
      </c>
      <c r="F280" s="82">
        <v>0.20499999999999999</v>
      </c>
      <c r="G280" s="83">
        <v>9.1760000000000002</v>
      </c>
      <c r="H280" s="83">
        <v>1.9E-2</v>
      </c>
      <c r="I280" s="83">
        <v>0</v>
      </c>
      <c r="J280" s="83">
        <v>0</v>
      </c>
      <c r="K280" s="83">
        <v>0</v>
      </c>
      <c r="L280" s="83">
        <v>0</v>
      </c>
      <c r="M280" s="83">
        <v>0</v>
      </c>
      <c r="N280" s="83">
        <v>0</v>
      </c>
      <c r="O280" s="83">
        <v>0</v>
      </c>
      <c r="P280" s="83">
        <v>0</v>
      </c>
      <c r="Q280" s="84">
        <v>0</v>
      </c>
      <c r="R280" s="82">
        <v>9.3989999999999991</v>
      </c>
      <c r="S280" s="50"/>
      <c r="T280" s="113"/>
      <c r="U280" s="50"/>
      <c r="V280" s="50"/>
      <c r="W280" s="50"/>
      <c r="X280" s="50"/>
      <c r="Y280" s="50"/>
      <c r="Z280" s="50"/>
      <c r="AA280" s="50"/>
      <c r="AB280" s="50"/>
      <c r="AC280" s="50"/>
      <c r="AD280" s="50"/>
      <c r="AE280" s="50"/>
    </row>
    <row r="281" spans="1:31" s="22" customFormat="1" ht="15.6" x14ac:dyDescent="0.3">
      <c r="A281" s="102" t="s">
        <v>671</v>
      </c>
      <c r="B281" s="102" t="s">
        <v>672</v>
      </c>
      <c r="C281" s="102" t="s">
        <v>178</v>
      </c>
      <c r="D281" s="102" t="s">
        <v>133</v>
      </c>
      <c r="E281" s="52">
        <v>131290</v>
      </c>
      <c r="F281" s="82">
        <v>181.44200000000001</v>
      </c>
      <c r="G281" s="83">
        <v>2.6280000000000001</v>
      </c>
      <c r="H281" s="83">
        <v>0.60799999999999998</v>
      </c>
      <c r="I281" s="83">
        <v>18.658000000000001</v>
      </c>
      <c r="J281" s="83">
        <v>0</v>
      </c>
      <c r="K281" s="83">
        <v>0</v>
      </c>
      <c r="L281" s="83">
        <v>0.76800000000000002</v>
      </c>
      <c r="M281" s="83">
        <v>2.3540000000000001</v>
      </c>
      <c r="N281" s="83">
        <v>9</v>
      </c>
      <c r="O281" s="83">
        <v>0</v>
      </c>
      <c r="P281" s="83">
        <v>0.55900000000000005</v>
      </c>
      <c r="Q281" s="84">
        <v>0</v>
      </c>
      <c r="R281" s="82">
        <v>216.018</v>
      </c>
      <c r="S281" s="50"/>
      <c r="T281" s="113"/>
      <c r="U281" s="50"/>
      <c r="V281" s="50"/>
      <c r="W281" s="50"/>
      <c r="X281" s="50"/>
      <c r="Y281" s="50"/>
      <c r="Z281" s="50"/>
      <c r="AA281" s="50"/>
      <c r="AB281" s="50"/>
      <c r="AC281" s="50"/>
      <c r="AD281" s="50"/>
      <c r="AE281" s="50"/>
    </row>
    <row r="282" spans="1:31" s="22" customFormat="1" ht="15.6" x14ac:dyDescent="0.3">
      <c r="A282" s="102" t="s">
        <v>673</v>
      </c>
      <c r="B282" s="102" t="s">
        <v>674</v>
      </c>
      <c r="C282" s="102" t="s">
        <v>132</v>
      </c>
      <c r="D282" s="102" t="s">
        <v>133</v>
      </c>
      <c r="E282" s="52">
        <v>50396</v>
      </c>
      <c r="F282" s="82">
        <v>3.1019999999999999</v>
      </c>
      <c r="G282" s="83">
        <v>0</v>
      </c>
      <c r="H282" s="83">
        <v>0</v>
      </c>
      <c r="I282" s="83">
        <v>0</v>
      </c>
      <c r="J282" s="83">
        <v>0</v>
      </c>
      <c r="K282" s="83">
        <v>0</v>
      </c>
      <c r="L282" s="83">
        <v>0.68</v>
      </c>
      <c r="M282" s="83">
        <v>2.7829999999999999</v>
      </c>
      <c r="N282" s="83">
        <v>53.1</v>
      </c>
      <c r="O282" s="83">
        <v>0</v>
      </c>
      <c r="P282" s="83">
        <v>63</v>
      </c>
      <c r="Q282" s="84">
        <v>0</v>
      </c>
      <c r="R282" s="82">
        <v>122.66500000000001</v>
      </c>
      <c r="S282" s="50"/>
      <c r="T282" s="113"/>
      <c r="U282" s="50"/>
      <c r="V282" s="50"/>
      <c r="W282" s="50"/>
      <c r="X282" s="50"/>
      <c r="Y282" s="50"/>
      <c r="Z282" s="50"/>
      <c r="AA282" s="50"/>
      <c r="AB282" s="50"/>
      <c r="AC282" s="50"/>
      <c r="AD282" s="50"/>
      <c r="AE282" s="50"/>
    </row>
    <row r="283" spans="1:31" s="22" customFormat="1" ht="15.6" x14ac:dyDescent="0.3">
      <c r="A283" s="102" t="s">
        <v>675</v>
      </c>
      <c r="B283" s="102" t="s">
        <v>676</v>
      </c>
      <c r="C283" s="102" t="s">
        <v>178</v>
      </c>
      <c r="D283" s="102" t="s">
        <v>133</v>
      </c>
      <c r="E283" s="52">
        <v>87949</v>
      </c>
      <c r="F283" s="82">
        <v>7.5019999999999998</v>
      </c>
      <c r="G283" s="83">
        <v>0</v>
      </c>
      <c r="H283" s="83">
        <v>0</v>
      </c>
      <c r="I283" s="83">
        <v>0</v>
      </c>
      <c r="J283" s="83">
        <v>0</v>
      </c>
      <c r="K283" s="83">
        <v>0</v>
      </c>
      <c r="L283" s="83">
        <v>0.24</v>
      </c>
      <c r="M283" s="83">
        <v>0</v>
      </c>
      <c r="N283" s="83">
        <v>0</v>
      </c>
      <c r="O283" s="83">
        <v>0</v>
      </c>
      <c r="P283" s="83">
        <v>0</v>
      </c>
      <c r="Q283" s="84">
        <v>0</v>
      </c>
      <c r="R283" s="82">
        <v>7.742</v>
      </c>
      <c r="S283" s="50"/>
      <c r="T283" s="113"/>
      <c r="U283" s="50"/>
      <c r="V283" s="50"/>
      <c r="W283" s="50"/>
      <c r="X283" s="50"/>
      <c r="Y283" s="50"/>
      <c r="Z283" s="50"/>
      <c r="AA283" s="50"/>
      <c r="AB283" s="50"/>
      <c r="AC283" s="50"/>
      <c r="AD283" s="50"/>
      <c r="AE283" s="50"/>
    </row>
    <row r="284" spans="1:31" s="22" customFormat="1" ht="15.6" x14ac:dyDescent="0.3">
      <c r="A284" s="102" t="s">
        <v>679</v>
      </c>
      <c r="B284" s="102" t="s">
        <v>680</v>
      </c>
      <c r="C284" s="102" t="s">
        <v>127</v>
      </c>
      <c r="D284" s="102" t="s">
        <v>127</v>
      </c>
      <c r="E284" s="52">
        <v>53909</v>
      </c>
      <c r="F284" s="82">
        <v>4.4169999999999998</v>
      </c>
      <c r="G284" s="83">
        <v>409.63799999999998</v>
      </c>
      <c r="H284" s="83">
        <v>0.89700000000000002</v>
      </c>
      <c r="I284" s="83">
        <v>7.7069999999999999</v>
      </c>
      <c r="J284" s="83">
        <v>0</v>
      </c>
      <c r="K284" s="83">
        <v>0</v>
      </c>
      <c r="L284" s="83">
        <v>0</v>
      </c>
      <c r="M284" s="83">
        <v>0.625</v>
      </c>
      <c r="N284" s="83">
        <v>0</v>
      </c>
      <c r="O284" s="83">
        <v>0</v>
      </c>
      <c r="P284" s="83">
        <v>2.7440000000000002</v>
      </c>
      <c r="Q284" s="84">
        <v>0</v>
      </c>
      <c r="R284" s="82">
        <v>426.02800000000002</v>
      </c>
      <c r="S284" s="50"/>
      <c r="T284" s="113"/>
      <c r="U284" s="50"/>
      <c r="V284" s="50"/>
      <c r="W284" s="50"/>
      <c r="X284" s="50"/>
      <c r="Y284" s="50"/>
      <c r="Z284" s="50"/>
      <c r="AA284" s="50"/>
      <c r="AB284" s="50"/>
      <c r="AC284" s="50"/>
      <c r="AD284" s="50"/>
      <c r="AE284" s="50"/>
    </row>
    <row r="285" spans="1:31" s="22" customFormat="1" ht="15.6" x14ac:dyDescent="0.3">
      <c r="A285" s="102" t="s">
        <v>928</v>
      </c>
      <c r="B285" s="102" t="s">
        <v>929</v>
      </c>
      <c r="C285" s="102" t="s">
        <v>132</v>
      </c>
      <c r="D285" s="102" t="s">
        <v>133</v>
      </c>
      <c r="E285" s="52">
        <v>27464</v>
      </c>
      <c r="F285" s="82">
        <v>2.7160000000000002</v>
      </c>
      <c r="G285" s="83">
        <v>0</v>
      </c>
      <c r="H285" s="83">
        <v>0</v>
      </c>
      <c r="I285" s="83">
        <v>0</v>
      </c>
      <c r="J285" s="83">
        <v>0</v>
      </c>
      <c r="K285" s="83">
        <v>0</v>
      </c>
      <c r="L285" s="83">
        <v>0</v>
      </c>
      <c r="M285" s="83">
        <v>15.212</v>
      </c>
      <c r="N285" s="83">
        <v>0</v>
      </c>
      <c r="O285" s="83">
        <v>0</v>
      </c>
      <c r="P285" s="83">
        <v>0</v>
      </c>
      <c r="Q285" s="84">
        <v>0</v>
      </c>
      <c r="R285" s="82">
        <v>17.928000000000001</v>
      </c>
      <c r="S285" s="50"/>
      <c r="T285" s="113"/>
      <c r="U285" s="50"/>
      <c r="V285" s="50"/>
      <c r="W285" s="50"/>
      <c r="X285" s="50"/>
      <c r="Y285" s="50"/>
      <c r="Z285" s="50"/>
      <c r="AA285" s="50"/>
      <c r="AB285" s="50"/>
      <c r="AC285" s="50"/>
      <c r="AD285" s="50"/>
      <c r="AE285" s="50"/>
    </row>
    <row r="286" spans="1:31" s="22" customFormat="1" ht="15.6" x14ac:dyDescent="0.3">
      <c r="A286" s="102" t="s">
        <v>681</v>
      </c>
      <c r="B286" s="102" t="s">
        <v>682</v>
      </c>
      <c r="C286" s="102" t="s">
        <v>152</v>
      </c>
      <c r="D286" s="102" t="s">
        <v>133</v>
      </c>
      <c r="E286" s="52">
        <v>60330</v>
      </c>
      <c r="F286" s="82">
        <v>269.51</v>
      </c>
      <c r="G286" s="83">
        <v>26.49</v>
      </c>
      <c r="H286" s="83">
        <v>0</v>
      </c>
      <c r="I286" s="83">
        <v>0.249</v>
      </c>
      <c r="J286" s="83">
        <v>0</v>
      </c>
      <c r="K286" s="83">
        <v>0</v>
      </c>
      <c r="L286" s="83">
        <v>0</v>
      </c>
      <c r="M286" s="83">
        <v>6.0529999999999999</v>
      </c>
      <c r="N286" s="83">
        <v>0</v>
      </c>
      <c r="O286" s="83">
        <v>0</v>
      </c>
      <c r="P286" s="83">
        <v>0</v>
      </c>
      <c r="Q286" s="84">
        <v>0</v>
      </c>
      <c r="R286" s="82">
        <v>302.30200000000002</v>
      </c>
      <c r="S286" s="50"/>
      <c r="T286" s="113"/>
      <c r="U286" s="50"/>
      <c r="V286" s="50"/>
      <c r="W286" s="50"/>
      <c r="X286" s="50"/>
      <c r="Y286" s="50"/>
      <c r="Z286" s="50"/>
      <c r="AA286" s="50"/>
      <c r="AB286" s="50"/>
      <c r="AC286" s="50"/>
      <c r="AD286" s="50"/>
      <c r="AE286" s="50"/>
    </row>
    <row r="287" spans="1:31" s="22" customFormat="1" ht="15.6" x14ac:dyDescent="0.3">
      <c r="A287" s="102" t="s">
        <v>683</v>
      </c>
      <c r="B287" s="102" t="s">
        <v>684</v>
      </c>
      <c r="C287" s="102" t="s">
        <v>139</v>
      </c>
      <c r="D287" s="102" t="s">
        <v>133</v>
      </c>
      <c r="E287" s="52">
        <v>38835</v>
      </c>
      <c r="F287" s="82">
        <v>25.876999999999999</v>
      </c>
      <c r="G287" s="83">
        <v>0.156</v>
      </c>
      <c r="H287" s="83">
        <v>0</v>
      </c>
      <c r="I287" s="83">
        <v>0</v>
      </c>
      <c r="J287" s="83">
        <v>0</v>
      </c>
      <c r="K287" s="83">
        <v>0</v>
      </c>
      <c r="L287" s="83">
        <v>0</v>
      </c>
      <c r="M287" s="83">
        <v>0.98199999999999998</v>
      </c>
      <c r="N287" s="83">
        <v>0</v>
      </c>
      <c r="O287" s="83">
        <v>0</v>
      </c>
      <c r="P287" s="83">
        <v>0</v>
      </c>
      <c r="Q287" s="84">
        <v>0</v>
      </c>
      <c r="R287" s="82">
        <v>27.015000000000001</v>
      </c>
      <c r="S287" s="50"/>
      <c r="T287" s="113"/>
      <c r="U287" s="50"/>
      <c r="V287" s="50"/>
      <c r="W287" s="50"/>
      <c r="X287" s="50"/>
      <c r="Y287" s="50"/>
      <c r="Z287" s="50"/>
      <c r="AA287" s="50"/>
      <c r="AB287" s="50"/>
      <c r="AC287" s="50"/>
      <c r="AD287" s="50"/>
      <c r="AE287" s="50"/>
    </row>
    <row r="288" spans="1:31" s="22" customFormat="1" ht="15.6" x14ac:dyDescent="0.3">
      <c r="A288" s="102" t="s">
        <v>685</v>
      </c>
      <c r="B288" s="102" t="s">
        <v>686</v>
      </c>
      <c r="C288" s="102" t="s">
        <v>171</v>
      </c>
      <c r="D288" s="102" t="s">
        <v>133</v>
      </c>
      <c r="E288" s="52">
        <v>108280.99999999999</v>
      </c>
      <c r="F288" s="82">
        <v>107.417</v>
      </c>
      <c r="G288" s="83">
        <v>1.417</v>
      </c>
      <c r="H288" s="83">
        <v>1E-3</v>
      </c>
      <c r="I288" s="83">
        <v>0</v>
      </c>
      <c r="J288" s="83">
        <v>0</v>
      </c>
      <c r="K288" s="83">
        <v>0</v>
      </c>
      <c r="L288" s="83">
        <v>0</v>
      </c>
      <c r="M288" s="83">
        <v>6.7590000000000003</v>
      </c>
      <c r="N288" s="83">
        <v>40</v>
      </c>
      <c r="O288" s="83">
        <v>0</v>
      </c>
      <c r="P288" s="83">
        <v>0.99</v>
      </c>
      <c r="Q288" s="84">
        <v>0</v>
      </c>
      <c r="R288" s="82">
        <v>156.584</v>
      </c>
      <c r="S288" s="50"/>
      <c r="T288" s="113"/>
      <c r="U288" s="50"/>
      <c r="V288" s="50"/>
      <c r="W288" s="50"/>
      <c r="X288" s="50"/>
      <c r="Y288" s="50"/>
      <c r="Z288" s="50"/>
      <c r="AA288" s="50"/>
      <c r="AB288" s="50"/>
      <c r="AC288" s="50"/>
      <c r="AD288" s="50"/>
      <c r="AE288" s="50"/>
    </row>
    <row r="289" spans="1:31" s="22" customFormat="1" ht="15.6" x14ac:dyDescent="0.3">
      <c r="A289" s="102" t="s">
        <v>687</v>
      </c>
      <c r="B289" s="102" t="s">
        <v>688</v>
      </c>
      <c r="C289" s="102" t="s">
        <v>171</v>
      </c>
      <c r="D289" s="102" t="s">
        <v>133</v>
      </c>
      <c r="E289" s="52">
        <v>42377</v>
      </c>
      <c r="F289" s="82">
        <v>110.116</v>
      </c>
      <c r="G289" s="83">
        <v>0.85399999999999998</v>
      </c>
      <c r="H289" s="83">
        <v>1.4079999999999999</v>
      </c>
      <c r="I289" s="83">
        <v>0.5</v>
      </c>
      <c r="J289" s="83">
        <v>0</v>
      </c>
      <c r="K289" s="83">
        <v>0</v>
      </c>
      <c r="L289" s="83">
        <v>0.105</v>
      </c>
      <c r="M289" s="83">
        <v>0</v>
      </c>
      <c r="N289" s="83">
        <v>0</v>
      </c>
      <c r="O289" s="83">
        <v>0</v>
      </c>
      <c r="P289" s="83">
        <v>0</v>
      </c>
      <c r="Q289" s="84">
        <v>0</v>
      </c>
      <c r="R289" s="82">
        <v>112.982</v>
      </c>
      <c r="S289" s="50"/>
      <c r="T289" s="113"/>
      <c r="U289" s="50"/>
      <c r="V289" s="50"/>
      <c r="W289" s="50"/>
      <c r="X289" s="50"/>
      <c r="Y289" s="50"/>
      <c r="Z289" s="50"/>
      <c r="AA289" s="50"/>
      <c r="AB289" s="50"/>
      <c r="AC289" s="50"/>
      <c r="AD289" s="50"/>
      <c r="AE289" s="50"/>
    </row>
    <row r="290" spans="1:31" s="22" customFormat="1" ht="15.6" x14ac:dyDescent="0.3">
      <c r="A290" s="102" t="s">
        <v>689</v>
      </c>
      <c r="B290" s="102" t="s">
        <v>690</v>
      </c>
      <c r="C290" s="102" t="s">
        <v>139</v>
      </c>
      <c r="D290" s="102" t="s">
        <v>133</v>
      </c>
      <c r="E290" s="52">
        <v>37768</v>
      </c>
      <c r="F290" s="82">
        <v>34.308</v>
      </c>
      <c r="G290" s="83">
        <v>43.99</v>
      </c>
      <c r="H290" s="83">
        <v>0</v>
      </c>
      <c r="I290" s="83">
        <v>4.452</v>
      </c>
      <c r="J290" s="83">
        <v>270</v>
      </c>
      <c r="K290" s="83">
        <v>0</v>
      </c>
      <c r="L290" s="83">
        <v>0</v>
      </c>
      <c r="M290" s="83">
        <v>0</v>
      </c>
      <c r="N290" s="83">
        <v>0</v>
      </c>
      <c r="O290" s="83">
        <v>0</v>
      </c>
      <c r="P290" s="83">
        <v>14.5</v>
      </c>
      <c r="Q290" s="84">
        <v>0</v>
      </c>
      <c r="R290" s="82">
        <v>367.25</v>
      </c>
      <c r="S290" s="50"/>
      <c r="T290" s="113"/>
      <c r="U290" s="50"/>
      <c r="V290" s="50"/>
      <c r="W290" s="50"/>
      <c r="X290" s="50"/>
      <c r="Y290" s="50"/>
      <c r="Z290" s="50"/>
      <c r="AA290" s="50"/>
      <c r="AB290" s="50"/>
      <c r="AC290" s="50"/>
      <c r="AD290" s="50"/>
      <c r="AE290" s="50"/>
    </row>
    <row r="291" spans="1:31" s="22" customFormat="1" ht="15.6" x14ac:dyDescent="0.3">
      <c r="A291" s="102" t="s">
        <v>691</v>
      </c>
      <c r="B291" s="102" t="s">
        <v>692</v>
      </c>
      <c r="C291" s="102" t="s">
        <v>139</v>
      </c>
      <c r="D291" s="102" t="s">
        <v>133</v>
      </c>
      <c r="E291" s="52">
        <v>58451.000000000007</v>
      </c>
      <c r="F291" s="82">
        <v>73.171999999999997</v>
      </c>
      <c r="G291" s="83">
        <v>1.1379999999999999</v>
      </c>
      <c r="H291" s="83">
        <v>0</v>
      </c>
      <c r="I291" s="83">
        <v>2.2389999999999999</v>
      </c>
      <c r="J291" s="83">
        <v>0</v>
      </c>
      <c r="K291" s="83">
        <v>0</v>
      </c>
      <c r="L291" s="83">
        <v>0</v>
      </c>
      <c r="M291" s="83">
        <v>2.0059999999999998</v>
      </c>
      <c r="N291" s="83">
        <v>0</v>
      </c>
      <c r="O291" s="83">
        <v>0</v>
      </c>
      <c r="P291" s="83">
        <v>3.33</v>
      </c>
      <c r="Q291" s="84">
        <v>0</v>
      </c>
      <c r="R291" s="82">
        <v>81.885000000000005</v>
      </c>
      <c r="S291" s="50"/>
      <c r="T291" s="113"/>
      <c r="U291" s="50"/>
      <c r="V291" s="50"/>
      <c r="W291" s="50"/>
      <c r="X291" s="50"/>
      <c r="Y291" s="50"/>
      <c r="Z291" s="50"/>
      <c r="AA291" s="50"/>
      <c r="AB291" s="50"/>
      <c r="AC291" s="50"/>
      <c r="AD291" s="50"/>
      <c r="AE291" s="50"/>
    </row>
    <row r="292" spans="1:31" s="22" customFormat="1" ht="15.6" x14ac:dyDescent="0.3">
      <c r="A292" s="102" t="s">
        <v>693</v>
      </c>
      <c r="B292" s="102" t="s">
        <v>694</v>
      </c>
      <c r="C292" s="102" t="s">
        <v>136</v>
      </c>
      <c r="D292" s="102" t="s">
        <v>133</v>
      </c>
      <c r="E292" s="52">
        <v>51883</v>
      </c>
      <c r="F292" s="82">
        <v>12.006</v>
      </c>
      <c r="G292" s="83">
        <v>30.984999999999999</v>
      </c>
      <c r="H292" s="83">
        <v>3.9609999999999999</v>
      </c>
      <c r="I292" s="83">
        <v>2.8000000000000001E-2</v>
      </c>
      <c r="J292" s="83">
        <v>0</v>
      </c>
      <c r="K292" s="83">
        <v>0</v>
      </c>
      <c r="L292" s="83">
        <v>0</v>
      </c>
      <c r="M292" s="83">
        <v>0</v>
      </c>
      <c r="N292" s="83">
        <v>0</v>
      </c>
      <c r="O292" s="83">
        <v>0</v>
      </c>
      <c r="P292" s="83">
        <v>0</v>
      </c>
      <c r="Q292" s="84">
        <v>0</v>
      </c>
      <c r="R292" s="82">
        <v>46.978999999999999</v>
      </c>
      <c r="S292" s="50"/>
      <c r="T292" s="113"/>
      <c r="U292" s="50"/>
      <c r="V292" s="50"/>
      <c r="W292" s="50"/>
      <c r="X292" s="50"/>
      <c r="Y292" s="50"/>
      <c r="Z292" s="50"/>
      <c r="AA292" s="50"/>
      <c r="AB292" s="50"/>
      <c r="AC292" s="50"/>
      <c r="AD292" s="50"/>
      <c r="AE292" s="50"/>
    </row>
    <row r="293" spans="1:31" s="22" customFormat="1" ht="15.6" x14ac:dyDescent="0.3">
      <c r="A293" s="102" t="s">
        <v>695</v>
      </c>
      <c r="B293" s="102" t="s">
        <v>696</v>
      </c>
      <c r="C293" s="102" t="s">
        <v>127</v>
      </c>
      <c r="D293" s="102" t="s">
        <v>127</v>
      </c>
      <c r="E293" s="52">
        <v>143156</v>
      </c>
      <c r="F293" s="82">
        <v>11.878</v>
      </c>
      <c r="G293" s="83">
        <v>804.75400000000002</v>
      </c>
      <c r="H293" s="83">
        <v>18.913</v>
      </c>
      <c r="I293" s="83">
        <v>0</v>
      </c>
      <c r="J293" s="83">
        <v>0</v>
      </c>
      <c r="K293" s="83">
        <v>0</v>
      </c>
      <c r="L293" s="83">
        <v>0</v>
      </c>
      <c r="M293" s="83">
        <v>10.587</v>
      </c>
      <c r="N293" s="83">
        <v>0</v>
      </c>
      <c r="O293" s="83">
        <v>0</v>
      </c>
      <c r="P293" s="83">
        <v>4.9000000000000002E-2</v>
      </c>
      <c r="Q293" s="84">
        <v>0</v>
      </c>
      <c r="R293" s="82">
        <v>846.18100000000004</v>
      </c>
      <c r="S293" s="50"/>
      <c r="T293" s="113"/>
      <c r="U293" s="50"/>
      <c r="V293" s="50"/>
      <c r="W293" s="50"/>
      <c r="X293" s="50"/>
      <c r="Y293" s="50"/>
      <c r="Z293" s="50"/>
      <c r="AA293" s="50"/>
      <c r="AB293" s="50"/>
      <c r="AC293" s="50"/>
      <c r="AD293" s="50"/>
      <c r="AE293" s="50"/>
    </row>
    <row r="294" spans="1:31" s="22" customFormat="1" ht="15.6" x14ac:dyDescent="0.3">
      <c r="A294" s="102" t="s">
        <v>697</v>
      </c>
      <c r="B294" s="102" t="s">
        <v>698</v>
      </c>
      <c r="C294" s="102" t="s">
        <v>152</v>
      </c>
      <c r="D294" s="102" t="s">
        <v>133</v>
      </c>
      <c r="E294" s="52">
        <v>53381.999999999993</v>
      </c>
      <c r="F294" s="82">
        <v>67.566999999999993</v>
      </c>
      <c r="G294" s="83">
        <v>0.45</v>
      </c>
      <c r="H294" s="83">
        <v>1.4999999999999999E-2</v>
      </c>
      <c r="I294" s="83">
        <v>2.0299999999999998</v>
      </c>
      <c r="J294" s="83">
        <v>0</v>
      </c>
      <c r="K294" s="83">
        <v>0</v>
      </c>
      <c r="L294" s="83">
        <v>2.95</v>
      </c>
      <c r="M294" s="83">
        <v>5.09</v>
      </c>
      <c r="N294" s="83">
        <v>0</v>
      </c>
      <c r="O294" s="83">
        <v>0</v>
      </c>
      <c r="P294" s="83">
        <v>9.8000000000000004E-2</v>
      </c>
      <c r="Q294" s="84">
        <v>0</v>
      </c>
      <c r="R294" s="82">
        <v>78.2</v>
      </c>
      <c r="S294" s="50"/>
      <c r="T294" s="113"/>
      <c r="U294" s="50"/>
      <c r="V294" s="50"/>
      <c r="W294" s="50"/>
      <c r="X294" s="50"/>
      <c r="Y294" s="50"/>
      <c r="Z294" s="50"/>
      <c r="AA294" s="50"/>
      <c r="AB294" s="50"/>
      <c r="AC294" s="50"/>
      <c r="AD294" s="50"/>
      <c r="AE294" s="50"/>
    </row>
    <row r="295" spans="1:31" s="22" customFormat="1" ht="15.6" x14ac:dyDescent="0.3">
      <c r="A295" s="102" t="s">
        <v>930</v>
      </c>
      <c r="B295" s="102" t="s">
        <v>931</v>
      </c>
      <c r="C295" s="102" t="s">
        <v>139</v>
      </c>
      <c r="D295" s="102" t="s">
        <v>133</v>
      </c>
      <c r="E295" s="52">
        <v>35728</v>
      </c>
      <c r="F295" s="82">
        <v>94.977999999999994</v>
      </c>
      <c r="G295" s="83">
        <v>7.39</v>
      </c>
      <c r="H295" s="83">
        <v>0</v>
      </c>
      <c r="I295" s="83">
        <v>1.3720000000000001</v>
      </c>
      <c r="J295" s="83">
        <v>0</v>
      </c>
      <c r="K295" s="83">
        <v>0</v>
      </c>
      <c r="L295" s="83">
        <v>0</v>
      </c>
      <c r="M295" s="83">
        <v>0.46300000000000002</v>
      </c>
      <c r="N295" s="83">
        <v>0</v>
      </c>
      <c r="O295" s="83">
        <v>0</v>
      </c>
      <c r="P295" s="83">
        <v>0</v>
      </c>
      <c r="Q295" s="84">
        <v>0</v>
      </c>
      <c r="R295" s="82">
        <v>104.203</v>
      </c>
      <c r="S295" s="50"/>
      <c r="T295" s="113"/>
      <c r="U295" s="50"/>
      <c r="V295" s="50"/>
      <c r="W295" s="50"/>
      <c r="X295" s="50"/>
      <c r="Y295" s="50"/>
      <c r="Z295" s="50"/>
      <c r="AA295" s="50"/>
      <c r="AB295" s="50"/>
      <c r="AC295" s="50"/>
      <c r="AD295" s="50"/>
      <c r="AE295" s="50"/>
    </row>
    <row r="296" spans="1:31" s="22" customFormat="1" ht="15.6" x14ac:dyDescent="0.3">
      <c r="A296" s="102" t="s">
        <v>699</v>
      </c>
      <c r="B296" s="102" t="s">
        <v>700</v>
      </c>
      <c r="C296" s="102" t="s">
        <v>132</v>
      </c>
      <c r="D296" s="102" t="s">
        <v>133</v>
      </c>
      <c r="E296" s="52">
        <v>56245</v>
      </c>
      <c r="F296" s="82">
        <v>38.68</v>
      </c>
      <c r="G296" s="83">
        <v>6.0000000000000001E-3</v>
      </c>
      <c r="H296" s="83">
        <v>0.13200000000000001</v>
      </c>
      <c r="I296" s="83">
        <v>3.2370000000000001</v>
      </c>
      <c r="J296" s="83">
        <v>0</v>
      </c>
      <c r="K296" s="83">
        <v>0</v>
      </c>
      <c r="L296" s="83">
        <v>2.3679999999999999</v>
      </c>
      <c r="M296" s="83">
        <v>0</v>
      </c>
      <c r="N296" s="83">
        <v>0</v>
      </c>
      <c r="O296" s="83">
        <v>0</v>
      </c>
      <c r="P296" s="83">
        <v>0</v>
      </c>
      <c r="Q296" s="84">
        <v>0</v>
      </c>
      <c r="R296" s="82">
        <v>44.423000000000002</v>
      </c>
      <c r="S296" s="50"/>
      <c r="T296" s="113"/>
      <c r="U296" s="50"/>
      <c r="V296" s="50"/>
      <c r="W296" s="50"/>
      <c r="X296" s="50"/>
      <c r="Y296" s="50"/>
      <c r="Z296" s="50"/>
      <c r="AA296" s="50"/>
      <c r="AB296" s="50"/>
      <c r="AC296" s="50"/>
      <c r="AD296" s="50"/>
      <c r="AE296" s="50"/>
    </row>
    <row r="297" spans="1:31" s="22" customFormat="1" ht="15.6" x14ac:dyDescent="0.3">
      <c r="A297" s="102" t="s">
        <v>701</v>
      </c>
      <c r="B297" s="102" t="s">
        <v>702</v>
      </c>
      <c r="C297" s="102" t="s">
        <v>136</v>
      </c>
      <c r="D297" s="102" t="s">
        <v>133</v>
      </c>
      <c r="E297" s="52">
        <v>47298</v>
      </c>
      <c r="F297" s="82">
        <v>5.8070000000000004</v>
      </c>
      <c r="G297" s="83">
        <v>7.8E-2</v>
      </c>
      <c r="H297" s="83">
        <v>0.4</v>
      </c>
      <c r="I297" s="83">
        <v>1.8859999999999999</v>
      </c>
      <c r="J297" s="83">
        <v>0</v>
      </c>
      <c r="K297" s="83">
        <v>0</v>
      </c>
      <c r="L297" s="83">
        <v>1.236</v>
      </c>
      <c r="M297" s="83">
        <v>0</v>
      </c>
      <c r="N297" s="83">
        <v>0</v>
      </c>
      <c r="O297" s="83">
        <v>0</v>
      </c>
      <c r="P297" s="83">
        <v>0</v>
      </c>
      <c r="Q297" s="84">
        <v>0</v>
      </c>
      <c r="R297" s="82">
        <v>9.407</v>
      </c>
      <c r="S297" s="50"/>
      <c r="T297" s="113"/>
      <c r="U297" s="50"/>
      <c r="V297" s="50"/>
      <c r="W297" s="50"/>
      <c r="X297" s="50"/>
      <c r="Y297" s="50"/>
      <c r="Z297" s="50"/>
      <c r="AA297" s="50"/>
      <c r="AB297" s="50"/>
      <c r="AC297" s="50"/>
      <c r="AD297" s="50"/>
      <c r="AE297" s="50"/>
    </row>
    <row r="298" spans="1:31" s="22" customFormat="1" ht="15.6" x14ac:dyDescent="0.3">
      <c r="A298" s="102" t="s">
        <v>703</v>
      </c>
      <c r="B298" s="102" t="s">
        <v>704</v>
      </c>
      <c r="C298" s="102" t="s">
        <v>171</v>
      </c>
      <c r="D298" s="102" t="s">
        <v>133</v>
      </c>
      <c r="E298" s="52">
        <v>71579</v>
      </c>
      <c r="F298" s="82">
        <v>114.12</v>
      </c>
      <c r="G298" s="83">
        <v>9.5000000000000001E-2</v>
      </c>
      <c r="H298" s="83">
        <v>5.6000000000000001E-2</v>
      </c>
      <c r="I298" s="83">
        <v>3.0270000000000001</v>
      </c>
      <c r="J298" s="83">
        <v>0</v>
      </c>
      <c r="K298" s="83">
        <v>0</v>
      </c>
      <c r="L298" s="83">
        <v>0</v>
      </c>
      <c r="M298" s="83">
        <v>4.5060000000000002</v>
      </c>
      <c r="N298" s="83">
        <v>0</v>
      </c>
      <c r="O298" s="83">
        <v>0</v>
      </c>
      <c r="P298" s="83">
        <v>0</v>
      </c>
      <c r="Q298" s="84">
        <v>0</v>
      </c>
      <c r="R298" s="82">
        <v>121.804</v>
      </c>
      <c r="S298" s="50"/>
      <c r="T298" s="113"/>
      <c r="U298" s="50"/>
      <c r="V298" s="50"/>
      <c r="W298" s="50"/>
      <c r="X298" s="50"/>
      <c r="Y298" s="50"/>
      <c r="Z298" s="50"/>
      <c r="AA298" s="50"/>
      <c r="AB298" s="50"/>
      <c r="AC298" s="50"/>
      <c r="AD298" s="50"/>
      <c r="AE298" s="50"/>
    </row>
    <row r="299" spans="1:31" s="22" customFormat="1" ht="15.6" x14ac:dyDescent="0.3">
      <c r="A299" s="102" t="s">
        <v>705</v>
      </c>
      <c r="B299" s="102" t="s">
        <v>706</v>
      </c>
      <c r="C299" s="102" t="s">
        <v>178</v>
      </c>
      <c r="D299" s="102" t="s">
        <v>133</v>
      </c>
      <c r="E299" s="52">
        <v>44905</v>
      </c>
      <c r="F299" s="82">
        <v>19.783999999999999</v>
      </c>
      <c r="G299" s="83">
        <v>3.0000000000000001E-3</v>
      </c>
      <c r="H299" s="83">
        <v>0</v>
      </c>
      <c r="I299" s="83">
        <v>0</v>
      </c>
      <c r="J299" s="83">
        <v>0</v>
      </c>
      <c r="K299" s="83">
        <v>0</v>
      </c>
      <c r="L299" s="83">
        <v>1.1579999999999999</v>
      </c>
      <c r="M299" s="83">
        <v>1.85</v>
      </c>
      <c r="N299" s="83">
        <v>30</v>
      </c>
      <c r="O299" s="83">
        <v>0</v>
      </c>
      <c r="P299" s="83">
        <v>0.1</v>
      </c>
      <c r="Q299" s="84">
        <v>0</v>
      </c>
      <c r="R299" s="82">
        <v>52.895000000000003</v>
      </c>
      <c r="S299" s="50"/>
      <c r="T299" s="113"/>
      <c r="U299" s="50"/>
      <c r="V299" s="50"/>
      <c r="W299" s="50"/>
      <c r="X299" s="50"/>
      <c r="Y299" s="50"/>
      <c r="Z299" s="50"/>
      <c r="AA299" s="50"/>
      <c r="AB299" s="50"/>
      <c r="AC299" s="50"/>
      <c r="AD299" s="50"/>
      <c r="AE299" s="50"/>
    </row>
    <row r="300" spans="1:31" s="22" customFormat="1" ht="15.6" x14ac:dyDescent="0.3">
      <c r="A300" s="102" t="s">
        <v>707</v>
      </c>
      <c r="B300" s="102" t="s">
        <v>708</v>
      </c>
      <c r="C300" s="102" t="s">
        <v>290</v>
      </c>
      <c r="D300" s="102" t="s">
        <v>133</v>
      </c>
      <c r="E300" s="52">
        <v>69686</v>
      </c>
      <c r="F300" s="82">
        <v>8.5619999999999994</v>
      </c>
      <c r="G300" s="83">
        <v>0.35099999999999998</v>
      </c>
      <c r="H300" s="83">
        <v>0</v>
      </c>
      <c r="I300" s="83">
        <v>0</v>
      </c>
      <c r="J300" s="83">
        <v>0</v>
      </c>
      <c r="K300" s="83">
        <v>0</v>
      </c>
      <c r="L300" s="83">
        <v>6</v>
      </c>
      <c r="M300" s="83">
        <v>0</v>
      </c>
      <c r="N300" s="83">
        <v>0</v>
      </c>
      <c r="O300" s="83">
        <v>0</v>
      </c>
      <c r="P300" s="83">
        <v>0.15</v>
      </c>
      <c r="Q300" s="84">
        <v>0</v>
      </c>
      <c r="R300" s="82">
        <v>15.063000000000001</v>
      </c>
      <c r="S300" s="50"/>
      <c r="T300" s="113"/>
      <c r="U300" s="50"/>
      <c r="V300" s="50"/>
      <c r="W300" s="50"/>
      <c r="X300" s="50"/>
      <c r="Y300" s="50"/>
      <c r="Z300" s="50"/>
      <c r="AA300" s="50"/>
      <c r="AB300" s="50"/>
      <c r="AC300" s="50"/>
      <c r="AD300" s="50"/>
      <c r="AE300" s="50"/>
    </row>
    <row r="301" spans="1:31" s="22" customFormat="1" ht="15.6" x14ac:dyDescent="0.3">
      <c r="A301" s="102" t="s">
        <v>709</v>
      </c>
      <c r="B301" s="102" t="s">
        <v>710</v>
      </c>
      <c r="C301" s="102" t="s">
        <v>132</v>
      </c>
      <c r="D301" s="102" t="s">
        <v>133</v>
      </c>
      <c r="E301" s="52">
        <v>99526</v>
      </c>
      <c r="F301" s="82">
        <v>9.3420000000000005</v>
      </c>
      <c r="G301" s="83">
        <v>0</v>
      </c>
      <c r="H301" s="83">
        <v>0</v>
      </c>
      <c r="I301" s="83">
        <v>0</v>
      </c>
      <c r="J301" s="83">
        <v>0</v>
      </c>
      <c r="K301" s="83">
        <v>0</v>
      </c>
      <c r="L301" s="83">
        <v>1.1000000000000001</v>
      </c>
      <c r="M301" s="83">
        <v>0</v>
      </c>
      <c r="N301" s="83">
        <v>0</v>
      </c>
      <c r="O301" s="83">
        <v>0</v>
      </c>
      <c r="P301" s="83">
        <v>0</v>
      </c>
      <c r="Q301" s="84">
        <v>0</v>
      </c>
      <c r="R301" s="82">
        <v>10.442</v>
      </c>
      <c r="S301" s="50"/>
      <c r="T301" s="113"/>
      <c r="U301" s="50"/>
      <c r="V301" s="50"/>
      <c r="W301" s="50"/>
      <c r="X301" s="50"/>
      <c r="Y301" s="50"/>
      <c r="Z301" s="50"/>
      <c r="AA301" s="50"/>
      <c r="AB301" s="50"/>
      <c r="AC301" s="50"/>
      <c r="AD301" s="50"/>
      <c r="AE301" s="50"/>
    </row>
    <row r="302" spans="1:31" s="22" customFormat="1" ht="15.6" x14ac:dyDescent="0.3">
      <c r="A302" s="102" t="s">
        <v>711</v>
      </c>
      <c r="B302" s="102" t="s">
        <v>712</v>
      </c>
      <c r="C302" s="102" t="s">
        <v>152</v>
      </c>
      <c r="D302" s="102" t="s">
        <v>133</v>
      </c>
      <c r="E302" s="52">
        <v>78096</v>
      </c>
      <c r="F302" s="82">
        <v>4.4580000000000002</v>
      </c>
      <c r="G302" s="83">
        <v>0</v>
      </c>
      <c r="H302" s="83">
        <v>0</v>
      </c>
      <c r="I302" s="83">
        <v>0</v>
      </c>
      <c r="J302" s="83">
        <v>0</v>
      </c>
      <c r="K302" s="83">
        <v>0</v>
      </c>
      <c r="L302" s="83">
        <v>0</v>
      </c>
      <c r="M302" s="83">
        <v>0</v>
      </c>
      <c r="N302" s="83">
        <v>0</v>
      </c>
      <c r="O302" s="83">
        <v>0</v>
      </c>
      <c r="P302" s="83">
        <v>0</v>
      </c>
      <c r="Q302" s="84">
        <v>0</v>
      </c>
      <c r="R302" s="82">
        <v>4.4580000000000002</v>
      </c>
      <c r="S302" s="50"/>
      <c r="T302" s="113"/>
      <c r="U302" s="50"/>
      <c r="V302" s="50"/>
      <c r="W302" s="50"/>
      <c r="X302" s="50"/>
      <c r="Y302" s="50"/>
      <c r="Z302" s="50"/>
      <c r="AA302" s="50"/>
      <c r="AB302" s="50"/>
      <c r="AC302" s="50"/>
      <c r="AD302" s="50"/>
      <c r="AE302" s="50"/>
    </row>
    <row r="303" spans="1:31" s="22" customFormat="1" ht="15.6" x14ac:dyDescent="0.3">
      <c r="A303" s="102" t="s">
        <v>713</v>
      </c>
      <c r="B303" s="102" t="s">
        <v>714</v>
      </c>
      <c r="C303" s="102" t="s">
        <v>155</v>
      </c>
      <c r="D303" s="102" t="s">
        <v>133</v>
      </c>
      <c r="E303" s="52">
        <v>122249</v>
      </c>
      <c r="F303" s="82">
        <v>3.78</v>
      </c>
      <c r="G303" s="83">
        <v>1.4E-2</v>
      </c>
      <c r="H303" s="83">
        <v>0</v>
      </c>
      <c r="I303" s="83">
        <v>0</v>
      </c>
      <c r="J303" s="83">
        <v>0</v>
      </c>
      <c r="K303" s="83">
        <v>0</v>
      </c>
      <c r="L303" s="83">
        <v>0</v>
      </c>
      <c r="M303" s="83">
        <v>0</v>
      </c>
      <c r="N303" s="83">
        <v>0</v>
      </c>
      <c r="O303" s="83">
        <v>0</v>
      </c>
      <c r="P303" s="83">
        <v>0.38500000000000001</v>
      </c>
      <c r="Q303" s="84">
        <v>0</v>
      </c>
      <c r="R303" s="82">
        <v>4.1779999999999999</v>
      </c>
      <c r="S303" s="50"/>
      <c r="T303" s="113"/>
      <c r="U303" s="50"/>
      <c r="V303" s="50"/>
      <c r="W303" s="50"/>
      <c r="X303" s="50"/>
      <c r="Y303" s="50"/>
      <c r="Z303" s="50"/>
      <c r="AA303" s="50"/>
      <c r="AB303" s="50"/>
      <c r="AC303" s="50"/>
      <c r="AD303" s="50"/>
      <c r="AE303" s="50"/>
    </row>
    <row r="304" spans="1:31" s="22" customFormat="1" ht="15.6" x14ac:dyDescent="0.3">
      <c r="A304" s="102" t="s">
        <v>715</v>
      </c>
      <c r="B304" s="102" t="s">
        <v>716</v>
      </c>
      <c r="C304" s="102" t="s">
        <v>132</v>
      </c>
      <c r="D304" s="102" t="s">
        <v>133</v>
      </c>
      <c r="E304" s="52">
        <v>40626</v>
      </c>
      <c r="F304" s="82">
        <v>3.18</v>
      </c>
      <c r="G304" s="83">
        <v>0</v>
      </c>
      <c r="H304" s="83">
        <v>0</v>
      </c>
      <c r="I304" s="83">
        <v>0</v>
      </c>
      <c r="J304" s="83">
        <v>0</v>
      </c>
      <c r="K304" s="83">
        <v>0</v>
      </c>
      <c r="L304" s="83">
        <v>0</v>
      </c>
      <c r="M304" s="83">
        <v>0</v>
      </c>
      <c r="N304" s="83">
        <v>0</v>
      </c>
      <c r="O304" s="83">
        <v>0</v>
      </c>
      <c r="P304" s="83">
        <v>0</v>
      </c>
      <c r="Q304" s="84">
        <v>0</v>
      </c>
      <c r="R304" s="82">
        <v>3.18</v>
      </c>
      <c r="S304" s="50"/>
      <c r="T304" s="113"/>
      <c r="U304" s="50"/>
      <c r="V304" s="50"/>
      <c r="W304" s="50"/>
      <c r="X304" s="50"/>
      <c r="Y304" s="50"/>
      <c r="Z304" s="50"/>
      <c r="AA304" s="50"/>
      <c r="AB304" s="50"/>
      <c r="AC304" s="50"/>
      <c r="AD304" s="50"/>
      <c r="AE304" s="50"/>
    </row>
    <row r="305" spans="1:31" s="22" customFormat="1" ht="15.6" x14ac:dyDescent="0.3">
      <c r="A305" s="102" t="s">
        <v>717</v>
      </c>
      <c r="B305" s="102" t="s">
        <v>718</v>
      </c>
      <c r="C305" s="102" t="s">
        <v>152</v>
      </c>
      <c r="D305" s="102" t="s">
        <v>133</v>
      </c>
      <c r="E305" s="52">
        <v>57333</v>
      </c>
      <c r="F305" s="82">
        <v>4.3879999999999999</v>
      </c>
      <c r="G305" s="83">
        <v>4.7E-2</v>
      </c>
      <c r="H305" s="83">
        <v>0</v>
      </c>
      <c r="I305" s="83">
        <v>0</v>
      </c>
      <c r="J305" s="83">
        <v>0</v>
      </c>
      <c r="K305" s="83">
        <v>0</v>
      </c>
      <c r="L305" s="83">
        <v>0</v>
      </c>
      <c r="M305" s="83">
        <v>0</v>
      </c>
      <c r="N305" s="83">
        <v>0</v>
      </c>
      <c r="O305" s="83">
        <v>0</v>
      </c>
      <c r="P305" s="83">
        <v>0</v>
      </c>
      <c r="Q305" s="84">
        <v>0</v>
      </c>
      <c r="R305" s="82">
        <v>4.4349999999999996</v>
      </c>
      <c r="S305" s="50"/>
      <c r="T305" s="113"/>
      <c r="U305" s="50"/>
      <c r="V305" s="50"/>
      <c r="W305" s="50"/>
      <c r="X305" s="50"/>
      <c r="Y305" s="50"/>
      <c r="Z305" s="50"/>
      <c r="AA305" s="50"/>
      <c r="AB305" s="50"/>
      <c r="AC305" s="50"/>
      <c r="AD305" s="50"/>
      <c r="AE305" s="50"/>
    </row>
    <row r="306" spans="1:31" s="22" customFormat="1" ht="15.6" x14ac:dyDescent="0.3">
      <c r="A306" s="102" t="s">
        <v>932</v>
      </c>
      <c r="B306" s="102" t="s">
        <v>933</v>
      </c>
      <c r="C306" s="102" t="s">
        <v>152</v>
      </c>
      <c r="D306" s="102" t="s">
        <v>133</v>
      </c>
      <c r="E306" s="52">
        <v>46272</v>
      </c>
      <c r="F306" s="82">
        <v>0</v>
      </c>
      <c r="G306" s="83">
        <v>0</v>
      </c>
      <c r="H306" s="83">
        <v>0</v>
      </c>
      <c r="I306" s="83">
        <v>0</v>
      </c>
      <c r="J306" s="83">
        <v>0</v>
      </c>
      <c r="K306" s="83">
        <v>0</v>
      </c>
      <c r="L306" s="83">
        <v>0</v>
      </c>
      <c r="M306" s="83">
        <v>0</v>
      </c>
      <c r="N306" s="83">
        <v>0</v>
      </c>
      <c r="O306" s="83">
        <v>0</v>
      </c>
      <c r="P306" s="83">
        <v>0</v>
      </c>
      <c r="Q306" s="84">
        <v>0</v>
      </c>
      <c r="R306" s="82">
        <v>0</v>
      </c>
      <c r="S306" s="50"/>
      <c r="T306" s="113"/>
      <c r="U306" s="50"/>
      <c r="V306" s="50"/>
      <c r="W306" s="50"/>
      <c r="X306" s="50"/>
      <c r="Y306" s="50"/>
      <c r="Z306" s="50"/>
      <c r="AA306" s="50"/>
      <c r="AB306" s="50"/>
      <c r="AC306" s="50"/>
      <c r="AD306" s="50"/>
      <c r="AE306" s="50"/>
    </row>
    <row r="307" spans="1:31" s="22" customFormat="1" ht="15.6" x14ac:dyDescent="0.3">
      <c r="A307" s="102" t="s">
        <v>719</v>
      </c>
      <c r="B307" s="102" t="s">
        <v>720</v>
      </c>
      <c r="C307" s="102" t="s">
        <v>136</v>
      </c>
      <c r="D307" s="102" t="s">
        <v>133</v>
      </c>
      <c r="E307" s="52">
        <v>78751</v>
      </c>
      <c r="F307" s="82">
        <v>7.0449999999999999</v>
      </c>
      <c r="G307" s="83">
        <v>1.022</v>
      </c>
      <c r="H307" s="83">
        <v>0</v>
      </c>
      <c r="I307" s="83">
        <v>0</v>
      </c>
      <c r="J307" s="83">
        <v>0</v>
      </c>
      <c r="K307" s="83">
        <v>0</v>
      </c>
      <c r="L307" s="83">
        <v>0.53200000000000003</v>
      </c>
      <c r="M307" s="83">
        <v>14.233000000000001</v>
      </c>
      <c r="N307" s="83">
        <v>0</v>
      </c>
      <c r="O307" s="83">
        <v>0</v>
      </c>
      <c r="P307" s="83">
        <v>0.3</v>
      </c>
      <c r="Q307" s="84">
        <v>0</v>
      </c>
      <c r="R307" s="82">
        <v>23.132000000000001</v>
      </c>
      <c r="S307" s="50"/>
      <c r="T307" s="113"/>
      <c r="U307" s="50"/>
      <c r="V307" s="50"/>
      <c r="W307" s="50"/>
      <c r="X307" s="50"/>
      <c r="Y307" s="50"/>
      <c r="Z307" s="50"/>
      <c r="AA307" s="50"/>
      <c r="AB307" s="50"/>
      <c r="AC307" s="50"/>
      <c r="AD307" s="50"/>
      <c r="AE307" s="50"/>
    </row>
    <row r="308" spans="1:31" s="22" customFormat="1" ht="15.6" x14ac:dyDescent="0.3">
      <c r="A308" s="102" t="s">
        <v>721</v>
      </c>
      <c r="B308" s="102" t="s">
        <v>722</v>
      </c>
      <c r="C308" s="102" t="s">
        <v>178</v>
      </c>
      <c r="D308" s="102" t="s">
        <v>133</v>
      </c>
      <c r="E308" s="52">
        <v>55779</v>
      </c>
      <c r="F308" s="82">
        <v>11.38</v>
      </c>
      <c r="G308" s="83">
        <v>2.04</v>
      </c>
      <c r="H308" s="83">
        <v>3.0000000000000001E-3</v>
      </c>
      <c r="I308" s="83">
        <v>1.748</v>
      </c>
      <c r="J308" s="83">
        <v>0</v>
      </c>
      <c r="K308" s="83">
        <v>0</v>
      </c>
      <c r="L308" s="83">
        <v>0.19</v>
      </c>
      <c r="M308" s="83">
        <v>1.659</v>
      </c>
      <c r="N308" s="83">
        <v>0</v>
      </c>
      <c r="O308" s="83">
        <v>0</v>
      </c>
      <c r="P308" s="83">
        <v>2.85</v>
      </c>
      <c r="Q308" s="84">
        <v>0</v>
      </c>
      <c r="R308" s="82">
        <v>19.87</v>
      </c>
      <c r="S308" s="50"/>
      <c r="T308" s="113"/>
      <c r="U308" s="50"/>
      <c r="V308" s="50"/>
      <c r="W308" s="50"/>
      <c r="X308" s="50"/>
      <c r="Y308" s="50"/>
      <c r="Z308" s="50"/>
      <c r="AA308" s="50"/>
      <c r="AB308" s="50"/>
      <c r="AC308" s="50"/>
      <c r="AD308" s="50"/>
      <c r="AE308" s="50"/>
    </row>
    <row r="309" spans="1:31" s="22" customFormat="1" ht="15.6" x14ac:dyDescent="0.3">
      <c r="A309" s="102" t="s">
        <v>723</v>
      </c>
      <c r="B309" s="102" t="s">
        <v>724</v>
      </c>
      <c r="C309" s="102" t="s">
        <v>178</v>
      </c>
      <c r="D309" s="102" t="s">
        <v>133</v>
      </c>
      <c r="E309" s="52">
        <v>42725</v>
      </c>
      <c r="F309" s="82">
        <v>29.382000000000001</v>
      </c>
      <c r="G309" s="83">
        <v>1.262</v>
      </c>
      <c r="H309" s="83">
        <v>1.4999999999999999E-2</v>
      </c>
      <c r="I309" s="83">
        <v>0</v>
      </c>
      <c r="J309" s="83">
        <v>0</v>
      </c>
      <c r="K309" s="83">
        <v>0</v>
      </c>
      <c r="L309" s="83">
        <v>0</v>
      </c>
      <c r="M309" s="83">
        <v>0</v>
      </c>
      <c r="N309" s="83">
        <v>0</v>
      </c>
      <c r="O309" s="83">
        <v>0</v>
      </c>
      <c r="P309" s="83">
        <v>8.4</v>
      </c>
      <c r="Q309" s="84">
        <v>0</v>
      </c>
      <c r="R309" s="82">
        <v>39.058999999999997</v>
      </c>
      <c r="S309" s="50"/>
      <c r="T309" s="113"/>
      <c r="U309" s="50"/>
      <c r="V309" s="50"/>
      <c r="W309" s="50"/>
      <c r="X309" s="50"/>
      <c r="Y309" s="50"/>
      <c r="Z309" s="50"/>
      <c r="AA309" s="50"/>
      <c r="AB309" s="50"/>
      <c r="AC309" s="50"/>
      <c r="AD309" s="50"/>
      <c r="AE309" s="50"/>
    </row>
    <row r="310" spans="1:31" s="22" customFormat="1" ht="15.6" x14ac:dyDescent="0.3">
      <c r="A310" s="50" t="s">
        <v>725</v>
      </c>
      <c r="B310" s="102" t="s">
        <v>726</v>
      </c>
      <c r="C310" s="102" t="s">
        <v>152</v>
      </c>
      <c r="D310" s="102" t="s">
        <v>133</v>
      </c>
      <c r="E310" s="52">
        <v>35134</v>
      </c>
      <c r="F310" s="82">
        <v>2.85</v>
      </c>
      <c r="G310" s="83">
        <v>0</v>
      </c>
      <c r="H310" s="83">
        <v>0</v>
      </c>
      <c r="I310" s="83">
        <v>0</v>
      </c>
      <c r="J310" s="83">
        <v>0</v>
      </c>
      <c r="K310" s="83">
        <v>0</v>
      </c>
      <c r="L310" s="83">
        <v>0</v>
      </c>
      <c r="M310" s="83">
        <v>0</v>
      </c>
      <c r="N310" s="83">
        <v>0</v>
      </c>
      <c r="O310" s="83">
        <v>0</v>
      </c>
      <c r="P310" s="83">
        <v>0</v>
      </c>
      <c r="Q310" s="84">
        <v>0</v>
      </c>
      <c r="R310" s="82">
        <v>2.85</v>
      </c>
      <c r="S310" s="50"/>
      <c r="T310" s="113"/>
      <c r="U310" s="50"/>
      <c r="V310" s="50"/>
      <c r="W310" s="50"/>
      <c r="X310" s="50"/>
      <c r="Y310" s="50"/>
      <c r="Z310" s="50"/>
      <c r="AA310" s="50"/>
      <c r="AB310" s="50"/>
      <c r="AC310" s="50"/>
      <c r="AD310" s="50"/>
      <c r="AE310" s="50"/>
    </row>
    <row r="311" spans="1:31" s="22" customFormat="1" ht="15.6" x14ac:dyDescent="0.3">
      <c r="A311" s="102" t="s">
        <v>727</v>
      </c>
      <c r="B311" s="102" t="s">
        <v>728</v>
      </c>
      <c r="C311" s="102" t="s">
        <v>127</v>
      </c>
      <c r="D311" s="102" t="s">
        <v>127</v>
      </c>
      <c r="E311" s="52">
        <v>39085</v>
      </c>
      <c r="F311" s="82">
        <v>9.8659999999999997</v>
      </c>
      <c r="G311" s="83">
        <v>158.08000000000001</v>
      </c>
      <c r="H311" s="83">
        <v>82.551000000000002</v>
      </c>
      <c r="I311" s="83">
        <v>1.1000000000000001</v>
      </c>
      <c r="J311" s="83">
        <v>0</v>
      </c>
      <c r="K311" s="83">
        <v>0</v>
      </c>
      <c r="L311" s="83">
        <v>0</v>
      </c>
      <c r="M311" s="83">
        <v>0.6</v>
      </c>
      <c r="N311" s="83">
        <v>0</v>
      </c>
      <c r="O311" s="83">
        <v>0</v>
      </c>
      <c r="P311" s="83">
        <v>4.9000000000000002E-2</v>
      </c>
      <c r="Q311" s="84">
        <v>0</v>
      </c>
      <c r="R311" s="82">
        <v>252.245</v>
      </c>
      <c r="S311" s="50"/>
      <c r="T311" s="113"/>
      <c r="U311" s="50"/>
      <c r="V311" s="50"/>
      <c r="W311" s="50"/>
      <c r="X311" s="50"/>
      <c r="Y311" s="50"/>
      <c r="Z311" s="50"/>
      <c r="AA311" s="50"/>
      <c r="AB311" s="50"/>
      <c r="AC311" s="50"/>
      <c r="AD311" s="50"/>
      <c r="AE311" s="50"/>
    </row>
    <row r="312" spans="1:31" s="22" customFormat="1" ht="15.6" x14ac:dyDescent="0.3">
      <c r="A312" s="102" t="s">
        <v>729</v>
      </c>
      <c r="B312" s="102" t="s">
        <v>730</v>
      </c>
      <c r="C312" s="102" t="s">
        <v>136</v>
      </c>
      <c r="D312" s="102" t="s">
        <v>133</v>
      </c>
      <c r="E312" s="52">
        <v>125652.00000000001</v>
      </c>
      <c r="F312" s="82">
        <v>13.675000000000001</v>
      </c>
      <c r="G312" s="83">
        <v>5.0000000000000001E-3</v>
      </c>
      <c r="H312" s="83">
        <v>7.3999999999999996E-2</v>
      </c>
      <c r="I312" s="83">
        <v>2.76</v>
      </c>
      <c r="J312" s="83">
        <v>0</v>
      </c>
      <c r="K312" s="83">
        <v>0</v>
      </c>
      <c r="L312" s="83">
        <v>1.552</v>
      </c>
      <c r="M312" s="83">
        <v>0</v>
      </c>
      <c r="N312" s="83">
        <v>0</v>
      </c>
      <c r="O312" s="83">
        <v>0</v>
      </c>
      <c r="P312" s="83">
        <v>8.5000000000000006E-2</v>
      </c>
      <c r="Q312" s="84">
        <v>0</v>
      </c>
      <c r="R312" s="82">
        <v>18.151</v>
      </c>
      <c r="S312" s="50"/>
      <c r="T312" s="113"/>
      <c r="U312" s="50"/>
      <c r="V312" s="50"/>
      <c r="W312" s="50"/>
      <c r="X312" s="50"/>
      <c r="Y312" s="50"/>
      <c r="Z312" s="50"/>
      <c r="AA312" s="50"/>
      <c r="AB312" s="50"/>
      <c r="AC312" s="50"/>
      <c r="AD312" s="50"/>
      <c r="AE312" s="50"/>
    </row>
    <row r="313" spans="1:31" s="22" customFormat="1" ht="15.6" x14ac:dyDescent="0.3">
      <c r="A313" s="102" t="s">
        <v>731</v>
      </c>
      <c r="B313" s="102" t="s">
        <v>732</v>
      </c>
      <c r="C313" s="102" t="s">
        <v>290</v>
      </c>
      <c r="D313" s="102" t="s">
        <v>133</v>
      </c>
      <c r="E313" s="52">
        <v>81841.000000000015</v>
      </c>
      <c r="F313" s="82">
        <v>15.834</v>
      </c>
      <c r="G313" s="83">
        <v>10.302</v>
      </c>
      <c r="H313" s="83">
        <v>0.52400000000000002</v>
      </c>
      <c r="I313" s="83">
        <v>0</v>
      </c>
      <c r="J313" s="83">
        <v>0</v>
      </c>
      <c r="K313" s="83">
        <v>0</v>
      </c>
      <c r="L313" s="83">
        <v>0</v>
      </c>
      <c r="M313" s="83">
        <v>3.62</v>
      </c>
      <c r="N313" s="83">
        <v>60.18</v>
      </c>
      <c r="O313" s="83">
        <v>0</v>
      </c>
      <c r="P313" s="83">
        <v>0</v>
      </c>
      <c r="Q313" s="84">
        <v>0</v>
      </c>
      <c r="R313" s="82">
        <v>90.46</v>
      </c>
      <c r="S313" s="50"/>
      <c r="T313" s="113"/>
      <c r="U313" s="50"/>
      <c r="V313" s="50"/>
      <c r="W313" s="50"/>
      <c r="X313" s="50"/>
      <c r="Y313" s="50"/>
      <c r="Z313" s="50"/>
      <c r="AA313" s="50"/>
      <c r="AB313" s="50"/>
      <c r="AC313" s="50"/>
      <c r="AD313" s="50"/>
      <c r="AE313" s="50"/>
    </row>
    <row r="314" spans="1:31" s="22" customFormat="1" ht="15.6" x14ac:dyDescent="0.3">
      <c r="A314" s="102" t="s">
        <v>733</v>
      </c>
      <c r="B314" s="102" t="s">
        <v>734</v>
      </c>
      <c r="C314" s="102" t="s">
        <v>178</v>
      </c>
      <c r="D314" s="102" t="s">
        <v>133</v>
      </c>
      <c r="E314" s="52">
        <v>112861.99999999999</v>
      </c>
      <c r="F314" s="82">
        <v>14.914999999999999</v>
      </c>
      <c r="G314" s="83">
        <v>1.4999999999999999E-2</v>
      </c>
      <c r="H314" s="83">
        <v>0</v>
      </c>
      <c r="I314" s="83">
        <v>0</v>
      </c>
      <c r="J314" s="83">
        <v>0</v>
      </c>
      <c r="K314" s="83">
        <v>0</v>
      </c>
      <c r="L314" s="83">
        <v>2.0960000000000001</v>
      </c>
      <c r="M314" s="83">
        <v>0</v>
      </c>
      <c r="N314" s="83">
        <v>14.2</v>
      </c>
      <c r="O314" s="83">
        <v>0</v>
      </c>
      <c r="P314" s="83">
        <v>0</v>
      </c>
      <c r="Q314" s="84">
        <v>0</v>
      </c>
      <c r="R314" s="82">
        <v>31.225999999999999</v>
      </c>
      <c r="S314" s="50"/>
      <c r="T314" s="113"/>
      <c r="U314" s="50"/>
      <c r="V314" s="50"/>
      <c r="W314" s="50"/>
      <c r="X314" s="50"/>
      <c r="Y314" s="50"/>
      <c r="Z314" s="50"/>
      <c r="AA314" s="50"/>
      <c r="AB314" s="50"/>
      <c r="AC314" s="50"/>
      <c r="AD314" s="50"/>
      <c r="AE314" s="50"/>
    </row>
    <row r="315" spans="1:31" s="22" customFormat="1" ht="15.6" x14ac:dyDescent="0.3">
      <c r="A315" s="102" t="s">
        <v>735</v>
      </c>
      <c r="B315" s="102" t="s">
        <v>736</v>
      </c>
      <c r="C315" s="102" t="s">
        <v>178</v>
      </c>
      <c r="D315" s="102" t="s">
        <v>133</v>
      </c>
      <c r="E315" s="52">
        <v>53705.999999999993</v>
      </c>
      <c r="F315" s="82">
        <v>75.188000000000002</v>
      </c>
      <c r="G315" s="83">
        <v>6.9000000000000006E-2</v>
      </c>
      <c r="H315" s="83">
        <v>0</v>
      </c>
      <c r="I315" s="83">
        <v>0</v>
      </c>
      <c r="J315" s="83">
        <v>0</v>
      </c>
      <c r="K315" s="83">
        <v>0</v>
      </c>
      <c r="L315" s="83">
        <v>0.625</v>
      </c>
      <c r="M315" s="83">
        <v>1.0029999999999999</v>
      </c>
      <c r="N315" s="83">
        <v>0</v>
      </c>
      <c r="O315" s="83">
        <v>0</v>
      </c>
      <c r="P315" s="83">
        <v>0</v>
      </c>
      <c r="Q315" s="84">
        <v>0</v>
      </c>
      <c r="R315" s="82">
        <v>76.885000000000005</v>
      </c>
      <c r="S315" s="50"/>
      <c r="T315" s="113"/>
      <c r="U315" s="50"/>
      <c r="V315" s="50"/>
      <c r="W315" s="50"/>
      <c r="X315" s="50"/>
      <c r="Y315" s="50"/>
      <c r="Z315" s="50"/>
      <c r="AA315" s="50"/>
      <c r="AB315" s="50"/>
      <c r="AC315" s="50"/>
      <c r="AD315" s="50"/>
      <c r="AE315" s="50"/>
    </row>
    <row r="316" spans="1:31" s="22" customFormat="1" ht="15.6" x14ac:dyDescent="0.3">
      <c r="A316" s="102" t="s">
        <v>737</v>
      </c>
      <c r="B316" s="102" t="s">
        <v>738</v>
      </c>
      <c r="C316" s="102" t="s">
        <v>171</v>
      </c>
      <c r="D316" s="102" t="s">
        <v>133</v>
      </c>
      <c r="E316" s="52">
        <v>49160.000000000007</v>
      </c>
      <c r="F316" s="82">
        <v>54.414999999999999</v>
      </c>
      <c r="G316" s="83">
        <v>1.0389999999999999</v>
      </c>
      <c r="H316" s="83">
        <v>7.0999999999999994E-2</v>
      </c>
      <c r="I316" s="83">
        <v>0</v>
      </c>
      <c r="J316" s="83">
        <v>0</v>
      </c>
      <c r="K316" s="83">
        <v>0</v>
      </c>
      <c r="L316" s="83">
        <v>0.24</v>
      </c>
      <c r="M316" s="83">
        <v>1.4</v>
      </c>
      <c r="N316" s="83">
        <v>0</v>
      </c>
      <c r="O316" s="83">
        <v>0</v>
      </c>
      <c r="P316" s="83">
        <v>2.1</v>
      </c>
      <c r="Q316" s="84">
        <v>0</v>
      </c>
      <c r="R316" s="82">
        <v>59.265000000000001</v>
      </c>
      <c r="S316" s="50"/>
      <c r="T316" s="113"/>
      <c r="U316" s="50"/>
      <c r="V316" s="50"/>
      <c r="W316" s="50"/>
      <c r="X316" s="50"/>
      <c r="Y316" s="50"/>
      <c r="Z316" s="50"/>
      <c r="AA316" s="50"/>
      <c r="AB316" s="50"/>
      <c r="AC316" s="50"/>
      <c r="AD316" s="50"/>
      <c r="AE316" s="50"/>
    </row>
    <row r="317" spans="1:31" s="22" customFormat="1" ht="15.6" x14ac:dyDescent="0.3">
      <c r="A317" s="102" t="s">
        <v>347</v>
      </c>
      <c r="B317" s="102" t="s">
        <v>348</v>
      </c>
      <c r="C317" s="102" t="s">
        <v>152</v>
      </c>
      <c r="D317" s="102" t="s">
        <v>133</v>
      </c>
      <c r="E317" s="52">
        <v>57909</v>
      </c>
      <c r="F317" s="82">
        <v>131.32400000000001</v>
      </c>
      <c r="G317" s="83">
        <v>18.492000000000001</v>
      </c>
      <c r="H317" s="83">
        <v>0</v>
      </c>
      <c r="I317" s="83">
        <v>6.133</v>
      </c>
      <c r="J317" s="83">
        <v>504</v>
      </c>
      <c r="K317" s="83">
        <v>0</v>
      </c>
      <c r="L317" s="83">
        <v>0</v>
      </c>
      <c r="M317" s="83">
        <v>2.206</v>
      </c>
      <c r="N317" s="83">
        <v>0</v>
      </c>
      <c r="O317" s="83">
        <v>0</v>
      </c>
      <c r="P317" s="83">
        <v>6.0179999999999998</v>
      </c>
      <c r="Q317" s="84">
        <v>0</v>
      </c>
      <c r="R317" s="82">
        <v>668.173</v>
      </c>
      <c r="S317" s="50"/>
      <c r="T317" s="113"/>
      <c r="U317" s="50"/>
      <c r="V317" s="50"/>
      <c r="W317" s="50"/>
      <c r="X317" s="50"/>
      <c r="Y317" s="50"/>
      <c r="Z317" s="50"/>
      <c r="AA317" s="50"/>
      <c r="AB317" s="50"/>
      <c r="AC317" s="50"/>
      <c r="AD317" s="50"/>
      <c r="AE317" s="50"/>
    </row>
    <row r="318" spans="1:31" s="22" customFormat="1" ht="15.6" x14ac:dyDescent="0.3">
      <c r="A318" s="102" t="s">
        <v>739</v>
      </c>
      <c r="B318" s="102" t="s">
        <v>740</v>
      </c>
      <c r="C318" s="102" t="s">
        <v>290</v>
      </c>
      <c r="D318" s="102" t="s">
        <v>133</v>
      </c>
      <c r="E318" s="52">
        <v>122586.99999999999</v>
      </c>
      <c r="F318" s="82">
        <v>27.811</v>
      </c>
      <c r="G318" s="83">
        <v>14.749000000000001</v>
      </c>
      <c r="H318" s="83">
        <v>0</v>
      </c>
      <c r="I318" s="83">
        <v>0</v>
      </c>
      <c r="J318" s="83">
        <v>0</v>
      </c>
      <c r="K318" s="83">
        <v>0</v>
      </c>
      <c r="L318" s="83">
        <v>0</v>
      </c>
      <c r="M318" s="83">
        <v>1.966</v>
      </c>
      <c r="N318" s="83">
        <v>0</v>
      </c>
      <c r="O318" s="83">
        <v>0</v>
      </c>
      <c r="P318" s="83">
        <v>0</v>
      </c>
      <c r="Q318" s="84">
        <v>0</v>
      </c>
      <c r="R318" s="82">
        <v>44.524999999999999</v>
      </c>
      <c r="S318" s="50"/>
      <c r="T318" s="113"/>
      <c r="U318" s="50"/>
      <c r="V318" s="50"/>
      <c r="W318" s="50"/>
      <c r="X318" s="50"/>
      <c r="Y318" s="50"/>
      <c r="Z318" s="50"/>
      <c r="AA318" s="50"/>
      <c r="AB318" s="50"/>
      <c r="AC318" s="50"/>
      <c r="AD318" s="50"/>
      <c r="AE318" s="50"/>
    </row>
    <row r="319" spans="1:31" s="22" customFormat="1" ht="15.6" x14ac:dyDescent="0.3">
      <c r="A319" s="102" t="s">
        <v>741</v>
      </c>
      <c r="B319" s="102" t="s">
        <v>742</v>
      </c>
      <c r="C319" s="102" t="s">
        <v>132</v>
      </c>
      <c r="D319" s="102" t="s">
        <v>133</v>
      </c>
      <c r="E319" s="52">
        <v>34865</v>
      </c>
      <c r="F319" s="82">
        <v>2.8220000000000001</v>
      </c>
      <c r="G319" s="83">
        <v>1.4999999999999999E-2</v>
      </c>
      <c r="H319" s="83">
        <v>0</v>
      </c>
      <c r="I319" s="83">
        <v>0</v>
      </c>
      <c r="J319" s="83">
        <v>0</v>
      </c>
      <c r="K319" s="83">
        <v>0</v>
      </c>
      <c r="L319" s="83">
        <v>0.93600000000000005</v>
      </c>
      <c r="M319" s="83">
        <v>0</v>
      </c>
      <c r="N319" s="83">
        <v>0</v>
      </c>
      <c r="O319" s="83">
        <v>0</v>
      </c>
      <c r="P319" s="83">
        <v>0</v>
      </c>
      <c r="Q319" s="84">
        <v>0</v>
      </c>
      <c r="R319" s="82">
        <v>3.7730000000000001</v>
      </c>
      <c r="S319" s="50"/>
      <c r="T319" s="113"/>
      <c r="U319" s="50"/>
      <c r="V319" s="50"/>
      <c r="W319" s="50"/>
      <c r="X319" s="50"/>
      <c r="Y319" s="50"/>
      <c r="Z319" s="50"/>
      <c r="AA319" s="50"/>
      <c r="AB319" s="50"/>
      <c r="AC319" s="50"/>
      <c r="AD319" s="50"/>
      <c r="AE319" s="50"/>
    </row>
    <row r="320" spans="1:31" s="22" customFormat="1" ht="15.6" x14ac:dyDescent="0.3">
      <c r="A320" s="102" t="s">
        <v>743</v>
      </c>
      <c r="B320" s="102" t="s">
        <v>744</v>
      </c>
      <c r="C320" s="102" t="s">
        <v>155</v>
      </c>
      <c r="D320" s="102" t="s">
        <v>133</v>
      </c>
      <c r="E320" s="52">
        <v>79122</v>
      </c>
      <c r="F320" s="82">
        <v>3.431</v>
      </c>
      <c r="G320" s="83">
        <v>0</v>
      </c>
      <c r="H320" s="83">
        <v>0</v>
      </c>
      <c r="I320" s="83">
        <v>0</v>
      </c>
      <c r="J320" s="83">
        <v>0</v>
      </c>
      <c r="K320" s="83">
        <v>0</v>
      </c>
      <c r="L320" s="83">
        <v>3.0459999999999998</v>
      </c>
      <c r="M320" s="83">
        <v>5.25</v>
      </c>
      <c r="N320" s="83">
        <v>0</v>
      </c>
      <c r="O320" s="83">
        <v>0</v>
      </c>
      <c r="P320" s="83">
        <v>0</v>
      </c>
      <c r="Q320" s="84">
        <v>0</v>
      </c>
      <c r="R320" s="82">
        <v>11.727</v>
      </c>
      <c r="S320" s="50"/>
      <c r="T320" s="113"/>
      <c r="U320" s="50"/>
      <c r="V320" s="50"/>
      <c r="W320" s="50"/>
      <c r="X320" s="50"/>
      <c r="Y320" s="50"/>
      <c r="Z320" s="50"/>
      <c r="AA320" s="50"/>
      <c r="AB320" s="50"/>
      <c r="AC320" s="50"/>
      <c r="AD320" s="50"/>
      <c r="AE320" s="50"/>
    </row>
    <row r="321" spans="1:31" s="22" customFormat="1" ht="15.6" x14ac:dyDescent="0.3">
      <c r="A321" s="102" t="s">
        <v>745</v>
      </c>
      <c r="B321" s="102" t="s">
        <v>746</v>
      </c>
      <c r="C321" s="102" t="s">
        <v>132</v>
      </c>
      <c r="D321" s="102" t="s">
        <v>133</v>
      </c>
      <c r="E321" s="52">
        <v>56523</v>
      </c>
      <c r="F321" s="82">
        <v>81.516999999999996</v>
      </c>
      <c r="G321" s="83">
        <v>13.007999999999999</v>
      </c>
      <c r="H321" s="83">
        <v>0</v>
      </c>
      <c r="I321" s="83">
        <v>0</v>
      </c>
      <c r="J321" s="83">
        <v>630</v>
      </c>
      <c r="K321" s="83">
        <v>0</v>
      </c>
      <c r="L321" s="83">
        <v>0.36</v>
      </c>
      <c r="M321" s="83">
        <v>0.33</v>
      </c>
      <c r="N321" s="83">
        <v>0</v>
      </c>
      <c r="O321" s="83">
        <v>0</v>
      </c>
      <c r="P321" s="83">
        <v>25</v>
      </c>
      <c r="Q321" s="84">
        <v>0</v>
      </c>
      <c r="R321" s="82">
        <v>750.21500000000003</v>
      </c>
      <c r="S321" s="50"/>
      <c r="T321" s="113"/>
      <c r="U321" s="50"/>
      <c r="V321" s="50"/>
      <c r="W321" s="50"/>
      <c r="X321" s="50"/>
      <c r="Y321" s="50"/>
      <c r="Z321" s="50"/>
      <c r="AA321" s="50"/>
      <c r="AB321" s="50"/>
      <c r="AC321" s="50"/>
      <c r="AD321" s="50"/>
      <c r="AE321" s="50"/>
    </row>
    <row r="322" spans="1:31" s="22" customFormat="1" ht="15.6" x14ac:dyDescent="0.3">
      <c r="A322" s="102" t="s">
        <v>747</v>
      </c>
      <c r="B322" s="102" t="s">
        <v>748</v>
      </c>
      <c r="C322" s="102" t="s">
        <v>187</v>
      </c>
      <c r="D322" s="102" t="s">
        <v>187</v>
      </c>
      <c r="E322" s="52">
        <v>106788.00000000001</v>
      </c>
      <c r="F322" s="82">
        <v>34.331000000000003</v>
      </c>
      <c r="G322" s="83">
        <v>1.925</v>
      </c>
      <c r="H322" s="83">
        <v>2.5999999999999999E-2</v>
      </c>
      <c r="I322" s="83">
        <v>0</v>
      </c>
      <c r="J322" s="83">
        <v>0</v>
      </c>
      <c r="K322" s="83">
        <v>0</v>
      </c>
      <c r="L322" s="83">
        <v>0.79</v>
      </c>
      <c r="M322" s="83">
        <v>1.65</v>
      </c>
      <c r="N322" s="83">
        <v>0</v>
      </c>
      <c r="O322" s="83">
        <v>0</v>
      </c>
      <c r="P322" s="83">
        <v>0</v>
      </c>
      <c r="Q322" s="84">
        <v>0</v>
      </c>
      <c r="R322" s="82">
        <v>38.722000000000001</v>
      </c>
      <c r="S322" s="50"/>
      <c r="T322" s="113"/>
      <c r="U322" s="50"/>
      <c r="V322" s="50"/>
      <c r="W322" s="50"/>
      <c r="X322" s="50"/>
      <c r="Y322" s="50"/>
      <c r="Z322" s="50"/>
      <c r="AA322" s="50"/>
      <c r="AB322" s="50"/>
      <c r="AC322" s="50"/>
      <c r="AD322" s="50"/>
      <c r="AE322" s="50"/>
    </row>
    <row r="323" spans="1:31" s="22" customFormat="1" ht="15.6" x14ac:dyDescent="0.3">
      <c r="A323" s="102" t="s">
        <v>749</v>
      </c>
      <c r="B323" s="102" t="s">
        <v>750</v>
      </c>
      <c r="C323" s="102" t="s">
        <v>171</v>
      </c>
      <c r="D323" s="102" t="s">
        <v>133</v>
      </c>
      <c r="E323" s="52">
        <v>88523</v>
      </c>
      <c r="F323" s="82">
        <v>182.78800000000001</v>
      </c>
      <c r="G323" s="83">
        <v>0</v>
      </c>
      <c r="H323" s="83">
        <v>0</v>
      </c>
      <c r="I323" s="83">
        <v>0.498</v>
      </c>
      <c r="J323" s="83">
        <v>0</v>
      </c>
      <c r="K323" s="83">
        <v>0</v>
      </c>
      <c r="L323" s="83">
        <v>0.45</v>
      </c>
      <c r="M323" s="83">
        <v>5.0179999999999998</v>
      </c>
      <c r="N323" s="83">
        <v>0</v>
      </c>
      <c r="O323" s="83">
        <v>0</v>
      </c>
      <c r="P323" s="83">
        <v>0</v>
      </c>
      <c r="Q323" s="84">
        <v>0</v>
      </c>
      <c r="R323" s="82">
        <v>188.75399999999999</v>
      </c>
      <c r="S323" s="50"/>
      <c r="T323" s="113"/>
      <c r="U323" s="50"/>
      <c r="V323" s="50"/>
      <c r="W323" s="50"/>
      <c r="X323" s="50"/>
      <c r="Y323" s="50"/>
      <c r="Z323" s="50"/>
      <c r="AA323" s="50"/>
      <c r="AB323" s="50"/>
      <c r="AC323" s="50"/>
      <c r="AD323" s="50"/>
      <c r="AE323" s="50"/>
    </row>
    <row r="324" spans="1:31" s="22" customFormat="1" ht="15.6" x14ac:dyDescent="0.3">
      <c r="A324" s="102" t="s">
        <v>751</v>
      </c>
      <c r="B324" s="102" t="s">
        <v>752</v>
      </c>
      <c r="C324" s="102" t="s">
        <v>136</v>
      </c>
      <c r="D324" s="102" t="s">
        <v>133</v>
      </c>
      <c r="E324" s="52">
        <v>98928.999999999985</v>
      </c>
      <c r="F324" s="82">
        <v>17.190999999999999</v>
      </c>
      <c r="G324" s="83">
        <v>0</v>
      </c>
      <c r="H324" s="83">
        <v>0</v>
      </c>
      <c r="I324" s="83">
        <v>0</v>
      </c>
      <c r="J324" s="83">
        <v>0</v>
      </c>
      <c r="K324" s="83">
        <v>0</v>
      </c>
      <c r="L324" s="83">
        <v>0.63</v>
      </c>
      <c r="M324" s="83">
        <v>0</v>
      </c>
      <c r="N324" s="83">
        <v>0</v>
      </c>
      <c r="O324" s="83">
        <v>0</v>
      </c>
      <c r="P324" s="83">
        <v>0.92</v>
      </c>
      <c r="Q324" s="84">
        <v>0</v>
      </c>
      <c r="R324" s="82">
        <v>18.741</v>
      </c>
      <c r="S324" s="50"/>
      <c r="T324" s="113"/>
      <c r="U324" s="50"/>
      <c r="V324" s="50"/>
      <c r="W324" s="50"/>
      <c r="X324" s="50"/>
      <c r="Y324" s="50"/>
      <c r="Z324" s="50"/>
      <c r="AA324" s="50"/>
      <c r="AB324" s="50"/>
      <c r="AC324" s="50"/>
      <c r="AD324" s="50"/>
      <c r="AE324" s="50"/>
    </row>
    <row r="325" spans="1:31" s="22" customFormat="1" ht="15.6" x14ac:dyDescent="0.3">
      <c r="A325" s="102" t="s">
        <v>753</v>
      </c>
      <c r="B325" s="102" t="s">
        <v>754</v>
      </c>
      <c r="C325" s="102" t="s">
        <v>178</v>
      </c>
      <c r="D325" s="102" t="s">
        <v>133</v>
      </c>
      <c r="E325" s="52">
        <v>31846</v>
      </c>
      <c r="F325" s="82">
        <v>4.5030000000000001</v>
      </c>
      <c r="G325" s="83">
        <v>0</v>
      </c>
      <c r="H325" s="83">
        <v>0</v>
      </c>
      <c r="I325" s="83">
        <v>0</v>
      </c>
      <c r="J325" s="83">
        <v>0</v>
      </c>
      <c r="K325" s="83">
        <v>0</v>
      </c>
      <c r="L325" s="83">
        <v>0</v>
      </c>
      <c r="M325" s="83">
        <v>2.0059999999999998</v>
      </c>
      <c r="N325" s="83">
        <v>0</v>
      </c>
      <c r="O325" s="83">
        <v>0</v>
      </c>
      <c r="P325" s="83">
        <v>0</v>
      </c>
      <c r="Q325" s="84">
        <v>0</v>
      </c>
      <c r="R325" s="82">
        <v>6.5090000000000003</v>
      </c>
      <c r="S325" s="50"/>
      <c r="T325" s="113"/>
      <c r="U325" s="50"/>
      <c r="V325" s="50"/>
      <c r="W325" s="50"/>
      <c r="X325" s="50"/>
      <c r="Y325" s="50"/>
      <c r="Z325" s="50"/>
      <c r="AA325" s="50"/>
      <c r="AB325" s="50"/>
      <c r="AC325" s="50"/>
      <c r="AD325" s="50"/>
      <c r="AE325" s="50"/>
    </row>
    <row r="326" spans="1:31" s="22" customFormat="1" ht="15.6" x14ac:dyDescent="0.3">
      <c r="A326" s="102" t="s">
        <v>755</v>
      </c>
      <c r="B326" s="102" t="s">
        <v>756</v>
      </c>
      <c r="C326" s="102" t="s">
        <v>132</v>
      </c>
      <c r="D326" s="102" t="s">
        <v>133</v>
      </c>
      <c r="E326" s="52">
        <v>34269</v>
      </c>
      <c r="F326" s="82">
        <v>4.258</v>
      </c>
      <c r="G326" s="83">
        <v>0</v>
      </c>
      <c r="H326" s="83">
        <v>5.6000000000000001E-2</v>
      </c>
      <c r="I326" s="83">
        <v>0</v>
      </c>
      <c r="J326" s="83">
        <v>0</v>
      </c>
      <c r="K326" s="83">
        <v>0</v>
      </c>
      <c r="L326" s="83">
        <v>0</v>
      </c>
      <c r="M326" s="83">
        <v>2.4359999999999999</v>
      </c>
      <c r="N326" s="83">
        <v>0</v>
      </c>
      <c r="O326" s="83">
        <v>0</v>
      </c>
      <c r="P326" s="83">
        <v>0</v>
      </c>
      <c r="Q326" s="84">
        <v>0</v>
      </c>
      <c r="R326" s="82">
        <v>6.75</v>
      </c>
      <c r="S326" s="50"/>
      <c r="T326" s="113"/>
      <c r="U326" s="50"/>
      <c r="V326" s="50"/>
      <c r="W326" s="50"/>
      <c r="X326" s="50"/>
      <c r="Y326" s="50"/>
      <c r="Z326" s="50"/>
      <c r="AA326" s="50"/>
      <c r="AB326" s="50"/>
      <c r="AC326" s="50"/>
      <c r="AD326" s="50"/>
      <c r="AE326" s="50"/>
    </row>
    <row r="327" spans="1:31" s="22" customFormat="1" ht="15.6" x14ac:dyDescent="0.3">
      <c r="A327" s="102" t="s">
        <v>677</v>
      </c>
      <c r="B327" s="102" t="s">
        <v>678</v>
      </c>
      <c r="C327" s="102" t="s">
        <v>171</v>
      </c>
      <c r="D327" s="102" t="s">
        <v>133</v>
      </c>
      <c r="E327" s="52">
        <v>48042</v>
      </c>
      <c r="F327" s="82">
        <v>83.222999999999999</v>
      </c>
      <c r="G327" s="83">
        <v>0.183</v>
      </c>
      <c r="H327" s="83">
        <v>1.3440000000000001</v>
      </c>
      <c r="I327" s="83">
        <v>4.0000000000000001E-3</v>
      </c>
      <c r="J327" s="83">
        <v>0</v>
      </c>
      <c r="K327" s="83">
        <v>0</v>
      </c>
      <c r="L327" s="83">
        <v>0.85</v>
      </c>
      <c r="M327" s="83">
        <v>0.68</v>
      </c>
      <c r="N327" s="83">
        <v>0</v>
      </c>
      <c r="O327" s="83">
        <v>0</v>
      </c>
      <c r="P327" s="83">
        <v>0</v>
      </c>
      <c r="Q327" s="84">
        <v>0</v>
      </c>
      <c r="R327" s="82">
        <v>86.283000000000001</v>
      </c>
      <c r="S327" s="50"/>
      <c r="T327" s="113"/>
      <c r="U327" s="50"/>
      <c r="V327" s="50"/>
      <c r="W327" s="50"/>
      <c r="X327" s="50"/>
      <c r="Y327" s="50"/>
      <c r="Z327" s="50"/>
      <c r="AA327" s="50"/>
      <c r="AB327" s="50"/>
      <c r="AC327" s="50"/>
      <c r="AD327" s="50"/>
      <c r="AE327" s="50"/>
    </row>
    <row r="328" spans="1:31" s="22" customFormat="1" ht="15.6" x14ac:dyDescent="0.3">
      <c r="A328" s="102" t="s">
        <v>757</v>
      </c>
      <c r="B328" s="102" t="s">
        <v>758</v>
      </c>
      <c r="C328" s="102" t="s">
        <v>171</v>
      </c>
      <c r="D328" s="102" t="s">
        <v>133</v>
      </c>
      <c r="E328" s="52">
        <v>56273</v>
      </c>
      <c r="F328" s="82">
        <v>33.591999999999999</v>
      </c>
      <c r="G328" s="83">
        <v>6.3E-2</v>
      </c>
      <c r="H328" s="83">
        <v>0.44700000000000001</v>
      </c>
      <c r="I328" s="83">
        <v>0</v>
      </c>
      <c r="J328" s="83">
        <v>0</v>
      </c>
      <c r="K328" s="83">
        <v>0</v>
      </c>
      <c r="L328" s="83">
        <v>0</v>
      </c>
      <c r="M328" s="83">
        <v>8.5190000000000001</v>
      </c>
      <c r="N328" s="83">
        <v>0</v>
      </c>
      <c r="O328" s="83">
        <v>0</v>
      </c>
      <c r="P328" s="83">
        <v>0</v>
      </c>
      <c r="Q328" s="84">
        <v>0</v>
      </c>
      <c r="R328" s="82">
        <v>42.62</v>
      </c>
      <c r="S328" s="50"/>
      <c r="T328" s="113"/>
      <c r="U328" s="50"/>
      <c r="V328" s="50"/>
      <c r="W328" s="50"/>
      <c r="X328" s="50"/>
      <c r="Y328" s="50"/>
      <c r="Z328" s="50"/>
      <c r="AA328" s="50"/>
      <c r="AB328" s="50"/>
      <c r="AC328" s="50"/>
      <c r="AD328" s="50"/>
      <c r="AE328" s="50"/>
    </row>
    <row r="329" spans="1:31" s="22" customFormat="1" ht="15.6" x14ac:dyDescent="0.3">
      <c r="A329" s="102" t="s">
        <v>759</v>
      </c>
      <c r="B329" s="102" t="s">
        <v>760</v>
      </c>
      <c r="C329" s="102" t="s">
        <v>178</v>
      </c>
      <c r="D329" s="102" t="s">
        <v>133</v>
      </c>
      <c r="E329" s="52">
        <v>67967</v>
      </c>
      <c r="F329" s="82">
        <v>39.613999999999997</v>
      </c>
      <c r="G329" s="83">
        <v>0.05</v>
      </c>
      <c r="H329" s="83">
        <v>0</v>
      </c>
      <c r="I329" s="83">
        <v>2.9940000000000002</v>
      </c>
      <c r="J329" s="83">
        <v>0</v>
      </c>
      <c r="K329" s="83">
        <v>0</v>
      </c>
      <c r="L329" s="83">
        <v>0.71499999999999997</v>
      </c>
      <c r="M329" s="83">
        <v>3.8730000000000002</v>
      </c>
      <c r="N329" s="83">
        <v>0</v>
      </c>
      <c r="O329" s="83">
        <v>0</v>
      </c>
      <c r="P329" s="83">
        <v>0</v>
      </c>
      <c r="Q329" s="84">
        <v>0</v>
      </c>
      <c r="R329" s="82">
        <v>47.246000000000002</v>
      </c>
      <c r="S329" s="50"/>
      <c r="T329" s="113"/>
      <c r="U329" s="50"/>
      <c r="V329" s="50"/>
      <c r="W329" s="50"/>
      <c r="X329" s="50"/>
      <c r="Y329" s="50"/>
      <c r="Z329" s="50"/>
      <c r="AA329" s="50"/>
      <c r="AB329" s="50"/>
      <c r="AC329" s="50"/>
      <c r="AD329" s="50"/>
      <c r="AE329" s="50"/>
    </row>
    <row r="330" spans="1:31" s="22" customFormat="1" ht="15.6" x14ac:dyDescent="0.3">
      <c r="A330" s="102" t="s">
        <v>761</v>
      </c>
      <c r="B330" s="102" t="s">
        <v>762</v>
      </c>
      <c r="C330" s="102" t="s">
        <v>152</v>
      </c>
      <c r="D330" s="102" t="s">
        <v>133</v>
      </c>
      <c r="E330" s="52">
        <v>66033</v>
      </c>
      <c r="F330" s="82">
        <v>75.525000000000006</v>
      </c>
      <c r="G330" s="83">
        <v>10.677</v>
      </c>
      <c r="H330" s="83">
        <v>0</v>
      </c>
      <c r="I330" s="83">
        <v>0.499</v>
      </c>
      <c r="J330" s="83">
        <v>184.8</v>
      </c>
      <c r="K330" s="83">
        <v>0</v>
      </c>
      <c r="L330" s="83">
        <v>0</v>
      </c>
      <c r="M330" s="83">
        <v>0</v>
      </c>
      <c r="N330" s="83">
        <v>0</v>
      </c>
      <c r="O330" s="83">
        <v>0</v>
      </c>
      <c r="P330" s="83">
        <v>0.99</v>
      </c>
      <c r="Q330" s="84">
        <v>0</v>
      </c>
      <c r="R330" s="82">
        <v>272.49099999999999</v>
      </c>
      <c r="S330" s="50"/>
      <c r="T330" s="113"/>
      <c r="U330" s="50"/>
      <c r="V330" s="50"/>
      <c r="W330" s="50"/>
      <c r="X330" s="50"/>
      <c r="Y330" s="50"/>
      <c r="Z330" s="50"/>
      <c r="AA330" s="50"/>
      <c r="AB330" s="50"/>
      <c r="AC330" s="50"/>
      <c r="AD330" s="50"/>
      <c r="AE330" s="50"/>
    </row>
    <row r="331" spans="1:31" s="22" customFormat="1" ht="15.6" x14ac:dyDescent="0.3">
      <c r="A331" s="102" t="s">
        <v>763</v>
      </c>
      <c r="B331" s="102" t="s">
        <v>764</v>
      </c>
      <c r="C331" s="102" t="s">
        <v>132</v>
      </c>
      <c r="D331" s="102" t="s">
        <v>133</v>
      </c>
      <c r="E331" s="52">
        <v>48338</v>
      </c>
      <c r="F331" s="82">
        <v>177.62799999999999</v>
      </c>
      <c r="G331" s="83">
        <v>2.1000000000000001E-2</v>
      </c>
      <c r="H331" s="83">
        <v>4.0000000000000001E-3</v>
      </c>
      <c r="I331" s="83">
        <v>1.4E-2</v>
      </c>
      <c r="J331" s="83">
        <v>0</v>
      </c>
      <c r="K331" s="83">
        <v>0</v>
      </c>
      <c r="L331" s="83">
        <v>0.33</v>
      </c>
      <c r="M331" s="83">
        <v>0.98399999999999999</v>
      </c>
      <c r="N331" s="83">
        <v>0</v>
      </c>
      <c r="O331" s="83">
        <v>0</v>
      </c>
      <c r="P331" s="83">
        <v>0</v>
      </c>
      <c r="Q331" s="84">
        <v>0</v>
      </c>
      <c r="R331" s="82">
        <v>178.98099999999999</v>
      </c>
      <c r="S331" s="50"/>
      <c r="T331" s="113"/>
      <c r="U331" s="50"/>
      <c r="V331" s="50"/>
      <c r="W331" s="50"/>
      <c r="X331" s="50"/>
      <c r="Y331" s="50"/>
      <c r="Z331" s="50"/>
      <c r="AA331" s="50"/>
      <c r="AB331" s="50"/>
      <c r="AC331" s="50"/>
      <c r="AD331" s="50"/>
      <c r="AE331" s="50"/>
    </row>
    <row r="332" spans="1:31" s="22" customFormat="1" ht="15.6" x14ac:dyDescent="0.3">
      <c r="A332" s="102" t="s">
        <v>765</v>
      </c>
      <c r="B332" s="102" t="s">
        <v>766</v>
      </c>
      <c r="C332" s="102" t="s">
        <v>171</v>
      </c>
      <c r="D332" s="102" t="s">
        <v>133</v>
      </c>
      <c r="E332" s="52">
        <v>35630</v>
      </c>
      <c r="F332" s="82">
        <v>43.113</v>
      </c>
      <c r="G332" s="83">
        <v>0</v>
      </c>
      <c r="H332" s="83">
        <v>0</v>
      </c>
      <c r="I332" s="83">
        <v>0.35</v>
      </c>
      <c r="J332" s="83">
        <v>0</v>
      </c>
      <c r="K332" s="83">
        <v>0</v>
      </c>
      <c r="L332" s="83">
        <v>0.39</v>
      </c>
      <c r="M332" s="83">
        <v>4.0090000000000003</v>
      </c>
      <c r="N332" s="83">
        <v>0</v>
      </c>
      <c r="O332" s="83">
        <v>0</v>
      </c>
      <c r="P332" s="83">
        <v>0</v>
      </c>
      <c r="Q332" s="84">
        <v>0</v>
      </c>
      <c r="R332" s="82">
        <v>47.862000000000002</v>
      </c>
      <c r="S332" s="50"/>
      <c r="T332" s="113"/>
      <c r="U332" s="50"/>
      <c r="V332" s="50"/>
      <c r="W332" s="50"/>
      <c r="X332" s="50"/>
      <c r="Y332" s="50"/>
      <c r="Z332" s="50"/>
      <c r="AA332" s="50"/>
      <c r="AB332" s="50"/>
      <c r="AC332" s="50"/>
      <c r="AD332" s="50"/>
      <c r="AE332" s="50"/>
    </row>
    <row r="333" spans="1:31" s="22" customFormat="1" ht="15.6" x14ac:dyDescent="0.3">
      <c r="A333" s="102" t="s">
        <v>767</v>
      </c>
      <c r="B333" s="102" t="s">
        <v>768</v>
      </c>
      <c r="C333" s="102" t="s">
        <v>132</v>
      </c>
      <c r="D333" s="102" t="s">
        <v>133</v>
      </c>
      <c r="E333" s="52">
        <v>62329</v>
      </c>
      <c r="F333" s="82">
        <v>45.524000000000001</v>
      </c>
      <c r="G333" s="83">
        <v>0</v>
      </c>
      <c r="H333" s="83">
        <v>0</v>
      </c>
      <c r="I333" s="83">
        <v>0.249</v>
      </c>
      <c r="J333" s="83">
        <v>0</v>
      </c>
      <c r="K333" s="83">
        <v>0</v>
      </c>
      <c r="L333" s="83">
        <v>0</v>
      </c>
      <c r="M333" s="83">
        <v>0</v>
      </c>
      <c r="N333" s="83">
        <v>0</v>
      </c>
      <c r="O333" s="83">
        <v>0</v>
      </c>
      <c r="P333" s="83">
        <v>0</v>
      </c>
      <c r="Q333" s="84">
        <v>0</v>
      </c>
      <c r="R333" s="82">
        <v>45.773000000000003</v>
      </c>
      <c r="S333" s="50"/>
      <c r="T333" s="113"/>
      <c r="U333" s="50"/>
      <c r="V333" s="50"/>
      <c r="W333" s="50"/>
      <c r="X333" s="50"/>
      <c r="Y333" s="50"/>
      <c r="Z333" s="50"/>
      <c r="AA333" s="50"/>
      <c r="AB333" s="50"/>
      <c r="AC333" s="50"/>
      <c r="AD333" s="50"/>
      <c r="AE333" s="50"/>
    </row>
    <row r="334" spans="1:31" s="22" customFormat="1" ht="15.6" x14ac:dyDescent="0.3">
      <c r="A334" s="102" t="s">
        <v>789</v>
      </c>
      <c r="B334" s="102" t="s">
        <v>934</v>
      </c>
      <c r="C334" s="102" t="s">
        <v>187</v>
      </c>
      <c r="D334" s="102" t="s">
        <v>187</v>
      </c>
      <c r="E334" s="52">
        <v>54328</v>
      </c>
      <c r="F334" s="82">
        <v>72.037999999999997</v>
      </c>
      <c r="G334" s="83">
        <v>1.103</v>
      </c>
      <c r="H334" s="83">
        <v>0</v>
      </c>
      <c r="I334" s="83">
        <v>0.5</v>
      </c>
      <c r="J334" s="83">
        <v>0</v>
      </c>
      <c r="K334" s="83">
        <v>0</v>
      </c>
      <c r="L334" s="83">
        <v>1.8220000000000001</v>
      </c>
      <c r="M334" s="83">
        <v>0</v>
      </c>
      <c r="N334" s="83">
        <v>0</v>
      </c>
      <c r="O334" s="83">
        <v>0</v>
      </c>
      <c r="P334" s="83">
        <v>0</v>
      </c>
      <c r="Q334" s="84">
        <v>6.82</v>
      </c>
      <c r="R334" s="82">
        <v>82.283000000000001</v>
      </c>
      <c r="S334" s="50"/>
      <c r="T334" s="113"/>
      <c r="U334" s="50"/>
      <c r="V334" s="50"/>
      <c r="W334" s="50"/>
      <c r="X334" s="50"/>
      <c r="Y334" s="50"/>
      <c r="Z334" s="50"/>
      <c r="AA334" s="50"/>
      <c r="AB334" s="50"/>
      <c r="AC334" s="50"/>
      <c r="AD334" s="50"/>
      <c r="AE334" s="50"/>
    </row>
    <row r="335" spans="1:31" s="22" customFormat="1" ht="15.6" x14ac:dyDescent="0.3">
      <c r="A335" s="102" t="s">
        <v>769</v>
      </c>
      <c r="B335" s="102" t="s">
        <v>770</v>
      </c>
      <c r="C335" s="102" t="s">
        <v>152</v>
      </c>
      <c r="D335" s="102" t="s">
        <v>133</v>
      </c>
      <c r="E335" s="52">
        <v>36053</v>
      </c>
      <c r="F335" s="82">
        <v>1.978</v>
      </c>
      <c r="G335" s="83">
        <v>0.23</v>
      </c>
      <c r="H335" s="83">
        <v>0</v>
      </c>
      <c r="I335" s="83">
        <v>0</v>
      </c>
      <c r="J335" s="83">
        <v>0</v>
      </c>
      <c r="K335" s="83">
        <v>0</v>
      </c>
      <c r="L335" s="83">
        <v>2.88</v>
      </c>
      <c r="M335" s="83">
        <v>0</v>
      </c>
      <c r="N335" s="83">
        <v>0</v>
      </c>
      <c r="O335" s="83">
        <v>0</v>
      </c>
      <c r="P335" s="83">
        <v>0</v>
      </c>
      <c r="Q335" s="84">
        <v>0</v>
      </c>
      <c r="R335" s="82">
        <v>5.0880000000000001</v>
      </c>
      <c r="S335" s="50"/>
      <c r="T335" s="113"/>
      <c r="U335" s="50"/>
      <c r="V335" s="50"/>
      <c r="W335" s="50"/>
      <c r="X335" s="50"/>
      <c r="Y335" s="50"/>
      <c r="Z335" s="50"/>
      <c r="AA335" s="50"/>
      <c r="AB335" s="50"/>
      <c r="AC335" s="50"/>
      <c r="AD335" s="50"/>
      <c r="AE335" s="50"/>
    </row>
    <row r="336" spans="1:31" s="22" customFormat="1" ht="15.6" x14ac:dyDescent="0.3">
      <c r="A336" s="102" t="s">
        <v>771</v>
      </c>
      <c r="B336" s="102" t="s">
        <v>772</v>
      </c>
      <c r="C336" s="102" t="s">
        <v>152</v>
      </c>
      <c r="D336" s="102" t="s">
        <v>133</v>
      </c>
      <c r="E336" s="52">
        <v>63916.000000000007</v>
      </c>
      <c r="F336" s="82">
        <v>17.475999999999999</v>
      </c>
      <c r="G336" s="83">
        <v>10.221</v>
      </c>
      <c r="H336" s="83">
        <v>0</v>
      </c>
      <c r="I336" s="83">
        <v>0</v>
      </c>
      <c r="J336" s="83">
        <v>0</v>
      </c>
      <c r="K336" s="83">
        <v>0</v>
      </c>
      <c r="L336" s="83">
        <v>0</v>
      </c>
      <c r="M336" s="83">
        <v>43.707999999999998</v>
      </c>
      <c r="N336" s="83">
        <v>0</v>
      </c>
      <c r="O336" s="83">
        <v>0</v>
      </c>
      <c r="P336" s="83">
        <v>0</v>
      </c>
      <c r="Q336" s="84">
        <v>0</v>
      </c>
      <c r="R336" s="82">
        <v>71.405000000000001</v>
      </c>
      <c r="S336" s="50"/>
      <c r="T336" s="113"/>
      <c r="U336" s="50"/>
      <c r="V336" s="50"/>
      <c r="W336" s="50"/>
      <c r="X336" s="50"/>
      <c r="Y336" s="50"/>
      <c r="Z336" s="50"/>
      <c r="AA336" s="50"/>
      <c r="AB336" s="50"/>
      <c r="AC336" s="50"/>
      <c r="AD336" s="50"/>
      <c r="AE336" s="50"/>
    </row>
    <row r="337" spans="1:31" s="22" customFormat="1" ht="15.6" x14ac:dyDescent="0.3">
      <c r="A337" s="102" t="s">
        <v>773</v>
      </c>
      <c r="B337" s="102" t="s">
        <v>774</v>
      </c>
      <c r="C337" s="102" t="s">
        <v>132</v>
      </c>
      <c r="D337" s="102" t="s">
        <v>133</v>
      </c>
      <c r="E337" s="52">
        <v>48604</v>
      </c>
      <c r="F337" s="82">
        <v>11.294</v>
      </c>
      <c r="G337" s="83">
        <v>1E-3</v>
      </c>
      <c r="H337" s="83">
        <v>0</v>
      </c>
      <c r="I337" s="83">
        <v>1.3340000000000001</v>
      </c>
      <c r="J337" s="83">
        <v>0</v>
      </c>
      <c r="K337" s="83">
        <v>0</v>
      </c>
      <c r="L337" s="83">
        <v>0.66</v>
      </c>
      <c r="M337" s="83">
        <v>6.1360000000000001</v>
      </c>
      <c r="N337" s="83">
        <v>0</v>
      </c>
      <c r="O337" s="83">
        <v>0</v>
      </c>
      <c r="P337" s="83">
        <v>0.186</v>
      </c>
      <c r="Q337" s="84">
        <v>0</v>
      </c>
      <c r="R337" s="82">
        <v>19.611000000000001</v>
      </c>
      <c r="S337" s="50"/>
      <c r="T337" s="113"/>
      <c r="U337" s="50"/>
      <c r="V337" s="50"/>
      <c r="W337" s="50"/>
      <c r="X337" s="50"/>
      <c r="Y337" s="50"/>
      <c r="Z337" s="50"/>
      <c r="AA337" s="50"/>
      <c r="AB337" s="50"/>
      <c r="AC337" s="50"/>
      <c r="AD337" s="50"/>
      <c r="AE337" s="50"/>
    </row>
    <row r="338" spans="1:31" s="22" customFormat="1" ht="15.6" x14ac:dyDescent="0.3">
      <c r="A338" s="102" t="s">
        <v>775</v>
      </c>
      <c r="B338" s="102" t="s">
        <v>776</v>
      </c>
      <c r="C338" s="102" t="s">
        <v>171</v>
      </c>
      <c r="D338" s="102" t="s">
        <v>133</v>
      </c>
      <c r="E338" s="52">
        <v>61500</v>
      </c>
      <c r="F338" s="82">
        <v>7.3380000000000001</v>
      </c>
      <c r="G338" s="83">
        <v>1.2999999999999999E-2</v>
      </c>
      <c r="H338" s="83">
        <v>0</v>
      </c>
      <c r="I338" s="83">
        <v>0</v>
      </c>
      <c r="J338" s="83">
        <v>0</v>
      </c>
      <c r="K338" s="83">
        <v>0</v>
      </c>
      <c r="L338" s="83">
        <v>0</v>
      </c>
      <c r="M338" s="83">
        <v>0</v>
      </c>
      <c r="N338" s="83">
        <v>0</v>
      </c>
      <c r="O338" s="83">
        <v>0</v>
      </c>
      <c r="P338" s="83">
        <v>0</v>
      </c>
      <c r="Q338" s="84">
        <v>0</v>
      </c>
      <c r="R338" s="82">
        <v>7.351</v>
      </c>
      <c r="S338" s="50"/>
      <c r="T338" s="113"/>
      <c r="U338" s="50"/>
      <c r="V338" s="50"/>
      <c r="W338" s="50"/>
      <c r="X338" s="50"/>
      <c r="Y338" s="50"/>
      <c r="Z338" s="50"/>
      <c r="AA338" s="50"/>
      <c r="AB338" s="50"/>
      <c r="AC338" s="50"/>
      <c r="AD338" s="50"/>
      <c r="AE338" s="50"/>
    </row>
    <row r="339" spans="1:31" s="22" customFormat="1" ht="15.6" x14ac:dyDescent="0.3">
      <c r="A339" s="102" t="s">
        <v>777</v>
      </c>
      <c r="B339" s="102" t="s">
        <v>778</v>
      </c>
      <c r="C339" s="102" t="s">
        <v>187</v>
      </c>
      <c r="D339" s="102" t="s">
        <v>187</v>
      </c>
      <c r="E339" s="52">
        <v>39931</v>
      </c>
      <c r="F339" s="82">
        <v>5.758</v>
      </c>
      <c r="G339" s="83">
        <v>5.0000000000000001E-3</v>
      </c>
      <c r="H339" s="83">
        <v>0.03</v>
      </c>
      <c r="I339" s="83">
        <v>0</v>
      </c>
      <c r="J339" s="83">
        <v>0</v>
      </c>
      <c r="K339" s="83">
        <v>0</v>
      </c>
      <c r="L339" s="83">
        <v>1.2</v>
      </c>
      <c r="M339" s="83">
        <v>0</v>
      </c>
      <c r="N339" s="83">
        <v>0</v>
      </c>
      <c r="O339" s="83">
        <v>0</v>
      </c>
      <c r="P339" s="83">
        <v>0.38400000000000001</v>
      </c>
      <c r="Q339" s="84">
        <v>0</v>
      </c>
      <c r="R339" s="82">
        <v>7.3760000000000003</v>
      </c>
      <c r="S339" s="50"/>
      <c r="T339" s="113"/>
      <c r="U339" s="50"/>
      <c r="V339" s="50"/>
      <c r="W339" s="50"/>
      <c r="X339" s="50"/>
      <c r="Y339" s="50"/>
      <c r="Z339" s="50"/>
      <c r="AA339" s="50"/>
      <c r="AB339" s="50"/>
      <c r="AC339" s="50"/>
      <c r="AD339" s="50"/>
      <c r="AE339" s="50"/>
    </row>
    <row r="340" spans="1:31" s="22" customFormat="1" ht="15.6" x14ac:dyDescent="0.3">
      <c r="A340" s="102" t="s">
        <v>779</v>
      </c>
      <c r="B340" s="102" t="s">
        <v>780</v>
      </c>
      <c r="C340" s="102" t="s">
        <v>171</v>
      </c>
      <c r="D340" s="102" t="s">
        <v>133</v>
      </c>
      <c r="E340" s="52">
        <v>29230</v>
      </c>
      <c r="F340" s="82">
        <v>94.478999999999999</v>
      </c>
      <c r="G340" s="83">
        <v>28.765999999999998</v>
      </c>
      <c r="H340" s="83">
        <v>0.97499999999999998</v>
      </c>
      <c r="I340" s="83">
        <v>5.609</v>
      </c>
      <c r="J340" s="83">
        <v>0</v>
      </c>
      <c r="K340" s="83">
        <v>0</v>
      </c>
      <c r="L340" s="83">
        <v>0</v>
      </c>
      <c r="M340" s="83">
        <v>2.0710000000000002</v>
      </c>
      <c r="N340" s="83">
        <v>0</v>
      </c>
      <c r="O340" s="83">
        <v>0</v>
      </c>
      <c r="P340" s="83">
        <v>0</v>
      </c>
      <c r="Q340" s="84">
        <v>0</v>
      </c>
      <c r="R340" s="82">
        <v>131.90100000000001</v>
      </c>
      <c r="S340" s="50"/>
      <c r="T340" s="113"/>
      <c r="U340" s="50"/>
      <c r="V340" s="50"/>
      <c r="W340" s="50"/>
      <c r="X340" s="50"/>
      <c r="Y340" s="50"/>
      <c r="Z340" s="50"/>
      <c r="AA340" s="50"/>
      <c r="AB340" s="50"/>
      <c r="AC340" s="50"/>
      <c r="AD340" s="50"/>
      <c r="AE340" s="50"/>
    </row>
    <row r="341" spans="1:31" s="22" customFormat="1" ht="15.6" x14ac:dyDescent="0.3">
      <c r="A341" s="102" t="s">
        <v>781</v>
      </c>
      <c r="B341" s="102" t="s">
        <v>782</v>
      </c>
      <c r="C341" s="102" t="s">
        <v>155</v>
      </c>
      <c r="D341" s="102" t="s">
        <v>133</v>
      </c>
      <c r="E341" s="52">
        <v>102798</v>
      </c>
      <c r="F341" s="82">
        <v>2.4940000000000002</v>
      </c>
      <c r="G341" s="83">
        <v>6.0000000000000001E-3</v>
      </c>
      <c r="H341" s="83">
        <v>0</v>
      </c>
      <c r="I341" s="83">
        <v>0</v>
      </c>
      <c r="J341" s="83">
        <v>0</v>
      </c>
      <c r="K341" s="83">
        <v>0</v>
      </c>
      <c r="L341" s="83">
        <v>0</v>
      </c>
      <c r="M341" s="83">
        <v>0</v>
      </c>
      <c r="N341" s="83">
        <v>0</v>
      </c>
      <c r="O341" s="83">
        <v>0</v>
      </c>
      <c r="P341" s="83">
        <v>0</v>
      </c>
      <c r="Q341" s="84">
        <v>0</v>
      </c>
      <c r="R341" s="82">
        <v>2.5</v>
      </c>
      <c r="S341" s="50"/>
      <c r="T341" s="113"/>
      <c r="U341" s="50"/>
      <c r="V341" s="50"/>
      <c r="W341" s="50"/>
      <c r="X341" s="50"/>
      <c r="Y341" s="50"/>
      <c r="Z341" s="50"/>
      <c r="AA341" s="50"/>
      <c r="AB341" s="50"/>
      <c r="AC341" s="50"/>
      <c r="AD341" s="50"/>
      <c r="AE341" s="50"/>
    </row>
    <row r="342" spans="1:31" s="22" customFormat="1" ht="15.6" x14ac:dyDescent="0.3">
      <c r="A342" s="102" t="s">
        <v>783</v>
      </c>
      <c r="B342" s="102" t="s">
        <v>784</v>
      </c>
      <c r="C342" s="102" t="s">
        <v>136</v>
      </c>
      <c r="D342" s="102" t="s">
        <v>133</v>
      </c>
      <c r="E342" s="52">
        <v>96041.000000000015</v>
      </c>
      <c r="F342" s="82">
        <v>7.2439999999999998</v>
      </c>
      <c r="G342" s="83">
        <v>0</v>
      </c>
      <c r="H342" s="83">
        <v>4.0000000000000001E-3</v>
      </c>
      <c r="I342" s="83">
        <v>5</v>
      </c>
      <c r="J342" s="83">
        <v>0</v>
      </c>
      <c r="K342" s="83">
        <v>0</v>
      </c>
      <c r="L342" s="83">
        <v>12.115</v>
      </c>
      <c r="M342" s="83">
        <v>0.3</v>
      </c>
      <c r="N342" s="83">
        <v>0</v>
      </c>
      <c r="O342" s="83">
        <v>0</v>
      </c>
      <c r="P342" s="83">
        <v>8.9999999999999993E-3</v>
      </c>
      <c r="Q342" s="84">
        <v>0</v>
      </c>
      <c r="R342" s="82">
        <v>24.670999999999999</v>
      </c>
      <c r="S342" s="50"/>
      <c r="T342" s="113"/>
      <c r="U342" s="50"/>
      <c r="V342" s="50"/>
      <c r="W342" s="50"/>
      <c r="X342" s="50"/>
      <c r="Y342" s="50"/>
      <c r="Z342" s="50"/>
      <c r="AA342" s="50"/>
      <c r="AB342" s="50"/>
      <c r="AC342" s="50"/>
      <c r="AD342" s="50"/>
      <c r="AE342" s="50"/>
    </row>
    <row r="343" spans="1:31" s="22" customFormat="1" ht="15.6" x14ac:dyDescent="0.3">
      <c r="A343" s="102" t="s">
        <v>785</v>
      </c>
      <c r="B343" s="102" t="s">
        <v>786</v>
      </c>
      <c r="C343" s="102" t="s">
        <v>132</v>
      </c>
      <c r="D343" s="102" t="s">
        <v>133</v>
      </c>
      <c r="E343" s="52">
        <v>47035</v>
      </c>
      <c r="F343" s="82">
        <v>40.366999999999997</v>
      </c>
      <c r="G343" s="83">
        <v>0</v>
      </c>
      <c r="H343" s="83">
        <v>0</v>
      </c>
      <c r="I343" s="83">
        <v>0.499</v>
      </c>
      <c r="J343" s="83">
        <v>0</v>
      </c>
      <c r="K343" s="83">
        <v>0</v>
      </c>
      <c r="L343" s="83">
        <v>0.09</v>
      </c>
      <c r="M343" s="83">
        <v>0</v>
      </c>
      <c r="N343" s="83">
        <v>0</v>
      </c>
      <c r="O343" s="83">
        <v>0</v>
      </c>
      <c r="P343" s="83">
        <v>0</v>
      </c>
      <c r="Q343" s="84">
        <v>0</v>
      </c>
      <c r="R343" s="82">
        <v>40.956000000000003</v>
      </c>
      <c r="S343" s="50"/>
      <c r="T343" s="113"/>
      <c r="U343" s="50"/>
      <c r="V343" s="50"/>
      <c r="W343" s="50"/>
      <c r="X343" s="50"/>
      <c r="Y343" s="50"/>
      <c r="Z343" s="50"/>
      <c r="AA343" s="50"/>
      <c r="AB343" s="50"/>
      <c r="AC343" s="50"/>
      <c r="AD343" s="50"/>
      <c r="AE343" s="50"/>
    </row>
    <row r="344" spans="1:31" s="22" customFormat="1" ht="15.6" x14ac:dyDescent="0.3">
      <c r="A344" s="102" t="s">
        <v>787</v>
      </c>
      <c r="B344" s="102" t="s">
        <v>788</v>
      </c>
      <c r="C344" s="102" t="s">
        <v>152</v>
      </c>
      <c r="D344" s="102" t="s">
        <v>133</v>
      </c>
      <c r="E344" s="52">
        <v>31980</v>
      </c>
      <c r="F344" s="82">
        <v>42.502000000000002</v>
      </c>
      <c r="G344" s="83">
        <v>0.02</v>
      </c>
      <c r="H344" s="83">
        <v>0</v>
      </c>
      <c r="I344" s="83">
        <v>1.0669999999999999</v>
      </c>
      <c r="J344" s="83">
        <v>0</v>
      </c>
      <c r="K344" s="83">
        <v>0</v>
      </c>
      <c r="L344" s="83">
        <v>0.34499999999999997</v>
      </c>
      <c r="M344" s="83">
        <v>4.1669999999999998</v>
      </c>
      <c r="N344" s="83">
        <v>0</v>
      </c>
      <c r="O344" s="83">
        <v>0</v>
      </c>
      <c r="P344" s="83">
        <v>0</v>
      </c>
      <c r="Q344" s="84">
        <v>0</v>
      </c>
      <c r="R344" s="82">
        <v>48.100999999999999</v>
      </c>
      <c r="S344" s="50"/>
      <c r="T344" s="113"/>
      <c r="U344" s="50"/>
      <c r="V344" s="50"/>
      <c r="W344" s="50"/>
      <c r="X344" s="50"/>
      <c r="Y344" s="50"/>
      <c r="Z344" s="50"/>
      <c r="AA344" s="50"/>
      <c r="AB344" s="50"/>
      <c r="AC344" s="50"/>
      <c r="AD344" s="50"/>
      <c r="AE344" s="50"/>
    </row>
    <row r="345" spans="1:31" s="22" customFormat="1" ht="15.6" x14ac:dyDescent="0.3">
      <c r="A345" s="102" t="s">
        <v>791</v>
      </c>
      <c r="B345" s="102" t="s">
        <v>792</v>
      </c>
      <c r="C345" s="102" t="s">
        <v>132</v>
      </c>
      <c r="D345" s="102" t="s">
        <v>133</v>
      </c>
      <c r="E345" s="52">
        <v>50504</v>
      </c>
      <c r="F345" s="82">
        <v>149.018</v>
      </c>
      <c r="G345" s="83">
        <v>6.5469999999999997</v>
      </c>
      <c r="H345" s="83">
        <v>0.41</v>
      </c>
      <c r="I345" s="83">
        <v>0</v>
      </c>
      <c r="J345" s="83">
        <v>0</v>
      </c>
      <c r="K345" s="83">
        <v>0</v>
      </c>
      <c r="L345" s="83">
        <v>0</v>
      </c>
      <c r="M345" s="83">
        <v>14.893000000000001</v>
      </c>
      <c r="N345" s="83">
        <v>0</v>
      </c>
      <c r="O345" s="83">
        <v>0</v>
      </c>
      <c r="P345" s="83">
        <v>0</v>
      </c>
      <c r="Q345" s="84">
        <v>0</v>
      </c>
      <c r="R345" s="82">
        <v>170.86699999999999</v>
      </c>
      <c r="S345" s="50"/>
      <c r="T345" s="113"/>
      <c r="U345" s="50"/>
      <c r="V345" s="50"/>
      <c r="W345" s="50"/>
      <c r="X345" s="50"/>
      <c r="Y345" s="50"/>
      <c r="Z345" s="50"/>
      <c r="AA345" s="50"/>
      <c r="AB345" s="50"/>
      <c r="AC345" s="50"/>
      <c r="AD345" s="50"/>
      <c r="AE345" s="50"/>
    </row>
    <row r="346" spans="1:31" s="22" customFormat="1" ht="15.6" x14ac:dyDescent="0.3">
      <c r="A346" s="102" t="s">
        <v>793</v>
      </c>
      <c r="B346" s="102" t="s">
        <v>794</v>
      </c>
      <c r="C346" s="102" t="s">
        <v>160</v>
      </c>
      <c r="D346" s="102" t="s">
        <v>133</v>
      </c>
      <c r="E346" s="52">
        <v>145329</v>
      </c>
      <c r="F346" s="82">
        <v>23.338999999999999</v>
      </c>
      <c r="G346" s="83">
        <v>1.341</v>
      </c>
      <c r="H346" s="83">
        <v>0.6</v>
      </c>
      <c r="I346" s="83">
        <v>2.4</v>
      </c>
      <c r="J346" s="83">
        <v>0</v>
      </c>
      <c r="K346" s="83">
        <v>0</v>
      </c>
      <c r="L346" s="83">
        <v>1.772</v>
      </c>
      <c r="M346" s="83">
        <v>10.893000000000001</v>
      </c>
      <c r="N346" s="83">
        <v>68</v>
      </c>
      <c r="O346" s="83">
        <v>0</v>
      </c>
      <c r="P346" s="83">
        <v>8.1880000000000006</v>
      </c>
      <c r="Q346" s="84">
        <v>0</v>
      </c>
      <c r="R346" s="82">
        <v>116.532</v>
      </c>
      <c r="S346" s="50"/>
      <c r="T346" s="113"/>
      <c r="U346" s="50"/>
      <c r="V346" s="50"/>
      <c r="W346" s="50"/>
      <c r="X346" s="50"/>
      <c r="Y346" s="50"/>
      <c r="Z346" s="50"/>
      <c r="AA346" s="50"/>
      <c r="AB346" s="50"/>
      <c r="AC346" s="50"/>
      <c r="AD346" s="50"/>
      <c r="AE346" s="50"/>
    </row>
    <row r="347" spans="1:31" s="22" customFormat="1" ht="15.6" x14ac:dyDescent="0.3">
      <c r="A347" s="102" t="s">
        <v>795</v>
      </c>
      <c r="B347" s="102" t="s">
        <v>796</v>
      </c>
      <c r="C347" s="102" t="s">
        <v>178</v>
      </c>
      <c r="D347" s="102" t="s">
        <v>133</v>
      </c>
      <c r="E347" s="52">
        <v>109789</v>
      </c>
      <c r="F347" s="82">
        <v>7.6390000000000002</v>
      </c>
      <c r="G347" s="83">
        <v>0</v>
      </c>
      <c r="H347" s="83">
        <v>0</v>
      </c>
      <c r="I347" s="83">
        <v>0</v>
      </c>
      <c r="J347" s="83">
        <v>0</v>
      </c>
      <c r="K347" s="83">
        <v>0</v>
      </c>
      <c r="L347" s="83">
        <v>0</v>
      </c>
      <c r="M347" s="83">
        <v>3.0960000000000001</v>
      </c>
      <c r="N347" s="83">
        <v>0</v>
      </c>
      <c r="O347" s="83">
        <v>0</v>
      </c>
      <c r="P347" s="83">
        <v>0</v>
      </c>
      <c r="Q347" s="84">
        <v>0</v>
      </c>
      <c r="R347" s="82">
        <v>10.734999999999999</v>
      </c>
      <c r="S347" s="50"/>
      <c r="T347" s="113"/>
      <c r="U347" s="50"/>
      <c r="V347" s="50"/>
      <c r="W347" s="50"/>
      <c r="X347" s="50"/>
      <c r="Y347" s="50"/>
      <c r="Z347" s="50"/>
      <c r="AA347" s="50"/>
      <c r="AB347" s="50"/>
      <c r="AC347" s="50"/>
      <c r="AD347" s="50"/>
      <c r="AE347" s="50"/>
    </row>
    <row r="348" spans="1:31" s="22" customFormat="1" ht="15.6" x14ac:dyDescent="0.3">
      <c r="A348" s="102" t="s">
        <v>797</v>
      </c>
      <c r="B348" s="102" t="s">
        <v>798</v>
      </c>
      <c r="C348" s="102" t="s">
        <v>155</v>
      </c>
      <c r="D348" s="102" t="s">
        <v>133</v>
      </c>
      <c r="E348" s="52">
        <v>95632</v>
      </c>
      <c r="F348" s="82">
        <v>5.2560000000000002</v>
      </c>
      <c r="G348" s="83">
        <v>0</v>
      </c>
      <c r="H348" s="83">
        <v>0</v>
      </c>
      <c r="I348" s="83">
        <v>0</v>
      </c>
      <c r="J348" s="83">
        <v>0</v>
      </c>
      <c r="K348" s="83">
        <v>0</v>
      </c>
      <c r="L348" s="83">
        <v>0</v>
      </c>
      <c r="M348" s="83">
        <v>0</v>
      </c>
      <c r="N348" s="83">
        <v>0</v>
      </c>
      <c r="O348" s="83">
        <v>0</v>
      </c>
      <c r="P348" s="83">
        <v>0</v>
      </c>
      <c r="Q348" s="84">
        <v>0</v>
      </c>
      <c r="R348" s="82">
        <v>5.2560000000000002</v>
      </c>
      <c r="S348" s="50"/>
      <c r="T348" s="113"/>
      <c r="U348" s="50"/>
      <c r="V348" s="50"/>
      <c r="W348" s="50"/>
      <c r="X348" s="50"/>
      <c r="Y348" s="50"/>
      <c r="Z348" s="50"/>
      <c r="AA348" s="50"/>
      <c r="AB348" s="50"/>
      <c r="AC348" s="50"/>
      <c r="AD348" s="50"/>
      <c r="AE348" s="50"/>
    </row>
    <row r="349" spans="1:31" s="22" customFormat="1" ht="15.6" x14ac:dyDescent="0.3">
      <c r="A349" s="102" t="s">
        <v>799</v>
      </c>
      <c r="B349" s="102" t="s">
        <v>800</v>
      </c>
      <c r="C349" s="102" t="s">
        <v>155</v>
      </c>
      <c r="D349" s="102" t="s">
        <v>133</v>
      </c>
      <c r="E349" s="52">
        <v>121176.99999999999</v>
      </c>
      <c r="F349" s="82">
        <v>2.0049999999999999</v>
      </c>
      <c r="G349" s="83">
        <v>6.0000000000000001E-3</v>
      </c>
      <c r="H349" s="83">
        <v>0</v>
      </c>
      <c r="I349" s="83">
        <v>0</v>
      </c>
      <c r="J349" s="83">
        <v>0</v>
      </c>
      <c r="K349" s="83">
        <v>0</v>
      </c>
      <c r="L349" s="83">
        <v>0</v>
      </c>
      <c r="M349" s="83">
        <v>0</v>
      </c>
      <c r="N349" s="83">
        <v>0</v>
      </c>
      <c r="O349" s="83">
        <v>0</v>
      </c>
      <c r="P349" s="83">
        <v>0</v>
      </c>
      <c r="Q349" s="84">
        <v>0</v>
      </c>
      <c r="R349" s="82">
        <v>2.0110000000000001</v>
      </c>
      <c r="S349" s="50"/>
      <c r="T349" s="113"/>
      <c r="U349" s="50"/>
      <c r="V349" s="50"/>
      <c r="W349" s="50"/>
      <c r="X349" s="50"/>
      <c r="Y349" s="50"/>
      <c r="Z349" s="50"/>
      <c r="AA349" s="50"/>
      <c r="AB349" s="50"/>
      <c r="AC349" s="50"/>
      <c r="AD349" s="50"/>
      <c r="AE349" s="50"/>
    </row>
    <row r="350" spans="1:31" s="22" customFormat="1" ht="15.6" x14ac:dyDescent="0.3">
      <c r="A350" s="102" t="s">
        <v>801</v>
      </c>
      <c r="B350" s="102" t="s">
        <v>802</v>
      </c>
      <c r="C350" s="102" t="s">
        <v>136</v>
      </c>
      <c r="D350" s="102" t="s">
        <v>133</v>
      </c>
      <c r="E350" s="52">
        <v>88193</v>
      </c>
      <c r="F350" s="82">
        <v>16.795000000000002</v>
      </c>
      <c r="G350" s="83">
        <v>0.52100000000000002</v>
      </c>
      <c r="H350" s="83">
        <v>0</v>
      </c>
      <c r="I350" s="83">
        <v>0</v>
      </c>
      <c r="J350" s="83">
        <v>0</v>
      </c>
      <c r="K350" s="83">
        <v>0</v>
      </c>
      <c r="L350" s="83">
        <v>1.274</v>
      </c>
      <c r="M350" s="83">
        <v>32.350999999999999</v>
      </c>
      <c r="N350" s="83">
        <v>0</v>
      </c>
      <c r="O350" s="83">
        <v>0</v>
      </c>
      <c r="P350" s="83">
        <v>0</v>
      </c>
      <c r="Q350" s="84">
        <v>0</v>
      </c>
      <c r="R350" s="82">
        <v>50.941000000000003</v>
      </c>
      <c r="S350" s="50"/>
      <c r="T350" s="113"/>
      <c r="U350" s="50"/>
      <c r="V350" s="50"/>
      <c r="W350" s="50"/>
      <c r="X350" s="50"/>
      <c r="Y350" s="50"/>
      <c r="Z350" s="50"/>
      <c r="AA350" s="50"/>
      <c r="AB350" s="50"/>
      <c r="AC350" s="50"/>
      <c r="AD350" s="50"/>
      <c r="AE350" s="50"/>
    </row>
    <row r="351" spans="1:31" s="22" customFormat="1" ht="15.6" x14ac:dyDescent="0.3">
      <c r="A351" s="102" t="s">
        <v>803</v>
      </c>
      <c r="B351" s="102" t="s">
        <v>804</v>
      </c>
      <c r="C351" s="102" t="s">
        <v>178</v>
      </c>
      <c r="D351" s="102" t="s">
        <v>133</v>
      </c>
      <c r="E351" s="52">
        <v>59593.999999999993</v>
      </c>
      <c r="F351" s="82">
        <v>17.23</v>
      </c>
      <c r="G351" s="83">
        <v>6.0000000000000001E-3</v>
      </c>
      <c r="H351" s="83">
        <v>1.4999999999999999E-2</v>
      </c>
      <c r="I351" s="83">
        <v>0</v>
      </c>
      <c r="J351" s="83">
        <v>0</v>
      </c>
      <c r="K351" s="83">
        <v>0</v>
      </c>
      <c r="L351" s="83">
        <v>2.0960000000000001</v>
      </c>
      <c r="M351" s="83">
        <v>2.8780000000000001</v>
      </c>
      <c r="N351" s="83">
        <v>0</v>
      </c>
      <c r="O351" s="83">
        <v>0</v>
      </c>
      <c r="P351" s="83">
        <v>1.7999999999999999E-2</v>
      </c>
      <c r="Q351" s="84">
        <v>0</v>
      </c>
      <c r="R351" s="82">
        <v>22.242999999999999</v>
      </c>
      <c r="S351" s="50"/>
      <c r="T351" s="113"/>
      <c r="U351" s="50"/>
      <c r="V351" s="50"/>
      <c r="W351" s="50"/>
      <c r="X351" s="50"/>
      <c r="Y351" s="50"/>
      <c r="Z351" s="50"/>
      <c r="AA351" s="50"/>
      <c r="AB351" s="50"/>
      <c r="AC351" s="50"/>
      <c r="AD351" s="50"/>
      <c r="AE351" s="50"/>
    </row>
    <row r="352" spans="1:31" s="22" customFormat="1" ht="15.6" x14ac:dyDescent="0.3">
      <c r="A352" s="102" t="s">
        <v>805</v>
      </c>
      <c r="B352" s="102" t="s">
        <v>806</v>
      </c>
      <c r="C352" s="102" t="s">
        <v>152</v>
      </c>
      <c r="D352" s="102" t="s">
        <v>133</v>
      </c>
      <c r="E352" s="52">
        <v>35922</v>
      </c>
      <c r="F352" s="82">
        <v>1.6339999999999999</v>
      </c>
      <c r="G352" s="83">
        <v>0</v>
      </c>
      <c r="H352" s="83">
        <v>0</v>
      </c>
      <c r="I352" s="83">
        <v>0</v>
      </c>
      <c r="J352" s="83">
        <v>0</v>
      </c>
      <c r="K352" s="83">
        <v>0</v>
      </c>
      <c r="L352" s="83">
        <v>0</v>
      </c>
      <c r="M352" s="83">
        <v>0</v>
      </c>
      <c r="N352" s="83">
        <v>0</v>
      </c>
      <c r="O352" s="83">
        <v>0</v>
      </c>
      <c r="P352" s="83">
        <v>0</v>
      </c>
      <c r="Q352" s="84">
        <v>0</v>
      </c>
      <c r="R352" s="82">
        <v>1.6339999999999999</v>
      </c>
      <c r="S352" s="50"/>
      <c r="T352" s="113"/>
      <c r="U352" s="50"/>
      <c r="V352" s="50"/>
      <c r="W352" s="50"/>
      <c r="X352" s="50"/>
      <c r="Y352" s="50"/>
      <c r="Z352" s="50"/>
      <c r="AA352" s="50"/>
      <c r="AB352" s="50"/>
      <c r="AC352" s="50"/>
      <c r="AD352" s="50"/>
      <c r="AE352" s="50"/>
    </row>
    <row r="353" spans="1:31" s="22" customFormat="1" ht="15.6" x14ac:dyDescent="0.3">
      <c r="A353" s="102" t="s">
        <v>935</v>
      </c>
      <c r="B353" s="102" t="s">
        <v>936</v>
      </c>
      <c r="C353" s="102" t="s">
        <v>152</v>
      </c>
      <c r="D353" s="102" t="s">
        <v>133</v>
      </c>
      <c r="E353" s="52">
        <v>54688</v>
      </c>
      <c r="F353" s="82">
        <v>0</v>
      </c>
      <c r="G353" s="83">
        <v>0</v>
      </c>
      <c r="H353" s="83">
        <v>0</v>
      </c>
      <c r="I353" s="83">
        <v>0</v>
      </c>
      <c r="J353" s="83">
        <v>0</v>
      </c>
      <c r="K353" s="83">
        <v>0</v>
      </c>
      <c r="L353" s="83">
        <v>0</v>
      </c>
      <c r="M353" s="83">
        <v>0</v>
      </c>
      <c r="N353" s="83">
        <v>0</v>
      </c>
      <c r="O353" s="83">
        <v>0</v>
      </c>
      <c r="P353" s="83">
        <v>0</v>
      </c>
      <c r="Q353" s="84">
        <v>0</v>
      </c>
      <c r="R353" s="82">
        <v>0</v>
      </c>
      <c r="S353" s="50"/>
      <c r="T353" s="113"/>
      <c r="U353" s="50"/>
      <c r="V353" s="50"/>
      <c r="W353" s="50"/>
      <c r="X353" s="50"/>
      <c r="Y353" s="50"/>
      <c r="Z353" s="50"/>
      <c r="AA353" s="50"/>
      <c r="AB353" s="50"/>
      <c r="AC353" s="50"/>
      <c r="AD353" s="50"/>
      <c r="AE353" s="50"/>
    </row>
    <row r="354" spans="1:31" s="22" customFormat="1" ht="15.6" x14ac:dyDescent="0.3">
      <c r="A354" s="102" t="s">
        <v>807</v>
      </c>
      <c r="B354" s="102" t="s">
        <v>808</v>
      </c>
      <c r="C354" s="102" t="s">
        <v>132</v>
      </c>
      <c r="D354" s="102" t="s">
        <v>133</v>
      </c>
      <c r="E354" s="52">
        <v>50858</v>
      </c>
      <c r="F354" s="82">
        <v>8.7970000000000006</v>
      </c>
      <c r="G354" s="83">
        <v>0</v>
      </c>
      <c r="H354" s="83">
        <v>1.4E-2</v>
      </c>
      <c r="I354" s="83">
        <v>0</v>
      </c>
      <c r="J354" s="83">
        <v>0</v>
      </c>
      <c r="K354" s="83">
        <v>0</v>
      </c>
      <c r="L354" s="83">
        <v>0</v>
      </c>
      <c r="M354" s="83">
        <v>4.7089999999999996</v>
      </c>
      <c r="N354" s="83">
        <v>0</v>
      </c>
      <c r="O354" s="83">
        <v>0</v>
      </c>
      <c r="P354" s="83">
        <v>0</v>
      </c>
      <c r="Q354" s="84">
        <v>0</v>
      </c>
      <c r="R354" s="82">
        <v>13.52</v>
      </c>
      <c r="S354" s="50"/>
      <c r="T354" s="113"/>
      <c r="U354" s="50"/>
      <c r="V354" s="50"/>
      <c r="W354" s="50"/>
      <c r="X354" s="50"/>
      <c r="Y354" s="50"/>
      <c r="Z354" s="50"/>
      <c r="AA354" s="50"/>
      <c r="AB354" s="50"/>
      <c r="AC354" s="50"/>
      <c r="AD354" s="50"/>
      <c r="AE354" s="50"/>
    </row>
    <row r="355" spans="1:31" s="22" customFormat="1" ht="15.6" x14ac:dyDescent="0.3">
      <c r="A355" s="102" t="s">
        <v>809</v>
      </c>
      <c r="B355" s="102" t="s">
        <v>810</v>
      </c>
      <c r="C355" s="102" t="s">
        <v>132</v>
      </c>
      <c r="D355" s="102" t="s">
        <v>133</v>
      </c>
      <c r="E355" s="52">
        <v>63576</v>
      </c>
      <c r="F355" s="82">
        <v>75.387</v>
      </c>
      <c r="G355" s="83">
        <v>1.0999999999999999E-2</v>
      </c>
      <c r="H355" s="83">
        <v>0</v>
      </c>
      <c r="I355" s="83">
        <v>0</v>
      </c>
      <c r="J355" s="83">
        <v>0</v>
      </c>
      <c r="K355" s="83">
        <v>0</v>
      </c>
      <c r="L355" s="83">
        <v>0</v>
      </c>
      <c r="M355" s="83">
        <v>0</v>
      </c>
      <c r="N355" s="83">
        <v>0</v>
      </c>
      <c r="O355" s="83">
        <v>0</v>
      </c>
      <c r="P355" s="83">
        <v>0</v>
      </c>
      <c r="Q355" s="84">
        <v>0</v>
      </c>
      <c r="R355" s="82">
        <v>75.397999999999996</v>
      </c>
      <c r="S355" s="50"/>
      <c r="T355" s="113"/>
      <c r="U355" s="50"/>
      <c r="V355" s="50"/>
      <c r="W355" s="50"/>
      <c r="X355" s="50"/>
      <c r="Y355" s="50"/>
      <c r="Z355" s="50"/>
      <c r="AA355" s="50"/>
      <c r="AB355" s="50"/>
      <c r="AC355" s="50"/>
      <c r="AD355" s="50"/>
      <c r="AE355" s="50"/>
    </row>
    <row r="356" spans="1:31" s="22" customFormat="1" ht="15.6" x14ac:dyDescent="0.3">
      <c r="A356" s="102" t="s">
        <v>937</v>
      </c>
      <c r="B356" s="102" t="s">
        <v>938</v>
      </c>
      <c r="C356" s="102" t="s">
        <v>139</v>
      </c>
      <c r="D356" s="102" t="s">
        <v>133</v>
      </c>
      <c r="E356" s="52">
        <v>33160</v>
      </c>
      <c r="F356" s="82">
        <v>18.611000000000001</v>
      </c>
      <c r="G356" s="83">
        <v>1.7000000000000001E-2</v>
      </c>
      <c r="H356" s="83">
        <v>1.4999999999999999E-2</v>
      </c>
      <c r="I356" s="83">
        <v>0</v>
      </c>
      <c r="J356" s="83">
        <v>0</v>
      </c>
      <c r="K356" s="83">
        <v>0</v>
      </c>
      <c r="L356" s="83">
        <v>0</v>
      </c>
      <c r="M356" s="83">
        <v>2.0960000000000001</v>
      </c>
      <c r="N356" s="83">
        <v>0</v>
      </c>
      <c r="O356" s="83">
        <v>0</v>
      </c>
      <c r="P356" s="83">
        <v>0</v>
      </c>
      <c r="Q356" s="84">
        <v>0</v>
      </c>
      <c r="R356" s="82">
        <v>20.739000000000001</v>
      </c>
      <c r="S356" s="50"/>
      <c r="T356" s="113"/>
      <c r="U356" s="50"/>
      <c r="V356" s="50"/>
      <c r="W356" s="50"/>
      <c r="X356" s="50"/>
      <c r="Y356" s="50"/>
      <c r="Z356" s="50"/>
      <c r="AA356" s="50"/>
      <c r="AB356" s="50"/>
      <c r="AC356" s="50"/>
      <c r="AD356" s="50"/>
      <c r="AE356" s="50"/>
    </row>
    <row r="357" spans="1:31" s="22" customFormat="1" ht="15.6" x14ac:dyDescent="0.3">
      <c r="A357" s="102" t="s">
        <v>811</v>
      </c>
      <c r="B357" s="102" t="s">
        <v>812</v>
      </c>
      <c r="C357" s="102" t="s">
        <v>152</v>
      </c>
      <c r="D357" s="102" t="s">
        <v>133</v>
      </c>
      <c r="E357" s="52">
        <v>45294</v>
      </c>
      <c r="F357" s="82">
        <v>5.0010000000000003</v>
      </c>
      <c r="G357" s="83">
        <v>0</v>
      </c>
      <c r="H357" s="83">
        <v>1.4999999999999999E-2</v>
      </c>
      <c r="I357" s="83">
        <v>1.4870000000000001</v>
      </c>
      <c r="J357" s="83">
        <v>0</v>
      </c>
      <c r="K357" s="83">
        <v>0</v>
      </c>
      <c r="L357" s="83">
        <v>0</v>
      </c>
      <c r="M357" s="83">
        <v>0</v>
      </c>
      <c r="N357" s="83">
        <v>0</v>
      </c>
      <c r="O357" s="83">
        <v>0</v>
      </c>
      <c r="P357" s="83">
        <v>0</v>
      </c>
      <c r="Q357" s="84">
        <v>0</v>
      </c>
      <c r="R357" s="82">
        <v>6.5030000000000001</v>
      </c>
      <c r="S357" s="50"/>
      <c r="T357" s="113"/>
      <c r="U357" s="50"/>
      <c r="V357" s="50"/>
      <c r="W357" s="50"/>
      <c r="X357" s="50"/>
      <c r="Y357" s="50"/>
      <c r="Z357" s="50"/>
      <c r="AA357" s="50"/>
      <c r="AB357" s="50"/>
      <c r="AC357" s="50"/>
      <c r="AD357" s="50"/>
      <c r="AE357" s="50"/>
    </row>
    <row r="358" spans="1:31" s="22" customFormat="1" ht="15.6" x14ac:dyDescent="0.3">
      <c r="A358" s="102" t="s">
        <v>813</v>
      </c>
      <c r="B358" s="102" t="s">
        <v>814</v>
      </c>
      <c r="C358" s="102" t="s">
        <v>132</v>
      </c>
      <c r="D358" s="102" t="s">
        <v>133</v>
      </c>
      <c r="E358" s="52">
        <v>64248</v>
      </c>
      <c r="F358" s="82">
        <v>28.477</v>
      </c>
      <c r="G358" s="83">
        <v>0.51600000000000001</v>
      </c>
      <c r="H358" s="83">
        <v>0.10299999999999999</v>
      </c>
      <c r="I358" s="83">
        <v>0.19</v>
      </c>
      <c r="J358" s="83">
        <v>0</v>
      </c>
      <c r="K358" s="83">
        <v>0</v>
      </c>
      <c r="L358" s="83">
        <v>0</v>
      </c>
      <c r="M358" s="83">
        <v>0.34599999999999997</v>
      </c>
      <c r="N358" s="83">
        <v>0</v>
      </c>
      <c r="O358" s="83">
        <v>0</v>
      </c>
      <c r="P358" s="83">
        <v>0</v>
      </c>
      <c r="Q358" s="84">
        <v>0</v>
      </c>
      <c r="R358" s="82">
        <v>29.632000000000001</v>
      </c>
      <c r="S358" s="50"/>
      <c r="T358" s="113"/>
      <c r="U358" s="50"/>
      <c r="V358" s="50"/>
      <c r="W358" s="50"/>
      <c r="X358" s="50"/>
      <c r="Y358" s="50"/>
      <c r="Z358" s="50"/>
      <c r="AA358" s="50"/>
      <c r="AB358" s="50"/>
      <c r="AC358" s="50"/>
      <c r="AD358" s="50"/>
      <c r="AE358" s="50"/>
    </row>
    <row r="359" spans="1:31" s="22" customFormat="1" ht="15.6" x14ac:dyDescent="0.3">
      <c r="A359" s="102" t="s">
        <v>815</v>
      </c>
      <c r="B359" s="102" t="s">
        <v>816</v>
      </c>
      <c r="C359" s="102" t="s">
        <v>171</v>
      </c>
      <c r="D359" s="102" t="s">
        <v>133</v>
      </c>
      <c r="E359" s="52">
        <v>23721</v>
      </c>
      <c r="F359" s="82">
        <v>16.762</v>
      </c>
      <c r="G359" s="83">
        <v>20.364999999999998</v>
      </c>
      <c r="H359" s="83">
        <v>4.069</v>
      </c>
      <c r="I359" s="83">
        <v>0</v>
      </c>
      <c r="J359" s="83">
        <v>0</v>
      </c>
      <c r="K359" s="83">
        <v>0</v>
      </c>
      <c r="L359" s="83">
        <v>0</v>
      </c>
      <c r="M359" s="83">
        <v>0</v>
      </c>
      <c r="N359" s="83">
        <v>0</v>
      </c>
      <c r="O359" s="83">
        <v>0</v>
      </c>
      <c r="P359" s="83">
        <v>0</v>
      </c>
      <c r="Q359" s="84">
        <v>0</v>
      </c>
      <c r="R359" s="82">
        <v>41.195</v>
      </c>
      <c r="S359" s="50"/>
      <c r="T359" s="113"/>
      <c r="U359" s="50"/>
      <c r="V359" s="50"/>
      <c r="W359" s="50"/>
      <c r="X359" s="50"/>
      <c r="Y359" s="50"/>
      <c r="Z359" s="50"/>
      <c r="AA359" s="50"/>
      <c r="AB359" s="50"/>
      <c r="AC359" s="50"/>
      <c r="AD359" s="50"/>
      <c r="AE359" s="50"/>
    </row>
    <row r="360" spans="1:31" s="22" customFormat="1" ht="15.6" x14ac:dyDescent="0.3">
      <c r="A360" s="102" t="s">
        <v>939</v>
      </c>
      <c r="B360" s="102" t="s">
        <v>940</v>
      </c>
      <c r="C360" s="102" t="s">
        <v>171</v>
      </c>
      <c r="D360" s="102" t="s">
        <v>133</v>
      </c>
      <c r="E360" s="52">
        <v>48109</v>
      </c>
      <c r="F360" s="82">
        <v>0</v>
      </c>
      <c r="G360" s="83">
        <v>0</v>
      </c>
      <c r="H360" s="83">
        <v>0</v>
      </c>
      <c r="I360" s="83">
        <v>0</v>
      </c>
      <c r="J360" s="83">
        <v>0</v>
      </c>
      <c r="K360" s="83">
        <v>0</v>
      </c>
      <c r="L360" s="83">
        <v>0</v>
      </c>
      <c r="M360" s="83">
        <v>0</v>
      </c>
      <c r="N360" s="83">
        <v>0</v>
      </c>
      <c r="O360" s="83">
        <v>0</v>
      </c>
      <c r="P360" s="83">
        <v>0</v>
      </c>
      <c r="Q360" s="84">
        <v>0</v>
      </c>
      <c r="R360" s="82">
        <v>0</v>
      </c>
      <c r="S360" s="50"/>
      <c r="T360" s="113"/>
      <c r="U360" s="50"/>
      <c r="V360" s="50"/>
      <c r="W360" s="50"/>
      <c r="X360" s="50"/>
      <c r="Y360" s="50"/>
      <c r="Z360" s="50"/>
      <c r="AA360" s="50"/>
      <c r="AB360" s="50"/>
      <c r="AC360" s="50"/>
      <c r="AD360" s="50"/>
      <c r="AE360" s="50"/>
    </row>
    <row r="361" spans="1:31" s="22" customFormat="1" ht="15.6" x14ac:dyDescent="0.3">
      <c r="A361" s="102" t="s">
        <v>817</v>
      </c>
      <c r="B361" s="102" t="s">
        <v>818</v>
      </c>
      <c r="C361" s="102" t="s">
        <v>127</v>
      </c>
      <c r="D361" s="102" t="s">
        <v>127</v>
      </c>
      <c r="E361" s="52">
        <v>44574</v>
      </c>
      <c r="F361" s="82">
        <v>3.1309999999999998</v>
      </c>
      <c r="G361" s="83">
        <v>0</v>
      </c>
      <c r="H361" s="83">
        <v>0.69799999999999995</v>
      </c>
      <c r="I361" s="83">
        <v>0</v>
      </c>
      <c r="J361" s="83">
        <v>0</v>
      </c>
      <c r="K361" s="83">
        <v>0</v>
      </c>
      <c r="L361" s="83">
        <v>0</v>
      </c>
      <c r="M361" s="83">
        <v>5.1539999999999999</v>
      </c>
      <c r="N361" s="83">
        <v>0</v>
      </c>
      <c r="O361" s="83">
        <v>0</v>
      </c>
      <c r="P361" s="83">
        <v>0</v>
      </c>
      <c r="Q361" s="84">
        <v>0</v>
      </c>
      <c r="R361" s="82">
        <v>8.9830000000000005</v>
      </c>
      <c r="S361" s="50"/>
      <c r="T361" s="113"/>
      <c r="U361" s="50"/>
      <c r="V361" s="50"/>
      <c r="W361" s="50"/>
      <c r="X361" s="50"/>
      <c r="Y361" s="50"/>
      <c r="Z361" s="50"/>
      <c r="AA361" s="50"/>
      <c r="AB361" s="50"/>
      <c r="AC361" s="50"/>
      <c r="AD361" s="50"/>
      <c r="AE361" s="50"/>
    </row>
    <row r="362" spans="1:31" s="22" customFormat="1" ht="15.6" x14ac:dyDescent="0.3">
      <c r="A362" s="102" t="s">
        <v>819</v>
      </c>
      <c r="B362" s="102" t="s">
        <v>820</v>
      </c>
      <c r="C362" s="102" t="s">
        <v>136</v>
      </c>
      <c r="D362" s="102" t="s">
        <v>133</v>
      </c>
      <c r="E362" s="52">
        <v>47318</v>
      </c>
      <c r="F362" s="82">
        <v>11.61</v>
      </c>
      <c r="G362" s="83">
        <v>2.0710000000000002</v>
      </c>
      <c r="H362" s="83">
        <v>0</v>
      </c>
      <c r="I362" s="83">
        <v>0</v>
      </c>
      <c r="J362" s="83">
        <v>0</v>
      </c>
      <c r="K362" s="83">
        <v>0</v>
      </c>
      <c r="L362" s="83">
        <v>0</v>
      </c>
      <c r="M362" s="83">
        <v>0</v>
      </c>
      <c r="N362" s="83">
        <v>0</v>
      </c>
      <c r="O362" s="83">
        <v>0</v>
      </c>
      <c r="P362" s="83">
        <v>0</v>
      </c>
      <c r="Q362" s="84">
        <v>0</v>
      </c>
      <c r="R362" s="82">
        <v>13.680999999999999</v>
      </c>
      <c r="S362" s="50"/>
      <c r="T362" s="113"/>
      <c r="U362" s="50"/>
      <c r="V362" s="50"/>
      <c r="W362" s="50"/>
      <c r="X362" s="50"/>
      <c r="Y362" s="50"/>
      <c r="Z362" s="50"/>
      <c r="AA362" s="50"/>
      <c r="AB362" s="50"/>
      <c r="AC362" s="50"/>
      <c r="AD362" s="50"/>
      <c r="AE362" s="50"/>
    </row>
    <row r="363" spans="1:31" s="22" customFormat="1" ht="15.6" x14ac:dyDescent="0.3">
      <c r="A363" s="102" t="s">
        <v>821</v>
      </c>
      <c r="B363" s="102" t="s">
        <v>822</v>
      </c>
      <c r="C363" s="102" t="s">
        <v>139</v>
      </c>
      <c r="D363" s="102" t="s">
        <v>133</v>
      </c>
      <c r="E363" s="52">
        <v>39753</v>
      </c>
      <c r="F363" s="82">
        <v>53.219000000000001</v>
      </c>
      <c r="G363" s="83">
        <v>3.528</v>
      </c>
      <c r="H363" s="83">
        <v>0</v>
      </c>
      <c r="I363" s="83">
        <v>5.8109999999999999</v>
      </c>
      <c r="J363" s="83">
        <v>0</v>
      </c>
      <c r="K363" s="83">
        <v>0</v>
      </c>
      <c r="L363" s="83">
        <v>0.1</v>
      </c>
      <c r="M363" s="83">
        <v>0.33</v>
      </c>
      <c r="N363" s="83">
        <v>0</v>
      </c>
      <c r="O363" s="83">
        <v>0</v>
      </c>
      <c r="P363" s="83">
        <v>2.8130000000000002</v>
      </c>
      <c r="Q363" s="84">
        <v>0</v>
      </c>
      <c r="R363" s="82">
        <v>65.801000000000002</v>
      </c>
      <c r="S363" s="50"/>
      <c r="T363" s="113"/>
      <c r="U363" s="50"/>
      <c r="V363" s="50"/>
      <c r="W363" s="50"/>
      <c r="X363" s="50"/>
      <c r="Y363" s="50"/>
      <c r="Z363" s="50"/>
      <c r="AA363" s="50"/>
      <c r="AB363" s="50"/>
      <c r="AC363" s="50"/>
      <c r="AD363" s="50"/>
      <c r="AE363" s="50"/>
    </row>
    <row r="364" spans="1:31" s="22" customFormat="1" ht="15.6" x14ac:dyDescent="0.3">
      <c r="A364" s="102" t="s">
        <v>823</v>
      </c>
      <c r="B364" s="102" t="s">
        <v>824</v>
      </c>
      <c r="C364" s="102" t="s">
        <v>127</v>
      </c>
      <c r="D364" s="102" t="s">
        <v>127</v>
      </c>
      <c r="E364" s="52">
        <v>75062</v>
      </c>
      <c r="F364" s="82">
        <v>7.0810000000000004</v>
      </c>
      <c r="G364" s="83">
        <v>96.566999999999993</v>
      </c>
      <c r="H364" s="83">
        <v>0</v>
      </c>
      <c r="I364" s="83">
        <v>0</v>
      </c>
      <c r="J364" s="83">
        <v>0</v>
      </c>
      <c r="K364" s="83">
        <v>0</v>
      </c>
      <c r="L364" s="83">
        <v>0</v>
      </c>
      <c r="M364" s="83">
        <v>1</v>
      </c>
      <c r="N364" s="83">
        <v>0</v>
      </c>
      <c r="O364" s="83">
        <v>0</v>
      </c>
      <c r="P364" s="83">
        <v>0</v>
      </c>
      <c r="Q364" s="84">
        <v>0</v>
      </c>
      <c r="R364" s="82">
        <v>104.648</v>
      </c>
      <c r="S364" s="50"/>
      <c r="T364" s="113"/>
      <c r="U364" s="50"/>
      <c r="V364" s="50"/>
      <c r="W364" s="50"/>
      <c r="X364" s="50"/>
      <c r="Y364" s="50"/>
      <c r="Z364" s="50"/>
      <c r="AA364" s="50"/>
      <c r="AB364" s="50"/>
      <c r="AC364" s="50"/>
      <c r="AD364" s="50"/>
      <c r="AE364" s="50"/>
    </row>
    <row r="365" spans="1:31" s="22" customFormat="1" ht="15.6" x14ac:dyDescent="0.3">
      <c r="A365" s="102" t="s">
        <v>827</v>
      </c>
      <c r="B365" s="102" t="s">
        <v>828</v>
      </c>
      <c r="C365" s="102" t="s">
        <v>132</v>
      </c>
      <c r="D365" s="102" t="s">
        <v>133</v>
      </c>
      <c r="E365" s="52">
        <v>44845</v>
      </c>
      <c r="F365" s="82">
        <v>74.093999999999994</v>
      </c>
      <c r="G365" s="83">
        <v>6.0000000000000001E-3</v>
      </c>
      <c r="H365" s="83">
        <v>2.5999999999999999E-2</v>
      </c>
      <c r="I365" s="83">
        <v>0</v>
      </c>
      <c r="J365" s="83">
        <v>0</v>
      </c>
      <c r="K365" s="83">
        <v>0</v>
      </c>
      <c r="L365" s="83">
        <v>0</v>
      </c>
      <c r="M365" s="83">
        <v>2.1280000000000001</v>
      </c>
      <c r="N365" s="83">
        <v>0</v>
      </c>
      <c r="O365" s="83">
        <v>0</v>
      </c>
      <c r="P365" s="83">
        <v>0</v>
      </c>
      <c r="Q365" s="84">
        <v>0</v>
      </c>
      <c r="R365" s="82">
        <v>76.254000000000005</v>
      </c>
      <c r="S365" s="50"/>
      <c r="T365" s="113"/>
      <c r="U365" s="50"/>
      <c r="V365" s="50"/>
      <c r="W365" s="50"/>
      <c r="X365" s="50"/>
      <c r="Y365" s="50"/>
      <c r="Z365" s="50"/>
      <c r="AA365" s="50"/>
      <c r="AB365" s="50"/>
      <c r="AC365" s="50"/>
      <c r="AD365" s="50"/>
      <c r="AE365" s="50"/>
    </row>
    <row r="366" spans="1:31" s="22" customFormat="1" ht="15.6" x14ac:dyDescent="0.3">
      <c r="A366" s="102" t="s">
        <v>941</v>
      </c>
      <c r="B366" s="102" t="s">
        <v>942</v>
      </c>
      <c r="C366" s="102" t="s">
        <v>171</v>
      </c>
      <c r="D366" s="102" t="s">
        <v>133</v>
      </c>
      <c r="E366" s="52">
        <v>16998</v>
      </c>
      <c r="F366" s="82">
        <v>0</v>
      </c>
      <c r="G366" s="83">
        <v>0</v>
      </c>
      <c r="H366" s="83">
        <v>0</v>
      </c>
      <c r="I366" s="83">
        <v>0</v>
      </c>
      <c r="J366" s="83">
        <v>0</v>
      </c>
      <c r="K366" s="83">
        <v>0</v>
      </c>
      <c r="L366" s="83">
        <v>0</v>
      </c>
      <c r="M366" s="83">
        <v>0</v>
      </c>
      <c r="N366" s="83">
        <v>0</v>
      </c>
      <c r="O366" s="83">
        <v>0</v>
      </c>
      <c r="P366" s="83">
        <v>0</v>
      </c>
      <c r="Q366" s="84">
        <v>0</v>
      </c>
      <c r="R366" s="82">
        <v>0</v>
      </c>
      <c r="S366" s="50"/>
      <c r="T366" s="113"/>
      <c r="U366" s="50"/>
      <c r="V366" s="50"/>
      <c r="W366" s="50"/>
      <c r="X366" s="50"/>
      <c r="Y366" s="50"/>
      <c r="Z366" s="50"/>
      <c r="AA366" s="50"/>
      <c r="AB366" s="50"/>
      <c r="AC366" s="50"/>
      <c r="AD366" s="50"/>
      <c r="AE366" s="50"/>
    </row>
    <row r="367" spans="1:31" s="22" customFormat="1" ht="15.6" x14ac:dyDescent="0.3">
      <c r="A367" s="102" t="s">
        <v>831</v>
      </c>
      <c r="B367" s="102" t="s">
        <v>832</v>
      </c>
      <c r="C367" s="102" t="s">
        <v>155</v>
      </c>
      <c r="D367" s="102" t="s">
        <v>133</v>
      </c>
      <c r="E367" s="52">
        <v>94484</v>
      </c>
      <c r="F367" s="82">
        <v>1.1859999999999999</v>
      </c>
      <c r="G367" s="83">
        <v>0</v>
      </c>
      <c r="H367" s="83">
        <v>0</v>
      </c>
      <c r="I367" s="83">
        <v>0</v>
      </c>
      <c r="J367" s="83">
        <v>0</v>
      </c>
      <c r="K367" s="83">
        <v>0</v>
      </c>
      <c r="L367" s="83">
        <v>0</v>
      </c>
      <c r="M367" s="83">
        <v>0</v>
      </c>
      <c r="N367" s="83">
        <v>0</v>
      </c>
      <c r="O367" s="83">
        <v>0</v>
      </c>
      <c r="P367" s="83">
        <v>1.1950000000000001</v>
      </c>
      <c r="Q367" s="84">
        <v>0</v>
      </c>
      <c r="R367" s="82">
        <v>2.3809999999999998</v>
      </c>
      <c r="S367" s="50"/>
      <c r="T367" s="113"/>
      <c r="U367" s="50"/>
      <c r="V367" s="50"/>
      <c r="W367" s="50"/>
      <c r="X367" s="50"/>
      <c r="Y367" s="50"/>
      <c r="Z367" s="50"/>
      <c r="AA367" s="50"/>
      <c r="AB367" s="50"/>
      <c r="AC367" s="50"/>
      <c r="AD367" s="50"/>
      <c r="AE367" s="50"/>
    </row>
    <row r="368" spans="1:31" s="22" customFormat="1" ht="15.6" x14ac:dyDescent="0.3">
      <c r="A368" s="102" t="s">
        <v>943</v>
      </c>
      <c r="B368" s="102" t="s">
        <v>944</v>
      </c>
      <c r="C368" s="102" t="s">
        <v>171</v>
      </c>
      <c r="D368" s="102" t="s">
        <v>133</v>
      </c>
      <c r="E368" s="52">
        <v>29747</v>
      </c>
      <c r="F368" s="82">
        <v>0</v>
      </c>
      <c r="G368" s="83">
        <v>0</v>
      </c>
      <c r="H368" s="83">
        <v>0</v>
      </c>
      <c r="I368" s="83">
        <v>0</v>
      </c>
      <c r="J368" s="83">
        <v>0</v>
      </c>
      <c r="K368" s="83">
        <v>0</v>
      </c>
      <c r="L368" s="83">
        <v>0</v>
      </c>
      <c r="M368" s="83">
        <v>0</v>
      </c>
      <c r="N368" s="83">
        <v>0</v>
      </c>
      <c r="O368" s="83">
        <v>0</v>
      </c>
      <c r="P368" s="83">
        <v>0</v>
      </c>
      <c r="Q368" s="84">
        <v>0</v>
      </c>
      <c r="R368" s="82">
        <v>0</v>
      </c>
      <c r="S368" s="50"/>
      <c r="T368" s="113"/>
      <c r="U368" s="50"/>
      <c r="V368" s="50"/>
      <c r="W368" s="50"/>
      <c r="X368" s="50"/>
      <c r="Y368" s="50"/>
      <c r="Z368" s="50"/>
      <c r="AA368" s="50"/>
      <c r="AB368" s="50"/>
      <c r="AC368" s="50"/>
      <c r="AD368" s="50"/>
      <c r="AE368" s="50"/>
    </row>
    <row r="369" spans="1:31" s="22" customFormat="1" ht="15.6" x14ac:dyDescent="0.3">
      <c r="A369" s="102" t="s">
        <v>833</v>
      </c>
      <c r="B369" s="102" t="s">
        <v>834</v>
      </c>
      <c r="C369" s="102" t="s">
        <v>136</v>
      </c>
      <c r="D369" s="102" t="s">
        <v>133</v>
      </c>
      <c r="E369" s="52">
        <v>139850</v>
      </c>
      <c r="F369" s="82">
        <v>20.026</v>
      </c>
      <c r="G369" s="83">
        <v>3.6999999999999998E-2</v>
      </c>
      <c r="H369" s="83">
        <v>0</v>
      </c>
      <c r="I369" s="83">
        <v>0</v>
      </c>
      <c r="J369" s="83">
        <v>0</v>
      </c>
      <c r="K369" s="83">
        <v>0</v>
      </c>
      <c r="L369" s="83">
        <v>1.054</v>
      </c>
      <c r="M369" s="83">
        <v>7.4279999999999999</v>
      </c>
      <c r="N369" s="83">
        <v>0</v>
      </c>
      <c r="O369" s="83">
        <v>0</v>
      </c>
      <c r="P369" s="83">
        <v>0</v>
      </c>
      <c r="Q369" s="84">
        <v>0</v>
      </c>
      <c r="R369" s="82">
        <v>28.545000000000002</v>
      </c>
      <c r="S369" s="50"/>
      <c r="T369" s="113"/>
      <c r="U369" s="50"/>
      <c r="V369" s="50"/>
      <c r="W369" s="50"/>
      <c r="X369" s="50"/>
      <c r="Y369" s="50"/>
      <c r="Z369" s="50"/>
      <c r="AA369" s="50"/>
      <c r="AB369" s="50"/>
      <c r="AC369" s="50"/>
      <c r="AD369" s="50"/>
      <c r="AE369" s="50"/>
    </row>
    <row r="370" spans="1:31" s="22" customFormat="1" ht="15.6" x14ac:dyDescent="0.3">
      <c r="A370" s="102" t="s">
        <v>835</v>
      </c>
      <c r="B370" s="102" t="s">
        <v>836</v>
      </c>
      <c r="C370" s="102" t="s">
        <v>171</v>
      </c>
      <c r="D370" s="102" t="s">
        <v>133</v>
      </c>
      <c r="E370" s="52">
        <v>198942</v>
      </c>
      <c r="F370" s="82">
        <v>570.20299999999997</v>
      </c>
      <c r="G370" s="83">
        <v>7.2999999999999995E-2</v>
      </c>
      <c r="H370" s="83">
        <v>8.8999999999999996E-2</v>
      </c>
      <c r="I370" s="83">
        <v>6.327</v>
      </c>
      <c r="J370" s="83">
        <v>0</v>
      </c>
      <c r="K370" s="83">
        <v>0</v>
      </c>
      <c r="L370" s="83">
        <v>1.2509999999999999</v>
      </c>
      <c r="M370" s="83">
        <v>14.548</v>
      </c>
      <c r="N370" s="83">
        <v>0</v>
      </c>
      <c r="O370" s="83">
        <v>0</v>
      </c>
      <c r="P370" s="83">
        <v>0.51500000000000001</v>
      </c>
      <c r="Q370" s="84">
        <v>0</v>
      </c>
      <c r="R370" s="82">
        <v>593.00599999999997</v>
      </c>
      <c r="S370" s="50"/>
      <c r="T370" s="113"/>
      <c r="U370" s="50"/>
      <c r="V370" s="50"/>
      <c r="W370" s="50"/>
      <c r="X370" s="50"/>
      <c r="Y370" s="50"/>
      <c r="Z370" s="50"/>
      <c r="AA370" s="50"/>
      <c r="AB370" s="50"/>
      <c r="AC370" s="50"/>
      <c r="AD370" s="50"/>
      <c r="AE370" s="50"/>
    </row>
    <row r="371" spans="1:31" s="22" customFormat="1" ht="15.6" x14ac:dyDescent="0.3">
      <c r="A371" s="102" t="s">
        <v>837</v>
      </c>
      <c r="B371" s="102" t="s">
        <v>838</v>
      </c>
      <c r="C371" s="102" t="s">
        <v>132</v>
      </c>
      <c r="D371" s="102" t="s">
        <v>133</v>
      </c>
      <c r="E371" s="52">
        <v>48285</v>
      </c>
      <c r="F371" s="82">
        <v>82.787000000000006</v>
      </c>
      <c r="G371" s="83">
        <v>3.5999999999999997E-2</v>
      </c>
      <c r="H371" s="83">
        <v>2.8000000000000001E-2</v>
      </c>
      <c r="I371" s="83">
        <v>0</v>
      </c>
      <c r="J371" s="83">
        <v>0</v>
      </c>
      <c r="K371" s="83">
        <v>0</v>
      </c>
      <c r="L371" s="83">
        <v>0</v>
      </c>
      <c r="M371" s="83">
        <v>0</v>
      </c>
      <c r="N371" s="83">
        <v>0</v>
      </c>
      <c r="O371" s="83">
        <v>0</v>
      </c>
      <c r="P371" s="83">
        <v>0</v>
      </c>
      <c r="Q371" s="84">
        <v>0</v>
      </c>
      <c r="R371" s="82">
        <v>82.852000000000004</v>
      </c>
      <c r="S371" s="50"/>
      <c r="T371" s="113"/>
      <c r="U371" s="50"/>
      <c r="V371" s="50"/>
      <c r="W371" s="50"/>
      <c r="X371" s="50"/>
      <c r="Y371" s="50"/>
      <c r="Z371" s="50"/>
      <c r="AA371" s="50"/>
      <c r="AB371" s="50"/>
      <c r="AC371" s="50"/>
      <c r="AD371" s="50"/>
      <c r="AE371" s="50"/>
    </row>
    <row r="372" spans="1:31" s="22" customFormat="1" ht="15.6" x14ac:dyDescent="0.3">
      <c r="A372" s="102" t="s">
        <v>839</v>
      </c>
      <c r="B372" s="102" t="s">
        <v>840</v>
      </c>
      <c r="C372" s="102" t="s">
        <v>132</v>
      </c>
      <c r="D372" s="102" t="s">
        <v>133</v>
      </c>
      <c r="E372" s="52">
        <v>60409</v>
      </c>
      <c r="F372" s="82">
        <v>4.9989999999999997</v>
      </c>
      <c r="G372" s="83">
        <v>0</v>
      </c>
      <c r="H372" s="83">
        <v>0.31</v>
      </c>
      <c r="I372" s="83">
        <v>0</v>
      </c>
      <c r="J372" s="83">
        <v>0</v>
      </c>
      <c r="K372" s="83">
        <v>0</v>
      </c>
      <c r="L372" s="83">
        <v>0</v>
      </c>
      <c r="M372" s="83">
        <v>1.0680000000000001</v>
      </c>
      <c r="N372" s="83">
        <v>0</v>
      </c>
      <c r="O372" s="83">
        <v>0</v>
      </c>
      <c r="P372" s="83">
        <v>0</v>
      </c>
      <c r="Q372" s="84">
        <v>0</v>
      </c>
      <c r="R372" s="82">
        <v>6.3769999999999998</v>
      </c>
      <c r="S372" s="50"/>
      <c r="T372" s="113"/>
      <c r="U372" s="50"/>
      <c r="V372" s="50"/>
      <c r="W372" s="50"/>
      <c r="X372" s="50"/>
      <c r="Y372" s="50"/>
      <c r="Z372" s="50"/>
      <c r="AA372" s="50"/>
      <c r="AB372" s="50"/>
      <c r="AC372" s="50"/>
      <c r="AD372" s="50"/>
      <c r="AE372" s="50"/>
    </row>
    <row r="373" spans="1:31" s="22" customFormat="1" ht="15.6" x14ac:dyDescent="0.3">
      <c r="A373" s="102" t="s">
        <v>841</v>
      </c>
      <c r="B373" s="102" t="s">
        <v>842</v>
      </c>
      <c r="C373" s="102" t="s">
        <v>136</v>
      </c>
      <c r="D373" s="102" t="s">
        <v>133</v>
      </c>
      <c r="E373" s="52">
        <v>144448</v>
      </c>
      <c r="F373" s="82">
        <v>8.7390000000000008</v>
      </c>
      <c r="G373" s="83">
        <v>8.5999999999999993E-2</v>
      </c>
      <c r="H373" s="83">
        <v>0</v>
      </c>
      <c r="I373" s="83">
        <v>0</v>
      </c>
      <c r="J373" s="83">
        <v>290</v>
      </c>
      <c r="K373" s="83">
        <v>0</v>
      </c>
      <c r="L373" s="83">
        <v>0.53200000000000003</v>
      </c>
      <c r="M373" s="83">
        <v>4.7359999999999998</v>
      </c>
      <c r="N373" s="83">
        <v>0</v>
      </c>
      <c r="O373" s="83">
        <v>0</v>
      </c>
      <c r="P373" s="83">
        <v>0</v>
      </c>
      <c r="Q373" s="84">
        <v>0</v>
      </c>
      <c r="R373" s="82">
        <v>304.09300000000002</v>
      </c>
      <c r="S373" s="50"/>
      <c r="T373" s="113"/>
      <c r="U373" s="50"/>
      <c r="V373" s="50"/>
      <c r="W373" s="50"/>
      <c r="X373" s="50"/>
      <c r="Y373" s="50"/>
      <c r="Z373" s="50"/>
      <c r="AA373" s="50"/>
      <c r="AB373" s="50"/>
      <c r="AC373" s="50"/>
      <c r="AD373" s="50"/>
      <c r="AE373" s="50"/>
    </row>
    <row r="374" spans="1:31" s="22" customFormat="1" ht="15.6" x14ac:dyDescent="0.3">
      <c r="A374" s="102" t="s">
        <v>843</v>
      </c>
      <c r="B374" s="102" t="s">
        <v>844</v>
      </c>
      <c r="C374" s="102" t="s">
        <v>132</v>
      </c>
      <c r="D374" s="102" t="s">
        <v>133</v>
      </c>
      <c r="E374" s="52">
        <v>40420</v>
      </c>
      <c r="F374" s="82">
        <v>5.133</v>
      </c>
      <c r="G374" s="83">
        <v>0</v>
      </c>
      <c r="H374" s="83">
        <v>0</v>
      </c>
      <c r="I374" s="83">
        <v>0</v>
      </c>
      <c r="J374" s="83">
        <v>0</v>
      </c>
      <c r="K374" s="83">
        <v>0</v>
      </c>
      <c r="L374" s="83">
        <v>0</v>
      </c>
      <c r="M374" s="83">
        <v>0</v>
      </c>
      <c r="N374" s="83">
        <v>0</v>
      </c>
      <c r="O374" s="83">
        <v>0</v>
      </c>
      <c r="P374" s="83">
        <v>0</v>
      </c>
      <c r="Q374" s="84">
        <v>0</v>
      </c>
      <c r="R374" s="82">
        <v>5.133</v>
      </c>
      <c r="S374" s="50"/>
      <c r="T374" s="113"/>
      <c r="U374" s="50"/>
      <c r="V374" s="50"/>
      <c r="W374" s="50"/>
      <c r="X374" s="50"/>
      <c r="Y374" s="50"/>
      <c r="Z374" s="50"/>
      <c r="AA374" s="50"/>
      <c r="AB374" s="50"/>
      <c r="AC374" s="50"/>
      <c r="AD374" s="50"/>
      <c r="AE374" s="50"/>
    </row>
    <row r="375" spans="1:31" s="22" customFormat="1" ht="15.6" x14ac:dyDescent="0.3">
      <c r="A375" s="102" t="s">
        <v>845</v>
      </c>
      <c r="B375" s="102" t="s">
        <v>846</v>
      </c>
      <c r="C375" s="102" t="s">
        <v>132</v>
      </c>
      <c r="D375" s="102" t="s">
        <v>133</v>
      </c>
      <c r="E375" s="52">
        <v>61837</v>
      </c>
      <c r="F375" s="82">
        <v>27.765000000000001</v>
      </c>
      <c r="G375" s="83">
        <v>2.0049999999999999</v>
      </c>
      <c r="H375" s="83">
        <v>9.9000000000000005E-2</v>
      </c>
      <c r="I375" s="83">
        <v>0</v>
      </c>
      <c r="J375" s="83">
        <v>0</v>
      </c>
      <c r="K375" s="83">
        <v>0</v>
      </c>
      <c r="L375" s="83">
        <v>0.25</v>
      </c>
      <c r="M375" s="83">
        <v>1.2050000000000001</v>
      </c>
      <c r="N375" s="83">
        <v>0</v>
      </c>
      <c r="O375" s="83">
        <v>0</v>
      </c>
      <c r="P375" s="83">
        <v>0</v>
      </c>
      <c r="Q375" s="84">
        <v>0</v>
      </c>
      <c r="R375" s="82">
        <v>31.324000000000002</v>
      </c>
      <c r="S375" s="50"/>
      <c r="T375" s="113"/>
      <c r="U375" s="50"/>
      <c r="V375" s="50"/>
      <c r="W375" s="50"/>
      <c r="X375" s="50"/>
      <c r="Y375" s="50"/>
      <c r="Z375" s="50"/>
      <c r="AA375" s="50"/>
      <c r="AB375" s="50"/>
      <c r="AC375" s="50"/>
      <c r="AD375" s="50"/>
      <c r="AE375" s="50"/>
    </row>
    <row r="376" spans="1:31" s="22" customFormat="1" ht="15.6" x14ac:dyDescent="0.3">
      <c r="A376" s="102" t="s">
        <v>847</v>
      </c>
      <c r="B376" s="102" t="s">
        <v>848</v>
      </c>
      <c r="C376" s="102" t="s">
        <v>178</v>
      </c>
      <c r="D376" s="102" t="s">
        <v>133</v>
      </c>
      <c r="E376" s="52">
        <v>105403</v>
      </c>
      <c r="F376" s="82">
        <v>15.375</v>
      </c>
      <c r="G376" s="83">
        <v>0</v>
      </c>
      <c r="H376" s="83">
        <v>0</v>
      </c>
      <c r="I376" s="83">
        <v>0</v>
      </c>
      <c r="J376" s="83">
        <v>0</v>
      </c>
      <c r="K376" s="83">
        <v>0</v>
      </c>
      <c r="L376" s="83">
        <v>0.625</v>
      </c>
      <c r="M376" s="83">
        <v>0</v>
      </c>
      <c r="N376" s="83">
        <v>8</v>
      </c>
      <c r="O376" s="83">
        <v>0</v>
      </c>
      <c r="P376" s="83">
        <v>0.37</v>
      </c>
      <c r="Q376" s="84">
        <v>0</v>
      </c>
      <c r="R376" s="82">
        <v>24.37</v>
      </c>
      <c r="S376" s="50"/>
      <c r="T376" s="113"/>
      <c r="U376" s="50"/>
      <c r="V376" s="50"/>
      <c r="W376" s="50"/>
      <c r="X376" s="50"/>
      <c r="Y376" s="50"/>
      <c r="Z376" s="50"/>
      <c r="AA376" s="50"/>
      <c r="AB376" s="50"/>
      <c r="AC376" s="50"/>
      <c r="AD376" s="50"/>
      <c r="AE376" s="50"/>
    </row>
    <row r="377" spans="1:31" s="22" customFormat="1" ht="15.6" x14ac:dyDescent="0.3">
      <c r="A377" s="102" t="s">
        <v>849</v>
      </c>
      <c r="B377" s="102" t="s">
        <v>850</v>
      </c>
      <c r="C377" s="102" t="s">
        <v>178</v>
      </c>
      <c r="D377" s="102" t="s">
        <v>133</v>
      </c>
      <c r="E377" s="52">
        <v>42785</v>
      </c>
      <c r="F377" s="82">
        <v>6.3390000000000004</v>
      </c>
      <c r="G377" s="83">
        <v>0</v>
      </c>
      <c r="H377" s="83">
        <v>0</v>
      </c>
      <c r="I377" s="83">
        <v>0</v>
      </c>
      <c r="J377" s="83">
        <v>0</v>
      </c>
      <c r="K377" s="83">
        <v>0</v>
      </c>
      <c r="L377" s="83">
        <v>0.625</v>
      </c>
      <c r="M377" s="83">
        <v>0</v>
      </c>
      <c r="N377" s="83">
        <v>0</v>
      </c>
      <c r="O377" s="83">
        <v>0</v>
      </c>
      <c r="P377" s="83">
        <v>2.5000000000000001E-2</v>
      </c>
      <c r="Q377" s="84">
        <v>0</v>
      </c>
      <c r="R377" s="82">
        <v>6.9889999999999999</v>
      </c>
      <c r="S377" s="50"/>
      <c r="T377" s="113"/>
      <c r="U377" s="50"/>
      <c r="V377" s="50"/>
      <c r="W377" s="50"/>
      <c r="X377" s="50"/>
      <c r="Y377" s="50"/>
      <c r="Z377" s="50"/>
      <c r="AA377" s="50"/>
      <c r="AB377" s="50"/>
      <c r="AC377" s="50"/>
      <c r="AD377" s="50"/>
      <c r="AE377" s="50"/>
    </row>
    <row r="378" spans="1:31" s="22" customFormat="1" ht="15.6" x14ac:dyDescent="0.3">
      <c r="A378" s="102" t="s">
        <v>851</v>
      </c>
      <c r="B378" s="102" t="s">
        <v>852</v>
      </c>
      <c r="C378" s="102" t="s">
        <v>132</v>
      </c>
      <c r="D378" s="102" t="s">
        <v>133</v>
      </c>
      <c r="E378" s="52">
        <v>47464.000000000007</v>
      </c>
      <c r="F378" s="82">
        <v>3.165</v>
      </c>
      <c r="G378" s="83">
        <v>0</v>
      </c>
      <c r="H378" s="83">
        <v>0</v>
      </c>
      <c r="I378" s="83">
        <v>0</v>
      </c>
      <c r="J378" s="83">
        <v>0</v>
      </c>
      <c r="K378" s="83">
        <v>0</v>
      </c>
      <c r="L378" s="83">
        <v>0.36</v>
      </c>
      <c r="M378" s="83">
        <v>0</v>
      </c>
      <c r="N378" s="83">
        <v>0</v>
      </c>
      <c r="O378" s="83">
        <v>0</v>
      </c>
      <c r="P378" s="83">
        <v>0</v>
      </c>
      <c r="Q378" s="84">
        <v>0</v>
      </c>
      <c r="R378" s="82">
        <v>3.5249999999999999</v>
      </c>
      <c r="S378" s="50"/>
      <c r="T378" s="113"/>
      <c r="U378" s="50"/>
      <c r="V378" s="50"/>
      <c r="W378" s="50"/>
      <c r="X378" s="50"/>
      <c r="Y378" s="50"/>
      <c r="Z378" s="50"/>
      <c r="AA378" s="50"/>
      <c r="AB378" s="50"/>
      <c r="AC378" s="50"/>
      <c r="AD378" s="50"/>
      <c r="AE378" s="50"/>
    </row>
    <row r="379" spans="1:31" s="22" customFormat="1" ht="15.6" x14ac:dyDescent="0.3">
      <c r="A379" s="102" t="s">
        <v>853</v>
      </c>
      <c r="B379" s="102" t="s">
        <v>854</v>
      </c>
      <c r="C379" s="102" t="s">
        <v>187</v>
      </c>
      <c r="D379" s="102" t="s">
        <v>187</v>
      </c>
      <c r="E379" s="52">
        <v>57779.999999999993</v>
      </c>
      <c r="F379" s="82">
        <v>35.734000000000002</v>
      </c>
      <c r="G379" s="83">
        <v>0.02</v>
      </c>
      <c r="H379" s="83">
        <v>0</v>
      </c>
      <c r="I379" s="83">
        <v>0.42499999999999999</v>
      </c>
      <c r="J379" s="83">
        <v>0</v>
      </c>
      <c r="K379" s="83">
        <v>0</v>
      </c>
      <c r="L379" s="83">
        <v>0</v>
      </c>
      <c r="M379" s="83">
        <v>6.4349999999999996</v>
      </c>
      <c r="N379" s="83">
        <v>0</v>
      </c>
      <c r="O379" s="83">
        <v>0</v>
      </c>
      <c r="P379" s="83">
        <v>0.3</v>
      </c>
      <c r="Q379" s="84">
        <v>0</v>
      </c>
      <c r="R379" s="82">
        <v>42.914000000000001</v>
      </c>
      <c r="S379" s="50"/>
      <c r="T379" s="113"/>
      <c r="U379" s="50"/>
      <c r="V379" s="50"/>
      <c r="W379" s="50"/>
      <c r="X379" s="50"/>
      <c r="Y379" s="50"/>
      <c r="Z379" s="50"/>
      <c r="AA379" s="50"/>
      <c r="AB379" s="50"/>
      <c r="AC379" s="50"/>
      <c r="AD379" s="50"/>
      <c r="AE379" s="50"/>
    </row>
    <row r="380" spans="1:31" s="22" customFormat="1" ht="15.6" x14ac:dyDescent="0.3">
      <c r="A380" s="102" t="s">
        <v>855</v>
      </c>
      <c r="B380" s="102" t="s">
        <v>856</v>
      </c>
      <c r="C380" s="102" t="s">
        <v>178</v>
      </c>
      <c r="D380" s="102" t="s">
        <v>133</v>
      </c>
      <c r="E380" s="52">
        <v>50663</v>
      </c>
      <c r="F380" s="82">
        <v>73.491</v>
      </c>
      <c r="G380" s="83">
        <v>0.82</v>
      </c>
      <c r="H380" s="83">
        <v>0.36599999999999999</v>
      </c>
      <c r="I380" s="83">
        <v>1.522</v>
      </c>
      <c r="J380" s="83">
        <v>0</v>
      </c>
      <c r="K380" s="83">
        <v>0</v>
      </c>
      <c r="L380" s="83">
        <v>0</v>
      </c>
      <c r="M380" s="83">
        <v>7.9720000000000004</v>
      </c>
      <c r="N380" s="83">
        <v>0</v>
      </c>
      <c r="O380" s="83">
        <v>0</v>
      </c>
      <c r="P380" s="83">
        <v>0</v>
      </c>
      <c r="Q380" s="84">
        <v>0</v>
      </c>
      <c r="R380" s="82">
        <v>84.171000000000006</v>
      </c>
      <c r="S380" s="50"/>
      <c r="T380" s="113"/>
      <c r="U380" s="50"/>
      <c r="V380" s="50"/>
      <c r="W380" s="50"/>
      <c r="X380" s="50"/>
      <c r="Y380" s="50"/>
      <c r="Z380" s="50"/>
      <c r="AA380" s="50"/>
      <c r="AB380" s="50"/>
      <c r="AC380" s="50"/>
      <c r="AD380" s="50"/>
      <c r="AE380" s="50"/>
    </row>
    <row r="381" spans="1:31" s="22" customFormat="1" ht="15.6" x14ac:dyDescent="0.3">
      <c r="A381" s="102" t="s">
        <v>945</v>
      </c>
      <c r="B381" s="102" t="s">
        <v>946</v>
      </c>
      <c r="C381" s="102" t="s">
        <v>132</v>
      </c>
      <c r="D381" s="102" t="s">
        <v>133</v>
      </c>
      <c r="E381" s="52">
        <v>68813</v>
      </c>
      <c r="F381" s="82">
        <v>6.2290000000000001</v>
      </c>
      <c r="G381" s="83">
        <v>1.7000000000000001E-2</v>
      </c>
      <c r="H381" s="83">
        <v>0</v>
      </c>
      <c r="I381" s="83">
        <v>0</v>
      </c>
      <c r="J381" s="83">
        <v>0</v>
      </c>
      <c r="K381" s="83">
        <v>0</v>
      </c>
      <c r="L381" s="83">
        <v>0.151</v>
      </c>
      <c r="M381" s="83">
        <v>2</v>
      </c>
      <c r="N381" s="83">
        <v>0</v>
      </c>
      <c r="O381" s="83">
        <v>0</v>
      </c>
      <c r="P381" s="83">
        <v>0</v>
      </c>
      <c r="Q381" s="84">
        <v>0</v>
      </c>
      <c r="R381" s="82">
        <v>8.3970000000000002</v>
      </c>
      <c r="S381" s="50"/>
      <c r="T381" s="113"/>
      <c r="U381" s="50"/>
      <c r="V381" s="50"/>
      <c r="W381" s="50"/>
      <c r="X381" s="50"/>
      <c r="Y381" s="50"/>
      <c r="Z381" s="50"/>
      <c r="AA381" s="50"/>
      <c r="AB381" s="50"/>
      <c r="AC381" s="50"/>
      <c r="AD381" s="50"/>
      <c r="AE381" s="50"/>
    </row>
    <row r="382" spans="1:31" s="22" customFormat="1" ht="15.6" x14ac:dyDescent="0.3">
      <c r="A382" s="102" t="s">
        <v>857</v>
      </c>
      <c r="B382" s="102" t="s">
        <v>858</v>
      </c>
      <c r="C382" s="102" t="s">
        <v>136</v>
      </c>
      <c r="D382" s="102" t="s">
        <v>133</v>
      </c>
      <c r="E382" s="52">
        <v>48739</v>
      </c>
      <c r="F382" s="82">
        <v>12.975</v>
      </c>
      <c r="G382" s="83">
        <v>7.093</v>
      </c>
      <c r="H382" s="83">
        <v>1</v>
      </c>
      <c r="I382" s="83">
        <v>1.8859999999999999</v>
      </c>
      <c r="J382" s="83">
        <v>0</v>
      </c>
      <c r="K382" s="83">
        <v>0</v>
      </c>
      <c r="L382" s="83">
        <v>0</v>
      </c>
      <c r="M382" s="83">
        <v>5.8849999999999998</v>
      </c>
      <c r="N382" s="83">
        <v>0</v>
      </c>
      <c r="O382" s="83">
        <v>0</v>
      </c>
      <c r="P382" s="83">
        <v>0</v>
      </c>
      <c r="Q382" s="84">
        <v>0</v>
      </c>
      <c r="R382" s="82">
        <v>28.838999999999999</v>
      </c>
      <c r="S382" s="50"/>
      <c r="T382" s="113"/>
      <c r="U382" s="50"/>
      <c r="V382" s="50"/>
      <c r="W382" s="50"/>
      <c r="X382" s="50"/>
      <c r="Y382" s="50"/>
      <c r="Z382" s="50"/>
      <c r="AA382" s="50"/>
      <c r="AB382" s="50"/>
      <c r="AC382" s="50"/>
      <c r="AD382" s="50"/>
      <c r="AE382" s="50"/>
    </row>
    <row r="383" spans="1:31" s="22" customFormat="1" ht="15.6" x14ac:dyDescent="0.3">
      <c r="A383" s="102" t="s">
        <v>859</v>
      </c>
      <c r="B383" s="102" t="s">
        <v>860</v>
      </c>
      <c r="C383" s="102" t="s">
        <v>178</v>
      </c>
      <c r="D383" s="102" t="s">
        <v>133</v>
      </c>
      <c r="E383" s="52">
        <v>43563</v>
      </c>
      <c r="F383" s="82">
        <v>6.9210000000000003</v>
      </c>
      <c r="G383" s="83">
        <v>1.0999999999999999E-2</v>
      </c>
      <c r="H383" s="83">
        <v>0</v>
      </c>
      <c r="I383" s="83">
        <v>0</v>
      </c>
      <c r="J383" s="83">
        <v>0</v>
      </c>
      <c r="K383" s="83">
        <v>0</v>
      </c>
      <c r="L383" s="83">
        <v>0.39</v>
      </c>
      <c r="M383" s="83">
        <v>0</v>
      </c>
      <c r="N383" s="83">
        <v>0</v>
      </c>
      <c r="O383" s="83">
        <v>0</v>
      </c>
      <c r="P383" s="83">
        <v>0</v>
      </c>
      <c r="Q383" s="84">
        <v>0</v>
      </c>
      <c r="R383" s="82">
        <v>7.3220000000000001</v>
      </c>
      <c r="S383" s="50"/>
      <c r="T383" s="113"/>
      <c r="U383" s="50"/>
      <c r="V383" s="50"/>
      <c r="W383" s="50"/>
      <c r="X383" s="50"/>
      <c r="Y383" s="50"/>
      <c r="Z383" s="50"/>
      <c r="AA383" s="50"/>
      <c r="AB383" s="50"/>
      <c r="AC383" s="50"/>
      <c r="AD383" s="50"/>
      <c r="AE383" s="50"/>
    </row>
    <row r="384" spans="1:31" s="22" customFormat="1" ht="15.6" x14ac:dyDescent="0.3">
      <c r="A384" s="104" t="s">
        <v>861</v>
      </c>
      <c r="B384" s="104" t="s">
        <v>862</v>
      </c>
      <c r="C384" s="104" t="s">
        <v>160</v>
      </c>
      <c r="D384" s="104" t="s">
        <v>133</v>
      </c>
      <c r="E384" s="56">
        <v>84212</v>
      </c>
      <c r="F384" s="85">
        <v>11.124000000000001</v>
      </c>
      <c r="G384" s="86">
        <v>4.2999999999999997E-2</v>
      </c>
      <c r="H384" s="86">
        <v>0</v>
      </c>
      <c r="I384" s="86">
        <v>0</v>
      </c>
      <c r="J384" s="86">
        <v>0</v>
      </c>
      <c r="K384" s="86">
        <v>0</v>
      </c>
      <c r="L384" s="86">
        <v>0.71699999999999997</v>
      </c>
      <c r="M384" s="86">
        <v>7.1189999999999998</v>
      </c>
      <c r="N384" s="86">
        <v>0</v>
      </c>
      <c r="O384" s="86">
        <v>0</v>
      </c>
      <c r="P384" s="86">
        <v>0</v>
      </c>
      <c r="Q384" s="86">
        <v>0</v>
      </c>
      <c r="R384" s="85">
        <v>19.001999999999999</v>
      </c>
      <c r="S384" s="50"/>
      <c r="T384" s="113"/>
      <c r="U384" s="50"/>
      <c r="V384" s="50"/>
      <c r="W384" s="50"/>
      <c r="X384" s="50"/>
      <c r="Y384" s="50"/>
      <c r="Z384" s="50"/>
      <c r="AA384" s="50"/>
      <c r="AB384" s="50"/>
      <c r="AC384" s="50"/>
      <c r="AD384" s="50"/>
      <c r="AE384" s="50"/>
    </row>
    <row r="385" spans="1:31" s="22" customFormat="1" ht="15.6" x14ac:dyDescent="0.3">
      <c r="A385" s="59" t="s">
        <v>947</v>
      </c>
      <c r="B385" s="60" t="s">
        <v>948</v>
      </c>
      <c r="C385" s="50" t="s">
        <v>865</v>
      </c>
      <c r="D385" s="50" t="s">
        <v>865</v>
      </c>
      <c r="E385" s="52">
        <v>20064</v>
      </c>
      <c r="F385" s="82">
        <v>5.3310000000000004</v>
      </c>
      <c r="G385" s="83">
        <v>11.053000000000001</v>
      </c>
      <c r="H385" s="83">
        <v>1.1120000000000001</v>
      </c>
      <c r="I385" s="83">
        <v>0</v>
      </c>
      <c r="J385" s="83">
        <v>0</v>
      </c>
      <c r="K385" s="83">
        <v>0</v>
      </c>
      <c r="L385" s="83">
        <v>8.7999999999999995E-2</v>
      </c>
      <c r="M385" s="83">
        <v>0</v>
      </c>
      <c r="N385" s="83">
        <v>0</v>
      </c>
      <c r="O385" s="83">
        <v>0</v>
      </c>
      <c r="P385" s="83">
        <v>0</v>
      </c>
      <c r="Q385" s="84">
        <v>0</v>
      </c>
      <c r="R385" s="82">
        <v>17.584</v>
      </c>
      <c r="S385" s="50"/>
      <c r="T385" s="113"/>
      <c r="U385" s="50"/>
      <c r="V385" s="50"/>
      <c r="W385" s="50"/>
      <c r="X385" s="50"/>
      <c r="Y385" s="50"/>
      <c r="Z385" s="50"/>
      <c r="AA385" s="50"/>
      <c r="AB385" s="50"/>
      <c r="AC385" s="50"/>
      <c r="AD385" s="50"/>
      <c r="AE385" s="50"/>
    </row>
    <row r="386" spans="1:31" s="22" customFormat="1" ht="15.6" x14ac:dyDescent="0.3">
      <c r="A386" s="61" t="s">
        <v>949</v>
      </c>
      <c r="B386" s="60" t="s">
        <v>950</v>
      </c>
      <c r="C386" s="50" t="s">
        <v>865</v>
      </c>
      <c r="D386" s="50" t="s">
        <v>865</v>
      </c>
      <c r="E386" s="52">
        <v>31514</v>
      </c>
      <c r="F386" s="82">
        <v>0.3</v>
      </c>
      <c r="G386" s="83">
        <v>2.3359999999999999</v>
      </c>
      <c r="H386" s="83">
        <v>5.6000000000000001E-2</v>
      </c>
      <c r="I386" s="83">
        <v>0</v>
      </c>
      <c r="J386" s="83">
        <v>0</v>
      </c>
      <c r="K386" s="83">
        <v>0</v>
      </c>
      <c r="L386" s="83">
        <v>0</v>
      </c>
      <c r="M386" s="83">
        <v>0</v>
      </c>
      <c r="N386" s="83">
        <v>0</v>
      </c>
      <c r="O386" s="83">
        <v>0</v>
      </c>
      <c r="P386" s="83">
        <v>0</v>
      </c>
      <c r="Q386" s="84">
        <v>0</v>
      </c>
      <c r="R386" s="82">
        <v>2.6909999999999998</v>
      </c>
      <c r="S386" s="50"/>
      <c r="T386" s="113"/>
      <c r="U386" s="50"/>
      <c r="V386" s="50"/>
      <c r="W386" s="50"/>
      <c r="X386" s="50"/>
      <c r="Y386" s="50"/>
      <c r="Z386" s="50"/>
      <c r="AA386" s="50"/>
      <c r="AB386" s="50"/>
      <c r="AC386" s="50"/>
      <c r="AD386" s="50"/>
      <c r="AE386" s="50"/>
    </row>
    <row r="387" spans="1:31" s="22" customFormat="1" ht="15.6" x14ac:dyDescent="0.3">
      <c r="A387" s="50" t="s">
        <v>951</v>
      </c>
      <c r="B387" s="60" t="s">
        <v>952</v>
      </c>
      <c r="C387" s="50" t="s">
        <v>865</v>
      </c>
      <c r="D387" s="50" t="s">
        <v>865</v>
      </c>
      <c r="E387" s="52">
        <v>21594</v>
      </c>
      <c r="F387" s="82">
        <v>0.28000000000000003</v>
      </c>
      <c r="G387" s="83">
        <v>4.2649999999999997</v>
      </c>
      <c r="H387" s="83">
        <v>0</v>
      </c>
      <c r="I387" s="83">
        <v>1.75</v>
      </c>
      <c r="J387" s="83">
        <v>0</v>
      </c>
      <c r="K387" s="83">
        <v>0</v>
      </c>
      <c r="L387" s="83">
        <v>0</v>
      </c>
      <c r="M387" s="83">
        <v>0.53700000000000003</v>
      </c>
      <c r="N387" s="83">
        <v>0</v>
      </c>
      <c r="O387" s="83">
        <v>0</v>
      </c>
      <c r="P387" s="83">
        <v>0.68</v>
      </c>
      <c r="Q387" s="84">
        <v>0</v>
      </c>
      <c r="R387" s="82">
        <v>7.5119999999999996</v>
      </c>
      <c r="S387" s="50"/>
      <c r="T387" s="113"/>
      <c r="U387" s="50"/>
      <c r="V387" s="50"/>
      <c r="W387" s="50"/>
      <c r="X387" s="50"/>
      <c r="Y387" s="50"/>
      <c r="Z387" s="50"/>
      <c r="AA387" s="50"/>
      <c r="AB387" s="50"/>
      <c r="AC387" s="50"/>
      <c r="AD387" s="50"/>
      <c r="AE387" s="50"/>
    </row>
    <row r="388" spans="1:31" s="22" customFormat="1" ht="15.6" x14ac:dyDescent="0.3">
      <c r="A388" s="61" t="s">
        <v>953</v>
      </c>
      <c r="B388" s="60" t="s">
        <v>954</v>
      </c>
      <c r="C388" s="50" t="s">
        <v>865</v>
      </c>
      <c r="D388" s="50" t="s">
        <v>865</v>
      </c>
      <c r="E388" s="52">
        <v>24817</v>
      </c>
      <c r="F388" s="82">
        <v>0.16400000000000001</v>
      </c>
      <c r="G388" s="83">
        <v>23.872</v>
      </c>
      <c r="H388" s="83">
        <v>1.351</v>
      </c>
      <c r="I388" s="83">
        <v>0</v>
      </c>
      <c r="J388" s="83">
        <v>0</v>
      </c>
      <c r="K388" s="83">
        <v>0</v>
      </c>
      <c r="L388" s="83">
        <v>0</v>
      </c>
      <c r="M388" s="83">
        <v>0.83499999999999996</v>
      </c>
      <c r="N388" s="83">
        <v>0</v>
      </c>
      <c r="O388" s="83">
        <v>0</v>
      </c>
      <c r="P388" s="83">
        <v>0</v>
      </c>
      <c r="Q388" s="84">
        <v>0</v>
      </c>
      <c r="R388" s="82">
        <v>26.222000000000001</v>
      </c>
      <c r="S388" s="50"/>
      <c r="T388" s="113"/>
      <c r="U388" s="50"/>
      <c r="V388" s="50"/>
      <c r="W388" s="50"/>
      <c r="X388" s="50"/>
      <c r="Y388" s="50"/>
      <c r="Z388" s="50"/>
      <c r="AA388" s="50"/>
      <c r="AB388" s="50"/>
      <c r="AC388" s="50"/>
      <c r="AD388" s="50"/>
      <c r="AE388" s="50"/>
    </row>
    <row r="389" spans="1:31" s="22" customFormat="1" ht="15.6" x14ac:dyDescent="0.3">
      <c r="A389" s="50" t="s">
        <v>955</v>
      </c>
      <c r="B389" s="60" t="s">
        <v>956</v>
      </c>
      <c r="C389" s="50" t="s">
        <v>865</v>
      </c>
      <c r="D389" s="50" t="s">
        <v>865</v>
      </c>
      <c r="E389" s="52">
        <v>11508</v>
      </c>
      <c r="F389" s="82">
        <v>0.05</v>
      </c>
      <c r="G389" s="83">
        <v>97.793999999999997</v>
      </c>
      <c r="H389" s="83">
        <v>0.02</v>
      </c>
      <c r="I389" s="83">
        <v>0.15</v>
      </c>
      <c r="J389" s="83">
        <v>0</v>
      </c>
      <c r="K389" s="83">
        <v>0</v>
      </c>
      <c r="L389" s="83">
        <v>0</v>
      </c>
      <c r="M389" s="83">
        <v>0</v>
      </c>
      <c r="N389" s="83">
        <v>0</v>
      </c>
      <c r="O389" s="83">
        <v>0</v>
      </c>
      <c r="P389" s="83">
        <v>0</v>
      </c>
      <c r="Q389" s="84">
        <v>0</v>
      </c>
      <c r="R389" s="82">
        <v>98.013999999999996</v>
      </c>
      <c r="S389" s="50"/>
      <c r="T389" s="113"/>
      <c r="U389" s="50"/>
      <c r="V389" s="50"/>
      <c r="W389" s="50"/>
      <c r="X389" s="50"/>
      <c r="Y389" s="50"/>
      <c r="Z389" s="50"/>
      <c r="AA389" s="50"/>
      <c r="AB389" s="50"/>
      <c r="AC389" s="50"/>
      <c r="AD389" s="50"/>
      <c r="AE389" s="50"/>
    </row>
    <row r="390" spans="1:31" s="22" customFormat="1" ht="15.6" x14ac:dyDescent="0.3">
      <c r="A390" s="50" t="s">
        <v>957</v>
      </c>
      <c r="B390" s="60" t="s">
        <v>958</v>
      </c>
      <c r="C390" s="50" t="s">
        <v>865</v>
      </c>
      <c r="D390" s="50" t="s">
        <v>865</v>
      </c>
      <c r="E390" s="52">
        <v>18303</v>
      </c>
      <c r="F390" s="82">
        <v>0.11</v>
      </c>
      <c r="G390" s="83">
        <v>3.4540000000000002</v>
      </c>
      <c r="H390" s="83">
        <v>0.38400000000000001</v>
      </c>
      <c r="I390" s="83">
        <v>2.14</v>
      </c>
      <c r="J390" s="83">
        <v>0</v>
      </c>
      <c r="K390" s="83">
        <v>0</v>
      </c>
      <c r="L390" s="83">
        <v>0</v>
      </c>
      <c r="M390" s="83">
        <v>0</v>
      </c>
      <c r="N390" s="83">
        <v>0</v>
      </c>
      <c r="O390" s="83">
        <v>0</v>
      </c>
      <c r="P390" s="83">
        <v>0</v>
      </c>
      <c r="Q390" s="84">
        <v>0</v>
      </c>
      <c r="R390" s="82">
        <v>6.0880000000000001</v>
      </c>
      <c r="S390" s="50"/>
      <c r="T390" s="113"/>
      <c r="U390" s="50"/>
      <c r="V390" s="50"/>
      <c r="W390" s="50"/>
      <c r="X390" s="50"/>
      <c r="Y390" s="50"/>
      <c r="Z390" s="50"/>
      <c r="AA390" s="50"/>
      <c r="AB390" s="50"/>
      <c r="AC390" s="50"/>
      <c r="AD390" s="50"/>
      <c r="AE390" s="50"/>
    </row>
    <row r="391" spans="1:31" s="22" customFormat="1" ht="15.6" x14ac:dyDescent="0.3">
      <c r="A391" s="50" t="s">
        <v>959</v>
      </c>
      <c r="B391" s="60" t="s">
        <v>871</v>
      </c>
      <c r="C391" s="50" t="s">
        <v>865</v>
      </c>
      <c r="D391" s="50" t="s">
        <v>865</v>
      </c>
      <c r="E391" s="52">
        <v>120595</v>
      </c>
      <c r="F391" s="82">
        <v>0.36899999999999999</v>
      </c>
      <c r="G391" s="83">
        <v>0.48399999999999999</v>
      </c>
      <c r="H391" s="83">
        <v>1.0999999999999999E-2</v>
      </c>
      <c r="I391" s="83">
        <v>0.113</v>
      </c>
      <c r="J391" s="83">
        <v>0</v>
      </c>
      <c r="K391" s="83">
        <v>0</v>
      </c>
      <c r="L391" s="83">
        <v>0</v>
      </c>
      <c r="M391" s="83">
        <v>5.75</v>
      </c>
      <c r="N391" s="83">
        <v>0</v>
      </c>
      <c r="O391" s="83">
        <v>0</v>
      </c>
      <c r="P391" s="83">
        <v>0</v>
      </c>
      <c r="Q391" s="84">
        <v>0</v>
      </c>
      <c r="R391" s="82">
        <v>6.726</v>
      </c>
      <c r="S391" s="50"/>
      <c r="T391" s="113"/>
      <c r="U391" s="50"/>
      <c r="V391" s="50"/>
      <c r="W391" s="50"/>
      <c r="X391" s="50"/>
      <c r="Y391" s="50"/>
      <c r="Z391" s="50"/>
      <c r="AA391" s="50"/>
      <c r="AB391" s="50"/>
      <c r="AC391" s="50"/>
      <c r="AD391" s="50"/>
      <c r="AE391" s="50"/>
    </row>
    <row r="392" spans="1:31" s="22" customFormat="1" ht="15.6" x14ac:dyDescent="0.3">
      <c r="A392" s="50" t="s">
        <v>960</v>
      </c>
      <c r="B392" s="60" t="s">
        <v>961</v>
      </c>
      <c r="C392" s="50" t="s">
        <v>865</v>
      </c>
      <c r="D392" s="50" t="s">
        <v>865</v>
      </c>
      <c r="E392" s="52">
        <v>16200</v>
      </c>
      <c r="F392" s="82">
        <v>1E-3</v>
      </c>
      <c r="G392" s="83">
        <v>0.62</v>
      </c>
      <c r="H392" s="83">
        <v>0</v>
      </c>
      <c r="I392" s="83">
        <v>0</v>
      </c>
      <c r="J392" s="83">
        <v>0</v>
      </c>
      <c r="K392" s="83">
        <v>0</v>
      </c>
      <c r="L392" s="83">
        <v>0</v>
      </c>
      <c r="M392" s="83">
        <v>0</v>
      </c>
      <c r="N392" s="83">
        <v>0</v>
      </c>
      <c r="O392" s="83">
        <v>0</v>
      </c>
      <c r="P392" s="83">
        <v>0.09</v>
      </c>
      <c r="Q392" s="84">
        <v>0</v>
      </c>
      <c r="R392" s="82">
        <v>0.71099999999999997</v>
      </c>
      <c r="S392" s="50"/>
      <c r="T392" s="113"/>
      <c r="U392" s="50"/>
      <c r="V392" s="50"/>
      <c r="W392" s="50"/>
      <c r="X392" s="50"/>
      <c r="Y392" s="50"/>
      <c r="Z392" s="50"/>
      <c r="AA392" s="50"/>
      <c r="AB392" s="50"/>
      <c r="AC392" s="50"/>
      <c r="AD392" s="50"/>
      <c r="AE392" s="50"/>
    </row>
    <row r="393" spans="1:31" s="22" customFormat="1" ht="15.6" x14ac:dyDescent="0.3">
      <c r="A393" s="50" t="s">
        <v>962</v>
      </c>
      <c r="B393" s="60" t="s">
        <v>963</v>
      </c>
      <c r="C393" s="50" t="s">
        <v>865</v>
      </c>
      <c r="D393" s="50" t="s">
        <v>865</v>
      </c>
      <c r="E393" s="52">
        <v>27733</v>
      </c>
      <c r="F393" s="82">
        <v>0.02</v>
      </c>
      <c r="G393" s="83">
        <v>1.2649999999999999</v>
      </c>
      <c r="H393" s="83">
        <v>0</v>
      </c>
      <c r="I393" s="83">
        <v>0.5</v>
      </c>
      <c r="J393" s="83">
        <v>0</v>
      </c>
      <c r="K393" s="83">
        <v>0</v>
      </c>
      <c r="L393" s="83">
        <v>0</v>
      </c>
      <c r="M393" s="83">
        <v>0</v>
      </c>
      <c r="N393" s="83">
        <v>0</v>
      </c>
      <c r="O393" s="83">
        <v>0</v>
      </c>
      <c r="P393" s="83">
        <v>0</v>
      </c>
      <c r="Q393" s="84">
        <v>0</v>
      </c>
      <c r="R393" s="82">
        <v>1.7849999999999999</v>
      </c>
      <c r="S393" s="50"/>
      <c r="T393" s="113"/>
      <c r="U393" s="50"/>
      <c r="V393" s="50"/>
      <c r="W393" s="50"/>
      <c r="X393" s="50"/>
      <c r="Y393" s="50"/>
      <c r="Z393" s="50"/>
      <c r="AA393" s="50"/>
      <c r="AB393" s="50"/>
      <c r="AC393" s="50"/>
      <c r="AD393" s="50"/>
      <c r="AE393" s="50"/>
    </row>
    <row r="394" spans="1:31" s="22" customFormat="1" ht="15.6" x14ac:dyDescent="0.3">
      <c r="A394" s="50" t="s">
        <v>964</v>
      </c>
      <c r="B394" s="60" t="s">
        <v>965</v>
      </c>
      <c r="C394" s="50" t="s">
        <v>865</v>
      </c>
      <c r="D394" s="50" t="s">
        <v>865</v>
      </c>
      <c r="E394" s="52">
        <v>23508</v>
      </c>
      <c r="F394" s="82">
        <v>0</v>
      </c>
      <c r="G394" s="83">
        <v>6.4160000000000004</v>
      </c>
      <c r="H394" s="83">
        <v>0.42799999999999999</v>
      </c>
      <c r="I394" s="83">
        <v>1.655</v>
      </c>
      <c r="J394" s="83">
        <v>0</v>
      </c>
      <c r="K394" s="83">
        <v>0</v>
      </c>
      <c r="L394" s="83">
        <v>0</v>
      </c>
      <c r="M394" s="83">
        <v>1.835</v>
      </c>
      <c r="N394" s="83">
        <v>0</v>
      </c>
      <c r="O394" s="83">
        <v>0</v>
      </c>
      <c r="P394" s="83">
        <v>0</v>
      </c>
      <c r="Q394" s="84">
        <v>0</v>
      </c>
      <c r="R394" s="82">
        <v>10.334</v>
      </c>
      <c r="S394" s="50"/>
      <c r="T394" s="113"/>
      <c r="U394" s="50"/>
      <c r="V394" s="50"/>
      <c r="W394" s="50"/>
      <c r="X394" s="50"/>
      <c r="Y394" s="50"/>
      <c r="Z394" s="50"/>
      <c r="AA394" s="50"/>
      <c r="AB394" s="50"/>
      <c r="AC394" s="50"/>
      <c r="AD394" s="50"/>
      <c r="AE394" s="50"/>
    </row>
    <row r="395" spans="1:31" s="22" customFormat="1" ht="15.6" x14ac:dyDescent="0.3">
      <c r="A395" s="50" t="s">
        <v>966</v>
      </c>
      <c r="B395" s="60" t="s">
        <v>967</v>
      </c>
      <c r="C395" s="50" t="s">
        <v>865</v>
      </c>
      <c r="D395" s="50" t="s">
        <v>865</v>
      </c>
      <c r="E395" s="52">
        <v>12904</v>
      </c>
      <c r="F395" s="82">
        <v>0.1</v>
      </c>
      <c r="G395" s="83">
        <v>3.2989999999999999</v>
      </c>
      <c r="H395" s="83">
        <v>4.2999999999999997E-2</v>
      </c>
      <c r="I395" s="83">
        <v>1.84</v>
      </c>
      <c r="J395" s="83">
        <v>0</v>
      </c>
      <c r="K395" s="83">
        <v>0</v>
      </c>
      <c r="L395" s="83">
        <v>0</v>
      </c>
      <c r="M395" s="83">
        <v>0.3</v>
      </c>
      <c r="N395" s="83">
        <v>0</v>
      </c>
      <c r="O395" s="83">
        <v>0</v>
      </c>
      <c r="P395" s="83">
        <v>0</v>
      </c>
      <c r="Q395" s="84">
        <v>0</v>
      </c>
      <c r="R395" s="82">
        <v>5.5819999999999999</v>
      </c>
      <c r="S395" s="50"/>
      <c r="T395" s="113"/>
      <c r="U395" s="50"/>
      <c r="V395" s="50"/>
      <c r="W395" s="50"/>
      <c r="X395" s="50"/>
      <c r="Y395" s="50"/>
      <c r="Z395" s="50"/>
      <c r="AA395" s="50"/>
      <c r="AB395" s="50"/>
      <c r="AC395" s="50"/>
      <c r="AD395" s="50"/>
      <c r="AE395" s="50"/>
    </row>
    <row r="396" spans="1:31" s="22" customFormat="1" ht="15.6" x14ac:dyDescent="0.3">
      <c r="A396" s="50" t="s">
        <v>968</v>
      </c>
      <c r="B396" s="60" t="s">
        <v>969</v>
      </c>
      <c r="C396" s="50" t="s">
        <v>865</v>
      </c>
      <c r="D396" s="50" t="s">
        <v>865</v>
      </c>
      <c r="E396" s="52">
        <v>35931</v>
      </c>
      <c r="F396" s="82">
        <v>1.3580000000000001</v>
      </c>
      <c r="G396" s="83">
        <v>0.46500000000000002</v>
      </c>
      <c r="H396" s="83">
        <v>0.30299999999999999</v>
      </c>
      <c r="I396" s="83">
        <v>1.68</v>
      </c>
      <c r="J396" s="83">
        <v>0</v>
      </c>
      <c r="K396" s="83">
        <v>0</v>
      </c>
      <c r="L396" s="83">
        <v>0</v>
      </c>
      <c r="M396" s="83">
        <v>0</v>
      </c>
      <c r="N396" s="83">
        <v>0</v>
      </c>
      <c r="O396" s="83">
        <v>0</v>
      </c>
      <c r="P396" s="83">
        <v>0.23499999999999999</v>
      </c>
      <c r="Q396" s="84">
        <v>0</v>
      </c>
      <c r="R396" s="82">
        <v>4.0410000000000004</v>
      </c>
      <c r="S396" s="50"/>
      <c r="T396" s="113"/>
      <c r="U396" s="50"/>
      <c r="V396" s="50"/>
      <c r="W396" s="50"/>
      <c r="X396" s="50"/>
      <c r="Y396" s="50"/>
      <c r="Z396" s="50"/>
      <c r="AA396" s="50"/>
      <c r="AB396" s="50"/>
      <c r="AC396" s="50"/>
      <c r="AD396" s="50"/>
      <c r="AE396" s="50"/>
    </row>
    <row r="397" spans="1:31" s="22" customFormat="1" ht="15.6" x14ac:dyDescent="0.3">
      <c r="A397" s="50" t="s">
        <v>970</v>
      </c>
      <c r="B397" s="60" t="s">
        <v>971</v>
      </c>
      <c r="C397" s="50" t="s">
        <v>865</v>
      </c>
      <c r="D397" s="50" t="s">
        <v>865</v>
      </c>
      <c r="E397" s="52">
        <v>40779</v>
      </c>
      <c r="F397" s="82">
        <v>0.2</v>
      </c>
      <c r="G397" s="83">
        <v>56.353000000000002</v>
      </c>
      <c r="H397" s="83">
        <v>0</v>
      </c>
      <c r="I397" s="83">
        <v>2</v>
      </c>
      <c r="J397" s="83">
        <v>0</v>
      </c>
      <c r="K397" s="83">
        <v>0</v>
      </c>
      <c r="L397" s="83">
        <v>0</v>
      </c>
      <c r="M397" s="83">
        <v>0.61699999999999999</v>
      </c>
      <c r="N397" s="83">
        <v>0</v>
      </c>
      <c r="O397" s="83">
        <v>0</v>
      </c>
      <c r="P397" s="83">
        <v>19.408999999999999</v>
      </c>
      <c r="Q397" s="84">
        <v>0</v>
      </c>
      <c r="R397" s="82">
        <v>78.578999999999994</v>
      </c>
      <c r="S397" s="50"/>
      <c r="T397" s="113"/>
      <c r="U397" s="50"/>
      <c r="V397" s="50"/>
      <c r="W397" s="50"/>
      <c r="X397" s="50"/>
      <c r="Y397" s="50"/>
      <c r="Z397" s="50"/>
      <c r="AA397" s="50"/>
      <c r="AB397" s="50"/>
      <c r="AC397" s="50"/>
      <c r="AD397" s="50"/>
      <c r="AE397" s="50"/>
    </row>
    <row r="398" spans="1:31" s="22" customFormat="1" ht="15.6" x14ac:dyDescent="0.3">
      <c r="A398" s="50" t="s">
        <v>972</v>
      </c>
      <c r="B398" s="60" t="s">
        <v>973</v>
      </c>
      <c r="C398" s="50" t="s">
        <v>865</v>
      </c>
      <c r="D398" s="50" t="s">
        <v>865</v>
      </c>
      <c r="E398" s="52">
        <v>26206</v>
      </c>
      <c r="F398" s="82">
        <v>0.153</v>
      </c>
      <c r="G398" s="83">
        <v>2.5009999999999999</v>
      </c>
      <c r="H398" s="83">
        <v>0.99199999999999999</v>
      </c>
      <c r="I398" s="83">
        <v>0</v>
      </c>
      <c r="J398" s="83">
        <v>0</v>
      </c>
      <c r="K398" s="83">
        <v>0</v>
      </c>
      <c r="L398" s="83">
        <v>0</v>
      </c>
      <c r="M398" s="83">
        <v>0.53900000000000003</v>
      </c>
      <c r="N398" s="83">
        <v>0</v>
      </c>
      <c r="O398" s="83">
        <v>0</v>
      </c>
      <c r="P398" s="83">
        <v>0</v>
      </c>
      <c r="Q398" s="84">
        <v>0</v>
      </c>
      <c r="R398" s="82">
        <v>4.1849999999999996</v>
      </c>
      <c r="S398" s="50"/>
      <c r="T398" s="113"/>
      <c r="U398" s="50"/>
      <c r="V398" s="50"/>
      <c r="W398" s="50"/>
      <c r="X398" s="50"/>
      <c r="Y398" s="50"/>
      <c r="Z398" s="50"/>
      <c r="AA398" s="50"/>
      <c r="AB398" s="50"/>
      <c r="AC398" s="50"/>
      <c r="AD398" s="50"/>
      <c r="AE398" s="50"/>
    </row>
    <row r="399" spans="1:31" s="22" customFormat="1" ht="15.6" x14ac:dyDescent="0.3">
      <c r="A399" s="50" t="s">
        <v>974</v>
      </c>
      <c r="B399" s="60" t="s">
        <v>975</v>
      </c>
      <c r="C399" s="50" t="s">
        <v>865</v>
      </c>
      <c r="D399" s="50" t="s">
        <v>865</v>
      </c>
      <c r="E399" s="52">
        <v>20270</v>
      </c>
      <c r="F399" s="82">
        <v>0.188</v>
      </c>
      <c r="G399" s="83">
        <v>44.768999999999998</v>
      </c>
      <c r="H399" s="83">
        <v>0.214</v>
      </c>
      <c r="I399" s="83">
        <v>6.7480000000000002</v>
      </c>
      <c r="J399" s="83">
        <v>0</v>
      </c>
      <c r="K399" s="83">
        <v>0</v>
      </c>
      <c r="L399" s="83">
        <v>0</v>
      </c>
      <c r="M399" s="83">
        <v>0.8</v>
      </c>
      <c r="N399" s="83">
        <v>0</v>
      </c>
      <c r="O399" s="83">
        <v>0</v>
      </c>
      <c r="P399" s="83">
        <v>0.21</v>
      </c>
      <c r="Q399" s="84">
        <v>0</v>
      </c>
      <c r="R399" s="82">
        <v>52.929000000000002</v>
      </c>
      <c r="S399" s="50"/>
      <c r="T399" s="113"/>
      <c r="U399" s="50"/>
      <c r="V399" s="50"/>
      <c r="W399" s="50"/>
      <c r="X399" s="50"/>
      <c r="Y399" s="50"/>
      <c r="Z399" s="50"/>
      <c r="AA399" s="50"/>
      <c r="AB399" s="50"/>
      <c r="AC399" s="50"/>
      <c r="AD399" s="50"/>
      <c r="AE399" s="50"/>
    </row>
    <row r="400" spans="1:31" s="22" customFormat="1" ht="15.6" x14ac:dyDescent="0.3">
      <c r="A400" s="50" t="s">
        <v>976</v>
      </c>
      <c r="B400" s="60" t="s">
        <v>977</v>
      </c>
      <c r="C400" s="50" t="s">
        <v>865</v>
      </c>
      <c r="D400" s="50" t="s">
        <v>865</v>
      </c>
      <c r="E400" s="52">
        <v>23069</v>
      </c>
      <c r="F400" s="82">
        <v>7.0999999999999994E-2</v>
      </c>
      <c r="G400" s="83">
        <v>154.89400000000001</v>
      </c>
      <c r="H400" s="83">
        <v>0</v>
      </c>
      <c r="I400" s="83">
        <v>1.2430000000000001</v>
      </c>
      <c r="J400" s="83">
        <v>0</v>
      </c>
      <c r="K400" s="83">
        <v>0</v>
      </c>
      <c r="L400" s="83">
        <v>0</v>
      </c>
      <c r="M400" s="83">
        <v>0.56000000000000005</v>
      </c>
      <c r="N400" s="83">
        <v>0</v>
      </c>
      <c r="O400" s="83">
        <v>0</v>
      </c>
      <c r="P400" s="83">
        <v>3</v>
      </c>
      <c r="Q400" s="84">
        <v>0</v>
      </c>
      <c r="R400" s="82">
        <v>159.768</v>
      </c>
      <c r="S400" s="50"/>
      <c r="T400" s="113"/>
      <c r="U400" s="50"/>
      <c r="V400" s="50"/>
      <c r="W400" s="50"/>
      <c r="X400" s="50"/>
      <c r="Y400" s="50"/>
      <c r="Z400" s="50"/>
      <c r="AA400" s="50"/>
      <c r="AB400" s="50"/>
      <c r="AC400" s="50"/>
      <c r="AD400" s="50"/>
      <c r="AE400" s="50"/>
    </row>
    <row r="401" spans="1:31" s="22" customFormat="1" ht="15.6" x14ac:dyDescent="0.3">
      <c r="A401" s="50" t="s">
        <v>978</v>
      </c>
      <c r="B401" s="60" t="s">
        <v>979</v>
      </c>
      <c r="C401" s="50" t="s">
        <v>865</v>
      </c>
      <c r="D401" s="50" t="s">
        <v>865</v>
      </c>
      <c r="E401" s="52">
        <v>13297</v>
      </c>
      <c r="F401" s="82">
        <v>0</v>
      </c>
      <c r="G401" s="83">
        <v>4.1340000000000003</v>
      </c>
      <c r="H401" s="83">
        <v>0.27900000000000003</v>
      </c>
      <c r="I401" s="83">
        <v>0</v>
      </c>
      <c r="J401" s="83">
        <v>0</v>
      </c>
      <c r="K401" s="83">
        <v>0</v>
      </c>
      <c r="L401" s="83">
        <v>0</v>
      </c>
      <c r="M401" s="83">
        <v>0</v>
      </c>
      <c r="N401" s="83">
        <v>0</v>
      </c>
      <c r="O401" s="83">
        <v>0</v>
      </c>
      <c r="P401" s="83">
        <v>0</v>
      </c>
      <c r="Q401" s="84">
        <v>0</v>
      </c>
      <c r="R401" s="82">
        <v>4.4119999999999999</v>
      </c>
      <c r="S401" s="50"/>
      <c r="T401" s="113"/>
      <c r="U401" s="50"/>
      <c r="V401" s="50"/>
      <c r="W401" s="50"/>
      <c r="X401" s="50"/>
      <c r="Y401" s="50"/>
      <c r="Z401" s="50"/>
      <c r="AA401" s="50"/>
      <c r="AB401" s="50"/>
      <c r="AC401" s="50"/>
      <c r="AD401" s="50"/>
      <c r="AE401" s="50"/>
    </row>
    <row r="402" spans="1:31" s="22" customFormat="1" ht="15.6" x14ac:dyDescent="0.3">
      <c r="A402" s="50" t="s">
        <v>980</v>
      </c>
      <c r="B402" s="60" t="s">
        <v>981</v>
      </c>
      <c r="C402" s="50" t="s">
        <v>865</v>
      </c>
      <c r="D402" s="50" t="s">
        <v>865</v>
      </c>
      <c r="E402" s="52">
        <v>12098</v>
      </c>
      <c r="F402" s="82">
        <v>0</v>
      </c>
      <c r="G402" s="83">
        <v>107.55800000000001</v>
      </c>
      <c r="H402" s="83">
        <v>0.46</v>
      </c>
      <c r="I402" s="83">
        <v>1</v>
      </c>
      <c r="J402" s="83">
        <v>0</v>
      </c>
      <c r="K402" s="83">
        <v>0</v>
      </c>
      <c r="L402" s="83">
        <v>0</v>
      </c>
      <c r="M402" s="83">
        <v>0</v>
      </c>
      <c r="N402" s="83">
        <v>0</v>
      </c>
      <c r="O402" s="83">
        <v>0</v>
      </c>
      <c r="P402" s="83">
        <v>0</v>
      </c>
      <c r="Q402" s="84">
        <v>0</v>
      </c>
      <c r="R402" s="82">
        <v>109.018</v>
      </c>
      <c r="S402" s="50"/>
      <c r="T402" s="113"/>
      <c r="U402" s="50"/>
      <c r="V402" s="50"/>
      <c r="W402" s="50"/>
      <c r="X402" s="50"/>
      <c r="Y402" s="50"/>
      <c r="Z402" s="50"/>
      <c r="AA402" s="50"/>
      <c r="AB402" s="50"/>
      <c r="AC402" s="50"/>
      <c r="AD402" s="50"/>
      <c r="AE402" s="50"/>
    </row>
    <row r="403" spans="1:31" s="22" customFormat="1" ht="15.6" x14ac:dyDescent="0.3">
      <c r="A403" s="50" t="s">
        <v>982</v>
      </c>
      <c r="B403" s="60" t="s">
        <v>983</v>
      </c>
      <c r="C403" s="50" t="s">
        <v>865</v>
      </c>
      <c r="D403" s="50" t="s">
        <v>865</v>
      </c>
      <c r="E403" s="52">
        <v>45723</v>
      </c>
      <c r="F403" s="82">
        <v>5.1989999999999998</v>
      </c>
      <c r="G403" s="83">
        <v>3.1789999999999998</v>
      </c>
      <c r="H403" s="83">
        <v>0.23599999999999999</v>
      </c>
      <c r="I403" s="83">
        <v>3</v>
      </c>
      <c r="J403" s="83">
        <v>0</v>
      </c>
      <c r="K403" s="83">
        <v>0</v>
      </c>
      <c r="L403" s="83">
        <v>0</v>
      </c>
      <c r="M403" s="83">
        <v>2.4500000000000002</v>
      </c>
      <c r="N403" s="83">
        <v>0</v>
      </c>
      <c r="O403" s="83">
        <v>0</v>
      </c>
      <c r="P403" s="83">
        <v>1.524</v>
      </c>
      <c r="Q403" s="84">
        <v>0</v>
      </c>
      <c r="R403" s="82">
        <v>15.587</v>
      </c>
      <c r="S403" s="50"/>
      <c r="T403" s="113"/>
      <c r="U403" s="50"/>
      <c r="V403" s="50"/>
      <c r="W403" s="50"/>
      <c r="X403" s="50"/>
      <c r="Y403" s="50"/>
      <c r="Z403" s="50"/>
      <c r="AA403" s="50"/>
      <c r="AB403" s="50"/>
      <c r="AC403" s="50"/>
      <c r="AD403" s="50"/>
      <c r="AE403" s="50"/>
    </row>
    <row r="404" spans="1:31" s="22" customFormat="1" ht="15.6" x14ac:dyDescent="0.3">
      <c r="A404" s="50" t="s">
        <v>984</v>
      </c>
      <c r="B404" s="60" t="s">
        <v>985</v>
      </c>
      <c r="C404" s="50" t="s">
        <v>865</v>
      </c>
      <c r="D404" s="50" t="s">
        <v>865</v>
      </c>
      <c r="E404" s="52">
        <v>15037</v>
      </c>
      <c r="F404" s="82">
        <v>9.6000000000000002E-2</v>
      </c>
      <c r="G404" s="83">
        <v>4.9889999999999999</v>
      </c>
      <c r="H404" s="83">
        <v>0.46</v>
      </c>
      <c r="I404" s="83">
        <v>2.33</v>
      </c>
      <c r="J404" s="83">
        <v>0</v>
      </c>
      <c r="K404" s="83">
        <v>0</v>
      </c>
      <c r="L404" s="83">
        <v>0</v>
      </c>
      <c r="M404" s="83">
        <v>0</v>
      </c>
      <c r="N404" s="83">
        <v>0</v>
      </c>
      <c r="O404" s="83">
        <v>0</v>
      </c>
      <c r="P404" s="83">
        <v>0</v>
      </c>
      <c r="Q404" s="84">
        <v>0</v>
      </c>
      <c r="R404" s="82">
        <v>7.875</v>
      </c>
      <c r="S404" s="50"/>
      <c r="T404" s="113"/>
      <c r="U404" s="50"/>
      <c r="V404" s="50"/>
      <c r="W404" s="50"/>
      <c r="X404" s="50"/>
      <c r="Y404" s="50"/>
      <c r="Z404" s="50"/>
      <c r="AA404" s="50"/>
      <c r="AB404" s="50"/>
      <c r="AC404" s="50"/>
      <c r="AD404" s="50"/>
      <c r="AE404" s="50"/>
    </row>
    <row r="405" spans="1:31" s="22" customFormat="1" ht="15.6" x14ac:dyDescent="0.3">
      <c r="A405" s="50" t="s">
        <v>986</v>
      </c>
      <c r="B405" s="60" t="s">
        <v>987</v>
      </c>
      <c r="C405" s="50" t="s">
        <v>865</v>
      </c>
      <c r="D405" s="50" t="s">
        <v>865</v>
      </c>
      <c r="E405" s="52">
        <v>6608</v>
      </c>
      <c r="F405" s="82">
        <v>0.05</v>
      </c>
      <c r="G405" s="83">
        <v>1.1100000000000001</v>
      </c>
      <c r="H405" s="83">
        <v>9.7000000000000003E-2</v>
      </c>
      <c r="I405" s="83">
        <v>0</v>
      </c>
      <c r="J405" s="83">
        <v>0</v>
      </c>
      <c r="K405" s="83">
        <v>0</v>
      </c>
      <c r="L405" s="83">
        <v>0</v>
      </c>
      <c r="M405" s="83">
        <v>0</v>
      </c>
      <c r="N405" s="83">
        <v>0</v>
      </c>
      <c r="O405" s="83">
        <v>0</v>
      </c>
      <c r="P405" s="83">
        <v>0</v>
      </c>
      <c r="Q405" s="84">
        <v>0</v>
      </c>
      <c r="R405" s="82">
        <v>1.2569999999999999</v>
      </c>
      <c r="S405" s="50"/>
      <c r="T405" s="113"/>
      <c r="U405" s="50"/>
      <c r="V405" s="50"/>
      <c r="W405" s="50"/>
      <c r="X405" s="50"/>
      <c r="Y405" s="50"/>
      <c r="Z405" s="50"/>
      <c r="AA405" s="50"/>
      <c r="AB405" s="50"/>
      <c r="AC405" s="50"/>
      <c r="AD405" s="50"/>
      <c r="AE405" s="50"/>
    </row>
    <row r="406" spans="1:31" s="22" customFormat="1" ht="15.6" x14ac:dyDescent="0.3">
      <c r="A406" s="50" t="s">
        <v>988</v>
      </c>
      <c r="B406" s="60" t="s">
        <v>989</v>
      </c>
      <c r="C406" s="50" t="s">
        <v>865</v>
      </c>
      <c r="D406" s="50" t="s">
        <v>865</v>
      </c>
      <c r="E406" s="52">
        <v>35031</v>
      </c>
      <c r="F406" s="82">
        <v>0.53300000000000003</v>
      </c>
      <c r="G406" s="83">
        <v>2.5470000000000002</v>
      </c>
      <c r="H406" s="83">
        <v>0.443</v>
      </c>
      <c r="I406" s="83">
        <v>0.5</v>
      </c>
      <c r="J406" s="83">
        <v>0</v>
      </c>
      <c r="K406" s="83">
        <v>0</v>
      </c>
      <c r="L406" s="83">
        <v>0</v>
      </c>
      <c r="M406" s="83">
        <v>0.75</v>
      </c>
      <c r="N406" s="83">
        <v>0</v>
      </c>
      <c r="O406" s="83">
        <v>0</v>
      </c>
      <c r="P406" s="83">
        <v>2</v>
      </c>
      <c r="Q406" s="84">
        <v>0</v>
      </c>
      <c r="R406" s="82">
        <v>6.7720000000000002</v>
      </c>
      <c r="S406" s="50"/>
      <c r="T406" s="113"/>
      <c r="U406" s="50"/>
      <c r="V406" s="50"/>
      <c r="W406" s="50"/>
      <c r="X406" s="50"/>
      <c r="Y406" s="50"/>
      <c r="Z406" s="50"/>
      <c r="AA406" s="50"/>
      <c r="AB406" s="50"/>
      <c r="AC406" s="50"/>
      <c r="AD406" s="50"/>
      <c r="AE406" s="50"/>
    </row>
    <row r="407" spans="1:31" s="22" customFormat="1" ht="15.6" x14ac:dyDescent="0.3">
      <c r="A407" s="50" t="s">
        <v>990</v>
      </c>
      <c r="B407" s="60" t="s">
        <v>991</v>
      </c>
      <c r="C407" s="50" t="s">
        <v>865</v>
      </c>
      <c r="D407" s="50" t="s">
        <v>865</v>
      </c>
      <c r="E407" s="52">
        <v>33971</v>
      </c>
      <c r="F407" s="82">
        <v>3.6579999999999999</v>
      </c>
      <c r="G407" s="83">
        <v>19.53</v>
      </c>
      <c r="H407" s="83">
        <v>1.4999999999999999E-2</v>
      </c>
      <c r="I407" s="83">
        <v>0</v>
      </c>
      <c r="J407" s="83">
        <v>0</v>
      </c>
      <c r="K407" s="83">
        <v>0</v>
      </c>
      <c r="L407" s="83">
        <v>0.08</v>
      </c>
      <c r="M407" s="83">
        <v>3.9710000000000001</v>
      </c>
      <c r="N407" s="83">
        <v>0</v>
      </c>
      <c r="O407" s="83">
        <v>0</v>
      </c>
      <c r="P407" s="83">
        <v>0</v>
      </c>
      <c r="Q407" s="84">
        <v>0</v>
      </c>
      <c r="R407" s="82">
        <v>27.253</v>
      </c>
      <c r="S407" s="50"/>
      <c r="T407" s="113"/>
      <c r="U407" s="50"/>
      <c r="V407" s="50"/>
      <c r="W407" s="50"/>
      <c r="X407" s="50"/>
      <c r="Y407" s="50"/>
      <c r="Z407" s="50"/>
      <c r="AA407" s="50"/>
      <c r="AB407" s="50"/>
      <c r="AC407" s="50"/>
      <c r="AD407" s="50"/>
      <c r="AE407" s="50"/>
    </row>
    <row r="408" spans="1:31" s="22" customFormat="1" ht="15.6" x14ac:dyDescent="0.3">
      <c r="A408" s="50" t="s">
        <v>992</v>
      </c>
      <c r="B408" s="60" t="s">
        <v>993</v>
      </c>
      <c r="C408" s="50" t="s">
        <v>865</v>
      </c>
      <c r="D408" s="50" t="s">
        <v>865</v>
      </c>
      <c r="E408" s="52">
        <v>33255</v>
      </c>
      <c r="F408" s="82">
        <v>2E-3</v>
      </c>
      <c r="G408" s="83">
        <v>0.93</v>
      </c>
      <c r="H408" s="83">
        <v>0</v>
      </c>
      <c r="I408" s="83">
        <v>0.25</v>
      </c>
      <c r="J408" s="83">
        <v>0</v>
      </c>
      <c r="K408" s="83">
        <v>0</v>
      </c>
      <c r="L408" s="83">
        <v>0</v>
      </c>
      <c r="M408" s="83">
        <v>0</v>
      </c>
      <c r="N408" s="83">
        <v>0</v>
      </c>
      <c r="O408" s="83">
        <v>0</v>
      </c>
      <c r="P408" s="83">
        <v>0</v>
      </c>
      <c r="Q408" s="84">
        <v>0</v>
      </c>
      <c r="R408" s="82">
        <v>1.1819999999999999</v>
      </c>
      <c r="S408" s="50"/>
      <c r="T408" s="113"/>
      <c r="U408" s="50"/>
      <c r="V408" s="50"/>
      <c r="W408" s="50"/>
      <c r="X408" s="50"/>
      <c r="Y408" s="50"/>
      <c r="Z408" s="50"/>
      <c r="AA408" s="50"/>
      <c r="AB408" s="50"/>
      <c r="AC408" s="50"/>
      <c r="AD408" s="50"/>
      <c r="AE408" s="50"/>
    </row>
    <row r="409" spans="1:31" s="22" customFormat="1" ht="15.6" x14ac:dyDescent="0.3">
      <c r="A409" s="50" t="s">
        <v>994</v>
      </c>
      <c r="B409" s="60" t="s">
        <v>995</v>
      </c>
      <c r="C409" s="50" t="s">
        <v>865</v>
      </c>
      <c r="D409" s="50" t="s">
        <v>865</v>
      </c>
      <c r="E409" s="52">
        <v>18443</v>
      </c>
      <c r="F409" s="82">
        <v>0</v>
      </c>
      <c r="G409" s="83">
        <v>107.98699999999999</v>
      </c>
      <c r="H409" s="83">
        <v>0.02</v>
      </c>
      <c r="I409" s="83">
        <v>2.488</v>
      </c>
      <c r="J409" s="83">
        <v>0</v>
      </c>
      <c r="K409" s="83">
        <v>0</v>
      </c>
      <c r="L409" s="83">
        <v>0</v>
      </c>
      <c r="M409" s="83">
        <v>0</v>
      </c>
      <c r="N409" s="83">
        <v>0</v>
      </c>
      <c r="O409" s="83">
        <v>0</v>
      </c>
      <c r="P409" s="83">
        <v>0</v>
      </c>
      <c r="Q409" s="84">
        <v>0</v>
      </c>
      <c r="R409" s="82">
        <v>110.495</v>
      </c>
      <c r="S409" s="50"/>
      <c r="T409" s="113"/>
      <c r="U409" s="50"/>
      <c r="V409" s="50"/>
      <c r="W409" s="50"/>
      <c r="X409" s="50"/>
      <c r="Y409" s="50"/>
      <c r="Z409" s="50"/>
      <c r="AA409" s="50"/>
      <c r="AB409" s="50"/>
      <c r="AC409" s="50"/>
      <c r="AD409" s="50"/>
      <c r="AE409" s="50"/>
    </row>
    <row r="410" spans="1:31" s="22" customFormat="1" ht="15.6" x14ac:dyDescent="0.3">
      <c r="A410" s="50" t="s">
        <v>996</v>
      </c>
      <c r="B410" s="60" t="s">
        <v>997</v>
      </c>
      <c r="C410" s="50" t="s">
        <v>865</v>
      </c>
      <c r="D410" s="50" t="s">
        <v>865</v>
      </c>
      <c r="E410" s="52">
        <v>14817</v>
      </c>
      <c r="F410" s="82">
        <v>0</v>
      </c>
      <c r="G410" s="83">
        <v>214.28100000000001</v>
      </c>
      <c r="H410" s="83">
        <v>2.669</v>
      </c>
      <c r="I410" s="83">
        <v>7.0069999999999997</v>
      </c>
      <c r="J410" s="83">
        <v>0</v>
      </c>
      <c r="K410" s="83">
        <v>0</v>
      </c>
      <c r="L410" s="83">
        <v>0</v>
      </c>
      <c r="M410" s="83">
        <v>0</v>
      </c>
      <c r="N410" s="83">
        <v>0</v>
      </c>
      <c r="O410" s="83">
        <v>0</v>
      </c>
      <c r="P410" s="83">
        <v>2.67</v>
      </c>
      <c r="Q410" s="84">
        <v>0</v>
      </c>
      <c r="R410" s="82">
        <v>226.62700000000001</v>
      </c>
      <c r="S410" s="50"/>
      <c r="T410" s="113"/>
      <c r="U410" s="107"/>
      <c r="V410" s="50"/>
      <c r="W410" s="50"/>
      <c r="X410" s="50"/>
      <c r="Y410" s="50"/>
      <c r="Z410" s="50"/>
      <c r="AA410" s="50"/>
      <c r="AB410" s="50"/>
      <c r="AC410" s="50"/>
      <c r="AD410" s="50"/>
      <c r="AE410" s="50"/>
    </row>
    <row r="411" spans="1:31" s="24" customFormat="1" ht="15.6" x14ac:dyDescent="0.3">
      <c r="A411" s="105" t="s">
        <v>886</v>
      </c>
      <c r="B411" s="105" t="s">
        <v>887</v>
      </c>
      <c r="C411" s="106" t="s">
        <v>887</v>
      </c>
      <c r="D411" s="106" t="s">
        <v>887</v>
      </c>
      <c r="E411" s="62" t="s">
        <v>887</v>
      </c>
      <c r="F411" s="87">
        <v>173.423</v>
      </c>
      <c r="G411" s="88">
        <v>24.425000000000001</v>
      </c>
      <c r="H411" s="88">
        <v>0</v>
      </c>
      <c r="I411" s="88">
        <v>0</v>
      </c>
      <c r="J411" s="88">
        <v>0</v>
      </c>
      <c r="K411" s="88">
        <v>0</v>
      </c>
      <c r="L411" s="88">
        <v>0.2</v>
      </c>
      <c r="M411" s="88">
        <v>0</v>
      </c>
      <c r="N411" s="88">
        <v>0</v>
      </c>
      <c r="O411" s="88">
        <v>0</v>
      </c>
      <c r="P411" s="88">
        <v>0</v>
      </c>
      <c r="Q411" s="88">
        <v>0</v>
      </c>
      <c r="R411" s="89">
        <v>198.048</v>
      </c>
      <c r="S411" s="107"/>
      <c r="T411" s="113"/>
      <c r="U411" s="107"/>
      <c r="V411" s="107"/>
      <c r="W411" s="107"/>
      <c r="X411" s="107"/>
      <c r="Y411" s="107"/>
      <c r="Z411" s="107"/>
      <c r="AA411" s="107"/>
      <c r="AB411" s="107"/>
      <c r="AC411" s="107"/>
      <c r="AD411" s="107"/>
      <c r="AE411" s="107"/>
    </row>
    <row r="412" spans="1:31" s="24" customFormat="1" ht="15.6" x14ac:dyDescent="0.3">
      <c r="A412" s="120" t="s">
        <v>888</v>
      </c>
      <c r="B412" s="120" t="s">
        <v>887</v>
      </c>
      <c r="C412" s="120" t="s">
        <v>887</v>
      </c>
      <c r="D412" s="120" t="s">
        <v>887</v>
      </c>
      <c r="E412" s="90" t="s">
        <v>887</v>
      </c>
      <c r="F412" s="91">
        <v>115.96</v>
      </c>
      <c r="G412" s="92">
        <v>5.6079999999999997</v>
      </c>
      <c r="H412" s="92">
        <v>0</v>
      </c>
      <c r="I412" s="92">
        <v>0</v>
      </c>
      <c r="J412" s="92">
        <v>0</v>
      </c>
      <c r="K412" s="92">
        <v>0</v>
      </c>
      <c r="L412" s="92">
        <v>0</v>
      </c>
      <c r="M412" s="92">
        <v>0</v>
      </c>
      <c r="N412" s="92">
        <v>0</v>
      </c>
      <c r="O412" s="92">
        <v>0</v>
      </c>
      <c r="P412" s="92">
        <v>0</v>
      </c>
      <c r="Q412" s="92">
        <v>0</v>
      </c>
      <c r="R412" s="91">
        <v>121.568</v>
      </c>
      <c r="S412" s="107"/>
      <c r="T412" s="113"/>
      <c r="U412" s="107"/>
      <c r="V412" s="107"/>
      <c r="W412" s="107"/>
      <c r="X412" s="107"/>
      <c r="Y412" s="107"/>
      <c r="Z412" s="107"/>
      <c r="AA412" s="107"/>
      <c r="AB412" s="107"/>
      <c r="AC412" s="107"/>
      <c r="AD412" s="107"/>
      <c r="AE412" s="107"/>
    </row>
    <row r="413" spans="1:31" s="24" customFormat="1" ht="15.6" x14ac:dyDescent="0.3">
      <c r="A413" s="93" t="s">
        <v>889</v>
      </c>
      <c r="B413" s="93" t="s">
        <v>887</v>
      </c>
      <c r="C413" s="93" t="s">
        <v>887</v>
      </c>
      <c r="D413" s="93" t="s">
        <v>887</v>
      </c>
      <c r="E413" s="121">
        <v>26968158</v>
      </c>
      <c r="F413" s="122">
        <v>11914.093999999999</v>
      </c>
      <c r="G413" s="123">
        <v>10833.199000000001</v>
      </c>
      <c r="H413" s="123">
        <v>1832.75</v>
      </c>
      <c r="I413" s="123">
        <v>454.37799999999999</v>
      </c>
      <c r="J413" s="123">
        <v>5293.4</v>
      </c>
      <c r="K413" s="123">
        <v>13.487</v>
      </c>
      <c r="L413" s="123">
        <v>257.33300000000003</v>
      </c>
      <c r="M413" s="123">
        <v>1061.915</v>
      </c>
      <c r="N413" s="123">
        <v>1028.2850000000001</v>
      </c>
      <c r="O413" s="123">
        <v>129.316</v>
      </c>
      <c r="P413" s="123">
        <v>2833.5509999999999</v>
      </c>
      <c r="Q413" s="123">
        <v>13.409000000000001</v>
      </c>
      <c r="R413" s="122">
        <v>35665.116000000002</v>
      </c>
      <c r="S413" s="107"/>
      <c r="T413" s="107"/>
      <c r="U413" s="50"/>
      <c r="V413" s="107"/>
      <c r="W413" s="107"/>
      <c r="X413" s="107"/>
      <c r="Y413" s="107"/>
      <c r="Z413" s="107"/>
      <c r="AA413" s="107"/>
      <c r="AB413" s="107"/>
      <c r="AC413" s="107"/>
      <c r="AD413" s="107"/>
      <c r="AE413" s="107"/>
    </row>
    <row r="414" spans="1:31"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s="22" customFormat="1" ht="15.6" x14ac:dyDescent="0.3">
      <c r="A415" s="112"/>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412" xr:uid="{00000000-0009-0000-0000-000006000000}"/>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ADF8B8A4-5E97-4D1D-B6CE-9F2049B06655}">
            <xm:f>IF('LA - Sites 2014'!F5&lt;3, IF(F5&gt;0, IF(F5&lt;&gt;#REF!,TRUE,FALSE),FALSE))</xm:f>
            <x14:dxf>
              <fill>
                <patternFill>
                  <bgColor rgb="FFFFFF00"/>
                </patternFill>
              </fill>
            </x14:dxf>
          </x14:cfRule>
          <xm:sqref>F5:Q410</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249977111117893"/>
    <pageSetUpPr fitToPage="1"/>
  </sheetPr>
  <dimension ref="A1:AE970"/>
  <sheetViews>
    <sheetView zoomScaleNormal="100" workbookViewId="0">
      <pane xSplit="5" ySplit="4" topLeftCell="F5" activePane="bottomRight" state="frozen"/>
      <selection activeCell="B248" sqref="B248"/>
      <selection pane="topRight" activeCell="B248" sqref="B248"/>
      <selection pane="bottomLeft" activeCell="B248" sqref="B248"/>
      <selection pane="bottomRight" activeCell="A4" sqref="A4:E4"/>
    </sheetView>
  </sheetViews>
  <sheetFormatPr defaultColWidth="9.21875" defaultRowHeight="14.4" x14ac:dyDescent="0.3"/>
  <cols>
    <col min="1" max="1" width="12.44140625" style="21" customWidth="1"/>
    <col min="2" max="2" width="27" style="21" bestFit="1" customWidth="1"/>
    <col min="3" max="3" width="23.44140625" style="21" bestFit="1" customWidth="1"/>
    <col min="4" max="4" width="14.21875" style="21" bestFit="1" customWidth="1"/>
    <col min="5" max="5" width="20.77734375" style="21" customWidth="1"/>
    <col min="6" max="6" width="15.21875" style="21" customWidth="1"/>
    <col min="7" max="7" width="14" style="21" bestFit="1" customWidth="1"/>
    <col min="8" max="8" width="16.21875" style="21" customWidth="1"/>
    <col min="9" max="9" width="14" style="21" bestFit="1" customWidth="1"/>
    <col min="10" max="18" width="11.77734375" style="21" customWidth="1"/>
    <col min="19" max="16384" width="9.21875" style="21"/>
  </cols>
  <sheetData>
    <row r="1" spans="1:31" ht="28.8" x14ac:dyDescent="0.3">
      <c r="A1" s="19" t="s">
        <v>1024</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s="22" customFormat="1" ht="62.4"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72" t="s">
        <v>124</v>
      </c>
      <c r="S4" s="50"/>
      <c r="T4" s="50"/>
      <c r="U4" s="50"/>
      <c r="V4" s="50"/>
      <c r="W4" s="50"/>
      <c r="X4" s="50"/>
      <c r="Y4" s="50"/>
      <c r="Z4" s="50"/>
      <c r="AA4" s="50"/>
      <c r="AB4" s="50"/>
      <c r="AC4" s="50"/>
      <c r="AD4" s="50"/>
      <c r="AE4" s="50"/>
    </row>
    <row r="5" spans="1:31" s="22" customFormat="1" ht="15.6" x14ac:dyDescent="0.3">
      <c r="A5" s="102" t="s">
        <v>125</v>
      </c>
      <c r="B5" s="102" t="s">
        <v>126</v>
      </c>
      <c r="C5" s="102" t="s">
        <v>127</v>
      </c>
      <c r="D5" s="102" t="s">
        <v>127</v>
      </c>
      <c r="E5" s="52">
        <v>102602</v>
      </c>
      <c r="F5" s="82">
        <v>6.5419999999999998</v>
      </c>
      <c r="G5" s="83">
        <v>1.4370000000000001</v>
      </c>
      <c r="H5" s="83">
        <v>0.62</v>
      </c>
      <c r="I5" s="83">
        <v>0</v>
      </c>
      <c r="J5" s="83">
        <v>0</v>
      </c>
      <c r="K5" s="83">
        <v>0</v>
      </c>
      <c r="L5" s="83">
        <v>1.84</v>
      </c>
      <c r="M5" s="83">
        <v>2.5449999999999999</v>
      </c>
      <c r="N5" s="83">
        <v>0</v>
      </c>
      <c r="O5" s="83">
        <v>0</v>
      </c>
      <c r="P5" s="83">
        <v>0</v>
      </c>
      <c r="Q5" s="84">
        <v>0</v>
      </c>
      <c r="R5" s="82">
        <v>12.984</v>
      </c>
      <c r="S5" s="50"/>
      <c r="T5" s="50"/>
      <c r="U5" s="113"/>
      <c r="V5" s="50"/>
      <c r="W5" s="50"/>
      <c r="X5" s="50"/>
      <c r="Y5" s="50"/>
      <c r="Z5" s="50"/>
      <c r="AA5" s="50"/>
      <c r="AB5" s="50"/>
      <c r="AC5" s="50"/>
      <c r="AD5" s="50"/>
      <c r="AE5" s="50"/>
    </row>
    <row r="6" spans="1:31" s="22" customFormat="1" ht="15.6" x14ac:dyDescent="0.3">
      <c r="A6" s="102" t="s">
        <v>128</v>
      </c>
      <c r="B6" s="102" t="s">
        <v>129</v>
      </c>
      <c r="C6" s="102" t="s">
        <v>127</v>
      </c>
      <c r="D6" s="102" t="s">
        <v>127</v>
      </c>
      <c r="E6" s="52">
        <v>107960</v>
      </c>
      <c r="F6" s="82">
        <v>30.486000000000001</v>
      </c>
      <c r="G6" s="83">
        <v>515.55700000000002</v>
      </c>
      <c r="H6" s="83">
        <v>0.35299999999999998</v>
      </c>
      <c r="I6" s="83">
        <v>1.069</v>
      </c>
      <c r="J6" s="83">
        <v>0</v>
      </c>
      <c r="K6" s="83">
        <v>0</v>
      </c>
      <c r="L6" s="83">
        <v>0</v>
      </c>
      <c r="M6" s="83">
        <v>5.6550000000000002</v>
      </c>
      <c r="N6" s="83">
        <v>0</v>
      </c>
      <c r="O6" s="83">
        <v>0</v>
      </c>
      <c r="P6" s="83">
        <v>0.125</v>
      </c>
      <c r="Q6" s="84">
        <v>0</v>
      </c>
      <c r="R6" s="82">
        <v>553.245</v>
      </c>
      <c r="S6" s="50"/>
      <c r="T6" s="50"/>
      <c r="U6" s="113"/>
      <c r="V6" s="50"/>
      <c r="W6" s="50"/>
      <c r="X6" s="50"/>
      <c r="Y6" s="50"/>
      <c r="Z6" s="50"/>
      <c r="AA6" s="50"/>
      <c r="AB6" s="50"/>
      <c r="AC6" s="50"/>
      <c r="AD6" s="50"/>
      <c r="AE6" s="50"/>
    </row>
    <row r="7" spans="1:31" s="22" customFormat="1" ht="15.6" x14ac:dyDescent="0.3">
      <c r="A7" s="102" t="s">
        <v>130</v>
      </c>
      <c r="B7" s="102" t="s">
        <v>131</v>
      </c>
      <c r="C7" s="102" t="s">
        <v>132</v>
      </c>
      <c r="D7" s="102" t="s">
        <v>133</v>
      </c>
      <c r="E7" s="52">
        <v>27443</v>
      </c>
      <c r="F7" s="82">
        <v>2.3959999999999999</v>
      </c>
      <c r="G7" s="83">
        <v>0.01</v>
      </c>
      <c r="H7" s="83">
        <v>0</v>
      </c>
      <c r="I7" s="83">
        <v>0</v>
      </c>
      <c r="J7" s="83">
        <v>0</v>
      </c>
      <c r="K7" s="83">
        <v>0</v>
      </c>
      <c r="L7" s="83">
        <v>0</v>
      </c>
      <c r="M7" s="83">
        <v>0</v>
      </c>
      <c r="N7" s="83">
        <v>0</v>
      </c>
      <c r="O7" s="83">
        <v>0</v>
      </c>
      <c r="P7" s="83">
        <v>5.08</v>
      </c>
      <c r="Q7" s="84">
        <v>0</v>
      </c>
      <c r="R7" s="82">
        <v>7.4859999999999998</v>
      </c>
      <c r="S7" s="50"/>
      <c r="T7" s="50"/>
      <c r="U7" s="113"/>
      <c r="V7" s="50"/>
      <c r="W7" s="50"/>
      <c r="X7" s="50"/>
      <c r="Y7" s="50"/>
      <c r="Z7" s="50"/>
      <c r="AA7" s="50"/>
      <c r="AB7" s="50"/>
      <c r="AC7" s="50"/>
      <c r="AD7" s="50"/>
      <c r="AE7" s="50"/>
    </row>
    <row r="8" spans="1:31" s="22" customFormat="1" ht="15.6" x14ac:dyDescent="0.3">
      <c r="A8" s="102" t="s">
        <v>134</v>
      </c>
      <c r="B8" s="102" t="s">
        <v>135</v>
      </c>
      <c r="C8" s="102" t="s">
        <v>136</v>
      </c>
      <c r="D8" s="102" t="s">
        <v>133</v>
      </c>
      <c r="E8" s="52">
        <v>45184</v>
      </c>
      <c r="F8" s="82">
        <v>25.347999999999999</v>
      </c>
      <c r="G8" s="83">
        <v>88.704999999999998</v>
      </c>
      <c r="H8" s="83">
        <v>0.35</v>
      </c>
      <c r="I8" s="83">
        <v>2.5470000000000002</v>
      </c>
      <c r="J8" s="83">
        <v>0</v>
      </c>
      <c r="K8" s="83">
        <v>0</v>
      </c>
      <c r="L8" s="83">
        <v>0</v>
      </c>
      <c r="M8" s="83">
        <v>2.0059999999999998</v>
      </c>
      <c r="N8" s="83">
        <v>0</v>
      </c>
      <c r="O8" s="83">
        <v>0</v>
      </c>
      <c r="P8" s="83">
        <v>49</v>
      </c>
      <c r="Q8" s="84">
        <v>0</v>
      </c>
      <c r="R8" s="82">
        <v>167.95599999999999</v>
      </c>
      <c r="S8" s="50"/>
      <c r="T8" s="50"/>
      <c r="U8" s="113"/>
      <c r="V8" s="50"/>
      <c r="W8" s="50"/>
      <c r="X8" s="50"/>
      <c r="Y8" s="50"/>
      <c r="Z8" s="50"/>
      <c r="AA8" s="50"/>
      <c r="AB8" s="50"/>
      <c r="AC8" s="50"/>
      <c r="AD8" s="50"/>
      <c r="AE8" s="50"/>
    </row>
    <row r="9" spans="1:31" s="22" customFormat="1" ht="15.6" x14ac:dyDescent="0.3">
      <c r="A9" s="102" t="s">
        <v>137</v>
      </c>
      <c r="B9" s="102" t="s">
        <v>138</v>
      </c>
      <c r="C9" s="102" t="s">
        <v>139</v>
      </c>
      <c r="D9" s="102" t="s">
        <v>133</v>
      </c>
      <c r="E9" s="52">
        <v>54461.000000000007</v>
      </c>
      <c r="F9" s="82">
        <v>7.3579999999999997</v>
      </c>
      <c r="G9" s="83">
        <v>4.7690000000000001</v>
      </c>
      <c r="H9" s="83">
        <v>0.55400000000000005</v>
      </c>
      <c r="I9" s="83">
        <v>0</v>
      </c>
      <c r="J9" s="83">
        <v>0</v>
      </c>
      <c r="K9" s="83">
        <v>0</v>
      </c>
      <c r="L9" s="83">
        <v>0</v>
      </c>
      <c r="M9" s="83">
        <v>0</v>
      </c>
      <c r="N9" s="83">
        <v>0</v>
      </c>
      <c r="O9" s="83">
        <v>0</v>
      </c>
      <c r="P9" s="83">
        <v>0</v>
      </c>
      <c r="Q9" s="84">
        <v>0</v>
      </c>
      <c r="R9" s="82">
        <v>12.680999999999999</v>
      </c>
      <c r="S9" s="50"/>
      <c r="T9" s="50"/>
      <c r="U9" s="113"/>
      <c r="V9" s="50"/>
      <c r="W9" s="50"/>
      <c r="X9" s="50"/>
      <c r="Y9" s="50"/>
      <c r="Z9" s="50"/>
      <c r="AA9" s="50"/>
      <c r="AB9" s="50"/>
      <c r="AC9" s="50"/>
      <c r="AD9" s="50"/>
      <c r="AE9" s="50"/>
    </row>
    <row r="10" spans="1:31" s="22" customFormat="1" ht="15.6" x14ac:dyDescent="0.3">
      <c r="A10" s="102" t="s">
        <v>140</v>
      </c>
      <c r="B10" s="102" t="s">
        <v>141</v>
      </c>
      <c r="C10" s="102" t="s">
        <v>127</v>
      </c>
      <c r="D10" s="102" t="s">
        <v>127</v>
      </c>
      <c r="E10" s="52">
        <v>53296</v>
      </c>
      <c r="F10" s="82">
        <v>16.609000000000002</v>
      </c>
      <c r="G10" s="83">
        <v>16.684000000000001</v>
      </c>
      <c r="H10" s="83">
        <v>1.335</v>
      </c>
      <c r="I10" s="83">
        <v>0.249</v>
      </c>
      <c r="J10" s="83">
        <v>0</v>
      </c>
      <c r="K10" s="83">
        <v>0</v>
      </c>
      <c r="L10" s="83">
        <v>0.501</v>
      </c>
      <c r="M10" s="83">
        <v>3.0329999999999999</v>
      </c>
      <c r="N10" s="83">
        <v>0</v>
      </c>
      <c r="O10" s="83">
        <v>0</v>
      </c>
      <c r="P10" s="83">
        <v>0</v>
      </c>
      <c r="Q10" s="84">
        <v>0</v>
      </c>
      <c r="R10" s="82">
        <v>38.409999999999997</v>
      </c>
      <c r="S10" s="50"/>
      <c r="T10" s="50"/>
      <c r="U10" s="113"/>
      <c r="V10" s="50"/>
      <c r="W10" s="50"/>
      <c r="X10" s="50"/>
      <c r="Y10" s="50"/>
      <c r="Z10" s="50"/>
      <c r="AA10" s="50"/>
      <c r="AB10" s="50"/>
      <c r="AC10" s="50"/>
      <c r="AD10" s="50"/>
      <c r="AE10" s="50"/>
    </row>
    <row r="11" spans="1:31" s="22" customFormat="1" ht="15.6" x14ac:dyDescent="0.3">
      <c r="A11" s="102" t="s">
        <v>142</v>
      </c>
      <c r="B11" s="102" t="s">
        <v>893</v>
      </c>
      <c r="C11" s="102" t="s">
        <v>127</v>
      </c>
      <c r="D11" s="102" t="s">
        <v>127</v>
      </c>
      <c r="E11" s="52">
        <v>44911</v>
      </c>
      <c r="F11" s="82">
        <v>5.85</v>
      </c>
      <c r="G11" s="83">
        <v>248.077</v>
      </c>
      <c r="H11" s="83">
        <v>288.65300000000002</v>
      </c>
      <c r="I11" s="83">
        <v>0</v>
      </c>
      <c r="J11" s="83">
        <v>0</v>
      </c>
      <c r="K11" s="83">
        <v>0.5</v>
      </c>
      <c r="L11" s="83">
        <v>0</v>
      </c>
      <c r="M11" s="83">
        <v>0</v>
      </c>
      <c r="N11" s="83">
        <v>0</v>
      </c>
      <c r="O11" s="83">
        <v>0</v>
      </c>
      <c r="P11" s="83">
        <v>0</v>
      </c>
      <c r="Q11" s="84">
        <v>0</v>
      </c>
      <c r="R11" s="82">
        <v>543.08000000000004</v>
      </c>
      <c r="S11" s="50"/>
      <c r="T11" s="50"/>
      <c r="U11" s="113"/>
      <c r="V11" s="50"/>
      <c r="W11" s="50"/>
      <c r="X11" s="50"/>
      <c r="Y11" s="50"/>
      <c r="Z11" s="50"/>
      <c r="AA11" s="50"/>
      <c r="AB11" s="50"/>
      <c r="AC11" s="50"/>
      <c r="AD11" s="50"/>
      <c r="AE11" s="50"/>
    </row>
    <row r="12" spans="1:31" s="22" customFormat="1" ht="15.6" x14ac:dyDescent="0.3">
      <c r="A12" s="102" t="s">
        <v>144</v>
      </c>
      <c r="B12" s="102" t="s">
        <v>145</v>
      </c>
      <c r="C12" s="102" t="s">
        <v>132</v>
      </c>
      <c r="D12" s="102" t="s">
        <v>133</v>
      </c>
      <c r="E12" s="52">
        <v>69495</v>
      </c>
      <c r="F12" s="82">
        <v>39.22</v>
      </c>
      <c r="G12" s="83">
        <v>6.0000000000000001E-3</v>
      </c>
      <c r="H12" s="83">
        <v>0</v>
      </c>
      <c r="I12" s="83">
        <v>2.0920000000000001</v>
      </c>
      <c r="J12" s="83">
        <v>0</v>
      </c>
      <c r="K12" s="83">
        <v>0</v>
      </c>
      <c r="L12" s="83">
        <v>0.752</v>
      </c>
      <c r="M12" s="83">
        <v>3.0179999999999998</v>
      </c>
      <c r="N12" s="83">
        <v>0</v>
      </c>
      <c r="O12" s="83">
        <v>0</v>
      </c>
      <c r="P12" s="83">
        <v>0</v>
      </c>
      <c r="Q12" s="84">
        <v>0</v>
      </c>
      <c r="R12" s="82">
        <v>45.088000000000001</v>
      </c>
      <c r="S12" s="50"/>
      <c r="T12" s="50"/>
      <c r="U12" s="113"/>
      <c r="V12" s="50"/>
      <c r="W12" s="50"/>
      <c r="X12" s="50"/>
      <c r="Y12" s="50"/>
      <c r="Z12" s="50"/>
      <c r="AA12" s="50"/>
      <c r="AB12" s="50"/>
      <c r="AC12" s="50"/>
      <c r="AD12" s="50"/>
      <c r="AE12" s="50"/>
    </row>
    <row r="13" spans="1:31" s="22" customFormat="1" ht="15.6" x14ac:dyDescent="0.3">
      <c r="A13" s="102" t="s">
        <v>146</v>
      </c>
      <c r="B13" s="102" t="s">
        <v>147</v>
      </c>
      <c r="C13" s="102" t="s">
        <v>139</v>
      </c>
      <c r="D13" s="102" t="s">
        <v>133</v>
      </c>
      <c r="E13" s="52">
        <v>51830.999999999993</v>
      </c>
      <c r="F13" s="82">
        <v>7.6520000000000001</v>
      </c>
      <c r="G13" s="83">
        <v>0.67500000000000004</v>
      </c>
      <c r="H13" s="83">
        <v>0</v>
      </c>
      <c r="I13" s="83">
        <v>0</v>
      </c>
      <c r="J13" s="83">
        <v>0</v>
      </c>
      <c r="K13" s="83">
        <v>0</v>
      </c>
      <c r="L13" s="83">
        <v>0</v>
      </c>
      <c r="M13" s="83">
        <v>3.0179999999999998</v>
      </c>
      <c r="N13" s="83">
        <v>0</v>
      </c>
      <c r="O13" s="83">
        <v>0</v>
      </c>
      <c r="P13" s="83">
        <v>1.5</v>
      </c>
      <c r="Q13" s="84">
        <v>0</v>
      </c>
      <c r="R13" s="82">
        <v>12.845000000000001</v>
      </c>
      <c r="S13" s="50"/>
      <c r="T13" s="50"/>
      <c r="U13" s="113"/>
      <c r="V13" s="50"/>
      <c r="W13" s="50"/>
      <c r="X13" s="50"/>
      <c r="Y13" s="50"/>
      <c r="Z13" s="50"/>
      <c r="AA13" s="50"/>
      <c r="AB13" s="50"/>
      <c r="AC13" s="50"/>
      <c r="AD13" s="50"/>
      <c r="AE13" s="50"/>
    </row>
    <row r="14" spans="1:31" s="22" customFormat="1" ht="15.6" x14ac:dyDescent="0.3">
      <c r="A14" s="102" t="s">
        <v>148</v>
      </c>
      <c r="B14" s="102" t="s">
        <v>149</v>
      </c>
      <c r="C14" s="102" t="s">
        <v>132</v>
      </c>
      <c r="D14" s="102" t="s">
        <v>133</v>
      </c>
      <c r="E14" s="52">
        <v>48639</v>
      </c>
      <c r="F14" s="82">
        <v>23.462</v>
      </c>
      <c r="G14" s="83">
        <v>4.2000000000000003E-2</v>
      </c>
      <c r="H14" s="83">
        <v>0</v>
      </c>
      <c r="I14" s="83">
        <v>0</v>
      </c>
      <c r="J14" s="83">
        <v>0</v>
      </c>
      <c r="K14" s="83">
        <v>0</v>
      </c>
      <c r="L14" s="83">
        <v>1.95</v>
      </c>
      <c r="M14" s="83">
        <v>1.2</v>
      </c>
      <c r="N14" s="83">
        <v>0</v>
      </c>
      <c r="O14" s="83">
        <v>0</v>
      </c>
      <c r="P14" s="83">
        <v>0</v>
      </c>
      <c r="Q14" s="84">
        <v>0</v>
      </c>
      <c r="R14" s="82">
        <v>26.654</v>
      </c>
      <c r="S14" s="50"/>
      <c r="T14" s="50"/>
      <c r="U14" s="113"/>
      <c r="V14" s="50"/>
      <c r="W14" s="50"/>
      <c r="X14" s="50"/>
      <c r="Y14" s="50"/>
      <c r="Z14" s="50"/>
      <c r="AA14" s="50"/>
      <c r="AB14" s="50"/>
      <c r="AC14" s="50"/>
      <c r="AD14" s="50"/>
      <c r="AE14" s="50"/>
    </row>
    <row r="15" spans="1:31" s="22" customFormat="1" ht="15.6" x14ac:dyDescent="0.3">
      <c r="A15" s="102" t="s">
        <v>1004</v>
      </c>
      <c r="B15" s="102" t="s">
        <v>1000</v>
      </c>
      <c r="C15" s="102" t="s">
        <v>132</v>
      </c>
      <c r="D15" s="102" t="s">
        <v>133</v>
      </c>
      <c r="E15" s="52">
        <v>70410</v>
      </c>
      <c r="F15" s="82">
        <v>85.608999999999995</v>
      </c>
      <c r="G15" s="83">
        <v>1.538</v>
      </c>
      <c r="H15" s="83">
        <v>0</v>
      </c>
      <c r="I15" s="83">
        <v>3.2</v>
      </c>
      <c r="J15" s="83">
        <v>0</v>
      </c>
      <c r="K15" s="83">
        <v>0</v>
      </c>
      <c r="L15" s="83">
        <v>0.34</v>
      </c>
      <c r="M15" s="83">
        <v>20.613</v>
      </c>
      <c r="N15" s="83">
        <v>0</v>
      </c>
      <c r="O15" s="83">
        <v>0</v>
      </c>
      <c r="P15" s="83">
        <v>0</v>
      </c>
      <c r="Q15" s="84">
        <v>0</v>
      </c>
      <c r="R15" s="82">
        <v>111.3</v>
      </c>
      <c r="S15" s="50"/>
      <c r="T15" s="50"/>
      <c r="U15" s="113"/>
      <c r="V15" s="50"/>
      <c r="W15" s="50"/>
      <c r="X15" s="50"/>
      <c r="Y15" s="50"/>
      <c r="Z15" s="50"/>
      <c r="AA15" s="50"/>
      <c r="AB15" s="50"/>
      <c r="AC15" s="50"/>
      <c r="AD15" s="50"/>
      <c r="AE15" s="50"/>
    </row>
    <row r="16" spans="1:31" s="22" customFormat="1" ht="15.6" x14ac:dyDescent="0.3">
      <c r="A16" s="102" t="s">
        <v>150</v>
      </c>
      <c r="B16" s="102" t="s">
        <v>151</v>
      </c>
      <c r="C16" s="102" t="s">
        <v>152</v>
      </c>
      <c r="D16" s="102" t="s">
        <v>133</v>
      </c>
      <c r="E16" s="52">
        <v>38525</v>
      </c>
      <c r="F16" s="82">
        <v>11.512</v>
      </c>
      <c r="G16" s="83">
        <v>4.8000000000000001E-2</v>
      </c>
      <c r="H16" s="83">
        <v>0</v>
      </c>
      <c r="I16" s="83">
        <v>0.749</v>
      </c>
      <c r="J16" s="83">
        <v>0</v>
      </c>
      <c r="K16" s="83">
        <v>0</v>
      </c>
      <c r="L16" s="83">
        <v>0</v>
      </c>
      <c r="M16" s="83">
        <v>0.105</v>
      </c>
      <c r="N16" s="83">
        <v>0</v>
      </c>
      <c r="O16" s="83">
        <v>0</v>
      </c>
      <c r="P16" s="83">
        <v>0</v>
      </c>
      <c r="Q16" s="84">
        <v>0</v>
      </c>
      <c r="R16" s="82">
        <v>12.414</v>
      </c>
      <c r="S16" s="50"/>
      <c r="T16" s="50"/>
      <c r="U16" s="113"/>
      <c r="V16" s="50"/>
      <c r="W16" s="50"/>
      <c r="X16" s="50"/>
      <c r="Y16" s="50"/>
      <c r="Z16" s="50"/>
      <c r="AA16" s="50"/>
      <c r="AB16" s="50"/>
      <c r="AC16" s="50"/>
      <c r="AD16" s="50"/>
      <c r="AE16" s="50"/>
    </row>
    <row r="17" spans="1:31" s="22" customFormat="1" ht="15.6" x14ac:dyDescent="0.3">
      <c r="A17" s="102" t="s">
        <v>153</v>
      </c>
      <c r="B17" s="102" t="s">
        <v>154</v>
      </c>
      <c r="C17" s="102" t="s">
        <v>155</v>
      </c>
      <c r="D17" s="102" t="s">
        <v>133</v>
      </c>
      <c r="E17" s="52">
        <v>70606</v>
      </c>
      <c r="F17" s="82">
        <v>4.2290000000000001</v>
      </c>
      <c r="G17" s="83">
        <v>3.0000000000000001E-3</v>
      </c>
      <c r="H17" s="83">
        <v>0</v>
      </c>
      <c r="I17" s="83">
        <v>1.56</v>
      </c>
      <c r="J17" s="83">
        <v>0</v>
      </c>
      <c r="K17" s="83">
        <v>0</v>
      </c>
      <c r="L17" s="83">
        <v>0</v>
      </c>
      <c r="M17" s="83">
        <v>0</v>
      </c>
      <c r="N17" s="83">
        <v>0</v>
      </c>
      <c r="O17" s="83">
        <v>0</v>
      </c>
      <c r="P17" s="83">
        <v>0</v>
      </c>
      <c r="Q17" s="84">
        <v>0</v>
      </c>
      <c r="R17" s="82">
        <v>5.7919999999999998</v>
      </c>
      <c r="S17" s="50"/>
      <c r="T17" s="50"/>
      <c r="U17" s="113"/>
      <c r="V17" s="50"/>
      <c r="W17" s="50"/>
      <c r="X17" s="50"/>
      <c r="Y17" s="50"/>
      <c r="Z17" s="50"/>
      <c r="AA17" s="50"/>
      <c r="AB17" s="50"/>
      <c r="AC17" s="50"/>
      <c r="AD17" s="50"/>
      <c r="AE17" s="50"/>
    </row>
    <row r="18" spans="1:31" s="22" customFormat="1" ht="15.6" x14ac:dyDescent="0.3">
      <c r="A18" s="102" t="s">
        <v>156</v>
      </c>
      <c r="B18" s="102" t="s">
        <v>157</v>
      </c>
      <c r="C18" s="102" t="s">
        <v>155</v>
      </c>
      <c r="D18" s="102" t="s">
        <v>133</v>
      </c>
      <c r="E18" s="52">
        <v>135506</v>
      </c>
      <c r="F18" s="82">
        <v>2.657</v>
      </c>
      <c r="G18" s="83">
        <v>5.0000000000000001E-3</v>
      </c>
      <c r="H18" s="83">
        <v>0</v>
      </c>
      <c r="I18" s="83">
        <v>0</v>
      </c>
      <c r="J18" s="83">
        <v>0</v>
      </c>
      <c r="K18" s="83">
        <v>0</v>
      </c>
      <c r="L18" s="83">
        <v>0</v>
      </c>
      <c r="M18" s="83">
        <v>0</v>
      </c>
      <c r="N18" s="83">
        <v>0</v>
      </c>
      <c r="O18" s="83">
        <v>0</v>
      </c>
      <c r="P18" s="83">
        <v>0</v>
      </c>
      <c r="Q18" s="84">
        <v>0</v>
      </c>
      <c r="R18" s="82">
        <v>2.6619999999999999</v>
      </c>
      <c r="S18" s="50"/>
      <c r="T18" s="50"/>
      <c r="U18" s="113"/>
      <c r="V18" s="50"/>
      <c r="W18" s="50"/>
      <c r="X18" s="50"/>
      <c r="Y18" s="50"/>
      <c r="Z18" s="50"/>
      <c r="AA18" s="50"/>
      <c r="AB18" s="50"/>
      <c r="AC18" s="50"/>
      <c r="AD18" s="50"/>
      <c r="AE18" s="50"/>
    </row>
    <row r="19" spans="1:31" s="22" customFormat="1" ht="15.6" x14ac:dyDescent="0.3">
      <c r="A19" s="102" t="s">
        <v>158</v>
      </c>
      <c r="B19" s="102" t="s">
        <v>159</v>
      </c>
      <c r="C19" s="102" t="s">
        <v>160</v>
      </c>
      <c r="D19" s="102" t="s">
        <v>133</v>
      </c>
      <c r="E19" s="52">
        <v>103465</v>
      </c>
      <c r="F19" s="82">
        <v>19.085000000000001</v>
      </c>
      <c r="G19" s="83">
        <v>35.628</v>
      </c>
      <c r="H19" s="83">
        <v>2.4E-2</v>
      </c>
      <c r="I19" s="83">
        <v>0</v>
      </c>
      <c r="J19" s="83">
        <v>0</v>
      </c>
      <c r="K19" s="83">
        <v>0</v>
      </c>
      <c r="L19" s="83">
        <v>0.38500000000000001</v>
      </c>
      <c r="M19" s="83">
        <v>0</v>
      </c>
      <c r="N19" s="83">
        <v>0</v>
      </c>
      <c r="O19" s="83">
        <v>0</v>
      </c>
      <c r="P19" s="83">
        <v>0</v>
      </c>
      <c r="Q19" s="84">
        <v>0</v>
      </c>
      <c r="R19" s="82">
        <v>55.122</v>
      </c>
      <c r="S19" s="50"/>
      <c r="T19" s="50"/>
      <c r="U19" s="113"/>
      <c r="V19" s="50"/>
      <c r="W19" s="50"/>
      <c r="X19" s="50"/>
      <c r="Y19" s="50"/>
      <c r="Z19" s="50"/>
      <c r="AA19" s="50"/>
      <c r="AB19" s="50"/>
      <c r="AC19" s="50"/>
      <c r="AD19" s="50"/>
      <c r="AE19" s="50"/>
    </row>
    <row r="20" spans="1:31" s="22" customFormat="1" ht="15.6" x14ac:dyDescent="0.3">
      <c r="A20" s="102" t="s">
        <v>161</v>
      </c>
      <c r="B20" s="102" t="s">
        <v>162</v>
      </c>
      <c r="C20" s="102" t="s">
        <v>136</v>
      </c>
      <c r="D20" s="102" t="s">
        <v>133</v>
      </c>
      <c r="E20" s="52">
        <v>33168</v>
      </c>
      <c r="F20" s="82">
        <v>14.113</v>
      </c>
      <c r="G20" s="83">
        <v>6.1369999999999996</v>
      </c>
      <c r="H20" s="83">
        <v>0</v>
      </c>
      <c r="I20" s="83">
        <v>0</v>
      </c>
      <c r="J20" s="83">
        <v>0</v>
      </c>
      <c r="K20" s="83">
        <v>0</v>
      </c>
      <c r="L20" s="83">
        <v>0</v>
      </c>
      <c r="M20" s="83">
        <v>2.3250000000000002</v>
      </c>
      <c r="N20" s="83">
        <v>0</v>
      </c>
      <c r="O20" s="83">
        <v>0</v>
      </c>
      <c r="P20" s="83">
        <v>0</v>
      </c>
      <c r="Q20" s="84">
        <v>0</v>
      </c>
      <c r="R20" s="82">
        <v>22.574999999999999</v>
      </c>
      <c r="S20" s="50"/>
      <c r="T20" s="50"/>
      <c r="U20" s="113"/>
      <c r="V20" s="50"/>
      <c r="W20" s="50"/>
      <c r="X20" s="50"/>
      <c r="Y20" s="50"/>
      <c r="Z20" s="50"/>
      <c r="AA20" s="50"/>
      <c r="AB20" s="50"/>
      <c r="AC20" s="50"/>
      <c r="AD20" s="50"/>
      <c r="AE20" s="50"/>
    </row>
    <row r="21" spans="1:31" s="22" customFormat="1" ht="15.6" x14ac:dyDescent="0.3">
      <c r="A21" s="102" t="s">
        <v>163</v>
      </c>
      <c r="B21" s="102" t="s">
        <v>164</v>
      </c>
      <c r="C21" s="102" t="s">
        <v>152</v>
      </c>
      <c r="D21" s="102" t="s">
        <v>133</v>
      </c>
      <c r="E21" s="52">
        <v>74283</v>
      </c>
      <c r="F21" s="82">
        <v>5.8849999999999998</v>
      </c>
      <c r="G21" s="83">
        <v>1.7000000000000001E-2</v>
      </c>
      <c r="H21" s="83">
        <v>0</v>
      </c>
      <c r="I21" s="83">
        <v>0</v>
      </c>
      <c r="J21" s="83">
        <v>0</v>
      </c>
      <c r="K21" s="83">
        <v>0</v>
      </c>
      <c r="L21" s="83">
        <v>1.2</v>
      </c>
      <c r="M21" s="83">
        <v>15.195</v>
      </c>
      <c r="N21" s="83">
        <v>0</v>
      </c>
      <c r="O21" s="83">
        <v>0</v>
      </c>
      <c r="P21" s="83">
        <v>0</v>
      </c>
      <c r="Q21" s="84">
        <v>0</v>
      </c>
      <c r="R21" s="82">
        <v>22.297000000000001</v>
      </c>
      <c r="S21" s="50"/>
      <c r="T21" s="50"/>
      <c r="U21" s="113"/>
      <c r="V21" s="50"/>
      <c r="W21" s="50"/>
      <c r="X21" s="50"/>
      <c r="Y21" s="50"/>
      <c r="Z21" s="50"/>
      <c r="AA21" s="50"/>
      <c r="AB21" s="50"/>
      <c r="AC21" s="50"/>
      <c r="AD21" s="50"/>
      <c r="AE21" s="50"/>
    </row>
    <row r="22" spans="1:31" s="22" customFormat="1" ht="15.6" x14ac:dyDescent="0.3">
      <c r="A22" s="102" t="s">
        <v>165</v>
      </c>
      <c r="B22" s="102" t="s">
        <v>166</v>
      </c>
      <c r="C22" s="102" t="s">
        <v>132</v>
      </c>
      <c r="D22" s="102" t="s">
        <v>133</v>
      </c>
      <c r="E22" s="52">
        <v>69291</v>
      </c>
      <c r="F22" s="82">
        <v>34.033000000000001</v>
      </c>
      <c r="G22" s="83">
        <v>1</v>
      </c>
      <c r="H22" s="83">
        <v>0</v>
      </c>
      <c r="I22" s="83">
        <v>3.786</v>
      </c>
      <c r="J22" s="83">
        <v>0</v>
      </c>
      <c r="K22" s="83">
        <v>0</v>
      </c>
      <c r="L22" s="83">
        <v>0.56000000000000005</v>
      </c>
      <c r="M22" s="83">
        <v>0.8</v>
      </c>
      <c r="N22" s="83">
        <v>8.1</v>
      </c>
      <c r="O22" s="83">
        <v>0</v>
      </c>
      <c r="P22" s="83">
        <v>0.75</v>
      </c>
      <c r="Q22" s="84">
        <v>0</v>
      </c>
      <c r="R22" s="82">
        <v>49.029000000000003</v>
      </c>
      <c r="S22" s="50"/>
      <c r="T22" s="50"/>
      <c r="U22" s="113"/>
      <c r="V22" s="50"/>
      <c r="W22" s="50"/>
      <c r="X22" s="50"/>
      <c r="Y22" s="50"/>
      <c r="Z22" s="50"/>
      <c r="AA22" s="50"/>
      <c r="AB22" s="50"/>
      <c r="AC22" s="50"/>
      <c r="AD22" s="50"/>
      <c r="AE22" s="50"/>
    </row>
    <row r="23" spans="1:31" s="22" customFormat="1" ht="15.6" x14ac:dyDescent="0.3">
      <c r="A23" s="102" t="s">
        <v>167</v>
      </c>
      <c r="B23" s="102" t="s">
        <v>168</v>
      </c>
      <c r="C23" s="102" t="s">
        <v>139</v>
      </c>
      <c r="D23" s="102" t="s">
        <v>133</v>
      </c>
      <c r="E23" s="52">
        <v>49473</v>
      </c>
      <c r="F23" s="82">
        <v>116.315</v>
      </c>
      <c r="G23" s="83">
        <v>4.758</v>
      </c>
      <c r="H23" s="83">
        <v>6.0000000000000001E-3</v>
      </c>
      <c r="I23" s="83">
        <v>4.0730000000000004</v>
      </c>
      <c r="J23" s="83">
        <v>0</v>
      </c>
      <c r="K23" s="83">
        <v>0</v>
      </c>
      <c r="L23" s="83">
        <v>0.80400000000000005</v>
      </c>
      <c r="M23" s="83">
        <v>3.4289999999999998</v>
      </c>
      <c r="N23" s="83">
        <v>0</v>
      </c>
      <c r="O23" s="83">
        <v>0</v>
      </c>
      <c r="P23" s="83">
        <v>1.2</v>
      </c>
      <c r="Q23" s="84">
        <v>2.9049999999999998</v>
      </c>
      <c r="R23" s="82">
        <v>133.489</v>
      </c>
      <c r="S23" s="50"/>
      <c r="T23" s="50"/>
      <c r="U23" s="113"/>
      <c r="V23" s="50"/>
      <c r="W23" s="50"/>
      <c r="X23" s="50"/>
      <c r="Y23" s="50"/>
      <c r="Z23" s="50"/>
      <c r="AA23" s="50"/>
      <c r="AB23" s="50"/>
      <c r="AC23" s="50"/>
      <c r="AD23" s="50"/>
      <c r="AE23" s="50"/>
    </row>
    <row r="24" spans="1:31" s="22" customFormat="1" ht="15.6" x14ac:dyDescent="0.3">
      <c r="A24" s="102" t="s">
        <v>169</v>
      </c>
      <c r="B24" s="102" t="s">
        <v>170</v>
      </c>
      <c r="C24" s="102" t="s">
        <v>171</v>
      </c>
      <c r="D24" s="102" t="s">
        <v>133</v>
      </c>
      <c r="E24" s="52">
        <v>71743</v>
      </c>
      <c r="F24" s="82">
        <v>17.300999999999998</v>
      </c>
      <c r="G24" s="83">
        <v>0.11799999999999999</v>
      </c>
      <c r="H24" s="83">
        <v>0.17899999999999999</v>
      </c>
      <c r="I24" s="83">
        <v>0</v>
      </c>
      <c r="J24" s="83">
        <v>0</v>
      </c>
      <c r="K24" s="83">
        <v>0</v>
      </c>
      <c r="L24" s="83">
        <v>0</v>
      </c>
      <c r="M24" s="83">
        <v>0</v>
      </c>
      <c r="N24" s="83">
        <v>0</v>
      </c>
      <c r="O24" s="83">
        <v>0</v>
      </c>
      <c r="P24" s="83">
        <v>0</v>
      </c>
      <c r="Q24" s="84">
        <v>0</v>
      </c>
      <c r="R24" s="82">
        <v>17.597999999999999</v>
      </c>
      <c r="S24" s="50"/>
      <c r="T24" s="50"/>
      <c r="U24" s="113"/>
      <c r="V24" s="50"/>
      <c r="W24" s="50"/>
      <c r="X24" s="50"/>
      <c r="Y24" s="50"/>
      <c r="Z24" s="50"/>
      <c r="AA24" s="50"/>
      <c r="AB24" s="50"/>
      <c r="AC24" s="50"/>
      <c r="AD24" s="50"/>
      <c r="AE24" s="50"/>
    </row>
    <row r="25" spans="1:31" s="22" customFormat="1" ht="15.6" x14ac:dyDescent="0.3">
      <c r="A25" s="102" t="s">
        <v>172</v>
      </c>
      <c r="B25" s="102" t="s">
        <v>173</v>
      </c>
      <c r="C25" s="102" t="s">
        <v>152</v>
      </c>
      <c r="D25" s="102" t="s">
        <v>133</v>
      </c>
      <c r="E25" s="52">
        <v>65671</v>
      </c>
      <c r="F25" s="82">
        <v>60.104999999999997</v>
      </c>
      <c r="G25" s="83">
        <v>0.89900000000000002</v>
      </c>
      <c r="H25" s="83">
        <v>0.04</v>
      </c>
      <c r="I25" s="83">
        <v>1.8129999999999999</v>
      </c>
      <c r="J25" s="83">
        <v>0</v>
      </c>
      <c r="K25" s="83">
        <v>0</v>
      </c>
      <c r="L25" s="83">
        <v>0.15</v>
      </c>
      <c r="M25" s="83">
        <v>14.128</v>
      </c>
      <c r="N25" s="83">
        <v>0</v>
      </c>
      <c r="O25" s="83">
        <v>16</v>
      </c>
      <c r="P25" s="83">
        <v>10.102</v>
      </c>
      <c r="Q25" s="84">
        <v>0</v>
      </c>
      <c r="R25" s="82">
        <v>103.23699999999999</v>
      </c>
      <c r="S25" s="50"/>
      <c r="T25" s="50"/>
      <c r="U25" s="113"/>
      <c r="V25" s="50"/>
      <c r="W25" s="50"/>
      <c r="X25" s="50"/>
      <c r="Y25" s="50"/>
      <c r="Z25" s="50"/>
      <c r="AA25" s="50"/>
      <c r="AB25" s="50"/>
      <c r="AC25" s="50"/>
      <c r="AD25" s="50"/>
      <c r="AE25" s="50"/>
    </row>
    <row r="26" spans="1:31" s="22" customFormat="1" ht="15.6" x14ac:dyDescent="0.3">
      <c r="A26" s="102" t="s">
        <v>174</v>
      </c>
      <c r="B26" s="102" t="s">
        <v>175</v>
      </c>
      <c r="C26" s="102" t="s">
        <v>155</v>
      </c>
      <c r="D26" s="102" t="s">
        <v>133</v>
      </c>
      <c r="E26" s="52">
        <v>94871</v>
      </c>
      <c r="F26" s="82">
        <v>5.61</v>
      </c>
      <c r="G26" s="83">
        <v>2.74</v>
      </c>
      <c r="H26" s="83">
        <v>0</v>
      </c>
      <c r="I26" s="83">
        <v>0</v>
      </c>
      <c r="J26" s="83">
        <v>0</v>
      </c>
      <c r="K26" s="83">
        <v>0</v>
      </c>
      <c r="L26" s="83">
        <v>5.9</v>
      </c>
      <c r="M26" s="83">
        <v>0</v>
      </c>
      <c r="N26" s="83">
        <v>80</v>
      </c>
      <c r="O26" s="83">
        <v>0</v>
      </c>
      <c r="P26" s="83">
        <v>0</v>
      </c>
      <c r="Q26" s="84">
        <v>0</v>
      </c>
      <c r="R26" s="82">
        <v>94.25</v>
      </c>
      <c r="S26" s="50"/>
      <c r="T26" s="50"/>
      <c r="U26" s="113"/>
      <c r="V26" s="50"/>
      <c r="W26" s="50"/>
      <c r="X26" s="50"/>
      <c r="Y26" s="50"/>
      <c r="Z26" s="50"/>
      <c r="AA26" s="50"/>
      <c r="AB26" s="50"/>
      <c r="AC26" s="50"/>
      <c r="AD26" s="50"/>
      <c r="AE26" s="50"/>
    </row>
    <row r="27" spans="1:31" s="22" customFormat="1" ht="15.6" x14ac:dyDescent="0.3">
      <c r="A27" s="102" t="s">
        <v>176</v>
      </c>
      <c r="B27" s="102" t="s">
        <v>177</v>
      </c>
      <c r="C27" s="102" t="s">
        <v>178</v>
      </c>
      <c r="D27" s="102" t="s">
        <v>133</v>
      </c>
      <c r="E27" s="52">
        <v>419782</v>
      </c>
      <c r="F27" s="82">
        <v>25.337</v>
      </c>
      <c r="G27" s="83">
        <v>6.0000000000000001E-3</v>
      </c>
      <c r="H27" s="83">
        <v>0</v>
      </c>
      <c r="I27" s="83">
        <v>0.88900000000000001</v>
      </c>
      <c r="J27" s="83">
        <v>0</v>
      </c>
      <c r="K27" s="83">
        <v>0</v>
      </c>
      <c r="L27" s="83">
        <v>9.94</v>
      </c>
      <c r="M27" s="83">
        <v>0</v>
      </c>
      <c r="N27" s="83">
        <v>29.52</v>
      </c>
      <c r="O27" s="83">
        <v>0</v>
      </c>
      <c r="P27" s="83">
        <v>0</v>
      </c>
      <c r="Q27" s="84">
        <v>0</v>
      </c>
      <c r="R27" s="82">
        <v>65.691000000000003</v>
      </c>
      <c r="S27" s="50"/>
      <c r="T27" s="50"/>
      <c r="U27" s="113"/>
      <c r="V27" s="50"/>
      <c r="W27" s="50"/>
      <c r="X27" s="50"/>
      <c r="Y27" s="50"/>
      <c r="Z27" s="50"/>
      <c r="AA27" s="50"/>
      <c r="AB27" s="50"/>
      <c r="AC27" s="50"/>
      <c r="AD27" s="50"/>
      <c r="AE27" s="50"/>
    </row>
    <row r="28" spans="1:31" s="22" customFormat="1" ht="15.6" x14ac:dyDescent="0.3">
      <c r="A28" s="102" t="s">
        <v>179</v>
      </c>
      <c r="B28" s="102" t="s">
        <v>180</v>
      </c>
      <c r="C28" s="102" t="s">
        <v>139</v>
      </c>
      <c r="D28" s="102" t="s">
        <v>133</v>
      </c>
      <c r="E28" s="52">
        <v>38893</v>
      </c>
      <c r="F28" s="82">
        <v>5.86</v>
      </c>
      <c r="G28" s="83">
        <v>0.34100000000000003</v>
      </c>
      <c r="H28" s="83">
        <v>0</v>
      </c>
      <c r="I28" s="83">
        <v>3.2</v>
      </c>
      <c r="J28" s="83">
        <v>0</v>
      </c>
      <c r="K28" s="83">
        <v>0</v>
      </c>
      <c r="L28" s="83">
        <v>0</v>
      </c>
      <c r="M28" s="83">
        <v>4.6500000000000004</v>
      </c>
      <c r="N28" s="83">
        <v>0</v>
      </c>
      <c r="O28" s="83">
        <v>0</v>
      </c>
      <c r="P28" s="83">
        <v>0</v>
      </c>
      <c r="Q28" s="84">
        <v>0</v>
      </c>
      <c r="R28" s="82">
        <v>14.051</v>
      </c>
      <c r="S28" s="50"/>
      <c r="T28" s="50"/>
      <c r="U28" s="113"/>
      <c r="V28" s="50"/>
      <c r="W28" s="50"/>
      <c r="X28" s="50"/>
      <c r="Y28" s="50"/>
      <c r="Z28" s="50"/>
      <c r="AA28" s="50"/>
      <c r="AB28" s="50"/>
      <c r="AC28" s="50"/>
      <c r="AD28" s="50"/>
      <c r="AE28" s="50"/>
    </row>
    <row r="29" spans="1:31" s="22" customFormat="1" ht="15.6" x14ac:dyDescent="0.3">
      <c r="A29" s="102" t="s">
        <v>181</v>
      </c>
      <c r="B29" s="102" t="s">
        <v>182</v>
      </c>
      <c r="C29" s="102" t="s">
        <v>136</v>
      </c>
      <c r="D29" s="102" t="s">
        <v>133</v>
      </c>
      <c r="E29" s="52">
        <v>59598.000000000007</v>
      </c>
      <c r="F29" s="82">
        <v>7.601</v>
      </c>
      <c r="G29" s="83">
        <v>0.182</v>
      </c>
      <c r="H29" s="83">
        <v>0</v>
      </c>
      <c r="I29" s="83">
        <v>0</v>
      </c>
      <c r="J29" s="83">
        <v>0</v>
      </c>
      <c r="K29" s="83">
        <v>0</v>
      </c>
      <c r="L29" s="83">
        <v>0</v>
      </c>
      <c r="M29" s="83">
        <v>0</v>
      </c>
      <c r="N29" s="83">
        <v>0</v>
      </c>
      <c r="O29" s="83">
        <v>0</v>
      </c>
      <c r="P29" s="83">
        <v>2.3319999999999999</v>
      </c>
      <c r="Q29" s="84">
        <v>0</v>
      </c>
      <c r="R29" s="82">
        <v>10.116</v>
      </c>
      <c r="S29" s="50"/>
      <c r="T29" s="50"/>
      <c r="U29" s="113"/>
      <c r="V29" s="50"/>
      <c r="W29" s="50"/>
      <c r="X29" s="50"/>
      <c r="Y29" s="50"/>
      <c r="Z29" s="50"/>
      <c r="AA29" s="50"/>
      <c r="AB29" s="50"/>
      <c r="AC29" s="50"/>
      <c r="AD29" s="50"/>
      <c r="AE29" s="50"/>
    </row>
    <row r="30" spans="1:31" s="22" customFormat="1" ht="15.6" x14ac:dyDescent="0.3">
      <c r="A30" s="102" t="s">
        <v>183</v>
      </c>
      <c r="B30" s="102" t="s">
        <v>184</v>
      </c>
      <c r="C30" s="102" t="s">
        <v>136</v>
      </c>
      <c r="D30" s="102" t="s">
        <v>133</v>
      </c>
      <c r="E30" s="52">
        <v>65004</v>
      </c>
      <c r="F30" s="82">
        <v>3.5680000000000001</v>
      </c>
      <c r="G30" s="83">
        <v>0</v>
      </c>
      <c r="H30" s="83">
        <v>0</v>
      </c>
      <c r="I30" s="83">
        <v>0</v>
      </c>
      <c r="J30" s="83">
        <v>0</v>
      </c>
      <c r="K30" s="83">
        <v>0</v>
      </c>
      <c r="L30" s="83">
        <v>0</v>
      </c>
      <c r="M30" s="83">
        <v>0</v>
      </c>
      <c r="N30" s="83">
        <v>0</v>
      </c>
      <c r="O30" s="83">
        <v>0</v>
      </c>
      <c r="P30" s="83">
        <v>0</v>
      </c>
      <c r="Q30" s="84">
        <v>0</v>
      </c>
      <c r="R30" s="82">
        <v>3.5680000000000001</v>
      </c>
      <c r="S30" s="50"/>
      <c r="T30" s="50"/>
      <c r="U30" s="113"/>
      <c r="V30" s="50"/>
      <c r="W30" s="50"/>
      <c r="X30" s="50"/>
      <c r="Y30" s="50"/>
      <c r="Z30" s="50"/>
      <c r="AA30" s="50"/>
      <c r="AB30" s="50"/>
      <c r="AC30" s="50"/>
      <c r="AD30" s="50"/>
      <c r="AE30" s="50"/>
    </row>
    <row r="31" spans="1:31" s="22" customFormat="1" ht="15.6" x14ac:dyDescent="0.3">
      <c r="A31" s="102" t="s">
        <v>185</v>
      </c>
      <c r="B31" s="102" t="s">
        <v>186</v>
      </c>
      <c r="C31" s="102" t="s">
        <v>187</v>
      </c>
      <c r="D31" s="102" t="s">
        <v>187</v>
      </c>
      <c r="E31" s="52">
        <v>31654</v>
      </c>
      <c r="F31" s="82">
        <v>23.863</v>
      </c>
      <c r="G31" s="83">
        <v>1.456</v>
      </c>
      <c r="H31" s="83">
        <v>1.4999999999999999E-2</v>
      </c>
      <c r="I31" s="83">
        <v>0</v>
      </c>
      <c r="J31" s="83">
        <v>0</v>
      </c>
      <c r="K31" s="83">
        <v>0</v>
      </c>
      <c r="L31" s="83">
        <v>0</v>
      </c>
      <c r="M31" s="83">
        <v>1.98</v>
      </c>
      <c r="N31" s="83">
        <v>0</v>
      </c>
      <c r="O31" s="83">
        <v>0</v>
      </c>
      <c r="P31" s="83">
        <v>0</v>
      </c>
      <c r="Q31" s="84">
        <v>0</v>
      </c>
      <c r="R31" s="82">
        <v>27.312999999999999</v>
      </c>
      <c r="S31" s="50"/>
      <c r="T31" s="50"/>
      <c r="U31" s="113"/>
      <c r="V31" s="50"/>
      <c r="W31" s="50"/>
      <c r="X31" s="50"/>
      <c r="Y31" s="50"/>
      <c r="Z31" s="50"/>
      <c r="AA31" s="50"/>
      <c r="AB31" s="50"/>
      <c r="AC31" s="50"/>
      <c r="AD31" s="50"/>
      <c r="AE31" s="50"/>
    </row>
    <row r="32" spans="1:31" s="22" customFormat="1" ht="15.6" x14ac:dyDescent="0.3">
      <c r="A32" s="102" t="s">
        <v>188</v>
      </c>
      <c r="B32" s="102" t="s">
        <v>189</v>
      </c>
      <c r="C32" s="102" t="s">
        <v>139</v>
      </c>
      <c r="D32" s="102" t="s">
        <v>133</v>
      </c>
      <c r="E32" s="52">
        <v>33890</v>
      </c>
      <c r="F32" s="82">
        <v>5.99</v>
      </c>
      <c r="G32" s="83">
        <v>0.89</v>
      </c>
      <c r="H32" s="83">
        <v>0</v>
      </c>
      <c r="I32" s="83">
        <v>0</v>
      </c>
      <c r="J32" s="83">
        <v>0</v>
      </c>
      <c r="K32" s="83">
        <v>0</v>
      </c>
      <c r="L32" s="83">
        <v>0.86</v>
      </c>
      <c r="M32" s="83">
        <v>0.625</v>
      </c>
      <c r="N32" s="83">
        <v>0</v>
      </c>
      <c r="O32" s="83">
        <v>0</v>
      </c>
      <c r="P32" s="83">
        <v>0</v>
      </c>
      <c r="Q32" s="84">
        <v>0</v>
      </c>
      <c r="R32" s="82">
        <v>8.3650000000000002</v>
      </c>
      <c r="S32" s="50"/>
      <c r="T32" s="50"/>
      <c r="U32" s="113"/>
      <c r="V32" s="50"/>
      <c r="W32" s="50"/>
      <c r="X32" s="50"/>
      <c r="Y32" s="50"/>
      <c r="Z32" s="50"/>
      <c r="AA32" s="50"/>
      <c r="AB32" s="50"/>
      <c r="AC32" s="50"/>
      <c r="AD32" s="50"/>
      <c r="AE32" s="50"/>
    </row>
    <row r="33" spans="1:31" s="22" customFormat="1" ht="15.6" x14ac:dyDescent="0.3">
      <c r="A33" s="102" t="s">
        <v>190</v>
      </c>
      <c r="B33" s="102" t="s">
        <v>191</v>
      </c>
      <c r="C33" s="102" t="s">
        <v>136</v>
      </c>
      <c r="D33" s="102" t="s">
        <v>133</v>
      </c>
      <c r="E33" s="52">
        <v>120025</v>
      </c>
      <c r="F33" s="82">
        <v>8.5109999999999992</v>
      </c>
      <c r="G33" s="83">
        <v>1.0999999999999999E-2</v>
      </c>
      <c r="H33" s="83">
        <v>0</v>
      </c>
      <c r="I33" s="83">
        <v>0</v>
      </c>
      <c r="J33" s="83">
        <v>0</v>
      </c>
      <c r="K33" s="83">
        <v>0</v>
      </c>
      <c r="L33" s="83">
        <v>2.649</v>
      </c>
      <c r="M33" s="83">
        <v>0</v>
      </c>
      <c r="N33" s="83">
        <v>11.3</v>
      </c>
      <c r="O33" s="83">
        <v>0</v>
      </c>
      <c r="P33" s="83">
        <v>0</v>
      </c>
      <c r="Q33" s="84">
        <v>0</v>
      </c>
      <c r="R33" s="82">
        <v>22.471</v>
      </c>
      <c r="S33" s="50"/>
      <c r="T33" s="50"/>
      <c r="U33" s="113"/>
      <c r="V33" s="50"/>
      <c r="W33" s="50"/>
      <c r="X33" s="50"/>
      <c r="Y33" s="50"/>
      <c r="Z33" s="50"/>
      <c r="AA33" s="50"/>
      <c r="AB33" s="50"/>
      <c r="AC33" s="50"/>
      <c r="AD33" s="50"/>
      <c r="AE33" s="50"/>
    </row>
    <row r="34" spans="1:31" s="22" customFormat="1" ht="15.6" x14ac:dyDescent="0.3">
      <c r="A34" s="102" t="s">
        <v>192</v>
      </c>
      <c r="B34" s="102" t="s">
        <v>193</v>
      </c>
      <c r="C34" s="102" t="s">
        <v>139</v>
      </c>
      <c r="D34" s="102" t="s">
        <v>133</v>
      </c>
      <c r="E34" s="52">
        <v>27888</v>
      </c>
      <c r="F34" s="82">
        <v>29.638000000000002</v>
      </c>
      <c r="G34" s="83">
        <v>26.158000000000001</v>
      </c>
      <c r="H34" s="83">
        <v>0</v>
      </c>
      <c r="I34" s="83">
        <v>4.9729999999999999</v>
      </c>
      <c r="J34" s="83">
        <v>0</v>
      </c>
      <c r="K34" s="83">
        <v>0</v>
      </c>
      <c r="L34" s="83">
        <v>0</v>
      </c>
      <c r="M34" s="83">
        <v>1.33</v>
      </c>
      <c r="N34" s="83">
        <v>0</v>
      </c>
      <c r="O34" s="83">
        <v>0</v>
      </c>
      <c r="P34" s="83">
        <v>0</v>
      </c>
      <c r="Q34" s="84">
        <v>0</v>
      </c>
      <c r="R34" s="82">
        <v>62.098999999999997</v>
      </c>
      <c r="S34" s="50"/>
      <c r="T34" s="50"/>
      <c r="U34" s="113"/>
      <c r="V34" s="50"/>
      <c r="W34" s="50"/>
      <c r="X34" s="50"/>
      <c r="Y34" s="50"/>
      <c r="Z34" s="50"/>
      <c r="AA34" s="50"/>
      <c r="AB34" s="50"/>
      <c r="AC34" s="50"/>
      <c r="AD34" s="50"/>
      <c r="AE34" s="50"/>
    </row>
    <row r="35" spans="1:31" s="22" customFormat="1" ht="15.6" x14ac:dyDescent="0.3">
      <c r="A35" s="102" t="s">
        <v>1005</v>
      </c>
      <c r="B35" s="102" t="s">
        <v>1006</v>
      </c>
      <c r="C35" s="102" t="s">
        <v>171</v>
      </c>
      <c r="D35" s="102" t="s">
        <v>133</v>
      </c>
      <c r="E35" s="52">
        <v>81847.999999999985</v>
      </c>
      <c r="F35" s="82">
        <v>6.7930000000000001</v>
      </c>
      <c r="G35" s="83">
        <v>0</v>
      </c>
      <c r="H35" s="83">
        <v>0</v>
      </c>
      <c r="I35" s="83">
        <v>0</v>
      </c>
      <c r="J35" s="83">
        <v>0</v>
      </c>
      <c r="K35" s="83">
        <v>0</v>
      </c>
      <c r="L35" s="83">
        <v>0.9</v>
      </c>
      <c r="M35" s="83">
        <v>0</v>
      </c>
      <c r="N35" s="83">
        <v>0</v>
      </c>
      <c r="O35" s="83">
        <v>0</v>
      </c>
      <c r="P35" s="83">
        <v>0</v>
      </c>
      <c r="Q35" s="84">
        <v>0</v>
      </c>
      <c r="R35" s="82">
        <v>7.6929999999999996</v>
      </c>
      <c r="S35" s="50"/>
      <c r="T35" s="50"/>
      <c r="U35" s="113"/>
      <c r="V35" s="50"/>
      <c r="W35" s="50"/>
      <c r="X35" s="50"/>
      <c r="Y35" s="50"/>
      <c r="Z35" s="50"/>
      <c r="AA35" s="50"/>
      <c r="AB35" s="50"/>
      <c r="AC35" s="50"/>
      <c r="AD35" s="50"/>
      <c r="AE35" s="50"/>
    </row>
    <row r="36" spans="1:31" s="22" customFormat="1" ht="15.6" x14ac:dyDescent="0.3">
      <c r="A36" s="102" t="s">
        <v>196</v>
      </c>
      <c r="B36" s="102" t="s">
        <v>197</v>
      </c>
      <c r="C36" s="102" t="s">
        <v>132</v>
      </c>
      <c r="D36" s="102" t="s">
        <v>133</v>
      </c>
      <c r="E36" s="52">
        <v>46006</v>
      </c>
      <c r="F36" s="82">
        <v>3.6619999999999999</v>
      </c>
      <c r="G36" s="83">
        <v>5.0000000000000001E-3</v>
      </c>
      <c r="H36" s="83">
        <v>0</v>
      </c>
      <c r="I36" s="83">
        <v>0</v>
      </c>
      <c r="J36" s="83">
        <v>0</v>
      </c>
      <c r="K36" s="83">
        <v>0</v>
      </c>
      <c r="L36" s="83">
        <v>0.2</v>
      </c>
      <c r="M36" s="83">
        <v>0.16500000000000001</v>
      </c>
      <c r="N36" s="83">
        <v>0</v>
      </c>
      <c r="O36" s="83">
        <v>0</v>
      </c>
      <c r="P36" s="83">
        <v>0</v>
      </c>
      <c r="Q36" s="84">
        <v>0</v>
      </c>
      <c r="R36" s="82">
        <v>4.032</v>
      </c>
      <c r="S36" s="50"/>
      <c r="T36" s="50"/>
      <c r="U36" s="113"/>
      <c r="V36" s="50"/>
      <c r="W36" s="50"/>
      <c r="X36" s="50"/>
      <c r="Y36" s="50"/>
      <c r="Z36" s="50"/>
      <c r="AA36" s="50"/>
      <c r="AB36" s="50"/>
      <c r="AC36" s="50"/>
      <c r="AD36" s="50"/>
      <c r="AE36" s="50"/>
    </row>
    <row r="37" spans="1:31" s="22" customFormat="1" ht="15.6" x14ac:dyDescent="0.3">
      <c r="A37" s="102" t="s">
        <v>198</v>
      </c>
      <c r="B37" s="102" t="s">
        <v>199</v>
      </c>
      <c r="C37" s="102" t="s">
        <v>160</v>
      </c>
      <c r="D37" s="102" t="s">
        <v>133</v>
      </c>
      <c r="E37" s="52">
        <v>208518</v>
      </c>
      <c r="F37" s="82">
        <v>16.994</v>
      </c>
      <c r="G37" s="83">
        <v>1.597</v>
      </c>
      <c r="H37" s="83">
        <v>0.35</v>
      </c>
      <c r="I37" s="83">
        <v>0</v>
      </c>
      <c r="J37" s="83">
        <v>0</v>
      </c>
      <c r="K37" s="83">
        <v>0</v>
      </c>
      <c r="L37" s="83">
        <v>4.2409999999999997</v>
      </c>
      <c r="M37" s="83">
        <v>0</v>
      </c>
      <c r="N37" s="83">
        <v>0</v>
      </c>
      <c r="O37" s="83">
        <v>0</v>
      </c>
      <c r="P37" s="83">
        <v>0</v>
      </c>
      <c r="Q37" s="84">
        <v>0</v>
      </c>
      <c r="R37" s="82">
        <v>23.181999999999999</v>
      </c>
      <c r="S37" s="50"/>
      <c r="T37" s="50"/>
      <c r="U37" s="113"/>
      <c r="V37" s="50"/>
      <c r="W37" s="50"/>
      <c r="X37" s="50"/>
      <c r="Y37" s="50"/>
      <c r="Z37" s="50"/>
      <c r="AA37" s="50"/>
      <c r="AB37" s="50"/>
      <c r="AC37" s="50"/>
      <c r="AD37" s="50"/>
      <c r="AE37" s="50"/>
    </row>
    <row r="38" spans="1:31" s="22" customFormat="1" ht="15.6" x14ac:dyDescent="0.3">
      <c r="A38" s="102" t="s">
        <v>200</v>
      </c>
      <c r="B38" s="102" t="s">
        <v>201</v>
      </c>
      <c r="C38" s="102" t="s">
        <v>152</v>
      </c>
      <c r="D38" s="102" t="s">
        <v>133</v>
      </c>
      <c r="E38" s="52">
        <v>61268</v>
      </c>
      <c r="F38" s="82">
        <v>21.773</v>
      </c>
      <c r="G38" s="83">
        <v>6.4000000000000001E-2</v>
      </c>
      <c r="H38" s="83">
        <v>0</v>
      </c>
      <c r="I38" s="83">
        <v>2.38</v>
      </c>
      <c r="J38" s="83">
        <v>0</v>
      </c>
      <c r="K38" s="83">
        <v>0</v>
      </c>
      <c r="L38" s="83">
        <v>0</v>
      </c>
      <c r="M38" s="83">
        <v>0</v>
      </c>
      <c r="N38" s="83">
        <v>0</v>
      </c>
      <c r="O38" s="83">
        <v>0</v>
      </c>
      <c r="P38" s="83">
        <v>0</v>
      </c>
      <c r="Q38" s="84">
        <v>0</v>
      </c>
      <c r="R38" s="82">
        <v>24.216999999999999</v>
      </c>
      <c r="S38" s="50"/>
      <c r="T38" s="50"/>
      <c r="U38" s="113"/>
      <c r="V38" s="50"/>
      <c r="W38" s="50"/>
      <c r="X38" s="50"/>
      <c r="Y38" s="50"/>
      <c r="Z38" s="50"/>
      <c r="AA38" s="50"/>
      <c r="AB38" s="50"/>
      <c r="AC38" s="50"/>
      <c r="AD38" s="50"/>
      <c r="AE38" s="50"/>
    </row>
    <row r="39" spans="1:31" s="22" customFormat="1" ht="15.6" x14ac:dyDescent="0.3">
      <c r="A39" s="102" t="s">
        <v>202</v>
      </c>
      <c r="B39" s="102" t="s">
        <v>203</v>
      </c>
      <c r="C39" s="102" t="s">
        <v>152</v>
      </c>
      <c r="D39" s="102" t="s">
        <v>133</v>
      </c>
      <c r="E39" s="52">
        <v>56055</v>
      </c>
      <c r="F39" s="82">
        <v>68.33</v>
      </c>
      <c r="G39" s="83">
        <v>22.864999999999998</v>
      </c>
      <c r="H39" s="83">
        <v>0</v>
      </c>
      <c r="I39" s="83">
        <v>7.9249999999999998</v>
      </c>
      <c r="J39" s="83">
        <v>0</v>
      </c>
      <c r="K39" s="83">
        <v>0</v>
      </c>
      <c r="L39" s="83">
        <v>0</v>
      </c>
      <c r="M39" s="83">
        <v>2.089</v>
      </c>
      <c r="N39" s="83">
        <v>0</v>
      </c>
      <c r="O39" s="83">
        <v>41.5</v>
      </c>
      <c r="P39" s="83">
        <v>0</v>
      </c>
      <c r="Q39" s="84">
        <v>0</v>
      </c>
      <c r="R39" s="82">
        <v>142.71</v>
      </c>
      <c r="S39" s="50"/>
      <c r="T39" s="50"/>
      <c r="U39" s="113"/>
      <c r="V39" s="50"/>
      <c r="W39" s="50"/>
      <c r="X39" s="50"/>
      <c r="Y39" s="50"/>
      <c r="Z39" s="50"/>
      <c r="AA39" s="50"/>
      <c r="AB39" s="50"/>
      <c r="AC39" s="50"/>
      <c r="AD39" s="50"/>
      <c r="AE39" s="50"/>
    </row>
    <row r="40" spans="1:31" s="22" customFormat="1" ht="15.6" x14ac:dyDescent="0.3">
      <c r="A40" s="102" t="s">
        <v>204</v>
      </c>
      <c r="B40" s="102" t="s">
        <v>205</v>
      </c>
      <c r="C40" s="102" t="s">
        <v>155</v>
      </c>
      <c r="D40" s="102" t="s">
        <v>133</v>
      </c>
      <c r="E40" s="52">
        <v>100177</v>
      </c>
      <c r="F40" s="82">
        <v>2.4300000000000002</v>
      </c>
      <c r="G40" s="83">
        <v>0</v>
      </c>
      <c r="H40" s="83">
        <v>0</v>
      </c>
      <c r="I40" s="83">
        <v>0</v>
      </c>
      <c r="J40" s="83">
        <v>0</v>
      </c>
      <c r="K40" s="83">
        <v>0</v>
      </c>
      <c r="L40" s="83">
        <v>0</v>
      </c>
      <c r="M40" s="83">
        <v>0</v>
      </c>
      <c r="N40" s="83">
        <v>0</v>
      </c>
      <c r="O40" s="83">
        <v>0</v>
      </c>
      <c r="P40" s="83">
        <v>0.27500000000000002</v>
      </c>
      <c r="Q40" s="84">
        <v>0</v>
      </c>
      <c r="R40" s="82">
        <v>2.7050000000000001</v>
      </c>
      <c r="S40" s="50"/>
      <c r="T40" s="50"/>
      <c r="U40" s="113"/>
      <c r="V40" s="50"/>
      <c r="W40" s="50"/>
      <c r="X40" s="50"/>
      <c r="Y40" s="50"/>
      <c r="Z40" s="50"/>
      <c r="AA40" s="50"/>
      <c r="AB40" s="50"/>
      <c r="AC40" s="50"/>
      <c r="AD40" s="50"/>
      <c r="AE40" s="50"/>
    </row>
    <row r="41" spans="1:31" s="22" customFormat="1" ht="15.6" x14ac:dyDescent="0.3">
      <c r="A41" s="102" t="s">
        <v>206</v>
      </c>
      <c r="B41" s="102" t="s">
        <v>207</v>
      </c>
      <c r="C41" s="102" t="s">
        <v>152</v>
      </c>
      <c r="D41" s="102" t="s">
        <v>133</v>
      </c>
      <c r="E41" s="52">
        <v>31855.000000000004</v>
      </c>
      <c r="F41" s="82">
        <v>2.4409999999999998</v>
      </c>
      <c r="G41" s="83">
        <v>0.5</v>
      </c>
      <c r="H41" s="83">
        <v>0</v>
      </c>
      <c r="I41" s="83">
        <v>0</v>
      </c>
      <c r="J41" s="83">
        <v>0</v>
      </c>
      <c r="K41" s="83">
        <v>0</v>
      </c>
      <c r="L41" s="83">
        <v>4.1000000000000002E-2</v>
      </c>
      <c r="M41" s="83">
        <v>0</v>
      </c>
      <c r="N41" s="83">
        <v>0</v>
      </c>
      <c r="O41" s="83">
        <v>0</v>
      </c>
      <c r="P41" s="83">
        <v>0</v>
      </c>
      <c r="Q41" s="84">
        <v>0</v>
      </c>
      <c r="R41" s="82">
        <v>2.9820000000000002</v>
      </c>
      <c r="S41" s="50"/>
      <c r="T41" s="50"/>
      <c r="U41" s="113"/>
      <c r="V41" s="50"/>
      <c r="W41" s="50"/>
      <c r="X41" s="50"/>
      <c r="Y41" s="50"/>
      <c r="Z41" s="50"/>
      <c r="AA41" s="50"/>
      <c r="AB41" s="50"/>
      <c r="AC41" s="50"/>
      <c r="AD41" s="50"/>
      <c r="AE41" s="50"/>
    </row>
    <row r="42" spans="1:31" s="22" customFormat="1" ht="15.6" x14ac:dyDescent="0.3">
      <c r="A42" s="102" t="s">
        <v>208</v>
      </c>
      <c r="B42" s="102" t="s">
        <v>209</v>
      </c>
      <c r="C42" s="102" t="s">
        <v>187</v>
      </c>
      <c r="D42" s="102" t="s">
        <v>187</v>
      </c>
      <c r="E42" s="52">
        <v>60166.000000000007</v>
      </c>
      <c r="F42" s="82">
        <v>23.202999999999999</v>
      </c>
      <c r="G42" s="83">
        <v>71.55</v>
      </c>
      <c r="H42" s="83">
        <v>4.5999999999999999E-2</v>
      </c>
      <c r="I42" s="83">
        <v>0</v>
      </c>
      <c r="J42" s="83">
        <v>0</v>
      </c>
      <c r="K42" s="83">
        <v>0</v>
      </c>
      <c r="L42" s="83">
        <v>0.35</v>
      </c>
      <c r="M42" s="83">
        <v>1</v>
      </c>
      <c r="N42" s="83">
        <v>0</v>
      </c>
      <c r="O42" s="83">
        <v>0</v>
      </c>
      <c r="P42" s="83">
        <v>0</v>
      </c>
      <c r="Q42" s="84">
        <v>0</v>
      </c>
      <c r="R42" s="82">
        <v>96.15</v>
      </c>
      <c r="S42" s="50"/>
      <c r="T42" s="50"/>
      <c r="U42" s="113"/>
      <c r="V42" s="50"/>
      <c r="W42" s="50"/>
      <c r="X42" s="50"/>
      <c r="Y42" s="50"/>
      <c r="Z42" s="50"/>
      <c r="AA42" s="50"/>
      <c r="AB42" s="50"/>
      <c r="AC42" s="50"/>
      <c r="AD42" s="50"/>
      <c r="AE42" s="50"/>
    </row>
    <row r="43" spans="1:31" s="22" customFormat="1" ht="15.6" x14ac:dyDescent="0.3">
      <c r="A43" s="102" t="s">
        <v>210</v>
      </c>
      <c r="B43" s="102" t="s">
        <v>211</v>
      </c>
      <c r="C43" s="102" t="s">
        <v>132</v>
      </c>
      <c r="D43" s="102" t="s">
        <v>133</v>
      </c>
      <c r="E43" s="52">
        <v>112260.00000000001</v>
      </c>
      <c r="F43" s="82">
        <v>7.56</v>
      </c>
      <c r="G43" s="83">
        <v>1.6E-2</v>
      </c>
      <c r="H43" s="83">
        <v>0</v>
      </c>
      <c r="I43" s="83">
        <v>0</v>
      </c>
      <c r="J43" s="83">
        <v>0</v>
      </c>
      <c r="K43" s="83">
        <v>0</v>
      </c>
      <c r="L43" s="83">
        <v>0</v>
      </c>
      <c r="M43" s="83">
        <v>0</v>
      </c>
      <c r="N43" s="83">
        <v>0</v>
      </c>
      <c r="O43" s="83">
        <v>0</v>
      </c>
      <c r="P43" s="83">
        <v>0</v>
      </c>
      <c r="Q43" s="84">
        <v>0</v>
      </c>
      <c r="R43" s="82">
        <v>7.5759999999999996</v>
      </c>
      <c r="S43" s="50"/>
      <c r="T43" s="50"/>
      <c r="U43" s="113"/>
      <c r="V43" s="50"/>
      <c r="W43" s="50"/>
      <c r="X43" s="50"/>
      <c r="Y43" s="50"/>
      <c r="Z43" s="50"/>
      <c r="AA43" s="50"/>
      <c r="AB43" s="50"/>
      <c r="AC43" s="50"/>
      <c r="AD43" s="50"/>
      <c r="AE43" s="50"/>
    </row>
    <row r="44" spans="1:31" s="22" customFormat="1" ht="15.6" x14ac:dyDescent="0.3">
      <c r="A44" s="102" t="s">
        <v>212</v>
      </c>
      <c r="B44" s="102" t="s">
        <v>894</v>
      </c>
      <c r="C44" s="102" t="s">
        <v>171</v>
      </c>
      <c r="D44" s="102" t="s">
        <v>133</v>
      </c>
      <c r="E44" s="52">
        <v>178195</v>
      </c>
      <c r="F44" s="82">
        <v>19.524999999999999</v>
      </c>
      <c r="G44" s="83">
        <v>36.32</v>
      </c>
      <c r="H44" s="83">
        <v>0</v>
      </c>
      <c r="I44" s="83">
        <v>3</v>
      </c>
      <c r="J44" s="83">
        <v>0</v>
      </c>
      <c r="K44" s="83">
        <v>0</v>
      </c>
      <c r="L44" s="83">
        <v>5.75</v>
      </c>
      <c r="M44" s="83">
        <v>0</v>
      </c>
      <c r="N44" s="83">
        <v>15.025</v>
      </c>
      <c r="O44" s="83">
        <v>0</v>
      </c>
      <c r="P44" s="83">
        <v>0</v>
      </c>
      <c r="Q44" s="84">
        <v>0</v>
      </c>
      <c r="R44" s="82">
        <v>79.62</v>
      </c>
      <c r="S44" s="50"/>
      <c r="T44" s="50"/>
      <c r="U44" s="113"/>
      <c r="V44" s="50"/>
      <c r="W44" s="50"/>
      <c r="X44" s="50"/>
      <c r="Y44" s="50"/>
      <c r="Z44" s="50"/>
      <c r="AA44" s="50"/>
      <c r="AB44" s="50"/>
      <c r="AC44" s="50"/>
      <c r="AD44" s="50"/>
      <c r="AE44" s="50"/>
    </row>
    <row r="45" spans="1:31" s="22" customFormat="1" ht="15.6" x14ac:dyDescent="0.3">
      <c r="A45" s="102" t="s">
        <v>214</v>
      </c>
      <c r="B45" s="102" t="s">
        <v>215</v>
      </c>
      <c r="C45" s="102" t="s">
        <v>152</v>
      </c>
      <c r="D45" s="102" t="s">
        <v>133</v>
      </c>
      <c r="E45" s="52">
        <v>54340</v>
      </c>
      <c r="F45" s="82">
        <v>34.540999999999997</v>
      </c>
      <c r="G45" s="83">
        <v>3.6859999999999999</v>
      </c>
      <c r="H45" s="83">
        <v>0</v>
      </c>
      <c r="I45" s="83">
        <v>2.9750000000000001</v>
      </c>
      <c r="J45" s="83">
        <v>0</v>
      </c>
      <c r="K45" s="83">
        <v>0</v>
      </c>
      <c r="L45" s="83">
        <v>0</v>
      </c>
      <c r="M45" s="83">
        <v>3.0880000000000001</v>
      </c>
      <c r="N45" s="83">
        <v>0</v>
      </c>
      <c r="O45" s="83">
        <v>0</v>
      </c>
      <c r="P45" s="83">
        <v>0</v>
      </c>
      <c r="Q45" s="84">
        <v>0</v>
      </c>
      <c r="R45" s="82">
        <v>44.289000000000001</v>
      </c>
      <c r="S45" s="50"/>
      <c r="T45" s="50"/>
      <c r="U45" s="113"/>
      <c r="V45" s="50"/>
      <c r="W45" s="50"/>
      <c r="X45" s="50"/>
      <c r="Y45" s="50"/>
      <c r="Z45" s="50"/>
      <c r="AA45" s="50"/>
      <c r="AB45" s="50"/>
      <c r="AC45" s="50"/>
      <c r="AD45" s="50"/>
      <c r="AE45" s="50"/>
    </row>
    <row r="46" spans="1:31" s="22" customFormat="1" ht="15.6" x14ac:dyDescent="0.3">
      <c r="A46" s="102" t="s">
        <v>216</v>
      </c>
      <c r="B46" s="102" t="s">
        <v>217</v>
      </c>
      <c r="C46" s="102" t="s">
        <v>155</v>
      </c>
      <c r="D46" s="102" t="s">
        <v>133</v>
      </c>
      <c r="E46" s="52">
        <v>133821</v>
      </c>
      <c r="F46" s="82">
        <v>4.8730000000000002</v>
      </c>
      <c r="G46" s="83">
        <v>0</v>
      </c>
      <c r="H46" s="83">
        <v>0</v>
      </c>
      <c r="I46" s="83">
        <v>0</v>
      </c>
      <c r="J46" s="83">
        <v>0</v>
      </c>
      <c r="K46" s="83">
        <v>0</v>
      </c>
      <c r="L46" s="83">
        <v>0</v>
      </c>
      <c r="M46" s="83">
        <v>0</v>
      </c>
      <c r="N46" s="83">
        <v>0</v>
      </c>
      <c r="O46" s="83">
        <v>0</v>
      </c>
      <c r="P46" s="83">
        <v>0</v>
      </c>
      <c r="Q46" s="84">
        <v>0</v>
      </c>
      <c r="R46" s="82">
        <v>4.8730000000000002</v>
      </c>
      <c r="S46" s="50"/>
      <c r="T46" s="50"/>
      <c r="U46" s="113"/>
      <c r="V46" s="50"/>
      <c r="W46" s="50"/>
      <c r="X46" s="50"/>
      <c r="Y46" s="50"/>
      <c r="Z46" s="50"/>
      <c r="AA46" s="50"/>
      <c r="AB46" s="50"/>
      <c r="AC46" s="50"/>
      <c r="AD46" s="50"/>
      <c r="AE46" s="50"/>
    </row>
    <row r="47" spans="1:31" s="22" customFormat="1" ht="15.6" x14ac:dyDescent="0.3">
      <c r="A47" s="102" t="s">
        <v>218</v>
      </c>
      <c r="B47" s="102" t="s">
        <v>219</v>
      </c>
      <c r="C47" s="102" t="s">
        <v>178</v>
      </c>
      <c r="D47" s="102" t="s">
        <v>133</v>
      </c>
      <c r="E47" s="52">
        <v>38946</v>
      </c>
      <c r="F47" s="82">
        <v>5.17</v>
      </c>
      <c r="G47" s="83">
        <v>0.08</v>
      </c>
      <c r="H47" s="83">
        <v>0</v>
      </c>
      <c r="I47" s="83">
        <v>0</v>
      </c>
      <c r="J47" s="83">
        <v>0</v>
      </c>
      <c r="K47" s="83">
        <v>0</v>
      </c>
      <c r="L47" s="83">
        <v>8.1000000000000003E-2</v>
      </c>
      <c r="M47" s="83">
        <v>1.887</v>
      </c>
      <c r="N47" s="83">
        <v>0</v>
      </c>
      <c r="O47" s="83">
        <v>0</v>
      </c>
      <c r="P47" s="83">
        <v>0</v>
      </c>
      <c r="Q47" s="84">
        <v>0</v>
      </c>
      <c r="R47" s="82">
        <v>7.218</v>
      </c>
      <c r="S47" s="50"/>
      <c r="T47" s="50"/>
      <c r="U47" s="113"/>
      <c r="V47" s="50"/>
      <c r="W47" s="50"/>
      <c r="X47" s="50"/>
      <c r="Y47" s="50"/>
      <c r="Z47" s="50"/>
      <c r="AA47" s="50"/>
      <c r="AB47" s="50"/>
      <c r="AC47" s="50"/>
      <c r="AD47" s="50"/>
      <c r="AE47" s="50"/>
    </row>
    <row r="48" spans="1:31" s="22" customFormat="1" ht="15.6" x14ac:dyDescent="0.3">
      <c r="A48" s="102" t="s">
        <v>220</v>
      </c>
      <c r="B48" s="102" t="s">
        <v>221</v>
      </c>
      <c r="C48" s="102" t="s">
        <v>152</v>
      </c>
      <c r="D48" s="102" t="s">
        <v>133</v>
      </c>
      <c r="E48" s="52">
        <v>38895</v>
      </c>
      <c r="F48" s="82">
        <v>3.097</v>
      </c>
      <c r="G48" s="83">
        <v>0</v>
      </c>
      <c r="H48" s="83">
        <v>0</v>
      </c>
      <c r="I48" s="83">
        <v>2.9740000000000002</v>
      </c>
      <c r="J48" s="83">
        <v>0</v>
      </c>
      <c r="K48" s="83">
        <v>0</v>
      </c>
      <c r="L48" s="83">
        <v>0</v>
      </c>
      <c r="M48" s="83">
        <v>0</v>
      </c>
      <c r="N48" s="83">
        <v>0</v>
      </c>
      <c r="O48" s="83">
        <v>0</v>
      </c>
      <c r="P48" s="83">
        <v>0</v>
      </c>
      <c r="Q48" s="84">
        <v>0</v>
      </c>
      <c r="R48" s="82">
        <v>6.0709999999999997</v>
      </c>
      <c r="S48" s="50"/>
      <c r="T48" s="50"/>
      <c r="U48" s="113"/>
      <c r="V48" s="50"/>
      <c r="W48" s="50"/>
      <c r="X48" s="50"/>
      <c r="Y48" s="50"/>
      <c r="Z48" s="50"/>
      <c r="AA48" s="50"/>
      <c r="AB48" s="50"/>
      <c r="AC48" s="50"/>
      <c r="AD48" s="50"/>
      <c r="AE48" s="50"/>
    </row>
    <row r="49" spans="1:31" s="22" customFormat="1" ht="15.6" x14ac:dyDescent="0.3">
      <c r="A49" s="102" t="s">
        <v>222</v>
      </c>
      <c r="B49" s="102" t="s">
        <v>223</v>
      </c>
      <c r="C49" s="102" t="s">
        <v>139</v>
      </c>
      <c r="D49" s="102" t="s">
        <v>133</v>
      </c>
      <c r="E49" s="52">
        <v>48939</v>
      </c>
      <c r="F49" s="82">
        <v>6.0220000000000002</v>
      </c>
      <c r="G49" s="83">
        <v>2.58</v>
      </c>
      <c r="H49" s="83">
        <v>0</v>
      </c>
      <c r="I49" s="83">
        <v>0</v>
      </c>
      <c r="J49" s="83">
        <v>0</v>
      </c>
      <c r="K49" s="83">
        <v>0</v>
      </c>
      <c r="L49" s="83">
        <v>0.68</v>
      </c>
      <c r="M49" s="83">
        <v>0</v>
      </c>
      <c r="N49" s="83">
        <v>0</v>
      </c>
      <c r="O49" s="83">
        <v>0</v>
      </c>
      <c r="P49" s="83">
        <v>0</v>
      </c>
      <c r="Q49" s="84">
        <v>0</v>
      </c>
      <c r="R49" s="82">
        <v>9.282</v>
      </c>
      <c r="S49" s="50"/>
      <c r="T49" s="50"/>
      <c r="U49" s="113"/>
      <c r="V49" s="50"/>
      <c r="W49" s="50"/>
      <c r="X49" s="50"/>
      <c r="Y49" s="50"/>
      <c r="Z49" s="50"/>
      <c r="AA49" s="50"/>
      <c r="AB49" s="50"/>
      <c r="AC49" s="50"/>
      <c r="AD49" s="50"/>
      <c r="AE49" s="50"/>
    </row>
    <row r="50" spans="1:31" s="22" customFormat="1" ht="15.6" x14ac:dyDescent="0.3">
      <c r="A50" s="102" t="s">
        <v>226</v>
      </c>
      <c r="B50" s="102" t="s">
        <v>227</v>
      </c>
      <c r="C50" s="102" t="s">
        <v>136</v>
      </c>
      <c r="D50" s="102" t="s">
        <v>133</v>
      </c>
      <c r="E50" s="52">
        <v>40422</v>
      </c>
      <c r="F50" s="82">
        <v>4.282</v>
      </c>
      <c r="G50" s="83">
        <v>28.634</v>
      </c>
      <c r="H50" s="83">
        <v>0</v>
      </c>
      <c r="I50" s="83">
        <v>0</v>
      </c>
      <c r="J50" s="83">
        <v>0</v>
      </c>
      <c r="K50" s="83">
        <v>0</v>
      </c>
      <c r="L50" s="83">
        <v>0</v>
      </c>
      <c r="M50" s="83">
        <v>1.85</v>
      </c>
      <c r="N50" s="83">
        <v>0</v>
      </c>
      <c r="O50" s="83">
        <v>0</v>
      </c>
      <c r="P50" s="83">
        <v>0</v>
      </c>
      <c r="Q50" s="84">
        <v>0</v>
      </c>
      <c r="R50" s="82">
        <v>34.765999999999998</v>
      </c>
      <c r="S50" s="50"/>
      <c r="T50" s="50"/>
      <c r="U50" s="113"/>
      <c r="V50" s="50"/>
      <c r="W50" s="50"/>
      <c r="X50" s="50"/>
      <c r="Y50" s="50"/>
      <c r="Z50" s="50"/>
      <c r="AA50" s="50"/>
      <c r="AB50" s="50"/>
      <c r="AC50" s="50"/>
      <c r="AD50" s="50"/>
      <c r="AE50" s="50"/>
    </row>
    <row r="51" spans="1:31" s="22" customFormat="1" ht="15.6" x14ac:dyDescent="0.3">
      <c r="A51" s="102" t="s">
        <v>228</v>
      </c>
      <c r="B51" s="102" t="s">
        <v>229</v>
      </c>
      <c r="C51" s="102" t="s">
        <v>136</v>
      </c>
      <c r="D51" s="102" t="s">
        <v>133</v>
      </c>
      <c r="E51" s="52">
        <v>81347</v>
      </c>
      <c r="F51" s="82">
        <v>4.5609999999999999</v>
      </c>
      <c r="G51" s="83">
        <v>0.29699999999999999</v>
      </c>
      <c r="H51" s="83">
        <v>0.1</v>
      </c>
      <c r="I51" s="83">
        <v>0</v>
      </c>
      <c r="J51" s="83">
        <v>0</v>
      </c>
      <c r="K51" s="83">
        <v>0</v>
      </c>
      <c r="L51" s="83">
        <v>1.0640000000000001</v>
      </c>
      <c r="M51" s="83">
        <v>7.5739999999999998</v>
      </c>
      <c r="N51" s="83">
        <v>0</v>
      </c>
      <c r="O51" s="83">
        <v>0</v>
      </c>
      <c r="P51" s="83">
        <v>0</v>
      </c>
      <c r="Q51" s="84">
        <v>0</v>
      </c>
      <c r="R51" s="82">
        <v>13.596</v>
      </c>
      <c r="S51" s="50"/>
      <c r="T51" s="50"/>
      <c r="U51" s="113"/>
      <c r="V51" s="50"/>
      <c r="W51" s="50"/>
      <c r="X51" s="50"/>
      <c r="Y51" s="50"/>
      <c r="Z51" s="50"/>
      <c r="AA51" s="50"/>
      <c r="AB51" s="50"/>
      <c r="AC51" s="50"/>
      <c r="AD51" s="50"/>
      <c r="AE51" s="50"/>
    </row>
    <row r="52" spans="1:31" s="22" customFormat="1" ht="15.6" x14ac:dyDescent="0.3">
      <c r="A52" s="102" t="s">
        <v>230</v>
      </c>
      <c r="B52" s="102" t="s">
        <v>231</v>
      </c>
      <c r="C52" s="102" t="s">
        <v>187</v>
      </c>
      <c r="D52" s="102" t="s">
        <v>187</v>
      </c>
      <c r="E52" s="52">
        <v>76613</v>
      </c>
      <c r="F52" s="82">
        <v>39.780999999999999</v>
      </c>
      <c r="G52" s="83">
        <v>6.0179999999999998</v>
      </c>
      <c r="H52" s="83">
        <v>0</v>
      </c>
      <c r="I52" s="83">
        <v>1.498</v>
      </c>
      <c r="J52" s="83">
        <v>0</v>
      </c>
      <c r="K52" s="83">
        <v>0</v>
      </c>
      <c r="L52" s="83">
        <v>0</v>
      </c>
      <c r="M52" s="83">
        <v>7.3310000000000004</v>
      </c>
      <c r="N52" s="83">
        <v>0</v>
      </c>
      <c r="O52" s="83">
        <v>0</v>
      </c>
      <c r="P52" s="83">
        <v>0</v>
      </c>
      <c r="Q52" s="84">
        <v>0</v>
      </c>
      <c r="R52" s="82">
        <v>54.628</v>
      </c>
      <c r="S52" s="50"/>
      <c r="T52" s="50"/>
      <c r="U52" s="113"/>
      <c r="V52" s="50"/>
      <c r="W52" s="50"/>
      <c r="X52" s="50"/>
      <c r="Y52" s="50"/>
      <c r="Z52" s="50"/>
      <c r="AA52" s="50"/>
      <c r="AB52" s="50"/>
      <c r="AC52" s="50"/>
      <c r="AD52" s="50"/>
      <c r="AE52" s="50"/>
    </row>
    <row r="53" spans="1:31" s="22" customFormat="1" ht="15.6" x14ac:dyDescent="0.3">
      <c r="A53" s="102" t="s">
        <v>232</v>
      </c>
      <c r="B53" s="102" t="s">
        <v>233</v>
      </c>
      <c r="C53" s="102" t="s">
        <v>160</v>
      </c>
      <c r="D53" s="102" t="s">
        <v>133</v>
      </c>
      <c r="E53" s="52">
        <v>92617</v>
      </c>
      <c r="F53" s="82">
        <v>8.8409999999999993</v>
      </c>
      <c r="G53" s="83">
        <v>24.474</v>
      </c>
      <c r="H53" s="83">
        <v>7.3999999999999996E-2</v>
      </c>
      <c r="I53" s="83">
        <v>0</v>
      </c>
      <c r="J53" s="83">
        <v>0</v>
      </c>
      <c r="K53" s="83">
        <v>0</v>
      </c>
      <c r="L53" s="83">
        <v>0</v>
      </c>
      <c r="M53" s="83">
        <v>1.1359999999999999</v>
      </c>
      <c r="N53" s="83">
        <v>0</v>
      </c>
      <c r="O53" s="83">
        <v>0</v>
      </c>
      <c r="P53" s="83">
        <v>0.72099999999999997</v>
      </c>
      <c r="Q53" s="84">
        <v>0</v>
      </c>
      <c r="R53" s="82">
        <v>35.246000000000002</v>
      </c>
      <c r="S53" s="50"/>
      <c r="T53" s="50"/>
      <c r="U53" s="113"/>
      <c r="V53" s="50"/>
      <c r="W53" s="50"/>
      <c r="X53" s="50"/>
      <c r="Y53" s="50"/>
      <c r="Z53" s="50"/>
      <c r="AA53" s="50"/>
      <c r="AB53" s="50"/>
      <c r="AC53" s="50"/>
      <c r="AD53" s="50"/>
      <c r="AE53" s="50"/>
    </row>
    <row r="54" spans="1:31" s="22" customFormat="1" ht="15.6" x14ac:dyDescent="0.3">
      <c r="A54" s="102" t="s">
        <v>234</v>
      </c>
      <c r="B54" s="102" t="s">
        <v>235</v>
      </c>
      <c r="C54" s="102" t="s">
        <v>152</v>
      </c>
      <c r="D54" s="102" t="s">
        <v>133</v>
      </c>
      <c r="E54" s="52">
        <v>47778</v>
      </c>
      <c r="F54" s="82">
        <v>4.718</v>
      </c>
      <c r="G54" s="83">
        <v>0</v>
      </c>
      <c r="H54" s="83">
        <v>0</v>
      </c>
      <c r="I54" s="83">
        <v>0</v>
      </c>
      <c r="J54" s="83">
        <v>0</v>
      </c>
      <c r="K54" s="83">
        <v>0</v>
      </c>
      <c r="L54" s="83">
        <v>0.94</v>
      </c>
      <c r="M54" s="83">
        <v>0</v>
      </c>
      <c r="N54" s="83">
        <v>0</v>
      </c>
      <c r="O54" s="83">
        <v>0</v>
      </c>
      <c r="P54" s="83">
        <v>0</v>
      </c>
      <c r="Q54" s="84">
        <v>0</v>
      </c>
      <c r="R54" s="82">
        <v>5.6580000000000004</v>
      </c>
      <c r="S54" s="50"/>
      <c r="T54" s="50"/>
      <c r="U54" s="113"/>
      <c r="V54" s="50"/>
      <c r="W54" s="50"/>
      <c r="X54" s="50"/>
      <c r="Y54" s="50"/>
      <c r="Z54" s="50"/>
      <c r="AA54" s="50"/>
      <c r="AB54" s="50"/>
      <c r="AC54" s="50"/>
      <c r="AD54" s="50"/>
      <c r="AE54" s="50"/>
    </row>
    <row r="55" spans="1:31" s="22" customFormat="1" ht="15.6" x14ac:dyDescent="0.3">
      <c r="A55" s="102" t="s">
        <v>236</v>
      </c>
      <c r="B55" s="102" t="s">
        <v>237</v>
      </c>
      <c r="C55" s="102" t="s">
        <v>155</v>
      </c>
      <c r="D55" s="102" t="s">
        <v>133</v>
      </c>
      <c r="E55" s="52">
        <v>80587</v>
      </c>
      <c r="F55" s="82">
        <v>1.3759999999999999</v>
      </c>
      <c r="G55" s="83">
        <v>0</v>
      </c>
      <c r="H55" s="83">
        <v>0</v>
      </c>
      <c r="I55" s="83">
        <v>0</v>
      </c>
      <c r="J55" s="83">
        <v>0</v>
      </c>
      <c r="K55" s="83">
        <v>0</v>
      </c>
      <c r="L55" s="83">
        <v>0</v>
      </c>
      <c r="M55" s="83">
        <v>0</v>
      </c>
      <c r="N55" s="83">
        <v>0</v>
      </c>
      <c r="O55" s="83">
        <v>0</v>
      </c>
      <c r="P55" s="83">
        <v>0</v>
      </c>
      <c r="Q55" s="84">
        <v>0</v>
      </c>
      <c r="R55" s="82">
        <v>1.3759999999999999</v>
      </c>
      <c r="S55" s="50"/>
      <c r="T55" s="50"/>
      <c r="U55" s="113"/>
      <c r="V55" s="50"/>
      <c r="W55" s="50"/>
      <c r="X55" s="50"/>
      <c r="Y55" s="50"/>
      <c r="Z55" s="50"/>
      <c r="AA55" s="50"/>
      <c r="AB55" s="50"/>
      <c r="AC55" s="50"/>
      <c r="AD55" s="50"/>
      <c r="AE55" s="50"/>
    </row>
    <row r="56" spans="1:31" s="22" customFormat="1" ht="15.6" x14ac:dyDescent="0.3">
      <c r="A56" s="102" t="s">
        <v>238</v>
      </c>
      <c r="B56" s="102" t="s">
        <v>239</v>
      </c>
      <c r="C56" s="102" t="s">
        <v>178</v>
      </c>
      <c r="D56" s="102" t="s">
        <v>133</v>
      </c>
      <c r="E56" s="52">
        <v>41348</v>
      </c>
      <c r="F56" s="82">
        <v>5.226</v>
      </c>
      <c r="G56" s="83">
        <v>0</v>
      </c>
      <c r="H56" s="83">
        <v>0</v>
      </c>
      <c r="I56" s="83">
        <v>6</v>
      </c>
      <c r="J56" s="83">
        <v>0</v>
      </c>
      <c r="K56" s="83">
        <v>0</v>
      </c>
      <c r="L56" s="83">
        <v>0</v>
      </c>
      <c r="M56" s="83">
        <v>8.1859999999999999</v>
      </c>
      <c r="N56" s="83">
        <v>0</v>
      </c>
      <c r="O56" s="83">
        <v>0</v>
      </c>
      <c r="P56" s="83">
        <v>0</v>
      </c>
      <c r="Q56" s="84">
        <v>0</v>
      </c>
      <c r="R56" s="82">
        <v>19.411999999999999</v>
      </c>
      <c r="S56" s="50"/>
      <c r="T56" s="50"/>
      <c r="U56" s="113"/>
      <c r="V56" s="50"/>
      <c r="W56" s="50"/>
      <c r="X56" s="50"/>
      <c r="Y56" s="50"/>
      <c r="Z56" s="50"/>
      <c r="AA56" s="50"/>
      <c r="AB56" s="50"/>
      <c r="AC56" s="50"/>
      <c r="AD56" s="50"/>
      <c r="AE56" s="50"/>
    </row>
    <row r="57" spans="1:31" s="22" customFormat="1" ht="15.6" x14ac:dyDescent="0.3">
      <c r="A57" s="102" t="s">
        <v>240</v>
      </c>
      <c r="B57" s="102" t="s">
        <v>241</v>
      </c>
      <c r="C57" s="102" t="s">
        <v>132</v>
      </c>
      <c r="D57" s="102" t="s">
        <v>133</v>
      </c>
      <c r="E57" s="52">
        <v>62955</v>
      </c>
      <c r="F57" s="82">
        <v>122.661</v>
      </c>
      <c r="G57" s="83">
        <v>0.02</v>
      </c>
      <c r="H57" s="83">
        <v>0</v>
      </c>
      <c r="I57" s="83">
        <v>0</v>
      </c>
      <c r="J57" s="83">
        <v>139.5</v>
      </c>
      <c r="K57" s="83">
        <v>0</v>
      </c>
      <c r="L57" s="83">
        <v>0.36</v>
      </c>
      <c r="M57" s="83">
        <v>10.048</v>
      </c>
      <c r="N57" s="83">
        <v>0</v>
      </c>
      <c r="O57" s="83">
        <v>0</v>
      </c>
      <c r="P57" s="83">
        <v>9.8000000000000004E-2</v>
      </c>
      <c r="Q57" s="84">
        <v>0</v>
      </c>
      <c r="R57" s="82">
        <v>272.68700000000001</v>
      </c>
      <c r="S57" s="50"/>
      <c r="T57" s="50"/>
      <c r="U57" s="113"/>
      <c r="V57" s="50"/>
      <c r="W57" s="50"/>
      <c r="X57" s="50"/>
      <c r="Y57" s="50"/>
      <c r="Z57" s="50"/>
      <c r="AA57" s="50"/>
      <c r="AB57" s="50"/>
      <c r="AC57" s="50"/>
      <c r="AD57" s="50"/>
      <c r="AE57" s="50"/>
    </row>
    <row r="58" spans="1:31" s="22" customFormat="1" ht="15.6" x14ac:dyDescent="0.3">
      <c r="A58" s="102" t="s">
        <v>242</v>
      </c>
      <c r="B58" s="102" t="s">
        <v>243</v>
      </c>
      <c r="C58" s="102" t="s">
        <v>187</v>
      </c>
      <c r="D58" s="102" t="s">
        <v>187</v>
      </c>
      <c r="E58" s="52">
        <v>141472</v>
      </c>
      <c r="F58" s="82">
        <v>11.093999999999999</v>
      </c>
      <c r="G58" s="83">
        <v>2.306</v>
      </c>
      <c r="H58" s="83">
        <v>0.39100000000000001</v>
      </c>
      <c r="I58" s="83">
        <v>0</v>
      </c>
      <c r="J58" s="83">
        <v>0</v>
      </c>
      <c r="K58" s="83">
        <v>0</v>
      </c>
      <c r="L58" s="83">
        <v>4.2</v>
      </c>
      <c r="M58" s="83">
        <v>5</v>
      </c>
      <c r="N58" s="83">
        <v>34.200000000000003</v>
      </c>
      <c r="O58" s="83">
        <v>0</v>
      </c>
      <c r="P58" s="83">
        <v>0</v>
      </c>
      <c r="Q58" s="84">
        <v>0</v>
      </c>
      <c r="R58" s="82">
        <v>57.191000000000003</v>
      </c>
      <c r="S58" s="50"/>
      <c r="T58" s="50"/>
      <c r="U58" s="113"/>
      <c r="V58" s="50"/>
      <c r="W58" s="50"/>
      <c r="X58" s="50"/>
      <c r="Y58" s="50"/>
      <c r="Z58" s="50"/>
      <c r="AA58" s="50"/>
      <c r="AB58" s="50"/>
      <c r="AC58" s="50"/>
      <c r="AD58" s="50"/>
      <c r="AE58" s="50"/>
    </row>
    <row r="59" spans="1:31" s="22" customFormat="1" ht="15.6" x14ac:dyDescent="0.3">
      <c r="A59" s="102" t="s">
        <v>244</v>
      </c>
      <c r="B59" s="102" t="s">
        <v>245</v>
      </c>
      <c r="C59" s="102" t="s">
        <v>136</v>
      </c>
      <c r="D59" s="102" t="s">
        <v>133</v>
      </c>
      <c r="E59" s="52">
        <v>49089</v>
      </c>
      <c r="F59" s="82">
        <v>7.5170000000000003</v>
      </c>
      <c r="G59" s="83">
        <v>4.4340000000000002</v>
      </c>
      <c r="H59" s="83">
        <v>1.4999999999999999E-2</v>
      </c>
      <c r="I59" s="83">
        <v>1.4790000000000001</v>
      </c>
      <c r="J59" s="83">
        <v>0</v>
      </c>
      <c r="K59" s="83">
        <v>0</v>
      </c>
      <c r="L59" s="83">
        <v>0</v>
      </c>
      <c r="M59" s="83">
        <v>1.33</v>
      </c>
      <c r="N59" s="83">
        <v>0</v>
      </c>
      <c r="O59" s="83">
        <v>0</v>
      </c>
      <c r="P59" s="83">
        <v>0</v>
      </c>
      <c r="Q59" s="84">
        <v>0</v>
      </c>
      <c r="R59" s="82">
        <v>14.775</v>
      </c>
      <c r="S59" s="50"/>
      <c r="T59" s="50"/>
      <c r="U59" s="113"/>
      <c r="V59" s="50"/>
      <c r="W59" s="50"/>
      <c r="X59" s="50"/>
      <c r="Y59" s="50"/>
      <c r="Z59" s="50"/>
      <c r="AA59" s="50"/>
      <c r="AB59" s="50"/>
      <c r="AC59" s="50"/>
      <c r="AD59" s="50"/>
      <c r="AE59" s="50"/>
    </row>
    <row r="60" spans="1:31" s="22" customFormat="1" ht="15.6" x14ac:dyDescent="0.3">
      <c r="A60" s="102" t="s">
        <v>246</v>
      </c>
      <c r="B60" s="102" t="s">
        <v>247</v>
      </c>
      <c r="C60" s="102" t="s">
        <v>187</v>
      </c>
      <c r="D60" s="102" t="s">
        <v>187</v>
      </c>
      <c r="E60" s="52">
        <v>81807</v>
      </c>
      <c r="F60" s="82">
        <v>104.53700000000001</v>
      </c>
      <c r="G60" s="83">
        <v>56.024999999999999</v>
      </c>
      <c r="H60" s="83">
        <v>4.4999999999999998E-2</v>
      </c>
      <c r="I60" s="83">
        <v>0</v>
      </c>
      <c r="J60" s="83">
        <v>0</v>
      </c>
      <c r="K60" s="83">
        <v>0</v>
      </c>
      <c r="L60" s="83">
        <v>0</v>
      </c>
      <c r="M60" s="83">
        <v>2.0059999999999998</v>
      </c>
      <c r="N60" s="83">
        <v>0</v>
      </c>
      <c r="O60" s="83">
        <v>0</v>
      </c>
      <c r="P60" s="83">
        <v>0</v>
      </c>
      <c r="Q60" s="84">
        <v>0</v>
      </c>
      <c r="R60" s="82">
        <v>162.613</v>
      </c>
      <c r="S60" s="50"/>
      <c r="T60" s="50"/>
      <c r="U60" s="113"/>
      <c r="V60" s="50"/>
      <c r="W60" s="50"/>
      <c r="X60" s="50"/>
      <c r="Y60" s="50"/>
      <c r="Z60" s="50"/>
      <c r="AA60" s="50"/>
      <c r="AB60" s="50"/>
      <c r="AC60" s="50"/>
      <c r="AD60" s="50"/>
      <c r="AE60" s="50"/>
    </row>
    <row r="61" spans="1:31" s="22" customFormat="1" ht="15.6" x14ac:dyDescent="0.3">
      <c r="A61" s="102" t="s">
        <v>248</v>
      </c>
      <c r="B61" s="102" t="s">
        <v>249</v>
      </c>
      <c r="C61" s="102" t="s">
        <v>152</v>
      </c>
      <c r="D61" s="102" t="s">
        <v>133</v>
      </c>
      <c r="E61" s="52">
        <v>36920</v>
      </c>
      <c r="F61" s="82">
        <v>3</v>
      </c>
      <c r="G61" s="83">
        <v>0</v>
      </c>
      <c r="H61" s="83">
        <v>0</v>
      </c>
      <c r="I61" s="83">
        <v>0</v>
      </c>
      <c r="J61" s="83">
        <v>0</v>
      </c>
      <c r="K61" s="83">
        <v>0</v>
      </c>
      <c r="L61" s="83">
        <v>0</v>
      </c>
      <c r="M61" s="83">
        <v>0</v>
      </c>
      <c r="N61" s="83">
        <v>0</v>
      </c>
      <c r="O61" s="83">
        <v>0</v>
      </c>
      <c r="P61" s="83">
        <v>0</v>
      </c>
      <c r="Q61" s="84">
        <v>0</v>
      </c>
      <c r="R61" s="82">
        <v>3</v>
      </c>
      <c r="S61" s="50"/>
      <c r="T61" s="50"/>
      <c r="U61" s="113"/>
      <c r="V61" s="50"/>
      <c r="W61" s="50"/>
      <c r="X61" s="50"/>
      <c r="Y61" s="50"/>
      <c r="Z61" s="50"/>
      <c r="AA61" s="50"/>
      <c r="AB61" s="50"/>
      <c r="AC61" s="50"/>
      <c r="AD61" s="50"/>
      <c r="AE61" s="50"/>
    </row>
    <row r="62" spans="1:31" s="22" customFormat="1" ht="15.6" x14ac:dyDescent="0.3">
      <c r="A62" s="102" t="s">
        <v>250</v>
      </c>
      <c r="B62" s="102" t="s">
        <v>251</v>
      </c>
      <c r="C62" s="102" t="s">
        <v>152</v>
      </c>
      <c r="D62" s="102" t="s">
        <v>133</v>
      </c>
      <c r="E62" s="52">
        <v>107055</v>
      </c>
      <c r="F62" s="82">
        <v>66.966999999999999</v>
      </c>
      <c r="G62" s="83">
        <v>43.155000000000001</v>
      </c>
      <c r="H62" s="83">
        <v>0</v>
      </c>
      <c r="I62" s="83">
        <v>1.0669999999999999</v>
      </c>
      <c r="J62" s="83">
        <v>0</v>
      </c>
      <c r="K62" s="83">
        <v>0</v>
      </c>
      <c r="L62" s="83">
        <v>0.55500000000000005</v>
      </c>
      <c r="M62" s="83">
        <v>32.68</v>
      </c>
      <c r="N62" s="83">
        <v>0</v>
      </c>
      <c r="O62" s="83">
        <v>0</v>
      </c>
      <c r="P62" s="83">
        <v>8.0000000000000002E-3</v>
      </c>
      <c r="Q62" s="84">
        <v>0</v>
      </c>
      <c r="R62" s="82">
        <v>144.43199999999999</v>
      </c>
      <c r="S62" s="50"/>
      <c r="T62" s="50"/>
      <c r="U62" s="113"/>
      <c r="V62" s="50"/>
      <c r="W62" s="50"/>
      <c r="X62" s="50"/>
      <c r="Y62" s="50"/>
      <c r="Z62" s="50"/>
      <c r="AA62" s="50"/>
      <c r="AB62" s="50"/>
      <c r="AC62" s="50"/>
      <c r="AD62" s="50"/>
      <c r="AE62" s="50"/>
    </row>
    <row r="63" spans="1:31" s="22" customFormat="1" ht="15.6" x14ac:dyDescent="0.3">
      <c r="A63" s="102" t="s">
        <v>252</v>
      </c>
      <c r="B63" s="102" t="s">
        <v>253</v>
      </c>
      <c r="C63" s="102" t="s">
        <v>187</v>
      </c>
      <c r="D63" s="102" t="s">
        <v>187</v>
      </c>
      <c r="E63" s="52">
        <v>32851</v>
      </c>
      <c r="F63" s="82">
        <v>23.329000000000001</v>
      </c>
      <c r="G63" s="83">
        <v>82.817999999999998</v>
      </c>
      <c r="H63" s="83">
        <v>61.218000000000004</v>
      </c>
      <c r="I63" s="83">
        <v>0.499</v>
      </c>
      <c r="J63" s="83">
        <v>0</v>
      </c>
      <c r="K63" s="83">
        <v>0</v>
      </c>
      <c r="L63" s="83">
        <v>0.11</v>
      </c>
      <c r="M63" s="83">
        <v>0</v>
      </c>
      <c r="N63" s="83">
        <v>0</v>
      </c>
      <c r="O63" s="83">
        <v>0</v>
      </c>
      <c r="P63" s="83">
        <v>0</v>
      </c>
      <c r="Q63" s="84">
        <v>0</v>
      </c>
      <c r="R63" s="82">
        <v>167.97300000000001</v>
      </c>
      <c r="S63" s="50"/>
      <c r="T63" s="50"/>
      <c r="U63" s="113"/>
      <c r="V63" s="50"/>
      <c r="W63" s="50"/>
      <c r="X63" s="50"/>
      <c r="Y63" s="50"/>
      <c r="Z63" s="50"/>
      <c r="AA63" s="50"/>
      <c r="AB63" s="50"/>
      <c r="AC63" s="50"/>
      <c r="AD63" s="50"/>
      <c r="AE63" s="50"/>
    </row>
    <row r="64" spans="1:31" s="22" customFormat="1" ht="15.6" x14ac:dyDescent="0.3">
      <c r="A64" s="102" t="s">
        <v>254</v>
      </c>
      <c r="B64" s="102" t="s">
        <v>255</v>
      </c>
      <c r="C64" s="102" t="s">
        <v>139</v>
      </c>
      <c r="D64" s="102" t="s">
        <v>133</v>
      </c>
      <c r="E64" s="52">
        <v>68169</v>
      </c>
      <c r="F64" s="82">
        <v>62.161000000000001</v>
      </c>
      <c r="G64" s="83">
        <v>3.395</v>
      </c>
      <c r="H64" s="83">
        <v>0</v>
      </c>
      <c r="I64" s="83">
        <v>1.4339999999999999</v>
      </c>
      <c r="J64" s="83">
        <v>0</v>
      </c>
      <c r="K64" s="83">
        <v>0</v>
      </c>
      <c r="L64" s="83">
        <v>3.5249999999999999</v>
      </c>
      <c r="M64" s="83">
        <v>0</v>
      </c>
      <c r="N64" s="83">
        <v>0</v>
      </c>
      <c r="O64" s="83">
        <v>0</v>
      </c>
      <c r="P64" s="83">
        <v>0</v>
      </c>
      <c r="Q64" s="84">
        <v>0</v>
      </c>
      <c r="R64" s="82">
        <v>70.513999999999996</v>
      </c>
      <c r="S64" s="50"/>
      <c r="T64" s="50"/>
      <c r="U64" s="113"/>
      <c r="V64" s="50"/>
      <c r="W64" s="50"/>
      <c r="X64" s="50"/>
      <c r="Y64" s="50"/>
      <c r="Z64" s="50"/>
      <c r="AA64" s="50"/>
      <c r="AB64" s="50"/>
      <c r="AC64" s="50"/>
      <c r="AD64" s="50"/>
      <c r="AE64" s="50"/>
    </row>
    <row r="65" spans="1:31" s="22" customFormat="1" ht="15.6" x14ac:dyDescent="0.3">
      <c r="A65" s="102" t="s">
        <v>256</v>
      </c>
      <c r="B65" s="102" t="s">
        <v>257</v>
      </c>
      <c r="C65" s="102" t="s">
        <v>152</v>
      </c>
      <c r="D65" s="102" t="s">
        <v>133</v>
      </c>
      <c r="E65" s="52">
        <v>70945</v>
      </c>
      <c r="F65" s="82">
        <v>8.766</v>
      </c>
      <c r="G65" s="83">
        <v>3.6999999999999998E-2</v>
      </c>
      <c r="H65" s="83">
        <v>0</v>
      </c>
      <c r="I65" s="83">
        <v>0</v>
      </c>
      <c r="J65" s="83">
        <v>0</v>
      </c>
      <c r="K65" s="83">
        <v>0</v>
      </c>
      <c r="L65" s="83">
        <v>0</v>
      </c>
      <c r="M65" s="83">
        <v>3.6030000000000002</v>
      </c>
      <c r="N65" s="83">
        <v>0</v>
      </c>
      <c r="O65" s="83">
        <v>0</v>
      </c>
      <c r="P65" s="83">
        <v>0</v>
      </c>
      <c r="Q65" s="84">
        <v>0</v>
      </c>
      <c r="R65" s="82">
        <v>12.406000000000001</v>
      </c>
      <c r="S65" s="50"/>
      <c r="T65" s="50"/>
      <c r="U65" s="113"/>
      <c r="V65" s="50"/>
      <c r="W65" s="50"/>
      <c r="X65" s="50"/>
      <c r="Y65" s="50"/>
      <c r="Z65" s="50"/>
      <c r="AA65" s="50"/>
      <c r="AB65" s="50"/>
      <c r="AC65" s="50"/>
      <c r="AD65" s="50"/>
      <c r="AE65" s="50"/>
    </row>
    <row r="66" spans="1:31" s="22" customFormat="1" ht="15.6" x14ac:dyDescent="0.3">
      <c r="A66" s="102" t="s">
        <v>258</v>
      </c>
      <c r="B66" s="102" t="s">
        <v>259</v>
      </c>
      <c r="C66" s="102" t="s">
        <v>171</v>
      </c>
      <c r="D66" s="102" t="s">
        <v>133</v>
      </c>
      <c r="E66" s="52">
        <v>51333</v>
      </c>
      <c r="F66" s="82">
        <v>5.5</v>
      </c>
      <c r="G66" s="83">
        <v>6.0000000000000001E-3</v>
      </c>
      <c r="H66" s="83">
        <v>0</v>
      </c>
      <c r="I66" s="83">
        <v>0</v>
      </c>
      <c r="J66" s="83">
        <v>0</v>
      </c>
      <c r="K66" s="83">
        <v>0</v>
      </c>
      <c r="L66" s="83">
        <v>0</v>
      </c>
      <c r="M66" s="83">
        <v>0</v>
      </c>
      <c r="N66" s="83">
        <v>0</v>
      </c>
      <c r="O66" s="83">
        <v>0</v>
      </c>
      <c r="P66" s="83">
        <v>0</v>
      </c>
      <c r="Q66" s="84">
        <v>0</v>
      </c>
      <c r="R66" s="82">
        <v>5.5060000000000002</v>
      </c>
      <c r="S66" s="50"/>
      <c r="T66" s="50"/>
      <c r="U66" s="113"/>
      <c r="V66" s="50"/>
      <c r="W66" s="50"/>
      <c r="X66" s="50"/>
      <c r="Y66" s="50"/>
      <c r="Z66" s="50"/>
      <c r="AA66" s="50"/>
      <c r="AB66" s="50"/>
      <c r="AC66" s="50"/>
      <c r="AD66" s="50"/>
      <c r="AE66" s="50"/>
    </row>
    <row r="67" spans="1:31" s="22" customFormat="1" ht="15.6" x14ac:dyDescent="0.3">
      <c r="A67" s="102" t="s">
        <v>260</v>
      </c>
      <c r="B67" s="102" t="s">
        <v>261</v>
      </c>
      <c r="C67" s="102" t="s">
        <v>132</v>
      </c>
      <c r="D67" s="102" t="s">
        <v>133</v>
      </c>
      <c r="E67" s="52">
        <v>58237</v>
      </c>
      <c r="F67" s="82">
        <v>90.057000000000002</v>
      </c>
      <c r="G67" s="83">
        <v>1.9E-2</v>
      </c>
      <c r="H67" s="83">
        <v>0</v>
      </c>
      <c r="I67" s="83">
        <v>3.1349999999999998</v>
      </c>
      <c r="J67" s="83">
        <v>0</v>
      </c>
      <c r="K67" s="83">
        <v>0</v>
      </c>
      <c r="L67" s="83">
        <v>0.19</v>
      </c>
      <c r="M67" s="83">
        <v>5.5270000000000001</v>
      </c>
      <c r="N67" s="83">
        <v>31</v>
      </c>
      <c r="O67" s="83">
        <v>0</v>
      </c>
      <c r="P67" s="83">
        <v>0</v>
      </c>
      <c r="Q67" s="84">
        <v>0</v>
      </c>
      <c r="R67" s="82">
        <v>129.928</v>
      </c>
      <c r="S67" s="50"/>
      <c r="T67" s="50"/>
      <c r="U67" s="113"/>
      <c r="V67" s="50"/>
      <c r="W67" s="50"/>
      <c r="X67" s="50"/>
      <c r="Y67" s="50"/>
      <c r="Z67" s="50"/>
      <c r="AA67" s="50"/>
      <c r="AB67" s="50"/>
      <c r="AC67" s="50"/>
      <c r="AD67" s="50"/>
      <c r="AE67" s="50"/>
    </row>
    <row r="68" spans="1:31" s="22" customFormat="1" ht="15.6" x14ac:dyDescent="0.3">
      <c r="A68" s="102" t="s">
        <v>262</v>
      </c>
      <c r="B68" s="102" t="s">
        <v>263</v>
      </c>
      <c r="C68" s="102" t="s">
        <v>136</v>
      </c>
      <c r="D68" s="102" t="s">
        <v>133</v>
      </c>
      <c r="E68" s="52">
        <v>163863.99999999997</v>
      </c>
      <c r="F68" s="82">
        <v>39.423000000000002</v>
      </c>
      <c r="G68" s="83">
        <v>0.36</v>
      </c>
      <c r="H68" s="83">
        <v>0.17199999999999999</v>
      </c>
      <c r="I68" s="83">
        <v>0.499</v>
      </c>
      <c r="J68" s="83">
        <v>0</v>
      </c>
      <c r="K68" s="83">
        <v>0</v>
      </c>
      <c r="L68" s="83">
        <v>1.552</v>
      </c>
      <c r="M68" s="83">
        <v>10.273999999999999</v>
      </c>
      <c r="N68" s="83">
        <v>0</v>
      </c>
      <c r="O68" s="83">
        <v>0</v>
      </c>
      <c r="P68" s="83">
        <v>0.505</v>
      </c>
      <c r="Q68" s="84">
        <v>0</v>
      </c>
      <c r="R68" s="82">
        <v>52.784999999999997</v>
      </c>
      <c r="S68" s="50"/>
      <c r="T68" s="50"/>
      <c r="U68" s="113"/>
      <c r="V68" s="50"/>
      <c r="W68" s="50"/>
      <c r="X68" s="50"/>
      <c r="Y68" s="50"/>
      <c r="Z68" s="50"/>
      <c r="AA68" s="50"/>
      <c r="AB68" s="50"/>
      <c r="AC68" s="50"/>
      <c r="AD68" s="50"/>
      <c r="AE68" s="50"/>
    </row>
    <row r="69" spans="1:31" s="22" customFormat="1" ht="15.6" x14ac:dyDescent="0.3">
      <c r="A69" s="102" t="s">
        <v>264</v>
      </c>
      <c r="B69" s="102" t="s">
        <v>265</v>
      </c>
      <c r="C69" s="102" t="s">
        <v>136</v>
      </c>
      <c r="D69" s="102" t="s">
        <v>133</v>
      </c>
      <c r="E69" s="52">
        <v>146454</v>
      </c>
      <c r="F69" s="82">
        <v>20.170999999999999</v>
      </c>
      <c r="G69" s="83">
        <v>2.8000000000000001E-2</v>
      </c>
      <c r="H69" s="83">
        <v>0</v>
      </c>
      <c r="I69" s="83">
        <v>0</v>
      </c>
      <c r="J69" s="83">
        <v>0</v>
      </c>
      <c r="K69" s="83">
        <v>0</v>
      </c>
      <c r="L69" s="83">
        <v>1.474</v>
      </c>
      <c r="M69" s="83">
        <v>7.2050000000000001</v>
      </c>
      <c r="N69" s="83">
        <v>0</v>
      </c>
      <c r="O69" s="83">
        <v>0</v>
      </c>
      <c r="P69" s="83">
        <v>0</v>
      </c>
      <c r="Q69" s="84">
        <v>0</v>
      </c>
      <c r="R69" s="82">
        <v>28.878</v>
      </c>
      <c r="S69" s="50"/>
      <c r="T69" s="50"/>
      <c r="U69" s="113"/>
      <c r="V69" s="50"/>
      <c r="W69" s="50"/>
      <c r="X69" s="50"/>
      <c r="Y69" s="50"/>
      <c r="Z69" s="50"/>
      <c r="AA69" s="50"/>
      <c r="AB69" s="50"/>
      <c r="AC69" s="50"/>
      <c r="AD69" s="50"/>
      <c r="AE69" s="50"/>
    </row>
    <row r="70" spans="1:31" s="22" customFormat="1" ht="15.6" x14ac:dyDescent="0.3">
      <c r="A70" s="102" t="s">
        <v>266</v>
      </c>
      <c r="B70" s="102" t="s">
        <v>267</v>
      </c>
      <c r="C70" s="102" t="s">
        <v>139</v>
      </c>
      <c r="D70" s="102" t="s">
        <v>133</v>
      </c>
      <c r="E70" s="52">
        <v>48085.000000000007</v>
      </c>
      <c r="F70" s="82">
        <v>23.745999999999999</v>
      </c>
      <c r="G70" s="83">
        <v>0</v>
      </c>
      <c r="H70" s="83">
        <v>0</v>
      </c>
      <c r="I70" s="83">
        <v>0</v>
      </c>
      <c r="J70" s="83">
        <v>0</v>
      </c>
      <c r="K70" s="83">
        <v>0</v>
      </c>
      <c r="L70" s="83">
        <v>0.71</v>
      </c>
      <c r="M70" s="83">
        <v>7.2690000000000001</v>
      </c>
      <c r="N70" s="83">
        <v>0</v>
      </c>
      <c r="O70" s="83">
        <v>0</v>
      </c>
      <c r="P70" s="83">
        <v>0</v>
      </c>
      <c r="Q70" s="84">
        <v>0</v>
      </c>
      <c r="R70" s="82">
        <v>31.725000000000001</v>
      </c>
      <c r="S70" s="50"/>
      <c r="T70" s="50"/>
      <c r="U70" s="113"/>
      <c r="V70" s="50"/>
      <c r="W70" s="50"/>
      <c r="X70" s="50"/>
      <c r="Y70" s="50"/>
      <c r="Z70" s="50"/>
      <c r="AA70" s="50"/>
      <c r="AB70" s="50"/>
      <c r="AC70" s="50"/>
      <c r="AD70" s="50"/>
      <c r="AE70" s="50"/>
    </row>
    <row r="71" spans="1:31" s="22" customFormat="1" ht="15.6" x14ac:dyDescent="0.3">
      <c r="A71" s="102" t="s">
        <v>268</v>
      </c>
      <c r="B71" s="102" t="s">
        <v>269</v>
      </c>
      <c r="C71" s="102" t="s">
        <v>132</v>
      </c>
      <c r="D71" s="102" t="s">
        <v>133</v>
      </c>
      <c r="E71" s="52">
        <v>53010</v>
      </c>
      <c r="F71" s="82">
        <v>48.2</v>
      </c>
      <c r="G71" s="83">
        <v>1.7000000000000001E-2</v>
      </c>
      <c r="H71" s="83">
        <v>1.7000000000000001E-2</v>
      </c>
      <c r="I71" s="83">
        <v>0</v>
      </c>
      <c r="J71" s="83">
        <v>0</v>
      </c>
      <c r="K71" s="83">
        <v>0</v>
      </c>
      <c r="L71" s="83">
        <v>0</v>
      </c>
      <c r="M71" s="83">
        <v>0</v>
      </c>
      <c r="N71" s="83">
        <v>0</v>
      </c>
      <c r="O71" s="83">
        <v>0</v>
      </c>
      <c r="P71" s="83">
        <v>1.5289999999999999</v>
      </c>
      <c r="Q71" s="84">
        <v>0</v>
      </c>
      <c r="R71" s="82">
        <v>49.762999999999998</v>
      </c>
      <c r="S71" s="50"/>
      <c r="T71" s="50"/>
      <c r="U71" s="113"/>
      <c r="V71" s="50"/>
      <c r="W71" s="50"/>
      <c r="X71" s="50"/>
      <c r="Y71" s="50"/>
      <c r="Z71" s="50"/>
      <c r="AA71" s="50"/>
      <c r="AB71" s="50"/>
      <c r="AC71" s="50"/>
      <c r="AD71" s="50"/>
      <c r="AE71" s="50"/>
    </row>
    <row r="72" spans="1:31" s="22" customFormat="1" ht="15.6" x14ac:dyDescent="0.3">
      <c r="A72" s="102" t="s">
        <v>895</v>
      </c>
      <c r="B72" s="102" t="s">
        <v>896</v>
      </c>
      <c r="C72" s="102" t="s">
        <v>132</v>
      </c>
      <c r="D72" s="102" t="s">
        <v>133</v>
      </c>
      <c r="E72" s="52">
        <v>38068</v>
      </c>
      <c r="F72" s="82">
        <v>3.9790000000000001</v>
      </c>
      <c r="G72" s="83">
        <v>0</v>
      </c>
      <c r="H72" s="83">
        <v>0</v>
      </c>
      <c r="I72" s="83">
        <v>0</v>
      </c>
      <c r="J72" s="83">
        <v>0</v>
      </c>
      <c r="K72" s="83">
        <v>0</v>
      </c>
      <c r="L72" s="83">
        <v>0</v>
      </c>
      <c r="M72" s="83">
        <v>0</v>
      </c>
      <c r="N72" s="83">
        <v>0</v>
      </c>
      <c r="O72" s="83">
        <v>0</v>
      </c>
      <c r="P72" s="83">
        <v>0</v>
      </c>
      <c r="Q72" s="84">
        <v>0</v>
      </c>
      <c r="R72" s="82">
        <v>3.9790000000000001</v>
      </c>
      <c r="S72" s="50"/>
      <c r="T72" s="50"/>
      <c r="U72" s="113"/>
      <c r="V72" s="50"/>
      <c r="W72" s="50"/>
      <c r="X72" s="50"/>
      <c r="Y72" s="50"/>
      <c r="Z72" s="50"/>
      <c r="AA72" s="50"/>
      <c r="AB72" s="50"/>
      <c r="AC72" s="50"/>
      <c r="AD72" s="50"/>
      <c r="AE72" s="50"/>
    </row>
    <row r="73" spans="1:31" s="22" customFormat="1" ht="15.6" x14ac:dyDescent="0.3">
      <c r="A73" s="102" t="s">
        <v>270</v>
      </c>
      <c r="B73" s="102" t="s">
        <v>271</v>
      </c>
      <c r="C73" s="102" t="s">
        <v>136</v>
      </c>
      <c r="D73" s="102" t="s">
        <v>133</v>
      </c>
      <c r="E73" s="52">
        <v>45607</v>
      </c>
      <c r="F73" s="82">
        <v>5.8280000000000003</v>
      </c>
      <c r="G73" s="83">
        <v>2.294</v>
      </c>
      <c r="H73" s="83">
        <v>0</v>
      </c>
      <c r="I73" s="83">
        <v>0</v>
      </c>
      <c r="J73" s="83">
        <v>0</v>
      </c>
      <c r="K73" s="83">
        <v>0</v>
      </c>
      <c r="L73" s="83">
        <v>0</v>
      </c>
      <c r="M73" s="83">
        <v>10.146000000000001</v>
      </c>
      <c r="N73" s="83">
        <v>0</v>
      </c>
      <c r="O73" s="83">
        <v>0</v>
      </c>
      <c r="P73" s="83">
        <v>0</v>
      </c>
      <c r="Q73" s="84">
        <v>0</v>
      </c>
      <c r="R73" s="82">
        <v>18.268000000000001</v>
      </c>
      <c r="S73" s="50"/>
      <c r="T73" s="50"/>
      <c r="U73" s="113"/>
      <c r="V73" s="50"/>
      <c r="W73" s="50"/>
      <c r="X73" s="50"/>
      <c r="Y73" s="50"/>
      <c r="Z73" s="50"/>
      <c r="AA73" s="50"/>
      <c r="AB73" s="50"/>
      <c r="AC73" s="50"/>
      <c r="AD73" s="50"/>
      <c r="AE73" s="50"/>
    </row>
    <row r="74" spans="1:31" s="22" customFormat="1" ht="15.6" x14ac:dyDescent="0.3">
      <c r="A74" s="102" t="s">
        <v>897</v>
      </c>
      <c r="B74" s="102" t="s">
        <v>898</v>
      </c>
      <c r="C74" s="102" t="s">
        <v>171</v>
      </c>
      <c r="D74" s="102" t="s">
        <v>133</v>
      </c>
      <c r="E74" s="52">
        <v>23005</v>
      </c>
      <c r="F74" s="82">
        <v>92.036000000000001</v>
      </c>
      <c r="G74" s="83">
        <v>1E-3</v>
      </c>
      <c r="H74" s="83">
        <v>0</v>
      </c>
      <c r="I74" s="83">
        <v>0</v>
      </c>
      <c r="J74" s="83">
        <v>0</v>
      </c>
      <c r="K74" s="83">
        <v>0</v>
      </c>
      <c r="L74" s="83">
        <v>0</v>
      </c>
      <c r="M74" s="83">
        <v>0</v>
      </c>
      <c r="N74" s="83">
        <v>0</v>
      </c>
      <c r="O74" s="83">
        <v>0</v>
      </c>
      <c r="P74" s="83">
        <v>0</v>
      </c>
      <c r="Q74" s="84">
        <v>0</v>
      </c>
      <c r="R74" s="82">
        <v>92.037000000000006</v>
      </c>
      <c r="S74" s="50"/>
      <c r="T74" s="50"/>
      <c r="U74" s="113"/>
      <c r="V74" s="50"/>
      <c r="W74" s="50"/>
      <c r="X74" s="50"/>
      <c r="Y74" s="50"/>
      <c r="Z74" s="50"/>
      <c r="AA74" s="50"/>
      <c r="AB74" s="50"/>
      <c r="AC74" s="50"/>
      <c r="AD74" s="50"/>
      <c r="AE74" s="50"/>
    </row>
    <row r="75" spans="1:31" s="22" customFormat="1" ht="15.6" x14ac:dyDescent="0.3">
      <c r="A75" s="102" t="s">
        <v>274</v>
      </c>
      <c r="B75" s="102" t="s">
        <v>275</v>
      </c>
      <c r="C75" s="102" t="s">
        <v>155</v>
      </c>
      <c r="D75" s="102" t="s">
        <v>133</v>
      </c>
      <c r="E75" s="52">
        <v>4738</v>
      </c>
      <c r="F75" s="82">
        <v>0.32800000000000001</v>
      </c>
      <c r="G75" s="83">
        <v>0</v>
      </c>
      <c r="H75" s="83">
        <v>0</v>
      </c>
      <c r="I75" s="83">
        <v>0</v>
      </c>
      <c r="J75" s="83">
        <v>0</v>
      </c>
      <c r="K75" s="83">
        <v>0</v>
      </c>
      <c r="L75" s="83">
        <v>0</v>
      </c>
      <c r="M75" s="83">
        <v>0</v>
      </c>
      <c r="N75" s="83">
        <v>0</v>
      </c>
      <c r="O75" s="83">
        <v>0</v>
      </c>
      <c r="P75" s="83">
        <v>0</v>
      </c>
      <c r="Q75" s="84">
        <v>0</v>
      </c>
      <c r="R75" s="82">
        <v>0.32800000000000001</v>
      </c>
      <c r="S75" s="50"/>
      <c r="T75" s="50"/>
      <c r="U75" s="113"/>
      <c r="V75" s="50"/>
      <c r="W75" s="50"/>
      <c r="X75" s="50"/>
      <c r="Y75" s="50"/>
      <c r="Z75" s="50"/>
      <c r="AA75" s="50"/>
      <c r="AB75" s="50"/>
      <c r="AC75" s="50"/>
      <c r="AD75" s="50"/>
      <c r="AE75" s="50"/>
    </row>
    <row r="76" spans="1:31" s="22" customFormat="1" ht="15.6" x14ac:dyDescent="0.3">
      <c r="A76" s="102" t="s">
        <v>276</v>
      </c>
      <c r="B76" s="102" t="s">
        <v>277</v>
      </c>
      <c r="C76" s="102" t="s">
        <v>127</v>
      </c>
      <c r="D76" s="102" t="s">
        <v>127</v>
      </c>
      <c r="E76" s="52">
        <v>23676</v>
      </c>
      <c r="F76" s="82">
        <v>2.4940000000000002</v>
      </c>
      <c r="G76" s="83">
        <v>30.111000000000001</v>
      </c>
      <c r="H76" s="83">
        <v>0.06</v>
      </c>
      <c r="I76" s="83">
        <v>0</v>
      </c>
      <c r="J76" s="83">
        <v>0</v>
      </c>
      <c r="K76" s="83">
        <v>0</v>
      </c>
      <c r="L76" s="83">
        <v>0</v>
      </c>
      <c r="M76" s="83">
        <v>0</v>
      </c>
      <c r="N76" s="83">
        <v>0</v>
      </c>
      <c r="O76" s="83">
        <v>0</v>
      </c>
      <c r="P76" s="83">
        <v>0</v>
      </c>
      <c r="Q76" s="84">
        <v>0</v>
      </c>
      <c r="R76" s="82">
        <v>32.664999999999999</v>
      </c>
      <c r="S76" s="50"/>
      <c r="T76" s="50"/>
      <c r="U76" s="113"/>
      <c r="V76" s="50"/>
      <c r="W76" s="50"/>
      <c r="X76" s="50"/>
      <c r="Y76" s="50"/>
      <c r="Z76" s="50"/>
      <c r="AA76" s="50"/>
      <c r="AB76" s="50"/>
      <c r="AC76" s="50"/>
      <c r="AD76" s="50"/>
      <c r="AE76" s="50"/>
    </row>
    <row r="77" spans="1:31" s="22" customFormat="1" ht="15.6" x14ac:dyDescent="0.3">
      <c r="A77" s="102" t="s">
        <v>278</v>
      </c>
      <c r="B77" s="102" t="s">
        <v>279</v>
      </c>
      <c r="C77" s="102" t="s">
        <v>152</v>
      </c>
      <c r="D77" s="102" t="s">
        <v>133</v>
      </c>
      <c r="E77" s="52">
        <v>73598</v>
      </c>
      <c r="F77" s="82">
        <v>87.581999999999994</v>
      </c>
      <c r="G77" s="83">
        <v>4.1000000000000002E-2</v>
      </c>
      <c r="H77" s="83">
        <v>0.04</v>
      </c>
      <c r="I77" s="83">
        <v>0</v>
      </c>
      <c r="J77" s="83">
        <v>0</v>
      </c>
      <c r="K77" s="83">
        <v>0</v>
      </c>
      <c r="L77" s="83">
        <v>2.4</v>
      </c>
      <c r="M77" s="83">
        <v>8.359</v>
      </c>
      <c r="N77" s="83">
        <v>0</v>
      </c>
      <c r="O77" s="83">
        <v>0</v>
      </c>
      <c r="P77" s="83">
        <v>0</v>
      </c>
      <c r="Q77" s="84">
        <v>0</v>
      </c>
      <c r="R77" s="82">
        <v>98.421999999999997</v>
      </c>
      <c r="S77" s="50"/>
      <c r="T77" s="50"/>
      <c r="U77" s="113"/>
      <c r="V77" s="50"/>
      <c r="W77" s="50"/>
      <c r="X77" s="50"/>
      <c r="Y77" s="50"/>
      <c r="Z77" s="50"/>
      <c r="AA77" s="50"/>
      <c r="AB77" s="50"/>
      <c r="AC77" s="50"/>
      <c r="AD77" s="50"/>
      <c r="AE77" s="50"/>
    </row>
    <row r="78" spans="1:31" s="22" customFormat="1" ht="15.6" x14ac:dyDescent="0.3">
      <c r="A78" s="102" t="s">
        <v>280</v>
      </c>
      <c r="B78" s="102" t="s">
        <v>281</v>
      </c>
      <c r="C78" s="102" t="s">
        <v>187</v>
      </c>
      <c r="D78" s="102" t="s">
        <v>187</v>
      </c>
      <c r="E78" s="52">
        <v>53631</v>
      </c>
      <c r="F78" s="82">
        <v>14.122999999999999</v>
      </c>
      <c r="G78" s="83">
        <v>19.417000000000002</v>
      </c>
      <c r="H78" s="83">
        <v>34.054000000000002</v>
      </c>
      <c r="I78" s="83">
        <v>0</v>
      </c>
      <c r="J78" s="83">
        <v>666</v>
      </c>
      <c r="K78" s="83">
        <v>0</v>
      </c>
      <c r="L78" s="83">
        <v>0.19</v>
      </c>
      <c r="M78" s="83">
        <v>3.4</v>
      </c>
      <c r="N78" s="83">
        <v>0</v>
      </c>
      <c r="O78" s="83">
        <v>0</v>
      </c>
      <c r="P78" s="83">
        <v>0</v>
      </c>
      <c r="Q78" s="84">
        <v>0</v>
      </c>
      <c r="R78" s="82">
        <v>737.18399999999997</v>
      </c>
      <c r="S78" s="50"/>
      <c r="T78" s="50"/>
      <c r="U78" s="113"/>
      <c r="V78" s="50"/>
      <c r="W78" s="50"/>
      <c r="X78" s="50"/>
      <c r="Y78" s="50"/>
      <c r="Z78" s="50"/>
      <c r="AA78" s="50"/>
      <c r="AB78" s="50"/>
      <c r="AC78" s="50"/>
      <c r="AD78" s="50"/>
      <c r="AE78" s="50"/>
    </row>
    <row r="79" spans="1:31" s="22" customFormat="1" ht="15.6" x14ac:dyDescent="0.3">
      <c r="A79" s="102" t="s">
        <v>282</v>
      </c>
      <c r="B79" s="102" t="s">
        <v>283</v>
      </c>
      <c r="C79" s="102" t="s">
        <v>136</v>
      </c>
      <c r="D79" s="102" t="s">
        <v>133</v>
      </c>
      <c r="E79" s="52">
        <v>32568</v>
      </c>
      <c r="F79" s="82">
        <v>3.4470000000000001</v>
      </c>
      <c r="G79" s="83">
        <v>22.277000000000001</v>
      </c>
      <c r="H79" s="83">
        <v>0.65900000000000003</v>
      </c>
      <c r="I79" s="83">
        <v>0.25</v>
      </c>
      <c r="J79" s="83">
        <v>0</v>
      </c>
      <c r="K79" s="83">
        <v>0</v>
      </c>
      <c r="L79" s="83">
        <v>0</v>
      </c>
      <c r="M79" s="83">
        <v>1.925</v>
      </c>
      <c r="N79" s="83">
        <v>0</v>
      </c>
      <c r="O79" s="83">
        <v>0</v>
      </c>
      <c r="P79" s="83">
        <v>0</v>
      </c>
      <c r="Q79" s="84">
        <v>0</v>
      </c>
      <c r="R79" s="82">
        <v>28.558</v>
      </c>
      <c r="S79" s="50"/>
      <c r="T79" s="50"/>
      <c r="U79" s="113"/>
      <c r="V79" s="50"/>
      <c r="W79" s="50"/>
      <c r="X79" s="50"/>
      <c r="Y79" s="50"/>
      <c r="Z79" s="50"/>
      <c r="AA79" s="50"/>
      <c r="AB79" s="50"/>
      <c r="AC79" s="50"/>
      <c r="AD79" s="50"/>
      <c r="AE79" s="50"/>
    </row>
    <row r="80" spans="1:31" s="22" customFormat="1" ht="15.6" x14ac:dyDescent="0.3">
      <c r="A80" s="102" t="s">
        <v>899</v>
      </c>
      <c r="B80" s="102" t="s">
        <v>900</v>
      </c>
      <c r="C80" s="102" t="s">
        <v>139</v>
      </c>
      <c r="D80" s="102" t="s">
        <v>133</v>
      </c>
      <c r="E80" s="52">
        <v>25535</v>
      </c>
      <c r="F80" s="82">
        <v>4.1470000000000002</v>
      </c>
      <c r="G80" s="83">
        <v>0.505</v>
      </c>
      <c r="H80" s="83">
        <v>0</v>
      </c>
      <c r="I80" s="83">
        <v>0.36</v>
      </c>
      <c r="J80" s="83">
        <v>0</v>
      </c>
      <c r="K80" s="83">
        <v>0</v>
      </c>
      <c r="L80" s="83">
        <v>0</v>
      </c>
      <c r="M80" s="83">
        <v>5</v>
      </c>
      <c r="N80" s="83">
        <v>0</v>
      </c>
      <c r="O80" s="83">
        <v>0</v>
      </c>
      <c r="P80" s="83">
        <v>0</v>
      </c>
      <c r="Q80" s="84">
        <v>0</v>
      </c>
      <c r="R80" s="82">
        <v>10.012</v>
      </c>
      <c r="S80" s="50"/>
      <c r="T80" s="50"/>
      <c r="U80" s="113"/>
      <c r="V80" s="50"/>
      <c r="W80" s="50"/>
      <c r="X80" s="50"/>
      <c r="Y80" s="50"/>
      <c r="Z80" s="50"/>
      <c r="AA80" s="50"/>
      <c r="AB80" s="50"/>
      <c r="AC80" s="50"/>
      <c r="AD80" s="50"/>
      <c r="AE80" s="50"/>
    </row>
    <row r="81" spans="1:31" s="22" customFormat="1" ht="15.6" x14ac:dyDescent="0.3">
      <c r="A81" s="102" t="s">
        <v>284</v>
      </c>
      <c r="B81" s="102" t="s">
        <v>285</v>
      </c>
      <c r="C81" s="102" t="s">
        <v>171</v>
      </c>
      <c r="D81" s="102" t="s">
        <v>133</v>
      </c>
      <c r="E81" s="52">
        <v>245798</v>
      </c>
      <c r="F81" s="82">
        <v>515.93100000000004</v>
      </c>
      <c r="G81" s="83">
        <v>137.41999999999999</v>
      </c>
      <c r="H81" s="83">
        <v>1.032</v>
      </c>
      <c r="I81" s="83">
        <v>0.249</v>
      </c>
      <c r="J81" s="83">
        <v>0</v>
      </c>
      <c r="K81" s="83">
        <v>0</v>
      </c>
      <c r="L81" s="83">
        <v>0.5</v>
      </c>
      <c r="M81" s="83">
        <v>13.476000000000001</v>
      </c>
      <c r="N81" s="83">
        <v>0</v>
      </c>
      <c r="O81" s="83">
        <v>0</v>
      </c>
      <c r="P81" s="83">
        <v>0.81299999999999994</v>
      </c>
      <c r="Q81" s="84">
        <v>0</v>
      </c>
      <c r="R81" s="82">
        <v>669.42</v>
      </c>
      <c r="S81" s="50"/>
      <c r="T81" s="50"/>
      <c r="U81" s="113"/>
      <c r="V81" s="50"/>
      <c r="W81" s="50"/>
      <c r="X81" s="50"/>
      <c r="Y81" s="50"/>
      <c r="Z81" s="50"/>
      <c r="AA81" s="50"/>
      <c r="AB81" s="50"/>
      <c r="AC81" s="50"/>
      <c r="AD81" s="50"/>
      <c r="AE81" s="50"/>
    </row>
    <row r="82" spans="1:31" s="22" customFormat="1" ht="15.6" x14ac:dyDescent="0.3">
      <c r="A82" s="102" t="s">
        <v>286</v>
      </c>
      <c r="B82" s="102" t="s">
        <v>287</v>
      </c>
      <c r="C82" s="102" t="s">
        <v>171</v>
      </c>
      <c r="D82" s="102" t="s">
        <v>133</v>
      </c>
      <c r="E82" s="52">
        <v>38632</v>
      </c>
      <c r="F82" s="82">
        <v>40.597000000000001</v>
      </c>
      <c r="G82" s="83">
        <v>0.23499999999999999</v>
      </c>
      <c r="H82" s="83">
        <v>8.0000000000000002E-3</v>
      </c>
      <c r="I82" s="83">
        <v>2.7810000000000001</v>
      </c>
      <c r="J82" s="83">
        <v>0</v>
      </c>
      <c r="K82" s="83">
        <v>0</v>
      </c>
      <c r="L82" s="83">
        <v>0</v>
      </c>
      <c r="M82" s="83">
        <v>0</v>
      </c>
      <c r="N82" s="83">
        <v>0</v>
      </c>
      <c r="O82" s="83">
        <v>0</v>
      </c>
      <c r="P82" s="83">
        <v>0</v>
      </c>
      <c r="Q82" s="84">
        <v>0</v>
      </c>
      <c r="R82" s="82">
        <v>43.62</v>
      </c>
      <c r="S82" s="50"/>
      <c r="T82" s="50"/>
      <c r="U82" s="113"/>
      <c r="V82" s="50"/>
      <c r="W82" s="50"/>
      <c r="X82" s="50"/>
      <c r="Y82" s="50"/>
      <c r="Z82" s="50"/>
      <c r="AA82" s="50"/>
      <c r="AB82" s="50"/>
      <c r="AC82" s="50"/>
      <c r="AD82" s="50"/>
      <c r="AE82" s="50"/>
    </row>
    <row r="83" spans="1:31" s="22" customFormat="1" ht="15.6" x14ac:dyDescent="0.3">
      <c r="A83" s="102" t="s">
        <v>288</v>
      </c>
      <c r="B83" s="102" t="s">
        <v>289</v>
      </c>
      <c r="C83" s="102" t="s">
        <v>290</v>
      </c>
      <c r="D83" s="102" t="s">
        <v>133</v>
      </c>
      <c r="E83" s="52">
        <v>231331</v>
      </c>
      <c r="F83" s="82">
        <v>31.998999999999999</v>
      </c>
      <c r="G83" s="83">
        <v>139.10400000000001</v>
      </c>
      <c r="H83" s="83">
        <v>1.198</v>
      </c>
      <c r="I83" s="83">
        <v>4.8259999999999996</v>
      </c>
      <c r="J83" s="83">
        <v>0</v>
      </c>
      <c r="K83" s="83">
        <v>0</v>
      </c>
      <c r="L83" s="83">
        <v>0.26700000000000002</v>
      </c>
      <c r="M83" s="83">
        <v>13.895</v>
      </c>
      <c r="N83" s="83">
        <v>0</v>
      </c>
      <c r="O83" s="83">
        <v>0</v>
      </c>
      <c r="P83" s="83">
        <v>17.788</v>
      </c>
      <c r="Q83" s="84">
        <v>0</v>
      </c>
      <c r="R83" s="82">
        <v>209.07599999999999</v>
      </c>
      <c r="S83" s="50"/>
      <c r="T83" s="50"/>
      <c r="U83" s="113"/>
      <c r="V83" s="50"/>
      <c r="W83" s="50"/>
      <c r="X83" s="50"/>
      <c r="Y83" s="50"/>
      <c r="Z83" s="50"/>
      <c r="AA83" s="50"/>
      <c r="AB83" s="50"/>
      <c r="AC83" s="50"/>
      <c r="AD83" s="50"/>
      <c r="AE83" s="50"/>
    </row>
    <row r="84" spans="1:31" s="22" customFormat="1" ht="15.6" x14ac:dyDescent="0.3">
      <c r="A84" s="102" t="s">
        <v>291</v>
      </c>
      <c r="B84" s="102" t="s">
        <v>292</v>
      </c>
      <c r="C84" s="102" t="s">
        <v>178</v>
      </c>
      <c r="D84" s="102" t="s">
        <v>133</v>
      </c>
      <c r="E84" s="52">
        <v>132084</v>
      </c>
      <c r="F84" s="82">
        <v>9.968</v>
      </c>
      <c r="G84" s="83">
        <v>0</v>
      </c>
      <c r="H84" s="83">
        <v>0</v>
      </c>
      <c r="I84" s="83">
        <v>0</v>
      </c>
      <c r="J84" s="83">
        <v>0</v>
      </c>
      <c r="K84" s="83">
        <v>0</v>
      </c>
      <c r="L84" s="83">
        <v>0</v>
      </c>
      <c r="M84" s="83">
        <v>0</v>
      </c>
      <c r="N84" s="83">
        <v>17.600000000000001</v>
      </c>
      <c r="O84" s="83">
        <v>0</v>
      </c>
      <c r="P84" s="83">
        <v>0</v>
      </c>
      <c r="Q84" s="84">
        <v>0</v>
      </c>
      <c r="R84" s="82">
        <v>27.568000000000001</v>
      </c>
      <c r="S84" s="50"/>
      <c r="T84" s="50"/>
      <c r="U84" s="113"/>
      <c r="V84" s="50"/>
      <c r="W84" s="50"/>
      <c r="X84" s="50"/>
      <c r="Y84" s="50"/>
      <c r="Z84" s="50"/>
      <c r="AA84" s="50"/>
      <c r="AB84" s="50"/>
      <c r="AC84" s="50"/>
      <c r="AD84" s="50"/>
      <c r="AE84" s="50"/>
    </row>
    <row r="85" spans="1:31" s="22" customFormat="1" ht="15.6" x14ac:dyDescent="0.3">
      <c r="A85" s="102" t="s">
        <v>293</v>
      </c>
      <c r="B85" s="102" t="s">
        <v>294</v>
      </c>
      <c r="C85" s="102" t="s">
        <v>160</v>
      </c>
      <c r="D85" s="102" t="s">
        <v>133</v>
      </c>
      <c r="E85" s="52">
        <v>26197</v>
      </c>
      <c r="F85" s="82">
        <v>3.8879999999999999</v>
      </c>
      <c r="G85" s="83">
        <v>2.5409999999999999</v>
      </c>
      <c r="H85" s="83">
        <v>0.53300000000000003</v>
      </c>
      <c r="I85" s="83">
        <v>0.08</v>
      </c>
      <c r="J85" s="83">
        <v>0</v>
      </c>
      <c r="K85" s="83">
        <v>0</v>
      </c>
      <c r="L85" s="83">
        <v>0</v>
      </c>
      <c r="M85" s="83">
        <v>1.5109999999999999</v>
      </c>
      <c r="N85" s="83">
        <v>0</v>
      </c>
      <c r="O85" s="83">
        <v>0</v>
      </c>
      <c r="P85" s="83">
        <v>0</v>
      </c>
      <c r="Q85" s="84">
        <v>0</v>
      </c>
      <c r="R85" s="82">
        <v>8.5540000000000003</v>
      </c>
      <c r="S85" s="50"/>
      <c r="T85" s="50"/>
      <c r="U85" s="113"/>
      <c r="V85" s="50"/>
      <c r="W85" s="50"/>
      <c r="X85" s="50"/>
      <c r="Y85" s="50"/>
      <c r="Z85" s="50"/>
      <c r="AA85" s="50"/>
      <c r="AB85" s="50"/>
      <c r="AC85" s="50"/>
      <c r="AD85" s="50"/>
      <c r="AE85" s="50"/>
    </row>
    <row r="86" spans="1:31" s="22" customFormat="1" ht="15.6" x14ac:dyDescent="0.3">
      <c r="A86" s="102" t="s">
        <v>295</v>
      </c>
      <c r="B86" s="102" t="s">
        <v>296</v>
      </c>
      <c r="C86" s="102" t="s">
        <v>132</v>
      </c>
      <c r="D86" s="102" t="s">
        <v>133</v>
      </c>
      <c r="E86" s="52">
        <v>42322</v>
      </c>
      <c r="F86" s="82">
        <v>4.05</v>
      </c>
      <c r="G86" s="83">
        <v>6.0000000000000001E-3</v>
      </c>
      <c r="H86" s="83">
        <v>0</v>
      </c>
      <c r="I86" s="83">
        <v>0</v>
      </c>
      <c r="J86" s="83">
        <v>0</v>
      </c>
      <c r="K86" s="83">
        <v>0</v>
      </c>
      <c r="L86" s="83">
        <v>1.052</v>
      </c>
      <c r="M86" s="83">
        <v>0</v>
      </c>
      <c r="N86" s="83">
        <v>0</v>
      </c>
      <c r="O86" s="83">
        <v>0</v>
      </c>
      <c r="P86" s="83">
        <v>0</v>
      </c>
      <c r="Q86" s="84">
        <v>0</v>
      </c>
      <c r="R86" s="82">
        <v>5.1079999999999997</v>
      </c>
      <c r="S86" s="50"/>
      <c r="T86" s="50"/>
      <c r="U86" s="113"/>
      <c r="V86" s="50"/>
      <c r="W86" s="50"/>
      <c r="X86" s="50"/>
      <c r="Y86" s="50"/>
      <c r="Z86" s="50"/>
      <c r="AA86" s="50"/>
      <c r="AB86" s="50"/>
      <c r="AC86" s="50"/>
      <c r="AD86" s="50"/>
      <c r="AE86" s="50"/>
    </row>
    <row r="87" spans="1:31" s="22" customFormat="1" ht="15.6" x14ac:dyDescent="0.3">
      <c r="A87" s="102" t="s">
        <v>297</v>
      </c>
      <c r="B87" s="102" t="s">
        <v>298</v>
      </c>
      <c r="C87" s="102" t="s">
        <v>155</v>
      </c>
      <c r="D87" s="102" t="s">
        <v>133</v>
      </c>
      <c r="E87" s="52">
        <v>142512</v>
      </c>
      <c r="F87" s="82">
        <v>5.2380000000000004</v>
      </c>
      <c r="G87" s="83">
        <v>3.0000000000000001E-3</v>
      </c>
      <c r="H87" s="83">
        <v>0</v>
      </c>
      <c r="I87" s="83">
        <v>0</v>
      </c>
      <c r="J87" s="83">
        <v>0</v>
      </c>
      <c r="K87" s="83">
        <v>0</v>
      </c>
      <c r="L87" s="83">
        <v>0</v>
      </c>
      <c r="M87" s="83">
        <v>0</v>
      </c>
      <c r="N87" s="83">
        <v>0</v>
      </c>
      <c r="O87" s="83">
        <v>0</v>
      </c>
      <c r="P87" s="83">
        <v>0</v>
      </c>
      <c r="Q87" s="84">
        <v>0</v>
      </c>
      <c r="R87" s="82">
        <v>5.24</v>
      </c>
      <c r="S87" s="50"/>
      <c r="T87" s="50"/>
      <c r="U87" s="113"/>
      <c r="V87" s="50"/>
      <c r="W87" s="50"/>
      <c r="X87" s="50"/>
      <c r="Y87" s="50"/>
      <c r="Z87" s="50"/>
      <c r="AA87" s="50"/>
      <c r="AB87" s="50"/>
      <c r="AC87" s="50"/>
      <c r="AD87" s="50"/>
      <c r="AE87" s="50"/>
    </row>
    <row r="88" spans="1:31" s="22" customFormat="1" ht="15.6" x14ac:dyDescent="0.3">
      <c r="A88" s="102" t="s">
        <v>299</v>
      </c>
      <c r="B88" s="102" t="s">
        <v>300</v>
      </c>
      <c r="C88" s="102" t="s">
        <v>152</v>
      </c>
      <c r="D88" s="102" t="s">
        <v>133</v>
      </c>
      <c r="E88" s="52">
        <v>60407</v>
      </c>
      <c r="F88" s="82">
        <v>17.352</v>
      </c>
      <c r="G88" s="83">
        <v>3.2000000000000001E-2</v>
      </c>
      <c r="H88" s="83">
        <v>0</v>
      </c>
      <c r="I88" s="83">
        <v>0</v>
      </c>
      <c r="J88" s="83">
        <v>0</v>
      </c>
      <c r="K88" s="83">
        <v>0</v>
      </c>
      <c r="L88" s="83">
        <v>0</v>
      </c>
      <c r="M88" s="83">
        <v>0</v>
      </c>
      <c r="N88" s="83">
        <v>0</v>
      </c>
      <c r="O88" s="83">
        <v>0</v>
      </c>
      <c r="P88" s="83">
        <v>0</v>
      </c>
      <c r="Q88" s="84">
        <v>0</v>
      </c>
      <c r="R88" s="82">
        <v>17.384</v>
      </c>
      <c r="S88" s="50"/>
      <c r="T88" s="50"/>
      <c r="U88" s="113"/>
      <c r="V88" s="50"/>
      <c r="W88" s="50"/>
      <c r="X88" s="50"/>
      <c r="Y88" s="50"/>
      <c r="Z88" s="50"/>
      <c r="AA88" s="50"/>
      <c r="AB88" s="50"/>
      <c r="AC88" s="50"/>
      <c r="AD88" s="50"/>
      <c r="AE88" s="50"/>
    </row>
    <row r="89" spans="1:31" s="22" customFormat="1" ht="15.6" x14ac:dyDescent="0.3">
      <c r="A89" s="102" t="s">
        <v>301</v>
      </c>
      <c r="B89" s="102" t="s">
        <v>302</v>
      </c>
      <c r="C89" s="102" t="s">
        <v>290</v>
      </c>
      <c r="D89" s="102" t="s">
        <v>133</v>
      </c>
      <c r="E89" s="52">
        <v>48131.000000000007</v>
      </c>
      <c r="F89" s="82">
        <v>11.6</v>
      </c>
      <c r="G89" s="83">
        <v>0.63400000000000001</v>
      </c>
      <c r="H89" s="83">
        <v>0</v>
      </c>
      <c r="I89" s="83">
        <v>0</v>
      </c>
      <c r="J89" s="83">
        <v>0</v>
      </c>
      <c r="K89" s="83">
        <v>0</v>
      </c>
      <c r="L89" s="83">
        <v>0.34</v>
      </c>
      <c r="M89" s="83">
        <v>0</v>
      </c>
      <c r="N89" s="83">
        <v>0</v>
      </c>
      <c r="O89" s="83">
        <v>0</v>
      </c>
      <c r="P89" s="83">
        <v>0</v>
      </c>
      <c r="Q89" s="84">
        <v>0</v>
      </c>
      <c r="R89" s="82">
        <v>12.574999999999999</v>
      </c>
      <c r="S89" s="50"/>
      <c r="T89" s="50"/>
      <c r="U89" s="113"/>
      <c r="V89" s="50"/>
      <c r="W89" s="50"/>
      <c r="X89" s="50"/>
      <c r="Y89" s="50"/>
      <c r="Z89" s="50"/>
      <c r="AA89" s="50"/>
      <c r="AB89" s="50"/>
      <c r="AC89" s="50"/>
      <c r="AD89" s="50"/>
      <c r="AE89" s="50"/>
    </row>
    <row r="90" spans="1:31" s="22" customFormat="1" ht="15.6" x14ac:dyDescent="0.3">
      <c r="A90" s="102" t="s">
        <v>303</v>
      </c>
      <c r="B90" s="102" t="s">
        <v>304</v>
      </c>
      <c r="C90" s="102" t="s">
        <v>132</v>
      </c>
      <c r="D90" s="102" t="s">
        <v>133</v>
      </c>
      <c r="E90" s="52">
        <v>40353</v>
      </c>
      <c r="F90" s="82">
        <v>4.0869999999999997</v>
      </c>
      <c r="G90" s="83">
        <v>0</v>
      </c>
      <c r="H90" s="83">
        <v>0</v>
      </c>
      <c r="I90" s="83">
        <v>0</v>
      </c>
      <c r="J90" s="83">
        <v>0</v>
      </c>
      <c r="K90" s="83">
        <v>0</v>
      </c>
      <c r="L90" s="83">
        <v>5.45</v>
      </c>
      <c r="M90" s="83">
        <v>1.8839999999999999</v>
      </c>
      <c r="N90" s="83">
        <v>0</v>
      </c>
      <c r="O90" s="83">
        <v>0</v>
      </c>
      <c r="P90" s="83">
        <v>0</v>
      </c>
      <c r="Q90" s="84">
        <v>0.34599999999999997</v>
      </c>
      <c r="R90" s="82">
        <v>11.768000000000001</v>
      </c>
      <c r="S90" s="50"/>
      <c r="T90" s="50"/>
      <c r="U90" s="113"/>
      <c r="V90" s="50"/>
      <c r="W90" s="50"/>
      <c r="X90" s="50"/>
      <c r="Y90" s="50"/>
      <c r="Z90" s="50"/>
      <c r="AA90" s="50"/>
      <c r="AB90" s="50"/>
      <c r="AC90" s="50"/>
      <c r="AD90" s="50"/>
      <c r="AE90" s="50"/>
    </row>
    <row r="91" spans="1:31" s="22" customFormat="1" ht="15.6" x14ac:dyDescent="0.3">
      <c r="A91" s="102" t="s">
        <v>901</v>
      </c>
      <c r="B91" s="102" t="s">
        <v>902</v>
      </c>
      <c r="C91" s="102" t="s">
        <v>139</v>
      </c>
      <c r="D91" s="102" t="s">
        <v>133</v>
      </c>
      <c r="E91" s="52">
        <v>32471</v>
      </c>
      <c r="F91" s="82">
        <v>10.051</v>
      </c>
      <c r="G91" s="83">
        <v>45.572000000000003</v>
      </c>
      <c r="H91" s="83">
        <v>0</v>
      </c>
      <c r="I91" s="83">
        <v>0.125</v>
      </c>
      <c r="J91" s="83">
        <v>0</v>
      </c>
      <c r="K91" s="83">
        <v>0</v>
      </c>
      <c r="L91" s="83">
        <v>0</v>
      </c>
      <c r="M91" s="83">
        <v>4.2990000000000004</v>
      </c>
      <c r="N91" s="83">
        <v>0</v>
      </c>
      <c r="O91" s="83">
        <v>0</v>
      </c>
      <c r="P91" s="83">
        <v>0</v>
      </c>
      <c r="Q91" s="84">
        <v>0</v>
      </c>
      <c r="R91" s="82">
        <v>60.046999999999997</v>
      </c>
      <c r="S91" s="50"/>
      <c r="T91" s="50"/>
      <c r="U91" s="113"/>
      <c r="V91" s="50"/>
      <c r="W91" s="50"/>
      <c r="X91" s="50"/>
      <c r="Y91" s="50"/>
      <c r="Z91" s="50"/>
      <c r="AA91" s="50"/>
      <c r="AB91" s="50"/>
      <c r="AC91" s="50"/>
      <c r="AD91" s="50"/>
      <c r="AE91" s="50"/>
    </row>
    <row r="92" spans="1:31" s="22" customFormat="1" ht="15.6" x14ac:dyDescent="0.3">
      <c r="A92" s="102" t="s">
        <v>305</v>
      </c>
      <c r="B92" s="102" t="s">
        <v>306</v>
      </c>
      <c r="C92" s="102" t="s">
        <v>187</v>
      </c>
      <c r="D92" s="102" t="s">
        <v>187</v>
      </c>
      <c r="E92" s="52">
        <v>42409</v>
      </c>
      <c r="F92" s="82">
        <v>6.8330000000000002</v>
      </c>
      <c r="G92" s="83">
        <v>33.468000000000004</v>
      </c>
      <c r="H92" s="83">
        <v>0.91700000000000004</v>
      </c>
      <c r="I92" s="83">
        <v>1.0640000000000001</v>
      </c>
      <c r="J92" s="83">
        <v>60</v>
      </c>
      <c r="K92" s="83">
        <v>0</v>
      </c>
      <c r="L92" s="83">
        <v>0.105</v>
      </c>
      <c r="M92" s="83">
        <v>0</v>
      </c>
      <c r="N92" s="83">
        <v>0</v>
      </c>
      <c r="O92" s="83">
        <v>0</v>
      </c>
      <c r="P92" s="83">
        <v>0</v>
      </c>
      <c r="Q92" s="84">
        <v>0</v>
      </c>
      <c r="R92" s="82">
        <v>102.387</v>
      </c>
      <c r="S92" s="50"/>
      <c r="T92" s="50"/>
      <c r="U92" s="113"/>
      <c r="V92" s="50"/>
      <c r="W92" s="50"/>
      <c r="X92" s="50"/>
      <c r="Y92" s="50"/>
      <c r="Z92" s="50"/>
      <c r="AA92" s="50"/>
      <c r="AB92" s="50"/>
      <c r="AC92" s="50"/>
      <c r="AD92" s="50"/>
      <c r="AE92" s="50"/>
    </row>
    <row r="93" spans="1:31" s="22" customFormat="1" ht="15.6" x14ac:dyDescent="0.3">
      <c r="A93" s="102" t="s">
        <v>307</v>
      </c>
      <c r="B93" s="102" t="s">
        <v>308</v>
      </c>
      <c r="C93" s="102" t="s">
        <v>139</v>
      </c>
      <c r="D93" s="102" t="s">
        <v>133</v>
      </c>
      <c r="E93" s="52">
        <v>105153</v>
      </c>
      <c r="F93" s="82">
        <v>13.72</v>
      </c>
      <c r="G93" s="83">
        <v>5.0110000000000001</v>
      </c>
      <c r="H93" s="83">
        <v>0.23</v>
      </c>
      <c r="I93" s="83">
        <v>0</v>
      </c>
      <c r="J93" s="83">
        <v>0</v>
      </c>
      <c r="K93" s="83">
        <v>0</v>
      </c>
      <c r="L93" s="83">
        <v>1.962</v>
      </c>
      <c r="M93" s="83">
        <v>0</v>
      </c>
      <c r="N93" s="83">
        <v>0</v>
      </c>
      <c r="O93" s="83">
        <v>0</v>
      </c>
      <c r="P93" s="83">
        <v>0</v>
      </c>
      <c r="Q93" s="84">
        <v>0</v>
      </c>
      <c r="R93" s="82">
        <v>20.922999999999998</v>
      </c>
      <c r="S93" s="50"/>
      <c r="T93" s="50"/>
      <c r="U93" s="113"/>
      <c r="V93" s="50"/>
      <c r="W93" s="50"/>
      <c r="X93" s="50"/>
      <c r="Y93" s="50"/>
      <c r="Z93" s="50"/>
      <c r="AA93" s="50"/>
      <c r="AB93" s="50"/>
      <c r="AC93" s="50"/>
      <c r="AD93" s="50"/>
      <c r="AE93" s="50"/>
    </row>
    <row r="94" spans="1:31" s="22" customFormat="1" ht="15.6" x14ac:dyDescent="0.3">
      <c r="A94" s="102" t="s">
        <v>309</v>
      </c>
      <c r="B94" s="102" t="s">
        <v>310</v>
      </c>
      <c r="C94" s="102" t="s">
        <v>139</v>
      </c>
      <c r="D94" s="102" t="s">
        <v>133</v>
      </c>
      <c r="E94" s="52">
        <v>32475</v>
      </c>
      <c r="F94" s="82">
        <v>27.263000000000002</v>
      </c>
      <c r="G94" s="83">
        <v>8.6289999999999996</v>
      </c>
      <c r="H94" s="83">
        <v>0.46600000000000003</v>
      </c>
      <c r="I94" s="83">
        <v>0</v>
      </c>
      <c r="J94" s="83">
        <v>0</v>
      </c>
      <c r="K94" s="83">
        <v>0</v>
      </c>
      <c r="L94" s="83">
        <v>0</v>
      </c>
      <c r="M94" s="83">
        <v>0.33</v>
      </c>
      <c r="N94" s="83">
        <v>0</v>
      </c>
      <c r="O94" s="83">
        <v>0</v>
      </c>
      <c r="P94" s="83">
        <v>0.23</v>
      </c>
      <c r="Q94" s="84">
        <v>0</v>
      </c>
      <c r="R94" s="82">
        <v>36.917999999999999</v>
      </c>
      <c r="S94" s="50"/>
      <c r="T94" s="50"/>
      <c r="U94" s="113"/>
      <c r="V94" s="50"/>
      <c r="W94" s="50"/>
      <c r="X94" s="50"/>
      <c r="Y94" s="50"/>
      <c r="Z94" s="50"/>
      <c r="AA94" s="50"/>
      <c r="AB94" s="50"/>
      <c r="AC94" s="50"/>
      <c r="AD94" s="50"/>
      <c r="AE94" s="50"/>
    </row>
    <row r="95" spans="1:31" s="22" customFormat="1" ht="15.6" x14ac:dyDescent="0.3">
      <c r="A95" s="102" t="s">
        <v>311</v>
      </c>
      <c r="B95" s="102" t="s">
        <v>312</v>
      </c>
      <c r="C95" s="102" t="s">
        <v>160</v>
      </c>
      <c r="D95" s="102" t="s">
        <v>133</v>
      </c>
      <c r="E95" s="52">
        <v>130126.00000000001</v>
      </c>
      <c r="F95" s="82">
        <v>38.003</v>
      </c>
      <c r="G95" s="83">
        <v>60.795000000000002</v>
      </c>
      <c r="H95" s="83">
        <v>0</v>
      </c>
      <c r="I95" s="83">
        <v>5.4630000000000001</v>
      </c>
      <c r="J95" s="83">
        <v>0</v>
      </c>
      <c r="K95" s="83">
        <v>0</v>
      </c>
      <c r="L95" s="83">
        <v>0.50700000000000001</v>
      </c>
      <c r="M95" s="83">
        <v>13.393000000000001</v>
      </c>
      <c r="N95" s="83">
        <v>3</v>
      </c>
      <c r="O95" s="83">
        <v>0</v>
      </c>
      <c r="P95" s="83">
        <v>0.2</v>
      </c>
      <c r="Q95" s="84">
        <v>0</v>
      </c>
      <c r="R95" s="82">
        <v>121.361</v>
      </c>
      <c r="S95" s="50"/>
      <c r="T95" s="50"/>
      <c r="U95" s="113"/>
      <c r="V95" s="50"/>
      <c r="W95" s="50"/>
      <c r="X95" s="50"/>
      <c r="Y95" s="50"/>
      <c r="Z95" s="50"/>
      <c r="AA95" s="50"/>
      <c r="AB95" s="50"/>
      <c r="AC95" s="50"/>
      <c r="AD95" s="50"/>
      <c r="AE95" s="50"/>
    </row>
    <row r="96" spans="1:31" s="22" customFormat="1" ht="15.6" x14ac:dyDescent="0.3">
      <c r="A96" s="102" t="s">
        <v>315</v>
      </c>
      <c r="B96" s="102" t="s">
        <v>316</v>
      </c>
      <c r="C96" s="102" t="s">
        <v>132</v>
      </c>
      <c r="D96" s="102" t="s">
        <v>133</v>
      </c>
      <c r="E96" s="52">
        <v>48760</v>
      </c>
      <c r="F96" s="82">
        <v>30.055</v>
      </c>
      <c r="G96" s="83">
        <v>2.7E-2</v>
      </c>
      <c r="H96" s="83">
        <v>0</v>
      </c>
      <c r="I96" s="83">
        <v>0.499</v>
      </c>
      <c r="J96" s="83">
        <v>300</v>
      </c>
      <c r="K96" s="83">
        <v>0</v>
      </c>
      <c r="L96" s="83">
        <v>0.35</v>
      </c>
      <c r="M96" s="83">
        <v>0</v>
      </c>
      <c r="N96" s="83">
        <v>0</v>
      </c>
      <c r="O96" s="83">
        <v>0</v>
      </c>
      <c r="P96" s="83">
        <v>0.15</v>
      </c>
      <c r="Q96" s="84">
        <v>0</v>
      </c>
      <c r="R96" s="82">
        <v>331.08100000000002</v>
      </c>
      <c r="S96" s="50"/>
      <c r="T96" s="50"/>
      <c r="U96" s="113"/>
      <c r="V96" s="50"/>
      <c r="W96" s="50"/>
      <c r="X96" s="50"/>
      <c r="Y96" s="50"/>
      <c r="Z96" s="50"/>
      <c r="AA96" s="50"/>
      <c r="AB96" s="50"/>
      <c r="AC96" s="50"/>
      <c r="AD96" s="50"/>
      <c r="AE96" s="50"/>
    </row>
    <row r="97" spans="1:31" s="22" customFormat="1" ht="15.6" x14ac:dyDescent="0.3">
      <c r="A97" s="102" t="s">
        <v>317</v>
      </c>
      <c r="B97" s="102" t="s">
        <v>318</v>
      </c>
      <c r="C97" s="102" t="s">
        <v>178</v>
      </c>
      <c r="D97" s="102" t="s">
        <v>133</v>
      </c>
      <c r="E97" s="52">
        <v>133521</v>
      </c>
      <c r="F97" s="82">
        <v>10.507</v>
      </c>
      <c r="G97" s="83">
        <v>0</v>
      </c>
      <c r="H97" s="83">
        <v>0</v>
      </c>
      <c r="I97" s="83">
        <v>0</v>
      </c>
      <c r="J97" s="83">
        <v>0</v>
      </c>
      <c r="K97" s="83">
        <v>0</v>
      </c>
      <c r="L97" s="83">
        <v>0</v>
      </c>
      <c r="M97" s="83">
        <v>2.2719999999999998</v>
      </c>
      <c r="N97" s="83">
        <v>7.4</v>
      </c>
      <c r="O97" s="83">
        <v>0</v>
      </c>
      <c r="P97" s="83">
        <v>0</v>
      </c>
      <c r="Q97" s="84">
        <v>0</v>
      </c>
      <c r="R97" s="82">
        <v>20.178999999999998</v>
      </c>
      <c r="S97" s="50"/>
      <c r="T97" s="50"/>
      <c r="U97" s="113"/>
      <c r="V97" s="50"/>
      <c r="W97" s="50"/>
      <c r="X97" s="50"/>
      <c r="Y97" s="50"/>
      <c r="Z97" s="50"/>
      <c r="AA97" s="50"/>
      <c r="AB97" s="50"/>
      <c r="AC97" s="50"/>
      <c r="AD97" s="50"/>
      <c r="AE97" s="50"/>
    </row>
    <row r="98" spans="1:31" s="22" customFormat="1" ht="15.6" x14ac:dyDescent="0.3">
      <c r="A98" s="102" t="s">
        <v>319</v>
      </c>
      <c r="B98" s="102" t="s">
        <v>903</v>
      </c>
      <c r="C98" s="102" t="s">
        <v>127</v>
      </c>
      <c r="D98" s="102" t="s">
        <v>127</v>
      </c>
      <c r="E98" s="52">
        <v>72066</v>
      </c>
      <c r="F98" s="82">
        <v>13.013999999999999</v>
      </c>
      <c r="G98" s="83">
        <v>340.50200000000001</v>
      </c>
      <c r="H98" s="83">
        <v>151.33799999999999</v>
      </c>
      <c r="I98" s="83">
        <v>3.5430000000000001</v>
      </c>
      <c r="J98" s="83">
        <v>180</v>
      </c>
      <c r="K98" s="83">
        <v>0</v>
      </c>
      <c r="L98" s="83">
        <v>0</v>
      </c>
      <c r="M98" s="83">
        <v>0.8</v>
      </c>
      <c r="N98" s="83">
        <v>7</v>
      </c>
      <c r="O98" s="83">
        <v>0</v>
      </c>
      <c r="P98" s="83">
        <v>47.542999999999999</v>
      </c>
      <c r="Q98" s="84">
        <v>0</v>
      </c>
      <c r="R98" s="82">
        <v>743.74</v>
      </c>
      <c r="S98" s="50"/>
      <c r="T98" s="50"/>
      <c r="U98" s="113"/>
      <c r="V98" s="50"/>
      <c r="W98" s="50"/>
      <c r="X98" s="50"/>
      <c r="Y98" s="50"/>
      <c r="Z98" s="50"/>
      <c r="AA98" s="50"/>
      <c r="AB98" s="50"/>
      <c r="AC98" s="50"/>
      <c r="AD98" s="50"/>
      <c r="AE98" s="50"/>
    </row>
    <row r="99" spans="1:31" s="22" customFormat="1" ht="15.6" x14ac:dyDescent="0.3">
      <c r="A99" s="102" t="s">
        <v>321</v>
      </c>
      <c r="B99" s="102" t="s">
        <v>322</v>
      </c>
      <c r="C99" s="102" t="s">
        <v>127</v>
      </c>
      <c r="D99" s="102" t="s">
        <v>127</v>
      </c>
      <c r="E99" s="52">
        <v>72946</v>
      </c>
      <c r="F99" s="82">
        <v>3.7440000000000002</v>
      </c>
      <c r="G99" s="83">
        <v>0.106</v>
      </c>
      <c r="H99" s="83">
        <v>0.35</v>
      </c>
      <c r="I99" s="83">
        <v>0</v>
      </c>
      <c r="J99" s="83">
        <v>0</v>
      </c>
      <c r="K99" s="83">
        <v>0</v>
      </c>
      <c r="L99" s="83">
        <v>0</v>
      </c>
      <c r="M99" s="83">
        <v>0</v>
      </c>
      <c r="N99" s="83">
        <v>10.5</v>
      </c>
      <c r="O99" s="83">
        <v>0</v>
      </c>
      <c r="P99" s="83">
        <v>0</v>
      </c>
      <c r="Q99" s="84">
        <v>0</v>
      </c>
      <c r="R99" s="82">
        <v>14.7</v>
      </c>
      <c r="S99" s="50"/>
      <c r="T99" s="50"/>
      <c r="U99" s="113"/>
      <c r="V99" s="50"/>
      <c r="W99" s="50"/>
      <c r="X99" s="50"/>
      <c r="Y99" s="50"/>
      <c r="Z99" s="50"/>
      <c r="AA99" s="50"/>
      <c r="AB99" s="50"/>
      <c r="AC99" s="50"/>
      <c r="AD99" s="50"/>
      <c r="AE99" s="50"/>
    </row>
    <row r="100" spans="1:31" s="22" customFormat="1" ht="15.6" x14ac:dyDescent="0.3">
      <c r="A100" s="102" t="s">
        <v>323</v>
      </c>
      <c r="B100" s="102" t="s">
        <v>324</v>
      </c>
      <c r="C100" s="102" t="s">
        <v>155</v>
      </c>
      <c r="D100" s="102" t="s">
        <v>133</v>
      </c>
      <c r="E100" s="52">
        <v>121117.00000000001</v>
      </c>
      <c r="F100" s="82">
        <v>4.4160000000000004</v>
      </c>
      <c r="G100" s="83">
        <v>5.0000000000000001E-3</v>
      </c>
      <c r="H100" s="83">
        <v>0</v>
      </c>
      <c r="I100" s="83">
        <v>0</v>
      </c>
      <c r="J100" s="83">
        <v>0</v>
      </c>
      <c r="K100" s="83">
        <v>0</v>
      </c>
      <c r="L100" s="83">
        <v>0</v>
      </c>
      <c r="M100" s="83">
        <v>0</v>
      </c>
      <c r="N100" s="83">
        <v>0</v>
      </c>
      <c r="O100" s="83">
        <v>0</v>
      </c>
      <c r="P100" s="83">
        <v>0.22500000000000001</v>
      </c>
      <c r="Q100" s="84">
        <v>0</v>
      </c>
      <c r="R100" s="82">
        <v>4.6459999999999999</v>
      </c>
      <c r="S100" s="50"/>
      <c r="T100" s="50"/>
      <c r="U100" s="113"/>
      <c r="V100" s="50"/>
      <c r="W100" s="50"/>
      <c r="X100" s="50"/>
      <c r="Y100" s="50"/>
      <c r="Z100" s="50"/>
      <c r="AA100" s="50"/>
      <c r="AB100" s="50"/>
      <c r="AC100" s="50"/>
      <c r="AD100" s="50"/>
      <c r="AE100" s="50"/>
    </row>
    <row r="101" spans="1:31" s="22" customFormat="1" ht="15.6" x14ac:dyDescent="0.3">
      <c r="A101" s="102" t="s">
        <v>325</v>
      </c>
      <c r="B101" s="102" t="s">
        <v>326</v>
      </c>
      <c r="C101" s="102" t="s">
        <v>127</v>
      </c>
      <c r="D101" s="102" t="s">
        <v>127</v>
      </c>
      <c r="E101" s="52">
        <v>55843.999999999993</v>
      </c>
      <c r="F101" s="82">
        <v>4.6859999999999999</v>
      </c>
      <c r="G101" s="83">
        <v>233.44499999999999</v>
      </c>
      <c r="H101" s="83">
        <v>5.2999999999999999E-2</v>
      </c>
      <c r="I101" s="83">
        <v>0</v>
      </c>
      <c r="J101" s="83">
        <v>0</v>
      </c>
      <c r="K101" s="83">
        <v>0</v>
      </c>
      <c r="L101" s="83">
        <v>0.17699999999999999</v>
      </c>
      <c r="M101" s="83">
        <v>5.7</v>
      </c>
      <c r="N101" s="83">
        <v>0</v>
      </c>
      <c r="O101" s="83">
        <v>0</v>
      </c>
      <c r="P101" s="83">
        <v>0</v>
      </c>
      <c r="Q101" s="84">
        <v>0</v>
      </c>
      <c r="R101" s="82">
        <v>244.06100000000001</v>
      </c>
      <c r="S101" s="50"/>
      <c r="T101" s="50"/>
      <c r="U101" s="113"/>
      <c r="V101" s="50"/>
      <c r="W101" s="50"/>
      <c r="X101" s="50"/>
      <c r="Y101" s="50"/>
      <c r="Z101" s="50"/>
      <c r="AA101" s="50"/>
      <c r="AB101" s="50"/>
      <c r="AC101" s="50"/>
      <c r="AD101" s="50"/>
      <c r="AE101" s="50"/>
    </row>
    <row r="102" spans="1:31" s="22" customFormat="1" ht="15.6" x14ac:dyDescent="0.3">
      <c r="A102" s="102" t="s">
        <v>327</v>
      </c>
      <c r="B102" s="102" t="s">
        <v>328</v>
      </c>
      <c r="C102" s="102" t="s">
        <v>152</v>
      </c>
      <c r="D102" s="102" t="s">
        <v>133</v>
      </c>
      <c r="E102" s="52">
        <v>35183</v>
      </c>
      <c r="F102" s="82">
        <v>82.707999999999998</v>
      </c>
      <c r="G102" s="83">
        <v>0.113</v>
      </c>
      <c r="H102" s="83">
        <v>0</v>
      </c>
      <c r="I102" s="83">
        <v>3.6419999999999999</v>
      </c>
      <c r="J102" s="83">
        <v>0</v>
      </c>
      <c r="K102" s="83">
        <v>0</v>
      </c>
      <c r="L102" s="83">
        <v>0</v>
      </c>
      <c r="M102" s="83">
        <v>1.32</v>
      </c>
      <c r="N102" s="83">
        <v>0</v>
      </c>
      <c r="O102" s="83">
        <v>0</v>
      </c>
      <c r="P102" s="83">
        <v>40</v>
      </c>
      <c r="Q102" s="84">
        <v>0</v>
      </c>
      <c r="R102" s="82">
        <v>127.782</v>
      </c>
      <c r="S102" s="50"/>
      <c r="T102" s="50"/>
      <c r="U102" s="113"/>
      <c r="V102" s="50"/>
      <c r="W102" s="50"/>
      <c r="X102" s="50"/>
      <c r="Y102" s="50"/>
      <c r="Z102" s="50"/>
      <c r="AA102" s="50"/>
      <c r="AB102" s="50"/>
      <c r="AC102" s="50"/>
      <c r="AD102" s="50"/>
      <c r="AE102" s="50"/>
    </row>
    <row r="103" spans="1:31" s="22" customFormat="1" ht="15.6" x14ac:dyDescent="0.3">
      <c r="A103" s="102" t="s">
        <v>329</v>
      </c>
      <c r="B103" s="102" t="s">
        <v>330</v>
      </c>
      <c r="C103" s="102" t="s">
        <v>171</v>
      </c>
      <c r="D103" s="102" t="s">
        <v>133</v>
      </c>
      <c r="E103" s="52">
        <v>62718</v>
      </c>
      <c r="F103" s="82">
        <v>89.867000000000004</v>
      </c>
      <c r="G103" s="83">
        <v>0.217</v>
      </c>
      <c r="H103" s="83">
        <v>3.4000000000000002E-2</v>
      </c>
      <c r="I103" s="83">
        <v>2.83</v>
      </c>
      <c r="J103" s="83">
        <v>0</v>
      </c>
      <c r="K103" s="83">
        <v>0</v>
      </c>
      <c r="L103" s="83">
        <v>0.105</v>
      </c>
      <c r="M103" s="83">
        <v>0</v>
      </c>
      <c r="N103" s="83">
        <v>0</v>
      </c>
      <c r="O103" s="83">
        <v>0</v>
      </c>
      <c r="P103" s="83">
        <v>0</v>
      </c>
      <c r="Q103" s="84">
        <v>0</v>
      </c>
      <c r="R103" s="82">
        <v>93.052999999999997</v>
      </c>
      <c r="S103" s="50"/>
      <c r="T103" s="50"/>
      <c r="U103" s="113"/>
      <c r="V103" s="50"/>
      <c r="W103" s="50"/>
      <c r="X103" s="50"/>
      <c r="Y103" s="50"/>
      <c r="Z103" s="50"/>
      <c r="AA103" s="50"/>
      <c r="AB103" s="50"/>
      <c r="AC103" s="50"/>
      <c r="AD103" s="50"/>
      <c r="AE103" s="50"/>
    </row>
    <row r="104" spans="1:31" s="22" customFormat="1" ht="15.6" x14ac:dyDescent="0.3">
      <c r="A104" s="102" t="s">
        <v>1007</v>
      </c>
      <c r="B104" s="102" t="s">
        <v>1008</v>
      </c>
      <c r="C104" s="102" t="s">
        <v>171</v>
      </c>
      <c r="D104" s="102" t="s">
        <v>133</v>
      </c>
      <c r="E104" s="52">
        <v>38730</v>
      </c>
      <c r="F104" s="82">
        <v>69.361999999999995</v>
      </c>
      <c r="G104" s="83">
        <v>0</v>
      </c>
      <c r="H104" s="83">
        <v>0</v>
      </c>
      <c r="I104" s="83">
        <v>0.46300000000000002</v>
      </c>
      <c r="J104" s="83">
        <v>0</v>
      </c>
      <c r="K104" s="83">
        <v>0</v>
      </c>
      <c r="L104" s="83">
        <v>0</v>
      </c>
      <c r="M104" s="83">
        <v>3.4079999999999999</v>
      </c>
      <c r="N104" s="83">
        <v>0</v>
      </c>
      <c r="O104" s="83">
        <v>0</v>
      </c>
      <c r="P104" s="83">
        <v>0</v>
      </c>
      <c r="Q104" s="84">
        <v>0</v>
      </c>
      <c r="R104" s="82">
        <v>73.233000000000004</v>
      </c>
      <c r="S104" s="50"/>
      <c r="T104" s="50"/>
      <c r="U104" s="113"/>
      <c r="V104" s="50"/>
      <c r="W104" s="50"/>
      <c r="X104" s="50"/>
      <c r="Y104" s="50"/>
      <c r="Z104" s="50"/>
      <c r="AA104" s="50"/>
      <c r="AB104" s="50"/>
      <c r="AC104" s="50"/>
      <c r="AD104" s="50"/>
      <c r="AE104" s="50"/>
    </row>
    <row r="105" spans="1:31" s="22" customFormat="1" ht="15.6" x14ac:dyDescent="0.3">
      <c r="A105" s="102" t="s">
        <v>331</v>
      </c>
      <c r="B105" s="102" t="s">
        <v>332</v>
      </c>
      <c r="C105" s="102" t="s">
        <v>127</v>
      </c>
      <c r="D105" s="102" t="s">
        <v>127</v>
      </c>
      <c r="E105" s="52">
        <v>44173</v>
      </c>
      <c r="F105" s="82">
        <v>2.597</v>
      </c>
      <c r="G105" s="83">
        <v>1.0999999999999999E-2</v>
      </c>
      <c r="H105" s="83">
        <v>0</v>
      </c>
      <c r="I105" s="83">
        <v>0</v>
      </c>
      <c r="J105" s="83">
        <v>0</v>
      </c>
      <c r="K105" s="83">
        <v>0</v>
      </c>
      <c r="L105" s="83">
        <v>0</v>
      </c>
      <c r="M105" s="83">
        <v>0</v>
      </c>
      <c r="N105" s="83">
        <v>0</v>
      </c>
      <c r="O105" s="83">
        <v>0</v>
      </c>
      <c r="P105" s="83">
        <v>0</v>
      </c>
      <c r="Q105" s="84">
        <v>0</v>
      </c>
      <c r="R105" s="82">
        <v>2.6080000000000001</v>
      </c>
      <c r="S105" s="50"/>
      <c r="T105" s="50"/>
      <c r="U105" s="113"/>
      <c r="V105" s="50"/>
      <c r="W105" s="50"/>
      <c r="X105" s="50"/>
      <c r="Y105" s="50"/>
      <c r="Z105" s="50"/>
      <c r="AA105" s="50"/>
      <c r="AB105" s="50"/>
      <c r="AC105" s="50"/>
      <c r="AD105" s="50"/>
      <c r="AE105" s="50"/>
    </row>
    <row r="106" spans="1:31" s="22" customFormat="1" ht="15.6" x14ac:dyDescent="0.3">
      <c r="A106" s="102" t="s">
        <v>333</v>
      </c>
      <c r="B106" s="102" t="s">
        <v>334</v>
      </c>
      <c r="C106" s="102" t="s">
        <v>132</v>
      </c>
      <c r="D106" s="102" t="s">
        <v>133</v>
      </c>
      <c r="E106" s="52">
        <v>48427</v>
      </c>
      <c r="F106" s="82">
        <v>30.472000000000001</v>
      </c>
      <c r="G106" s="83">
        <v>1.2E-2</v>
      </c>
      <c r="H106" s="83">
        <v>0</v>
      </c>
      <c r="I106" s="83">
        <v>0</v>
      </c>
      <c r="J106" s="83">
        <v>0</v>
      </c>
      <c r="K106" s="83">
        <v>0</v>
      </c>
      <c r="L106" s="83">
        <v>0</v>
      </c>
      <c r="M106" s="83">
        <v>0</v>
      </c>
      <c r="N106" s="83">
        <v>0</v>
      </c>
      <c r="O106" s="83">
        <v>0</v>
      </c>
      <c r="P106" s="83">
        <v>0</v>
      </c>
      <c r="Q106" s="84">
        <v>0</v>
      </c>
      <c r="R106" s="82">
        <v>30.484000000000002</v>
      </c>
      <c r="S106" s="50"/>
      <c r="T106" s="50"/>
      <c r="U106" s="113"/>
      <c r="V106" s="50"/>
      <c r="W106" s="50"/>
      <c r="X106" s="50"/>
      <c r="Y106" s="50"/>
      <c r="Z106" s="50"/>
      <c r="AA106" s="50"/>
      <c r="AB106" s="50"/>
      <c r="AC106" s="50"/>
      <c r="AD106" s="50"/>
      <c r="AE106" s="50"/>
    </row>
    <row r="107" spans="1:31" s="22" customFormat="1" ht="15.6" x14ac:dyDescent="0.3">
      <c r="A107" s="50" t="s">
        <v>335</v>
      </c>
      <c r="B107" s="102" t="s">
        <v>336</v>
      </c>
      <c r="C107" s="102" t="s">
        <v>152</v>
      </c>
      <c r="D107" s="102" t="s">
        <v>133</v>
      </c>
      <c r="E107" s="52">
        <v>57516</v>
      </c>
      <c r="F107" s="82">
        <v>6.2619999999999996</v>
      </c>
      <c r="G107" s="83">
        <v>3.4000000000000002E-2</v>
      </c>
      <c r="H107" s="83">
        <v>0</v>
      </c>
      <c r="I107" s="83">
        <v>2.4820000000000002</v>
      </c>
      <c r="J107" s="83">
        <v>0</v>
      </c>
      <c r="K107" s="83">
        <v>0</v>
      </c>
      <c r="L107" s="83">
        <v>1.48</v>
      </c>
      <c r="M107" s="83">
        <v>5.3449999999999998</v>
      </c>
      <c r="N107" s="83">
        <v>0</v>
      </c>
      <c r="O107" s="83">
        <v>0</v>
      </c>
      <c r="P107" s="83">
        <v>0</v>
      </c>
      <c r="Q107" s="84">
        <v>0</v>
      </c>
      <c r="R107" s="82">
        <v>15.603</v>
      </c>
      <c r="S107" s="50"/>
      <c r="T107" s="50"/>
      <c r="U107" s="113"/>
      <c r="V107" s="50"/>
      <c r="W107" s="50"/>
      <c r="X107" s="50"/>
      <c r="Y107" s="50"/>
      <c r="Z107" s="50"/>
      <c r="AA107" s="50"/>
      <c r="AB107" s="50"/>
      <c r="AC107" s="50"/>
      <c r="AD107" s="50"/>
      <c r="AE107" s="50"/>
    </row>
    <row r="108" spans="1:31" s="22" customFormat="1" ht="15.6" x14ac:dyDescent="0.3">
      <c r="A108" s="102" t="s">
        <v>337</v>
      </c>
      <c r="B108" s="102" t="s">
        <v>338</v>
      </c>
      <c r="C108" s="102" t="s">
        <v>139</v>
      </c>
      <c r="D108" s="102" t="s">
        <v>133</v>
      </c>
      <c r="E108" s="52">
        <v>63143</v>
      </c>
      <c r="F108" s="82">
        <v>67.692999999999998</v>
      </c>
      <c r="G108" s="83">
        <v>51.393999999999998</v>
      </c>
      <c r="H108" s="83">
        <v>0</v>
      </c>
      <c r="I108" s="83">
        <v>8.1080000000000005</v>
      </c>
      <c r="J108" s="83">
        <v>194.4</v>
      </c>
      <c r="K108" s="83">
        <v>0</v>
      </c>
      <c r="L108" s="83">
        <v>0</v>
      </c>
      <c r="M108" s="83">
        <v>1.5880000000000001</v>
      </c>
      <c r="N108" s="83">
        <v>0</v>
      </c>
      <c r="O108" s="83">
        <v>0</v>
      </c>
      <c r="P108" s="83">
        <v>0</v>
      </c>
      <c r="Q108" s="84">
        <v>0</v>
      </c>
      <c r="R108" s="82">
        <v>323.18299999999999</v>
      </c>
      <c r="S108" s="50"/>
      <c r="T108" s="50"/>
      <c r="U108" s="113"/>
      <c r="V108" s="50"/>
      <c r="W108" s="50"/>
      <c r="X108" s="50"/>
      <c r="Y108" s="50"/>
      <c r="Z108" s="50"/>
      <c r="AA108" s="50"/>
      <c r="AB108" s="50"/>
      <c r="AC108" s="50"/>
      <c r="AD108" s="50"/>
      <c r="AE108" s="50"/>
    </row>
    <row r="109" spans="1:31" s="22" customFormat="1" ht="15.6" x14ac:dyDescent="0.3">
      <c r="A109" s="102" t="s">
        <v>339</v>
      </c>
      <c r="B109" s="102" t="s">
        <v>340</v>
      </c>
      <c r="C109" s="102" t="s">
        <v>127</v>
      </c>
      <c r="D109" s="102" t="s">
        <v>127</v>
      </c>
      <c r="E109" s="52">
        <v>44136</v>
      </c>
      <c r="F109" s="82">
        <v>6.4249999999999998</v>
      </c>
      <c r="G109" s="83">
        <v>50.37</v>
      </c>
      <c r="H109" s="83">
        <v>2.9000000000000001E-2</v>
      </c>
      <c r="I109" s="83">
        <v>0</v>
      </c>
      <c r="J109" s="83">
        <v>0</v>
      </c>
      <c r="K109" s="83">
        <v>0</v>
      </c>
      <c r="L109" s="83">
        <v>0</v>
      </c>
      <c r="M109" s="83">
        <v>7</v>
      </c>
      <c r="N109" s="83">
        <v>0</v>
      </c>
      <c r="O109" s="83">
        <v>0</v>
      </c>
      <c r="P109" s="83">
        <v>0</v>
      </c>
      <c r="Q109" s="84">
        <v>0</v>
      </c>
      <c r="R109" s="82">
        <v>63.823</v>
      </c>
      <c r="S109" s="50"/>
      <c r="T109" s="50"/>
      <c r="U109" s="113"/>
      <c r="V109" s="50"/>
      <c r="W109" s="50"/>
      <c r="X109" s="50"/>
      <c r="Y109" s="50"/>
      <c r="Z109" s="50"/>
      <c r="AA109" s="50"/>
      <c r="AB109" s="50"/>
      <c r="AC109" s="50"/>
      <c r="AD109" s="50"/>
      <c r="AE109" s="50"/>
    </row>
    <row r="110" spans="1:31" s="22" customFormat="1" ht="15.6" x14ac:dyDescent="0.3">
      <c r="A110" s="102" t="s">
        <v>904</v>
      </c>
      <c r="B110" s="102" t="s">
        <v>905</v>
      </c>
      <c r="C110" s="102" t="s">
        <v>139</v>
      </c>
      <c r="D110" s="102" t="s">
        <v>133</v>
      </c>
      <c r="E110" s="52">
        <v>36862</v>
      </c>
      <c r="F110" s="82">
        <v>71.667000000000002</v>
      </c>
      <c r="G110" s="83">
        <v>28.17</v>
      </c>
      <c r="H110" s="83">
        <v>0</v>
      </c>
      <c r="I110" s="83">
        <v>2.96</v>
      </c>
      <c r="J110" s="83">
        <v>0</v>
      </c>
      <c r="K110" s="83">
        <v>0</v>
      </c>
      <c r="L110" s="83">
        <v>0</v>
      </c>
      <c r="M110" s="83">
        <v>0</v>
      </c>
      <c r="N110" s="83">
        <v>0</v>
      </c>
      <c r="O110" s="83">
        <v>0</v>
      </c>
      <c r="P110" s="83">
        <v>0</v>
      </c>
      <c r="Q110" s="84">
        <v>0</v>
      </c>
      <c r="R110" s="82">
        <v>102.797</v>
      </c>
      <c r="S110" s="50"/>
      <c r="T110" s="50"/>
      <c r="U110" s="113"/>
      <c r="V110" s="50"/>
      <c r="W110" s="50"/>
      <c r="X110" s="50"/>
      <c r="Y110" s="50"/>
      <c r="Z110" s="50"/>
      <c r="AA110" s="50"/>
      <c r="AB110" s="50"/>
      <c r="AC110" s="50"/>
      <c r="AD110" s="50"/>
      <c r="AE110" s="50"/>
    </row>
    <row r="111" spans="1:31" s="22" customFormat="1" ht="15.6" x14ac:dyDescent="0.3">
      <c r="A111" s="102" t="s">
        <v>341</v>
      </c>
      <c r="B111" s="102" t="s">
        <v>342</v>
      </c>
      <c r="C111" s="102" t="s">
        <v>127</v>
      </c>
      <c r="D111" s="102" t="s">
        <v>127</v>
      </c>
      <c r="E111" s="52">
        <v>36691</v>
      </c>
      <c r="F111" s="82">
        <v>1.6140000000000001</v>
      </c>
      <c r="G111" s="83">
        <v>359.82499999999999</v>
      </c>
      <c r="H111" s="83">
        <v>0</v>
      </c>
      <c r="I111" s="83">
        <v>0</v>
      </c>
      <c r="J111" s="83">
        <v>0</v>
      </c>
      <c r="K111" s="83">
        <v>0</v>
      </c>
      <c r="L111" s="83">
        <v>0</v>
      </c>
      <c r="M111" s="83">
        <v>0</v>
      </c>
      <c r="N111" s="83">
        <v>0</v>
      </c>
      <c r="O111" s="83">
        <v>0</v>
      </c>
      <c r="P111" s="83">
        <v>0</v>
      </c>
      <c r="Q111" s="84">
        <v>0</v>
      </c>
      <c r="R111" s="82">
        <v>361.44</v>
      </c>
      <c r="S111" s="50"/>
      <c r="T111" s="50"/>
      <c r="U111" s="113"/>
      <c r="V111" s="50"/>
      <c r="W111" s="50"/>
      <c r="X111" s="50"/>
      <c r="Y111" s="50"/>
      <c r="Z111" s="50"/>
      <c r="AA111" s="50"/>
      <c r="AB111" s="50"/>
      <c r="AC111" s="50"/>
      <c r="AD111" s="50"/>
      <c r="AE111" s="50"/>
    </row>
    <row r="112" spans="1:31" s="22" customFormat="1" ht="15.6" x14ac:dyDescent="0.3">
      <c r="A112" s="102" t="s">
        <v>343</v>
      </c>
      <c r="B112" s="102" t="s">
        <v>344</v>
      </c>
      <c r="C112" s="102" t="s">
        <v>160</v>
      </c>
      <c r="D112" s="102" t="s">
        <v>133</v>
      </c>
      <c r="E112" s="52">
        <v>147006</v>
      </c>
      <c r="F112" s="82">
        <v>51.667999999999999</v>
      </c>
      <c r="G112" s="83">
        <v>227.09200000000001</v>
      </c>
      <c r="H112" s="83">
        <v>0</v>
      </c>
      <c r="I112" s="83">
        <v>5.1749999999999998</v>
      </c>
      <c r="J112" s="83">
        <v>210</v>
      </c>
      <c r="K112" s="83">
        <v>0</v>
      </c>
      <c r="L112" s="83">
        <v>1.798</v>
      </c>
      <c r="M112" s="83">
        <v>5.1859999999999999</v>
      </c>
      <c r="N112" s="83">
        <v>0</v>
      </c>
      <c r="O112" s="83">
        <v>0</v>
      </c>
      <c r="P112" s="83">
        <v>3.35</v>
      </c>
      <c r="Q112" s="84">
        <v>0</v>
      </c>
      <c r="R112" s="82">
        <v>504.26900000000001</v>
      </c>
      <c r="S112" s="50"/>
      <c r="T112" s="50"/>
      <c r="U112" s="113"/>
      <c r="V112" s="50"/>
      <c r="W112" s="50"/>
      <c r="X112" s="50"/>
      <c r="Y112" s="50"/>
      <c r="Z112" s="50"/>
      <c r="AA112" s="50"/>
      <c r="AB112" s="50"/>
      <c r="AC112" s="50"/>
      <c r="AD112" s="50"/>
      <c r="AE112" s="50"/>
    </row>
    <row r="113" spans="1:31" s="22" customFormat="1" ht="15.6" x14ac:dyDescent="0.3">
      <c r="A113" s="102" t="s">
        <v>345</v>
      </c>
      <c r="B113" s="102" t="s">
        <v>346</v>
      </c>
      <c r="C113" s="102" t="s">
        <v>178</v>
      </c>
      <c r="D113" s="102" t="s">
        <v>133</v>
      </c>
      <c r="E113" s="52">
        <v>48257</v>
      </c>
      <c r="F113" s="82">
        <v>28.024999999999999</v>
      </c>
      <c r="G113" s="83">
        <v>0.85699999999999998</v>
      </c>
      <c r="H113" s="83">
        <v>0.121</v>
      </c>
      <c r="I113" s="83">
        <v>0</v>
      </c>
      <c r="J113" s="83">
        <v>0</v>
      </c>
      <c r="K113" s="83">
        <v>0</v>
      </c>
      <c r="L113" s="83">
        <v>2.2509999999999999</v>
      </c>
      <c r="M113" s="83">
        <v>0.59799999999999998</v>
      </c>
      <c r="N113" s="83">
        <v>0</v>
      </c>
      <c r="O113" s="83">
        <v>0</v>
      </c>
      <c r="P113" s="83">
        <v>0</v>
      </c>
      <c r="Q113" s="84">
        <v>0</v>
      </c>
      <c r="R113" s="82">
        <v>31.852</v>
      </c>
      <c r="S113" s="50"/>
      <c r="T113" s="50"/>
      <c r="U113" s="113"/>
      <c r="V113" s="50"/>
      <c r="W113" s="50"/>
      <c r="X113" s="50"/>
      <c r="Y113" s="50"/>
      <c r="Z113" s="50"/>
      <c r="AA113" s="50"/>
      <c r="AB113" s="50"/>
      <c r="AC113" s="50"/>
      <c r="AD113" s="50"/>
      <c r="AE113" s="50"/>
    </row>
    <row r="114" spans="1:31" s="22" customFormat="1" ht="15.6" x14ac:dyDescent="0.3">
      <c r="A114" s="102" t="s">
        <v>349</v>
      </c>
      <c r="B114" s="102" t="s">
        <v>350</v>
      </c>
      <c r="C114" s="102" t="s">
        <v>132</v>
      </c>
      <c r="D114" s="102" t="s">
        <v>133</v>
      </c>
      <c r="E114" s="52">
        <v>45136</v>
      </c>
      <c r="F114" s="82">
        <v>4.7450000000000001</v>
      </c>
      <c r="G114" s="83">
        <v>0</v>
      </c>
      <c r="H114" s="83">
        <v>0</v>
      </c>
      <c r="I114" s="83">
        <v>0</v>
      </c>
      <c r="J114" s="83">
        <v>0</v>
      </c>
      <c r="K114" s="83">
        <v>0</v>
      </c>
      <c r="L114" s="83">
        <v>0</v>
      </c>
      <c r="M114" s="83">
        <v>0</v>
      </c>
      <c r="N114" s="83">
        <v>0</v>
      </c>
      <c r="O114" s="83">
        <v>0</v>
      </c>
      <c r="P114" s="83">
        <v>0</v>
      </c>
      <c r="Q114" s="84">
        <v>0</v>
      </c>
      <c r="R114" s="82">
        <v>4.7450000000000001</v>
      </c>
      <c r="S114" s="50"/>
      <c r="T114" s="50"/>
      <c r="U114" s="113"/>
      <c r="V114" s="50"/>
      <c r="W114" s="50"/>
      <c r="X114" s="50"/>
      <c r="Y114" s="50"/>
      <c r="Z114" s="50"/>
      <c r="AA114" s="50"/>
      <c r="AB114" s="50"/>
      <c r="AC114" s="50"/>
      <c r="AD114" s="50"/>
      <c r="AE114" s="50"/>
    </row>
    <row r="115" spans="1:31" s="22" customFormat="1" ht="15.6" x14ac:dyDescent="0.3">
      <c r="A115" s="102" t="s">
        <v>351</v>
      </c>
      <c r="B115" s="102" t="s">
        <v>352</v>
      </c>
      <c r="C115" s="102" t="s">
        <v>132</v>
      </c>
      <c r="D115" s="102" t="s">
        <v>133</v>
      </c>
      <c r="E115" s="52">
        <v>51506.999999999993</v>
      </c>
      <c r="F115" s="82">
        <v>12.942</v>
      </c>
      <c r="G115" s="83">
        <v>6.0000000000000001E-3</v>
      </c>
      <c r="H115" s="83">
        <v>0</v>
      </c>
      <c r="I115" s="83">
        <v>0</v>
      </c>
      <c r="J115" s="83">
        <v>0</v>
      </c>
      <c r="K115" s="83">
        <v>0</v>
      </c>
      <c r="L115" s="83">
        <v>0</v>
      </c>
      <c r="M115" s="83">
        <v>4.6500000000000004</v>
      </c>
      <c r="N115" s="83">
        <v>0</v>
      </c>
      <c r="O115" s="83">
        <v>0</v>
      </c>
      <c r="P115" s="83">
        <v>0</v>
      </c>
      <c r="Q115" s="84">
        <v>0</v>
      </c>
      <c r="R115" s="82">
        <v>17.597999999999999</v>
      </c>
      <c r="S115" s="50"/>
      <c r="T115" s="50"/>
      <c r="U115" s="113"/>
      <c r="V115" s="50"/>
      <c r="W115" s="50"/>
      <c r="X115" s="50"/>
      <c r="Y115" s="50"/>
      <c r="Z115" s="50"/>
      <c r="AA115" s="50"/>
      <c r="AB115" s="50"/>
      <c r="AC115" s="50"/>
      <c r="AD115" s="50"/>
      <c r="AE115" s="50"/>
    </row>
    <row r="116" spans="1:31" s="22" customFormat="1" ht="15.6" x14ac:dyDescent="0.3">
      <c r="A116" s="102" t="s">
        <v>353</v>
      </c>
      <c r="B116" s="102" t="s">
        <v>354</v>
      </c>
      <c r="C116" s="102" t="s">
        <v>136</v>
      </c>
      <c r="D116" s="102" t="s">
        <v>133</v>
      </c>
      <c r="E116" s="52">
        <v>24853</v>
      </c>
      <c r="F116" s="82">
        <v>7.2880000000000003</v>
      </c>
      <c r="G116" s="83">
        <v>0.95199999999999996</v>
      </c>
      <c r="H116" s="83">
        <v>0.91300000000000003</v>
      </c>
      <c r="I116" s="83">
        <v>0.497</v>
      </c>
      <c r="J116" s="83">
        <v>0</v>
      </c>
      <c r="K116" s="83">
        <v>0</v>
      </c>
      <c r="L116" s="83">
        <v>0</v>
      </c>
      <c r="M116" s="83">
        <v>0.82199999999999995</v>
      </c>
      <c r="N116" s="83">
        <v>0</v>
      </c>
      <c r="O116" s="83">
        <v>0</v>
      </c>
      <c r="P116" s="83">
        <v>0.97499999999999998</v>
      </c>
      <c r="Q116" s="84">
        <v>0</v>
      </c>
      <c r="R116" s="82">
        <v>11.446</v>
      </c>
      <c r="S116" s="50"/>
      <c r="T116" s="50"/>
      <c r="U116" s="113"/>
      <c r="V116" s="50"/>
      <c r="W116" s="50"/>
      <c r="X116" s="50"/>
      <c r="Y116" s="50"/>
      <c r="Z116" s="50"/>
      <c r="AA116" s="50"/>
      <c r="AB116" s="50"/>
      <c r="AC116" s="50"/>
      <c r="AD116" s="50"/>
      <c r="AE116" s="50"/>
    </row>
    <row r="117" spans="1:31" s="22" customFormat="1" ht="15.6" x14ac:dyDescent="0.3">
      <c r="A117" s="102" t="s">
        <v>272</v>
      </c>
      <c r="B117" s="102" t="s">
        <v>906</v>
      </c>
      <c r="C117" s="102" t="s">
        <v>127</v>
      </c>
      <c r="D117" s="102" t="s">
        <v>127</v>
      </c>
      <c r="E117" s="52">
        <v>234091</v>
      </c>
      <c r="F117" s="82">
        <v>6.399</v>
      </c>
      <c r="G117" s="83">
        <v>9.8000000000000004E-2</v>
      </c>
      <c r="H117" s="83">
        <v>0.25</v>
      </c>
      <c r="I117" s="83">
        <v>0.499</v>
      </c>
      <c r="J117" s="83">
        <v>0</v>
      </c>
      <c r="K117" s="83">
        <v>0</v>
      </c>
      <c r="L117" s="83">
        <v>4.0289999999999999</v>
      </c>
      <c r="M117" s="83">
        <v>2.6</v>
      </c>
      <c r="N117" s="83">
        <v>0</v>
      </c>
      <c r="O117" s="83">
        <v>0</v>
      </c>
      <c r="P117" s="83">
        <v>0</v>
      </c>
      <c r="Q117" s="84">
        <v>0</v>
      </c>
      <c r="R117" s="82">
        <v>13.875</v>
      </c>
      <c r="S117" s="50"/>
      <c r="T117" s="50"/>
      <c r="U117" s="113"/>
      <c r="V117" s="50"/>
      <c r="W117" s="50"/>
      <c r="X117" s="50"/>
      <c r="Y117" s="50"/>
      <c r="Z117" s="50"/>
      <c r="AA117" s="50"/>
      <c r="AB117" s="50"/>
      <c r="AC117" s="50"/>
      <c r="AD117" s="50"/>
      <c r="AE117" s="50"/>
    </row>
    <row r="118" spans="1:31" s="22" customFormat="1" ht="15.6" x14ac:dyDescent="0.3">
      <c r="A118" s="102" t="s">
        <v>533</v>
      </c>
      <c r="B118" s="102" t="s">
        <v>907</v>
      </c>
      <c r="C118" s="102" t="s">
        <v>127</v>
      </c>
      <c r="D118" s="102" t="s">
        <v>127</v>
      </c>
      <c r="E118" s="52">
        <v>14354</v>
      </c>
      <c r="F118" s="82">
        <v>1.159</v>
      </c>
      <c r="G118" s="83">
        <v>47.683999999999997</v>
      </c>
      <c r="H118" s="83">
        <v>5.5279999999999996</v>
      </c>
      <c r="I118" s="83">
        <v>0.23699999999999999</v>
      </c>
      <c r="J118" s="83">
        <v>0</v>
      </c>
      <c r="K118" s="83">
        <v>0</v>
      </c>
      <c r="L118" s="83">
        <v>0</v>
      </c>
      <c r="M118" s="83">
        <v>0</v>
      </c>
      <c r="N118" s="83">
        <v>0</v>
      </c>
      <c r="O118" s="83">
        <v>0</v>
      </c>
      <c r="P118" s="83">
        <v>0</v>
      </c>
      <c r="Q118" s="84">
        <v>0</v>
      </c>
      <c r="R118" s="82">
        <v>54.607999999999997</v>
      </c>
      <c r="S118" s="50"/>
      <c r="T118" s="50"/>
      <c r="U118" s="113"/>
      <c r="V118" s="50"/>
      <c r="W118" s="50"/>
      <c r="X118" s="50"/>
      <c r="Y118" s="50"/>
      <c r="Z118" s="50"/>
      <c r="AA118" s="50"/>
      <c r="AB118" s="50"/>
      <c r="AC118" s="50"/>
      <c r="AD118" s="50"/>
      <c r="AE118" s="50"/>
    </row>
    <row r="119" spans="1:31" s="22" customFormat="1" ht="15.6" x14ac:dyDescent="0.3">
      <c r="A119" s="102" t="s">
        <v>355</v>
      </c>
      <c r="B119" s="102" t="s">
        <v>356</v>
      </c>
      <c r="C119" s="102" t="s">
        <v>132</v>
      </c>
      <c r="D119" s="102" t="s">
        <v>133</v>
      </c>
      <c r="E119" s="52">
        <v>55152</v>
      </c>
      <c r="F119" s="82">
        <v>4.4850000000000003</v>
      </c>
      <c r="G119" s="83">
        <v>0</v>
      </c>
      <c r="H119" s="83">
        <v>0</v>
      </c>
      <c r="I119" s="83">
        <v>0</v>
      </c>
      <c r="J119" s="83">
        <v>0</v>
      </c>
      <c r="K119" s="83">
        <v>0</v>
      </c>
      <c r="L119" s="83">
        <v>0</v>
      </c>
      <c r="M119" s="83">
        <v>0</v>
      </c>
      <c r="N119" s="83">
        <v>0</v>
      </c>
      <c r="O119" s="83">
        <v>0</v>
      </c>
      <c r="P119" s="83">
        <v>0</v>
      </c>
      <c r="Q119" s="84">
        <v>0</v>
      </c>
      <c r="R119" s="82">
        <v>4.4850000000000003</v>
      </c>
      <c r="S119" s="50"/>
      <c r="T119" s="50"/>
      <c r="U119" s="113"/>
      <c r="V119" s="50"/>
      <c r="W119" s="50"/>
      <c r="X119" s="50"/>
      <c r="Y119" s="50"/>
      <c r="Z119" s="50"/>
      <c r="AA119" s="50"/>
      <c r="AB119" s="50"/>
      <c r="AC119" s="50"/>
      <c r="AD119" s="50"/>
      <c r="AE119" s="50"/>
    </row>
    <row r="120" spans="1:31" s="22" customFormat="1" ht="15.6" x14ac:dyDescent="0.3">
      <c r="A120" s="102" t="s">
        <v>357</v>
      </c>
      <c r="B120" s="102" t="s">
        <v>358</v>
      </c>
      <c r="C120" s="102" t="s">
        <v>155</v>
      </c>
      <c r="D120" s="102" t="s">
        <v>133</v>
      </c>
      <c r="E120" s="52">
        <v>118292</v>
      </c>
      <c r="F120" s="82">
        <v>3.8849999999999998</v>
      </c>
      <c r="G120" s="83">
        <v>0</v>
      </c>
      <c r="H120" s="83">
        <v>0</v>
      </c>
      <c r="I120" s="83">
        <v>0</v>
      </c>
      <c r="J120" s="83">
        <v>0</v>
      </c>
      <c r="K120" s="83">
        <v>0</v>
      </c>
      <c r="L120" s="83">
        <v>6.2</v>
      </c>
      <c r="M120" s="83">
        <v>0</v>
      </c>
      <c r="N120" s="83">
        <v>50</v>
      </c>
      <c r="O120" s="83">
        <v>0</v>
      </c>
      <c r="P120" s="83">
        <v>0.28999999999999998</v>
      </c>
      <c r="Q120" s="84">
        <v>0</v>
      </c>
      <c r="R120" s="82">
        <v>60.375</v>
      </c>
      <c r="S120" s="50"/>
      <c r="T120" s="50"/>
      <c r="U120" s="113"/>
      <c r="V120" s="50"/>
      <c r="W120" s="50"/>
      <c r="X120" s="50"/>
      <c r="Y120" s="50"/>
      <c r="Z120" s="50"/>
      <c r="AA120" s="50"/>
      <c r="AB120" s="50"/>
      <c r="AC120" s="50"/>
      <c r="AD120" s="50"/>
      <c r="AE120" s="50"/>
    </row>
    <row r="121" spans="1:31" s="22" customFormat="1" ht="15.6" x14ac:dyDescent="0.3">
      <c r="A121" s="102" t="s">
        <v>359</v>
      </c>
      <c r="B121" s="102" t="s">
        <v>360</v>
      </c>
      <c r="C121" s="102" t="s">
        <v>152</v>
      </c>
      <c r="D121" s="102" t="s">
        <v>133</v>
      </c>
      <c r="E121" s="52">
        <v>53813.000000000007</v>
      </c>
      <c r="F121" s="82">
        <v>4.8659999999999997</v>
      </c>
      <c r="G121" s="83">
        <v>0</v>
      </c>
      <c r="H121" s="83">
        <v>0</v>
      </c>
      <c r="I121" s="83">
        <v>0</v>
      </c>
      <c r="J121" s="83">
        <v>0</v>
      </c>
      <c r="K121" s="83">
        <v>0</v>
      </c>
      <c r="L121" s="83">
        <v>0</v>
      </c>
      <c r="M121" s="83">
        <v>3.9529999999999998</v>
      </c>
      <c r="N121" s="83">
        <v>0</v>
      </c>
      <c r="O121" s="83">
        <v>0</v>
      </c>
      <c r="P121" s="83">
        <v>0</v>
      </c>
      <c r="Q121" s="84">
        <v>0</v>
      </c>
      <c r="R121" s="82">
        <v>8.8190000000000008</v>
      </c>
      <c r="S121" s="50"/>
      <c r="T121" s="50"/>
      <c r="U121" s="113"/>
      <c r="V121" s="50"/>
      <c r="W121" s="50"/>
      <c r="X121" s="50"/>
      <c r="Y121" s="50"/>
      <c r="Z121" s="50"/>
      <c r="AA121" s="50"/>
      <c r="AB121" s="50"/>
      <c r="AC121" s="50"/>
      <c r="AD121" s="50"/>
      <c r="AE121" s="50"/>
    </row>
    <row r="122" spans="1:31" s="22" customFormat="1" ht="15.6" x14ac:dyDescent="0.3">
      <c r="A122" s="102" t="s">
        <v>361</v>
      </c>
      <c r="B122" s="102" t="s">
        <v>362</v>
      </c>
      <c r="C122" s="102" t="s">
        <v>132</v>
      </c>
      <c r="D122" s="102" t="s">
        <v>133</v>
      </c>
      <c r="E122" s="52">
        <v>30064.000000000004</v>
      </c>
      <c r="F122" s="82">
        <v>1.38</v>
      </c>
      <c r="G122" s="83">
        <v>0</v>
      </c>
      <c r="H122" s="83">
        <v>0</v>
      </c>
      <c r="I122" s="83">
        <v>0</v>
      </c>
      <c r="J122" s="83">
        <v>0</v>
      </c>
      <c r="K122" s="83">
        <v>0</v>
      </c>
      <c r="L122" s="83">
        <v>0</v>
      </c>
      <c r="M122" s="83">
        <v>0</v>
      </c>
      <c r="N122" s="83">
        <v>0</v>
      </c>
      <c r="O122" s="83">
        <v>0</v>
      </c>
      <c r="P122" s="83">
        <v>0</v>
      </c>
      <c r="Q122" s="84">
        <v>0</v>
      </c>
      <c r="R122" s="82">
        <v>1.38</v>
      </c>
      <c r="S122" s="50"/>
      <c r="T122" s="50"/>
      <c r="U122" s="113"/>
      <c r="V122" s="50"/>
      <c r="W122" s="50"/>
      <c r="X122" s="50"/>
      <c r="Y122" s="50"/>
      <c r="Z122" s="50"/>
      <c r="AA122" s="50"/>
      <c r="AB122" s="50"/>
      <c r="AC122" s="50"/>
      <c r="AD122" s="50"/>
      <c r="AE122" s="50"/>
    </row>
    <row r="123" spans="1:31" s="22" customFormat="1" ht="15.6" x14ac:dyDescent="0.3">
      <c r="A123" s="102" t="s">
        <v>363</v>
      </c>
      <c r="B123" s="102" t="s">
        <v>364</v>
      </c>
      <c r="C123" s="102" t="s">
        <v>139</v>
      </c>
      <c r="D123" s="102" t="s">
        <v>133</v>
      </c>
      <c r="E123" s="52">
        <v>49800.000000000007</v>
      </c>
      <c r="F123" s="82">
        <v>5.931</v>
      </c>
      <c r="G123" s="83">
        <v>4.4999999999999998E-2</v>
      </c>
      <c r="H123" s="83">
        <v>0.18</v>
      </c>
      <c r="I123" s="83">
        <v>0</v>
      </c>
      <c r="J123" s="83">
        <v>0</v>
      </c>
      <c r="K123" s="83">
        <v>0</v>
      </c>
      <c r="L123" s="83">
        <v>0</v>
      </c>
      <c r="M123" s="83">
        <v>0</v>
      </c>
      <c r="N123" s="83">
        <v>0</v>
      </c>
      <c r="O123" s="83">
        <v>0</v>
      </c>
      <c r="P123" s="83">
        <v>0</v>
      </c>
      <c r="Q123" s="84">
        <v>0</v>
      </c>
      <c r="R123" s="82">
        <v>6.1559999999999997</v>
      </c>
      <c r="S123" s="50"/>
      <c r="T123" s="50"/>
      <c r="U123" s="113"/>
      <c r="V123" s="50"/>
      <c r="W123" s="50"/>
      <c r="X123" s="50"/>
      <c r="Y123" s="50"/>
      <c r="Z123" s="50"/>
      <c r="AA123" s="50"/>
      <c r="AB123" s="50"/>
      <c r="AC123" s="50"/>
      <c r="AD123" s="50"/>
      <c r="AE123" s="50"/>
    </row>
    <row r="124" spans="1:31" s="22" customFormat="1" ht="15.6" x14ac:dyDescent="0.3">
      <c r="A124" s="102" t="s">
        <v>365</v>
      </c>
      <c r="B124" s="102" t="s">
        <v>366</v>
      </c>
      <c r="C124" s="102" t="s">
        <v>171</v>
      </c>
      <c r="D124" s="102" t="s">
        <v>133</v>
      </c>
      <c r="E124" s="52">
        <v>49885</v>
      </c>
      <c r="F124" s="82">
        <v>9.93</v>
      </c>
      <c r="G124" s="83">
        <v>0</v>
      </c>
      <c r="H124" s="83">
        <v>0.27300000000000002</v>
      </c>
      <c r="I124" s="83">
        <v>0</v>
      </c>
      <c r="J124" s="83">
        <v>0</v>
      </c>
      <c r="K124" s="83">
        <v>0</v>
      </c>
      <c r="L124" s="83">
        <v>0.66</v>
      </c>
      <c r="M124" s="83">
        <v>0</v>
      </c>
      <c r="N124" s="83">
        <v>4.7</v>
      </c>
      <c r="O124" s="83">
        <v>0</v>
      </c>
      <c r="P124" s="83">
        <v>0</v>
      </c>
      <c r="Q124" s="84">
        <v>0</v>
      </c>
      <c r="R124" s="82">
        <v>15.563000000000001</v>
      </c>
      <c r="S124" s="50"/>
      <c r="T124" s="50"/>
      <c r="U124" s="113"/>
      <c r="V124" s="50"/>
      <c r="W124" s="50"/>
      <c r="X124" s="50"/>
      <c r="Y124" s="50"/>
      <c r="Z124" s="50"/>
      <c r="AA124" s="50"/>
      <c r="AB124" s="50"/>
      <c r="AC124" s="50"/>
      <c r="AD124" s="50"/>
      <c r="AE124" s="50"/>
    </row>
    <row r="125" spans="1:31" s="22" customFormat="1" ht="15.6" x14ac:dyDescent="0.3">
      <c r="A125" s="102" t="s">
        <v>367</v>
      </c>
      <c r="B125" s="102" t="s">
        <v>368</v>
      </c>
      <c r="C125" s="102" t="s">
        <v>127</v>
      </c>
      <c r="D125" s="102" t="s">
        <v>127</v>
      </c>
      <c r="E125" s="52">
        <v>70868</v>
      </c>
      <c r="F125" s="82">
        <v>4.3970000000000002</v>
      </c>
      <c r="G125" s="83">
        <v>13.102</v>
      </c>
      <c r="H125" s="83">
        <v>0.77700000000000002</v>
      </c>
      <c r="I125" s="83">
        <v>0</v>
      </c>
      <c r="J125" s="83">
        <v>0</v>
      </c>
      <c r="K125" s="83">
        <v>0</v>
      </c>
      <c r="L125" s="83">
        <v>0</v>
      </c>
      <c r="M125" s="83">
        <v>12.08</v>
      </c>
      <c r="N125" s="83">
        <v>0</v>
      </c>
      <c r="O125" s="83">
        <v>0</v>
      </c>
      <c r="P125" s="83">
        <v>0</v>
      </c>
      <c r="Q125" s="84">
        <v>0</v>
      </c>
      <c r="R125" s="82">
        <v>30.356000000000002</v>
      </c>
      <c r="S125" s="50"/>
      <c r="T125" s="50"/>
      <c r="U125" s="113"/>
      <c r="V125" s="50"/>
      <c r="W125" s="50"/>
      <c r="X125" s="50"/>
      <c r="Y125" s="50"/>
      <c r="Z125" s="50"/>
      <c r="AA125" s="50"/>
      <c r="AB125" s="50"/>
      <c r="AC125" s="50"/>
      <c r="AD125" s="50"/>
      <c r="AE125" s="50"/>
    </row>
    <row r="126" spans="1:31" s="22" customFormat="1" ht="15.6" x14ac:dyDescent="0.3">
      <c r="A126" s="102" t="s">
        <v>369</v>
      </c>
      <c r="B126" s="102" t="s">
        <v>370</v>
      </c>
      <c r="C126" s="102" t="s">
        <v>132</v>
      </c>
      <c r="D126" s="102" t="s">
        <v>133</v>
      </c>
      <c r="E126" s="52">
        <v>47178.000000000007</v>
      </c>
      <c r="F126" s="82">
        <v>26.763000000000002</v>
      </c>
      <c r="G126" s="83">
        <v>0</v>
      </c>
      <c r="H126" s="83">
        <v>0</v>
      </c>
      <c r="I126" s="83">
        <v>0</v>
      </c>
      <c r="J126" s="83">
        <v>0</v>
      </c>
      <c r="K126" s="83">
        <v>0</v>
      </c>
      <c r="L126" s="83">
        <v>0</v>
      </c>
      <c r="M126" s="83">
        <v>0</v>
      </c>
      <c r="N126" s="83">
        <v>0</v>
      </c>
      <c r="O126" s="83">
        <v>0</v>
      </c>
      <c r="P126" s="83">
        <v>0</v>
      </c>
      <c r="Q126" s="84">
        <v>0</v>
      </c>
      <c r="R126" s="82">
        <v>26.763000000000002</v>
      </c>
      <c r="S126" s="50"/>
      <c r="T126" s="50"/>
      <c r="U126" s="113"/>
      <c r="V126" s="50"/>
      <c r="W126" s="50"/>
      <c r="X126" s="50"/>
      <c r="Y126" s="50"/>
      <c r="Z126" s="50"/>
      <c r="AA126" s="50"/>
      <c r="AB126" s="50"/>
      <c r="AC126" s="50"/>
      <c r="AD126" s="50"/>
      <c r="AE126" s="50"/>
    </row>
    <row r="127" spans="1:31" s="22" customFormat="1" ht="15.6" x14ac:dyDescent="0.3">
      <c r="A127" s="102" t="s">
        <v>371</v>
      </c>
      <c r="B127" s="102" t="s">
        <v>372</v>
      </c>
      <c r="C127" s="102" t="s">
        <v>152</v>
      </c>
      <c r="D127" s="102" t="s">
        <v>133</v>
      </c>
      <c r="E127" s="52">
        <v>42077</v>
      </c>
      <c r="F127" s="82">
        <v>28.55</v>
      </c>
      <c r="G127" s="83">
        <v>108.056</v>
      </c>
      <c r="H127" s="83">
        <v>0</v>
      </c>
      <c r="I127" s="83">
        <v>5.2629999999999999</v>
      </c>
      <c r="J127" s="83">
        <v>0</v>
      </c>
      <c r="K127" s="83">
        <v>0</v>
      </c>
      <c r="L127" s="83">
        <v>0</v>
      </c>
      <c r="M127" s="83">
        <v>1.0029999999999999</v>
      </c>
      <c r="N127" s="83">
        <v>0</v>
      </c>
      <c r="O127" s="83">
        <v>0</v>
      </c>
      <c r="P127" s="83">
        <v>0</v>
      </c>
      <c r="Q127" s="84">
        <v>0</v>
      </c>
      <c r="R127" s="82">
        <v>142.87200000000001</v>
      </c>
      <c r="S127" s="50"/>
      <c r="T127" s="50"/>
      <c r="U127" s="113"/>
      <c r="V127" s="50"/>
      <c r="W127" s="50"/>
      <c r="X127" s="50"/>
      <c r="Y127" s="50"/>
      <c r="Z127" s="50"/>
      <c r="AA127" s="50"/>
      <c r="AB127" s="50"/>
      <c r="AC127" s="50"/>
      <c r="AD127" s="50"/>
      <c r="AE127" s="50"/>
    </row>
    <row r="128" spans="1:31" s="22" customFormat="1" ht="15.6" x14ac:dyDescent="0.3">
      <c r="A128" s="102" t="s">
        <v>908</v>
      </c>
      <c r="B128" s="102" t="s">
        <v>374</v>
      </c>
      <c r="C128" s="102" t="s">
        <v>127</v>
      </c>
      <c r="D128" s="102" t="s">
        <v>127</v>
      </c>
      <c r="E128" s="52">
        <v>169412.99999999997</v>
      </c>
      <c r="F128" s="82">
        <v>16.239999999999998</v>
      </c>
      <c r="G128" s="83">
        <v>70.373000000000005</v>
      </c>
      <c r="H128" s="83">
        <v>1.05</v>
      </c>
      <c r="I128" s="83">
        <v>6.66</v>
      </c>
      <c r="J128" s="83">
        <v>7.35</v>
      </c>
      <c r="K128" s="83">
        <v>0</v>
      </c>
      <c r="L128" s="83">
        <v>0</v>
      </c>
      <c r="M128" s="83">
        <v>5.9189999999999996</v>
      </c>
      <c r="N128" s="83">
        <v>0</v>
      </c>
      <c r="O128" s="83">
        <v>12.5</v>
      </c>
      <c r="P128" s="83">
        <v>70.5</v>
      </c>
      <c r="Q128" s="84">
        <v>0</v>
      </c>
      <c r="R128" s="82">
        <v>190.59299999999999</v>
      </c>
      <c r="S128" s="50"/>
      <c r="T128" s="50"/>
      <c r="U128" s="113"/>
      <c r="V128" s="50"/>
      <c r="W128" s="50"/>
      <c r="X128" s="50"/>
      <c r="Y128" s="50"/>
      <c r="Z128" s="50"/>
      <c r="AA128" s="50"/>
      <c r="AB128" s="50"/>
      <c r="AC128" s="50"/>
      <c r="AD128" s="50"/>
      <c r="AE128" s="50"/>
    </row>
    <row r="129" spans="1:31" s="22" customFormat="1" ht="15.6" x14ac:dyDescent="0.3">
      <c r="A129" s="102" t="s">
        <v>375</v>
      </c>
      <c r="B129" s="102" t="s">
        <v>376</v>
      </c>
      <c r="C129" s="102" t="s">
        <v>187</v>
      </c>
      <c r="D129" s="102" t="s">
        <v>187</v>
      </c>
      <c r="E129" s="52">
        <v>64776.999999999993</v>
      </c>
      <c r="F129" s="82">
        <v>14.382999999999999</v>
      </c>
      <c r="G129" s="83">
        <v>0.112</v>
      </c>
      <c r="H129" s="83">
        <v>0</v>
      </c>
      <c r="I129" s="83">
        <v>0</v>
      </c>
      <c r="J129" s="83">
        <v>0</v>
      </c>
      <c r="K129" s="83">
        <v>0</v>
      </c>
      <c r="L129" s="83">
        <v>0.19</v>
      </c>
      <c r="M129" s="83">
        <v>2.0699999999999998</v>
      </c>
      <c r="N129" s="83">
        <v>0</v>
      </c>
      <c r="O129" s="83">
        <v>0</v>
      </c>
      <c r="P129" s="83">
        <v>21.5</v>
      </c>
      <c r="Q129" s="84">
        <v>0</v>
      </c>
      <c r="R129" s="82">
        <v>38.255000000000003</v>
      </c>
      <c r="S129" s="50"/>
      <c r="T129" s="50"/>
      <c r="U129" s="113"/>
      <c r="V129" s="50"/>
      <c r="W129" s="50"/>
      <c r="X129" s="50"/>
      <c r="Y129" s="50"/>
      <c r="Z129" s="50"/>
      <c r="AA129" s="50"/>
      <c r="AB129" s="50"/>
      <c r="AC129" s="50"/>
      <c r="AD129" s="50"/>
      <c r="AE129" s="50"/>
    </row>
    <row r="130" spans="1:31" s="22" customFormat="1" ht="15.6" x14ac:dyDescent="0.3">
      <c r="A130" s="102" t="s">
        <v>1009</v>
      </c>
      <c r="B130" s="102" t="s">
        <v>1010</v>
      </c>
      <c r="C130" s="102" t="s">
        <v>152</v>
      </c>
      <c r="D130" s="102" t="s">
        <v>133</v>
      </c>
      <c r="E130" s="52">
        <v>26938</v>
      </c>
      <c r="F130" s="82">
        <v>49.027999999999999</v>
      </c>
      <c r="G130" s="83">
        <v>6.0000000000000001E-3</v>
      </c>
      <c r="H130" s="83">
        <v>0</v>
      </c>
      <c r="I130" s="83">
        <v>0</v>
      </c>
      <c r="J130" s="83">
        <v>0</v>
      </c>
      <c r="K130" s="83">
        <v>0</v>
      </c>
      <c r="L130" s="83">
        <v>0</v>
      </c>
      <c r="M130" s="83">
        <v>0</v>
      </c>
      <c r="N130" s="83">
        <v>0</v>
      </c>
      <c r="O130" s="83">
        <v>0</v>
      </c>
      <c r="P130" s="83">
        <v>0</v>
      </c>
      <c r="Q130" s="84">
        <v>0</v>
      </c>
      <c r="R130" s="82">
        <v>49.033999999999999</v>
      </c>
      <c r="S130" s="50"/>
      <c r="T130" s="50"/>
      <c r="U130" s="113"/>
      <c r="V130" s="50"/>
      <c r="W130" s="50"/>
      <c r="X130" s="50"/>
      <c r="Y130" s="50"/>
      <c r="Z130" s="50"/>
      <c r="AA130" s="50"/>
      <c r="AB130" s="50"/>
      <c r="AC130" s="50"/>
      <c r="AD130" s="50"/>
      <c r="AE130" s="50"/>
    </row>
    <row r="131" spans="1:31" s="22" customFormat="1" ht="15.6" x14ac:dyDescent="0.3">
      <c r="A131" s="102" t="s">
        <v>379</v>
      </c>
      <c r="B131" s="102" t="s">
        <v>380</v>
      </c>
      <c r="C131" s="102" t="s">
        <v>171</v>
      </c>
      <c r="D131" s="102" t="s">
        <v>133</v>
      </c>
      <c r="E131" s="52">
        <v>35473</v>
      </c>
      <c r="F131" s="82">
        <v>41.204999999999998</v>
      </c>
      <c r="G131" s="83">
        <v>1.1859999999999999</v>
      </c>
      <c r="H131" s="83">
        <v>1.9E-2</v>
      </c>
      <c r="I131" s="83">
        <v>2.7709999999999999</v>
      </c>
      <c r="J131" s="83">
        <v>0</v>
      </c>
      <c r="K131" s="83">
        <v>0</v>
      </c>
      <c r="L131" s="83">
        <v>0</v>
      </c>
      <c r="M131" s="83">
        <v>0</v>
      </c>
      <c r="N131" s="83">
        <v>0</v>
      </c>
      <c r="O131" s="83">
        <v>0</v>
      </c>
      <c r="P131" s="83">
        <v>0</v>
      </c>
      <c r="Q131" s="84">
        <v>0</v>
      </c>
      <c r="R131" s="82">
        <v>45.182000000000002</v>
      </c>
      <c r="S131" s="50"/>
      <c r="T131" s="50"/>
      <c r="U131" s="113"/>
      <c r="V131" s="50"/>
      <c r="W131" s="50"/>
      <c r="X131" s="50"/>
      <c r="Y131" s="50"/>
      <c r="Z131" s="50"/>
      <c r="AA131" s="50"/>
      <c r="AB131" s="50"/>
      <c r="AC131" s="50"/>
      <c r="AD131" s="50"/>
      <c r="AE131" s="50"/>
    </row>
    <row r="132" spans="1:31" s="22" customFormat="1" ht="15.6" x14ac:dyDescent="0.3">
      <c r="A132" s="102" t="s">
        <v>381</v>
      </c>
      <c r="B132" s="102" t="s">
        <v>382</v>
      </c>
      <c r="C132" s="102" t="s">
        <v>136</v>
      </c>
      <c r="D132" s="102" t="s">
        <v>133</v>
      </c>
      <c r="E132" s="52">
        <v>35463</v>
      </c>
      <c r="F132" s="82">
        <v>3.569</v>
      </c>
      <c r="G132" s="83">
        <v>8.8999999999999996E-2</v>
      </c>
      <c r="H132" s="83">
        <v>0</v>
      </c>
      <c r="I132" s="83">
        <v>1.6</v>
      </c>
      <c r="J132" s="83">
        <v>0</v>
      </c>
      <c r="K132" s="83">
        <v>0</v>
      </c>
      <c r="L132" s="83">
        <v>0</v>
      </c>
      <c r="M132" s="83">
        <v>3.8079999999999998</v>
      </c>
      <c r="N132" s="83">
        <v>0</v>
      </c>
      <c r="O132" s="83">
        <v>0</v>
      </c>
      <c r="P132" s="83">
        <v>0</v>
      </c>
      <c r="Q132" s="84">
        <v>0</v>
      </c>
      <c r="R132" s="82">
        <v>9.0660000000000007</v>
      </c>
      <c r="S132" s="50"/>
      <c r="T132" s="50"/>
      <c r="U132" s="113"/>
      <c r="V132" s="50"/>
      <c r="W132" s="50"/>
      <c r="X132" s="50"/>
      <c r="Y132" s="50"/>
      <c r="Z132" s="50"/>
      <c r="AA132" s="50"/>
      <c r="AB132" s="50"/>
      <c r="AC132" s="50"/>
      <c r="AD132" s="50"/>
      <c r="AE132" s="50"/>
    </row>
    <row r="133" spans="1:31" s="22" customFormat="1" ht="15.6" x14ac:dyDescent="0.3">
      <c r="A133" s="102" t="s">
        <v>909</v>
      </c>
      <c r="B133" s="102" t="s">
        <v>384</v>
      </c>
      <c r="C133" s="102" t="s">
        <v>290</v>
      </c>
      <c r="D133" s="102" t="s">
        <v>133</v>
      </c>
      <c r="E133" s="52">
        <v>92247</v>
      </c>
      <c r="F133" s="82">
        <v>8.0779999999999994</v>
      </c>
      <c r="G133" s="83">
        <v>0.01</v>
      </c>
      <c r="H133" s="83">
        <v>0</v>
      </c>
      <c r="I133" s="83">
        <v>0</v>
      </c>
      <c r="J133" s="83">
        <v>0</v>
      </c>
      <c r="K133" s="83">
        <v>0</v>
      </c>
      <c r="L133" s="83">
        <v>0</v>
      </c>
      <c r="M133" s="83">
        <v>15.912000000000001</v>
      </c>
      <c r="N133" s="83">
        <v>0</v>
      </c>
      <c r="O133" s="83">
        <v>0</v>
      </c>
      <c r="P133" s="83">
        <v>0</v>
      </c>
      <c r="Q133" s="84">
        <v>0</v>
      </c>
      <c r="R133" s="82">
        <v>24</v>
      </c>
      <c r="S133" s="50"/>
      <c r="T133" s="50"/>
      <c r="U133" s="113"/>
      <c r="V133" s="50"/>
      <c r="W133" s="50"/>
      <c r="X133" s="50"/>
      <c r="Y133" s="50"/>
      <c r="Z133" s="50"/>
      <c r="AA133" s="50"/>
      <c r="AB133" s="50"/>
      <c r="AC133" s="50"/>
      <c r="AD133" s="50"/>
      <c r="AE133" s="50"/>
    </row>
    <row r="134" spans="1:31" s="22" customFormat="1" ht="15.6" x14ac:dyDescent="0.3">
      <c r="A134" s="102" t="s">
        <v>385</v>
      </c>
      <c r="B134" s="102" t="s">
        <v>386</v>
      </c>
      <c r="C134" s="102" t="s">
        <v>139</v>
      </c>
      <c r="D134" s="102" t="s">
        <v>133</v>
      </c>
      <c r="E134" s="52">
        <v>50344</v>
      </c>
      <c r="F134" s="82">
        <v>12</v>
      </c>
      <c r="G134" s="83">
        <v>2.3460000000000001</v>
      </c>
      <c r="H134" s="83">
        <v>0</v>
      </c>
      <c r="I134" s="83">
        <v>5.6420000000000003</v>
      </c>
      <c r="J134" s="83">
        <v>0</v>
      </c>
      <c r="K134" s="83">
        <v>0</v>
      </c>
      <c r="L134" s="83">
        <v>4.742</v>
      </c>
      <c r="M134" s="83">
        <v>6.7460000000000004</v>
      </c>
      <c r="N134" s="83">
        <v>0</v>
      </c>
      <c r="O134" s="83">
        <v>0</v>
      </c>
      <c r="P134" s="83">
        <v>0.15</v>
      </c>
      <c r="Q134" s="84">
        <v>0</v>
      </c>
      <c r="R134" s="82">
        <v>31.626000000000001</v>
      </c>
      <c r="S134" s="50"/>
      <c r="T134" s="50"/>
      <c r="U134" s="113"/>
      <c r="V134" s="50"/>
      <c r="W134" s="50"/>
      <c r="X134" s="50"/>
      <c r="Y134" s="50"/>
      <c r="Z134" s="50"/>
      <c r="AA134" s="50"/>
      <c r="AB134" s="50"/>
      <c r="AC134" s="50"/>
      <c r="AD134" s="50"/>
      <c r="AE134" s="50"/>
    </row>
    <row r="135" spans="1:31" s="22" customFormat="1" ht="15.6" x14ac:dyDescent="0.3">
      <c r="A135" s="102" t="s">
        <v>910</v>
      </c>
      <c r="B135" s="102" t="s">
        <v>388</v>
      </c>
      <c r="C135" s="102" t="s">
        <v>127</v>
      </c>
      <c r="D135" s="102" t="s">
        <v>127</v>
      </c>
      <c r="E135" s="52">
        <v>296383</v>
      </c>
      <c r="F135" s="82">
        <v>8.9450000000000003</v>
      </c>
      <c r="G135" s="83">
        <v>3.0529999999999999</v>
      </c>
      <c r="H135" s="83">
        <v>0</v>
      </c>
      <c r="I135" s="83">
        <v>0</v>
      </c>
      <c r="J135" s="83">
        <v>0</v>
      </c>
      <c r="K135" s="83">
        <v>0</v>
      </c>
      <c r="L135" s="83">
        <v>0</v>
      </c>
      <c r="M135" s="83">
        <v>13.214</v>
      </c>
      <c r="N135" s="83">
        <v>0</v>
      </c>
      <c r="O135" s="83">
        <v>0</v>
      </c>
      <c r="P135" s="83">
        <v>0</v>
      </c>
      <c r="Q135" s="84">
        <v>0</v>
      </c>
      <c r="R135" s="82">
        <v>25.212</v>
      </c>
      <c r="S135" s="50"/>
      <c r="T135" s="50"/>
      <c r="U135" s="113"/>
      <c r="V135" s="50"/>
      <c r="W135" s="50"/>
      <c r="X135" s="50"/>
      <c r="Y135" s="50"/>
      <c r="Z135" s="50"/>
      <c r="AA135" s="50"/>
      <c r="AB135" s="50"/>
      <c r="AC135" s="50"/>
      <c r="AD135" s="50"/>
      <c r="AE135" s="50"/>
    </row>
    <row r="136" spans="1:31" s="22" customFormat="1" ht="15.6" x14ac:dyDescent="0.3">
      <c r="A136" s="102" t="s">
        <v>389</v>
      </c>
      <c r="B136" s="102" t="s">
        <v>390</v>
      </c>
      <c r="C136" s="102" t="s">
        <v>171</v>
      </c>
      <c r="D136" s="102" t="s">
        <v>133</v>
      </c>
      <c r="E136" s="52">
        <v>51546</v>
      </c>
      <c r="F136" s="82">
        <v>5.2869999999999999</v>
      </c>
      <c r="G136" s="83">
        <v>5.0000000000000001E-3</v>
      </c>
      <c r="H136" s="83">
        <v>0</v>
      </c>
      <c r="I136" s="83">
        <v>0</v>
      </c>
      <c r="J136" s="83">
        <v>0</v>
      </c>
      <c r="K136" s="83">
        <v>0</v>
      </c>
      <c r="L136" s="83">
        <v>1.6719999999999999</v>
      </c>
      <c r="M136" s="83">
        <v>8.2420000000000009</v>
      </c>
      <c r="N136" s="83">
        <v>0</v>
      </c>
      <c r="O136" s="83">
        <v>0</v>
      </c>
      <c r="P136" s="83">
        <v>0</v>
      </c>
      <c r="Q136" s="84">
        <v>0</v>
      </c>
      <c r="R136" s="82">
        <v>15.206</v>
      </c>
      <c r="S136" s="50"/>
      <c r="T136" s="50"/>
      <c r="U136" s="113"/>
      <c r="V136" s="50"/>
      <c r="W136" s="50"/>
      <c r="X136" s="50"/>
      <c r="Y136" s="50"/>
      <c r="Z136" s="50"/>
      <c r="AA136" s="50"/>
      <c r="AB136" s="50"/>
      <c r="AC136" s="50"/>
      <c r="AD136" s="50"/>
      <c r="AE136" s="50"/>
    </row>
    <row r="137" spans="1:31" s="22" customFormat="1" ht="15.6" x14ac:dyDescent="0.3">
      <c r="A137" s="102" t="s">
        <v>391</v>
      </c>
      <c r="B137" s="102" t="s">
        <v>392</v>
      </c>
      <c r="C137" s="102" t="s">
        <v>132</v>
      </c>
      <c r="D137" s="102" t="s">
        <v>133</v>
      </c>
      <c r="E137" s="52">
        <v>36427</v>
      </c>
      <c r="F137" s="82">
        <v>3.5779999999999998</v>
      </c>
      <c r="G137" s="83">
        <v>0</v>
      </c>
      <c r="H137" s="83">
        <v>0</v>
      </c>
      <c r="I137" s="83">
        <v>0</v>
      </c>
      <c r="J137" s="83">
        <v>0</v>
      </c>
      <c r="K137" s="83">
        <v>0</v>
      </c>
      <c r="L137" s="83">
        <v>0</v>
      </c>
      <c r="M137" s="83">
        <v>0</v>
      </c>
      <c r="N137" s="83">
        <v>0</v>
      </c>
      <c r="O137" s="83">
        <v>0</v>
      </c>
      <c r="P137" s="83">
        <v>0</v>
      </c>
      <c r="Q137" s="84">
        <v>0</v>
      </c>
      <c r="R137" s="82">
        <v>3.5779999999999998</v>
      </c>
      <c r="S137" s="50"/>
      <c r="T137" s="50"/>
      <c r="U137" s="113"/>
      <c r="V137" s="50"/>
      <c r="W137" s="50"/>
      <c r="X137" s="50"/>
      <c r="Y137" s="50"/>
      <c r="Z137" s="50"/>
      <c r="AA137" s="50"/>
      <c r="AB137" s="50"/>
      <c r="AC137" s="50"/>
      <c r="AD137" s="50"/>
      <c r="AE137" s="50"/>
    </row>
    <row r="138" spans="1:31" s="22" customFormat="1" ht="15.6" x14ac:dyDescent="0.3">
      <c r="A138" s="102" t="s">
        <v>393</v>
      </c>
      <c r="B138" s="102" t="s">
        <v>394</v>
      </c>
      <c r="C138" s="102" t="s">
        <v>132</v>
      </c>
      <c r="D138" s="102" t="s">
        <v>133</v>
      </c>
      <c r="E138" s="52">
        <v>40904</v>
      </c>
      <c r="F138" s="82">
        <v>5.3659999999999997</v>
      </c>
      <c r="G138" s="83">
        <v>0</v>
      </c>
      <c r="H138" s="83">
        <v>0</v>
      </c>
      <c r="I138" s="83">
        <v>0</v>
      </c>
      <c r="J138" s="83">
        <v>0</v>
      </c>
      <c r="K138" s="83">
        <v>0</v>
      </c>
      <c r="L138" s="83">
        <v>0.33</v>
      </c>
      <c r="M138" s="83">
        <v>0</v>
      </c>
      <c r="N138" s="83">
        <v>0</v>
      </c>
      <c r="O138" s="83">
        <v>0</v>
      </c>
      <c r="P138" s="83">
        <v>0</v>
      </c>
      <c r="Q138" s="84">
        <v>0</v>
      </c>
      <c r="R138" s="82">
        <v>5.6959999999999997</v>
      </c>
      <c r="S138" s="50"/>
      <c r="T138" s="50"/>
      <c r="U138" s="113"/>
      <c r="V138" s="50"/>
      <c r="W138" s="50"/>
      <c r="X138" s="50"/>
      <c r="Y138" s="50"/>
      <c r="Z138" s="50"/>
      <c r="AA138" s="50"/>
      <c r="AB138" s="50"/>
      <c r="AC138" s="50"/>
      <c r="AD138" s="50"/>
      <c r="AE138" s="50"/>
    </row>
    <row r="139" spans="1:31" s="22" customFormat="1" ht="15.6" x14ac:dyDescent="0.3">
      <c r="A139" s="102" t="s">
        <v>395</v>
      </c>
      <c r="B139" s="102" t="s">
        <v>396</v>
      </c>
      <c r="C139" s="102" t="s">
        <v>152</v>
      </c>
      <c r="D139" s="102" t="s">
        <v>133</v>
      </c>
      <c r="E139" s="52">
        <v>43515</v>
      </c>
      <c r="F139" s="82">
        <v>21.004999999999999</v>
      </c>
      <c r="G139" s="83">
        <v>4.8879999999999999</v>
      </c>
      <c r="H139" s="83">
        <v>0</v>
      </c>
      <c r="I139" s="83">
        <v>0</v>
      </c>
      <c r="J139" s="83">
        <v>60</v>
      </c>
      <c r="K139" s="83">
        <v>0</v>
      </c>
      <c r="L139" s="83">
        <v>0</v>
      </c>
      <c r="M139" s="83">
        <v>0</v>
      </c>
      <c r="N139" s="83">
        <v>0</v>
      </c>
      <c r="O139" s="83">
        <v>0</v>
      </c>
      <c r="P139" s="83">
        <v>0</v>
      </c>
      <c r="Q139" s="84">
        <v>0</v>
      </c>
      <c r="R139" s="82">
        <v>85.893000000000001</v>
      </c>
      <c r="S139" s="50"/>
      <c r="T139" s="50"/>
      <c r="U139" s="113"/>
      <c r="V139" s="50"/>
      <c r="W139" s="50"/>
      <c r="X139" s="50"/>
      <c r="Y139" s="50"/>
      <c r="Z139" s="50"/>
      <c r="AA139" s="50"/>
      <c r="AB139" s="50"/>
      <c r="AC139" s="50"/>
      <c r="AD139" s="50"/>
      <c r="AE139" s="50"/>
    </row>
    <row r="140" spans="1:31" s="22" customFormat="1" ht="15.6" x14ac:dyDescent="0.3">
      <c r="A140" s="102" t="s">
        <v>397</v>
      </c>
      <c r="B140" s="102" t="s">
        <v>398</v>
      </c>
      <c r="C140" s="102" t="s">
        <v>155</v>
      </c>
      <c r="D140" s="102" t="s">
        <v>133</v>
      </c>
      <c r="E140" s="52">
        <v>100721</v>
      </c>
      <c r="F140" s="82">
        <v>3.5110000000000001</v>
      </c>
      <c r="G140" s="83">
        <v>2.1000000000000001E-2</v>
      </c>
      <c r="H140" s="83">
        <v>0</v>
      </c>
      <c r="I140" s="83">
        <v>0</v>
      </c>
      <c r="J140" s="83">
        <v>0</v>
      </c>
      <c r="K140" s="83">
        <v>0</v>
      </c>
      <c r="L140" s="83">
        <v>0</v>
      </c>
      <c r="M140" s="83">
        <v>0</v>
      </c>
      <c r="N140" s="83">
        <v>0</v>
      </c>
      <c r="O140" s="83">
        <v>0</v>
      </c>
      <c r="P140" s="83">
        <v>0</v>
      </c>
      <c r="Q140" s="84">
        <v>0</v>
      </c>
      <c r="R140" s="82">
        <v>3.532</v>
      </c>
      <c r="S140" s="50"/>
      <c r="T140" s="50"/>
      <c r="U140" s="113"/>
      <c r="V140" s="50"/>
      <c r="W140" s="50"/>
      <c r="X140" s="50"/>
      <c r="Y140" s="50"/>
      <c r="Z140" s="50"/>
      <c r="AA140" s="50"/>
      <c r="AB140" s="50"/>
      <c r="AC140" s="50"/>
      <c r="AD140" s="50"/>
      <c r="AE140" s="50"/>
    </row>
    <row r="141" spans="1:31" s="22" customFormat="1" ht="15.6" x14ac:dyDescent="0.3">
      <c r="A141" s="102" t="s">
        <v>399</v>
      </c>
      <c r="B141" s="102" t="s">
        <v>400</v>
      </c>
      <c r="C141" s="102" t="s">
        <v>132</v>
      </c>
      <c r="D141" s="102" t="s">
        <v>133</v>
      </c>
      <c r="E141" s="52">
        <v>55935</v>
      </c>
      <c r="F141" s="82">
        <v>5.6210000000000004</v>
      </c>
      <c r="G141" s="83">
        <v>2E-3</v>
      </c>
      <c r="H141" s="83">
        <v>3.5000000000000003E-2</v>
      </c>
      <c r="I141" s="83">
        <v>0</v>
      </c>
      <c r="J141" s="83">
        <v>0</v>
      </c>
      <c r="K141" s="83">
        <v>0</v>
      </c>
      <c r="L141" s="83">
        <v>0</v>
      </c>
      <c r="M141" s="83">
        <v>1.54</v>
      </c>
      <c r="N141" s="83">
        <v>0</v>
      </c>
      <c r="O141" s="83">
        <v>0</v>
      </c>
      <c r="P141" s="83">
        <v>0</v>
      </c>
      <c r="Q141" s="84">
        <v>0</v>
      </c>
      <c r="R141" s="82">
        <v>7.1980000000000004</v>
      </c>
      <c r="S141" s="50"/>
      <c r="T141" s="50"/>
      <c r="U141" s="113"/>
      <c r="V141" s="50"/>
      <c r="W141" s="50"/>
      <c r="X141" s="50"/>
      <c r="Y141" s="50"/>
      <c r="Z141" s="50"/>
      <c r="AA141" s="50"/>
      <c r="AB141" s="50"/>
      <c r="AC141" s="50"/>
      <c r="AD141" s="50"/>
      <c r="AE141" s="50"/>
    </row>
    <row r="142" spans="1:31" s="22" customFormat="1" ht="15.6" x14ac:dyDescent="0.3">
      <c r="A142" s="102" t="s">
        <v>401</v>
      </c>
      <c r="B142" s="102" t="s">
        <v>402</v>
      </c>
      <c r="C142" s="102" t="s">
        <v>187</v>
      </c>
      <c r="D142" s="102" t="s">
        <v>187</v>
      </c>
      <c r="E142" s="52">
        <v>58008</v>
      </c>
      <c r="F142" s="82">
        <v>26.526</v>
      </c>
      <c r="G142" s="83">
        <v>5.266</v>
      </c>
      <c r="H142" s="83">
        <v>59.255000000000003</v>
      </c>
      <c r="I142" s="83">
        <v>0.499</v>
      </c>
      <c r="J142" s="83">
        <v>0</v>
      </c>
      <c r="K142" s="83">
        <v>0</v>
      </c>
      <c r="L142" s="83">
        <v>0.105</v>
      </c>
      <c r="M142" s="83">
        <v>2.13</v>
      </c>
      <c r="N142" s="83">
        <v>0</v>
      </c>
      <c r="O142" s="83">
        <v>0</v>
      </c>
      <c r="P142" s="83">
        <v>0</v>
      </c>
      <c r="Q142" s="84">
        <v>0</v>
      </c>
      <c r="R142" s="82">
        <v>93.78</v>
      </c>
      <c r="S142" s="50"/>
      <c r="T142" s="50"/>
      <c r="U142" s="113"/>
      <c r="V142" s="50"/>
      <c r="W142" s="50"/>
      <c r="X142" s="50"/>
      <c r="Y142" s="50"/>
      <c r="Z142" s="50"/>
      <c r="AA142" s="50"/>
      <c r="AB142" s="50"/>
      <c r="AC142" s="50"/>
      <c r="AD142" s="50"/>
      <c r="AE142" s="50"/>
    </row>
    <row r="143" spans="1:31" s="22" customFormat="1" ht="15.6" x14ac:dyDescent="0.3">
      <c r="A143" s="102" t="s">
        <v>403</v>
      </c>
      <c r="B143" s="102" t="s">
        <v>404</v>
      </c>
      <c r="C143" s="102" t="s">
        <v>155</v>
      </c>
      <c r="D143" s="102" t="s">
        <v>133</v>
      </c>
      <c r="E143" s="52">
        <v>90429</v>
      </c>
      <c r="F143" s="82">
        <v>2.137</v>
      </c>
      <c r="G143" s="83">
        <v>0</v>
      </c>
      <c r="H143" s="83">
        <v>0</v>
      </c>
      <c r="I143" s="83">
        <v>0</v>
      </c>
      <c r="J143" s="83">
        <v>0</v>
      </c>
      <c r="K143" s="83">
        <v>0</v>
      </c>
      <c r="L143" s="83">
        <v>0</v>
      </c>
      <c r="M143" s="83">
        <v>0</v>
      </c>
      <c r="N143" s="83">
        <v>0</v>
      </c>
      <c r="O143" s="83">
        <v>0</v>
      </c>
      <c r="P143" s="83">
        <v>0</v>
      </c>
      <c r="Q143" s="84">
        <v>0</v>
      </c>
      <c r="R143" s="82">
        <v>2.137</v>
      </c>
      <c r="S143" s="50"/>
      <c r="T143" s="50"/>
      <c r="U143" s="113"/>
      <c r="V143" s="50"/>
      <c r="W143" s="50"/>
      <c r="X143" s="50"/>
      <c r="Y143" s="50"/>
      <c r="Z143" s="50"/>
      <c r="AA143" s="50"/>
      <c r="AB143" s="50"/>
      <c r="AC143" s="50"/>
      <c r="AD143" s="50"/>
      <c r="AE143" s="50"/>
    </row>
    <row r="144" spans="1:31" s="22" customFormat="1" ht="15.6" x14ac:dyDescent="0.3">
      <c r="A144" s="102" t="s">
        <v>405</v>
      </c>
      <c r="B144" s="102" t="s">
        <v>406</v>
      </c>
      <c r="C144" s="102" t="s">
        <v>136</v>
      </c>
      <c r="D144" s="102" t="s">
        <v>133</v>
      </c>
      <c r="E144" s="52">
        <v>54567</v>
      </c>
      <c r="F144" s="82">
        <v>3.8250000000000002</v>
      </c>
      <c r="G144" s="83">
        <v>1.0999999999999999E-2</v>
      </c>
      <c r="H144" s="83">
        <v>0</v>
      </c>
      <c r="I144" s="83">
        <v>0</v>
      </c>
      <c r="J144" s="83">
        <v>0</v>
      </c>
      <c r="K144" s="83">
        <v>0</v>
      </c>
      <c r="L144" s="83">
        <v>0.255</v>
      </c>
      <c r="M144" s="83">
        <v>0</v>
      </c>
      <c r="N144" s="83">
        <v>91</v>
      </c>
      <c r="O144" s="83">
        <v>9.5</v>
      </c>
      <c r="P144" s="83">
        <v>4.2</v>
      </c>
      <c r="Q144" s="84">
        <v>0</v>
      </c>
      <c r="R144" s="82">
        <v>108.791</v>
      </c>
      <c r="S144" s="50"/>
      <c r="T144" s="50"/>
      <c r="U144" s="113"/>
      <c r="V144" s="50"/>
      <c r="W144" s="50"/>
      <c r="X144" s="50"/>
      <c r="Y144" s="50"/>
      <c r="Z144" s="50"/>
      <c r="AA144" s="50"/>
      <c r="AB144" s="50"/>
      <c r="AC144" s="50"/>
      <c r="AD144" s="50"/>
      <c r="AE144" s="50"/>
    </row>
    <row r="145" spans="1:31" s="22" customFormat="1" ht="15.6" x14ac:dyDescent="0.3">
      <c r="A145" s="102" t="s">
        <v>407</v>
      </c>
      <c r="B145" s="102" t="s">
        <v>408</v>
      </c>
      <c r="C145" s="102" t="s">
        <v>160</v>
      </c>
      <c r="D145" s="102" t="s">
        <v>133</v>
      </c>
      <c r="E145" s="52">
        <v>38608</v>
      </c>
      <c r="F145" s="82">
        <v>18.236000000000001</v>
      </c>
      <c r="G145" s="83">
        <v>0.25600000000000001</v>
      </c>
      <c r="H145" s="83">
        <v>0.23400000000000001</v>
      </c>
      <c r="I145" s="83">
        <v>1.198</v>
      </c>
      <c r="J145" s="83">
        <v>0</v>
      </c>
      <c r="K145" s="83">
        <v>0</v>
      </c>
      <c r="L145" s="83">
        <v>7.4999999999999997E-2</v>
      </c>
      <c r="M145" s="83">
        <v>7.8920000000000003</v>
      </c>
      <c r="N145" s="83">
        <v>0</v>
      </c>
      <c r="O145" s="83">
        <v>0</v>
      </c>
      <c r="P145" s="83">
        <v>0</v>
      </c>
      <c r="Q145" s="84">
        <v>0</v>
      </c>
      <c r="R145" s="82">
        <v>27.89</v>
      </c>
      <c r="S145" s="50"/>
      <c r="T145" s="50"/>
      <c r="U145" s="113"/>
      <c r="V145" s="50"/>
      <c r="W145" s="50"/>
      <c r="X145" s="50"/>
      <c r="Y145" s="50"/>
      <c r="Z145" s="50"/>
      <c r="AA145" s="50"/>
      <c r="AB145" s="50"/>
      <c r="AC145" s="50"/>
      <c r="AD145" s="50"/>
      <c r="AE145" s="50"/>
    </row>
    <row r="146" spans="1:31" s="22" customFormat="1" ht="15.6" x14ac:dyDescent="0.3">
      <c r="A146" s="102" t="s">
        <v>409</v>
      </c>
      <c r="B146" s="102" t="s">
        <v>410</v>
      </c>
      <c r="C146" s="102" t="s">
        <v>155</v>
      </c>
      <c r="D146" s="102" t="s">
        <v>133</v>
      </c>
      <c r="E146" s="52">
        <v>69708</v>
      </c>
      <c r="F146" s="82">
        <v>0.61699999999999999</v>
      </c>
      <c r="G146" s="83">
        <v>0</v>
      </c>
      <c r="H146" s="83">
        <v>0</v>
      </c>
      <c r="I146" s="83">
        <v>0</v>
      </c>
      <c r="J146" s="83">
        <v>0</v>
      </c>
      <c r="K146" s="83">
        <v>0</v>
      </c>
      <c r="L146" s="83">
        <v>0</v>
      </c>
      <c r="M146" s="83">
        <v>0</v>
      </c>
      <c r="N146" s="83">
        <v>0</v>
      </c>
      <c r="O146" s="83">
        <v>0</v>
      </c>
      <c r="P146" s="83">
        <v>0</v>
      </c>
      <c r="Q146" s="84">
        <v>0</v>
      </c>
      <c r="R146" s="82">
        <v>0.61699999999999999</v>
      </c>
      <c r="S146" s="50"/>
      <c r="T146" s="50"/>
      <c r="U146" s="113"/>
      <c r="V146" s="50"/>
      <c r="W146" s="50"/>
      <c r="X146" s="50"/>
      <c r="Y146" s="50"/>
      <c r="Z146" s="50"/>
      <c r="AA146" s="50"/>
      <c r="AB146" s="50"/>
      <c r="AC146" s="50"/>
      <c r="AD146" s="50"/>
      <c r="AE146" s="50"/>
    </row>
    <row r="147" spans="1:31" s="22" customFormat="1" ht="15.6" x14ac:dyDescent="0.3">
      <c r="A147" s="102" t="s">
        <v>411</v>
      </c>
      <c r="B147" s="102" t="s">
        <v>412</v>
      </c>
      <c r="C147" s="102" t="s">
        <v>139</v>
      </c>
      <c r="D147" s="102" t="s">
        <v>133</v>
      </c>
      <c r="E147" s="52">
        <v>35306</v>
      </c>
      <c r="F147" s="82">
        <v>7.681</v>
      </c>
      <c r="G147" s="83">
        <v>32.234000000000002</v>
      </c>
      <c r="H147" s="83">
        <v>0</v>
      </c>
      <c r="I147" s="83">
        <v>0.499</v>
      </c>
      <c r="J147" s="83">
        <v>0</v>
      </c>
      <c r="K147" s="83">
        <v>0</v>
      </c>
      <c r="L147" s="83">
        <v>0</v>
      </c>
      <c r="M147" s="83">
        <v>5.5910000000000002</v>
      </c>
      <c r="N147" s="83">
        <v>0</v>
      </c>
      <c r="O147" s="83">
        <v>0</v>
      </c>
      <c r="P147" s="83">
        <v>0</v>
      </c>
      <c r="Q147" s="84">
        <v>0</v>
      </c>
      <c r="R147" s="82">
        <v>46.005000000000003</v>
      </c>
      <c r="S147" s="50"/>
      <c r="T147" s="50"/>
      <c r="U147" s="113"/>
      <c r="V147" s="50"/>
      <c r="W147" s="50"/>
      <c r="X147" s="50"/>
      <c r="Y147" s="50"/>
      <c r="Z147" s="50"/>
      <c r="AA147" s="50"/>
      <c r="AB147" s="50"/>
      <c r="AC147" s="50"/>
      <c r="AD147" s="50"/>
      <c r="AE147" s="50"/>
    </row>
    <row r="148" spans="1:31" s="22" customFormat="1" ht="15.6" x14ac:dyDescent="0.3">
      <c r="A148" s="102" t="s">
        <v>413</v>
      </c>
      <c r="B148" s="102" t="s">
        <v>414</v>
      </c>
      <c r="C148" s="102" t="s">
        <v>155</v>
      </c>
      <c r="D148" s="102" t="s">
        <v>133</v>
      </c>
      <c r="E148" s="52">
        <v>88036.999999999985</v>
      </c>
      <c r="F148" s="82">
        <v>2.4470000000000001</v>
      </c>
      <c r="G148" s="83">
        <v>0</v>
      </c>
      <c r="H148" s="83">
        <v>0</v>
      </c>
      <c r="I148" s="83">
        <v>0</v>
      </c>
      <c r="J148" s="83">
        <v>0</v>
      </c>
      <c r="K148" s="83">
        <v>0</v>
      </c>
      <c r="L148" s="83">
        <v>0</v>
      </c>
      <c r="M148" s="83">
        <v>0</v>
      </c>
      <c r="N148" s="83">
        <v>0</v>
      </c>
      <c r="O148" s="83">
        <v>0</v>
      </c>
      <c r="P148" s="83">
        <v>0</v>
      </c>
      <c r="Q148" s="84">
        <v>0</v>
      </c>
      <c r="R148" s="82">
        <v>2.4470000000000001</v>
      </c>
      <c r="S148" s="50"/>
      <c r="T148" s="50"/>
      <c r="U148" s="113"/>
      <c r="V148" s="50"/>
      <c r="W148" s="50"/>
      <c r="X148" s="50"/>
      <c r="Y148" s="50"/>
      <c r="Z148" s="50"/>
      <c r="AA148" s="50"/>
      <c r="AB148" s="50"/>
      <c r="AC148" s="50"/>
      <c r="AD148" s="50"/>
      <c r="AE148" s="50"/>
    </row>
    <row r="149" spans="1:31" s="22" customFormat="1" ht="15.6" x14ac:dyDescent="0.3">
      <c r="A149" s="102" t="s">
        <v>415</v>
      </c>
      <c r="B149" s="102" t="s">
        <v>416</v>
      </c>
      <c r="C149" s="102" t="s">
        <v>152</v>
      </c>
      <c r="D149" s="102" t="s">
        <v>133</v>
      </c>
      <c r="E149" s="52">
        <v>35628</v>
      </c>
      <c r="F149" s="82">
        <v>3.1640000000000001</v>
      </c>
      <c r="G149" s="83">
        <v>0</v>
      </c>
      <c r="H149" s="83">
        <v>0</v>
      </c>
      <c r="I149" s="83">
        <v>0</v>
      </c>
      <c r="J149" s="83">
        <v>0</v>
      </c>
      <c r="K149" s="83">
        <v>0</v>
      </c>
      <c r="L149" s="83">
        <v>0</v>
      </c>
      <c r="M149" s="83">
        <v>0</v>
      </c>
      <c r="N149" s="83">
        <v>0</v>
      </c>
      <c r="O149" s="83">
        <v>0</v>
      </c>
      <c r="P149" s="83">
        <v>0</v>
      </c>
      <c r="Q149" s="84">
        <v>0</v>
      </c>
      <c r="R149" s="82">
        <v>3.1640000000000001</v>
      </c>
      <c r="S149" s="50"/>
      <c r="T149" s="50"/>
      <c r="U149" s="113"/>
      <c r="V149" s="50"/>
      <c r="W149" s="50"/>
      <c r="X149" s="50"/>
      <c r="Y149" s="50"/>
      <c r="Z149" s="50"/>
      <c r="AA149" s="50"/>
      <c r="AB149" s="50"/>
      <c r="AC149" s="50"/>
      <c r="AD149" s="50"/>
      <c r="AE149" s="50"/>
    </row>
    <row r="150" spans="1:31" s="22" customFormat="1" ht="15.6" x14ac:dyDescent="0.3">
      <c r="A150" s="102" t="s">
        <v>417</v>
      </c>
      <c r="B150" s="102" t="s">
        <v>418</v>
      </c>
      <c r="C150" s="102" t="s">
        <v>160</v>
      </c>
      <c r="D150" s="102" t="s">
        <v>133</v>
      </c>
      <c r="E150" s="52">
        <v>68617</v>
      </c>
      <c r="F150" s="82">
        <v>13.872999999999999</v>
      </c>
      <c r="G150" s="83">
        <v>16.870999999999999</v>
      </c>
      <c r="H150" s="83">
        <v>0.23</v>
      </c>
      <c r="I150" s="83">
        <v>0</v>
      </c>
      <c r="J150" s="83">
        <v>0</v>
      </c>
      <c r="K150" s="83">
        <v>0</v>
      </c>
      <c r="L150" s="83">
        <v>3.5999999999999997E-2</v>
      </c>
      <c r="M150" s="83">
        <v>3.1150000000000002</v>
      </c>
      <c r="N150" s="83">
        <v>0</v>
      </c>
      <c r="O150" s="83">
        <v>0</v>
      </c>
      <c r="P150" s="83">
        <v>0.3</v>
      </c>
      <c r="Q150" s="84">
        <v>0</v>
      </c>
      <c r="R150" s="82">
        <v>34.426000000000002</v>
      </c>
      <c r="S150" s="50"/>
      <c r="T150" s="50"/>
      <c r="U150" s="113"/>
      <c r="V150" s="50"/>
      <c r="W150" s="50"/>
      <c r="X150" s="50"/>
      <c r="Y150" s="50"/>
      <c r="Z150" s="50"/>
      <c r="AA150" s="50"/>
      <c r="AB150" s="50"/>
      <c r="AC150" s="50"/>
      <c r="AD150" s="50"/>
      <c r="AE150" s="50"/>
    </row>
    <row r="151" spans="1:31" s="22" customFormat="1" ht="15.6" x14ac:dyDescent="0.3">
      <c r="A151" s="102" t="s">
        <v>419</v>
      </c>
      <c r="B151" s="102" t="s">
        <v>420</v>
      </c>
      <c r="C151" s="102" t="s">
        <v>155</v>
      </c>
      <c r="D151" s="102" t="s">
        <v>133</v>
      </c>
      <c r="E151" s="52">
        <v>85563</v>
      </c>
      <c r="F151" s="82">
        <v>2.48</v>
      </c>
      <c r="G151" s="83">
        <v>0</v>
      </c>
      <c r="H151" s="83">
        <v>0</v>
      </c>
      <c r="I151" s="83">
        <v>0</v>
      </c>
      <c r="J151" s="83">
        <v>0</v>
      </c>
      <c r="K151" s="83">
        <v>0</v>
      </c>
      <c r="L151" s="83">
        <v>0</v>
      </c>
      <c r="M151" s="83">
        <v>0</v>
      </c>
      <c r="N151" s="83">
        <v>0</v>
      </c>
      <c r="O151" s="83">
        <v>0</v>
      </c>
      <c r="P151" s="83">
        <v>0</v>
      </c>
      <c r="Q151" s="84">
        <v>0</v>
      </c>
      <c r="R151" s="82">
        <v>2.48</v>
      </c>
      <c r="S151" s="50"/>
      <c r="T151" s="50"/>
      <c r="U151" s="113"/>
      <c r="V151" s="50"/>
      <c r="W151" s="50"/>
      <c r="X151" s="50"/>
      <c r="Y151" s="50"/>
      <c r="Z151" s="50"/>
      <c r="AA151" s="50"/>
      <c r="AB151" s="50"/>
      <c r="AC151" s="50"/>
      <c r="AD151" s="50"/>
      <c r="AE151" s="50"/>
    </row>
    <row r="152" spans="1:31" s="22" customFormat="1" ht="15.6" x14ac:dyDescent="0.3">
      <c r="A152" s="102" t="s">
        <v>421</v>
      </c>
      <c r="B152" s="102" t="s">
        <v>422</v>
      </c>
      <c r="C152" s="102" t="s">
        <v>132</v>
      </c>
      <c r="D152" s="102" t="s">
        <v>133</v>
      </c>
      <c r="E152" s="52">
        <v>36475</v>
      </c>
      <c r="F152" s="82">
        <v>4.7789999999999999</v>
      </c>
      <c r="G152" s="83">
        <v>5.0000000000000001E-3</v>
      </c>
      <c r="H152" s="83">
        <v>0</v>
      </c>
      <c r="I152" s="83">
        <v>0</v>
      </c>
      <c r="J152" s="83">
        <v>0</v>
      </c>
      <c r="K152" s="83">
        <v>0</v>
      </c>
      <c r="L152" s="83">
        <v>0</v>
      </c>
      <c r="M152" s="83">
        <v>0.60099999999999998</v>
      </c>
      <c r="N152" s="83">
        <v>0</v>
      </c>
      <c r="O152" s="83">
        <v>0</v>
      </c>
      <c r="P152" s="83">
        <v>0</v>
      </c>
      <c r="Q152" s="84">
        <v>0</v>
      </c>
      <c r="R152" s="82">
        <v>5.3849999999999998</v>
      </c>
      <c r="S152" s="50"/>
      <c r="T152" s="50"/>
      <c r="U152" s="113"/>
      <c r="V152" s="50"/>
      <c r="W152" s="50"/>
      <c r="X152" s="50"/>
      <c r="Y152" s="50"/>
      <c r="Z152" s="50"/>
      <c r="AA152" s="50"/>
      <c r="AB152" s="50"/>
      <c r="AC152" s="50"/>
      <c r="AD152" s="50"/>
      <c r="AE152" s="50"/>
    </row>
    <row r="153" spans="1:31" s="22" customFormat="1" ht="15.6" x14ac:dyDescent="0.3">
      <c r="A153" s="102" t="s">
        <v>423</v>
      </c>
      <c r="B153" s="102" t="s">
        <v>424</v>
      </c>
      <c r="C153" s="102" t="s">
        <v>290</v>
      </c>
      <c r="D153" s="102" t="s">
        <v>133</v>
      </c>
      <c r="E153" s="52">
        <v>41275.000000000007</v>
      </c>
      <c r="F153" s="82">
        <v>4.657</v>
      </c>
      <c r="G153" s="83">
        <v>8.2989999999999995</v>
      </c>
      <c r="H153" s="83">
        <v>0</v>
      </c>
      <c r="I153" s="83">
        <v>0</v>
      </c>
      <c r="J153" s="83">
        <v>0</v>
      </c>
      <c r="K153" s="83">
        <v>0</v>
      </c>
      <c r="L153" s="83">
        <v>0</v>
      </c>
      <c r="M153" s="83">
        <v>0</v>
      </c>
      <c r="N153" s="83">
        <v>0</v>
      </c>
      <c r="O153" s="83">
        <v>0</v>
      </c>
      <c r="P153" s="83">
        <v>0</v>
      </c>
      <c r="Q153" s="84">
        <v>0</v>
      </c>
      <c r="R153" s="82">
        <v>12.956</v>
      </c>
      <c r="S153" s="50"/>
      <c r="T153" s="50"/>
      <c r="U153" s="113"/>
      <c r="V153" s="50"/>
      <c r="W153" s="50"/>
      <c r="X153" s="50"/>
      <c r="Y153" s="50"/>
      <c r="Z153" s="50"/>
      <c r="AA153" s="50"/>
      <c r="AB153" s="50"/>
      <c r="AC153" s="50"/>
      <c r="AD153" s="50"/>
      <c r="AE153" s="50"/>
    </row>
    <row r="154" spans="1:31" s="22" customFormat="1" ht="15.6" x14ac:dyDescent="0.3">
      <c r="A154" s="102" t="s">
        <v>425</v>
      </c>
      <c r="B154" s="102" t="s">
        <v>426</v>
      </c>
      <c r="C154" s="102" t="s">
        <v>132</v>
      </c>
      <c r="D154" s="102" t="s">
        <v>133</v>
      </c>
      <c r="E154" s="52">
        <v>39370</v>
      </c>
      <c r="F154" s="82">
        <v>3.2629999999999999</v>
      </c>
      <c r="G154" s="83">
        <v>0</v>
      </c>
      <c r="H154" s="83">
        <v>0</v>
      </c>
      <c r="I154" s="83">
        <v>0</v>
      </c>
      <c r="J154" s="83">
        <v>0</v>
      </c>
      <c r="K154" s="83">
        <v>0</v>
      </c>
      <c r="L154" s="83">
        <v>0.77200000000000002</v>
      </c>
      <c r="M154" s="83">
        <v>3.0710000000000002</v>
      </c>
      <c r="N154" s="83">
        <v>0</v>
      </c>
      <c r="O154" s="83">
        <v>0</v>
      </c>
      <c r="P154" s="83">
        <v>0</v>
      </c>
      <c r="Q154" s="84">
        <v>0</v>
      </c>
      <c r="R154" s="82">
        <v>7.1059999999999999</v>
      </c>
      <c r="S154" s="50"/>
      <c r="T154" s="50"/>
      <c r="U154" s="113"/>
      <c r="V154" s="50"/>
      <c r="W154" s="50"/>
      <c r="X154" s="50"/>
      <c r="Y154" s="50"/>
      <c r="Z154" s="50"/>
      <c r="AA154" s="50"/>
      <c r="AB154" s="50"/>
      <c r="AC154" s="50"/>
      <c r="AD154" s="50"/>
      <c r="AE154" s="50"/>
    </row>
    <row r="155" spans="1:31" s="22" customFormat="1" ht="15.6" x14ac:dyDescent="0.3">
      <c r="A155" s="102" t="s">
        <v>427</v>
      </c>
      <c r="B155" s="102" t="s">
        <v>428</v>
      </c>
      <c r="C155" s="102" t="s">
        <v>132</v>
      </c>
      <c r="D155" s="102" t="s">
        <v>133</v>
      </c>
      <c r="E155" s="52">
        <v>52375.999999999993</v>
      </c>
      <c r="F155" s="82">
        <v>8.3870000000000005</v>
      </c>
      <c r="G155" s="83">
        <v>0</v>
      </c>
      <c r="H155" s="83">
        <v>0</v>
      </c>
      <c r="I155" s="83">
        <v>0</v>
      </c>
      <c r="J155" s="83">
        <v>0</v>
      </c>
      <c r="K155" s="83">
        <v>0</v>
      </c>
      <c r="L155" s="83">
        <v>2</v>
      </c>
      <c r="M155" s="83">
        <v>2.0960000000000001</v>
      </c>
      <c r="N155" s="83">
        <v>0</v>
      </c>
      <c r="O155" s="83">
        <v>0</v>
      </c>
      <c r="P155" s="83">
        <v>0</v>
      </c>
      <c r="Q155" s="84">
        <v>0</v>
      </c>
      <c r="R155" s="82">
        <v>12.483000000000001</v>
      </c>
      <c r="S155" s="50"/>
      <c r="T155" s="50"/>
      <c r="U155" s="113"/>
      <c r="V155" s="50"/>
      <c r="W155" s="50"/>
      <c r="X155" s="50"/>
      <c r="Y155" s="50"/>
      <c r="Z155" s="50"/>
      <c r="AA155" s="50"/>
      <c r="AB155" s="50"/>
      <c r="AC155" s="50"/>
      <c r="AD155" s="50"/>
      <c r="AE155" s="50"/>
    </row>
    <row r="156" spans="1:31" s="22" customFormat="1" ht="15.6" x14ac:dyDescent="0.3">
      <c r="A156" s="102" t="s">
        <v>429</v>
      </c>
      <c r="B156" s="102" t="s">
        <v>430</v>
      </c>
      <c r="C156" s="102" t="s">
        <v>155</v>
      </c>
      <c r="D156" s="102" t="s">
        <v>133</v>
      </c>
      <c r="E156" s="52">
        <v>99760.000000000015</v>
      </c>
      <c r="F156" s="82">
        <v>4.8940000000000001</v>
      </c>
      <c r="G156" s="83">
        <v>5.9240000000000004</v>
      </c>
      <c r="H156" s="83">
        <v>0</v>
      </c>
      <c r="I156" s="83">
        <v>0</v>
      </c>
      <c r="J156" s="83">
        <v>0</v>
      </c>
      <c r="K156" s="83">
        <v>0</v>
      </c>
      <c r="L156" s="83">
        <v>11.849</v>
      </c>
      <c r="M156" s="83">
        <v>20.210999999999999</v>
      </c>
      <c r="N156" s="83">
        <v>0</v>
      </c>
      <c r="O156" s="83">
        <v>0</v>
      </c>
      <c r="P156" s="83">
        <v>0</v>
      </c>
      <c r="Q156" s="84">
        <v>0</v>
      </c>
      <c r="R156" s="82">
        <v>42.878</v>
      </c>
      <c r="S156" s="50"/>
      <c r="T156" s="50"/>
      <c r="U156" s="113"/>
      <c r="V156" s="50"/>
      <c r="W156" s="50"/>
      <c r="X156" s="50"/>
      <c r="Y156" s="50"/>
      <c r="Z156" s="50"/>
      <c r="AA156" s="50"/>
      <c r="AB156" s="50"/>
      <c r="AC156" s="50"/>
      <c r="AD156" s="50"/>
      <c r="AE156" s="50"/>
    </row>
    <row r="157" spans="1:31" s="22" customFormat="1" ht="15.6" x14ac:dyDescent="0.3">
      <c r="A157" s="102" t="s">
        <v>431</v>
      </c>
      <c r="B157" s="102" t="s">
        <v>911</v>
      </c>
      <c r="C157" s="102" t="s">
        <v>178</v>
      </c>
      <c r="D157" s="102" t="s">
        <v>133</v>
      </c>
      <c r="E157" s="52">
        <v>79772</v>
      </c>
      <c r="F157" s="82">
        <v>45.421999999999997</v>
      </c>
      <c r="G157" s="83">
        <v>0.217</v>
      </c>
      <c r="H157" s="83">
        <v>3.5000000000000003E-2</v>
      </c>
      <c r="I157" s="83">
        <v>8.8379999999999992</v>
      </c>
      <c r="J157" s="83">
        <v>0</v>
      </c>
      <c r="K157" s="83">
        <v>0</v>
      </c>
      <c r="L157" s="83">
        <v>0</v>
      </c>
      <c r="M157" s="83">
        <v>0</v>
      </c>
      <c r="N157" s="83">
        <v>0</v>
      </c>
      <c r="O157" s="83">
        <v>0</v>
      </c>
      <c r="P157" s="83">
        <v>0.49</v>
      </c>
      <c r="Q157" s="84">
        <v>0</v>
      </c>
      <c r="R157" s="82">
        <v>55.003</v>
      </c>
      <c r="S157" s="50"/>
      <c r="T157" s="50"/>
      <c r="U157" s="113"/>
      <c r="V157" s="50"/>
      <c r="W157" s="50"/>
      <c r="X157" s="50"/>
      <c r="Y157" s="50"/>
      <c r="Z157" s="50"/>
      <c r="AA157" s="50"/>
      <c r="AB157" s="50"/>
      <c r="AC157" s="50"/>
      <c r="AD157" s="50"/>
      <c r="AE157" s="50"/>
    </row>
    <row r="158" spans="1:31" s="22" customFormat="1" ht="15.6" x14ac:dyDescent="0.3">
      <c r="A158" s="102" t="s">
        <v>433</v>
      </c>
      <c r="B158" s="102" t="s">
        <v>434</v>
      </c>
      <c r="C158" s="102" t="s">
        <v>152</v>
      </c>
      <c r="D158" s="102" t="s">
        <v>133</v>
      </c>
      <c r="E158" s="52">
        <v>41022</v>
      </c>
      <c r="F158" s="82">
        <v>2.1709999999999998</v>
      </c>
      <c r="G158" s="83">
        <v>0</v>
      </c>
      <c r="H158" s="83">
        <v>0</v>
      </c>
      <c r="I158" s="83">
        <v>0</v>
      </c>
      <c r="J158" s="83">
        <v>0</v>
      </c>
      <c r="K158" s="83">
        <v>0</v>
      </c>
      <c r="L158" s="83">
        <v>0</v>
      </c>
      <c r="M158" s="83">
        <v>0</v>
      </c>
      <c r="N158" s="83">
        <v>0</v>
      </c>
      <c r="O158" s="83">
        <v>0</v>
      </c>
      <c r="P158" s="83">
        <v>0</v>
      </c>
      <c r="Q158" s="84">
        <v>0</v>
      </c>
      <c r="R158" s="82">
        <v>2.1709999999999998</v>
      </c>
      <c r="S158" s="50"/>
      <c r="T158" s="50"/>
      <c r="U158" s="113"/>
      <c r="V158" s="50"/>
      <c r="W158" s="50"/>
      <c r="X158" s="50"/>
      <c r="Y158" s="50"/>
      <c r="Z158" s="50"/>
      <c r="AA158" s="50"/>
      <c r="AB158" s="50"/>
      <c r="AC158" s="50"/>
      <c r="AD158" s="50"/>
      <c r="AE158" s="50"/>
    </row>
    <row r="159" spans="1:31" s="22" customFormat="1" ht="15.6" x14ac:dyDescent="0.3">
      <c r="A159" s="102" t="s">
        <v>435</v>
      </c>
      <c r="B159" s="102" t="s">
        <v>436</v>
      </c>
      <c r="C159" s="102" t="s">
        <v>139</v>
      </c>
      <c r="D159" s="102" t="s">
        <v>133</v>
      </c>
      <c r="E159" s="52">
        <v>40569</v>
      </c>
      <c r="F159" s="82">
        <v>3.5880000000000001</v>
      </c>
      <c r="G159" s="83">
        <v>1.7000000000000001E-2</v>
      </c>
      <c r="H159" s="83">
        <v>1.385</v>
      </c>
      <c r="I159" s="83">
        <v>0</v>
      </c>
      <c r="J159" s="83">
        <v>0</v>
      </c>
      <c r="K159" s="83">
        <v>0</v>
      </c>
      <c r="L159" s="83">
        <v>0</v>
      </c>
      <c r="M159" s="83">
        <v>3.09</v>
      </c>
      <c r="N159" s="83">
        <v>0</v>
      </c>
      <c r="O159" s="83">
        <v>0</v>
      </c>
      <c r="P159" s="83">
        <v>0</v>
      </c>
      <c r="Q159" s="84">
        <v>0</v>
      </c>
      <c r="R159" s="82">
        <v>8.08</v>
      </c>
      <c r="S159" s="50"/>
      <c r="T159" s="50"/>
      <c r="U159" s="113"/>
      <c r="V159" s="50"/>
      <c r="W159" s="50"/>
      <c r="X159" s="50"/>
      <c r="Y159" s="50"/>
      <c r="Z159" s="50"/>
      <c r="AA159" s="50"/>
      <c r="AB159" s="50"/>
      <c r="AC159" s="50"/>
      <c r="AD159" s="50"/>
      <c r="AE159" s="50"/>
    </row>
    <row r="160" spans="1:31" s="22" customFormat="1" ht="15.6" x14ac:dyDescent="0.3">
      <c r="A160" s="102" t="s">
        <v>437</v>
      </c>
      <c r="B160" s="102" t="s">
        <v>438</v>
      </c>
      <c r="C160" s="102" t="s">
        <v>127</v>
      </c>
      <c r="D160" s="102" t="s">
        <v>127</v>
      </c>
      <c r="E160" s="52">
        <v>109412</v>
      </c>
      <c r="F160" s="82">
        <v>15.78</v>
      </c>
      <c r="G160" s="83">
        <v>963.12099999999998</v>
      </c>
      <c r="H160" s="83">
        <v>747.69899999999996</v>
      </c>
      <c r="I160" s="83">
        <v>0.998</v>
      </c>
      <c r="J160" s="83">
        <v>0</v>
      </c>
      <c r="K160" s="83">
        <v>0</v>
      </c>
      <c r="L160" s="83">
        <v>0.3</v>
      </c>
      <c r="M160" s="83">
        <v>0</v>
      </c>
      <c r="N160" s="83">
        <v>0</v>
      </c>
      <c r="O160" s="83">
        <v>0</v>
      </c>
      <c r="P160" s="83">
        <v>17.146000000000001</v>
      </c>
      <c r="Q160" s="84">
        <v>0</v>
      </c>
      <c r="R160" s="82">
        <v>1745.0440000000001</v>
      </c>
      <c r="S160" s="50"/>
      <c r="T160" s="50"/>
      <c r="U160" s="113"/>
      <c r="V160" s="50"/>
      <c r="W160" s="50"/>
      <c r="X160" s="50"/>
      <c r="Y160" s="50"/>
      <c r="Z160" s="50"/>
      <c r="AA160" s="50"/>
      <c r="AB160" s="50"/>
      <c r="AC160" s="50"/>
      <c r="AD160" s="50"/>
      <c r="AE160" s="50"/>
    </row>
    <row r="161" spans="1:31" s="22" customFormat="1" ht="15.6" x14ac:dyDescent="0.3">
      <c r="A161" s="102" t="s">
        <v>439</v>
      </c>
      <c r="B161" s="102" t="s">
        <v>440</v>
      </c>
      <c r="C161" s="102" t="s">
        <v>155</v>
      </c>
      <c r="D161" s="102" t="s">
        <v>133</v>
      </c>
      <c r="E161" s="52">
        <v>103653</v>
      </c>
      <c r="F161" s="82">
        <v>3.5590000000000002</v>
      </c>
      <c r="G161" s="83">
        <v>1.7000000000000001E-2</v>
      </c>
      <c r="H161" s="83">
        <v>0</v>
      </c>
      <c r="I161" s="83">
        <v>0</v>
      </c>
      <c r="J161" s="83">
        <v>0</v>
      </c>
      <c r="K161" s="83">
        <v>0</v>
      </c>
      <c r="L161" s="83">
        <v>0</v>
      </c>
      <c r="M161" s="83">
        <v>0.33</v>
      </c>
      <c r="N161" s="83">
        <v>0</v>
      </c>
      <c r="O161" s="83">
        <v>0</v>
      </c>
      <c r="P161" s="83">
        <v>1.8</v>
      </c>
      <c r="Q161" s="84">
        <v>0</v>
      </c>
      <c r="R161" s="82">
        <v>5.7060000000000004</v>
      </c>
      <c r="S161" s="50"/>
      <c r="T161" s="50"/>
      <c r="U161" s="113"/>
      <c r="V161" s="50"/>
      <c r="W161" s="50"/>
      <c r="X161" s="50"/>
      <c r="Y161" s="50"/>
      <c r="Z161" s="50"/>
      <c r="AA161" s="50"/>
      <c r="AB161" s="50"/>
      <c r="AC161" s="50"/>
      <c r="AD161" s="50"/>
      <c r="AE161" s="50"/>
    </row>
    <row r="162" spans="1:31" s="22" customFormat="1" ht="15.6" x14ac:dyDescent="0.3">
      <c r="A162" s="102" t="s">
        <v>441</v>
      </c>
      <c r="B162" s="102" t="s">
        <v>442</v>
      </c>
      <c r="C162" s="102" t="s">
        <v>139</v>
      </c>
      <c r="D162" s="102" t="s">
        <v>133</v>
      </c>
      <c r="E162" s="52">
        <v>46055</v>
      </c>
      <c r="F162" s="82">
        <v>17.850999999999999</v>
      </c>
      <c r="G162" s="83">
        <v>3.5110000000000001</v>
      </c>
      <c r="H162" s="83">
        <v>0</v>
      </c>
      <c r="I162" s="83">
        <v>0</v>
      </c>
      <c r="J162" s="83">
        <v>0</v>
      </c>
      <c r="K162" s="83">
        <v>0</v>
      </c>
      <c r="L162" s="83">
        <v>0.19</v>
      </c>
      <c r="M162" s="83">
        <v>2.64</v>
      </c>
      <c r="N162" s="83">
        <v>0</v>
      </c>
      <c r="O162" s="83">
        <v>0</v>
      </c>
      <c r="P162" s="83">
        <v>0</v>
      </c>
      <c r="Q162" s="84">
        <v>0</v>
      </c>
      <c r="R162" s="82">
        <v>24.192</v>
      </c>
      <c r="S162" s="50"/>
      <c r="T162" s="50"/>
      <c r="U162" s="113"/>
      <c r="V162" s="50"/>
      <c r="W162" s="50"/>
      <c r="X162" s="50"/>
      <c r="Y162" s="50"/>
      <c r="Z162" s="50"/>
      <c r="AA162" s="50"/>
      <c r="AB162" s="50"/>
      <c r="AC162" s="50"/>
      <c r="AD162" s="50"/>
      <c r="AE162" s="50"/>
    </row>
    <row r="163" spans="1:31" s="22" customFormat="1" ht="15.6" x14ac:dyDescent="0.3">
      <c r="A163" s="102" t="s">
        <v>443</v>
      </c>
      <c r="B163" s="102" t="s">
        <v>444</v>
      </c>
      <c r="C163" s="102" t="s">
        <v>132</v>
      </c>
      <c r="D163" s="102" t="s">
        <v>133</v>
      </c>
      <c r="E163" s="52">
        <v>55718</v>
      </c>
      <c r="F163" s="82">
        <v>21.762</v>
      </c>
      <c r="G163" s="83">
        <v>7.0000000000000001E-3</v>
      </c>
      <c r="H163" s="83">
        <v>0</v>
      </c>
      <c r="I163" s="83">
        <v>4.9359999999999999</v>
      </c>
      <c r="J163" s="83">
        <v>0</v>
      </c>
      <c r="K163" s="83">
        <v>0</v>
      </c>
      <c r="L163" s="83">
        <v>0</v>
      </c>
      <c r="M163" s="83">
        <v>9.5180000000000007</v>
      </c>
      <c r="N163" s="83">
        <v>0</v>
      </c>
      <c r="O163" s="83">
        <v>0</v>
      </c>
      <c r="P163" s="83">
        <v>0</v>
      </c>
      <c r="Q163" s="84">
        <v>0</v>
      </c>
      <c r="R163" s="82">
        <v>36.222999999999999</v>
      </c>
      <c r="S163" s="50"/>
      <c r="T163" s="50"/>
      <c r="U163" s="113"/>
      <c r="V163" s="50"/>
      <c r="W163" s="50"/>
      <c r="X163" s="50"/>
      <c r="Y163" s="50"/>
      <c r="Z163" s="50"/>
      <c r="AA163" s="50"/>
      <c r="AB163" s="50"/>
      <c r="AC163" s="50"/>
      <c r="AD163" s="50"/>
      <c r="AE163" s="50"/>
    </row>
    <row r="164" spans="1:31" s="22" customFormat="1" ht="15.6" x14ac:dyDescent="0.3">
      <c r="A164" s="102" t="s">
        <v>445</v>
      </c>
      <c r="B164" s="102" t="s">
        <v>446</v>
      </c>
      <c r="C164" s="102" t="s">
        <v>155</v>
      </c>
      <c r="D164" s="102" t="s">
        <v>133</v>
      </c>
      <c r="E164" s="52">
        <v>92946.000000000015</v>
      </c>
      <c r="F164" s="82">
        <v>4.5339999999999998</v>
      </c>
      <c r="G164" s="83">
        <v>0.11600000000000001</v>
      </c>
      <c r="H164" s="83">
        <v>0</v>
      </c>
      <c r="I164" s="83">
        <v>0</v>
      </c>
      <c r="J164" s="83">
        <v>0</v>
      </c>
      <c r="K164" s="83">
        <v>0</v>
      </c>
      <c r="L164" s="83">
        <v>8.3000000000000007</v>
      </c>
      <c r="M164" s="83">
        <v>0</v>
      </c>
      <c r="N164" s="83">
        <v>0</v>
      </c>
      <c r="O164" s="83">
        <v>0</v>
      </c>
      <c r="P164" s="83">
        <v>0.96399999999999997</v>
      </c>
      <c r="Q164" s="84">
        <v>0</v>
      </c>
      <c r="R164" s="82">
        <v>13.914</v>
      </c>
      <c r="S164" s="50"/>
      <c r="T164" s="50"/>
      <c r="U164" s="113"/>
      <c r="V164" s="50"/>
      <c r="W164" s="50"/>
      <c r="X164" s="50"/>
      <c r="Y164" s="50"/>
      <c r="Z164" s="50"/>
      <c r="AA164" s="50"/>
      <c r="AB164" s="50"/>
      <c r="AC164" s="50"/>
      <c r="AD164" s="50"/>
      <c r="AE164" s="50"/>
    </row>
    <row r="165" spans="1:31" s="22" customFormat="1" ht="15.6" x14ac:dyDescent="0.3">
      <c r="A165" s="102" t="s">
        <v>447</v>
      </c>
      <c r="B165" s="102" t="s">
        <v>448</v>
      </c>
      <c r="C165" s="102" t="s">
        <v>152</v>
      </c>
      <c r="D165" s="102" t="s">
        <v>133</v>
      </c>
      <c r="E165" s="52">
        <v>69948</v>
      </c>
      <c r="F165" s="82">
        <v>69.772999999999996</v>
      </c>
      <c r="G165" s="83">
        <v>62.716000000000001</v>
      </c>
      <c r="H165" s="83">
        <v>1.2E-2</v>
      </c>
      <c r="I165" s="83">
        <v>0</v>
      </c>
      <c r="J165" s="83">
        <v>0</v>
      </c>
      <c r="K165" s="83">
        <v>0</v>
      </c>
      <c r="L165" s="83">
        <v>0</v>
      </c>
      <c r="M165" s="83">
        <v>5.9210000000000003</v>
      </c>
      <c r="N165" s="83">
        <v>0</v>
      </c>
      <c r="O165" s="83">
        <v>0</v>
      </c>
      <c r="P165" s="83">
        <v>0.3</v>
      </c>
      <c r="Q165" s="84">
        <v>0</v>
      </c>
      <c r="R165" s="82">
        <v>138.72200000000001</v>
      </c>
      <c r="S165" s="50"/>
      <c r="T165" s="50"/>
      <c r="U165" s="113"/>
      <c r="V165" s="50"/>
      <c r="W165" s="50"/>
      <c r="X165" s="50"/>
      <c r="Y165" s="50"/>
      <c r="Z165" s="50"/>
      <c r="AA165" s="50"/>
      <c r="AB165" s="50"/>
      <c r="AC165" s="50"/>
      <c r="AD165" s="50"/>
      <c r="AE165" s="50"/>
    </row>
    <row r="166" spans="1:31" s="22" customFormat="1" ht="15.6" x14ac:dyDescent="0.3">
      <c r="A166" s="102" t="s">
        <v>449</v>
      </c>
      <c r="B166" s="102" t="s">
        <v>450</v>
      </c>
      <c r="C166" s="102" t="s">
        <v>136</v>
      </c>
      <c r="D166" s="102" t="s">
        <v>133</v>
      </c>
      <c r="E166" s="52">
        <v>36562</v>
      </c>
      <c r="F166" s="82">
        <v>3.19</v>
      </c>
      <c r="G166" s="83">
        <v>24.82</v>
      </c>
      <c r="H166" s="83">
        <v>0</v>
      </c>
      <c r="I166" s="83">
        <v>0</v>
      </c>
      <c r="J166" s="83">
        <v>0</v>
      </c>
      <c r="K166" s="83">
        <v>0</v>
      </c>
      <c r="L166" s="83">
        <v>0</v>
      </c>
      <c r="M166" s="83">
        <v>6.3559999999999999</v>
      </c>
      <c r="N166" s="83">
        <v>0</v>
      </c>
      <c r="O166" s="83">
        <v>0</v>
      </c>
      <c r="P166" s="83">
        <v>0.22500000000000001</v>
      </c>
      <c r="Q166" s="84">
        <v>0</v>
      </c>
      <c r="R166" s="82">
        <v>34.591000000000001</v>
      </c>
      <c r="S166" s="50"/>
      <c r="T166" s="50"/>
      <c r="U166" s="113"/>
      <c r="V166" s="50"/>
      <c r="W166" s="50"/>
      <c r="X166" s="50"/>
      <c r="Y166" s="50"/>
      <c r="Z166" s="50"/>
      <c r="AA166" s="50"/>
      <c r="AB166" s="50"/>
      <c r="AC166" s="50"/>
      <c r="AD166" s="50"/>
      <c r="AE166" s="50"/>
    </row>
    <row r="167" spans="1:31" s="22" customFormat="1" ht="15.6" x14ac:dyDescent="0.3">
      <c r="A167" s="102" t="s">
        <v>451</v>
      </c>
      <c r="B167" s="102" t="s">
        <v>452</v>
      </c>
      <c r="C167" s="102" t="s">
        <v>127</v>
      </c>
      <c r="D167" s="102" t="s">
        <v>127</v>
      </c>
      <c r="E167" s="52">
        <v>38830</v>
      </c>
      <c r="F167" s="82">
        <v>1.679</v>
      </c>
      <c r="G167" s="83">
        <v>1.724</v>
      </c>
      <c r="H167" s="83">
        <v>7.6999999999999999E-2</v>
      </c>
      <c r="I167" s="83">
        <v>0</v>
      </c>
      <c r="J167" s="83">
        <v>0</v>
      </c>
      <c r="K167" s="83">
        <v>0</v>
      </c>
      <c r="L167" s="83">
        <v>0</v>
      </c>
      <c r="M167" s="83">
        <v>0</v>
      </c>
      <c r="N167" s="83">
        <v>0</v>
      </c>
      <c r="O167" s="83">
        <v>0</v>
      </c>
      <c r="P167" s="83">
        <v>0</v>
      </c>
      <c r="Q167" s="84">
        <v>0</v>
      </c>
      <c r="R167" s="82">
        <v>3.4790000000000001</v>
      </c>
      <c r="S167" s="50"/>
      <c r="T167" s="50"/>
      <c r="U167" s="113"/>
      <c r="V167" s="50"/>
      <c r="W167" s="50"/>
      <c r="X167" s="50"/>
      <c r="Y167" s="50"/>
      <c r="Z167" s="50"/>
      <c r="AA167" s="50"/>
      <c r="AB167" s="50"/>
      <c r="AC167" s="50"/>
      <c r="AD167" s="50"/>
      <c r="AE167" s="50"/>
    </row>
    <row r="168" spans="1:31" s="22" customFormat="1" ht="15.6" x14ac:dyDescent="0.3">
      <c r="A168" s="102" t="s">
        <v>453</v>
      </c>
      <c r="B168" s="102" t="s">
        <v>454</v>
      </c>
      <c r="C168" s="102" t="s">
        <v>152</v>
      </c>
      <c r="D168" s="102" t="s">
        <v>133</v>
      </c>
      <c r="E168" s="52">
        <v>58103</v>
      </c>
      <c r="F168" s="82">
        <v>8.0730000000000004</v>
      </c>
      <c r="G168" s="83">
        <v>0</v>
      </c>
      <c r="H168" s="83">
        <v>0</v>
      </c>
      <c r="I168" s="83">
        <v>0</v>
      </c>
      <c r="J168" s="83">
        <v>0</v>
      </c>
      <c r="K168" s="83">
        <v>0</v>
      </c>
      <c r="L168" s="83">
        <v>2.4</v>
      </c>
      <c r="M168" s="83">
        <v>0.88</v>
      </c>
      <c r="N168" s="83">
        <v>0</v>
      </c>
      <c r="O168" s="83">
        <v>0</v>
      </c>
      <c r="P168" s="83">
        <v>0</v>
      </c>
      <c r="Q168" s="84">
        <v>0</v>
      </c>
      <c r="R168" s="82">
        <v>11.353</v>
      </c>
      <c r="S168" s="50"/>
      <c r="T168" s="50"/>
      <c r="U168" s="113"/>
      <c r="V168" s="50"/>
      <c r="W168" s="50"/>
      <c r="X168" s="50"/>
      <c r="Y168" s="50"/>
      <c r="Z168" s="50"/>
      <c r="AA168" s="50"/>
      <c r="AB168" s="50"/>
      <c r="AC168" s="50"/>
      <c r="AD168" s="50"/>
      <c r="AE168" s="50"/>
    </row>
    <row r="169" spans="1:31" s="22" customFormat="1" ht="15.6" x14ac:dyDescent="0.3">
      <c r="A169" s="102" t="s">
        <v>455</v>
      </c>
      <c r="B169" s="102" t="s">
        <v>456</v>
      </c>
      <c r="C169" s="102" t="s">
        <v>187</v>
      </c>
      <c r="D169" s="102" t="s">
        <v>187</v>
      </c>
      <c r="E169" s="52">
        <v>33204</v>
      </c>
      <c r="F169" s="82">
        <v>35.018000000000001</v>
      </c>
      <c r="G169" s="83">
        <v>38.832999999999998</v>
      </c>
      <c r="H169" s="83">
        <v>0</v>
      </c>
      <c r="I169" s="83">
        <v>0</v>
      </c>
      <c r="J169" s="83">
        <v>0</v>
      </c>
      <c r="K169" s="83">
        <v>0</v>
      </c>
      <c r="L169" s="83">
        <v>0</v>
      </c>
      <c r="M169" s="83">
        <v>1</v>
      </c>
      <c r="N169" s="83">
        <v>0</v>
      </c>
      <c r="O169" s="83">
        <v>0</v>
      </c>
      <c r="P169" s="83">
        <v>0</v>
      </c>
      <c r="Q169" s="84">
        <v>0</v>
      </c>
      <c r="R169" s="82">
        <v>74.852000000000004</v>
      </c>
      <c r="S169" s="50"/>
      <c r="T169" s="50"/>
      <c r="U169" s="113"/>
      <c r="V169" s="50"/>
      <c r="W169" s="50"/>
      <c r="X169" s="50"/>
      <c r="Y169" s="50"/>
      <c r="Z169" s="50"/>
      <c r="AA169" s="50"/>
      <c r="AB169" s="50"/>
      <c r="AC169" s="50"/>
      <c r="AD169" s="50"/>
      <c r="AE169" s="50"/>
    </row>
    <row r="170" spans="1:31" s="22" customFormat="1" ht="15.6" x14ac:dyDescent="0.3">
      <c r="A170" s="102" t="s">
        <v>457</v>
      </c>
      <c r="B170" s="102" t="s">
        <v>458</v>
      </c>
      <c r="C170" s="102" t="s">
        <v>132</v>
      </c>
      <c r="D170" s="102" t="s">
        <v>133</v>
      </c>
      <c r="E170" s="52">
        <v>66618</v>
      </c>
      <c r="F170" s="82">
        <v>74.962000000000003</v>
      </c>
      <c r="G170" s="83">
        <v>8.0000000000000002E-3</v>
      </c>
      <c r="H170" s="83">
        <v>0</v>
      </c>
      <c r="I170" s="83">
        <v>0.249</v>
      </c>
      <c r="J170" s="83">
        <v>0</v>
      </c>
      <c r="K170" s="83">
        <v>0</v>
      </c>
      <c r="L170" s="83">
        <v>0.35</v>
      </c>
      <c r="M170" s="83">
        <v>1.5</v>
      </c>
      <c r="N170" s="83">
        <v>1.8</v>
      </c>
      <c r="O170" s="83">
        <v>0</v>
      </c>
      <c r="P170" s="83">
        <v>0.14000000000000001</v>
      </c>
      <c r="Q170" s="84">
        <v>0</v>
      </c>
      <c r="R170" s="82">
        <v>79.009</v>
      </c>
      <c r="S170" s="50"/>
      <c r="T170" s="50"/>
      <c r="U170" s="113"/>
      <c r="V170" s="50"/>
      <c r="W170" s="50"/>
      <c r="X170" s="50"/>
      <c r="Y170" s="50"/>
      <c r="Z170" s="50"/>
      <c r="AA170" s="50"/>
      <c r="AB170" s="50"/>
      <c r="AC170" s="50"/>
      <c r="AD170" s="50"/>
      <c r="AE170" s="50"/>
    </row>
    <row r="171" spans="1:31" s="22" customFormat="1" ht="15.6" x14ac:dyDescent="0.3">
      <c r="A171" s="102" t="s">
        <v>459</v>
      </c>
      <c r="B171" s="102" t="s">
        <v>460</v>
      </c>
      <c r="C171" s="102" t="s">
        <v>171</v>
      </c>
      <c r="D171" s="102" t="s">
        <v>133</v>
      </c>
      <c r="E171" s="52">
        <v>1162</v>
      </c>
      <c r="F171" s="82">
        <v>0.247</v>
      </c>
      <c r="G171" s="83">
        <v>0</v>
      </c>
      <c r="H171" s="83">
        <v>0</v>
      </c>
      <c r="I171" s="83">
        <v>0</v>
      </c>
      <c r="J171" s="83">
        <v>0</v>
      </c>
      <c r="K171" s="83">
        <v>0</v>
      </c>
      <c r="L171" s="83">
        <v>0</v>
      </c>
      <c r="M171" s="83">
        <v>0</v>
      </c>
      <c r="N171" s="83">
        <v>0</v>
      </c>
      <c r="O171" s="83">
        <v>0</v>
      </c>
      <c r="P171" s="83">
        <v>0</v>
      </c>
      <c r="Q171" s="84">
        <v>0</v>
      </c>
      <c r="R171" s="82">
        <v>0.247</v>
      </c>
      <c r="S171" s="50"/>
      <c r="T171" s="50"/>
      <c r="U171" s="113"/>
      <c r="V171" s="50"/>
      <c r="W171" s="50"/>
      <c r="X171" s="50"/>
      <c r="Y171" s="50"/>
      <c r="Z171" s="50"/>
      <c r="AA171" s="50"/>
      <c r="AB171" s="50"/>
      <c r="AC171" s="50"/>
      <c r="AD171" s="50"/>
      <c r="AE171" s="50"/>
    </row>
    <row r="172" spans="1:31" s="22" customFormat="1" ht="15.6" x14ac:dyDescent="0.3">
      <c r="A172" s="102" t="s">
        <v>461</v>
      </c>
      <c r="B172" s="102" t="s">
        <v>462</v>
      </c>
      <c r="C172" s="102" t="s">
        <v>155</v>
      </c>
      <c r="D172" s="102" t="s">
        <v>133</v>
      </c>
      <c r="E172" s="52">
        <v>81367.999999999985</v>
      </c>
      <c r="F172" s="82">
        <v>1.9810000000000001</v>
      </c>
      <c r="G172" s="83">
        <v>6.0000000000000001E-3</v>
      </c>
      <c r="H172" s="83">
        <v>0</v>
      </c>
      <c r="I172" s="83">
        <v>0</v>
      </c>
      <c r="J172" s="83">
        <v>0</v>
      </c>
      <c r="K172" s="83">
        <v>0</v>
      </c>
      <c r="L172" s="83">
        <v>0</v>
      </c>
      <c r="M172" s="83">
        <v>0</v>
      </c>
      <c r="N172" s="83">
        <v>0</v>
      </c>
      <c r="O172" s="83">
        <v>0</v>
      </c>
      <c r="P172" s="83">
        <v>0.13</v>
      </c>
      <c r="Q172" s="84">
        <v>0</v>
      </c>
      <c r="R172" s="82">
        <v>2.117</v>
      </c>
      <c r="S172" s="50"/>
      <c r="T172" s="50"/>
      <c r="U172" s="113"/>
      <c r="V172" s="50"/>
      <c r="W172" s="50"/>
      <c r="X172" s="50"/>
      <c r="Y172" s="50"/>
      <c r="Z172" s="50"/>
      <c r="AA172" s="50"/>
      <c r="AB172" s="50"/>
      <c r="AC172" s="50"/>
      <c r="AD172" s="50"/>
      <c r="AE172" s="50"/>
    </row>
    <row r="173" spans="1:31" s="22" customFormat="1" ht="15.6" x14ac:dyDescent="0.3">
      <c r="A173" s="102" t="s">
        <v>463</v>
      </c>
      <c r="B173" s="102" t="s">
        <v>464</v>
      </c>
      <c r="C173" s="102" t="s">
        <v>155</v>
      </c>
      <c r="D173" s="102" t="s">
        <v>133</v>
      </c>
      <c r="E173" s="52">
        <v>67557</v>
      </c>
      <c r="F173" s="82">
        <v>0.53200000000000003</v>
      </c>
      <c r="G173" s="83">
        <v>4.0000000000000001E-3</v>
      </c>
      <c r="H173" s="83">
        <v>0</v>
      </c>
      <c r="I173" s="83">
        <v>0</v>
      </c>
      <c r="J173" s="83">
        <v>0</v>
      </c>
      <c r="K173" s="83">
        <v>0</v>
      </c>
      <c r="L173" s="83">
        <v>0</v>
      </c>
      <c r="M173" s="83">
        <v>0</v>
      </c>
      <c r="N173" s="83">
        <v>0</v>
      </c>
      <c r="O173" s="83">
        <v>0</v>
      </c>
      <c r="P173" s="83">
        <v>0</v>
      </c>
      <c r="Q173" s="84">
        <v>0</v>
      </c>
      <c r="R173" s="82">
        <v>0.53600000000000003</v>
      </c>
      <c r="S173" s="50"/>
      <c r="T173" s="50"/>
      <c r="U173" s="113"/>
      <c r="V173" s="50"/>
      <c r="W173" s="50"/>
      <c r="X173" s="50"/>
      <c r="Y173" s="50"/>
      <c r="Z173" s="50"/>
      <c r="AA173" s="50"/>
      <c r="AB173" s="50"/>
      <c r="AC173" s="50"/>
      <c r="AD173" s="50"/>
      <c r="AE173" s="50"/>
    </row>
    <row r="174" spans="1:31" s="22" customFormat="1" ht="15.6" x14ac:dyDescent="0.3">
      <c r="A174" s="102" t="s">
        <v>912</v>
      </c>
      <c r="B174" s="102" t="s">
        <v>913</v>
      </c>
      <c r="C174" s="102" t="s">
        <v>139</v>
      </c>
      <c r="D174" s="102" t="s">
        <v>133</v>
      </c>
      <c r="E174" s="52">
        <v>40746</v>
      </c>
      <c r="F174" s="82">
        <v>26.21</v>
      </c>
      <c r="G174" s="83">
        <v>34.627000000000002</v>
      </c>
      <c r="H174" s="83">
        <v>0</v>
      </c>
      <c r="I174" s="83">
        <v>1.8140000000000001</v>
      </c>
      <c r="J174" s="83">
        <v>0</v>
      </c>
      <c r="K174" s="83">
        <v>0</v>
      </c>
      <c r="L174" s="83">
        <v>0</v>
      </c>
      <c r="M174" s="83">
        <v>2.3719999999999999</v>
      </c>
      <c r="N174" s="83">
        <v>0</v>
      </c>
      <c r="O174" s="83">
        <v>0</v>
      </c>
      <c r="P174" s="83">
        <v>0</v>
      </c>
      <c r="Q174" s="84">
        <v>0</v>
      </c>
      <c r="R174" s="82">
        <v>65.022999999999996</v>
      </c>
      <c r="S174" s="50"/>
      <c r="T174" s="50"/>
      <c r="U174" s="113"/>
      <c r="V174" s="50"/>
      <c r="W174" s="50"/>
      <c r="X174" s="50"/>
      <c r="Y174" s="50"/>
      <c r="Z174" s="50"/>
      <c r="AA174" s="50"/>
      <c r="AB174" s="50"/>
      <c r="AC174" s="50"/>
      <c r="AD174" s="50"/>
      <c r="AE174" s="50"/>
    </row>
    <row r="175" spans="1:31" s="22" customFormat="1" ht="15.6" x14ac:dyDescent="0.3">
      <c r="A175" s="102" t="s">
        <v>465</v>
      </c>
      <c r="B175" s="102" t="s">
        <v>466</v>
      </c>
      <c r="C175" s="102" t="s">
        <v>152</v>
      </c>
      <c r="D175" s="102" t="s">
        <v>133</v>
      </c>
      <c r="E175" s="52">
        <v>68258</v>
      </c>
      <c r="F175" s="82">
        <v>33.866</v>
      </c>
      <c r="G175" s="83">
        <v>18.251999999999999</v>
      </c>
      <c r="H175" s="83">
        <v>0</v>
      </c>
      <c r="I175" s="83">
        <v>0.499</v>
      </c>
      <c r="J175" s="83">
        <v>0</v>
      </c>
      <c r="K175" s="83">
        <v>0</v>
      </c>
      <c r="L175" s="83">
        <v>2.286</v>
      </c>
      <c r="M175" s="83">
        <v>4.149</v>
      </c>
      <c r="N175" s="83">
        <v>0</v>
      </c>
      <c r="O175" s="83">
        <v>0</v>
      </c>
      <c r="P175" s="83">
        <v>0.45</v>
      </c>
      <c r="Q175" s="84">
        <v>0</v>
      </c>
      <c r="R175" s="82">
        <v>59.502000000000002</v>
      </c>
      <c r="S175" s="50"/>
      <c r="T175" s="50"/>
      <c r="U175" s="113"/>
      <c r="V175" s="50"/>
      <c r="W175" s="50"/>
      <c r="X175" s="50"/>
      <c r="Y175" s="50"/>
      <c r="Z175" s="50"/>
      <c r="AA175" s="50"/>
      <c r="AB175" s="50"/>
      <c r="AC175" s="50"/>
      <c r="AD175" s="50"/>
      <c r="AE175" s="50"/>
    </row>
    <row r="176" spans="1:31" s="22" customFormat="1" ht="15.6" x14ac:dyDescent="0.3">
      <c r="A176" s="102" t="s">
        <v>467</v>
      </c>
      <c r="B176" s="102" t="s">
        <v>914</v>
      </c>
      <c r="C176" s="102" t="s">
        <v>160</v>
      </c>
      <c r="D176" s="102" t="s">
        <v>133</v>
      </c>
      <c r="E176" s="52">
        <v>114690</v>
      </c>
      <c r="F176" s="82">
        <v>11.106999999999999</v>
      </c>
      <c r="G176" s="83">
        <v>5.6000000000000001E-2</v>
      </c>
      <c r="H176" s="83">
        <v>0</v>
      </c>
      <c r="I176" s="83">
        <v>0.85</v>
      </c>
      <c r="J176" s="83">
        <v>0</v>
      </c>
      <c r="K176" s="83">
        <v>0</v>
      </c>
      <c r="L176" s="83">
        <v>3.5999999999999997E-2</v>
      </c>
      <c r="M176" s="83">
        <v>0</v>
      </c>
      <c r="N176" s="83">
        <v>0</v>
      </c>
      <c r="O176" s="83">
        <v>0</v>
      </c>
      <c r="P176" s="83">
        <v>0.97499999999999998</v>
      </c>
      <c r="Q176" s="84">
        <v>0</v>
      </c>
      <c r="R176" s="82">
        <v>13.023999999999999</v>
      </c>
      <c r="S176" s="50"/>
      <c r="T176" s="50"/>
      <c r="U176" s="113"/>
      <c r="V176" s="50"/>
      <c r="W176" s="50"/>
      <c r="X176" s="50"/>
      <c r="Y176" s="50"/>
      <c r="Z176" s="50"/>
      <c r="AA176" s="50"/>
      <c r="AB176" s="50"/>
      <c r="AC176" s="50"/>
      <c r="AD176" s="50"/>
      <c r="AE176" s="50"/>
    </row>
    <row r="177" spans="1:31" s="22" customFormat="1" ht="15.6" x14ac:dyDescent="0.3">
      <c r="A177" s="102" t="s">
        <v>469</v>
      </c>
      <c r="B177" s="102" t="s">
        <v>470</v>
      </c>
      <c r="C177" s="102" t="s">
        <v>155</v>
      </c>
      <c r="D177" s="102" t="s">
        <v>133</v>
      </c>
      <c r="E177" s="52">
        <v>63701</v>
      </c>
      <c r="F177" s="82">
        <v>2.0409999999999999</v>
      </c>
      <c r="G177" s="83">
        <v>0</v>
      </c>
      <c r="H177" s="83">
        <v>0</v>
      </c>
      <c r="I177" s="83">
        <v>0</v>
      </c>
      <c r="J177" s="83">
        <v>0</v>
      </c>
      <c r="K177" s="83">
        <v>0</v>
      </c>
      <c r="L177" s="83">
        <v>0.93799999999999994</v>
      </c>
      <c r="M177" s="83">
        <v>0</v>
      </c>
      <c r="N177" s="83">
        <v>0</v>
      </c>
      <c r="O177" s="83">
        <v>0</v>
      </c>
      <c r="P177" s="83">
        <v>0</v>
      </c>
      <c r="Q177" s="84">
        <v>0</v>
      </c>
      <c r="R177" s="82">
        <v>2.9790000000000001</v>
      </c>
      <c r="S177" s="50"/>
      <c r="T177" s="50"/>
      <c r="U177" s="113"/>
      <c r="V177" s="50"/>
      <c r="W177" s="50"/>
      <c r="X177" s="50"/>
      <c r="Y177" s="50"/>
      <c r="Z177" s="50"/>
      <c r="AA177" s="50"/>
      <c r="AB177" s="50"/>
      <c r="AC177" s="50"/>
      <c r="AD177" s="50"/>
      <c r="AE177" s="50"/>
    </row>
    <row r="178" spans="1:31" s="22" customFormat="1" ht="15.6" x14ac:dyDescent="0.3">
      <c r="A178" s="102" t="s">
        <v>471</v>
      </c>
      <c r="B178" s="102" t="s">
        <v>472</v>
      </c>
      <c r="C178" s="102" t="s">
        <v>160</v>
      </c>
      <c r="D178" s="102" t="s">
        <v>133</v>
      </c>
      <c r="E178" s="52">
        <v>178076</v>
      </c>
      <c r="F178" s="82">
        <v>20.866</v>
      </c>
      <c r="G178" s="83">
        <v>2.665</v>
      </c>
      <c r="H178" s="83">
        <v>2E-3</v>
      </c>
      <c r="I178" s="83">
        <v>1</v>
      </c>
      <c r="J178" s="83">
        <v>0</v>
      </c>
      <c r="K178" s="83">
        <v>0</v>
      </c>
      <c r="L178" s="83">
        <v>0</v>
      </c>
      <c r="M178" s="83">
        <v>0</v>
      </c>
      <c r="N178" s="83">
        <v>9.5</v>
      </c>
      <c r="O178" s="83">
        <v>0</v>
      </c>
      <c r="P178" s="83">
        <v>3.5999999999999997E-2</v>
      </c>
      <c r="Q178" s="84">
        <v>0</v>
      </c>
      <c r="R178" s="82">
        <v>34.069000000000003</v>
      </c>
      <c r="S178" s="50"/>
      <c r="T178" s="50"/>
      <c r="U178" s="113"/>
      <c r="V178" s="50"/>
      <c r="W178" s="50"/>
      <c r="X178" s="50"/>
      <c r="Y178" s="50"/>
      <c r="Z178" s="50"/>
      <c r="AA178" s="50"/>
      <c r="AB178" s="50"/>
      <c r="AC178" s="50"/>
      <c r="AD178" s="50"/>
      <c r="AE178" s="50"/>
    </row>
    <row r="179" spans="1:31" s="22" customFormat="1" ht="15.6" x14ac:dyDescent="0.3">
      <c r="A179" s="102" t="s">
        <v>473</v>
      </c>
      <c r="B179" s="102" t="s">
        <v>474</v>
      </c>
      <c r="C179" s="102" t="s">
        <v>136</v>
      </c>
      <c r="D179" s="102" t="s">
        <v>133</v>
      </c>
      <c r="E179" s="52">
        <v>64107</v>
      </c>
      <c r="F179" s="82">
        <v>9.0329999999999995</v>
      </c>
      <c r="G179" s="83">
        <v>6.0000000000000001E-3</v>
      </c>
      <c r="H179" s="83">
        <v>0</v>
      </c>
      <c r="I179" s="83">
        <v>0</v>
      </c>
      <c r="J179" s="83">
        <v>0</v>
      </c>
      <c r="K179" s="83">
        <v>0</v>
      </c>
      <c r="L179" s="83">
        <v>0.17</v>
      </c>
      <c r="M179" s="83">
        <v>0</v>
      </c>
      <c r="N179" s="83">
        <v>0</v>
      </c>
      <c r="O179" s="83">
        <v>0</v>
      </c>
      <c r="P179" s="83">
        <v>0</v>
      </c>
      <c r="Q179" s="84">
        <v>0</v>
      </c>
      <c r="R179" s="82">
        <v>9.2089999999999996</v>
      </c>
      <c r="S179" s="50"/>
      <c r="T179" s="50"/>
      <c r="U179" s="113"/>
      <c r="V179" s="50"/>
      <c r="W179" s="50"/>
      <c r="X179" s="50"/>
      <c r="Y179" s="50"/>
      <c r="Z179" s="50"/>
      <c r="AA179" s="50"/>
      <c r="AB179" s="50"/>
      <c r="AC179" s="50"/>
      <c r="AD179" s="50"/>
      <c r="AE179" s="50"/>
    </row>
    <row r="180" spans="1:31" s="22" customFormat="1" ht="15.6" x14ac:dyDescent="0.3">
      <c r="A180" s="102" t="s">
        <v>475</v>
      </c>
      <c r="B180" s="102" t="s">
        <v>476</v>
      </c>
      <c r="C180" s="102" t="s">
        <v>155</v>
      </c>
      <c r="D180" s="102" t="s">
        <v>133</v>
      </c>
      <c r="E180" s="52">
        <v>115801</v>
      </c>
      <c r="F180" s="82">
        <v>1.964</v>
      </c>
      <c r="G180" s="83">
        <v>0</v>
      </c>
      <c r="H180" s="83">
        <v>0</v>
      </c>
      <c r="I180" s="83">
        <v>0</v>
      </c>
      <c r="J180" s="83">
        <v>0</v>
      </c>
      <c r="K180" s="83">
        <v>0</v>
      </c>
      <c r="L180" s="83">
        <v>0</v>
      </c>
      <c r="M180" s="83">
        <v>0</v>
      </c>
      <c r="N180" s="83">
        <v>0</v>
      </c>
      <c r="O180" s="83">
        <v>0</v>
      </c>
      <c r="P180" s="83">
        <v>0</v>
      </c>
      <c r="Q180" s="84">
        <v>0</v>
      </c>
      <c r="R180" s="82">
        <v>1.964</v>
      </c>
      <c r="S180" s="50"/>
      <c r="T180" s="50"/>
      <c r="U180" s="113"/>
      <c r="V180" s="50"/>
      <c r="W180" s="50"/>
      <c r="X180" s="50"/>
      <c r="Y180" s="50"/>
      <c r="Z180" s="50"/>
      <c r="AA180" s="50"/>
      <c r="AB180" s="50"/>
      <c r="AC180" s="50"/>
      <c r="AD180" s="50"/>
      <c r="AE180" s="50"/>
    </row>
    <row r="181" spans="1:31" s="22" customFormat="1" ht="15.6" x14ac:dyDescent="0.3">
      <c r="A181" s="102" t="s">
        <v>477</v>
      </c>
      <c r="B181" s="102" t="s">
        <v>478</v>
      </c>
      <c r="C181" s="102" t="s">
        <v>136</v>
      </c>
      <c r="D181" s="102" t="s">
        <v>133</v>
      </c>
      <c r="E181" s="52">
        <v>59287</v>
      </c>
      <c r="F181" s="82">
        <v>11.394</v>
      </c>
      <c r="G181" s="83">
        <v>27.838000000000001</v>
      </c>
      <c r="H181" s="83">
        <v>0.2</v>
      </c>
      <c r="I181" s="83">
        <v>1.107</v>
      </c>
      <c r="J181" s="83">
        <v>812.4</v>
      </c>
      <c r="K181" s="83">
        <v>0</v>
      </c>
      <c r="L181" s="83">
        <v>0.58399999999999996</v>
      </c>
      <c r="M181" s="83">
        <v>3.1960000000000002</v>
      </c>
      <c r="N181" s="83">
        <v>0</v>
      </c>
      <c r="O181" s="83">
        <v>0</v>
      </c>
      <c r="P181" s="83">
        <v>0</v>
      </c>
      <c r="Q181" s="84">
        <v>0</v>
      </c>
      <c r="R181" s="82">
        <v>856.71900000000005</v>
      </c>
      <c r="S181" s="50"/>
      <c r="T181" s="50"/>
      <c r="U181" s="113"/>
      <c r="V181" s="50"/>
      <c r="W181" s="50"/>
      <c r="X181" s="50"/>
      <c r="Y181" s="50"/>
      <c r="Z181" s="50"/>
      <c r="AA181" s="50"/>
      <c r="AB181" s="50"/>
      <c r="AC181" s="50"/>
      <c r="AD181" s="50"/>
      <c r="AE181" s="50"/>
    </row>
    <row r="182" spans="1:31" s="22" customFormat="1" ht="15.6" x14ac:dyDescent="0.3">
      <c r="A182" s="102" t="s">
        <v>479</v>
      </c>
      <c r="B182" s="102" t="s">
        <v>480</v>
      </c>
      <c r="C182" s="102" t="s">
        <v>160</v>
      </c>
      <c r="D182" s="102" t="s">
        <v>133</v>
      </c>
      <c r="E182" s="52">
        <v>330221</v>
      </c>
      <c r="F182" s="82">
        <v>27.312000000000001</v>
      </c>
      <c r="G182" s="83">
        <v>12.061999999999999</v>
      </c>
      <c r="H182" s="83">
        <v>0.23200000000000001</v>
      </c>
      <c r="I182" s="83">
        <v>1.2</v>
      </c>
      <c r="J182" s="83">
        <v>0</v>
      </c>
      <c r="K182" s="83">
        <v>0</v>
      </c>
      <c r="L182" s="83">
        <v>0</v>
      </c>
      <c r="M182" s="83">
        <v>13.829000000000001</v>
      </c>
      <c r="N182" s="83">
        <v>0.16500000000000001</v>
      </c>
      <c r="O182" s="83">
        <v>0</v>
      </c>
      <c r="P182" s="83">
        <v>2.15</v>
      </c>
      <c r="Q182" s="84">
        <v>0</v>
      </c>
      <c r="R182" s="82">
        <v>56.948999999999998</v>
      </c>
      <c r="S182" s="50"/>
      <c r="T182" s="50"/>
      <c r="U182" s="113"/>
      <c r="V182" s="50"/>
      <c r="W182" s="50"/>
      <c r="X182" s="50"/>
      <c r="Y182" s="50"/>
      <c r="Z182" s="50"/>
      <c r="AA182" s="50"/>
      <c r="AB182" s="50"/>
      <c r="AC182" s="50"/>
      <c r="AD182" s="50"/>
      <c r="AE182" s="50"/>
    </row>
    <row r="183" spans="1:31" s="22" customFormat="1" ht="15.6" x14ac:dyDescent="0.3">
      <c r="A183" s="102" t="s">
        <v>481</v>
      </c>
      <c r="B183" s="102" t="s">
        <v>482</v>
      </c>
      <c r="C183" s="102" t="s">
        <v>139</v>
      </c>
      <c r="D183" s="102" t="s">
        <v>133</v>
      </c>
      <c r="E183" s="52">
        <v>124012</v>
      </c>
      <c r="F183" s="82">
        <v>15.898</v>
      </c>
      <c r="G183" s="83">
        <v>2.4E-2</v>
      </c>
      <c r="H183" s="83">
        <v>0</v>
      </c>
      <c r="I183" s="83">
        <v>2</v>
      </c>
      <c r="J183" s="83">
        <v>0</v>
      </c>
      <c r="K183" s="83">
        <v>0</v>
      </c>
      <c r="L183" s="83">
        <v>0</v>
      </c>
      <c r="M183" s="83">
        <v>0</v>
      </c>
      <c r="N183" s="83">
        <v>0</v>
      </c>
      <c r="O183" s="83">
        <v>0</v>
      </c>
      <c r="P183" s="83">
        <v>0.188</v>
      </c>
      <c r="Q183" s="84">
        <v>0</v>
      </c>
      <c r="R183" s="82">
        <v>18.11</v>
      </c>
      <c r="S183" s="50"/>
      <c r="T183" s="50"/>
      <c r="U183" s="113"/>
      <c r="V183" s="50"/>
      <c r="W183" s="50"/>
      <c r="X183" s="50"/>
      <c r="Y183" s="50"/>
      <c r="Z183" s="50"/>
      <c r="AA183" s="50"/>
      <c r="AB183" s="50"/>
      <c r="AC183" s="50"/>
      <c r="AD183" s="50"/>
      <c r="AE183" s="50"/>
    </row>
    <row r="184" spans="1:31" s="22" customFormat="1" ht="15.6" x14ac:dyDescent="0.3">
      <c r="A184" s="102" t="s">
        <v>483</v>
      </c>
      <c r="B184" s="102" t="s">
        <v>484</v>
      </c>
      <c r="C184" s="102" t="s">
        <v>132</v>
      </c>
      <c r="D184" s="102" t="s">
        <v>133</v>
      </c>
      <c r="E184" s="52">
        <v>42463</v>
      </c>
      <c r="F184" s="82">
        <v>13.644</v>
      </c>
      <c r="G184" s="83">
        <v>0.90600000000000003</v>
      </c>
      <c r="H184" s="83">
        <v>0</v>
      </c>
      <c r="I184" s="83">
        <v>0</v>
      </c>
      <c r="J184" s="83">
        <v>0</v>
      </c>
      <c r="K184" s="83">
        <v>0</v>
      </c>
      <c r="L184" s="83">
        <v>1.3640000000000001</v>
      </c>
      <c r="M184" s="83">
        <v>4.9470000000000001</v>
      </c>
      <c r="N184" s="83">
        <v>19</v>
      </c>
      <c r="O184" s="83">
        <v>0</v>
      </c>
      <c r="P184" s="83">
        <v>0</v>
      </c>
      <c r="Q184" s="84">
        <v>0</v>
      </c>
      <c r="R184" s="82">
        <v>39.860999999999997</v>
      </c>
      <c r="S184" s="50"/>
      <c r="T184" s="50"/>
      <c r="U184" s="113"/>
      <c r="V184" s="50"/>
      <c r="W184" s="50"/>
      <c r="X184" s="50"/>
      <c r="Y184" s="50"/>
      <c r="Z184" s="50"/>
      <c r="AA184" s="50"/>
      <c r="AB184" s="50"/>
      <c r="AC184" s="50"/>
      <c r="AD184" s="50"/>
      <c r="AE184" s="50"/>
    </row>
    <row r="185" spans="1:31" s="22" customFormat="1" ht="15.6" x14ac:dyDescent="0.3">
      <c r="A185" s="102" t="s">
        <v>485</v>
      </c>
      <c r="B185" s="102" t="s">
        <v>486</v>
      </c>
      <c r="C185" s="102" t="s">
        <v>155</v>
      </c>
      <c r="D185" s="102" t="s">
        <v>133</v>
      </c>
      <c r="E185" s="52">
        <v>113592</v>
      </c>
      <c r="F185" s="82">
        <v>3.2970000000000002</v>
      </c>
      <c r="G185" s="83">
        <v>0</v>
      </c>
      <c r="H185" s="83">
        <v>0</v>
      </c>
      <c r="I185" s="83">
        <v>0</v>
      </c>
      <c r="J185" s="83">
        <v>0</v>
      </c>
      <c r="K185" s="83">
        <v>0</v>
      </c>
      <c r="L185" s="83">
        <v>0</v>
      </c>
      <c r="M185" s="83">
        <v>0</v>
      </c>
      <c r="N185" s="83">
        <v>35</v>
      </c>
      <c r="O185" s="83">
        <v>0</v>
      </c>
      <c r="P185" s="83">
        <v>0</v>
      </c>
      <c r="Q185" s="84">
        <v>0</v>
      </c>
      <c r="R185" s="82">
        <v>38.296999999999997</v>
      </c>
      <c r="S185" s="50"/>
      <c r="T185" s="50"/>
      <c r="U185" s="113"/>
      <c r="V185" s="50"/>
      <c r="W185" s="50"/>
      <c r="X185" s="50"/>
      <c r="Y185" s="50"/>
      <c r="Z185" s="50"/>
      <c r="AA185" s="50"/>
      <c r="AB185" s="50"/>
      <c r="AC185" s="50"/>
      <c r="AD185" s="50"/>
      <c r="AE185" s="50"/>
    </row>
    <row r="186" spans="1:31" s="22" customFormat="1" ht="15.6" x14ac:dyDescent="0.3">
      <c r="A186" s="102" t="s">
        <v>487</v>
      </c>
      <c r="B186" s="102" t="s">
        <v>488</v>
      </c>
      <c r="C186" s="102" t="s">
        <v>178</v>
      </c>
      <c r="D186" s="102" t="s">
        <v>133</v>
      </c>
      <c r="E186" s="52">
        <v>42654</v>
      </c>
      <c r="F186" s="82">
        <v>7.1219999999999999</v>
      </c>
      <c r="G186" s="83">
        <v>1.9450000000000001</v>
      </c>
      <c r="H186" s="83">
        <v>3.0000000000000001E-3</v>
      </c>
      <c r="I186" s="83">
        <v>0</v>
      </c>
      <c r="J186" s="83">
        <v>0</v>
      </c>
      <c r="K186" s="83">
        <v>0</v>
      </c>
      <c r="L186" s="83">
        <v>0</v>
      </c>
      <c r="M186" s="83">
        <v>0</v>
      </c>
      <c r="N186" s="83">
        <v>0</v>
      </c>
      <c r="O186" s="83">
        <v>0</v>
      </c>
      <c r="P186" s="83">
        <v>0</v>
      </c>
      <c r="Q186" s="84">
        <v>0</v>
      </c>
      <c r="R186" s="82">
        <v>9.07</v>
      </c>
      <c r="S186" s="50"/>
      <c r="T186" s="50"/>
      <c r="U186" s="113"/>
      <c r="V186" s="50"/>
      <c r="W186" s="50"/>
      <c r="X186" s="50"/>
      <c r="Y186" s="50"/>
      <c r="Z186" s="50"/>
      <c r="AA186" s="50"/>
      <c r="AB186" s="50"/>
      <c r="AC186" s="50"/>
      <c r="AD186" s="50"/>
      <c r="AE186" s="50"/>
    </row>
    <row r="187" spans="1:31" s="22" customFormat="1" ht="15.6" x14ac:dyDescent="0.3">
      <c r="A187" s="102" t="s">
        <v>489</v>
      </c>
      <c r="B187" s="102" t="s">
        <v>490</v>
      </c>
      <c r="C187" s="102" t="s">
        <v>139</v>
      </c>
      <c r="D187" s="102" t="s">
        <v>133</v>
      </c>
      <c r="E187" s="52">
        <v>42051</v>
      </c>
      <c r="F187" s="82">
        <v>4.7919999999999998</v>
      </c>
      <c r="G187" s="83">
        <v>0</v>
      </c>
      <c r="H187" s="83">
        <v>0</v>
      </c>
      <c r="I187" s="83">
        <v>0</v>
      </c>
      <c r="J187" s="83">
        <v>0</v>
      </c>
      <c r="K187" s="83">
        <v>0</v>
      </c>
      <c r="L187" s="83">
        <v>0</v>
      </c>
      <c r="M187" s="83">
        <v>0</v>
      </c>
      <c r="N187" s="83">
        <v>0</v>
      </c>
      <c r="O187" s="83">
        <v>0</v>
      </c>
      <c r="P187" s="83">
        <v>0</v>
      </c>
      <c r="Q187" s="84">
        <v>0</v>
      </c>
      <c r="R187" s="82">
        <v>4.7919999999999998</v>
      </c>
      <c r="S187" s="50"/>
      <c r="T187" s="50"/>
      <c r="U187" s="113"/>
      <c r="V187" s="50"/>
      <c r="W187" s="50"/>
      <c r="X187" s="50"/>
      <c r="Y187" s="50"/>
      <c r="Z187" s="50"/>
      <c r="AA187" s="50"/>
      <c r="AB187" s="50"/>
      <c r="AC187" s="50"/>
      <c r="AD187" s="50"/>
      <c r="AE187" s="50"/>
    </row>
    <row r="188" spans="1:31" s="22" customFormat="1" ht="15.6" x14ac:dyDescent="0.3">
      <c r="A188" s="102" t="s">
        <v>491</v>
      </c>
      <c r="B188" s="102" t="s">
        <v>492</v>
      </c>
      <c r="C188" s="102" t="s">
        <v>136</v>
      </c>
      <c r="D188" s="102" t="s">
        <v>133</v>
      </c>
      <c r="E188" s="52">
        <v>202027</v>
      </c>
      <c r="F188" s="82">
        <v>14.241</v>
      </c>
      <c r="G188" s="83">
        <v>0.57799999999999996</v>
      </c>
      <c r="H188" s="83">
        <v>0</v>
      </c>
      <c r="I188" s="83">
        <v>0.499</v>
      </c>
      <c r="J188" s="83">
        <v>0</v>
      </c>
      <c r="K188" s="83">
        <v>0</v>
      </c>
      <c r="L188" s="83">
        <v>1.9379999999999999</v>
      </c>
      <c r="M188" s="83">
        <v>0</v>
      </c>
      <c r="N188" s="83">
        <v>0</v>
      </c>
      <c r="O188" s="83">
        <v>0</v>
      </c>
      <c r="P188" s="83">
        <v>0</v>
      </c>
      <c r="Q188" s="84">
        <v>0</v>
      </c>
      <c r="R188" s="82">
        <v>17.256</v>
      </c>
      <c r="S188" s="50"/>
      <c r="T188" s="50"/>
      <c r="U188" s="113"/>
      <c r="V188" s="50"/>
      <c r="W188" s="50"/>
      <c r="X188" s="50"/>
      <c r="Y188" s="50"/>
      <c r="Z188" s="50"/>
      <c r="AA188" s="50"/>
      <c r="AB188" s="50"/>
      <c r="AC188" s="50"/>
      <c r="AD188" s="50"/>
      <c r="AE188" s="50"/>
    </row>
    <row r="189" spans="1:31" s="22" customFormat="1" ht="15.6" x14ac:dyDescent="0.3">
      <c r="A189" s="102" t="s">
        <v>493</v>
      </c>
      <c r="B189" s="102" t="s">
        <v>494</v>
      </c>
      <c r="C189" s="102" t="s">
        <v>152</v>
      </c>
      <c r="D189" s="102" t="s">
        <v>133</v>
      </c>
      <c r="E189" s="52">
        <v>76103</v>
      </c>
      <c r="F189" s="82">
        <v>4.0709999999999997</v>
      </c>
      <c r="G189" s="83">
        <v>0</v>
      </c>
      <c r="H189" s="83">
        <v>0</v>
      </c>
      <c r="I189" s="83">
        <v>0</v>
      </c>
      <c r="J189" s="83">
        <v>0</v>
      </c>
      <c r="K189" s="83">
        <v>0</v>
      </c>
      <c r="L189" s="83">
        <v>0</v>
      </c>
      <c r="M189" s="83">
        <v>0</v>
      </c>
      <c r="N189" s="83">
        <v>0</v>
      </c>
      <c r="O189" s="83">
        <v>0</v>
      </c>
      <c r="P189" s="83">
        <v>0</v>
      </c>
      <c r="Q189" s="84">
        <v>0</v>
      </c>
      <c r="R189" s="82">
        <v>4.0709999999999997</v>
      </c>
      <c r="S189" s="50"/>
      <c r="T189" s="50"/>
      <c r="U189" s="113"/>
      <c r="V189" s="50"/>
      <c r="W189" s="50"/>
      <c r="X189" s="50"/>
      <c r="Y189" s="50"/>
      <c r="Z189" s="50"/>
      <c r="AA189" s="50"/>
      <c r="AB189" s="50"/>
      <c r="AC189" s="50"/>
      <c r="AD189" s="50"/>
      <c r="AE189" s="50"/>
    </row>
    <row r="190" spans="1:31" s="22" customFormat="1" ht="15.6" x14ac:dyDescent="0.3">
      <c r="A190" s="102" t="s">
        <v>495</v>
      </c>
      <c r="B190" s="102" t="s">
        <v>496</v>
      </c>
      <c r="C190" s="102" t="s">
        <v>132</v>
      </c>
      <c r="D190" s="102" t="s">
        <v>133</v>
      </c>
      <c r="E190" s="52">
        <v>63994</v>
      </c>
      <c r="F190" s="82">
        <v>15.973000000000001</v>
      </c>
      <c r="G190" s="83">
        <v>2.8000000000000001E-2</v>
      </c>
      <c r="H190" s="83">
        <v>4.0000000000000001E-3</v>
      </c>
      <c r="I190" s="83">
        <v>0</v>
      </c>
      <c r="J190" s="83">
        <v>0</v>
      </c>
      <c r="K190" s="83">
        <v>0</v>
      </c>
      <c r="L190" s="83">
        <v>0</v>
      </c>
      <c r="M190" s="83">
        <v>0</v>
      </c>
      <c r="N190" s="83">
        <v>43</v>
      </c>
      <c r="O190" s="83">
        <v>0</v>
      </c>
      <c r="P190" s="83">
        <v>0</v>
      </c>
      <c r="Q190" s="84">
        <v>0</v>
      </c>
      <c r="R190" s="82">
        <v>59.003999999999998</v>
      </c>
      <c r="S190" s="50"/>
      <c r="T190" s="50"/>
      <c r="U190" s="113"/>
      <c r="V190" s="50"/>
      <c r="W190" s="50"/>
      <c r="X190" s="50"/>
      <c r="Y190" s="50"/>
      <c r="Z190" s="50"/>
      <c r="AA190" s="50"/>
      <c r="AB190" s="50"/>
      <c r="AC190" s="50"/>
      <c r="AD190" s="50"/>
      <c r="AE190" s="50"/>
    </row>
    <row r="191" spans="1:31" s="22" customFormat="1" ht="15.6" x14ac:dyDescent="0.3">
      <c r="A191" s="102" t="s">
        <v>497</v>
      </c>
      <c r="B191" s="102" t="s">
        <v>498</v>
      </c>
      <c r="C191" s="102" t="s">
        <v>152</v>
      </c>
      <c r="D191" s="102" t="s">
        <v>133</v>
      </c>
      <c r="E191" s="52">
        <v>26502</v>
      </c>
      <c r="F191" s="82">
        <v>11.379</v>
      </c>
      <c r="G191" s="83">
        <v>41.548999999999999</v>
      </c>
      <c r="H191" s="83">
        <v>0</v>
      </c>
      <c r="I191" s="83">
        <v>0</v>
      </c>
      <c r="J191" s="83">
        <v>0</v>
      </c>
      <c r="K191" s="83">
        <v>0</v>
      </c>
      <c r="L191" s="83">
        <v>0</v>
      </c>
      <c r="M191" s="83">
        <v>0</v>
      </c>
      <c r="N191" s="83">
        <v>0</v>
      </c>
      <c r="O191" s="83">
        <v>0</v>
      </c>
      <c r="P191" s="83">
        <v>0</v>
      </c>
      <c r="Q191" s="84">
        <v>0</v>
      </c>
      <c r="R191" s="82">
        <v>52.927999999999997</v>
      </c>
      <c r="S191" s="50"/>
      <c r="T191" s="50"/>
      <c r="U191" s="113"/>
      <c r="V191" s="50"/>
      <c r="W191" s="50"/>
      <c r="X191" s="50"/>
      <c r="Y191" s="50"/>
      <c r="Z191" s="50"/>
      <c r="AA191" s="50"/>
      <c r="AB191" s="50"/>
      <c r="AC191" s="50"/>
      <c r="AD191" s="50"/>
      <c r="AE191" s="50"/>
    </row>
    <row r="192" spans="1:31" s="22" customFormat="1" ht="15.6" x14ac:dyDescent="0.3">
      <c r="A192" s="102" t="s">
        <v>499</v>
      </c>
      <c r="B192" s="102" t="s">
        <v>500</v>
      </c>
      <c r="C192" s="102" t="s">
        <v>178</v>
      </c>
      <c r="D192" s="102" t="s">
        <v>133</v>
      </c>
      <c r="E192" s="52">
        <v>32538.999999999996</v>
      </c>
      <c r="F192" s="82">
        <v>8.4760000000000009</v>
      </c>
      <c r="G192" s="83">
        <v>6.0000000000000001E-3</v>
      </c>
      <c r="H192" s="83">
        <v>0.02</v>
      </c>
      <c r="I192" s="83">
        <v>0</v>
      </c>
      <c r="J192" s="83">
        <v>0</v>
      </c>
      <c r="K192" s="83">
        <v>0</v>
      </c>
      <c r="L192" s="83">
        <v>0</v>
      </c>
      <c r="M192" s="83">
        <v>0.65</v>
      </c>
      <c r="N192" s="83">
        <v>0</v>
      </c>
      <c r="O192" s="83">
        <v>0</v>
      </c>
      <c r="P192" s="83">
        <v>0</v>
      </c>
      <c r="Q192" s="84">
        <v>0</v>
      </c>
      <c r="R192" s="82">
        <v>9.1519999999999992</v>
      </c>
      <c r="S192" s="50"/>
      <c r="T192" s="50"/>
      <c r="U192" s="113"/>
      <c r="V192" s="50"/>
      <c r="W192" s="50"/>
      <c r="X192" s="50"/>
      <c r="Y192" s="50"/>
      <c r="Z192" s="50"/>
      <c r="AA192" s="50"/>
      <c r="AB192" s="50"/>
      <c r="AC192" s="50"/>
      <c r="AD192" s="50"/>
      <c r="AE192" s="50"/>
    </row>
    <row r="193" spans="1:31" s="22" customFormat="1" ht="15.6" x14ac:dyDescent="0.3">
      <c r="A193" s="102" t="s">
        <v>501</v>
      </c>
      <c r="B193" s="102" t="s">
        <v>502</v>
      </c>
      <c r="C193" s="102" t="s">
        <v>136</v>
      </c>
      <c r="D193" s="102" t="s">
        <v>133</v>
      </c>
      <c r="E193" s="52">
        <v>213140</v>
      </c>
      <c r="F193" s="82">
        <v>19.370999999999999</v>
      </c>
      <c r="G193" s="83">
        <v>3.0000000000000001E-3</v>
      </c>
      <c r="H193" s="83">
        <v>0</v>
      </c>
      <c r="I193" s="83">
        <v>2.1259999999999999</v>
      </c>
      <c r="J193" s="83">
        <v>0</v>
      </c>
      <c r="K193" s="83">
        <v>0</v>
      </c>
      <c r="L193" s="83">
        <v>0</v>
      </c>
      <c r="M193" s="83">
        <v>0</v>
      </c>
      <c r="N193" s="83">
        <v>0</v>
      </c>
      <c r="O193" s="83">
        <v>0</v>
      </c>
      <c r="P193" s="83">
        <v>7.1470000000000002</v>
      </c>
      <c r="Q193" s="84">
        <v>0</v>
      </c>
      <c r="R193" s="82">
        <v>28.646999999999998</v>
      </c>
      <c r="S193" s="50"/>
      <c r="T193" s="50"/>
      <c r="U193" s="113"/>
      <c r="V193" s="50"/>
      <c r="W193" s="50"/>
      <c r="X193" s="50"/>
      <c r="Y193" s="50"/>
      <c r="Z193" s="50"/>
      <c r="AA193" s="50"/>
      <c r="AB193" s="50"/>
      <c r="AC193" s="50"/>
      <c r="AD193" s="50"/>
      <c r="AE193" s="50"/>
    </row>
    <row r="194" spans="1:31" s="22" customFormat="1" ht="15.6" x14ac:dyDescent="0.3">
      <c r="A194" s="102" t="s">
        <v>503</v>
      </c>
      <c r="B194" s="102" t="s">
        <v>504</v>
      </c>
      <c r="C194" s="102" t="s">
        <v>139</v>
      </c>
      <c r="D194" s="102" t="s">
        <v>133</v>
      </c>
      <c r="E194" s="52">
        <v>47291</v>
      </c>
      <c r="F194" s="82">
        <v>38.313000000000002</v>
      </c>
      <c r="G194" s="83">
        <v>0</v>
      </c>
      <c r="H194" s="83">
        <v>0</v>
      </c>
      <c r="I194" s="83">
        <v>0</v>
      </c>
      <c r="J194" s="83">
        <v>0</v>
      </c>
      <c r="K194" s="83">
        <v>0</v>
      </c>
      <c r="L194" s="83">
        <v>0.4</v>
      </c>
      <c r="M194" s="83">
        <v>0</v>
      </c>
      <c r="N194" s="83">
        <v>0</v>
      </c>
      <c r="O194" s="83">
        <v>0</v>
      </c>
      <c r="P194" s="83">
        <v>0</v>
      </c>
      <c r="Q194" s="84">
        <v>0</v>
      </c>
      <c r="R194" s="82">
        <v>38.713000000000001</v>
      </c>
      <c r="S194" s="50"/>
      <c r="T194" s="50"/>
      <c r="U194" s="113"/>
      <c r="V194" s="50"/>
      <c r="W194" s="50"/>
      <c r="X194" s="50"/>
      <c r="Y194" s="50"/>
      <c r="Z194" s="50"/>
      <c r="AA194" s="50"/>
      <c r="AB194" s="50"/>
      <c r="AC194" s="50"/>
      <c r="AD194" s="50"/>
      <c r="AE194" s="50"/>
    </row>
    <row r="195" spans="1:31" s="22" customFormat="1" ht="15.6" x14ac:dyDescent="0.3">
      <c r="A195" s="102" t="s">
        <v>505</v>
      </c>
      <c r="B195" s="102" t="s">
        <v>506</v>
      </c>
      <c r="C195" s="102" t="s">
        <v>132</v>
      </c>
      <c r="D195" s="102" t="s">
        <v>133</v>
      </c>
      <c r="E195" s="52">
        <v>108737</v>
      </c>
      <c r="F195" s="82">
        <v>27.126000000000001</v>
      </c>
      <c r="G195" s="83">
        <v>1.2E-2</v>
      </c>
      <c r="H195" s="83">
        <v>0</v>
      </c>
      <c r="I195" s="83">
        <v>0</v>
      </c>
      <c r="J195" s="83">
        <v>0</v>
      </c>
      <c r="K195" s="83">
        <v>0</v>
      </c>
      <c r="L195" s="83">
        <v>0.75800000000000001</v>
      </c>
      <c r="M195" s="83">
        <v>1.514</v>
      </c>
      <c r="N195" s="83">
        <v>0</v>
      </c>
      <c r="O195" s="83">
        <v>0</v>
      </c>
      <c r="P195" s="83">
        <v>0</v>
      </c>
      <c r="Q195" s="84">
        <v>0</v>
      </c>
      <c r="R195" s="82">
        <v>29.41</v>
      </c>
      <c r="S195" s="50"/>
      <c r="T195" s="50"/>
      <c r="U195" s="113"/>
      <c r="V195" s="50"/>
      <c r="W195" s="50"/>
      <c r="X195" s="50"/>
      <c r="Y195" s="50"/>
      <c r="Z195" s="50"/>
      <c r="AA195" s="50"/>
      <c r="AB195" s="50"/>
      <c r="AC195" s="50"/>
      <c r="AD195" s="50"/>
      <c r="AE195" s="50"/>
    </row>
    <row r="196" spans="1:31" s="22" customFormat="1" ht="15.6" x14ac:dyDescent="0.3">
      <c r="A196" s="102" t="s">
        <v>507</v>
      </c>
      <c r="B196" s="102" t="s">
        <v>508</v>
      </c>
      <c r="C196" s="102" t="s">
        <v>139</v>
      </c>
      <c r="D196" s="102" t="s">
        <v>133</v>
      </c>
      <c r="E196" s="52">
        <v>21802</v>
      </c>
      <c r="F196" s="82">
        <v>5.8369999999999997</v>
      </c>
      <c r="G196" s="83">
        <v>1.0720000000000001</v>
      </c>
      <c r="H196" s="83">
        <v>0</v>
      </c>
      <c r="I196" s="83">
        <v>0.5</v>
      </c>
      <c r="J196" s="83">
        <v>0</v>
      </c>
      <c r="K196" s="83">
        <v>0</v>
      </c>
      <c r="L196" s="83">
        <v>0.51</v>
      </c>
      <c r="M196" s="83">
        <v>0</v>
      </c>
      <c r="N196" s="83">
        <v>0</v>
      </c>
      <c r="O196" s="83">
        <v>0</v>
      </c>
      <c r="P196" s="83">
        <v>0</v>
      </c>
      <c r="Q196" s="84">
        <v>0</v>
      </c>
      <c r="R196" s="82">
        <v>7.9189999999999996</v>
      </c>
      <c r="S196" s="50"/>
      <c r="T196" s="50"/>
      <c r="U196" s="113"/>
      <c r="V196" s="50"/>
      <c r="W196" s="50"/>
      <c r="X196" s="50"/>
      <c r="Y196" s="50"/>
      <c r="Z196" s="50"/>
      <c r="AA196" s="50"/>
      <c r="AB196" s="50"/>
      <c r="AC196" s="50"/>
      <c r="AD196" s="50"/>
      <c r="AE196" s="50"/>
    </row>
    <row r="197" spans="1:31" s="22" customFormat="1" ht="15.6" x14ac:dyDescent="0.3">
      <c r="A197" s="102" t="s">
        <v>509</v>
      </c>
      <c r="B197" s="102" t="s">
        <v>510</v>
      </c>
      <c r="C197" s="102" t="s">
        <v>171</v>
      </c>
      <c r="D197" s="102" t="s">
        <v>133</v>
      </c>
      <c r="E197" s="52">
        <v>47428</v>
      </c>
      <c r="F197" s="82">
        <v>73.650999999999996</v>
      </c>
      <c r="G197" s="83">
        <v>3.5760000000000001</v>
      </c>
      <c r="H197" s="83">
        <v>0.26200000000000001</v>
      </c>
      <c r="I197" s="83">
        <v>0.623</v>
      </c>
      <c r="J197" s="83">
        <v>0</v>
      </c>
      <c r="K197" s="83">
        <v>0</v>
      </c>
      <c r="L197" s="83">
        <v>0</v>
      </c>
      <c r="M197" s="83">
        <v>0</v>
      </c>
      <c r="N197" s="83">
        <v>0</v>
      </c>
      <c r="O197" s="83">
        <v>0</v>
      </c>
      <c r="P197" s="83">
        <v>0.7</v>
      </c>
      <c r="Q197" s="84">
        <v>0</v>
      </c>
      <c r="R197" s="82">
        <v>78.813000000000002</v>
      </c>
      <c r="S197" s="50"/>
      <c r="T197" s="50"/>
      <c r="U197" s="113"/>
      <c r="V197" s="50"/>
      <c r="W197" s="50"/>
      <c r="X197" s="50"/>
      <c r="Y197" s="50"/>
      <c r="Z197" s="50"/>
      <c r="AA197" s="50"/>
      <c r="AB197" s="50"/>
      <c r="AC197" s="50"/>
      <c r="AD197" s="50"/>
      <c r="AE197" s="50"/>
    </row>
    <row r="198" spans="1:31" s="22" customFormat="1" ht="15.6" x14ac:dyDescent="0.3">
      <c r="A198" s="102" t="s">
        <v>511</v>
      </c>
      <c r="B198" s="102" t="s">
        <v>512</v>
      </c>
      <c r="C198" s="102" t="s">
        <v>187</v>
      </c>
      <c r="D198" s="102" t="s">
        <v>187</v>
      </c>
      <c r="E198" s="52">
        <v>25926</v>
      </c>
      <c r="F198" s="82">
        <v>2.4359999999999999</v>
      </c>
      <c r="G198" s="83">
        <v>1.504</v>
      </c>
      <c r="H198" s="83">
        <v>0</v>
      </c>
      <c r="I198" s="83">
        <v>0</v>
      </c>
      <c r="J198" s="83">
        <v>0</v>
      </c>
      <c r="K198" s="83">
        <v>0</v>
      </c>
      <c r="L198" s="83">
        <v>0</v>
      </c>
      <c r="M198" s="83">
        <v>0</v>
      </c>
      <c r="N198" s="83">
        <v>0</v>
      </c>
      <c r="O198" s="83">
        <v>0</v>
      </c>
      <c r="P198" s="83">
        <v>1</v>
      </c>
      <c r="Q198" s="84">
        <v>0</v>
      </c>
      <c r="R198" s="82">
        <v>4.9400000000000004</v>
      </c>
      <c r="S198" s="50"/>
      <c r="T198" s="50"/>
      <c r="U198" s="113"/>
      <c r="V198" s="50"/>
      <c r="W198" s="50"/>
      <c r="X198" s="50"/>
      <c r="Y198" s="50"/>
      <c r="Z198" s="50"/>
      <c r="AA198" s="50"/>
      <c r="AB198" s="50"/>
      <c r="AC198" s="50"/>
      <c r="AD198" s="50"/>
      <c r="AE198" s="50"/>
    </row>
    <row r="199" spans="1:31" s="22" customFormat="1" ht="15.6" x14ac:dyDescent="0.3">
      <c r="A199" s="102" t="s">
        <v>513</v>
      </c>
      <c r="B199" s="102" t="s">
        <v>514</v>
      </c>
      <c r="C199" s="102" t="s">
        <v>155</v>
      </c>
      <c r="D199" s="102" t="s">
        <v>133</v>
      </c>
      <c r="E199" s="52">
        <v>79465</v>
      </c>
      <c r="F199" s="82">
        <v>3.32</v>
      </c>
      <c r="G199" s="83">
        <v>4.0000000000000001E-3</v>
      </c>
      <c r="H199" s="83">
        <v>0</v>
      </c>
      <c r="I199" s="83">
        <v>1.7</v>
      </c>
      <c r="J199" s="83">
        <v>0</v>
      </c>
      <c r="K199" s="83">
        <v>0</v>
      </c>
      <c r="L199" s="83">
        <v>0</v>
      </c>
      <c r="M199" s="83">
        <v>0</v>
      </c>
      <c r="N199" s="83">
        <v>0</v>
      </c>
      <c r="O199" s="83">
        <v>0</v>
      </c>
      <c r="P199" s="83">
        <v>0</v>
      </c>
      <c r="Q199" s="84">
        <v>0</v>
      </c>
      <c r="R199" s="82">
        <v>5.0250000000000004</v>
      </c>
      <c r="S199" s="50"/>
      <c r="T199" s="50"/>
      <c r="U199" s="113"/>
      <c r="V199" s="50"/>
      <c r="W199" s="50"/>
      <c r="X199" s="50"/>
      <c r="Y199" s="50"/>
      <c r="Z199" s="50"/>
      <c r="AA199" s="50"/>
      <c r="AB199" s="50"/>
      <c r="AC199" s="50"/>
      <c r="AD199" s="50"/>
      <c r="AE199" s="50"/>
    </row>
    <row r="200" spans="1:31" s="22" customFormat="1" ht="15.6" x14ac:dyDescent="0.3">
      <c r="A200" s="102" t="s">
        <v>515</v>
      </c>
      <c r="B200" s="102" t="s">
        <v>516</v>
      </c>
      <c r="C200" s="102" t="s">
        <v>171</v>
      </c>
      <c r="D200" s="102" t="s">
        <v>133</v>
      </c>
      <c r="E200" s="52">
        <v>33384</v>
      </c>
      <c r="F200" s="82">
        <v>49.988999999999997</v>
      </c>
      <c r="G200" s="83">
        <v>0.73799999999999999</v>
      </c>
      <c r="H200" s="83">
        <v>5.0000000000000001E-3</v>
      </c>
      <c r="I200" s="83">
        <v>2.13</v>
      </c>
      <c r="J200" s="83">
        <v>0</v>
      </c>
      <c r="K200" s="83">
        <v>0</v>
      </c>
      <c r="L200" s="83">
        <v>0.03</v>
      </c>
      <c r="M200" s="83">
        <v>4.8899999999999997</v>
      </c>
      <c r="N200" s="83">
        <v>0</v>
      </c>
      <c r="O200" s="83">
        <v>0</v>
      </c>
      <c r="P200" s="83">
        <v>0</v>
      </c>
      <c r="Q200" s="84">
        <v>0</v>
      </c>
      <c r="R200" s="82">
        <v>57.781999999999996</v>
      </c>
      <c r="S200" s="50"/>
      <c r="T200" s="50"/>
      <c r="U200" s="113"/>
      <c r="V200" s="50"/>
      <c r="W200" s="50"/>
      <c r="X200" s="50"/>
      <c r="Y200" s="50"/>
      <c r="Z200" s="50"/>
      <c r="AA200" s="50"/>
      <c r="AB200" s="50"/>
      <c r="AC200" s="50"/>
      <c r="AD200" s="50"/>
      <c r="AE200" s="50"/>
    </row>
    <row r="201" spans="1:31" s="22" customFormat="1" ht="15.6" x14ac:dyDescent="0.3">
      <c r="A201" s="102" t="s">
        <v>517</v>
      </c>
      <c r="B201" s="102" t="s">
        <v>518</v>
      </c>
      <c r="C201" s="102" t="s">
        <v>152</v>
      </c>
      <c r="D201" s="102" t="s">
        <v>133</v>
      </c>
      <c r="E201" s="52">
        <v>41021</v>
      </c>
      <c r="F201" s="82">
        <v>30.329000000000001</v>
      </c>
      <c r="G201" s="83">
        <v>12.371</v>
      </c>
      <c r="H201" s="83">
        <v>0</v>
      </c>
      <c r="I201" s="83">
        <v>1.5980000000000001</v>
      </c>
      <c r="J201" s="83">
        <v>0</v>
      </c>
      <c r="K201" s="83">
        <v>0</v>
      </c>
      <c r="L201" s="83">
        <v>0</v>
      </c>
      <c r="M201" s="83">
        <v>6.27</v>
      </c>
      <c r="N201" s="83">
        <v>24.2</v>
      </c>
      <c r="O201" s="83">
        <v>14.316000000000001</v>
      </c>
      <c r="P201" s="83">
        <v>0</v>
      </c>
      <c r="Q201" s="84">
        <v>0</v>
      </c>
      <c r="R201" s="82">
        <v>89.084000000000003</v>
      </c>
      <c r="S201" s="50"/>
      <c r="T201" s="50"/>
      <c r="U201" s="113"/>
      <c r="V201" s="50"/>
      <c r="W201" s="50"/>
      <c r="X201" s="50"/>
      <c r="Y201" s="50"/>
      <c r="Z201" s="50"/>
      <c r="AA201" s="50"/>
      <c r="AB201" s="50"/>
      <c r="AC201" s="50"/>
      <c r="AD201" s="50"/>
      <c r="AE201" s="50"/>
    </row>
    <row r="202" spans="1:31" s="22" customFormat="1" ht="15.6" x14ac:dyDescent="0.3">
      <c r="A202" s="102" t="s">
        <v>519</v>
      </c>
      <c r="B202" s="102" t="s">
        <v>520</v>
      </c>
      <c r="C202" s="102" t="s">
        <v>132</v>
      </c>
      <c r="D202" s="102" t="s">
        <v>133</v>
      </c>
      <c r="E202" s="52">
        <v>57512</v>
      </c>
      <c r="F202" s="82">
        <v>7.9450000000000003</v>
      </c>
      <c r="G202" s="83">
        <v>2.1000000000000001E-2</v>
      </c>
      <c r="H202" s="83">
        <v>0</v>
      </c>
      <c r="I202" s="83">
        <v>0</v>
      </c>
      <c r="J202" s="83">
        <v>0</v>
      </c>
      <c r="K202" s="83">
        <v>0</v>
      </c>
      <c r="L202" s="83">
        <v>0.46500000000000002</v>
      </c>
      <c r="M202" s="83">
        <v>0</v>
      </c>
      <c r="N202" s="83">
        <v>0</v>
      </c>
      <c r="O202" s="83">
        <v>0</v>
      </c>
      <c r="P202" s="83">
        <v>0</v>
      </c>
      <c r="Q202" s="84">
        <v>0</v>
      </c>
      <c r="R202" s="82">
        <v>8.4309999999999992</v>
      </c>
      <c r="S202" s="50"/>
      <c r="T202" s="50"/>
      <c r="U202" s="113"/>
      <c r="V202" s="50"/>
      <c r="W202" s="50"/>
      <c r="X202" s="50"/>
      <c r="Y202" s="50"/>
      <c r="Z202" s="50"/>
      <c r="AA202" s="50"/>
      <c r="AB202" s="50"/>
      <c r="AC202" s="50"/>
      <c r="AD202" s="50"/>
      <c r="AE202" s="50"/>
    </row>
    <row r="203" spans="1:31" s="22" customFormat="1" ht="15.6" x14ac:dyDescent="0.3">
      <c r="A203" s="102" t="s">
        <v>521</v>
      </c>
      <c r="B203" s="102" t="s">
        <v>522</v>
      </c>
      <c r="C203" s="102" t="s">
        <v>290</v>
      </c>
      <c r="D203" s="102" t="s">
        <v>133</v>
      </c>
      <c r="E203" s="52">
        <v>60237</v>
      </c>
      <c r="F203" s="82">
        <v>5.9710000000000001</v>
      </c>
      <c r="G203" s="83">
        <v>0.11</v>
      </c>
      <c r="H203" s="83">
        <v>0</v>
      </c>
      <c r="I203" s="83">
        <v>4.843</v>
      </c>
      <c r="J203" s="83">
        <v>0</v>
      </c>
      <c r="K203" s="83">
        <v>0</v>
      </c>
      <c r="L203" s="83">
        <v>0</v>
      </c>
      <c r="M203" s="83">
        <v>0</v>
      </c>
      <c r="N203" s="83">
        <v>0</v>
      </c>
      <c r="O203" s="83">
        <v>0</v>
      </c>
      <c r="P203" s="83">
        <v>0</v>
      </c>
      <c r="Q203" s="84">
        <v>0</v>
      </c>
      <c r="R203" s="82">
        <v>10.923999999999999</v>
      </c>
      <c r="S203" s="50"/>
      <c r="T203" s="50"/>
      <c r="U203" s="113"/>
      <c r="V203" s="50"/>
      <c r="W203" s="50"/>
      <c r="X203" s="50"/>
      <c r="Y203" s="50"/>
      <c r="Z203" s="50"/>
      <c r="AA203" s="50"/>
      <c r="AB203" s="50"/>
      <c r="AC203" s="50"/>
      <c r="AD203" s="50"/>
      <c r="AE203" s="50"/>
    </row>
    <row r="204" spans="1:31" s="22" customFormat="1" ht="15.6" x14ac:dyDescent="0.3">
      <c r="A204" s="102" t="s">
        <v>523</v>
      </c>
      <c r="B204" s="102" t="s">
        <v>524</v>
      </c>
      <c r="C204" s="102" t="s">
        <v>127</v>
      </c>
      <c r="D204" s="102" t="s">
        <v>127</v>
      </c>
      <c r="E204" s="52">
        <v>35716</v>
      </c>
      <c r="F204" s="82">
        <v>3.831</v>
      </c>
      <c r="G204" s="83">
        <v>33.356000000000002</v>
      </c>
      <c r="H204" s="83">
        <v>0.39400000000000002</v>
      </c>
      <c r="I204" s="83">
        <v>1.4870000000000001</v>
      </c>
      <c r="J204" s="83">
        <v>0</v>
      </c>
      <c r="K204" s="83">
        <v>0</v>
      </c>
      <c r="L204" s="83">
        <v>0</v>
      </c>
      <c r="M204" s="83">
        <v>4.93</v>
      </c>
      <c r="N204" s="83">
        <v>0</v>
      </c>
      <c r="O204" s="83">
        <v>0</v>
      </c>
      <c r="P204" s="83">
        <v>0</v>
      </c>
      <c r="Q204" s="84">
        <v>0</v>
      </c>
      <c r="R204" s="82">
        <v>43.997999999999998</v>
      </c>
      <c r="S204" s="50"/>
      <c r="T204" s="50"/>
      <c r="U204" s="113"/>
      <c r="V204" s="50"/>
      <c r="W204" s="50"/>
      <c r="X204" s="50"/>
      <c r="Y204" s="50"/>
      <c r="Z204" s="50"/>
      <c r="AA204" s="50"/>
      <c r="AB204" s="50"/>
      <c r="AC204" s="50"/>
      <c r="AD204" s="50"/>
      <c r="AE204" s="50"/>
    </row>
    <row r="205" spans="1:31" s="22" customFormat="1" ht="15.6" x14ac:dyDescent="0.3">
      <c r="A205" s="102" t="s">
        <v>525</v>
      </c>
      <c r="B205" s="102" t="s">
        <v>526</v>
      </c>
      <c r="C205" s="102" t="s">
        <v>132</v>
      </c>
      <c r="D205" s="102" t="s">
        <v>133</v>
      </c>
      <c r="E205" s="52">
        <v>100818</v>
      </c>
      <c r="F205" s="82">
        <v>41.265000000000001</v>
      </c>
      <c r="G205" s="83">
        <v>14.518000000000001</v>
      </c>
      <c r="H205" s="83">
        <v>0</v>
      </c>
      <c r="I205" s="83">
        <v>0.16500000000000001</v>
      </c>
      <c r="J205" s="83">
        <v>0</v>
      </c>
      <c r="K205" s="83">
        <v>0</v>
      </c>
      <c r="L205" s="83">
        <v>2.5129999999999999</v>
      </c>
      <c r="M205" s="83">
        <v>6.5250000000000004</v>
      </c>
      <c r="N205" s="83">
        <v>0</v>
      </c>
      <c r="O205" s="83">
        <v>0</v>
      </c>
      <c r="P205" s="83">
        <v>0</v>
      </c>
      <c r="Q205" s="84">
        <v>0</v>
      </c>
      <c r="R205" s="82">
        <v>64.986000000000004</v>
      </c>
      <c r="S205" s="50"/>
      <c r="T205" s="50"/>
      <c r="U205" s="113"/>
      <c r="V205" s="50"/>
      <c r="W205" s="50"/>
      <c r="X205" s="50"/>
      <c r="Y205" s="50"/>
      <c r="Z205" s="50"/>
      <c r="AA205" s="50"/>
      <c r="AB205" s="50"/>
      <c r="AC205" s="50"/>
      <c r="AD205" s="50"/>
      <c r="AE205" s="50"/>
    </row>
    <row r="206" spans="1:31" s="22" customFormat="1" ht="15.6" x14ac:dyDescent="0.3">
      <c r="A206" s="102" t="s">
        <v>527</v>
      </c>
      <c r="B206" s="102" t="s">
        <v>528</v>
      </c>
      <c r="C206" s="102" t="s">
        <v>132</v>
      </c>
      <c r="D206" s="102" t="s">
        <v>133</v>
      </c>
      <c r="E206" s="52">
        <v>36428</v>
      </c>
      <c r="F206" s="82">
        <v>4.2610000000000001</v>
      </c>
      <c r="G206" s="83">
        <v>0</v>
      </c>
      <c r="H206" s="83">
        <v>0</v>
      </c>
      <c r="I206" s="83">
        <v>0</v>
      </c>
      <c r="J206" s="83">
        <v>0</v>
      </c>
      <c r="K206" s="83">
        <v>0</v>
      </c>
      <c r="L206" s="83">
        <v>0</v>
      </c>
      <c r="M206" s="83">
        <v>1.03</v>
      </c>
      <c r="N206" s="83">
        <v>0</v>
      </c>
      <c r="O206" s="83">
        <v>0</v>
      </c>
      <c r="P206" s="83">
        <v>0</v>
      </c>
      <c r="Q206" s="84">
        <v>0</v>
      </c>
      <c r="R206" s="82">
        <v>5.2910000000000004</v>
      </c>
      <c r="S206" s="50"/>
      <c r="T206" s="50"/>
      <c r="U206" s="113"/>
      <c r="V206" s="50"/>
      <c r="W206" s="50"/>
      <c r="X206" s="50"/>
      <c r="Y206" s="50"/>
      <c r="Z206" s="50"/>
      <c r="AA206" s="50"/>
      <c r="AB206" s="50"/>
      <c r="AC206" s="50"/>
      <c r="AD206" s="50"/>
      <c r="AE206" s="50"/>
    </row>
    <row r="207" spans="1:31" s="22" customFormat="1" ht="15.6" x14ac:dyDescent="0.3">
      <c r="A207" s="102" t="s">
        <v>529</v>
      </c>
      <c r="B207" s="102" t="s">
        <v>530</v>
      </c>
      <c r="C207" s="102" t="s">
        <v>187</v>
      </c>
      <c r="D207" s="102" t="s">
        <v>187</v>
      </c>
      <c r="E207" s="52">
        <v>39056</v>
      </c>
      <c r="F207" s="82">
        <v>18.431000000000001</v>
      </c>
      <c r="G207" s="83">
        <v>0.26500000000000001</v>
      </c>
      <c r="H207" s="83">
        <v>0.20699999999999999</v>
      </c>
      <c r="I207" s="83">
        <v>0.36</v>
      </c>
      <c r="J207" s="83">
        <v>0</v>
      </c>
      <c r="K207" s="83">
        <v>0</v>
      </c>
      <c r="L207" s="83">
        <v>0.17699999999999999</v>
      </c>
      <c r="M207" s="83">
        <v>0</v>
      </c>
      <c r="N207" s="83">
        <v>0</v>
      </c>
      <c r="O207" s="83">
        <v>0</v>
      </c>
      <c r="P207" s="83">
        <v>5.9850000000000003</v>
      </c>
      <c r="Q207" s="84">
        <v>0</v>
      </c>
      <c r="R207" s="82">
        <v>25.423999999999999</v>
      </c>
      <c r="S207" s="50"/>
      <c r="T207" s="50"/>
      <c r="U207" s="113"/>
      <c r="V207" s="50"/>
      <c r="W207" s="50"/>
      <c r="X207" s="50"/>
      <c r="Y207" s="50"/>
      <c r="Z207" s="50"/>
      <c r="AA207" s="50"/>
      <c r="AB207" s="50"/>
      <c r="AC207" s="50"/>
      <c r="AD207" s="50"/>
      <c r="AE207" s="50"/>
    </row>
    <row r="208" spans="1:31" s="22" customFormat="1" ht="15.6" x14ac:dyDescent="0.3">
      <c r="A208" s="102" t="s">
        <v>531</v>
      </c>
      <c r="B208" s="102" t="s">
        <v>532</v>
      </c>
      <c r="C208" s="102" t="s">
        <v>127</v>
      </c>
      <c r="D208" s="102" t="s">
        <v>127</v>
      </c>
      <c r="E208" s="52">
        <v>41826</v>
      </c>
      <c r="F208" s="82">
        <v>7.1109999999999998</v>
      </c>
      <c r="G208" s="83">
        <v>281.83100000000002</v>
      </c>
      <c r="H208" s="83">
        <v>0.122</v>
      </c>
      <c r="I208" s="83">
        <v>0.69899999999999995</v>
      </c>
      <c r="J208" s="83">
        <v>0</v>
      </c>
      <c r="K208" s="83">
        <v>0</v>
      </c>
      <c r="L208" s="83">
        <v>0</v>
      </c>
      <c r="M208" s="83">
        <v>1.0640000000000001</v>
      </c>
      <c r="N208" s="83">
        <v>0</v>
      </c>
      <c r="O208" s="83">
        <v>0</v>
      </c>
      <c r="P208" s="83">
        <v>8.6999999999999993</v>
      </c>
      <c r="Q208" s="84">
        <v>0</v>
      </c>
      <c r="R208" s="82">
        <v>299.52699999999999</v>
      </c>
      <c r="S208" s="50"/>
      <c r="T208" s="50"/>
      <c r="U208" s="113"/>
      <c r="V208" s="50"/>
      <c r="W208" s="50"/>
      <c r="X208" s="50"/>
      <c r="Y208" s="50"/>
      <c r="Z208" s="50"/>
      <c r="AA208" s="50"/>
      <c r="AB208" s="50"/>
      <c r="AC208" s="50"/>
      <c r="AD208" s="50"/>
      <c r="AE208" s="50"/>
    </row>
    <row r="209" spans="1:31" s="22" customFormat="1" ht="15.6" x14ac:dyDescent="0.3">
      <c r="A209" s="102" t="s">
        <v>535</v>
      </c>
      <c r="B209" s="102" t="s">
        <v>536</v>
      </c>
      <c r="C209" s="102" t="s">
        <v>187</v>
      </c>
      <c r="D209" s="102" t="s">
        <v>187</v>
      </c>
      <c r="E209" s="52">
        <v>63108.000000000007</v>
      </c>
      <c r="F209" s="82">
        <v>15.91</v>
      </c>
      <c r="G209" s="83">
        <v>96.02</v>
      </c>
      <c r="H209" s="83">
        <v>0.41299999999999998</v>
      </c>
      <c r="I209" s="83">
        <v>0</v>
      </c>
      <c r="J209" s="83">
        <v>0</v>
      </c>
      <c r="K209" s="83">
        <v>0</v>
      </c>
      <c r="L209" s="83">
        <v>3.0720000000000001</v>
      </c>
      <c r="M209" s="83">
        <v>3.64</v>
      </c>
      <c r="N209" s="83">
        <v>0</v>
      </c>
      <c r="O209" s="83">
        <v>0</v>
      </c>
      <c r="P209" s="83">
        <v>16.399999999999999</v>
      </c>
      <c r="Q209" s="84">
        <v>0</v>
      </c>
      <c r="R209" s="82">
        <v>135.45500000000001</v>
      </c>
      <c r="S209" s="50"/>
      <c r="T209" s="50"/>
      <c r="U209" s="113"/>
      <c r="V209" s="50"/>
      <c r="W209" s="50"/>
      <c r="X209" s="50"/>
      <c r="Y209" s="50"/>
      <c r="Z209" s="50"/>
      <c r="AA209" s="50"/>
      <c r="AB209" s="50"/>
      <c r="AC209" s="50"/>
      <c r="AD209" s="50"/>
      <c r="AE209" s="50"/>
    </row>
    <row r="210" spans="1:31" s="22" customFormat="1" ht="15.6" x14ac:dyDescent="0.3">
      <c r="A210" s="102" t="s">
        <v>537</v>
      </c>
      <c r="B210" s="102" t="s">
        <v>538</v>
      </c>
      <c r="C210" s="102" t="s">
        <v>132</v>
      </c>
      <c r="D210" s="102" t="s">
        <v>133</v>
      </c>
      <c r="E210" s="52">
        <v>79204</v>
      </c>
      <c r="F210" s="82">
        <v>37.052</v>
      </c>
      <c r="G210" s="83">
        <v>6.0000000000000001E-3</v>
      </c>
      <c r="H210" s="83">
        <v>0</v>
      </c>
      <c r="I210" s="83">
        <v>0</v>
      </c>
      <c r="J210" s="83">
        <v>0</v>
      </c>
      <c r="K210" s="83">
        <v>0</v>
      </c>
      <c r="L210" s="83">
        <v>0</v>
      </c>
      <c r="M210" s="83">
        <v>8.2750000000000004</v>
      </c>
      <c r="N210" s="83">
        <v>17.899999999999999</v>
      </c>
      <c r="O210" s="83">
        <v>0</v>
      </c>
      <c r="P210" s="83">
        <v>1.5</v>
      </c>
      <c r="Q210" s="84">
        <v>0</v>
      </c>
      <c r="R210" s="82">
        <v>64.733000000000004</v>
      </c>
      <c r="S210" s="50"/>
      <c r="T210" s="50"/>
      <c r="U210" s="113"/>
      <c r="V210" s="50"/>
      <c r="W210" s="50"/>
      <c r="X210" s="50"/>
      <c r="Y210" s="50"/>
      <c r="Z210" s="50"/>
      <c r="AA210" s="50"/>
      <c r="AB210" s="50"/>
      <c r="AC210" s="50"/>
      <c r="AD210" s="50"/>
      <c r="AE210" s="50"/>
    </row>
    <row r="211" spans="1:31" s="22" customFormat="1" ht="15.6" x14ac:dyDescent="0.3">
      <c r="A211" s="102" t="s">
        <v>539</v>
      </c>
      <c r="B211" s="102" t="s">
        <v>540</v>
      </c>
      <c r="C211" s="102" t="s">
        <v>139</v>
      </c>
      <c r="D211" s="102" t="s">
        <v>133</v>
      </c>
      <c r="E211" s="52">
        <v>50867.000000000007</v>
      </c>
      <c r="F211" s="82">
        <v>56.325000000000003</v>
      </c>
      <c r="G211" s="83">
        <v>26.72</v>
      </c>
      <c r="H211" s="83">
        <v>0</v>
      </c>
      <c r="I211" s="83">
        <v>0.85799999999999998</v>
      </c>
      <c r="J211" s="83">
        <v>0</v>
      </c>
      <c r="K211" s="83">
        <v>0</v>
      </c>
      <c r="L211" s="83">
        <v>0</v>
      </c>
      <c r="M211" s="83">
        <v>2.66</v>
      </c>
      <c r="N211" s="83">
        <v>0</v>
      </c>
      <c r="O211" s="83">
        <v>0</v>
      </c>
      <c r="P211" s="83">
        <v>0</v>
      </c>
      <c r="Q211" s="84">
        <v>0</v>
      </c>
      <c r="R211" s="82">
        <v>86.563000000000002</v>
      </c>
      <c r="S211" s="50"/>
      <c r="T211" s="50"/>
      <c r="U211" s="113"/>
      <c r="V211" s="50"/>
      <c r="W211" s="50"/>
      <c r="X211" s="50"/>
      <c r="Y211" s="50"/>
      <c r="Z211" s="50"/>
      <c r="AA211" s="50"/>
      <c r="AB211" s="50"/>
      <c r="AC211" s="50"/>
      <c r="AD211" s="50"/>
      <c r="AE211" s="50"/>
    </row>
    <row r="212" spans="1:31" s="22" customFormat="1" ht="15.6" x14ac:dyDescent="0.3">
      <c r="A212" s="102" t="s">
        <v>541</v>
      </c>
      <c r="B212" s="102" t="s">
        <v>542</v>
      </c>
      <c r="C212" s="102" t="s">
        <v>290</v>
      </c>
      <c r="D212" s="102" t="s">
        <v>133</v>
      </c>
      <c r="E212" s="52">
        <v>121018.00000000001</v>
      </c>
      <c r="F212" s="82">
        <v>9.8049999999999997</v>
      </c>
      <c r="G212" s="83">
        <v>0</v>
      </c>
      <c r="H212" s="83">
        <v>0</v>
      </c>
      <c r="I212" s="83">
        <v>0.30499999999999999</v>
      </c>
      <c r="J212" s="83">
        <v>0</v>
      </c>
      <c r="K212" s="83">
        <v>0</v>
      </c>
      <c r="L212" s="83">
        <v>0</v>
      </c>
      <c r="M212" s="83">
        <v>2.2719999999999998</v>
      </c>
      <c r="N212" s="83">
        <v>0</v>
      </c>
      <c r="O212" s="83">
        <v>0</v>
      </c>
      <c r="P212" s="83">
        <v>0</v>
      </c>
      <c r="Q212" s="84">
        <v>0</v>
      </c>
      <c r="R212" s="82">
        <v>12.382</v>
      </c>
      <c r="S212" s="50"/>
      <c r="T212" s="50"/>
      <c r="U212" s="113"/>
      <c r="V212" s="50"/>
      <c r="W212" s="50"/>
      <c r="X212" s="50"/>
      <c r="Y212" s="50"/>
      <c r="Z212" s="50"/>
      <c r="AA212" s="50"/>
      <c r="AB212" s="50"/>
      <c r="AC212" s="50"/>
      <c r="AD212" s="50"/>
      <c r="AE212" s="50"/>
    </row>
    <row r="213" spans="1:31" s="22" customFormat="1" ht="15.6" x14ac:dyDescent="0.3">
      <c r="A213" s="102" t="s">
        <v>543</v>
      </c>
      <c r="B213" s="102" t="s">
        <v>544</v>
      </c>
      <c r="C213" s="102" t="s">
        <v>178</v>
      </c>
      <c r="D213" s="102" t="s">
        <v>133</v>
      </c>
      <c r="E213" s="52">
        <v>53674</v>
      </c>
      <c r="F213" s="82">
        <v>7.1550000000000002</v>
      </c>
      <c r="G213" s="83">
        <v>0.53800000000000003</v>
      </c>
      <c r="H213" s="83">
        <v>0</v>
      </c>
      <c r="I213" s="83">
        <v>0</v>
      </c>
      <c r="J213" s="83">
        <v>0</v>
      </c>
      <c r="K213" s="83">
        <v>0</v>
      </c>
      <c r="L213" s="83">
        <v>0</v>
      </c>
      <c r="M213" s="83">
        <v>2.13</v>
      </c>
      <c r="N213" s="83">
        <v>0</v>
      </c>
      <c r="O213" s="83">
        <v>0</v>
      </c>
      <c r="P213" s="83">
        <v>0</v>
      </c>
      <c r="Q213" s="84">
        <v>0</v>
      </c>
      <c r="R213" s="82">
        <v>9.8230000000000004</v>
      </c>
      <c r="S213" s="50"/>
      <c r="T213" s="50"/>
      <c r="U213" s="113"/>
      <c r="V213" s="50"/>
      <c r="W213" s="50"/>
      <c r="X213" s="50"/>
      <c r="Y213" s="50"/>
      <c r="Z213" s="50"/>
      <c r="AA213" s="50"/>
      <c r="AB213" s="50"/>
      <c r="AC213" s="50"/>
      <c r="AD213" s="50"/>
      <c r="AE213" s="50"/>
    </row>
    <row r="214" spans="1:31" s="22" customFormat="1" ht="15.6" x14ac:dyDescent="0.3">
      <c r="A214" s="102" t="s">
        <v>545</v>
      </c>
      <c r="B214" s="102" t="s">
        <v>546</v>
      </c>
      <c r="C214" s="102" t="s">
        <v>155</v>
      </c>
      <c r="D214" s="102" t="s">
        <v>133</v>
      </c>
      <c r="E214" s="52">
        <v>98606</v>
      </c>
      <c r="F214" s="82">
        <v>3.5190000000000001</v>
      </c>
      <c r="G214" s="83">
        <v>2.2789999999999999</v>
      </c>
      <c r="H214" s="83">
        <v>0</v>
      </c>
      <c r="I214" s="83">
        <v>0</v>
      </c>
      <c r="J214" s="83">
        <v>0</v>
      </c>
      <c r="K214" s="83">
        <v>0</v>
      </c>
      <c r="L214" s="83">
        <v>17.305</v>
      </c>
      <c r="M214" s="83">
        <v>0</v>
      </c>
      <c r="N214" s="83">
        <v>0</v>
      </c>
      <c r="O214" s="83">
        <v>0</v>
      </c>
      <c r="P214" s="83">
        <v>19.132000000000001</v>
      </c>
      <c r="Q214" s="84">
        <v>0</v>
      </c>
      <c r="R214" s="82">
        <v>42.234999999999999</v>
      </c>
      <c r="S214" s="50"/>
      <c r="T214" s="50"/>
      <c r="U214" s="113"/>
      <c r="V214" s="50"/>
      <c r="W214" s="50"/>
      <c r="X214" s="50"/>
      <c r="Y214" s="50"/>
      <c r="Z214" s="50"/>
      <c r="AA214" s="50"/>
      <c r="AB214" s="50"/>
      <c r="AC214" s="50"/>
      <c r="AD214" s="50"/>
      <c r="AE214" s="50"/>
    </row>
    <row r="215" spans="1:31" s="22" customFormat="1" ht="15.6" x14ac:dyDescent="0.3">
      <c r="A215" s="102" t="s">
        <v>547</v>
      </c>
      <c r="B215" s="102" t="s">
        <v>548</v>
      </c>
      <c r="C215" s="102" t="s">
        <v>187</v>
      </c>
      <c r="D215" s="102" t="s">
        <v>187</v>
      </c>
      <c r="E215" s="52">
        <v>61958</v>
      </c>
      <c r="F215" s="82">
        <v>11.942</v>
      </c>
      <c r="G215" s="83">
        <v>10.89</v>
      </c>
      <c r="H215" s="83">
        <v>0</v>
      </c>
      <c r="I215" s="83">
        <v>0</v>
      </c>
      <c r="J215" s="83">
        <v>0</v>
      </c>
      <c r="K215" s="83">
        <v>0</v>
      </c>
      <c r="L215" s="83">
        <v>0</v>
      </c>
      <c r="M215" s="83">
        <v>2</v>
      </c>
      <c r="N215" s="83">
        <v>0</v>
      </c>
      <c r="O215" s="83">
        <v>0</v>
      </c>
      <c r="P215" s="83">
        <v>0</v>
      </c>
      <c r="Q215" s="84">
        <v>0</v>
      </c>
      <c r="R215" s="82">
        <v>24.832000000000001</v>
      </c>
      <c r="S215" s="50"/>
      <c r="T215" s="50"/>
      <c r="U215" s="113"/>
      <c r="V215" s="50"/>
      <c r="W215" s="50"/>
      <c r="X215" s="50"/>
      <c r="Y215" s="50"/>
      <c r="Z215" s="50"/>
      <c r="AA215" s="50"/>
      <c r="AB215" s="50"/>
      <c r="AC215" s="50"/>
      <c r="AD215" s="50"/>
      <c r="AE215" s="50"/>
    </row>
    <row r="216" spans="1:31" s="22" customFormat="1" ht="15.6" x14ac:dyDescent="0.3">
      <c r="A216" s="102" t="s">
        <v>549</v>
      </c>
      <c r="B216" s="102" t="s">
        <v>550</v>
      </c>
      <c r="C216" s="102" t="s">
        <v>127</v>
      </c>
      <c r="D216" s="102" t="s">
        <v>127</v>
      </c>
      <c r="E216" s="52">
        <v>66204</v>
      </c>
      <c r="F216" s="82">
        <v>5.9720000000000004</v>
      </c>
      <c r="G216" s="83">
        <v>115.848</v>
      </c>
      <c r="H216" s="83">
        <v>1.0940000000000001</v>
      </c>
      <c r="I216" s="83">
        <v>3.21</v>
      </c>
      <c r="J216" s="83">
        <v>0</v>
      </c>
      <c r="K216" s="83">
        <v>0</v>
      </c>
      <c r="L216" s="83">
        <v>0</v>
      </c>
      <c r="M216" s="83">
        <v>2.8959999999999999</v>
      </c>
      <c r="N216" s="83">
        <v>0</v>
      </c>
      <c r="O216" s="83">
        <v>0</v>
      </c>
      <c r="P216" s="83">
        <v>26.042999999999999</v>
      </c>
      <c r="Q216" s="84">
        <v>0</v>
      </c>
      <c r="R216" s="82">
        <v>155.06299999999999</v>
      </c>
      <c r="S216" s="50"/>
      <c r="T216" s="50"/>
      <c r="U216" s="113"/>
      <c r="V216" s="50"/>
      <c r="W216" s="50"/>
      <c r="X216" s="50"/>
      <c r="Y216" s="50"/>
      <c r="Z216" s="50"/>
      <c r="AA216" s="50"/>
      <c r="AB216" s="50"/>
      <c r="AC216" s="50"/>
      <c r="AD216" s="50"/>
      <c r="AE216" s="50"/>
    </row>
    <row r="217" spans="1:31" s="22" customFormat="1" ht="15.6" x14ac:dyDescent="0.3">
      <c r="A217" s="102" t="s">
        <v>551</v>
      </c>
      <c r="B217" s="102" t="s">
        <v>552</v>
      </c>
      <c r="C217" s="102" t="s">
        <v>171</v>
      </c>
      <c r="D217" s="102" t="s">
        <v>133</v>
      </c>
      <c r="E217" s="52">
        <v>41579</v>
      </c>
      <c r="F217" s="82">
        <v>72.114999999999995</v>
      </c>
      <c r="G217" s="83">
        <v>69.296000000000006</v>
      </c>
      <c r="H217" s="83">
        <v>0.33700000000000002</v>
      </c>
      <c r="I217" s="83">
        <v>0.998</v>
      </c>
      <c r="J217" s="83">
        <v>0</v>
      </c>
      <c r="K217" s="83">
        <v>0</v>
      </c>
      <c r="L217" s="83">
        <v>0</v>
      </c>
      <c r="M217" s="83">
        <v>0</v>
      </c>
      <c r="N217" s="83">
        <v>0</v>
      </c>
      <c r="O217" s="83">
        <v>0</v>
      </c>
      <c r="P217" s="83">
        <v>0</v>
      </c>
      <c r="Q217" s="84">
        <v>0</v>
      </c>
      <c r="R217" s="82">
        <v>142.74600000000001</v>
      </c>
      <c r="S217" s="50"/>
      <c r="T217" s="50"/>
      <c r="U217" s="113"/>
      <c r="V217" s="50"/>
      <c r="W217" s="50"/>
      <c r="X217" s="50"/>
      <c r="Y217" s="50"/>
      <c r="Z217" s="50"/>
      <c r="AA217" s="50"/>
      <c r="AB217" s="50"/>
      <c r="AC217" s="50"/>
      <c r="AD217" s="50"/>
      <c r="AE217" s="50"/>
    </row>
    <row r="218" spans="1:31" s="22" customFormat="1" ht="15.6" x14ac:dyDescent="0.3">
      <c r="A218" s="102" t="s">
        <v>915</v>
      </c>
      <c r="B218" s="102" t="s">
        <v>916</v>
      </c>
      <c r="C218" s="102" t="s">
        <v>171</v>
      </c>
      <c r="D218" s="102" t="s">
        <v>133</v>
      </c>
      <c r="E218" s="52">
        <v>29814</v>
      </c>
      <c r="F218" s="82">
        <v>57.856000000000002</v>
      </c>
      <c r="G218" s="83">
        <v>7.2999999999999995E-2</v>
      </c>
      <c r="H218" s="83">
        <v>6.0999999999999999E-2</v>
      </c>
      <c r="I218" s="83">
        <v>0.56000000000000005</v>
      </c>
      <c r="J218" s="83">
        <v>0</v>
      </c>
      <c r="K218" s="83">
        <v>0</v>
      </c>
      <c r="L218" s="83">
        <v>0</v>
      </c>
      <c r="M218" s="83">
        <v>0</v>
      </c>
      <c r="N218" s="83">
        <v>0</v>
      </c>
      <c r="O218" s="83">
        <v>0</v>
      </c>
      <c r="P218" s="83">
        <v>0</v>
      </c>
      <c r="Q218" s="84">
        <v>0</v>
      </c>
      <c r="R218" s="82">
        <v>58.551000000000002</v>
      </c>
      <c r="S218" s="50"/>
      <c r="T218" s="50"/>
      <c r="U218" s="113"/>
      <c r="V218" s="50"/>
      <c r="W218" s="50"/>
      <c r="X218" s="50"/>
      <c r="Y218" s="50"/>
      <c r="Z218" s="50"/>
      <c r="AA218" s="50"/>
      <c r="AB218" s="50"/>
      <c r="AC218" s="50"/>
      <c r="AD218" s="50"/>
      <c r="AE218" s="50"/>
    </row>
    <row r="219" spans="1:31" s="22" customFormat="1" ht="15.6" x14ac:dyDescent="0.3">
      <c r="A219" s="102" t="s">
        <v>553</v>
      </c>
      <c r="B219" s="102" t="s">
        <v>554</v>
      </c>
      <c r="C219" s="102" t="s">
        <v>139</v>
      </c>
      <c r="D219" s="102" t="s">
        <v>133</v>
      </c>
      <c r="E219" s="52">
        <v>43591</v>
      </c>
      <c r="F219" s="82">
        <v>17.22</v>
      </c>
      <c r="G219" s="83">
        <v>0.75800000000000001</v>
      </c>
      <c r="H219" s="83">
        <v>0</v>
      </c>
      <c r="I219" s="83">
        <v>0.249</v>
      </c>
      <c r="J219" s="83">
        <v>0</v>
      </c>
      <c r="K219" s="83">
        <v>0</v>
      </c>
      <c r="L219" s="83">
        <v>0</v>
      </c>
      <c r="M219" s="83">
        <v>0</v>
      </c>
      <c r="N219" s="83">
        <v>0</v>
      </c>
      <c r="O219" s="83">
        <v>0</v>
      </c>
      <c r="P219" s="83">
        <v>0</v>
      </c>
      <c r="Q219" s="84">
        <v>0</v>
      </c>
      <c r="R219" s="82">
        <v>18.225999999999999</v>
      </c>
      <c r="S219" s="50"/>
      <c r="T219" s="50"/>
      <c r="U219" s="113"/>
      <c r="V219" s="50"/>
      <c r="W219" s="50"/>
      <c r="X219" s="50"/>
      <c r="Y219" s="50"/>
      <c r="Z219" s="50"/>
      <c r="AA219" s="50"/>
      <c r="AB219" s="50"/>
      <c r="AC219" s="50"/>
      <c r="AD219" s="50"/>
      <c r="AE219" s="50"/>
    </row>
    <row r="220" spans="1:31" s="22" customFormat="1" ht="15.6" x14ac:dyDescent="0.3">
      <c r="A220" s="102" t="s">
        <v>555</v>
      </c>
      <c r="B220" s="102" t="s">
        <v>556</v>
      </c>
      <c r="C220" s="102" t="s">
        <v>160</v>
      </c>
      <c r="D220" s="102" t="s">
        <v>133</v>
      </c>
      <c r="E220" s="52">
        <v>70695</v>
      </c>
      <c r="F220" s="82">
        <v>10.263999999999999</v>
      </c>
      <c r="G220" s="83">
        <v>1.4159999999999999</v>
      </c>
      <c r="H220" s="83">
        <v>0</v>
      </c>
      <c r="I220" s="83">
        <v>0</v>
      </c>
      <c r="J220" s="83">
        <v>219</v>
      </c>
      <c r="K220" s="83">
        <v>0.1</v>
      </c>
      <c r="L220" s="83">
        <v>2.57</v>
      </c>
      <c r="M220" s="83">
        <v>3.1920000000000002</v>
      </c>
      <c r="N220" s="83">
        <v>3.75</v>
      </c>
      <c r="O220" s="83">
        <v>0</v>
      </c>
      <c r="P220" s="83">
        <v>0</v>
      </c>
      <c r="Q220" s="84">
        <v>0</v>
      </c>
      <c r="R220" s="82">
        <v>240.292</v>
      </c>
      <c r="S220" s="50"/>
      <c r="T220" s="50"/>
      <c r="U220" s="113"/>
      <c r="V220" s="50"/>
      <c r="W220" s="50"/>
      <c r="X220" s="50"/>
      <c r="Y220" s="50"/>
      <c r="Z220" s="50"/>
      <c r="AA220" s="50"/>
      <c r="AB220" s="50"/>
      <c r="AC220" s="50"/>
      <c r="AD220" s="50"/>
      <c r="AE220" s="50"/>
    </row>
    <row r="221" spans="1:31" s="22" customFormat="1" ht="15.6" x14ac:dyDescent="0.3">
      <c r="A221" s="102" t="s">
        <v>557</v>
      </c>
      <c r="B221" s="102" t="s">
        <v>558</v>
      </c>
      <c r="C221" s="102" t="s">
        <v>152</v>
      </c>
      <c r="D221" s="102" t="s">
        <v>133</v>
      </c>
      <c r="E221" s="52">
        <v>54905</v>
      </c>
      <c r="F221" s="82">
        <v>25.881</v>
      </c>
      <c r="G221" s="83">
        <v>5.0000000000000001E-3</v>
      </c>
      <c r="H221" s="83">
        <v>0</v>
      </c>
      <c r="I221" s="83">
        <v>2.6760000000000002</v>
      </c>
      <c r="J221" s="83">
        <v>0</v>
      </c>
      <c r="K221" s="83">
        <v>0</v>
      </c>
      <c r="L221" s="83">
        <v>0</v>
      </c>
      <c r="M221" s="83">
        <v>3.0739999999999998</v>
      </c>
      <c r="N221" s="83">
        <v>0</v>
      </c>
      <c r="O221" s="83">
        <v>0</v>
      </c>
      <c r="P221" s="83">
        <v>0</v>
      </c>
      <c r="Q221" s="84">
        <v>0</v>
      </c>
      <c r="R221" s="82">
        <v>31.635999999999999</v>
      </c>
      <c r="S221" s="50"/>
      <c r="T221" s="50"/>
      <c r="U221" s="113"/>
      <c r="V221" s="50"/>
      <c r="W221" s="50"/>
      <c r="X221" s="50"/>
      <c r="Y221" s="50"/>
      <c r="Z221" s="50"/>
      <c r="AA221" s="50"/>
      <c r="AB221" s="50"/>
      <c r="AC221" s="50"/>
      <c r="AD221" s="50"/>
      <c r="AE221" s="50"/>
    </row>
    <row r="222" spans="1:31" s="22" customFormat="1" ht="15.6" x14ac:dyDescent="0.3">
      <c r="A222" s="102" t="s">
        <v>559</v>
      </c>
      <c r="B222" s="102" t="s">
        <v>560</v>
      </c>
      <c r="C222" s="102" t="s">
        <v>139</v>
      </c>
      <c r="D222" s="102" t="s">
        <v>133</v>
      </c>
      <c r="E222" s="52">
        <v>46451</v>
      </c>
      <c r="F222" s="82">
        <v>79.703999999999994</v>
      </c>
      <c r="G222" s="83">
        <v>1.038</v>
      </c>
      <c r="H222" s="83">
        <v>0</v>
      </c>
      <c r="I222" s="83">
        <v>6.0460000000000003</v>
      </c>
      <c r="J222" s="83">
        <v>0</v>
      </c>
      <c r="K222" s="83">
        <v>0</v>
      </c>
      <c r="L222" s="83">
        <v>0</v>
      </c>
      <c r="M222" s="83">
        <v>3.1150000000000002</v>
      </c>
      <c r="N222" s="83">
        <v>13.1</v>
      </c>
      <c r="O222" s="83">
        <v>0</v>
      </c>
      <c r="P222" s="83">
        <v>45</v>
      </c>
      <c r="Q222" s="84">
        <v>0</v>
      </c>
      <c r="R222" s="82">
        <v>148.00299999999999</v>
      </c>
      <c r="S222" s="50"/>
      <c r="T222" s="50"/>
      <c r="U222" s="113"/>
      <c r="V222" s="50"/>
      <c r="W222" s="50"/>
      <c r="X222" s="50"/>
      <c r="Y222" s="50"/>
      <c r="Z222" s="50"/>
      <c r="AA222" s="50"/>
      <c r="AB222" s="50"/>
      <c r="AC222" s="50"/>
      <c r="AD222" s="50"/>
      <c r="AE222" s="50"/>
    </row>
    <row r="223" spans="1:31" s="22" customFormat="1" ht="15.6" x14ac:dyDescent="0.3">
      <c r="A223" s="102" t="s">
        <v>917</v>
      </c>
      <c r="B223" s="102" t="s">
        <v>562</v>
      </c>
      <c r="C223" s="102" t="s">
        <v>127</v>
      </c>
      <c r="D223" s="102" t="s">
        <v>127</v>
      </c>
      <c r="E223" s="52">
        <v>148400</v>
      </c>
      <c r="F223" s="82">
        <v>8.2530000000000001</v>
      </c>
      <c r="G223" s="83">
        <v>24.85</v>
      </c>
      <c r="H223" s="83">
        <v>0</v>
      </c>
      <c r="I223" s="83">
        <v>4.7990000000000004</v>
      </c>
      <c r="J223" s="83">
        <v>0</v>
      </c>
      <c r="K223" s="83">
        <v>0</v>
      </c>
      <c r="L223" s="83">
        <v>0</v>
      </c>
      <c r="M223" s="83">
        <v>26.724</v>
      </c>
      <c r="N223" s="83">
        <v>0</v>
      </c>
      <c r="O223" s="83">
        <v>0</v>
      </c>
      <c r="P223" s="83">
        <v>0</v>
      </c>
      <c r="Q223" s="84">
        <v>0</v>
      </c>
      <c r="R223" s="82">
        <v>64.626000000000005</v>
      </c>
      <c r="S223" s="50"/>
      <c r="T223" s="50"/>
      <c r="U223" s="113"/>
      <c r="V223" s="50"/>
      <c r="W223" s="50"/>
      <c r="X223" s="50"/>
      <c r="Y223" s="50"/>
      <c r="Z223" s="50"/>
      <c r="AA223" s="50"/>
      <c r="AB223" s="50"/>
      <c r="AC223" s="50"/>
      <c r="AD223" s="50"/>
      <c r="AE223" s="50"/>
    </row>
    <row r="224" spans="1:31" s="22" customFormat="1" ht="15.6" x14ac:dyDescent="0.3">
      <c r="A224" s="102" t="s">
        <v>563</v>
      </c>
      <c r="B224" s="102" t="s">
        <v>564</v>
      </c>
      <c r="C224" s="102" t="s">
        <v>160</v>
      </c>
      <c r="D224" s="102" t="s">
        <v>133</v>
      </c>
      <c r="E224" s="52">
        <v>72106</v>
      </c>
      <c r="F224" s="82">
        <v>64.626000000000005</v>
      </c>
      <c r="G224" s="83">
        <v>99.088999999999999</v>
      </c>
      <c r="H224" s="83">
        <v>0</v>
      </c>
      <c r="I224" s="83">
        <v>3.488</v>
      </c>
      <c r="J224" s="83">
        <v>0</v>
      </c>
      <c r="K224" s="83">
        <v>0</v>
      </c>
      <c r="L224" s="83">
        <v>0.625</v>
      </c>
      <c r="M224" s="83">
        <v>15.063000000000001</v>
      </c>
      <c r="N224" s="83">
        <v>0</v>
      </c>
      <c r="O224" s="83">
        <v>16.7</v>
      </c>
      <c r="P224" s="83">
        <v>0</v>
      </c>
      <c r="Q224" s="84">
        <v>0</v>
      </c>
      <c r="R224" s="82">
        <v>199.59100000000001</v>
      </c>
      <c r="S224" s="50"/>
      <c r="T224" s="50"/>
      <c r="U224" s="113"/>
      <c r="V224" s="50"/>
      <c r="W224" s="50"/>
      <c r="X224" s="50"/>
      <c r="Y224" s="50"/>
      <c r="Z224" s="50"/>
      <c r="AA224" s="50"/>
      <c r="AB224" s="50"/>
      <c r="AC224" s="50"/>
      <c r="AD224" s="50"/>
      <c r="AE224" s="50"/>
    </row>
    <row r="225" spans="1:31" s="22" customFormat="1" ht="15.6" x14ac:dyDescent="0.3">
      <c r="A225" s="102" t="s">
        <v>565</v>
      </c>
      <c r="B225" s="102" t="s">
        <v>566</v>
      </c>
      <c r="C225" s="102" t="s">
        <v>152</v>
      </c>
      <c r="D225" s="102" t="s">
        <v>133</v>
      </c>
      <c r="E225" s="52">
        <v>51461</v>
      </c>
      <c r="F225" s="82">
        <v>150.18</v>
      </c>
      <c r="G225" s="83">
        <v>0.26300000000000001</v>
      </c>
      <c r="H225" s="83">
        <v>6.0000000000000001E-3</v>
      </c>
      <c r="I225" s="83">
        <v>3.367</v>
      </c>
      <c r="J225" s="83">
        <v>316</v>
      </c>
      <c r="K225" s="83">
        <v>0</v>
      </c>
      <c r="L225" s="83">
        <v>0</v>
      </c>
      <c r="M225" s="83">
        <v>1.99</v>
      </c>
      <c r="N225" s="83">
        <v>0</v>
      </c>
      <c r="O225" s="83">
        <v>0</v>
      </c>
      <c r="P225" s="83">
        <v>2</v>
      </c>
      <c r="Q225" s="84">
        <v>0</v>
      </c>
      <c r="R225" s="82">
        <v>473.80599999999998</v>
      </c>
      <c r="S225" s="50"/>
      <c r="T225" s="50"/>
      <c r="U225" s="113"/>
      <c r="V225" s="50"/>
      <c r="W225" s="50"/>
      <c r="X225" s="50"/>
      <c r="Y225" s="50"/>
      <c r="Z225" s="50"/>
      <c r="AA225" s="50"/>
      <c r="AB225" s="50"/>
      <c r="AC225" s="50"/>
      <c r="AD225" s="50"/>
      <c r="AE225" s="50"/>
    </row>
    <row r="226" spans="1:31" s="22" customFormat="1" ht="15.6" x14ac:dyDescent="0.3">
      <c r="A226" s="102" t="s">
        <v>569</v>
      </c>
      <c r="B226" s="102" t="s">
        <v>570</v>
      </c>
      <c r="C226" s="102" t="s">
        <v>171</v>
      </c>
      <c r="D226" s="102" t="s">
        <v>133</v>
      </c>
      <c r="E226" s="52">
        <v>88272.999999999985</v>
      </c>
      <c r="F226" s="82">
        <v>67.653999999999996</v>
      </c>
      <c r="G226" s="83">
        <v>3.4000000000000002E-2</v>
      </c>
      <c r="H226" s="83">
        <v>2.3E-2</v>
      </c>
      <c r="I226" s="83">
        <v>1.099</v>
      </c>
      <c r="J226" s="83">
        <v>0</v>
      </c>
      <c r="K226" s="83">
        <v>0</v>
      </c>
      <c r="L226" s="83">
        <v>0</v>
      </c>
      <c r="M226" s="83">
        <v>2.3490000000000002</v>
      </c>
      <c r="N226" s="83">
        <v>0</v>
      </c>
      <c r="O226" s="83">
        <v>0</v>
      </c>
      <c r="P226" s="83">
        <v>0</v>
      </c>
      <c r="Q226" s="84">
        <v>0</v>
      </c>
      <c r="R226" s="82">
        <v>71.159000000000006</v>
      </c>
      <c r="S226" s="50"/>
      <c r="T226" s="50"/>
      <c r="U226" s="113"/>
      <c r="V226" s="50"/>
      <c r="W226" s="50"/>
      <c r="X226" s="50"/>
      <c r="Y226" s="50"/>
      <c r="Z226" s="50"/>
      <c r="AA226" s="50"/>
      <c r="AB226" s="50"/>
      <c r="AC226" s="50"/>
      <c r="AD226" s="50"/>
      <c r="AE226" s="50"/>
    </row>
    <row r="227" spans="1:31" s="22" customFormat="1" ht="15.6" x14ac:dyDescent="0.3">
      <c r="A227" s="102" t="s">
        <v>571</v>
      </c>
      <c r="B227" s="102" t="s">
        <v>572</v>
      </c>
      <c r="C227" s="102" t="s">
        <v>290</v>
      </c>
      <c r="D227" s="102" t="s">
        <v>133</v>
      </c>
      <c r="E227" s="52">
        <v>93415</v>
      </c>
      <c r="F227" s="82">
        <v>11.135999999999999</v>
      </c>
      <c r="G227" s="83">
        <v>6.0000000000000001E-3</v>
      </c>
      <c r="H227" s="83">
        <v>0</v>
      </c>
      <c r="I227" s="83">
        <v>0</v>
      </c>
      <c r="J227" s="83">
        <v>0</v>
      </c>
      <c r="K227" s="83">
        <v>0</v>
      </c>
      <c r="L227" s="83">
        <v>0</v>
      </c>
      <c r="M227" s="83">
        <v>0</v>
      </c>
      <c r="N227" s="83">
        <v>0</v>
      </c>
      <c r="O227" s="83">
        <v>0</v>
      </c>
      <c r="P227" s="83">
        <v>0</v>
      </c>
      <c r="Q227" s="84">
        <v>0</v>
      </c>
      <c r="R227" s="82">
        <v>11.141999999999999</v>
      </c>
      <c r="S227" s="50"/>
      <c r="T227" s="50"/>
      <c r="U227" s="113"/>
      <c r="V227" s="50"/>
      <c r="W227" s="50"/>
      <c r="X227" s="50"/>
      <c r="Y227" s="50"/>
      <c r="Z227" s="50"/>
      <c r="AA227" s="50"/>
      <c r="AB227" s="50"/>
      <c r="AC227" s="50"/>
      <c r="AD227" s="50"/>
      <c r="AE227" s="50"/>
    </row>
    <row r="228" spans="1:31" s="22" customFormat="1" ht="15.6" x14ac:dyDescent="0.3">
      <c r="A228" s="102" t="s">
        <v>573</v>
      </c>
      <c r="B228" s="102" t="s">
        <v>574</v>
      </c>
      <c r="C228" s="102" t="s">
        <v>178</v>
      </c>
      <c r="D228" s="102" t="s">
        <v>133</v>
      </c>
      <c r="E228" s="52">
        <v>26595</v>
      </c>
      <c r="F228" s="82">
        <v>23.076000000000001</v>
      </c>
      <c r="G228" s="83">
        <v>0.08</v>
      </c>
      <c r="H228" s="83">
        <v>0</v>
      </c>
      <c r="I228" s="83">
        <v>5.0759999999999996</v>
      </c>
      <c r="J228" s="83">
        <v>0</v>
      </c>
      <c r="K228" s="83">
        <v>0</v>
      </c>
      <c r="L228" s="83">
        <v>0.38</v>
      </c>
      <c r="M228" s="83">
        <v>8.25</v>
      </c>
      <c r="N228" s="83">
        <v>0</v>
      </c>
      <c r="O228" s="83">
        <v>0</v>
      </c>
      <c r="P228" s="83">
        <v>0</v>
      </c>
      <c r="Q228" s="84">
        <v>0</v>
      </c>
      <c r="R228" s="82">
        <v>36.862000000000002</v>
      </c>
      <c r="S228" s="50"/>
      <c r="T228" s="50"/>
      <c r="U228" s="113"/>
      <c r="V228" s="50"/>
      <c r="W228" s="50"/>
      <c r="X228" s="50"/>
      <c r="Y228" s="50"/>
      <c r="Z228" s="50"/>
      <c r="AA228" s="50"/>
      <c r="AB228" s="50"/>
      <c r="AC228" s="50"/>
      <c r="AD228" s="50"/>
      <c r="AE228" s="50"/>
    </row>
    <row r="229" spans="1:31" s="22" customFormat="1" ht="15.6" x14ac:dyDescent="0.3">
      <c r="A229" s="102" t="s">
        <v>575</v>
      </c>
      <c r="B229" s="102" t="s">
        <v>576</v>
      </c>
      <c r="C229" s="102" t="s">
        <v>139</v>
      </c>
      <c r="D229" s="102" t="s">
        <v>133</v>
      </c>
      <c r="E229" s="52">
        <v>39913</v>
      </c>
      <c r="F229" s="82">
        <v>45.69</v>
      </c>
      <c r="G229" s="83">
        <v>2.7679999999999998</v>
      </c>
      <c r="H229" s="83">
        <v>0</v>
      </c>
      <c r="I229" s="83">
        <v>0.28499999999999998</v>
      </c>
      <c r="J229" s="83">
        <v>0</v>
      </c>
      <c r="K229" s="83">
        <v>0</v>
      </c>
      <c r="L229" s="83">
        <v>0</v>
      </c>
      <c r="M229" s="83">
        <v>4.282</v>
      </c>
      <c r="N229" s="83">
        <v>0</v>
      </c>
      <c r="O229" s="83">
        <v>0</v>
      </c>
      <c r="P229" s="83">
        <v>2</v>
      </c>
      <c r="Q229" s="84">
        <v>0</v>
      </c>
      <c r="R229" s="82">
        <v>55.024999999999999</v>
      </c>
      <c r="S229" s="50"/>
      <c r="T229" s="50"/>
      <c r="U229" s="113"/>
      <c r="V229" s="50"/>
      <c r="W229" s="50"/>
      <c r="X229" s="50"/>
      <c r="Y229" s="50"/>
      <c r="Z229" s="50"/>
      <c r="AA229" s="50"/>
      <c r="AB229" s="50"/>
      <c r="AC229" s="50"/>
      <c r="AD229" s="50"/>
      <c r="AE229" s="50"/>
    </row>
    <row r="230" spans="1:31" s="22" customFormat="1" ht="15.6" x14ac:dyDescent="0.3">
      <c r="A230" s="102" t="s">
        <v>918</v>
      </c>
      <c r="B230" s="102" t="s">
        <v>919</v>
      </c>
      <c r="C230" s="102" t="s">
        <v>139</v>
      </c>
      <c r="D230" s="102" t="s">
        <v>133</v>
      </c>
      <c r="E230" s="52">
        <v>90982</v>
      </c>
      <c r="F230" s="82">
        <v>9.6890000000000001</v>
      </c>
      <c r="G230" s="83">
        <v>1.2E-2</v>
      </c>
      <c r="H230" s="83">
        <v>0</v>
      </c>
      <c r="I230" s="83">
        <v>0</v>
      </c>
      <c r="J230" s="83">
        <v>0</v>
      </c>
      <c r="K230" s="83">
        <v>0</v>
      </c>
      <c r="L230" s="83">
        <v>5.76</v>
      </c>
      <c r="M230" s="83">
        <v>0</v>
      </c>
      <c r="N230" s="83">
        <v>0</v>
      </c>
      <c r="O230" s="83">
        <v>0</v>
      </c>
      <c r="P230" s="83">
        <v>0</v>
      </c>
      <c r="Q230" s="84">
        <v>0</v>
      </c>
      <c r="R230" s="82">
        <v>15.46</v>
      </c>
      <c r="S230" s="50"/>
      <c r="T230" s="50"/>
      <c r="U230" s="113"/>
      <c r="V230" s="50"/>
      <c r="W230" s="50"/>
      <c r="X230" s="50"/>
      <c r="Y230" s="50"/>
      <c r="Z230" s="50"/>
      <c r="AA230" s="50"/>
      <c r="AB230" s="50"/>
      <c r="AC230" s="50"/>
      <c r="AD230" s="50"/>
      <c r="AE230" s="50"/>
    </row>
    <row r="231" spans="1:31" s="22" customFormat="1" ht="15.6" x14ac:dyDescent="0.3">
      <c r="A231" s="102" t="s">
        <v>920</v>
      </c>
      <c r="B231" s="102" t="s">
        <v>578</v>
      </c>
      <c r="C231" s="102" t="s">
        <v>290</v>
      </c>
      <c r="D231" s="102" t="s">
        <v>133</v>
      </c>
      <c r="E231" s="52">
        <v>145936</v>
      </c>
      <c r="F231" s="82">
        <v>25.808</v>
      </c>
      <c r="G231" s="83">
        <v>192.881</v>
      </c>
      <c r="H231" s="83">
        <v>6.3179999999999996</v>
      </c>
      <c r="I231" s="83">
        <v>1.099</v>
      </c>
      <c r="J231" s="83">
        <v>4.25</v>
      </c>
      <c r="K231" s="83">
        <v>0</v>
      </c>
      <c r="L231" s="83">
        <v>0.105</v>
      </c>
      <c r="M231" s="83">
        <v>6.452</v>
      </c>
      <c r="N231" s="83">
        <v>0</v>
      </c>
      <c r="O231" s="83">
        <v>0</v>
      </c>
      <c r="P231" s="83">
        <v>0</v>
      </c>
      <c r="Q231" s="84">
        <v>0</v>
      </c>
      <c r="R231" s="82">
        <v>236.91200000000001</v>
      </c>
      <c r="S231" s="50"/>
      <c r="T231" s="50"/>
      <c r="U231" s="113"/>
      <c r="V231" s="50"/>
      <c r="W231" s="50"/>
      <c r="X231" s="50"/>
      <c r="Y231" s="50"/>
      <c r="Z231" s="50"/>
      <c r="AA231" s="50"/>
      <c r="AB231" s="50"/>
      <c r="AC231" s="50"/>
      <c r="AD231" s="50"/>
      <c r="AE231" s="50"/>
    </row>
    <row r="232" spans="1:31" s="22" customFormat="1" ht="15.6" x14ac:dyDescent="0.3">
      <c r="A232" s="102" t="s">
        <v>579</v>
      </c>
      <c r="B232" s="102" t="s">
        <v>580</v>
      </c>
      <c r="C232" s="102" t="s">
        <v>152</v>
      </c>
      <c r="D232" s="102" t="s">
        <v>133</v>
      </c>
      <c r="E232" s="52">
        <v>62993</v>
      </c>
      <c r="F232" s="82">
        <v>4.4180000000000001</v>
      </c>
      <c r="G232" s="83">
        <v>0</v>
      </c>
      <c r="H232" s="83">
        <v>0</v>
      </c>
      <c r="I232" s="83">
        <v>0</v>
      </c>
      <c r="J232" s="83">
        <v>0</v>
      </c>
      <c r="K232" s="83">
        <v>0</v>
      </c>
      <c r="L232" s="83">
        <v>0</v>
      </c>
      <c r="M232" s="83">
        <v>0</v>
      </c>
      <c r="N232" s="83">
        <v>0</v>
      </c>
      <c r="O232" s="83">
        <v>0</v>
      </c>
      <c r="P232" s="83">
        <v>1.4</v>
      </c>
      <c r="Q232" s="84">
        <v>0</v>
      </c>
      <c r="R232" s="82">
        <v>5.8179999999999996</v>
      </c>
      <c r="S232" s="50"/>
      <c r="T232" s="50"/>
      <c r="U232" s="113"/>
      <c r="V232" s="50"/>
      <c r="W232" s="50"/>
      <c r="X232" s="50"/>
      <c r="Y232" s="50"/>
      <c r="Z232" s="50"/>
      <c r="AA232" s="50"/>
      <c r="AB232" s="50"/>
      <c r="AC232" s="50"/>
      <c r="AD232" s="50"/>
      <c r="AE232" s="50"/>
    </row>
    <row r="233" spans="1:31" s="22" customFormat="1" ht="15.6" x14ac:dyDescent="0.3">
      <c r="A233" s="102" t="s">
        <v>581</v>
      </c>
      <c r="B233" s="102" t="s">
        <v>582</v>
      </c>
      <c r="C233" s="102" t="s">
        <v>139</v>
      </c>
      <c r="D233" s="102" t="s">
        <v>133</v>
      </c>
      <c r="E233" s="52">
        <v>129522.99999999999</v>
      </c>
      <c r="F233" s="82">
        <v>17.422999999999998</v>
      </c>
      <c r="G233" s="83">
        <v>6.0000000000000001E-3</v>
      </c>
      <c r="H233" s="83">
        <v>1.6759999999999999</v>
      </c>
      <c r="I233" s="83">
        <v>0</v>
      </c>
      <c r="J233" s="83">
        <v>0</v>
      </c>
      <c r="K233" s="83">
        <v>0</v>
      </c>
      <c r="L233" s="83">
        <v>0</v>
      </c>
      <c r="M233" s="83">
        <v>0</v>
      </c>
      <c r="N233" s="83">
        <v>11.4</v>
      </c>
      <c r="O233" s="83">
        <v>0</v>
      </c>
      <c r="P233" s="83">
        <v>0.48699999999999999</v>
      </c>
      <c r="Q233" s="84">
        <v>0</v>
      </c>
      <c r="R233" s="82">
        <v>30.992000000000001</v>
      </c>
      <c r="S233" s="50"/>
      <c r="T233" s="50"/>
      <c r="U233" s="113"/>
      <c r="V233" s="50"/>
      <c r="W233" s="50"/>
      <c r="X233" s="50"/>
      <c r="Y233" s="50"/>
      <c r="Z233" s="50"/>
      <c r="AA233" s="50"/>
      <c r="AB233" s="50"/>
      <c r="AC233" s="50"/>
      <c r="AD233" s="50"/>
      <c r="AE233" s="50"/>
    </row>
    <row r="234" spans="1:31" s="22" customFormat="1" ht="15.6" x14ac:dyDescent="0.3">
      <c r="A234" s="102" t="s">
        <v>583</v>
      </c>
      <c r="B234" s="102" t="s">
        <v>584</v>
      </c>
      <c r="C234" s="102" t="s">
        <v>178</v>
      </c>
      <c r="D234" s="102" t="s">
        <v>133</v>
      </c>
      <c r="E234" s="52">
        <v>53865.999999999993</v>
      </c>
      <c r="F234" s="82">
        <v>4.5199999999999996</v>
      </c>
      <c r="G234" s="83">
        <v>0</v>
      </c>
      <c r="H234" s="83">
        <v>0</v>
      </c>
      <c r="I234" s="83">
        <v>0</v>
      </c>
      <c r="J234" s="83">
        <v>0</v>
      </c>
      <c r="K234" s="83">
        <v>0</v>
      </c>
      <c r="L234" s="83">
        <v>0</v>
      </c>
      <c r="M234" s="83">
        <v>2.2999999999999998</v>
      </c>
      <c r="N234" s="83">
        <v>0</v>
      </c>
      <c r="O234" s="83">
        <v>0</v>
      </c>
      <c r="P234" s="83">
        <v>0</v>
      </c>
      <c r="Q234" s="84">
        <v>0</v>
      </c>
      <c r="R234" s="82">
        <v>6.82</v>
      </c>
      <c r="S234" s="50"/>
      <c r="T234" s="50"/>
      <c r="U234" s="113"/>
      <c r="V234" s="50"/>
      <c r="W234" s="50"/>
      <c r="X234" s="50"/>
      <c r="Y234" s="50"/>
      <c r="Z234" s="50"/>
      <c r="AA234" s="50"/>
      <c r="AB234" s="50"/>
      <c r="AC234" s="50"/>
      <c r="AD234" s="50"/>
      <c r="AE234" s="50"/>
    </row>
    <row r="235" spans="1:31" s="22" customFormat="1" ht="15.6" x14ac:dyDescent="0.3">
      <c r="A235" s="102" t="s">
        <v>585</v>
      </c>
      <c r="B235" s="102" t="s">
        <v>586</v>
      </c>
      <c r="C235" s="102" t="s">
        <v>139</v>
      </c>
      <c r="D235" s="102" t="s">
        <v>133</v>
      </c>
      <c r="E235" s="52">
        <v>22509</v>
      </c>
      <c r="F235" s="82">
        <v>2.9359999999999999</v>
      </c>
      <c r="G235" s="83">
        <v>0.02</v>
      </c>
      <c r="H235" s="83">
        <v>0</v>
      </c>
      <c r="I235" s="83">
        <v>0</v>
      </c>
      <c r="J235" s="83">
        <v>0</v>
      </c>
      <c r="K235" s="83">
        <v>0</v>
      </c>
      <c r="L235" s="83">
        <v>0</v>
      </c>
      <c r="M235" s="83">
        <v>0</v>
      </c>
      <c r="N235" s="83">
        <v>0</v>
      </c>
      <c r="O235" s="83">
        <v>0</v>
      </c>
      <c r="P235" s="83">
        <v>0</v>
      </c>
      <c r="Q235" s="84">
        <v>0</v>
      </c>
      <c r="R235" s="82">
        <v>2.956</v>
      </c>
      <c r="S235" s="50"/>
      <c r="T235" s="50"/>
      <c r="U235" s="113"/>
      <c r="V235" s="50"/>
      <c r="W235" s="50"/>
      <c r="X235" s="50"/>
      <c r="Y235" s="50"/>
      <c r="Z235" s="50"/>
      <c r="AA235" s="50"/>
      <c r="AB235" s="50"/>
      <c r="AC235" s="50"/>
      <c r="AD235" s="50"/>
      <c r="AE235" s="50"/>
    </row>
    <row r="236" spans="1:31" s="22" customFormat="1" ht="15.6" x14ac:dyDescent="0.3">
      <c r="A236" s="102" t="s">
        <v>587</v>
      </c>
      <c r="B236" s="102" t="s">
        <v>588</v>
      </c>
      <c r="C236" s="102" t="s">
        <v>136</v>
      </c>
      <c r="D236" s="102" t="s">
        <v>133</v>
      </c>
      <c r="E236" s="52">
        <v>94406</v>
      </c>
      <c r="F236" s="82">
        <v>8.2889999999999997</v>
      </c>
      <c r="G236" s="83">
        <v>0.15</v>
      </c>
      <c r="H236" s="83">
        <v>5.0999999999999997E-2</v>
      </c>
      <c r="I236" s="83">
        <v>0</v>
      </c>
      <c r="J236" s="83">
        <v>0</v>
      </c>
      <c r="K236" s="83">
        <v>0</v>
      </c>
      <c r="L236" s="83">
        <v>1.274</v>
      </c>
      <c r="M236" s="83">
        <v>9.2859999999999996</v>
      </c>
      <c r="N236" s="83">
        <v>0</v>
      </c>
      <c r="O236" s="83">
        <v>0</v>
      </c>
      <c r="P236" s="83">
        <v>1.571</v>
      </c>
      <c r="Q236" s="84">
        <v>0</v>
      </c>
      <c r="R236" s="82">
        <v>20.62</v>
      </c>
      <c r="S236" s="50"/>
      <c r="T236" s="50"/>
      <c r="U236" s="113"/>
      <c r="V236" s="50"/>
      <c r="W236" s="50"/>
      <c r="X236" s="50"/>
      <c r="Y236" s="50"/>
      <c r="Z236" s="50"/>
      <c r="AA236" s="50"/>
      <c r="AB236" s="50"/>
      <c r="AC236" s="50"/>
      <c r="AD236" s="50"/>
      <c r="AE236" s="50"/>
    </row>
    <row r="237" spans="1:31" s="22" customFormat="1" ht="15.6" x14ac:dyDescent="0.3">
      <c r="A237" s="102" t="s">
        <v>589</v>
      </c>
      <c r="B237" s="102" t="s">
        <v>590</v>
      </c>
      <c r="C237" s="102" t="s">
        <v>127</v>
      </c>
      <c r="D237" s="102" t="s">
        <v>127</v>
      </c>
      <c r="E237" s="52">
        <v>10046</v>
      </c>
      <c r="F237" s="82">
        <v>1.36</v>
      </c>
      <c r="G237" s="83">
        <v>50.472000000000001</v>
      </c>
      <c r="H237" s="83">
        <v>1.0999999999999999E-2</v>
      </c>
      <c r="I237" s="83">
        <v>0</v>
      </c>
      <c r="J237" s="83">
        <v>0</v>
      </c>
      <c r="K237" s="83">
        <v>7.1379999999999999</v>
      </c>
      <c r="L237" s="83">
        <v>0</v>
      </c>
      <c r="M237" s="83">
        <v>0</v>
      </c>
      <c r="N237" s="83">
        <v>0</v>
      </c>
      <c r="O237" s="83">
        <v>0</v>
      </c>
      <c r="P237" s="83">
        <v>0</v>
      </c>
      <c r="Q237" s="84">
        <v>0</v>
      </c>
      <c r="R237" s="82">
        <v>58.981000000000002</v>
      </c>
      <c r="S237" s="50"/>
      <c r="T237" s="50"/>
      <c r="U237" s="113"/>
      <c r="V237" s="50"/>
      <c r="W237" s="50"/>
      <c r="X237" s="50"/>
      <c r="Y237" s="50"/>
      <c r="Z237" s="50"/>
      <c r="AA237" s="50"/>
      <c r="AB237" s="50"/>
      <c r="AC237" s="50"/>
      <c r="AD237" s="50"/>
      <c r="AE237" s="50"/>
    </row>
    <row r="238" spans="1:31" s="22" customFormat="1" ht="15.6" x14ac:dyDescent="0.3">
      <c r="A238" s="102" t="s">
        <v>591</v>
      </c>
      <c r="B238" s="102" t="s">
        <v>592</v>
      </c>
      <c r="C238" s="102" t="s">
        <v>132</v>
      </c>
      <c r="D238" s="102" t="s">
        <v>133</v>
      </c>
      <c r="E238" s="52">
        <v>56961.000000000007</v>
      </c>
      <c r="F238" s="82">
        <v>7.5140000000000002</v>
      </c>
      <c r="G238" s="83">
        <v>1.0999999999999999E-2</v>
      </c>
      <c r="H238" s="83">
        <v>9.2999999999999999E-2</v>
      </c>
      <c r="I238" s="83">
        <v>0</v>
      </c>
      <c r="J238" s="83">
        <v>0</v>
      </c>
      <c r="K238" s="83">
        <v>0</v>
      </c>
      <c r="L238" s="83">
        <v>0</v>
      </c>
      <c r="M238" s="83">
        <v>0</v>
      </c>
      <c r="N238" s="83">
        <v>0</v>
      </c>
      <c r="O238" s="83">
        <v>0</v>
      </c>
      <c r="P238" s="83">
        <v>0</v>
      </c>
      <c r="Q238" s="84">
        <v>0</v>
      </c>
      <c r="R238" s="82">
        <v>7.6180000000000003</v>
      </c>
      <c r="S238" s="50"/>
      <c r="T238" s="50"/>
      <c r="U238" s="113"/>
      <c r="V238" s="50"/>
      <c r="W238" s="50"/>
      <c r="X238" s="50"/>
      <c r="Y238" s="50"/>
      <c r="Z238" s="50"/>
      <c r="AA238" s="50"/>
      <c r="AB238" s="50"/>
      <c r="AC238" s="50"/>
      <c r="AD238" s="50"/>
      <c r="AE238" s="50"/>
    </row>
    <row r="239" spans="1:31" s="22" customFormat="1" ht="15.6" x14ac:dyDescent="0.3">
      <c r="A239" s="102" t="s">
        <v>593</v>
      </c>
      <c r="B239" s="102" t="s">
        <v>594</v>
      </c>
      <c r="C239" s="102" t="s">
        <v>187</v>
      </c>
      <c r="D239" s="102" t="s">
        <v>187</v>
      </c>
      <c r="E239" s="52">
        <v>57504</v>
      </c>
      <c r="F239" s="82">
        <v>178.738</v>
      </c>
      <c r="G239" s="83">
        <v>22.594000000000001</v>
      </c>
      <c r="H239" s="83">
        <v>0.24199999999999999</v>
      </c>
      <c r="I239" s="83">
        <v>0</v>
      </c>
      <c r="J239" s="83">
        <v>0</v>
      </c>
      <c r="K239" s="83">
        <v>0</v>
      </c>
      <c r="L239" s="83">
        <v>0.112</v>
      </c>
      <c r="M239" s="83">
        <v>2.1659999999999999</v>
      </c>
      <c r="N239" s="83">
        <v>0</v>
      </c>
      <c r="O239" s="83">
        <v>0</v>
      </c>
      <c r="P239" s="83">
        <v>0</v>
      </c>
      <c r="Q239" s="84">
        <v>0</v>
      </c>
      <c r="R239" s="82">
        <v>203.852</v>
      </c>
      <c r="S239" s="50"/>
      <c r="T239" s="50"/>
      <c r="U239" s="113"/>
      <c r="V239" s="50"/>
      <c r="W239" s="50"/>
      <c r="X239" s="50"/>
      <c r="Y239" s="50"/>
      <c r="Z239" s="50"/>
      <c r="AA239" s="50"/>
      <c r="AB239" s="50"/>
      <c r="AC239" s="50"/>
      <c r="AD239" s="50"/>
      <c r="AE239" s="50"/>
    </row>
    <row r="240" spans="1:31" s="22" customFormat="1" ht="15.6" x14ac:dyDescent="0.3">
      <c r="A240" s="102" t="s">
        <v>595</v>
      </c>
      <c r="B240" s="102" t="s">
        <v>596</v>
      </c>
      <c r="C240" s="102" t="s">
        <v>136</v>
      </c>
      <c r="D240" s="102" t="s">
        <v>133</v>
      </c>
      <c r="E240" s="52">
        <v>40045</v>
      </c>
      <c r="F240" s="82">
        <v>3.6059999999999999</v>
      </c>
      <c r="G240" s="83">
        <v>0.84099999999999997</v>
      </c>
      <c r="H240" s="83">
        <v>0</v>
      </c>
      <c r="I240" s="83">
        <v>0</v>
      </c>
      <c r="J240" s="83">
        <v>0</v>
      </c>
      <c r="K240" s="83">
        <v>0</v>
      </c>
      <c r="L240" s="83">
        <v>0.63700000000000001</v>
      </c>
      <c r="M240" s="83">
        <v>0</v>
      </c>
      <c r="N240" s="83">
        <v>0</v>
      </c>
      <c r="O240" s="83">
        <v>0</v>
      </c>
      <c r="P240" s="83">
        <v>0</v>
      </c>
      <c r="Q240" s="84">
        <v>0</v>
      </c>
      <c r="R240" s="82">
        <v>5.0839999999999996</v>
      </c>
      <c r="S240" s="50"/>
      <c r="T240" s="50"/>
      <c r="U240" s="113"/>
      <c r="V240" s="50"/>
      <c r="W240" s="50"/>
      <c r="X240" s="50"/>
      <c r="Y240" s="50"/>
      <c r="Z240" s="50"/>
      <c r="AA240" s="50"/>
      <c r="AB240" s="50"/>
      <c r="AC240" s="50"/>
      <c r="AD240" s="50"/>
      <c r="AE240" s="50"/>
    </row>
    <row r="241" spans="1:31" s="22" customFormat="1" ht="15.6" x14ac:dyDescent="0.3">
      <c r="A241" s="102" t="s">
        <v>921</v>
      </c>
      <c r="B241" s="102" t="s">
        <v>922</v>
      </c>
      <c r="C241" s="102" t="s">
        <v>127</v>
      </c>
      <c r="D241" s="102" t="s">
        <v>127</v>
      </c>
      <c r="E241" s="52">
        <v>67870</v>
      </c>
      <c r="F241" s="82">
        <v>12.231</v>
      </c>
      <c r="G241" s="83">
        <v>266.83300000000003</v>
      </c>
      <c r="H241" s="83">
        <v>270.94200000000001</v>
      </c>
      <c r="I241" s="83">
        <v>1.0489999999999999</v>
      </c>
      <c r="J241" s="83">
        <v>0</v>
      </c>
      <c r="K241" s="83">
        <v>0</v>
      </c>
      <c r="L241" s="83">
        <v>0</v>
      </c>
      <c r="M241" s="83">
        <v>3.4079999999999999</v>
      </c>
      <c r="N241" s="83">
        <v>0</v>
      </c>
      <c r="O241" s="83">
        <v>0</v>
      </c>
      <c r="P241" s="83">
        <v>0</v>
      </c>
      <c r="Q241" s="84">
        <v>0</v>
      </c>
      <c r="R241" s="82">
        <v>554.46299999999997</v>
      </c>
      <c r="S241" s="50"/>
      <c r="T241" s="50"/>
      <c r="U241" s="113"/>
      <c r="V241" s="50"/>
      <c r="W241" s="50"/>
      <c r="X241" s="50"/>
      <c r="Y241" s="50"/>
      <c r="Z241" s="50"/>
      <c r="AA241" s="50"/>
      <c r="AB241" s="50"/>
      <c r="AC241" s="50"/>
      <c r="AD241" s="50"/>
      <c r="AE241" s="50"/>
    </row>
    <row r="242" spans="1:31" s="22" customFormat="1" ht="15.6" x14ac:dyDescent="0.3">
      <c r="A242" s="102" t="s">
        <v>599</v>
      </c>
      <c r="B242" s="102" t="s">
        <v>600</v>
      </c>
      <c r="C242" s="102" t="s">
        <v>152</v>
      </c>
      <c r="D242" s="102" t="s">
        <v>133</v>
      </c>
      <c r="E242" s="52">
        <v>76131</v>
      </c>
      <c r="F242" s="82">
        <v>28.867999999999999</v>
      </c>
      <c r="G242" s="83">
        <v>16.079999999999998</v>
      </c>
      <c r="H242" s="83">
        <v>0</v>
      </c>
      <c r="I242" s="83">
        <v>0</v>
      </c>
      <c r="J242" s="83">
        <v>0</v>
      </c>
      <c r="K242" s="83">
        <v>0</v>
      </c>
      <c r="L242" s="83">
        <v>0</v>
      </c>
      <c r="M242" s="83">
        <v>6.8970000000000002</v>
      </c>
      <c r="N242" s="83">
        <v>0</v>
      </c>
      <c r="O242" s="83">
        <v>0</v>
      </c>
      <c r="P242" s="83">
        <v>0</v>
      </c>
      <c r="Q242" s="84">
        <v>0</v>
      </c>
      <c r="R242" s="82">
        <v>51.844999999999999</v>
      </c>
      <c r="S242" s="50"/>
      <c r="T242" s="50"/>
      <c r="U242" s="113"/>
      <c r="V242" s="50"/>
      <c r="W242" s="50"/>
      <c r="X242" s="50"/>
      <c r="Y242" s="50"/>
      <c r="Z242" s="50"/>
      <c r="AA242" s="50"/>
      <c r="AB242" s="50"/>
      <c r="AC242" s="50"/>
      <c r="AD242" s="50"/>
      <c r="AE242" s="50"/>
    </row>
    <row r="243" spans="1:31" s="22" customFormat="1" ht="15.6" x14ac:dyDescent="0.3">
      <c r="A243" s="102" t="s">
        <v>601</v>
      </c>
      <c r="B243" s="102" t="s">
        <v>602</v>
      </c>
      <c r="C243" s="102" t="s">
        <v>171</v>
      </c>
      <c r="D243" s="102" t="s">
        <v>133</v>
      </c>
      <c r="E243" s="52">
        <v>108278</v>
      </c>
      <c r="F243" s="82">
        <v>21.213999999999999</v>
      </c>
      <c r="G243" s="83">
        <v>4.2000000000000003E-2</v>
      </c>
      <c r="H243" s="83">
        <v>0.4</v>
      </c>
      <c r="I243" s="83">
        <v>0</v>
      </c>
      <c r="J243" s="83">
        <v>0</v>
      </c>
      <c r="K243" s="83">
        <v>0</v>
      </c>
      <c r="L243" s="83">
        <v>0.27</v>
      </c>
      <c r="M243" s="83">
        <v>7.3929999999999998</v>
      </c>
      <c r="N243" s="83">
        <v>22.5</v>
      </c>
      <c r="O243" s="83">
        <v>0</v>
      </c>
      <c r="P243" s="83">
        <v>1.5</v>
      </c>
      <c r="Q243" s="84">
        <v>0</v>
      </c>
      <c r="R243" s="82">
        <v>53.319000000000003</v>
      </c>
      <c r="S243" s="50"/>
      <c r="T243" s="50"/>
      <c r="U243" s="113"/>
      <c r="V243" s="50"/>
      <c r="W243" s="50"/>
      <c r="X243" s="50"/>
      <c r="Y243" s="50"/>
      <c r="Z243" s="50"/>
      <c r="AA243" s="50"/>
      <c r="AB243" s="50"/>
      <c r="AC243" s="50"/>
      <c r="AD243" s="50"/>
      <c r="AE243" s="50"/>
    </row>
    <row r="244" spans="1:31" s="22" customFormat="1" ht="15.6" x14ac:dyDescent="0.3">
      <c r="A244" s="102" t="s">
        <v>923</v>
      </c>
      <c r="B244" s="102" t="s">
        <v>924</v>
      </c>
      <c r="C244" s="102" t="s">
        <v>171</v>
      </c>
      <c r="D244" s="102" t="s">
        <v>133</v>
      </c>
      <c r="E244" s="52">
        <v>66362</v>
      </c>
      <c r="F244" s="82">
        <v>10.167</v>
      </c>
      <c r="G244" s="83">
        <v>0</v>
      </c>
      <c r="H244" s="83">
        <v>0</v>
      </c>
      <c r="I244" s="83">
        <v>0</v>
      </c>
      <c r="J244" s="83">
        <v>0</v>
      </c>
      <c r="K244" s="83">
        <v>0</v>
      </c>
      <c r="L244" s="83">
        <v>1.395</v>
      </c>
      <c r="M244" s="83">
        <v>6.9160000000000004</v>
      </c>
      <c r="N244" s="83">
        <v>1</v>
      </c>
      <c r="O244" s="83">
        <v>0</v>
      </c>
      <c r="P244" s="83">
        <v>0</v>
      </c>
      <c r="Q244" s="84">
        <v>0</v>
      </c>
      <c r="R244" s="82">
        <v>19.478000000000002</v>
      </c>
      <c r="S244" s="50"/>
      <c r="T244" s="50"/>
      <c r="U244" s="113"/>
      <c r="V244" s="50"/>
      <c r="W244" s="50"/>
      <c r="X244" s="50"/>
      <c r="Y244" s="50"/>
      <c r="Z244" s="50"/>
      <c r="AA244" s="50"/>
      <c r="AB244" s="50"/>
      <c r="AC244" s="50"/>
      <c r="AD244" s="50"/>
      <c r="AE244" s="50"/>
    </row>
    <row r="245" spans="1:31" s="22" customFormat="1" ht="15.6" x14ac:dyDescent="0.3">
      <c r="A245" s="102" t="s">
        <v>603</v>
      </c>
      <c r="B245" s="102" t="s">
        <v>604</v>
      </c>
      <c r="C245" s="102" t="s">
        <v>132</v>
      </c>
      <c r="D245" s="102" t="s">
        <v>133</v>
      </c>
      <c r="E245" s="52">
        <v>85375</v>
      </c>
      <c r="F245" s="82">
        <v>6.77</v>
      </c>
      <c r="G245" s="83">
        <v>0</v>
      </c>
      <c r="H245" s="83">
        <v>0</v>
      </c>
      <c r="I245" s="83">
        <v>0</v>
      </c>
      <c r="J245" s="83">
        <v>0</v>
      </c>
      <c r="K245" s="83">
        <v>0</v>
      </c>
      <c r="L245" s="83">
        <v>0</v>
      </c>
      <c r="M245" s="83">
        <v>4.1559999999999997</v>
      </c>
      <c r="N245" s="83">
        <v>16</v>
      </c>
      <c r="O245" s="83">
        <v>0</v>
      </c>
      <c r="P245" s="83">
        <v>0</v>
      </c>
      <c r="Q245" s="84">
        <v>0</v>
      </c>
      <c r="R245" s="82">
        <v>26.925999999999998</v>
      </c>
      <c r="S245" s="50"/>
      <c r="T245" s="50"/>
      <c r="U245" s="113"/>
      <c r="V245" s="50"/>
      <c r="W245" s="50"/>
      <c r="X245" s="50"/>
      <c r="Y245" s="50"/>
      <c r="Z245" s="50"/>
      <c r="AA245" s="50"/>
      <c r="AB245" s="50"/>
      <c r="AC245" s="50"/>
      <c r="AD245" s="50"/>
      <c r="AE245" s="50"/>
    </row>
    <row r="246" spans="1:31" s="22" customFormat="1" ht="15.6" x14ac:dyDescent="0.3">
      <c r="A246" s="102" t="s">
        <v>605</v>
      </c>
      <c r="B246" s="102" t="s">
        <v>606</v>
      </c>
      <c r="C246" s="102" t="s">
        <v>187</v>
      </c>
      <c r="D246" s="102" t="s">
        <v>187</v>
      </c>
      <c r="E246" s="52">
        <v>61670</v>
      </c>
      <c r="F246" s="82">
        <v>20.363</v>
      </c>
      <c r="G246" s="83">
        <v>123.246</v>
      </c>
      <c r="H246" s="83">
        <v>7.6959999999999997</v>
      </c>
      <c r="I246" s="83">
        <v>2.1509999999999998</v>
      </c>
      <c r="J246" s="83">
        <v>0</v>
      </c>
      <c r="K246" s="83">
        <v>0</v>
      </c>
      <c r="L246" s="83">
        <v>0.11</v>
      </c>
      <c r="M246" s="83">
        <v>2.13</v>
      </c>
      <c r="N246" s="83">
        <v>0</v>
      </c>
      <c r="O246" s="83">
        <v>0</v>
      </c>
      <c r="P246" s="83">
        <v>0.3</v>
      </c>
      <c r="Q246" s="84">
        <v>0</v>
      </c>
      <c r="R246" s="82">
        <v>155.99600000000001</v>
      </c>
      <c r="S246" s="50"/>
      <c r="T246" s="50"/>
      <c r="U246" s="113"/>
      <c r="V246" s="50"/>
      <c r="W246" s="50"/>
      <c r="X246" s="50"/>
      <c r="Y246" s="50"/>
      <c r="Z246" s="50"/>
      <c r="AA246" s="50"/>
      <c r="AB246" s="50"/>
      <c r="AC246" s="50"/>
      <c r="AD246" s="50"/>
      <c r="AE246" s="50"/>
    </row>
    <row r="247" spans="1:31" s="22" customFormat="1" ht="15.6" x14ac:dyDescent="0.3">
      <c r="A247" s="102" t="s">
        <v>607</v>
      </c>
      <c r="B247" s="102" t="s">
        <v>608</v>
      </c>
      <c r="C247" s="102" t="s">
        <v>136</v>
      </c>
      <c r="D247" s="102" t="s">
        <v>133</v>
      </c>
      <c r="E247" s="52">
        <v>59711.999999999993</v>
      </c>
      <c r="F247" s="82">
        <v>4.9800000000000004</v>
      </c>
      <c r="G247" s="83">
        <v>0.27700000000000002</v>
      </c>
      <c r="H247" s="83">
        <v>0.2</v>
      </c>
      <c r="I247" s="83">
        <v>0</v>
      </c>
      <c r="J247" s="83">
        <v>0</v>
      </c>
      <c r="K247" s="83">
        <v>0</v>
      </c>
      <c r="L247" s="83">
        <v>0</v>
      </c>
      <c r="M247" s="83">
        <v>0</v>
      </c>
      <c r="N247" s="83">
        <v>1</v>
      </c>
      <c r="O247" s="83">
        <v>0</v>
      </c>
      <c r="P247" s="83">
        <v>0</v>
      </c>
      <c r="Q247" s="84">
        <v>0</v>
      </c>
      <c r="R247" s="82">
        <v>6.4569999999999999</v>
      </c>
      <c r="S247" s="50"/>
      <c r="T247" s="50"/>
      <c r="U247" s="113"/>
      <c r="V247" s="50"/>
      <c r="W247" s="50"/>
      <c r="X247" s="50"/>
      <c r="Y247" s="50"/>
      <c r="Z247" s="50"/>
      <c r="AA247" s="50"/>
      <c r="AB247" s="50"/>
      <c r="AC247" s="50"/>
      <c r="AD247" s="50"/>
      <c r="AE247" s="50"/>
    </row>
    <row r="248" spans="1:31" s="22" customFormat="1" ht="15.6" x14ac:dyDescent="0.3">
      <c r="A248" s="102" t="s">
        <v>925</v>
      </c>
      <c r="B248" s="102" t="s">
        <v>926</v>
      </c>
      <c r="C248" s="102" t="s">
        <v>171</v>
      </c>
      <c r="D248" s="102" t="s">
        <v>133</v>
      </c>
      <c r="E248" s="52">
        <v>21568</v>
      </c>
      <c r="F248" s="82">
        <v>61.167999999999999</v>
      </c>
      <c r="G248" s="83">
        <v>0.56799999999999995</v>
      </c>
      <c r="H248" s="83">
        <v>1.4999999999999999E-2</v>
      </c>
      <c r="I248" s="83">
        <v>0</v>
      </c>
      <c r="J248" s="83">
        <v>0</v>
      </c>
      <c r="K248" s="83">
        <v>0</v>
      </c>
      <c r="L248" s="83">
        <v>0</v>
      </c>
      <c r="M248" s="83">
        <v>3.3</v>
      </c>
      <c r="N248" s="83">
        <v>0</v>
      </c>
      <c r="O248" s="83">
        <v>0</v>
      </c>
      <c r="P248" s="83">
        <v>0</v>
      </c>
      <c r="Q248" s="84">
        <v>0</v>
      </c>
      <c r="R248" s="82">
        <v>65.051000000000002</v>
      </c>
      <c r="S248" s="50"/>
      <c r="T248" s="50"/>
      <c r="U248" s="113"/>
      <c r="V248" s="50"/>
      <c r="W248" s="50"/>
      <c r="X248" s="50"/>
      <c r="Y248" s="50"/>
      <c r="Z248" s="50"/>
      <c r="AA248" s="50"/>
      <c r="AB248" s="50"/>
      <c r="AC248" s="50"/>
      <c r="AD248" s="50"/>
      <c r="AE248" s="50"/>
    </row>
    <row r="249" spans="1:31" s="22" customFormat="1" ht="15.6" x14ac:dyDescent="0.3">
      <c r="A249" s="102" t="s">
        <v>609</v>
      </c>
      <c r="B249" s="102" t="s">
        <v>610</v>
      </c>
      <c r="C249" s="102" t="s">
        <v>132</v>
      </c>
      <c r="D249" s="102" t="s">
        <v>133</v>
      </c>
      <c r="E249" s="52">
        <v>65022</v>
      </c>
      <c r="F249" s="82">
        <v>4.9779999999999998</v>
      </c>
      <c r="G249" s="83">
        <v>0</v>
      </c>
      <c r="H249" s="83">
        <v>0</v>
      </c>
      <c r="I249" s="83">
        <v>0</v>
      </c>
      <c r="J249" s="83">
        <v>0</v>
      </c>
      <c r="K249" s="83">
        <v>0</v>
      </c>
      <c r="L249" s="83">
        <v>1.022</v>
      </c>
      <c r="M249" s="83">
        <v>6.2960000000000003</v>
      </c>
      <c r="N249" s="83">
        <v>0</v>
      </c>
      <c r="O249" s="83">
        <v>0</v>
      </c>
      <c r="P249" s="83">
        <v>0</v>
      </c>
      <c r="Q249" s="84">
        <v>0</v>
      </c>
      <c r="R249" s="82">
        <v>12.295999999999999</v>
      </c>
      <c r="S249" s="50"/>
      <c r="T249" s="50"/>
      <c r="U249" s="113"/>
      <c r="V249" s="50"/>
      <c r="W249" s="50"/>
      <c r="X249" s="50"/>
      <c r="Y249" s="50"/>
      <c r="Z249" s="50"/>
      <c r="AA249" s="50"/>
      <c r="AB249" s="50"/>
      <c r="AC249" s="50"/>
      <c r="AD249" s="50"/>
      <c r="AE249" s="50"/>
    </row>
    <row r="250" spans="1:31" s="22" customFormat="1" ht="15.6" x14ac:dyDescent="0.3">
      <c r="A250" s="102" t="s">
        <v>611</v>
      </c>
      <c r="B250" s="102" t="s">
        <v>612</v>
      </c>
      <c r="C250" s="102" t="s">
        <v>155</v>
      </c>
      <c r="D250" s="102" t="s">
        <v>133</v>
      </c>
      <c r="E250" s="52">
        <v>98869</v>
      </c>
      <c r="F250" s="82">
        <v>2.754</v>
      </c>
      <c r="G250" s="83">
        <v>0</v>
      </c>
      <c r="H250" s="83">
        <v>0</v>
      </c>
      <c r="I250" s="83">
        <v>0</v>
      </c>
      <c r="J250" s="83">
        <v>0</v>
      </c>
      <c r="K250" s="83">
        <v>0</v>
      </c>
      <c r="L250" s="83">
        <v>0</v>
      </c>
      <c r="M250" s="83">
        <v>0</v>
      </c>
      <c r="N250" s="83">
        <v>0</v>
      </c>
      <c r="O250" s="83">
        <v>0</v>
      </c>
      <c r="P250" s="83">
        <v>0</v>
      </c>
      <c r="Q250" s="84">
        <v>0</v>
      </c>
      <c r="R250" s="82">
        <v>2.754</v>
      </c>
      <c r="S250" s="50"/>
      <c r="T250" s="50"/>
      <c r="U250" s="113"/>
      <c r="V250" s="50"/>
      <c r="W250" s="50"/>
      <c r="X250" s="50"/>
      <c r="Y250" s="50"/>
      <c r="Z250" s="50"/>
      <c r="AA250" s="50"/>
      <c r="AB250" s="50"/>
      <c r="AC250" s="50"/>
      <c r="AD250" s="50"/>
      <c r="AE250" s="50"/>
    </row>
    <row r="251" spans="1:31" s="22" customFormat="1" ht="15.6" x14ac:dyDescent="0.3">
      <c r="A251" s="102" t="s">
        <v>613</v>
      </c>
      <c r="B251" s="102" t="s">
        <v>614</v>
      </c>
      <c r="C251" s="102" t="s">
        <v>290</v>
      </c>
      <c r="D251" s="102" t="s">
        <v>133</v>
      </c>
      <c r="E251" s="52">
        <v>61288</v>
      </c>
      <c r="F251" s="82">
        <v>6.8369999999999997</v>
      </c>
      <c r="G251" s="83">
        <v>1.1160000000000001</v>
      </c>
      <c r="H251" s="83">
        <v>0</v>
      </c>
      <c r="I251" s="83">
        <v>0.25</v>
      </c>
      <c r="J251" s="83">
        <v>62.1</v>
      </c>
      <c r="K251" s="83">
        <v>0</v>
      </c>
      <c r="L251" s="83">
        <v>4.7709999999999999</v>
      </c>
      <c r="M251" s="83">
        <v>0.5</v>
      </c>
      <c r="N251" s="83">
        <v>0</v>
      </c>
      <c r="O251" s="83">
        <v>0</v>
      </c>
      <c r="P251" s="83">
        <v>33.276000000000003</v>
      </c>
      <c r="Q251" s="84">
        <v>0</v>
      </c>
      <c r="R251" s="82">
        <v>108.85</v>
      </c>
      <c r="S251" s="50"/>
      <c r="T251" s="50"/>
      <c r="U251" s="113"/>
      <c r="V251" s="50"/>
      <c r="W251" s="50"/>
      <c r="X251" s="50"/>
      <c r="Y251" s="50"/>
      <c r="Z251" s="50"/>
      <c r="AA251" s="50"/>
      <c r="AB251" s="50"/>
      <c r="AC251" s="50"/>
      <c r="AD251" s="50"/>
      <c r="AE251" s="50"/>
    </row>
    <row r="252" spans="1:31" s="22" customFormat="1" ht="15.6" x14ac:dyDescent="0.3">
      <c r="A252" s="102" t="s">
        <v>615</v>
      </c>
      <c r="B252" s="102" t="s">
        <v>616</v>
      </c>
      <c r="C252" s="102" t="s">
        <v>178</v>
      </c>
      <c r="D252" s="102" t="s">
        <v>133</v>
      </c>
      <c r="E252" s="52">
        <v>35335</v>
      </c>
      <c r="F252" s="82">
        <v>4.117</v>
      </c>
      <c r="G252" s="83">
        <v>0</v>
      </c>
      <c r="H252" s="83">
        <v>0</v>
      </c>
      <c r="I252" s="83">
        <v>0</v>
      </c>
      <c r="J252" s="83">
        <v>0</v>
      </c>
      <c r="K252" s="83">
        <v>0</v>
      </c>
      <c r="L252" s="83">
        <v>0</v>
      </c>
      <c r="M252" s="83">
        <v>0</v>
      </c>
      <c r="N252" s="83">
        <v>0</v>
      </c>
      <c r="O252" s="83">
        <v>0</v>
      </c>
      <c r="P252" s="83">
        <v>0</v>
      </c>
      <c r="Q252" s="84">
        <v>0</v>
      </c>
      <c r="R252" s="82">
        <v>4.117</v>
      </c>
      <c r="S252" s="50"/>
      <c r="T252" s="50"/>
      <c r="U252" s="113"/>
      <c r="V252" s="50"/>
      <c r="W252" s="50"/>
      <c r="X252" s="50"/>
      <c r="Y252" s="50"/>
      <c r="Z252" s="50"/>
      <c r="AA252" s="50"/>
      <c r="AB252" s="50"/>
      <c r="AC252" s="50"/>
      <c r="AD252" s="50"/>
      <c r="AE252" s="50"/>
    </row>
    <row r="253" spans="1:31" s="22" customFormat="1" ht="15.6" x14ac:dyDescent="0.3">
      <c r="A253" s="102" t="s">
        <v>617</v>
      </c>
      <c r="B253" s="102" t="s">
        <v>618</v>
      </c>
      <c r="C253" s="102" t="s">
        <v>132</v>
      </c>
      <c r="D253" s="102" t="s">
        <v>133</v>
      </c>
      <c r="E253" s="52">
        <v>56430</v>
      </c>
      <c r="F253" s="82">
        <v>4.9359999999999999</v>
      </c>
      <c r="G253" s="83">
        <v>0</v>
      </c>
      <c r="H253" s="83">
        <v>0</v>
      </c>
      <c r="I253" s="83">
        <v>0</v>
      </c>
      <c r="J253" s="83">
        <v>0</v>
      </c>
      <c r="K253" s="83">
        <v>0</v>
      </c>
      <c r="L253" s="83">
        <v>0</v>
      </c>
      <c r="M253" s="83">
        <v>4.9249999999999998</v>
      </c>
      <c r="N253" s="83">
        <v>0</v>
      </c>
      <c r="O253" s="83">
        <v>0</v>
      </c>
      <c r="P253" s="83">
        <v>0</v>
      </c>
      <c r="Q253" s="84">
        <v>0</v>
      </c>
      <c r="R253" s="82">
        <v>9.8610000000000007</v>
      </c>
      <c r="S253" s="50"/>
      <c r="T253" s="50"/>
      <c r="U253" s="113"/>
      <c r="V253" s="50"/>
      <c r="W253" s="50"/>
      <c r="X253" s="50"/>
      <c r="Y253" s="50"/>
      <c r="Z253" s="50"/>
      <c r="AA253" s="50"/>
      <c r="AB253" s="50"/>
      <c r="AC253" s="50"/>
      <c r="AD253" s="50"/>
      <c r="AE253" s="50"/>
    </row>
    <row r="254" spans="1:31" s="22" customFormat="1" ht="15.6" x14ac:dyDescent="0.3">
      <c r="A254" s="102" t="s">
        <v>619</v>
      </c>
      <c r="B254" s="102" t="s">
        <v>620</v>
      </c>
      <c r="C254" s="102" t="s">
        <v>127</v>
      </c>
      <c r="D254" s="102" t="s">
        <v>127</v>
      </c>
      <c r="E254" s="52">
        <v>82236</v>
      </c>
      <c r="F254" s="82">
        <v>5.468</v>
      </c>
      <c r="G254" s="83">
        <v>1.4E-2</v>
      </c>
      <c r="H254" s="83">
        <v>0</v>
      </c>
      <c r="I254" s="83">
        <v>0</v>
      </c>
      <c r="J254" s="83">
        <v>0</v>
      </c>
      <c r="K254" s="83">
        <v>0</v>
      </c>
      <c r="L254" s="83">
        <v>0</v>
      </c>
      <c r="M254" s="83">
        <v>0</v>
      </c>
      <c r="N254" s="83">
        <v>0</v>
      </c>
      <c r="O254" s="83">
        <v>0</v>
      </c>
      <c r="P254" s="83">
        <v>0</v>
      </c>
      <c r="Q254" s="84">
        <v>0</v>
      </c>
      <c r="R254" s="82">
        <v>5.4820000000000002</v>
      </c>
      <c r="S254" s="50"/>
      <c r="T254" s="50"/>
      <c r="U254" s="113"/>
      <c r="V254" s="50"/>
      <c r="W254" s="50"/>
      <c r="X254" s="50"/>
      <c r="Y254" s="50"/>
      <c r="Z254" s="50"/>
      <c r="AA254" s="50"/>
      <c r="AB254" s="50"/>
      <c r="AC254" s="50"/>
      <c r="AD254" s="50"/>
      <c r="AE254" s="50"/>
    </row>
    <row r="255" spans="1:31" s="22" customFormat="1" ht="15.6" x14ac:dyDescent="0.3">
      <c r="A255" s="102" t="s">
        <v>621</v>
      </c>
      <c r="B255" s="102" t="s">
        <v>927</v>
      </c>
      <c r="C255" s="102" t="s">
        <v>187</v>
      </c>
      <c r="D255" s="102" t="s">
        <v>187</v>
      </c>
      <c r="E255" s="52">
        <v>104969</v>
      </c>
      <c r="F255" s="82">
        <v>25.824999999999999</v>
      </c>
      <c r="G255" s="83">
        <v>68.798000000000002</v>
      </c>
      <c r="H255" s="83">
        <v>0.14499999999999999</v>
      </c>
      <c r="I255" s="83">
        <v>1.1890000000000001</v>
      </c>
      <c r="J255" s="83">
        <v>0</v>
      </c>
      <c r="K255" s="83">
        <v>0</v>
      </c>
      <c r="L255" s="83">
        <v>0</v>
      </c>
      <c r="M255" s="83">
        <v>3.302</v>
      </c>
      <c r="N255" s="83">
        <v>0</v>
      </c>
      <c r="O255" s="83">
        <v>0</v>
      </c>
      <c r="P255" s="83">
        <v>0</v>
      </c>
      <c r="Q255" s="84">
        <v>0</v>
      </c>
      <c r="R255" s="82">
        <v>99.259</v>
      </c>
      <c r="S255" s="50"/>
      <c r="T255" s="50"/>
      <c r="U255" s="113"/>
      <c r="V255" s="50"/>
      <c r="W255" s="50"/>
      <c r="X255" s="50"/>
      <c r="Y255" s="50"/>
      <c r="Z255" s="50"/>
      <c r="AA255" s="50"/>
      <c r="AB255" s="50"/>
      <c r="AC255" s="50"/>
      <c r="AD255" s="50"/>
      <c r="AE255" s="50"/>
    </row>
    <row r="256" spans="1:31" s="22" customFormat="1" ht="15.6" x14ac:dyDescent="0.3">
      <c r="A256" s="102" t="s">
        <v>623</v>
      </c>
      <c r="B256" s="102" t="s">
        <v>624</v>
      </c>
      <c r="C256" s="102" t="s">
        <v>136</v>
      </c>
      <c r="D256" s="102" t="s">
        <v>133</v>
      </c>
      <c r="E256" s="52">
        <v>24610</v>
      </c>
      <c r="F256" s="82">
        <v>7.2039999999999997</v>
      </c>
      <c r="G256" s="83">
        <v>0.56299999999999994</v>
      </c>
      <c r="H256" s="83">
        <v>0.17399999999999999</v>
      </c>
      <c r="I256" s="83">
        <v>0.499</v>
      </c>
      <c r="J256" s="83">
        <v>0</v>
      </c>
      <c r="K256" s="83">
        <v>0</v>
      </c>
      <c r="L256" s="83">
        <v>0</v>
      </c>
      <c r="M256" s="83">
        <v>0</v>
      </c>
      <c r="N256" s="83">
        <v>0</v>
      </c>
      <c r="O256" s="83">
        <v>0</v>
      </c>
      <c r="P256" s="83">
        <v>6.5000000000000002E-2</v>
      </c>
      <c r="Q256" s="84">
        <v>0</v>
      </c>
      <c r="R256" s="82">
        <v>8.5050000000000008</v>
      </c>
      <c r="S256" s="50"/>
      <c r="T256" s="50"/>
      <c r="U256" s="113"/>
      <c r="V256" s="50"/>
      <c r="W256" s="50"/>
      <c r="X256" s="50"/>
      <c r="Y256" s="50"/>
      <c r="Z256" s="50"/>
      <c r="AA256" s="50"/>
      <c r="AB256" s="50"/>
      <c r="AC256" s="50"/>
      <c r="AD256" s="50"/>
      <c r="AE256" s="50"/>
    </row>
    <row r="257" spans="1:31" s="22" customFormat="1" ht="15.6" x14ac:dyDescent="0.3">
      <c r="A257" s="102" t="s">
        <v>625</v>
      </c>
      <c r="B257" s="102" t="s">
        <v>626</v>
      </c>
      <c r="C257" s="102" t="s">
        <v>155</v>
      </c>
      <c r="D257" s="102" t="s">
        <v>133</v>
      </c>
      <c r="E257" s="52">
        <v>80123</v>
      </c>
      <c r="F257" s="82">
        <v>2.0950000000000002</v>
      </c>
      <c r="G257" s="83">
        <v>0</v>
      </c>
      <c r="H257" s="83">
        <v>0</v>
      </c>
      <c r="I257" s="83">
        <v>0</v>
      </c>
      <c r="J257" s="83">
        <v>0</v>
      </c>
      <c r="K257" s="83">
        <v>0</v>
      </c>
      <c r="L257" s="83">
        <v>0</v>
      </c>
      <c r="M257" s="83">
        <v>0</v>
      </c>
      <c r="N257" s="83">
        <v>0</v>
      </c>
      <c r="O257" s="83">
        <v>0</v>
      </c>
      <c r="P257" s="83">
        <v>0</v>
      </c>
      <c r="Q257" s="84">
        <v>0</v>
      </c>
      <c r="R257" s="82">
        <v>2.0950000000000002</v>
      </c>
      <c r="S257" s="50"/>
      <c r="T257" s="50"/>
      <c r="U257" s="113"/>
      <c r="V257" s="50"/>
      <c r="W257" s="50"/>
      <c r="X257" s="50"/>
      <c r="Y257" s="50"/>
      <c r="Z257" s="50"/>
      <c r="AA257" s="50"/>
      <c r="AB257" s="50"/>
      <c r="AC257" s="50"/>
      <c r="AD257" s="50"/>
      <c r="AE257" s="50"/>
    </row>
    <row r="258" spans="1:31" s="22" customFormat="1" ht="15.6" x14ac:dyDescent="0.3">
      <c r="A258" s="102" t="s">
        <v>627</v>
      </c>
      <c r="B258" s="102" t="s">
        <v>628</v>
      </c>
      <c r="C258" s="102" t="s">
        <v>160</v>
      </c>
      <c r="D258" s="102" t="s">
        <v>133</v>
      </c>
      <c r="E258" s="52">
        <v>21981</v>
      </c>
      <c r="F258" s="82">
        <v>6.1879999999999997</v>
      </c>
      <c r="G258" s="83">
        <v>0.38500000000000001</v>
      </c>
      <c r="H258" s="83">
        <v>0.46600000000000003</v>
      </c>
      <c r="I258" s="83">
        <v>0.2</v>
      </c>
      <c r="J258" s="83">
        <v>0</v>
      </c>
      <c r="K258" s="83">
        <v>0</v>
      </c>
      <c r="L258" s="83">
        <v>0.115</v>
      </c>
      <c r="M258" s="83">
        <v>0.4</v>
      </c>
      <c r="N258" s="83">
        <v>0</v>
      </c>
      <c r="O258" s="83">
        <v>0</v>
      </c>
      <c r="P258" s="83">
        <v>0</v>
      </c>
      <c r="Q258" s="84">
        <v>0</v>
      </c>
      <c r="R258" s="82">
        <v>7.7549999999999999</v>
      </c>
      <c r="S258" s="50"/>
      <c r="T258" s="50"/>
      <c r="U258" s="113"/>
      <c r="V258" s="50"/>
      <c r="W258" s="50"/>
      <c r="X258" s="50"/>
      <c r="Y258" s="50"/>
      <c r="Z258" s="50"/>
      <c r="AA258" s="50"/>
      <c r="AB258" s="50"/>
      <c r="AC258" s="50"/>
      <c r="AD258" s="50"/>
      <c r="AE258" s="50"/>
    </row>
    <row r="259" spans="1:31" s="22" customFormat="1" ht="15.6" x14ac:dyDescent="0.3">
      <c r="A259" s="102" t="s">
        <v>629</v>
      </c>
      <c r="B259" s="102" t="s">
        <v>630</v>
      </c>
      <c r="C259" s="102" t="s">
        <v>136</v>
      </c>
      <c r="D259" s="102" t="s">
        <v>133</v>
      </c>
      <c r="E259" s="52">
        <v>90545.000000000015</v>
      </c>
      <c r="F259" s="82">
        <v>8.9420000000000002</v>
      </c>
      <c r="G259" s="83">
        <v>1.2470000000000001</v>
      </c>
      <c r="H259" s="83">
        <v>7.4999999999999997E-2</v>
      </c>
      <c r="I259" s="83">
        <v>0</v>
      </c>
      <c r="J259" s="83">
        <v>0</v>
      </c>
      <c r="K259" s="83">
        <v>0</v>
      </c>
      <c r="L259" s="83">
        <v>0</v>
      </c>
      <c r="M259" s="83">
        <v>0</v>
      </c>
      <c r="N259" s="83">
        <v>0</v>
      </c>
      <c r="O259" s="83">
        <v>0</v>
      </c>
      <c r="P259" s="83">
        <v>0.15</v>
      </c>
      <c r="Q259" s="84">
        <v>0</v>
      </c>
      <c r="R259" s="82">
        <v>10.413</v>
      </c>
      <c r="S259" s="50"/>
      <c r="T259" s="50"/>
      <c r="U259" s="113"/>
      <c r="V259" s="50"/>
      <c r="W259" s="50"/>
      <c r="X259" s="50"/>
      <c r="Y259" s="50"/>
      <c r="Z259" s="50"/>
      <c r="AA259" s="50"/>
      <c r="AB259" s="50"/>
      <c r="AC259" s="50"/>
      <c r="AD259" s="50"/>
      <c r="AE259" s="50"/>
    </row>
    <row r="260" spans="1:31" s="22" customFormat="1" ht="15.6" x14ac:dyDescent="0.3">
      <c r="A260" s="102" t="s">
        <v>631</v>
      </c>
      <c r="B260" s="102" t="s">
        <v>632</v>
      </c>
      <c r="C260" s="102" t="s">
        <v>152</v>
      </c>
      <c r="D260" s="102" t="s">
        <v>133</v>
      </c>
      <c r="E260" s="52">
        <v>34472</v>
      </c>
      <c r="F260" s="82">
        <v>8.4320000000000004</v>
      </c>
      <c r="G260" s="83">
        <v>0</v>
      </c>
      <c r="H260" s="83">
        <v>0</v>
      </c>
      <c r="I260" s="83">
        <v>0</v>
      </c>
      <c r="J260" s="83">
        <v>0</v>
      </c>
      <c r="K260" s="83">
        <v>0</v>
      </c>
      <c r="L260" s="83">
        <v>0</v>
      </c>
      <c r="M260" s="83">
        <v>2.8620000000000001</v>
      </c>
      <c r="N260" s="83">
        <v>0</v>
      </c>
      <c r="O260" s="83">
        <v>0</v>
      </c>
      <c r="P260" s="83">
        <v>0</v>
      </c>
      <c r="Q260" s="84">
        <v>0</v>
      </c>
      <c r="R260" s="82">
        <v>11.294</v>
      </c>
      <c r="S260" s="50"/>
      <c r="T260" s="50"/>
      <c r="U260" s="113"/>
      <c r="V260" s="50"/>
      <c r="W260" s="50"/>
      <c r="X260" s="50"/>
      <c r="Y260" s="50"/>
      <c r="Z260" s="50"/>
      <c r="AA260" s="50"/>
      <c r="AB260" s="50"/>
      <c r="AC260" s="50"/>
      <c r="AD260" s="50"/>
      <c r="AE260" s="50"/>
    </row>
    <row r="261" spans="1:31" s="22" customFormat="1" ht="15.6" x14ac:dyDescent="0.3">
      <c r="A261" s="102" t="s">
        <v>633</v>
      </c>
      <c r="B261" s="102" t="s">
        <v>634</v>
      </c>
      <c r="C261" s="102" t="s">
        <v>136</v>
      </c>
      <c r="D261" s="102" t="s">
        <v>133</v>
      </c>
      <c r="E261" s="52">
        <v>30712</v>
      </c>
      <c r="F261" s="82">
        <v>3.512</v>
      </c>
      <c r="G261" s="83">
        <v>112.441</v>
      </c>
      <c r="H261" s="83">
        <v>0</v>
      </c>
      <c r="I261" s="83">
        <v>0</v>
      </c>
      <c r="J261" s="83">
        <v>0</v>
      </c>
      <c r="K261" s="83">
        <v>0</v>
      </c>
      <c r="L261" s="83">
        <v>0</v>
      </c>
      <c r="M261" s="83">
        <v>0.4</v>
      </c>
      <c r="N261" s="83">
        <v>0</v>
      </c>
      <c r="O261" s="83">
        <v>0</v>
      </c>
      <c r="P261" s="83">
        <v>0</v>
      </c>
      <c r="Q261" s="84">
        <v>0</v>
      </c>
      <c r="R261" s="82">
        <v>116.352</v>
      </c>
      <c r="S261" s="50"/>
      <c r="T261" s="50"/>
      <c r="U261" s="113"/>
      <c r="V261" s="50"/>
      <c r="W261" s="50"/>
      <c r="X261" s="50"/>
      <c r="Y261" s="50"/>
      <c r="Z261" s="50"/>
      <c r="AA261" s="50"/>
      <c r="AB261" s="50"/>
      <c r="AC261" s="50"/>
      <c r="AD261" s="50"/>
      <c r="AE261" s="50"/>
    </row>
    <row r="262" spans="1:31" s="22" customFormat="1" ht="15.6" x14ac:dyDescent="0.3">
      <c r="A262" s="102" t="s">
        <v>635</v>
      </c>
      <c r="B262" s="102" t="s">
        <v>636</v>
      </c>
      <c r="C262" s="102" t="s">
        <v>132</v>
      </c>
      <c r="D262" s="102" t="s">
        <v>133</v>
      </c>
      <c r="E262" s="52">
        <v>43120</v>
      </c>
      <c r="F262" s="82">
        <v>10.579000000000001</v>
      </c>
      <c r="G262" s="83">
        <v>5.0000000000000001E-3</v>
      </c>
      <c r="H262" s="83">
        <v>0</v>
      </c>
      <c r="I262" s="83">
        <v>0</v>
      </c>
      <c r="J262" s="83">
        <v>0</v>
      </c>
      <c r="K262" s="83">
        <v>0</v>
      </c>
      <c r="L262" s="83">
        <v>0</v>
      </c>
      <c r="M262" s="83">
        <v>0</v>
      </c>
      <c r="N262" s="83">
        <v>0</v>
      </c>
      <c r="O262" s="83">
        <v>0</v>
      </c>
      <c r="P262" s="83">
        <v>0</v>
      </c>
      <c r="Q262" s="84">
        <v>0</v>
      </c>
      <c r="R262" s="82">
        <v>10.584</v>
      </c>
      <c r="S262" s="50"/>
      <c r="T262" s="50"/>
      <c r="U262" s="113"/>
      <c r="V262" s="50"/>
      <c r="W262" s="50"/>
      <c r="X262" s="50"/>
      <c r="Y262" s="50"/>
      <c r="Z262" s="50"/>
      <c r="AA262" s="50"/>
      <c r="AB262" s="50"/>
      <c r="AC262" s="50"/>
      <c r="AD262" s="50"/>
      <c r="AE262" s="50"/>
    </row>
    <row r="263" spans="1:31" s="22" customFormat="1" ht="15.6" x14ac:dyDescent="0.3">
      <c r="A263" s="102" t="s">
        <v>637</v>
      </c>
      <c r="B263" s="102" t="s">
        <v>638</v>
      </c>
      <c r="C263" s="102" t="s">
        <v>160</v>
      </c>
      <c r="D263" s="102" t="s">
        <v>133</v>
      </c>
      <c r="E263" s="52">
        <v>111809</v>
      </c>
      <c r="F263" s="82">
        <v>18.785</v>
      </c>
      <c r="G263" s="83">
        <v>24.984999999999999</v>
      </c>
      <c r="H263" s="83">
        <v>0.26500000000000001</v>
      </c>
      <c r="I263" s="83">
        <v>0.499</v>
      </c>
      <c r="J263" s="83">
        <v>0</v>
      </c>
      <c r="K263" s="83">
        <v>0</v>
      </c>
      <c r="L263" s="83">
        <v>0.97099999999999997</v>
      </c>
      <c r="M263" s="83">
        <v>0.66</v>
      </c>
      <c r="N263" s="83">
        <v>0</v>
      </c>
      <c r="O263" s="83">
        <v>0</v>
      </c>
      <c r="P263" s="83">
        <v>0</v>
      </c>
      <c r="Q263" s="84">
        <v>0</v>
      </c>
      <c r="R263" s="82">
        <v>46.164000000000001</v>
      </c>
      <c r="S263" s="50"/>
      <c r="T263" s="50"/>
      <c r="U263" s="113"/>
      <c r="V263" s="50"/>
      <c r="W263" s="50"/>
      <c r="X263" s="50"/>
      <c r="Y263" s="50"/>
      <c r="Z263" s="50"/>
      <c r="AA263" s="50"/>
      <c r="AB263" s="50"/>
      <c r="AC263" s="50"/>
      <c r="AD263" s="50"/>
      <c r="AE263" s="50"/>
    </row>
    <row r="264" spans="1:31" s="22" customFormat="1" ht="15.6" x14ac:dyDescent="0.3">
      <c r="A264" s="102" t="s">
        <v>639</v>
      </c>
      <c r="B264" s="102" t="s">
        <v>640</v>
      </c>
      <c r="C264" s="102" t="s">
        <v>178</v>
      </c>
      <c r="D264" s="102" t="s">
        <v>133</v>
      </c>
      <c r="E264" s="52">
        <v>42478.999999999993</v>
      </c>
      <c r="F264" s="82">
        <v>6.0529999999999999</v>
      </c>
      <c r="G264" s="83">
        <v>9.8000000000000004E-2</v>
      </c>
      <c r="H264" s="83">
        <v>0</v>
      </c>
      <c r="I264" s="83">
        <v>0.499</v>
      </c>
      <c r="J264" s="83">
        <v>0</v>
      </c>
      <c r="K264" s="83">
        <v>0</v>
      </c>
      <c r="L264" s="83">
        <v>0.42499999999999999</v>
      </c>
      <c r="M264" s="83">
        <v>6.0629999999999997</v>
      </c>
      <c r="N264" s="83">
        <v>0</v>
      </c>
      <c r="O264" s="83">
        <v>0</v>
      </c>
      <c r="P264" s="83">
        <v>0</v>
      </c>
      <c r="Q264" s="84">
        <v>0</v>
      </c>
      <c r="R264" s="82">
        <v>13.137</v>
      </c>
      <c r="S264" s="50"/>
      <c r="T264" s="50"/>
      <c r="U264" s="113"/>
      <c r="V264" s="50"/>
      <c r="W264" s="50"/>
      <c r="X264" s="50"/>
      <c r="Y264" s="50"/>
      <c r="Z264" s="50"/>
      <c r="AA264" s="50"/>
      <c r="AB264" s="50"/>
      <c r="AC264" s="50"/>
      <c r="AD264" s="50"/>
      <c r="AE264" s="50"/>
    </row>
    <row r="265" spans="1:31" s="22" customFormat="1" ht="15.6" x14ac:dyDescent="0.3">
      <c r="A265" s="102" t="s">
        <v>641</v>
      </c>
      <c r="B265" s="102" t="s">
        <v>642</v>
      </c>
      <c r="C265" s="102" t="s">
        <v>132</v>
      </c>
      <c r="D265" s="102" t="s">
        <v>133</v>
      </c>
      <c r="E265" s="52">
        <v>33461</v>
      </c>
      <c r="F265" s="82">
        <v>2.1890000000000001</v>
      </c>
      <c r="G265" s="83">
        <v>0</v>
      </c>
      <c r="H265" s="83">
        <v>0</v>
      </c>
      <c r="I265" s="83">
        <v>2.3780000000000001</v>
      </c>
      <c r="J265" s="83">
        <v>0</v>
      </c>
      <c r="K265" s="83">
        <v>0</v>
      </c>
      <c r="L265" s="83">
        <v>1.2</v>
      </c>
      <c r="M265" s="83">
        <v>5.0030000000000001</v>
      </c>
      <c r="N265" s="83">
        <v>0</v>
      </c>
      <c r="O265" s="83">
        <v>0</v>
      </c>
      <c r="P265" s="83">
        <v>0</v>
      </c>
      <c r="Q265" s="84">
        <v>0</v>
      </c>
      <c r="R265" s="82">
        <v>10.77</v>
      </c>
      <c r="S265" s="50"/>
      <c r="T265" s="50"/>
      <c r="U265" s="113"/>
      <c r="V265" s="50"/>
      <c r="W265" s="50"/>
      <c r="X265" s="50"/>
      <c r="Y265" s="50"/>
      <c r="Z265" s="50"/>
      <c r="AA265" s="50"/>
      <c r="AB265" s="50"/>
      <c r="AC265" s="50"/>
      <c r="AD265" s="50"/>
      <c r="AE265" s="50"/>
    </row>
    <row r="266" spans="1:31" s="22" customFormat="1" ht="15.6" x14ac:dyDescent="0.3">
      <c r="A266" s="102" t="s">
        <v>643</v>
      </c>
      <c r="B266" s="102" t="s">
        <v>644</v>
      </c>
      <c r="C266" s="102" t="s">
        <v>139</v>
      </c>
      <c r="D266" s="102" t="s">
        <v>133</v>
      </c>
      <c r="E266" s="52">
        <v>46462</v>
      </c>
      <c r="F266" s="82">
        <v>40.203000000000003</v>
      </c>
      <c r="G266" s="83">
        <v>2.1000000000000001E-2</v>
      </c>
      <c r="H266" s="83">
        <v>0</v>
      </c>
      <c r="I266" s="83">
        <v>1.4970000000000001</v>
      </c>
      <c r="J266" s="83">
        <v>0</v>
      </c>
      <c r="K266" s="83">
        <v>0</v>
      </c>
      <c r="L266" s="83">
        <v>0</v>
      </c>
      <c r="M266" s="83">
        <v>0</v>
      </c>
      <c r="N266" s="83">
        <v>0</v>
      </c>
      <c r="O266" s="83">
        <v>0</v>
      </c>
      <c r="P266" s="83">
        <v>0</v>
      </c>
      <c r="Q266" s="84">
        <v>0</v>
      </c>
      <c r="R266" s="82">
        <v>41.720999999999997</v>
      </c>
      <c r="S266" s="50"/>
      <c r="T266" s="50"/>
      <c r="U266" s="113"/>
      <c r="V266" s="50"/>
      <c r="W266" s="50"/>
      <c r="X266" s="50"/>
      <c r="Y266" s="50"/>
      <c r="Z266" s="50"/>
      <c r="AA266" s="50"/>
      <c r="AB266" s="50"/>
      <c r="AC266" s="50"/>
      <c r="AD266" s="50"/>
      <c r="AE266" s="50"/>
    </row>
    <row r="267" spans="1:31" s="22" customFormat="1" ht="15.6" x14ac:dyDescent="0.3">
      <c r="A267" s="102" t="s">
        <v>645</v>
      </c>
      <c r="B267" s="102" t="s">
        <v>646</v>
      </c>
      <c r="C267" s="102" t="s">
        <v>132</v>
      </c>
      <c r="D267" s="102" t="s">
        <v>133</v>
      </c>
      <c r="E267" s="52">
        <v>37300</v>
      </c>
      <c r="F267" s="82">
        <v>2.589</v>
      </c>
      <c r="G267" s="83">
        <v>0</v>
      </c>
      <c r="H267" s="83">
        <v>0</v>
      </c>
      <c r="I267" s="83">
        <v>0</v>
      </c>
      <c r="J267" s="83">
        <v>0</v>
      </c>
      <c r="K267" s="83">
        <v>0</v>
      </c>
      <c r="L267" s="83">
        <v>0</v>
      </c>
      <c r="M267" s="83">
        <v>0</v>
      </c>
      <c r="N267" s="83">
        <v>0</v>
      </c>
      <c r="O267" s="83">
        <v>0</v>
      </c>
      <c r="P267" s="83">
        <v>0</v>
      </c>
      <c r="Q267" s="84">
        <v>0</v>
      </c>
      <c r="R267" s="82">
        <v>2.589</v>
      </c>
      <c r="S267" s="50"/>
      <c r="T267" s="50"/>
      <c r="U267" s="113"/>
      <c r="V267" s="50"/>
      <c r="W267" s="50"/>
      <c r="X267" s="50"/>
      <c r="Y267" s="50"/>
      <c r="Z267" s="50"/>
      <c r="AA267" s="50"/>
      <c r="AB267" s="50"/>
      <c r="AC267" s="50"/>
      <c r="AD267" s="50"/>
      <c r="AE267" s="50"/>
    </row>
    <row r="268" spans="1:31" s="22" customFormat="1" ht="15.6" x14ac:dyDescent="0.3">
      <c r="A268" s="102" t="s">
        <v>647</v>
      </c>
      <c r="B268" s="102" t="s">
        <v>648</v>
      </c>
      <c r="C268" s="102" t="s">
        <v>139</v>
      </c>
      <c r="D268" s="102" t="s">
        <v>133</v>
      </c>
      <c r="E268" s="52">
        <v>16145</v>
      </c>
      <c r="F268" s="82">
        <v>16.54</v>
      </c>
      <c r="G268" s="83">
        <v>8.5000000000000006E-2</v>
      </c>
      <c r="H268" s="83">
        <v>0</v>
      </c>
      <c r="I268" s="83">
        <v>0</v>
      </c>
      <c r="J268" s="83">
        <v>0</v>
      </c>
      <c r="K268" s="83">
        <v>0</v>
      </c>
      <c r="L268" s="83">
        <v>0</v>
      </c>
      <c r="M268" s="83">
        <v>0</v>
      </c>
      <c r="N268" s="83">
        <v>0</v>
      </c>
      <c r="O268" s="83">
        <v>0</v>
      </c>
      <c r="P268" s="83">
        <v>0</v>
      </c>
      <c r="Q268" s="84">
        <v>0</v>
      </c>
      <c r="R268" s="82">
        <v>16.625</v>
      </c>
      <c r="S268" s="50"/>
      <c r="T268" s="50"/>
      <c r="U268" s="113"/>
      <c r="V268" s="50"/>
      <c r="W268" s="50"/>
      <c r="X268" s="50"/>
      <c r="Y268" s="50"/>
      <c r="Z268" s="50"/>
      <c r="AA268" s="50"/>
      <c r="AB268" s="50"/>
      <c r="AC268" s="50"/>
      <c r="AD268" s="50"/>
      <c r="AE268" s="50"/>
    </row>
    <row r="269" spans="1:31" s="22" customFormat="1" ht="15.6" x14ac:dyDescent="0.3">
      <c r="A269" s="102" t="s">
        <v>649</v>
      </c>
      <c r="B269" s="102" t="s">
        <v>650</v>
      </c>
      <c r="C269" s="102" t="s">
        <v>160</v>
      </c>
      <c r="D269" s="102" t="s">
        <v>133</v>
      </c>
      <c r="E269" s="52">
        <v>23752</v>
      </c>
      <c r="F269" s="82">
        <v>12.044</v>
      </c>
      <c r="G269" s="83">
        <v>3.218</v>
      </c>
      <c r="H269" s="83">
        <v>5.3999999999999999E-2</v>
      </c>
      <c r="I269" s="83">
        <v>0.499</v>
      </c>
      <c r="J269" s="83">
        <v>0</v>
      </c>
      <c r="K269" s="83">
        <v>0</v>
      </c>
      <c r="L269" s="83">
        <v>9.1999999999999998E-2</v>
      </c>
      <c r="M269" s="83">
        <v>0.3</v>
      </c>
      <c r="N269" s="83">
        <v>0</v>
      </c>
      <c r="O269" s="83">
        <v>0</v>
      </c>
      <c r="P269" s="83">
        <v>0</v>
      </c>
      <c r="Q269" s="84">
        <v>0</v>
      </c>
      <c r="R269" s="82">
        <v>16.206</v>
      </c>
      <c r="S269" s="50"/>
      <c r="T269" s="50"/>
      <c r="U269" s="113"/>
      <c r="V269" s="50"/>
      <c r="W269" s="50"/>
      <c r="X269" s="50"/>
      <c r="Y269" s="50"/>
      <c r="Z269" s="50"/>
      <c r="AA269" s="50"/>
      <c r="AB269" s="50"/>
      <c r="AC269" s="50"/>
      <c r="AD269" s="50"/>
      <c r="AE269" s="50"/>
    </row>
    <row r="270" spans="1:31" s="22" customFormat="1" ht="15.6" x14ac:dyDescent="0.3">
      <c r="A270" s="102" t="s">
        <v>651</v>
      </c>
      <c r="B270" s="102" t="s">
        <v>652</v>
      </c>
      <c r="C270" s="102" t="s">
        <v>136</v>
      </c>
      <c r="D270" s="102" t="s">
        <v>133</v>
      </c>
      <c r="E270" s="52">
        <v>108246</v>
      </c>
      <c r="F270" s="82">
        <v>9.09</v>
      </c>
      <c r="G270" s="83">
        <v>0.5</v>
      </c>
      <c r="H270" s="83">
        <v>0.67800000000000005</v>
      </c>
      <c r="I270" s="83">
        <v>2.2109999999999999</v>
      </c>
      <c r="J270" s="83">
        <v>0</v>
      </c>
      <c r="K270" s="83">
        <v>0</v>
      </c>
      <c r="L270" s="83">
        <v>0</v>
      </c>
      <c r="M270" s="83">
        <v>1.4</v>
      </c>
      <c r="N270" s="83">
        <v>0</v>
      </c>
      <c r="O270" s="83">
        <v>0</v>
      </c>
      <c r="P270" s="83">
        <v>0</v>
      </c>
      <c r="Q270" s="84">
        <v>0</v>
      </c>
      <c r="R270" s="82">
        <v>13.879</v>
      </c>
      <c r="S270" s="50"/>
      <c r="T270" s="50"/>
      <c r="U270" s="113"/>
      <c r="V270" s="50"/>
      <c r="W270" s="50"/>
      <c r="X270" s="50"/>
      <c r="Y270" s="50"/>
      <c r="Z270" s="50"/>
      <c r="AA270" s="50"/>
      <c r="AB270" s="50"/>
      <c r="AC270" s="50"/>
      <c r="AD270" s="50"/>
      <c r="AE270" s="50"/>
    </row>
    <row r="271" spans="1:31" s="22" customFormat="1" ht="15.6" x14ac:dyDescent="0.3">
      <c r="A271" s="102" t="s">
        <v>653</v>
      </c>
      <c r="B271" s="102" t="s">
        <v>654</v>
      </c>
      <c r="C271" s="102" t="s">
        <v>178</v>
      </c>
      <c r="D271" s="102" t="s">
        <v>133</v>
      </c>
      <c r="E271" s="52">
        <v>127236</v>
      </c>
      <c r="F271" s="82">
        <v>9.3010000000000002</v>
      </c>
      <c r="G271" s="83">
        <v>4.0000000000000001E-3</v>
      </c>
      <c r="H271" s="83">
        <v>0</v>
      </c>
      <c r="I271" s="83">
        <v>0</v>
      </c>
      <c r="J271" s="83">
        <v>0</v>
      </c>
      <c r="K271" s="83">
        <v>0</v>
      </c>
      <c r="L271" s="83">
        <v>0</v>
      </c>
      <c r="M271" s="83">
        <v>1.92</v>
      </c>
      <c r="N271" s="83">
        <v>0</v>
      </c>
      <c r="O271" s="83">
        <v>0</v>
      </c>
      <c r="P271" s="83">
        <v>1.1020000000000001</v>
      </c>
      <c r="Q271" s="84">
        <v>0</v>
      </c>
      <c r="R271" s="82">
        <v>12.327</v>
      </c>
      <c r="S271" s="50"/>
      <c r="T271" s="50"/>
      <c r="U271" s="113"/>
      <c r="V271" s="50"/>
      <c r="W271" s="50"/>
      <c r="X271" s="50"/>
      <c r="Y271" s="50"/>
      <c r="Z271" s="50"/>
      <c r="AA271" s="50"/>
      <c r="AB271" s="50"/>
      <c r="AC271" s="50"/>
      <c r="AD271" s="50"/>
      <c r="AE271" s="50"/>
    </row>
    <row r="272" spans="1:31" s="22" customFormat="1" ht="15.6" x14ac:dyDescent="0.3">
      <c r="A272" s="102" t="s">
        <v>655</v>
      </c>
      <c r="B272" s="102" t="s">
        <v>656</v>
      </c>
      <c r="C272" s="102" t="s">
        <v>160</v>
      </c>
      <c r="D272" s="102" t="s">
        <v>133</v>
      </c>
      <c r="E272" s="52">
        <v>52756</v>
      </c>
      <c r="F272" s="82">
        <v>7.1820000000000004</v>
      </c>
      <c r="G272" s="83">
        <v>0.84499999999999997</v>
      </c>
      <c r="H272" s="83">
        <v>0.05</v>
      </c>
      <c r="I272" s="83">
        <v>0</v>
      </c>
      <c r="J272" s="83">
        <v>0</v>
      </c>
      <c r="K272" s="83">
        <v>0</v>
      </c>
      <c r="L272" s="83">
        <v>0</v>
      </c>
      <c r="M272" s="83">
        <v>1.45</v>
      </c>
      <c r="N272" s="83">
        <v>0</v>
      </c>
      <c r="O272" s="83">
        <v>0</v>
      </c>
      <c r="P272" s="83">
        <v>1.96</v>
      </c>
      <c r="Q272" s="84">
        <v>0</v>
      </c>
      <c r="R272" s="82">
        <v>11.487</v>
      </c>
      <c r="S272" s="50"/>
      <c r="T272" s="50"/>
      <c r="U272" s="113"/>
      <c r="V272" s="50"/>
      <c r="W272" s="50"/>
      <c r="X272" s="50"/>
      <c r="Y272" s="50"/>
      <c r="Z272" s="50"/>
      <c r="AA272" s="50"/>
      <c r="AB272" s="50"/>
      <c r="AC272" s="50"/>
      <c r="AD272" s="50"/>
      <c r="AE272" s="50"/>
    </row>
    <row r="273" spans="1:31" s="22" customFormat="1" ht="15.6" x14ac:dyDescent="0.3">
      <c r="A273" s="102" t="s">
        <v>657</v>
      </c>
      <c r="B273" s="102" t="s">
        <v>658</v>
      </c>
      <c r="C273" s="102" t="s">
        <v>127</v>
      </c>
      <c r="D273" s="102" t="s">
        <v>127</v>
      </c>
      <c r="E273" s="52">
        <v>55857</v>
      </c>
      <c r="F273" s="82">
        <v>13.8</v>
      </c>
      <c r="G273" s="83">
        <v>561.95100000000002</v>
      </c>
      <c r="H273" s="83">
        <v>0.60299999999999998</v>
      </c>
      <c r="I273" s="83">
        <v>0.44900000000000001</v>
      </c>
      <c r="J273" s="83">
        <v>0</v>
      </c>
      <c r="K273" s="83">
        <v>0</v>
      </c>
      <c r="L273" s="83">
        <v>0.104</v>
      </c>
      <c r="M273" s="83">
        <v>0.8</v>
      </c>
      <c r="N273" s="83">
        <v>0</v>
      </c>
      <c r="O273" s="83">
        <v>0</v>
      </c>
      <c r="P273" s="83">
        <v>0.08</v>
      </c>
      <c r="Q273" s="84">
        <v>0</v>
      </c>
      <c r="R273" s="82">
        <v>577.78599999999994</v>
      </c>
      <c r="S273" s="50"/>
      <c r="T273" s="50"/>
      <c r="U273" s="113"/>
      <c r="V273" s="50"/>
      <c r="W273" s="50"/>
      <c r="X273" s="50"/>
      <c r="Y273" s="50"/>
      <c r="Z273" s="50"/>
      <c r="AA273" s="50"/>
      <c r="AB273" s="50"/>
      <c r="AC273" s="50"/>
      <c r="AD273" s="50"/>
      <c r="AE273" s="50"/>
    </row>
    <row r="274" spans="1:31" s="22" customFormat="1" ht="15.6" x14ac:dyDescent="0.3">
      <c r="A274" s="102" t="s">
        <v>659</v>
      </c>
      <c r="B274" s="102" t="s">
        <v>660</v>
      </c>
      <c r="C274" s="102" t="s">
        <v>171</v>
      </c>
      <c r="D274" s="102" t="s">
        <v>133</v>
      </c>
      <c r="E274" s="52">
        <v>49408</v>
      </c>
      <c r="F274" s="82">
        <v>106.47799999999999</v>
      </c>
      <c r="G274" s="83">
        <v>0.19700000000000001</v>
      </c>
      <c r="H274" s="83">
        <v>1.4E-2</v>
      </c>
      <c r="I274" s="83">
        <v>6.22</v>
      </c>
      <c r="J274" s="83">
        <v>0</v>
      </c>
      <c r="K274" s="83">
        <v>0</v>
      </c>
      <c r="L274" s="83">
        <v>0</v>
      </c>
      <c r="M274" s="83">
        <v>2.5649999999999999</v>
      </c>
      <c r="N274" s="83">
        <v>0</v>
      </c>
      <c r="O274" s="83">
        <v>0</v>
      </c>
      <c r="P274" s="83">
        <v>0</v>
      </c>
      <c r="Q274" s="84">
        <v>0</v>
      </c>
      <c r="R274" s="82">
        <v>115.473</v>
      </c>
      <c r="S274" s="50"/>
      <c r="T274" s="50"/>
      <c r="U274" s="113"/>
      <c r="V274" s="50"/>
      <c r="W274" s="50"/>
      <c r="X274" s="50"/>
      <c r="Y274" s="50"/>
      <c r="Z274" s="50"/>
      <c r="AA274" s="50"/>
      <c r="AB274" s="50"/>
      <c r="AC274" s="50"/>
      <c r="AD274" s="50"/>
      <c r="AE274" s="50"/>
    </row>
    <row r="275" spans="1:31" s="22" customFormat="1" ht="15.6" x14ac:dyDescent="0.3">
      <c r="A275" s="102" t="s">
        <v>661</v>
      </c>
      <c r="B275" s="102" t="s">
        <v>662</v>
      </c>
      <c r="C275" s="102" t="s">
        <v>136</v>
      </c>
      <c r="D275" s="102" t="s">
        <v>133</v>
      </c>
      <c r="E275" s="52">
        <v>121603</v>
      </c>
      <c r="F275" s="82">
        <v>7.4930000000000003</v>
      </c>
      <c r="G275" s="83">
        <v>13.061</v>
      </c>
      <c r="H275" s="83">
        <v>0</v>
      </c>
      <c r="I275" s="83">
        <v>0</v>
      </c>
      <c r="J275" s="83">
        <v>0</v>
      </c>
      <c r="K275" s="83">
        <v>0</v>
      </c>
      <c r="L275" s="83">
        <v>0.38</v>
      </c>
      <c r="M275" s="83">
        <v>0</v>
      </c>
      <c r="N275" s="83">
        <v>0</v>
      </c>
      <c r="O275" s="83">
        <v>0</v>
      </c>
      <c r="P275" s="83">
        <v>0.2</v>
      </c>
      <c r="Q275" s="84">
        <v>0</v>
      </c>
      <c r="R275" s="82">
        <v>21.134</v>
      </c>
      <c r="S275" s="50"/>
      <c r="T275" s="50"/>
      <c r="U275" s="113"/>
      <c r="V275" s="50"/>
      <c r="W275" s="50"/>
      <c r="X275" s="50"/>
      <c r="Y275" s="50"/>
      <c r="Z275" s="50"/>
      <c r="AA275" s="50"/>
      <c r="AB275" s="50"/>
      <c r="AC275" s="50"/>
      <c r="AD275" s="50"/>
      <c r="AE275" s="50"/>
    </row>
    <row r="276" spans="1:31" s="22" customFormat="1" ht="15.6" x14ac:dyDescent="0.3">
      <c r="A276" s="102" t="s">
        <v>663</v>
      </c>
      <c r="B276" s="102" t="s">
        <v>664</v>
      </c>
      <c r="C276" s="102" t="s">
        <v>160</v>
      </c>
      <c r="D276" s="102" t="s">
        <v>133</v>
      </c>
      <c r="E276" s="52">
        <v>35187</v>
      </c>
      <c r="F276" s="82">
        <v>18.888000000000002</v>
      </c>
      <c r="G276" s="83">
        <v>26.884</v>
      </c>
      <c r="H276" s="83">
        <v>0</v>
      </c>
      <c r="I276" s="83">
        <v>2.4369999999999998</v>
      </c>
      <c r="J276" s="83">
        <v>0</v>
      </c>
      <c r="K276" s="83">
        <v>0</v>
      </c>
      <c r="L276" s="83">
        <v>8.5000000000000006E-2</v>
      </c>
      <c r="M276" s="83">
        <v>2.13</v>
      </c>
      <c r="N276" s="83">
        <v>0</v>
      </c>
      <c r="O276" s="83">
        <v>0</v>
      </c>
      <c r="P276" s="83">
        <v>1957.2</v>
      </c>
      <c r="Q276" s="84">
        <v>8.2629999999999999</v>
      </c>
      <c r="R276" s="82">
        <v>2015.8869999999999</v>
      </c>
      <c r="S276" s="50"/>
      <c r="T276" s="50"/>
      <c r="U276" s="113"/>
      <c r="V276" s="50"/>
      <c r="W276" s="50"/>
      <c r="X276" s="50"/>
      <c r="Y276" s="50"/>
      <c r="Z276" s="50"/>
      <c r="AA276" s="50"/>
      <c r="AB276" s="50"/>
      <c r="AC276" s="50"/>
      <c r="AD276" s="50"/>
      <c r="AE276" s="50"/>
    </row>
    <row r="277" spans="1:31" s="22" customFormat="1" ht="15.6" x14ac:dyDescent="0.3">
      <c r="A277" s="102" t="s">
        <v>665</v>
      </c>
      <c r="B277" s="102" t="s">
        <v>666</v>
      </c>
      <c r="C277" s="102" t="s">
        <v>132</v>
      </c>
      <c r="D277" s="102" t="s">
        <v>133</v>
      </c>
      <c r="E277" s="52">
        <v>47897.999999999993</v>
      </c>
      <c r="F277" s="82">
        <v>6.008</v>
      </c>
      <c r="G277" s="83">
        <v>1.6E-2</v>
      </c>
      <c r="H277" s="83">
        <v>0</v>
      </c>
      <c r="I277" s="83">
        <v>0</v>
      </c>
      <c r="J277" s="83">
        <v>0</v>
      </c>
      <c r="K277" s="83">
        <v>0</v>
      </c>
      <c r="L277" s="83">
        <v>0</v>
      </c>
      <c r="M277" s="83">
        <v>3.45</v>
      </c>
      <c r="N277" s="83">
        <v>0</v>
      </c>
      <c r="O277" s="83">
        <v>0</v>
      </c>
      <c r="P277" s="83">
        <v>0</v>
      </c>
      <c r="Q277" s="84">
        <v>0</v>
      </c>
      <c r="R277" s="82">
        <v>9.4740000000000002</v>
      </c>
      <c r="S277" s="50"/>
      <c r="T277" s="50"/>
      <c r="U277" s="113"/>
      <c r="V277" s="50"/>
      <c r="W277" s="50"/>
      <c r="X277" s="50"/>
      <c r="Y277" s="50"/>
      <c r="Z277" s="50"/>
      <c r="AA277" s="50"/>
      <c r="AB277" s="50"/>
      <c r="AC277" s="50"/>
      <c r="AD277" s="50"/>
      <c r="AE277" s="50"/>
    </row>
    <row r="278" spans="1:31" s="22" customFormat="1" ht="15.6" x14ac:dyDescent="0.3">
      <c r="A278" s="102" t="s">
        <v>667</v>
      </c>
      <c r="B278" s="102" t="s">
        <v>668</v>
      </c>
      <c r="C278" s="102" t="s">
        <v>160</v>
      </c>
      <c r="D278" s="102" t="s">
        <v>133</v>
      </c>
      <c r="E278" s="52">
        <v>235880</v>
      </c>
      <c r="F278" s="82">
        <v>18.641999999999999</v>
      </c>
      <c r="G278" s="83">
        <v>0.06</v>
      </c>
      <c r="H278" s="83">
        <v>0.61499999999999999</v>
      </c>
      <c r="I278" s="83">
        <v>0</v>
      </c>
      <c r="J278" s="83">
        <v>0</v>
      </c>
      <c r="K278" s="83">
        <v>0</v>
      </c>
      <c r="L278" s="83">
        <v>1.944</v>
      </c>
      <c r="M278" s="83">
        <v>4.8769999999999998</v>
      </c>
      <c r="N278" s="83">
        <v>19</v>
      </c>
      <c r="O278" s="83">
        <v>0</v>
      </c>
      <c r="P278" s="83">
        <v>34.289000000000001</v>
      </c>
      <c r="Q278" s="84">
        <v>0</v>
      </c>
      <c r="R278" s="82">
        <v>79.427000000000007</v>
      </c>
      <c r="S278" s="50"/>
      <c r="T278" s="50"/>
      <c r="U278" s="113"/>
      <c r="V278" s="50"/>
      <c r="W278" s="50"/>
      <c r="X278" s="50"/>
      <c r="Y278" s="50"/>
      <c r="Z278" s="50"/>
      <c r="AA278" s="50"/>
      <c r="AB278" s="50"/>
      <c r="AC278" s="50"/>
      <c r="AD278" s="50"/>
      <c r="AE278" s="50"/>
    </row>
    <row r="279" spans="1:31" s="22" customFormat="1" ht="15.6" x14ac:dyDescent="0.3">
      <c r="A279" s="102" t="s">
        <v>377</v>
      </c>
      <c r="B279" s="102" t="s">
        <v>1011</v>
      </c>
      <c r="C279" s="102" t="s">
        <v>132</v>
      </c>
      <c r="D279" s="102" t="s">
        <v>133</v>
      </c>
      <c r="E279" s="52">
        <v>46519.000000000007</v>
      </c>
      <c r="F279" s="82">
        <v>26.922000000000001</v>
      </c>
      <c r="G279" s="83">
        <v>59.851999999999997</v>
      </c>
      <c r="H279" s="83">
        <v>0</v>
      </c>
      <c r="I279" s="83">
        <v>0.2</v>
      </c>
      <c r="J279" s="83">
        <v>0</v>
      </c>
      <c r="K279" s="83">
        <v>0</v>
      </c>
      <c r="L279" s="83">
        <v>0</v>
      </c>
      <c r="M279" s="83">
        <v>0</v>
      </c>
      <c r="N279" s="83">
        <v>0</v>
      </c>
      <c r="O279" s="83">
        <v>0</v>
      </c>
      <c r="P279" s="83">
        <v>0.13300000000000001</v>
      </c>
      <c r="Q279" s="84">
        <v>0</v>
      </c>
      <c r="R279" s="82">
        <v>87.105999999999995</v>
      </c>
      <c r="S279" s="50"/>
      <c r="T279" s="50"/>
      <c r="U279" s="113"/>
      <c r="V279" s="50"/>
      <c r="W279" s="50"/>
      <c r="X279" s="50"/>
      <c r="Y279" s="50"/>
      <c r="Z279" s="50"/>
      <c r="AA279" s="50"/>
      <c r="AB279" s="50"/>
      <c r="AC279" s="50"/>
      <c r="AD279" s="50"/>
      <c r="AE279" s="50"/>
    </row>
    <row r="280" spans="1:31" s="22" customFormat="1" ht="15.6" x14ac:dyDescent="0.3">
      <c r="A280" s="102" t="s">
        <v>669</v>
      </c>
      <c r="B280" s="102" t="s">
        <v>670</v>
      </c>
      <c r="C280" s="102" t="s">
        <v>127</v>
      </c>
      <c r="D280" s="102" t="s">
        <v>127</v>
      </c>
      <c r="E280" s="52">
        <v>10582</v>
      </c>
      <c r="F280" s="82">
        <v>0.193</v>
      </c>
      <c r="G280" s="83">
        <v>8.9600000000000009</v>
      </c>
      <c r="H280" s="83">
        <v>1.9E-2</v>
      </c>
      <c r="I280" s="83">
        <v>0</v>
      </c>
      <c r="J280" s="83">
        <v>0</v>
      </c>
      <c r="K280" s="83">
        <v>0</v>
      </c>
      <c r="L280" s="83">
        <v>0</v>
      </c>
      <c r="M280" s="83">
        <v>0</v>
      </c>
      <c r="N280" s="83">
        <v>0</v>
      </c>
      <c r="O280" s="83">
        <v>0</v>
      </c>
      <c r="P280" s="83">
        <v>0</v>
      </c>
      <c r="Q280" s="84">
        <v>0</v>
      </c>
      <c r="R280" s="82">
        <v>9.1709999999999994</v>
      </c>
      <c r="S280" s="50"/>
      <c r="T280" s="50"/>
      <c r="U280" s="113"/>
      <c r="V280" s="50"/>
      <c r="W280" s="50"/>
      <c r="X280" s="50"/>
      <c r="Y280" s="50"/>
      <c r="Z280" s="50"/>
      <c r="AA280" s="50"/>
      <c r="AB280" s="50"/>
      <c r="AC280" s="50"/>
      <c r="AD280" s="50"/>
      <c r="AE280" s="50"/>
    </row>
    <row r="281" spans="1:31" s="22" customFormat="1" ht="15.6" x14ac:dyDescent="0.3">
      <c r="A281" s="102" t="s">
        <v>671</v>
      </c>
      <c r="B281" s="102" t="s">
        <v>672</v>
      </c>
      <c r="C281" s="102" t="s">
        <v>178</v>
      </c>
      <c r="D281" s="102" t="s">
        <v>133</v>
      </c>
      <c r="E281" s="52">
        <v>131290</v>
      </c>
      <c r="F281" s="82">
        <v>145.73699999999999</v>
      </c>
      <c r="G281" s="83">
        <v>2.512</v>
      </c>
      <c r="H281" s="83">
        <v>0.57799999999999996</v>
      </c>
      <c r="I281" s="83">
        <v>14.262</v>
      </c>
      <c r="J281" s="83">
        <v>0</v>
      </c>
      <c r="K281" s="83">
        <v>0</v>
      </c>
      <c r="L281" s="83">
        <v>0.76800000000000002</v>
      </c>
      <c r="M281" s="83">
        <v>2.3540000000000001</v>
      </c>
      <c r="N281" s="83">
        <v>9</v>
      </c>
      <c r="O281" s="83">
        <v>0</v>
      </c>
      <c r="P281" s="83">
        <v>0.21099999999999999</v>
      </c>
      <c r="Q281" s="84">
        <v>0</v>
      </c>
      <c r="R281" s="82">
        <v>175.422</v>
      </c>
      <c r="S281" s="50"/>
      <c r="T281" s="50"/>
      <c r="U281" s="113"/>
      <c r="V281" s="50"/>
      <c r="W281" s="50"/>
      <c r="X281" s="50"/>
      <c r="Y281" s="50"/>
      <c r="Z281" s="50"/>
      <c r="AA281" s="50"/>
      <c r="AB281" s="50"/>
      <c r="AC281" s="50"/>
      <c r="AD281" s="50"/>
      <c r="AE281" s="50"/>
    </row>
    <row r="282" spans="1:31" s="22" customFormat="1" ht="15.6" x14ac:dyDescent="0.3">
      <c r="A282" s="102" t="s">
        <v>673</v>
      </c>
      <c r="B282" s="102" t="s">
        <v>674</v>
      </c>
      <c r="C282" s="102" t="s">
        <v>132</v>
      </c>
      <c r="D282" s="102" t="s">
        <v>133</v>
      </c>
      <c r="E282" s="52">
        <v>50396</v>
      </c>
      <c r="F282" s="82">
        <v>2.9780000000000002</v>
      </c>
      <c r="G282" s="83">
        <v>0</v>
      </c>
      <c r="H282" s="83">
        <v>0</v>
      </c>
      <c r="I282" s="83">
        <v>0</v>
      </c>
      <c r="J282" s="83">
        <v>0</v>
      </c>
      <c r="K282" s="83">
        <v>0</v>
      </c>
      <c r="L282" s="83">
        <v>0.68</v>
      </c>
      <c r="M282" s="83">
        <v>2.7829999999999999</v>
      </c>
      <c r="N282" s="83">
        <v>53.1</v>
      </c>
      <c r="O282" s="83">
        <v>0</v>
      </c>
      <c r="P282" s="83">
        <v>47</v>
      </c>
      <c r="Q282" s="84">
        <v>0</v>
      </c>
      <c r="R282" s="82">
        <v>106.541</v>
      </c>
      <c r="S282" s="50"/>
      <c r="T282" s="50"/>
      <c r="U282" s="113"/>
      <c r="V282" s="50"/>
      <c r="W282" s="50"/>
      <c r="X282" s="50"/>
      <c r="Y282" s="50"/>
      <c r="Z282" s="50"/>
      <c r="AA282" s="50"/>
      <c r="AB282" s="50"/>
      <c r="AC282" s="50"/>
      <c r="AD282" s="50"/>
      <c r="AE282" s="50"/>
    </row>
    <row r="283" spans="1:31" s="22" customFormat="1" ht="15.6" x14ac:dyDescent="0.3">
      <c r="A283" s="102" t="s">
        <v>675</v>
      </c>
      <c r="B283" s="102" t="s">
        <v>676</v>
      </c>
      <c r="C283" s="102" t="s">
        <v>178</v>
      </c>
      <c r="D283" s="102" t="s">
        <v>133</v>
      </c>
      <c r="E283" s="52">
        <v>87949</v>
      </c>
      <c r="F283" s="82">
        <v>7.2969999999999997</v>
      </c>
      <c r="G283" s="83">
        <v>0</v>
      </c>
      <c r="H283" s="83">
        <v>0</v>
      </c>
      <c r="I283" s="83">
        <v>0</v>
      </c>
      <c r="J283" s="83">
        <v>0</v>
      </c>
      <c r="K283" s="83">
        <v>0</v>
      </c>
      <c r="L283" s="83">
        <v>0.24</v>
      </c>
      <c r="M283" s="83">
        <v>0</v>
      </c>
      <c r="N283" s="83">
        <v>0</v>
      </c>
      <c r="O283" s="83">
        <v>0</v>
      </c>
      <c r="P283" s="83">
        <v>0</v>
      </c>
      <c r="Q283" s="84">
        <v>0</v>
      </c>
      <c r="R283" s="82">
        <v>7.5369999999999999</v>
      </c>
      <c r="S283" s="50"/>
      <c r="T283" s="50"/>
      <c r="U283" s="113"/>
      <c r="V283" s="50"/>
      <c r="W283" s="50"/>
      <c r="X283" s="50"/>
      <c r="Y283" s="50"/>
      <c r="Z283" s="50"/>
      <c r="AA283" s="50"/>
      <c r="AB283" s="50"/>
      <c r="AC283" s="50"/>
      <c r="AD283" s="50"/>
      <c r="AE283" s="50"/>
    </row>
    <row r="284" spans="1:31" s="22" customFormat="1" ht="15.6" x14ac:dyDescent="0.3">
      <c r="A284" s="102" t="s">
        <v>679</v>
      </c>
      <c r="B284" s="102" t="s">
        <v>680</v>
      </c>
      <c r="C284" s="102" t="s">
        <v>127</v>
      </c>
      <c r="D284" s="102" t="s">
        <v>127</v>
      </c>
      <c r="E284" s="52">
        <v>53909</v>
      </c>
      <c r="F284" s="82">
        <v>4.3289999999999997</v>
      </c>
      <c r="G284" s="83">
        <v>297.79899999999998</v>
      </c>
      <c r="H284" s="83">
        <v>0.89700000000000002</v>
      </c>
      <c r="I284" s="83">
        <v>7.3570000000000002</v>
      </c>
      <c r="J284" s="83">
        <v>0</v>
      </c>
      <c r="K284" s="83">
        <v>0</v>
      </c>
      <c r="L284" s="83">
        <v>0</v>
      </c>
      <c r="M284" s="83">
        <v>0.625</v>
      </c>
      <c r="N284" s="83">
        <v>0</v>
      </c>
      <c r="O284" s="83">
        <v>0</v>
      </c>
      <c r="P284" s="83">
        <v>7.1559999999999997</v>
      </c>
      <c r="Q284" s="84">
        <v>0</v>
      </c>
      <c r="R284" s="82">
        <v>318.16300000000001</v>
      </c>
      <c r="S284" s="50"/>
      <c r="T284" s="50"/>
      <c r="U284" s="113"/>
      <c r="V284" s="50"/>
      <c r="W284" s="50"/>
      <c r="X284" s="50"/>
      <c r="Y284" s="50"/>
      <c r="Z284" s="50"/>
      <c r="AA284" s="50"/>
      <c r="AB284" s="50"/>
      <c r="AC284" s="50"/>
      <c r="AD284" s="50"/>
      <c r="AE284" s="50"/>
    </row>
    <row r="285" spans="1:31" s="22" customFormat="1" ht="15.6" x14ac:dyDescent="0.3">
      <c r="A285" s="102" t="s">
        <v>928</v>
      </c>
      <c r="B285" s="102" t="s">
        <v>929</v>
      </c>
      <c r="C285" s="102" t="s">
        <v>132</v>
      </c>
      <c r="D285" s="102" t="s">
        <v>133</v>
      </c>
      <c r="E285" s="52">
        <v>27464</v>
      </c>
      <c r="F285" s="82">
        <v>2.61</v>
      </c>
      <c r="G285" s="83">
        <v>0</v>
      </c>
      <c r="H285" s="83">
        <v>0</v>
      </c>
      <c r="I285" s="83">
        <v>0</v>
      </c>
      <c r="J285" s="83">
        <v>0</v>
      </c>
      <c r="K285" s="83">
        <v>0</v>
      </c>
      <c r="L285" s="83">
        <v>0</v>
      </c>
      <c r="M285" s="83">
        <v>15.212</v>
      </c>
      <c r="N285" s="83">
        <v>0</v>
      </c>
      <c r="O285" s="83">
        <v>0</v>
      </c>
      <c r="P285" s="83">
        <v>0</v>
      </c>
      <c r="Q285" s="84">
        <v>0</v>
      </c>
      <c r="R285" s="82">
        <v>17.821999999999999</v>
      </c>
      <c r="S285" s="50"/>
      <c r="T285" s="50"/>
      <c r="U285" s="113"/>
      <c r="V285" s="50"/>
      <c r="W285" s="50"/>
      <c r="X285" s="50"/>
      <c r="Y285" s="50"/>
      <c r="Z285" s="50"/>
      <c r="AA285" s="50"/>
      <c r="AB285" s="50"/>
      <c r="AC285" s="50"/>
      <c r="AD285" s="50"/>
      <c r="AE285" s="50"/>
    </row>
    <row r="286" spans="1:31" s="22" customFormat="1" ht="15.6" x14ac:dyDescent="0.3">
      <c r="A286" s="102" t="s">
        <v>681</v>
      </c>
      <c r="B286" s="102" t="s">
        <v>682</v>
      </c>
      <c r="C286" s="102" t="s">
        <v>152</v>
      </c>
      <c r="D286" s="102" t="s">
        <v>133</v>
      </c>
      <c r="E286" s="52">
        <v>60330</v>
      </c>
      <c r="F286" s="82">
        <v>222.941</v>
      </c>
      <c r="G286" s="83">
        <v>26.486999999999998</v>
      </c>
      <c r="H286" s="83">
        <v>0</v>
      </c>
      <c r="I286" s="83">
        <v>0.249</v>
      </c>
      <c r="J286" s="83">
        <v>0</v>
      </c>
      <c r="K286" s="83">
        <v>0</v>
      </c>
      <c r="L286" s="83">
        <v>0</v>
      </c>
      <c r="M286" s="83">
        <v>6.0529999999999999</v>
      </c>
      <c r="N286" s="83">
        <v>0</v>
      </c>
      <c r="O286" s="83">
        <v>0</v>
      </c>
      <c r="P286" s="83">
        <v>0</v>
      </c>
      <c r="Q286" s="84">
        <v>0</v>
      </c>
      <c r="R286" s="82">
        <v>255.73</v>
      </c>
      <c r="S286" s="50"/>
      <c r="T286" s="50"/>
      <c r="U286" s="113"/>
      <c r="V286" s="50"/>
      <c r="W286" s="50"/>
      <c r="X286" s="50"/>
      <c r="Y286" s="50"/>
      <c r="Z286" s="50"/>
      <c r="AA286" s="50"/>
      <c r="AB286" s="50"/>
      <c r="AC286" s="50"/>
      <c r="AD286" s="50"/>
      <c r="AE286" s="50"/>
    </row>
    <row r="287" spans="1:31" s="22" customFormat="1" ht="15.6" x14ac:dyDescent="0.3">
      <c r="A287" s="102" t="s">
        <v>683</v>
      </c>
      <c r="B287" s="102" t="s">
        <v>684</v>
      </c>
      <c r="C287" s="102" t="s">
        <v>139</v>
      </c>
      <c r="D287" s="102" t="s">
        <v>133</v>
      </c>
      <c r="E287" s="52">
        <v>38835</v>
      </c>
      <c r="F287" s="82">
        <v>15.055</v>
      </c>
      <c r="G287" s="83">
        <v>0.156</v>
      </c>
      <c r="H287" s="83">
        <v>0</v>
      </c>
      <c r="I287" s="83">
        <v>0</v>
      </c>
      <c r="J287" s="83">
        <v>0</v>
      </c>
      <c r="K287" s="83">
        <v>0</v>
      </c>
      <c r="L287" s="83">
        <v>0</v>
      </c>
      <c r="M287" s="83">
        <v>0.98199999999999998</v>
      </c>
      <c r="N287" s="83">
        <v>0</v>
      </c>
      <c r="O287" s="83">
        <v>0</v>
      </c>
      <c r="P287" s="83">
        <v>0</v>
      </c>
      <c r="Q287" s="84">
        <v>0</v>
      </c>
      <c r="R287" s="82">
        <v>16.193000000000001</v>
      </c>
      <c r="S287" s="50"/>
      <c r="T287" s="50"/>
      <c r="U287" s="113"/>
      <c r="V287" s="50"/>
      <c r="W287" s="50"/>
      <c r="X287" s="50"/>
      <c r="Y287" s="50"/>
      <c r="Z287" s="50"/>
      <c r="AA287" s="50"/>
      <c r="AB287" s="50"/>
      <c r="AC287" s="50"/>
      <c r="AD287" s="50"/>
      <c r="AE287" s="50"/>
    </row>
    <row r="288" spans="1:31" s="22" customFormat="1" ht="15.6" x14ac:dyDescent="0.3">
      <c r="A288" s="102" t="s">
        <v>685</v>
      </c>
      <c r="B288" s="102" t="s">
        <v>686</v>
      </c>
      <c r="C288" s="102" t="s">
        <v>171</v>
      </c>
      <c r="D288" s="102" t="s">
        <v>133</v>
      </c>
      <c r="E288" s="52">
        <v>108280.99999999999</v>
      </c>
      <c r="F288" s="82">
        <v>72.058999999999997</v>
      </c>
      <c r="G288" s="83">
        <v>1.417</v>
      </c>
      <c r="H288" s="83">
        <v>1E-3</v>
      </c>
      <c r="I288" s="83">
        <v>0</v>
      </c>
      <c r="J288" s="83">
        <v>0</v>
      </c>
      <c r="K288" s="83">
        <v>0</v>
      </c>
      <c r="L288" s="83">
        <v>0</v>
      </c>
      <c r="M288" s="83">
        <v>6.7590000000000003</v>
      </c>
      <c r="N288" s="83">
        <v>0</v>
      </c>
      <c r="O288" s="83">
        <v>0</v>
      </c>
      <c r="P288" s="83">
        <v>0.99</v>
      </c>
      <c r="Q288" s="84">
        <v>0</v>
      </c>
      <c r="R288" s="82">
        <v>81.225999999999999</v>
      </c>
      <c r="S288" s="50"/>
      <c r="T288" s="50"/>
      <c r="U288" s="113"/>
      <c r="V288" s="50"/>
      <c r="W288" s="50"/>
      <c r="X288" s="50"/>
      <c r="Y288" s="50"/>
      <c r="Z288" s="50"/>
      <c r="AA288" s="50"/>
      <c r="AB288" s="50"/>
      <c r="AC288" s="50"/>
      <c r="AD288" s="50"/>
      <c r="AE288" s="50"/>
    </row>
    <row r="289" spans="1:31" s="22" customFormat="1" ht="15.6" x14ac:dyDescent="0.3">
      <c r="A289" s="102" t="s">
        <v>687</v>
      </c>
      <c r="B289" s="102" t="s">
        <v>688</v>
      </c>
      <c r="C289" s="102" t="s">
        <v>171</v>
      </c>
      <c r="D289" s="102" t="s">
        <v>133</v>
      </c>
      <c r="E289" s="52">
        <v>42377</v>
      </c>
      <c r="F289" s="82">
        <v>104.535</v>
      </c>
      <c r="G289" s="83">
        <v>0.78</v>
      </c>
      <c r="H289" s="83">
        <v>1.4079999999999999</v>
      </c>
      <c r="I289" s="83">
        <v>0.5</v>
      </c>
      <c r="J289" s="83">
        <v>0</v>
      </c>
      <c r="K289" s="83">
        <v>0</v>
      </c>
      <c r="L289" s="83">
        <v>0.105</v>
      </c>
      <c r="M289" s="83">
        <v>0</v>
      </c>
      <c r="N289" s="83">
        <v>0</v>
      </c>
      <c r="O289" s="83">
        <v>0</v>
      </c>
      <c r="P289" s="83">
        <v>0</v>
      </c>
      <c r="Q289" s="84">
        <v>0</v>
      </c>
      <c r="R289" s="82">
        <v>107.328</v>
      </c>
      <c r="S289" s="50"/>
      <c r="T289" s="50"/>
      <c r="U289" s="113"/>
      <c r="V289" s="50"/>
      <c r="W289" s="50"/>
      <c r="X289" s="50"/>
      <c r="Y289" s="50"/>
      <c r="Z289" s="50"/>
      <c r="AA289" s="50"/>
      <c r="AB289" s="50"/>
      <c r="AC289" s="50"/>
      <c r="AD289" s="50"/>
      <c r="AE289" s="50"/>
    </row>
    <row r="290" spans="1:31" s="22" customFormat="1" ht="15.6" x14ac:dyDescent="0.3">
      <c r="A290" s="102" t="s">
        <v>689</v>
      </c>
      <c r="B290" s="102" t="s">
        <v>690</v>
      </c>
      <c r="C290" s="102" t="s">
        <v>139</v>
      </c>
      <c r="D290" s="102" t="s">
        <v>133</v>
      </c>
      <c r="E290" s="52">
        <v>37768</v>
      </c>
      <c r="F290" s="82">
        <v>33.692999999999998</v>
      </c>
      <c r="G290" s="83">
        <v>43.393999999999998</v>
      </c>
      <c r="H290" s="83">
        <v>0</v>
      </c>
      <c r="I290" s="83">
        <v>4.452</v>
      </c>
      <c r="J290" s="83">
        <v>270</v>
      </c>
      <c r="K290" s="83">
        <v>0</v>
      </c>
      <c r="L290" s="83">
        <v>0</v>
      </c>
      <c r="M290" s="83">
        <v>0</v>
      </c>
      <c r="N290" s="83">
        <v>0</v>
      </c>
      <c r="O290" s="83">
        <v>0</v>
      </c>
      <c r="P290" s="83">
        <v>0</v>
      </c>
      <c r="Q290" s="84">
        <v>0</v>
      </c>
      <c r="R290" s="82">
        <v>351.53899999999999</v>
      </c>
      <c r="S290" s="50"/>
      <c r="T290" s="50"/>
      <c r="U290" s="113"/>
      <c r="V290" s="50"/>
      <c r="W290" s="50"/>
      <c r="X290" s="50"/>
      <c r="Y290" s="50"/>
      <c r="Z290" s="50"/>
      <c r="AA290" s="50"/>
      <c r="AB290" s="50"/>
      <c r="AC290" s="50"/>
      <c r="AD290" s="50"/>
      <c r="AE290" s="50"/>
    </row>
    <row r="291" spans="1:31" s="22" customFormat="1" ht="15.6" x14ac:dyDescent="0.3">
      <c r="A291" s="102" t="s">
        <v>691</v>
      </c>
      <c r="B291" s="102" t="s">
        <v>692</v>
      </c>
      <c r="C291" s="102" t="s">
        <v>139</v>
      </c>
      <c r="D291" s="102" t="s">
        <v>133</v>
      </c>
      <c r="E291" s="52">
        <v>58451.000000000007</v>
      </c>
      <c r="F291" s="82">
        <v>42.116</v>
      </c>
      <c r="G291" s="83">
        <v>1.1180000000000001</v>
      </c>
      <c r="H291" s="83">
        <v>0</v>
      </c>
      <c r="I291" s="83">
        <v>2.2389999999999999</v>
      </c>
      <c r="J291" s="83">
        <v>0</v>
      </c>
      <c r="K291" s="83">
        <v>0</v>
      </c>
      <c r="L291" s="83">
        <v>0</v>
      </c>
      <c r="M291" s="83">
        <v>2.0059999999999998</v>
      </c>
      <c r="N291" s="83">
        <v>0</v>
      </c>
      <c r="O291" s="83">
        <v>0</v>
      </c>
      <c r="P291" s="83">
        <v>3.33</v>
      </c>
      <c r="Q291" s="84">
        <v>0</v>
      </c>
      <c r="R291" s="82">
        <v>50.808999999999997</v>
      </c>
      <c r="S291" s="50"/>
      <c r="T291" s="50"/>
      <c r="U291" s="113"/>
      <c r="V291" s="50"/>
      <c r="W291" s="50"/>
      <c r="X291" s="50"/>
      <c r="Y291" s="50"/>
      <c r="Z291" s="50"/>
      <c r="AA291" s="50"/>
      <c r="AB291" s="50"/>
      <c r="AC291" s="50"/>
      <c r="AD291" s="50"/>
      <c r="AE291" s="50"/>
    </row>
    <row r="292" spans="1:31" s="22" customFormat="1" ht="15.6" x14ac:dyDescent="0.3">
      <c r="A292" s="102" t="s">
        <v>693</v>
      </c>
      <c r="B292" s="102" t="s">
        <v>694</v>
      </c>
      <c r="C292" s="102" t="s">
        <v>136</v>
      </c>
      <c r="D292" s="102" t="s">
        <v>133</v>
      </c>
      <c r="E292" s="52">
        <v>51883</v>
      </c>
      <c r="F292" s="82">
        <v>6.8689999999999998</v>
      </c>
      <c r="G292" s="83">
        <v>26.288</v>
      </c>
      <c r="H292" s="83">
        <v>3.8109999999999999</v>
      </c>
      <c r="I292" s="83">
        <v>2.8000000000000001E-2</v>
      </c>
      <c r="J292" s="83">
        <v>0</v>
      </c>
      <c r="K292" s="83">
        <v>0</v>
      </c>
      <c r="L292" s="83">
        <v>0</v>
      </c>
      <c r="M292" s="83">
        <v>0</v>
      </c>
      <c r="N292" s="83">
        <v>0</v>
      </c>
      <c r="O292" s="83">
        <v>0</v>
      </c>
      <c r="P292" s="83">
        <v>0</v>
      </c>
      <c r="Q292" s="84">
        <v>0</v>
      </c>
      <c r="R292" s="82">
        <v>36.996000000000002</v>
      </c>
      <c r="S292" s="50"/>
      <c r="T292" s="50"/>
      <c r="U292" s="113"/>
      <c r="V292" s="50"/>
      <c r="W292" s="50"/>
      <c r="X292" s="50"/>
      <c r="Y292" s="50"/>
      <c r="Z292" s="50"/>
      <c r="AA292" s="50"/>
      <c r="AB292" s="50"/>
      <c r="AC292" s="50"/>
      <c r="AD292" s="50"/>
      <c r="AE292" s="50"/>
    </row>
    <row r="293" spans="1:31" s="22" customFormat="1" ht="15.6" x14ac:dyDescent="0.3">
      <c r="A293" s="102" t="s">
        <v>695</v>
      </c>
      <c r="B293" s="102" t="s">
        <v>696</v>
      </c>
      <c r="C293" s="102" t="s">
        <v>127</v>
      </c>
      <c r="D293" s="102" t="s">
        <v>127</v>
      </c>
      <c r="E293" s="52">
        <v>143156</v>
      </c>
      <c r="F293" s="82">
        <v>11.395</v>
      </c>
      <c r="G293" s="83">
        <v>694.673</v>
      </c>
      <c r="H293" s="83">
        <v>18.913</v>
      </c>
      <c r="I293" s="83">
        <v>0</v>
      </c>
      <c r="J293" s="83">
        <v>0</v>
      </c>
      <c r="K293" s="83">
        <v>0</v>
      </c>
      <c r="L293" s="83">
        <v>0</v>
      </c>
      <c r="M293" s="83">
        <v>10.587</v>
      </c>
      <c r="N293" s="83">
        <v>0</v>
      </c>
      <c r="O293" s="83">
        <v>0</v>
      </c>
      <c r="P293" s="83">
        <v>0</v>
      </c>
      <c r="Q293" s="84">
        <v>0</v>
      </c>
      <c r="R293" s="82">
        <v>735.56799999999998</v>
      </c>
      <c r="S293" s="50"/>
      <c r="T293" s="50"/>
      <c r="U293" s="113"/>
      <c r="V293" s="50"/>
      <c r="W293" s="50"/>
      <c r="X293" s="50"/>
      <c r="Y293" s="50"/>
      <c r="Z293" s="50"/>
      <c r="AA293" s="50"/>
      <c r="AB293" s="50"/>
      <c r="AC293" s="50"/>
      <c r="AD293" s="50"/>
      <c r="AE293" s="50"/>
    </row>
    <row r="294" spans="1:31" s="22" customFormat="1" ht="15.6" x14ac:dyDescent="0.3">
      <c r="A294" s="102" t="s">
        <v>697</v>
      </c>
      <c r="B294" s="102" t="s">
        <v>698</v>
      </c>
      <c r="C294" s="102" t="s">
        <v>152</v>
      </c>
      <c r="D294" s="102" t="s">
        <v>133</v>
      </c>
      <c r="E294" s="52">
        <v>53381.999999999993</v>
      </c>
      <c r="F294" s="82">
        <v>37.993000000000002</v>
      </c>
      <c r="G294" s="83">
        <v>0.44400000000000001</v>
      </c>
      <c r="H294" s="83">
        <v>1.4999999999999999E-2</v>
      </c>
      <c r="I294" s="83">
        <v>2.0299999999999998</v>
      </c>
      <c r="J294" s="83">
        <v>0</v>
      </c>
      <c r="K294" s="83">
        <v>0</v>
      </c>
      <c r="L294" s="83">
        <v>2.75</v>
      </c>
      <c r="M294" s="83">
        <v>5.09</v>
      </c>
      <c r="N294" s="83">
        <v>0</v>
      </c>
      <c r="O294" s="83">
        <v>0</v>
      </c>
      <c r="P294" s="83">
        <v>0</v>
      </c>
      <c r="Q294" s="84">
        <v>0</v>
      </c>
      <c r="R294" s="82">
        <v>48.322000000000003</v>
      </c>
      <c r="S294" s="50"/>
      <c r="T294" s="50"/>
      <c r="U294" s="113"/>
      <c r="V294" s="50"/>
      <c r="W294" s="50"/>
      <c r="X294" s="50"/>
      <c r="Y294" s="50"/>
      <c r="Z294" s="50"/>
      <c r="AA294" s="50"/>
      <c r="AB294" s="50"/>
      <c r="AC294" s="50"/>
      <c r="AD294" s="50"/>
      <c r="AE294" s="50"/>
    </row>
    <row r="295" spans="1:31" s="22" customFormat="1" ht="15.6" x14ac:dyDescent="0.3">
      <c r="A295" s="102" t="s">
        <v>930</v>
      </c>
      <c r="B295" s="102" t="s">
        <v>931</v>
      </c>
      <c r="C295" s="102" t="s">
        <v>139</v>
      </c>
      <c r="D295" s="102" t="s">
        <v>133</v>
      </c>
      <c r="E295" s="52">
        <v>35728</v>
      </c>
      <c r="F295" s="82">
        <v>76.397000000000006</v>
      </c>
      <c r="G295" s="83">
        <v>7.39</v>
      </c>
      <c r="H295" s="83">
        <v>0</v>
      </c>
      <c r="I295" s="83">
        <v>1.3720000000000001</v>
      </c>
      <c r="J295" s="83">
        <v>0</v>
      </c>
      <c r="K295" s="83">
        <v>0</v>
      </c>
      <c r="L295" s="83">
        <v>0</v>
      </c>
      <c r="M295" s="83">
        <v>0.46300000000000002</v>
      </c>
      <c r="N295" s="83">
        <v>0</v>
      </c>
      <c r="O295" s="83">
        <v>0</v>
      </c>
      <c r="P295" s="83">
        <v>0</v>
      </c>
      <c r="Q295" s="84">
        <v>0</v>
      </c>
      <c r="R295" s="82">
        <v>85.622</v>
      </c>
      <c r="S295" s="50"/>
      <c r="T295" s="50"/>
      <c r="U295" s="113"/>
      <c r="V295" s="50"/>
      <c r="W295" s="50"/>
      <c r="X295" s="50"/>
      <c r="Y295" s="50"/>
      <c r="Z295" s="50"/>
      <c r="AA295" s="50"/>
      <c r="AB295" s="50"/>
      <c r="AC295" s="50"/>
      <c r="AD295" s="50"/>
      <c r="AE295" s="50"/>
    </row>
    <row r="296" spans="1:31" s="22" customFormat="1" ht="15.6" x14ac:dyDescent="0.3">
      <c r="A296" s="102" t="s">
        <v>699</v>
      </c>
      <c r="B296" s="102" t="s">
        <v>700</v>
      </c>
      <c r="C296" s="102" t="s">
        <v>132</v>
      </c>
      <c r="D296" s="102" t="s">
        <v>133</v>
      </c>
      <c r="E296" s="52">
        <v>56245</v>
      </c>
      <c r="F296" s="82">
        <v>33.286999999999999</v>
      </c>
      <c r="G296" s="83">
        <v>0</v>
      </c>
      <c r="H296" s="83">
        <v>0.13200000000000001</v>
      </c>
      <c r="I296" s="83">
        <v>2.738</v>
      </c>
      <c r="J296" s="83">
        <v>0</v>
      </c>
      <c r="K296" s="83">
        <v>0</v>
      </c>
      <c r="L296" s="83">
        <v>2.3679999999999999</v>
      </c>
      <c r="M296" s="83">
        <v>0</v>
      </c>
      <c r="N296" s="83">
        <v>0</v>
      </c>
      <c r="O296" s="83">
        <v>0</v>
      </c>
      <c r="P296" s="83">
        <v>0</v>
      </c>
      <c r="Q296" s="84">
        <v>0</v>
      </c>
      <c r="R296" s="82">
        <v>38.524999999999999</v>
      </c>
      <c r="S296" s="50"/>
      <c r="T296" s="50"/>
      <c r="U296" s="113"/>
      <c r="V296" s="50"/>
      <c r="W296" s="50"/>
      <c r="X296" s="50"/>
      <c r="Y296" s="50"/>
      <c r="Z296" s="50"/>
      <c r="AA296" s="50"/>
      <c r="AB296" s="50"/>
      <c r="AC296" s="50"/>
      <c r="AD296" s="50"/>
      <c r="AE296" s="50"/>
    </row>
    <row r="297" spans="1:31" s="22" customFormat="1" ht="15.6" x14ac:dyDescent="0.3">
      <c r="A297" s="102" t="s">
        <v>701</v>
      </c>
      <c r="B297" s="102" t="s">
        <v>702</v>
      </c>
      <c r="C297" s="102" t="s">
        <v>136</v>
      </c>
      <c r="D297" s="102" t="s">
        <v>133</v>
      </c>
      <c r="E297" s="52">
        <v>47298</v>
      </c>
      <c r="F297" s="82">
        <v>5.5759999999999996</v>
      </c>
      <c r="G297" s="83">
        <v>7.8E-2</v>
      </c>
      <c r="H297" s="83">
        <v>0.4</v>
      </c>
      <c r="I297" s="83">
        <v>1.97</v>
      </c>
      <c r="J297" s="83">
        <v>0</v>
      </c>
      <c r="K297" s="83">
        <v>0</v>
      </c>
      <c r="L297" s="83">
        <v>1.236</v>
      </c>
      <c r="M297" s="83">
        <v>0</v>
      </c>
      <c r="N297" s="83">
        <v>0</v>
      </c>
      <c r="O297" s="83">
        <v>0</v>
      </c>
      <c r="P297" s="83">
        <v>0</v>
      </c>
      <c r="Q297" s="84">
        <v>0</v>
      </c>
      <c r="R297" s="82">
        <v>9.26</v>
      </c>
      <c r="S297" s="50"/>
      <c r="T297" s="50"/>
      <c r="U297" s="113"/>
      <c r="V297" s="50"/>
      <c r="W297" s="50"/>
      <c r="X297" s="50"/>
      <c r="Y297" s="50"/>
      <c r="Z297" s="50"/>
      <c r="AA297" s="50"/>
      <c r="AB297" s="50"/>
      <c r="AC297" s="50"/>
      <c r="AD297" s="50"/>
      <c r="AE297" s="50"/>
    </row>
    <row r="298" spans="1:31" s="22" customFormat="1" ht="15.6" x14ac:dyDescent="0.3">
      <c r="A298" s="102" t="s">
        <v>703</v>
      </c>
      <c r="B298" s="102" t="s">
        <v>704</v>
      </c>
      <c r="C298" s="102" t="s">
        <v>171</v>
      </c>
      <c r="D298" s="102" t="s">
        <v>133</v>
      </c>
      <c r="E298" s="52">
        <v>71579</v>
      </c>
      <c r="F298" s="82">
        <v>90.406000000000006</v>
      </c>
      <c r="G298" s="83">
        <v>9.5000000000000001E-2</v>
      </c>
      <c r="H298" s="83">
        <v>5.6000000000000001E-2</v>
      </c>
      <c r="I298" s="83">
        <v>2.4769999999999999</v>
      </c>
      <c r="J298" s="83">
        <v>0</v>
      </c>
      <c r="K298" s="83">
        <v>0</v>
      </c>
      <c r="L298" s="83">
        <v>0</v>
      </c>
      <c r="M298" s="83">
        <v>4.5060000000000002</v>
      </c>
      <c r="N298" s="83">
        <v>0</v>
      </c>
      <c r="O298" s="83">
        <v>0</v>
      </c>
      <c r="P298" s="83">
        <v>0</v>
      </c>
      <c r="Q298" s="84">
        <v>0</v>
      </c>
      <c r="R298" s="82">
        <v>97.540999999999997</v>
      </c>
      <c r="S298" s="50"/>
      <c r="T298" s="50"/>
      <c r="U298" s="113"/>
      <c r="V298" s="50"/>
      <c r="W298" s="50"/>
      <c r="X298" s="50"/>
      <c r="Y298" s="50"/>
      <c r="Z298" s="50"/>
      <c r="AA298" s="50"/>
      <c r="AB298" s="50"/>
      <c r="AC298" s="50"/>
      <c r="AD298" s="50"/>
      <c r="AE298" s="50"/>
    </row>
    <row r="299" spans="1:31" s="22" customFormat="1" ht="15.6" x14ac:dyDescent="0.3">
      <c r="A299" s="102" t="s">
        <v>705</v>
      </c>
      <c r="B299" s="102" t="s">
        <v>706</v>
      </c>
      <c r="C299" s="102" t="s">
        <v>178</v>
      </c>
      <c r="D299" s="102" t="s">
        <v>133</v>
      </c>
      <c r="E299" s="52">
        <v>44905</v>
      </c>
      <c r="F299" s="82">
        <v>15.279</v>
      </c>
      <c r="G299" s="83">
        <v>3.0000000000000001E-3</v>
      </c>
      <c r="H299" s="83">
        <v>0</v>
      </c>
      <c r="I299" s="83">
        <v>0</v>
      </c>
      <c r="J299" s="83">
        <v>0</v>
      </c>
      <c r="K299" s="83">
        <v>0</v>
      </c>
      <c r="L299" s="83">
        <v>1.1579999999999999</v>
      </c>
      <c r="M299" s="83">
        <v>1.85</v>
      </c>
      <c r="N299" s="83">
        <v>30</v>
      </c>
      <c r="O299" s="83">
        <v>0</v>
      </c>
      <c r="P299" s="83">
        <v>0.1</v>
      </c>
      <c r="Q299" s="84">
        <v>0</v>
      </c>
      <c r="R299" s="82">
        <v>48.39</v>
      </c>
      <c r="S299" s="50"/>
      <c r="T299" s="50"/>
      <c r="U299" s="113"/>
      <c r="V299" s="50"/>
      <c r="W299" s="50"/>
      <c r="X299" s="50"/>
      <c r="Y299" s="50"/>
      <c r="Z299" s="50"/>
      <c r="AA299" s="50"/>
      <c r="AB299" s="50"/>
      <c r="AC299" s="50"/>
      <c r="AD299" s="50"/>
      <c r="AE299" s="50"/>
    </row>
    <row r="300" spans="1:31" s="22" customFormat="1" ht="15.6" x14ac:dyDescent="0.3">
      <c r="A300" s="102" t="s">
        <v>707</v>
      </c>
      <c r="B300" s="102" t="s">
        <v>708</v>
      </c>
      <c r="C300" s="102" t="s">
        <v>290</v>
      </c>
      <c r="D300" s="102" t="s">
        <v>133</v>
      </c>
      <c r="E300" s="52">
        <v>69686</v>
      </c>
      <c r="F300" s="82">
        <v>7.8959999999999999</v>
      </c>
      <c r="G300" s="83">
        <v>0.35099999999999998</v>
      </c>
      <c r="H300" s="83">
        <v>0</v>
      </c>
      <c r="I300" s="83">
        <v>0</v>
      </c>
      <c r="J300" s="83">
        <v>0</v>
      </c>
      <c r="K300" s="83">
        <v>0</v>
      </c>
      <c r="L300" s="83">
        <v>6</v>
      </c>
      <c r="M300" s="83">
        <v>0</v>
      </c>
      <c r="N300" s="83">
        <v>0</v>
      </c>
      <c r="O300" s="83">
        <v>0</v>
      </c>
      <c r="P300" s="83">
        <v>0.15</v>
      </c>
      <c r="Q300" s="84">
        <v>0</v>
      </c>
      <c r="R300" s="82">
        <v>14.397</v>
      </c>
      <c r="S300" s="50"/>
      <c r="T300" s="50"/>
      <c r="U300" s="113"/>
      <c r="V300" s="50"/>
      <c r="W300" s="50"/>
      <c r="X300" s="50"/>
      <c r="Y300" s="50"/>
      <c r="Z300" s="50"/>
      <c r="AA300" s="50"/>
      <c r="AB300" s="50"/>
      <c r="AC300" s="50"/>
      <c r="AD300" s="50"/>
      <c r="AE300" s="50"/>
    </row>
    <row r="301" spans="1:31" s="22" customFormat="1" ht="15.6" x14ac:dyDescent="0.3">
      <c r="A301" s="102" t="s">
        <v>709</v>
      </c>
      <c r="B301" s="102" t="s">
        <v>710</v>
      </c>
      <c r="C301" s="102" t="s">
        <v>132</v>
      </c>
      <c r="D301" s="102" t="s">
        <v>133</v>
      </c>
      <c r="E301" s="52">
        <v>99526</v>
      </c>
      <c r="F301" s="82">
        <v>8.8640000000000008</v>
      </c>
      <c r="G301" s="83">
        <v>0</v>
      </c>
      <c r="H301" s="83">
        <v>0</v>
      </c>
      <c r="I301" s="83">
        <v>0</v>
      </c>
      <c r="J301" s="83">
        <v>0</v>
      </c>
      <c r="K301" s="83">
        <v>0</v>
      </c>
      <c r="L301" s="83">
        <v>1.1000000000000001</v>
      </c>
      <c r="M301" s="83">
        <v>0</v>
      </c>
      <c r="N301" s="83">
        <v>0</v>
      </c>
      <c r="O301" s="83">
        <v>0</v>
      </c>
      <c r="P301" s="83">
        <v>0</v>
      </c>
      <c r="Q301" s="84">
        <v>0</v>
      </c>
      <c r="R301" s="82">
        <v>9.9640000000000004</v>
      </c>
      <c r="S301" s="50"/>
      <c r="T301" s="50"/>
      <c r="U301" s="113"/>
      <c r="V301" s="50"/>
      <c r="W301" s="50"/>
      <c r="X301" s="50"/>
      <c r="Y301" s="50"/>
      <c r="Z301" s="50"/>
      <c r="AA301" s="50"/>
      <c r="AB301" s="50"/>
      <c r="AC301" s="50"/>
      <c r="AD301" s="50"/>
      <c r="AE301" s="50"/>
    </row>
    <row r="302" spans="1:31" s="22" customFormat="1" ht="15.6" x14ac:dyDescent="0.3">
      <c r="A302" s="102" t="s">
        <v>711</v>
      </c>
      <c r="B302" s="102" t="s">
        <v>712</v>
      </c>
      <c r="C302" s="102" t="s">
        <v>152</v>
      </c>
      <c r="D302" s="102" t="s">
        <v>133</v>
      </c>
      <c r="E302" s="52">
        <v>78096</v>
      </c>
      <c r="F302" s="82">
        <v>4.0490000000000004</v>
      </c>
      <c r="G302" s="83">
        <v>0</v>
      </c>
      <c r="H302" s="83">
        <v>0</v>
      </c>
      <c r="I302" s="83">
        <v>0</v>
      </c>
      <c r="J302" s="83">
        <v>0</v>
      </c>
      <c r="K302" s="83">
        <v>0</v>
      </c>
      <c r="L302" s="83">
        <v>0</v>
      </c>
      <c r="M302" s="83">
        <v>0</v>
      </c>
      <c r="N302" s="83">
        <v>0</v>
      </c>
      <c r="O302" s="83">
        <v>0</v>
      </c>
      <c r="P302" s="83">
        <v>0</v>
      </c>
      <c r="Q302" s="84">
        <v>0</v>
      </c>
      <c r="R302" s="82">
        <v>4.0490000000000004</v>
      </c>
      <c r="S302" s="50"/>
      <c r="T302" s="50"/>
      <c r="U302" s="113"/>
      <c r="V302" s="50"/>
      <c r="W302" s="50"/>
      <c r="X302" s="50"/>
      <c r="Y302" s="50"/>
      <c r="Z302" s="50"/>
      <c r="AA302" s="50"/>
      <c r="AB302" s="50"/>
      <c r="AC302" s="50"/>
      <c r="AD302" s="50"/>
      <c r="AE302" s="50"/>
    </row>
    <row r="303" spans="1:31" s="22" customFormat="1" ht="15.6" x14ac:dyDescent="0.3">
      <c r="A303" s="102" t="s">
        <v>713</v>
      </c>
      <c r="B303" s="102" t="s">
        <v>714</v>
      </c>
      <c r="C303" s="102" t="s">
        <v>155</v>
      </c>
      <c r="D303" s="102" t="s">
        <v>133</v>
      </c>
      <c r="E303" s="52">
        <v>122249</v>
      </c>
      <c r="F303" s="82">
        <v>3.3450000000000002</v>
      </c>
      <c r="G303" s="83">
        <v>1.4E-2</v>
      </c>
      <c r="H303" s="83">
        <v>0</v>
      </c>
      <c r="I303" s="83">
        <v>0</v>
      </c>
      <c r="J303" s="83">
        <v>0</v>
      </c>
      <c r="K303" s="83">
        <v>0</v>
      </c>
      <c r="L303" s="83">
        <v>0</v>
      </c>
      <c r="M303" s="83">
        <v>0</v>
      </c>
      <c r="N303" s="83">
        <v>0</v>
      </c>
      <c r="O303" s="83">
        <v>0</v>
      </c>
      <c r="P303" s="83">
        <v>0.38500000000000001</v>
      </c>
      <c r="Q303" s="84">
        <v>0</v>
      </c>
      <c r="R303" s="82">
        <v>3.7429999999999999</v>
      </c>
      <c r="S303" s="50"/>
      <c r="T303" s="50"/>
      <c r="U303" s="113"/>
      <c r="V303" s="50"/>
      <c r="W303" s="50"/>
      <c r="X303" s="50"/>
      <c r="Y303" s="50"/>
      <c r="Z303" s="50"/>
      <c r="AA303" s="50"/>
      <c r="AB303" s="50"/>
      <c r="AC303" s="50"/>
      <c r="AD303" s="50"/>
      <c r="AE303" s="50"/>
    </row>
    <row r="304" spans="1:31" s="22" customFormat="1" ht="15.6" x14ac:dyDescent="0.3">
      <c r="A304" s="102" t="s">
        <v>715</v>
      </c>
      <c r="B304" s="102" t="s">
        <v>716</v>
      </c>
      <c r="C304" s="102" t="s">
        <v>132</v>
      </c>
      <c r="D304" s="102" t="s">
        <v>133</v>
      </c>
      <c r="E304" s="52">
        <v>40626</v>
      </c>
      <c r="F304" s="82">
        <v>1.506</v>
      </c>
      <c r="G304" s="83">
        <v>0</v>
      </c>
      <c r="H304" s="83">
        <v>0</v>
      </c>
      <c r="I304" s="83">
        <v>0</v>
      </c>
      <c r="J304" s="83">
        <v>0</v>
      </c>
      <c r="K304" s="83">
        <v>0</v>
      </c>
      <c r="L304" s="83">
        <v>0</v>
      </c>
      <c r="M304" s="83">
        <v>0</v>
      </c>
      <c r="N304" s="83">
        <v>0</v>
      </c>
      <c r="O304" s="83">
        <v>0</v>
      </c>
      <c r="P304" s="83">
        <v>0</v>
      </c>
      <c r="Q304" s="84">
        <v>0</v>
      </c>
      <c r="R304" s="82">
        <v>1.506</v>
      </c>
      <c r="S304" s="50"/>
      <c r="T304" s="50"/>
      <c r="U304" s="113"/>
      <c r="V304" s="50"/>
      <c r="W304" s="50"/>
      <c r="X304" s="50"/>
      <c r="Y304" s="50"/>
      <c r="Z304" s="50"/>
      <c r="AA304" s="50"/>
      <c r="AB304" s="50"/>
      <c r="AC304" s="50"/>
      <c r="AD304" s="50"/>
      <c r="AE304" s="50"/>
    </row>
    <row r="305" spans="1:31" s="22" customFormat="1" ht="15.6" x14ac:dyDescent="0.3">
      <c r="A305" s="102" t="s">
        <v>717</v>
      </c>
      <c r="B305" s="102" t="s">
        <v>718</v>
      </c>
      <c r="C305" s="102" t="s">
        <v>152</v>
      </c>
      <c r="D305" s="102" t="s">
        <v>133</v>
      </c>
      <c r="E305" s="52">
        <v>57333</v>
      </c>
      <c r="F305" s="82">
        <v>4.2629999999999999</v>
      </c>
      <c r="G305" s="83">
        <v>4.7E-2</v>
      </c>
      <c r="H305" s="83">
        <v>0</v>
      </c>
      <c r="I305" s="83">
        <v>0</v>
      </c>
      <c r="J305" s="83">
        <v>0</v>
      </c>
      <c r="K305" s="83">
        <v>0</v>
      </c>
      <c r="L305" s="83">
        <v>0</v>
      </c>
      <c r="M305" s="83">
        <v>0</v>
      </c>
      <c r="N305" s="83">
        <v>0</v>
      </c>
      <c r="O305" s="83">
        <v>0</v>
      </c>
      <c r="P305" s="83">
        <v>0</v>
      </c>
      <c r="Q305" s="84">
        <v>0</v>
      </c>
      <c r="R305" s="82">
        <v>4.3099999999999996</v>
      </c>
      <c r="S305" s="50"/>
      <c r="T305" s="50"/>
      <c r="U305" s="113"/>
      <c r="V305" s="50"/>
      <c r="W305" s="50"/>
      <c r="X305" s="50"/>
      <c r="Y305" s="50"/>
      <c r="Z305" s="50"/>
      <c r="AA305" s="50"/>
      <c r="AB305" s="50"/>
      <c r="AC305" s="50"/>
      <c r="AD305" s="50"/>
      <c r="AE305" s="50"/>
    </row>
    <row r="306" spans="1:31" s="22" customFormat="1" ht="15.6" x14ac:dyDescent="0.3">
      <c r="A306" s="102" t="s">
        <v>932</v>
      </c>
      <c r="B306" s="102" t="s">
        <v>933</v>
      </c>
      <c r="C306" s="102" t="s">
        <v>152</v>
      </c>
      <c r="D306" s="102" t="s">
        <v>133</v>
      </c>
      <c r="E306" s="52">
        <v>46272</v>
      </c>
      <c r="F306" s="82">
        <v>77.055000000000007</v>
      </c>
      <c r="G306" s="83">
        <v>0.53200000000000003</v>
      </c>
      <c r="H306" s="83">
        <v>0</v>
      </c>
      <c r="I306" s="83">
        <v>1.605</v>
      </c>
      <c r="J306" s="83">
        <v>0</v>
      </c>
      <c r="K306" s="83">
        <v>0</v>
      </c>
      <c r="L306" s="83">
        <v>0</v>
      </c>
      <c r="M306" s="83">
        <v>1.333</v>
      </c>
      <c r="N306" s="83">
        <v>0</v>
      </c>
      <c r="O306" s="83">
        <v>0</v>
      </c>
      <c r="P306" s="83">
        <v>0</v>
      </c>
      <c r="Q306" s="84">
        <v>8.9999999999999993E-3</v>
      </c>
      <c r="R306" s="82">
        <v>80.534000000000006</v>
      </c>
      <c r="S306" s="50"/>
      <c r="T306" s="50"/>
      <c r="U306" s="113"/>
      <c r="V306" s="50"/>
      <c r="W306" s="50"/>
      <c r="X306" s="50"/>
      <c r="Y306" s="50"/>
      <c r="Z306" s="50"/>
      <c r="AA306" s="50"/>
      <c r="AB306" s="50"/>
      <c r="AC306" s="50"/>
      <c r="AD306" s="50"/>
      <c r="AE306" s="50"/>
    </row>
    <row r="307" spans="1:31" s="22" customFormat="1" ht="15.6" x14ac:dyDescent="0.3">
      <c r="A307" s="102" t="s">
        <v>719</v>
      </c>
      <c r="B307" s="102" t="s">
        <v>720</v>
      </c>
      <c r="C307" s="102" t="s">
        <v>136</v>
      </c>
      <c r="D307" s="102" t="s">
        <v>133</v>
      </c>
      <c r="E307" s="52">
        <v>78751</v>
      </c>
      <c r="F307" s="82">
        <v>6.452</v>
      </c>
      <c r="G307" s="83">
        <v>1.022</v>
      </c>
      <c r="H307" s="83">
        <v>0</v>
      </c>
      <c r="I307" s="83">
        <v>0</v>
      </c>
      <c r="J307" s="83">
        <v>0</v>
      </c>
      <c r="K307" s="83">
        <v>0</v>
      </c>
      <c r="L307" s="83">
        <v>0.53200000000000003</v>
      </c>
      <c r="M307" s="83">
        <v>14.233000000000001</v>
      </c>
      <c r="N307" s="83">
        <v>0</v>
      </c>
      <c r="O307" s="83">
        <v>0</v>
      </c>
      <c r="P307" s="83">
        <v>0.3</v>
      </c>
      <c r="Q307" s="84">
        <v>0</v>
      </c>
      <c r="R307" s="82">
        <v>22.539000000000001</v>
      </c>
      <c r="S307" s="50"/>
      <c r="T307" s="50"/>
      <c r="U307" s="113"/>
      <c r="V307" s="50"/>
      <c r="W307" s="50"/>
      <c r="X307" s="50"/>
      <c r="Y307" s="50"/>
      <c r="Z307" s="50"/>
      <c r="AA307" s="50"/>
      <c r="AB307" s="50"/>
      <c r="AC307" s="50"/>
      <c r="AD307" s="50"/>
      <c r="AE307" s="50"/>
    </row>
    <row r="308" spans="1:31" s="22" customFormat="1" ht="15.6" x14ac:dyDescent="0.3">
      <c r="A308" s="102" t="s">
        <v>721</v>
      </c>
      <c r="B308" s="102" t="s">
        <v>722</v>
      </c>
      <c r="C308" s="102" t="s">
        <v>178</v>
      </c>
      <c r="D308" s="102" t="s">
        <v>133</v>
      </c>
      <c r="E308" s="52">
        <v>55779</v>
      </c>
      <c r="F308" s="82">
        <v>10.692</v>
      </c>
      <c r="G308" s="83">
        <v>1.54</v>
      </c>
      <c r="H308" s="83">
        <v>3.0000000000000001E-3</v>
      </c>
      <c r="I308" s="83">
        <v>1.4359999999999999</v>
      </c>
      <c r="J308" s="83">
        <v>0</v>
      </c>
      <c r="K308" s="83">
        <v>0</v>
      </c>
      <c r="L308" s="83">
        <v>0.35</v>
      </c>
      <c r="M308" s="83">
        <v>1.659</v>
      </c>
      <c r="N308" s="83">
        <v>0</v>
      </c>
      <c r="O308" s="83">
        <v>0</v>
      </c>
      <c r="P308" s="83">
        <v>2.645</v>
      </c>
      <c r="Q308" s="84">
        <v>0</v>
      </c>
      <c r="R308" s="82">
        <v>18.324999999999999</v>
      </c>
      <c r="S308" s="50"/>
      <c r="T308" s="50"/>
      <c r="U308" s="113"/>
      <c r="V308" s="50"/>
      <c r="W308" s="50"/>
      <c r="X308" s="50"/>
      <c r="Y308" s="50"/>
      <c r="Z308" s="50"/>
      <c r="AA308" s="50"/>
      <c r="AB308" s="50"/>
      <c r="AC308" s="50"/>
      <c r="AD308" s="50"/>
      <c r="AE308" s="50"/>
    </row>
    <row r="309" spans="1:31" s="22" customFormat="1" ht="15.6" x14ac:dyDescent="0.3">
      <c r="A309" s="102" t="s">
        <v>723</v>
      </c>
      <c r="B309" s="102" t="s">
        <v>724</v>
      </c>
      <c r="C309" s="102" t="s">
        <v>178</v>
      </c>
      <c r="D309" s="102" t="s">
        <v>133</v>
      </c>
      <c r="E309" s="52">
        <v>42725</v>
      </c>
      <c r="F309" s="82">
        <v>18.853000000000002</v>
      </c>
      <c r="G309" s="83">
        <v>1.1319999999999999</v>
      </c>
      <c r="H309" s="83">
        <v>1.4999999999999999E-2</v>
      </c>
      <c r="I309" s="83">
        <v>0</v>
      </c>
      <c r="J309" s="83">
        <v>0</v>
      </c>
      <c r="K309" s="83">
        <v>0</v>
      </c>
      <c r="L309" s="83">
        <v>0</v>
      </c>
      <c r="M309" s="83">
        <v>0</v>
      </c>
      <c r="N309" s="83">
        <v>0</v>
      </c>
      <c r="O309" s="83">
        <v>0</v>
      </c>
      <c r="P309" s="83">
        <v>8.3699999999999992</v>
      </c>
      <c r="Q309" s="84">
        <v>0</v>
      </c>
      <c r="R309" s="82">
        <v>28.37</v>
      </c>
      <c r="S309" s="50"/>
      <c r="T309" s="50"/>
      <c r="U309" s="113"/>
      <c r="V309" s="50"/>
      <c r="W309" s="50"/>
      <c r="X309" s="50"/>
      <c r="Y309" s="50"/>
      <c r="Z309" s="50"/>
      <c r="AA309" s="50"/>
      <c r="AB309" s="50"/>
      <c r="AC309" s="50"/>
      <c r="AD309" s="50"/>
      <c r="AE309" s="50"/>
    </row>
    <row r="310" spans="1:31" s="22" customFormat="1" ht="15.6" x14ac:dyDescent="0.3">
      <c r="A310" s="50" t="s">
        <v>725</v>
      </c>
      <c r="B310" s="102" t="s">
        <v>726</v>
      </c>
      <c r="C310" s="102" t="s">
        <v>152</v>
      </c>
      <c r="D310" s="102" t="s">
        <v>133</v>
      </c>
      <c r="E310" s="52">
        <v>35134</v>
      </c>
      <c r="F310" s="82">
        <v>2.7469999999999999</v>
      </c>
      <c r="G310" s="83">
        <v>0</v>
      </c>
      <c r="H310" s="83">
        <v>0</v>
      </c>
      <c r="I310" s="83">
        <v>0</v>
      </c>
      <c r="J310" s="83">
        <v>0</v>
      </c>
      <c r="K310" s="83">
        <v>0</v>
      </c>
      <c r="L310" s="83">
        <v>0</v>
      </c>
      <c r="M310" s="83">
        <v>0</v>
      </c>
      <c r="N310" s="83">
        <v>0</v>
      </c>
      <c r="O310" s="83">
        <v>0</v>
      </c>
      <c r="P310" s="83">
        <v>0</v>
      </c>
      <c r="Q310" s="84">
        <v>0</v>
      </c>
      <c r="R310" s="82">
        <v>2.7469999999999999</v>
      </c>
      <c r="S310" s="50"/>
      <c r="T310" s="50"/>
      <c r="U310" s="113"/>
      <c r="V310" s="50"/>
      <c r="W310" s="50"/>
      <c r="X310" s="50"/>
      <c r="Y310" s="50"/>
      <c r="Z310" s="50"/>
      <c r="AA310" s="50"/>
      <c r="AB310" s="50"/>
      <c r="AC310" s="50"/>
      <c r="AD310" s="50"/>
      <c r="AE310" s="50"/>
    </row>
    <row r="311" spans="1:31" s="22" customFormat="1" ht="15.6" x14ac:dyDescent="0.3">
      <c r="A311" s="102" t="s">
        <v>727</v>
      </c>
      <c r="B311" s="102" t="s">
        <v>728</v>
      </c>
      <c r="C311" s="102" t="s">
        <v>127</v>
      </c>
      <c r="D311" s="102" t="s">
        <v>127</v>
      </c>
      <c r="E311" s="52">
        <v>39085</v>
      </c>
      <c r="F311" s="82">
        <v>8.0020000000000007</v>
      </c>
      <c r="G311" s="83">
        <v>135.58000000000001</v>
      </c>
      <c r="H311" s="83">
        <v>73.713999999999999</v>
      </c>
      <c r="I311" s="83">
        <v>1.1000000000000001</v>
      </c>
      <c r="J311" s="83">
        <v>0</v>
      </c>
      <c r="K311" s="83">
        <v>0</v>
      </c>
      <c r="L311" s="83">
        <v>0</v>
      </c>
      <c r="M311" s="83">
        <v>0.6</v>
      </c>
      <c r="N311" s="83">
        <v>0</v>
      </c>
      <c r="O311" s="83">
        <v>0</v>
      </c>
      <c r="P311" s="83">
        <v>0</v>
      </c>
      <c r="Q311" s="84">
        <v>0</v>
      </c>
      <c r="R311" s="82">
        <v>218.995</v>
      </c>
      <c r="S311" s="50"/>
      <c r="T311" s="50"/>
      <c r="U311" s="113"/>
      <c r="V311" s="50"/>
      <c r="W311" s="50"/>
      <c r="X311" s="50"/>
      <c r="Y311" s="50"/>
      <c r="Z311" s="50"/>
      <c r="AA311" s="50"/>
      <c r="AB311" s="50"/>
      <c r="AC311" s="50"/>
      <c r="AD311" s="50"/>
      <c r="AE311" s="50"/>
    </row>
    <row r="312" spans="1:31" s="22" customFormat="1" ht="15.6" x14ac:dyDescent="0.3">
      <c r="A312" s="102" t="s">
        <v>729</v>
      </c>
      <c r="B312" s="102" t="s">
        <v>730</v>
      </c>
      <c r="C312" s="102" t="s">
        <v>136</v>
      </c>
      <c r="D312" s="102" t="s">
        <v>133</v>
      </c>
      <c r="E312" s="52">
        <v>125652.00000000001</v>
      </c>
      <c r="F312" s="82">
        <v>12.083</v>
      </c>
      <c r="G312" s="83">
        <v>5.0000000000000001E-3</v>
      </c>
      <c r="H312" s="83">
        <v>7.3999999999999996E-2</v>
      </c>
      <c r="I312" s="83">
        <v>2.76</v>
      </c>
      <c r="J312" s="83">
        <v>0</v>
      </c>
      <c r="K312" s="83">
        <v>0</v>
      </c>
      <c r="L312" s="83">
        <v>1.552</v>
      </c>
      <c r="M312" s="83">
        <v>0</v>
      </c>
      <c r="N312" s="83">
        <v>0</v>
      </c>
      <c r="O312" s="83">
        <v>0</v>
      </c>
      <c r="P312" s="83">
        <v>8.5000000000000006E-2</v>
      </c>
      <c r="Q312" s="84">
        <v>0</v>
      </c>
      <c r="R312" s="82">
        <v>16.559000000000001</v>
      </c>
      <c r="S312" s="50"/>
      <c r="T312" s="50"/>
      <c r="U312" s="113"/>
      <c r="V312" s="50"/>
      <c r="W312" s="50"/>
      <c r="X312" s="50"/>
      <c r="Y312" s="50"/>
      <c r="Z312" s="50"/>
      <c r="AA312" s="50"/>
      <c r="AB312" s="50"/>
      <c r="AC312" s="50"/>
      <c r="AD312" s="50"/>
      <c r="AE312" s="50"/>
    </row>
    <row r="313" spans="1:31" s="22" customFormat="1" ht="15.6" x14ac:dyDescent="0.3">
      <c r="A313" s="102" t="s">
        <v>731</v>
      </c>
      <c r="B313" s="102" t="s">
        <v>732</v>
      </c>
      <c r="C313" s="102" t="s">
        <v>290</v>
      </c>
      <c r="D313" s="102" t="s">
        <v>133</v>
      </c>
      <c r="E313" s="52">
        <v>81841.000000000015</v>
      </c>
      <c r="F313" s="82">
        <v>11.166</v>
      </c>
      <c r="G313" s="83">
        <v>10.302</v>
      </c>
      <c r="H313" s="83">
        <v>0.52400000000000002</v>
      </c>
      <c r="I313" s="83">
        <v>0</v>
      </c>
      <c r="J313" s="83">
        <v>0</v>
      </c>
      <c r="K313" s="83">
        <v>0</v>
      </c>
      <c r="L313" s="83">
        <v>0</v>
      </c>
      <c r="M313" s="83">
        <v>3.62</v>
      </c>
      <c r="N313" s="83">
        <v>108.98</v>
      </c>
      <c r="O313" s="83">
        <v>0</v>
      </c>
      <c r="P313" s="83">
        <v>0</v>
      </c>
      <c r="Q313" s="84">
        <v>0</v>
      </c>
      <c r="R313" s="82">
        <v>134.59200000000001</v>
      </c>
      <c r="S313" s="50"/>
      <c r="T313" s="50"/>
      <c r="U313" s="113"/>
      <c r="V313" s="50"/>
      <c r="W313" s="50"/>
      <c r="X313" s="50"/>
      <c r="Y313" s="50"/>
      <c r="Z313" s="50"/>
      <c r="AA313" s="50"/>
      <c r="AB313" s="50"/>
      <c r="AC313" s="50"/>
      <c r="AD313" s="50"/>
      <c r="AE313" s="50"/>
    </row>
    <row r="314" spans="1:31" s="22" customFormat="1" ht="15.6" x14ac:dyDescent="0.3">
      <c r="A314" s="102" t="s">
        <v>733</v>
      </c>
      <c r="B314" s="102" t="s">
        <v>734</v>
      </c>
      <c r="C314" s="102" t="s">
        <v>178</v>
      </c>
      <c r="D314" s="102" t="s">
        <v>133</v>
      </c>
      <c r="E314" s="52">
        <v>112861.99999999999</v>
      </c>
      <c r="F314" s="82">
        <v>13.073</v>
      </c>
      <c r="G314" s="83">
        <v>1.4999999999999999E-2</v>
      </c>
      <c r="H314" s="83">
        <v>0</v>
      </c>
      <c r="I314" s="83">
        <v>0</v>
      </c>
      <c r="J314" s="83">
        <v>0</v>
      </c>
      <c r="K314" s="83">
        <v>0</v>
      </c>
      <c r="L314" s="83">
        <v>2.0960000000000001</v>
      </c>
      <c r="M314" s="83">
        <v>0</v>
      </c>
      <c r="N314" s="83">
        <v>14.2</v>
      </c>
      <c r="O314" s="83">
        <v>0</v>
      </c>
      <c r="P314" s="83">
        <v>0</v>
      </c>
      <c r="Q314" s="84">
        <v>0</v>
      </c>
      <c r="R314" s="82">
        <v>29.384</v>
      </c>
      <c r="S314" s="50"/>
      <c r="T314" s="50"/>
      <c r="U314" s="113"/>
      <c r="V314" s="50"/>
      <c r="W314" s="50"/>
      <c r="X314" s="50"/>
      <c r="Y314" s="50"/>
      <c r="Z314" s="50"/>
      <c r="AA314" s="50"/>
      <c r="AB314" s="50"/>
      <c r="AC314" s="50"/>
      <c r="AD314" s="50"/>
      <c r="AE314" s="50"/>
    </row>
    <row r="315" spans="1:31" s="22" customFormat="1" ht="15.6" x14ac:dyDescent="0.3">
      <c r="A315" s="102" t="s">
        <v>735</v>
      </c>
      <c r="B315" s="102" t="s">
        <v>736</v>
      </c>
      <c r="C315" s="102" t="s">
        <v>178</v>
      </c>
      <c r="D315" s="102" t="s">
        <v>133</v>
      </c>
      <c r="E315" s="52">
        <v>53705.999999999993</v>
      </c>
      <c r="F315" s="82">
        <v>25.207000000000001</v>
      </c>
      <c r="G315" s="83">
        <v>4.9000000000000002E-2</v>
      </c>
      <c r="H315" s="83">
        <v>0</v>
      </c>
      <c r="I315" s="83">
        <v>0</v>
      </c>
      <c r="J315" s="83">
        <v>0</v>
      </c>
      <c r="K315" s="83">
        <v>0</v>
      </c>
      <c r="L315" s="83">
        <v>0.625</v>
      </c>
      <c r="M315" s="83">
        <v>1.0029999999999999</v>
      </c>
      <c r="N315" s="83">
        <v>0</v>
      </c>
      <c r="O315" s="83">
        <v>0</v>
      </c>
      <c r="P315" s="83">
        <v>0</v>
      </c>
      <c r="Q315" s="84">
        <v>0</v>
      </c>
      <c r="R315" s="82">
        <v>26.884</v>
      </c>
      <c r="S315" s="50"/>
      <c r="T315" s="50"/>
      <c r="U315" s="113"/>
      <c r="V315" s="50"/>
      <c r="W315" s="50"/>
      <c r="X315" s="50"/>
      <c r="Y315" s="50"/>
      <c r="Z315" s="50"/>
      <c r="AA315" s="50"/>
      <c r="AB315" s="50"/>
      <c r="AC315" s="50"/>
      <c r="AD315" s="50"/>
      <c r="AE315" s="50"/>
    </row>
    <row r="316" spans="1:31" s="22" customFormat="1" ht="15.6" x14ac:dyDescent="0.3">
      <c r="A316" s="102" t="s">
        <v>737</v>
      </c>
      <c r="B316" s="102" t="s">
        <v>738</v>
      </c>
      <c r="C316" s="102" t="s">
        <v>171</v>
      </c>
      <c r="D316" s="102" t="s">
        <v>133</v>
      </c>
      <c r="E316" s="52">
        <v>49160.000000000007</v>
      </c>
      <c r="F316" s="82">
        <v>46.792000000000002</v>
      </c>
      <c r="G316" s="83">
        <v>1.022</v>
      </c>
      <c r="H316" s="83">
        <v>7.0999999999999994E-2</v>
      </c>
      <c r="I316" s="83">
        <v>0</v>
      </c>
      <c r="J316" s="83">
        <v>0</v>
      </c>
      <c r="K316" s="83">
        <v>0</v>
      </c>
      <c r="L316" s="83">
        <v>0.24</v>
      </c>
      <c r="M316" s="83">
        <v>1.4</v>
      </c>
      <c r="N316" s="83">
        <v>0</v>
      </c>
      <c r="O316" s="83">
        <v>0</v>
      </c>
      <c r="P316" s="83">
        <v>2.1</v>
      </c>
      <c r="Q316" s="84">
        <v>0</v>
      </c>
      <c r="R316" s="82">
        <v>51.625</v>
      </c>
      <c r="S316" s="50"/>
      <c r="T316" s="50"/>
      <c r="U316" s="113"/>
      <c r="V316" s="50"/>
      <c r="W316" s="50"/>
      <c r="X316" s="50"/>
      <c r="Y316" s="50"/>
      <c r="Z316" s="50"/>
      <c r="AA316" s="50"/>
      <c r="AB316" s="50"/>
      <c r="AC316" s="50"/>
      <c r="AD316" s="50"/>
      <c r="AE316" s="50"/>
    </row>
    <row r="317" spans="1:31" s="22" customFormat="1" ht="15.6" x14ac:dyDescent="0.3">
      <c r="A317" s="102" t="s">
        <v>1012</v>
      </c>
      <c r="B317" s="102" t="s">
        <v>1013</v>
      </c>
      <c r="C317" s="102" t="s">
        <v>152</v>
      </c>
      <c r="D317" s="102" t="s">
        <v>133</v>
      </c>
      <c r="E317" s="52">
        <v>57909</v>
      </c>
      <c r="F317" s="82">
        <v>58.387</v>
      </c>
      <c r="G317" s="83">
        <v>1.2629999999999999</v>
      </c>
      <c r="H317" s="83">
        <v>0</v>
      </c>
      <c r="I317" s="83">
        <v>4.4980000000000002</v>
      </c>
      <c r="J317" s="83">
        <v>504</v>
      </c>
      <c r="K317" s="83">
        <v>0</v>
      </c>
      <c r="L317" s="83">
        <v>0</v>
      </c>
      <c r="M317" s="83">
        <v>1.2</v>
      </c>
      <c r="N317" s="83">
        <v>0</v>
      </c>
      <c r="O317" s="83">
        <v>0</v>
      </c>
      <c r="P317" s="83">
        <v>6</v>
      </c>
      <c r="Q317" s="84">
        <v>0</v>
      </c>
      <c r="R317" s="82">
        <v>575.34799999999996</v>
      </c>
      <c r="S317" s="50"/>
      <c r="T317" s="50"/>
      <c r="U317" s="113"/>
      <c r="V317" s="50"/>
      <c r="W317" s="50"/>
      <c r="X317" s="50"/>
      <c r="Y317" s="50"/>
      <c r="Z317" s="50"/>
      <c r="AA317" s="50"/>
      <c r="AB317" s="50"/>
      <c r="AC317" s="50"/>
      <c r="AD317" s="50"/>
      <c r="AE317" s="50"/>
    </row>
    <row r="318" spans="1:31" s="22" customFormat="1" ht="15.6" x14ac:dyDescent="0.3">
      <c r="A318" s="102" t="s">
        <v>739</v>
      </c>
      <c r="B318" s="102" t="s">
        <v>740</v>
      </c>
      <c r="C318" s="102" t="s">
        <v>290</v>
      </c>
      <c r="D318" s="102" t="s">
        <v>133</v>
      </c>
      <c r="E318" s="52">
        <v>122586.99999999999</v>
      </c>
      <c r="F318" s="82">
        <v>21.957000000000001</v>
      </c>
      <c r="G318" s="83">
        <v>14.728999999999999</v>
      </c>
      <c r="H318" s="83">
        <v>0</v>
      </c>
      <c r="I318" s="83">
        <v>0</v>
      </c>
      <c r="J318" s="83">
        <v>0</v>
      </c>
      <c r="K318" s="83">
        <v>0</v>
      </c>
      <c r="L318" s="83">
        <v>0</v>
      </c>
      <c r="M318" s="83">
        <v>1.966</v>
      </c>
      <c r="N318" s="83">
        <v>0</v>
      </c>
      <c r="O318" s="83">
        <v>0</v>
      </c>
      <c r="P318" s="83">
        <v>0</v>
      </c>
      <c r="Q318" s="84">
        <v>0</v>
      </c>
      <c r="R318" s="82">
        <v>38.652000000000001</v>
      </c>
      <c r="S318" s="50"/>
      <c r="T318" s="50"/>
      <c r="U318" s="113"/>
      <c r="V318" s="50"/>
      <c r="W318" s="50"/>
      <c r="X318" s="50"/>
      <c r="Y318" s="50"/>
      <c r="Z318" s="50"/>
      <c r="AA318" s="50"/>
      <c r="AB318" s="50"/>
      <c r="AC318" s="50"/>
      <c r="AD318" s="50"/>
      <c r="AE318" s="50"/>
    </row>
    <row r="319" spans="1:31" s="22" customFormat="1" ht="15.6" x14ac:dyDescent="0.3">
      <c r="A319" s="102" t="s">
        <v>741</v>
      </c>
      <c r="B319" s="102" t="s">
        <v>742</v>
      </c>
      <c r="C319" s="102" t="s">
        <v>132</v>
      </c>
      <c r="D319" s="102" t="s">
        <v>133</v>
      </c>
      <c r="E319" s="52">
        <v>34865</v>
      </c>
      <c r="F319" s="82">
        <v>2.7309999999999999</v>
      </c>
      <c r="G319" s="83">
        <v>0</v>
      </c>
      <c r="H319" s="83">
        <v>0</v>
      </c>
      <c r="I319" s="83">
        <v>0</v>
      </c>
      <c r="J319" s="83">
        <v>0</v>
      </c>
      <c r="K319" s="83">
        <v>0</v>
      </c>
      <c r="L319" s="83">
        <v>0.36</v>
      </c>
      <c r="M319" s="83">
        <v>0</v>
      </c>
      <c r="N319" s="83">
        <v>0</v>
      </c>
      <c r="O319" s="83">
        <v>0</v>
      </c>
      <c r="P319" s="83">
        <v>0</v>
      </c>
      <c r="Q319" s="84">
        <v>0</v>
      </c>
      <c r="R319" s="82">
        <v>3.0910000000000002</v>
      </c>
      <c r="S319" s="50"/>
      <c r="T319" s="50"/>
      <c r="U319" s="113"/>
      <c r="V319" s="50"/>
      <c r="W319" s="50"/>
      <c r="X319" s="50"/>
      <c r="Y319" s="50"/>
      <c r="Z319" s="50"/>
      <c r="AA319" s="50"/>
      <c r="AB319" s="50"/>
      <c r="AC319" s="50"/>
      <c r="AD319" s="50"/>
      <c r="AE319" s="50"/>
    </row>
    <row r="320" spans="1:31" s="22" customFormat="1" ht="15.6" x14ac:dyDescent="0.3">
      <c r="A320" s="102" t="s">
        <v>743</v>
      </c>
      <c r="B320" s="102" t="s">
        <v>744</v>
      </c>
      <c r="C320" s="102" t="s">
        <v>155</v>
      </c>
      <c r="D320" s="102" t="s">
        <v>133</v>
      </c>
      <c r="E320" s="52">
        <v>79122</v>
      </c>
      <c r="F320" s="82">
        <v>3.222</v>
      </c>
      <c r="G320" s="83">
        <v>0</v>
      </c>
      <c r="H320" s="83">
        <v>0</v>
      </c>
      <c r="I320" s="83">
        <v>0</v>
      </c>
      <c r="J320" s="83">
        <v>0</v>
      </c>
      <c r="K320" s="83">
        <v>0</v>
      </c>
      <c r="L320" s="83">
        <v>3.0459999999999998</v>
      </c>
      <c r="M320" s="83">
        <v>5.25</v>
      </c>
      <c r="N320" s="83">
        <v>0</v>
      </c>
      <c r="O320" s="83">
        <v>0</v>
      </c>
      <c r="P320" s="83">
        <v>0</v>
      </c>
      <c r="Q320" s="84">
        <v>0</v>
      </c>
      <c r="R320" s="82">
        <v>11.518000000000001</v>
      </c>
      <c r="S320" s="50"/>
      <c r="T320" s="50"/>
      <c r="U320" s="113"/>
      <c r="V320" s="50"/>
      <c r="W320" s="50"/>
      <c r="X320" s="50"/>
      <c r="Y320" s="50"/>
      <c r="Z320" s="50"/>
      <c r="AA320" s="50"/>
      <c r="AB320" s="50"/>
      <c r="AC320" s="50"/>
      <c r="AD320" s="50"/>
      <c r="AE320" s="50"/>
    </row>
    <row r="321" spans="1:31" s="22" customFormat="1" ht="15.6" x14ac:dyDescent="0.3">
      <c r="A321" s="102" t="s">
        <v>745</v>
      </c>
      <c r="B321" s="102" t="s">
        <v>746</v>
      </c>
      <c r="C321" s="102" t="s">
        <v>132</v>
      </c>
      <c r="D321" s="102" t="s">
        <v>133</v>
      </c>
      <c r="E321" s="52">
        <v>56523</v>
      </c>
      <c r="F321" s="82">
        <v>47.238</v>
      </c>
      <c r="G321" s="83">
        <v>4.8079999999999998</v>
      </c>
      <c r="H321" s="83">
        <v>0</v>
      </c>
      <c r="I321" s="83">
        <v>0</v>
      </c>
      <c r="J321" s="83">
        <v>630</v>
      </c>
      <c r="K321" s="83">
        <v>0</v>
      </c>
      <c r="L321" s="83">
        <v>0.36</v>
      </c>
      <c r="M321" s="83">
        <v>0.33</v>
      </c>
      <c r="N321" s="83">
        <v>0</v>
      </c>
      <c r="O321" s="83">
        <v>0</v>
      </c>
      <c r="P321" s="83">
        <v>0</v>
      </c>
      <c r="Q321" s="84">
        <v>0</v>
      </c>
      <c r="R321" s="82">
        <v>682.73599999999999</v>
      </c>
      <c r="S321" s="50"/>
      <c r="T321" s="50"/>
      <c r="U321" s="113"/>
      <c r="V321" s="50"/>
      <c r="W321" s="50"/>
      <c r="X321" s="50"/>
      <c r="Y321" s="50"/>
      <c r="Z321" s="50"/>
      <c r="AA321" s="50"/>
      <c r="AB321" s="50"/>
      <c r="AC321" s="50"/>
      <c r="AD321" s="50"/>
      <c r="AE321" s="50"/>
    </row>
    <row r="322" spans="1:31" s="22" customFormat="1" ht="15.6" x14ac:dyDescent="0.3">
      <c r="A322" s="102" t="s">
        <v>747</v>
      </c>
      <c r="B322" s="102" t="s">
        <v>748</v>
      </c>
      <c r="C322" s="102" t="s">
        <v>187</v>
      </c>
      <c r="D322" s="102" t="s">
        <v>187</v>
      </c>
      <c r="E322" s="52">
        <v>106788.00000000001</v>
      </c>
      <c r="F322" s="82">
        <v>32.000999999999998</v>
      </c>
      <c r="G322" s="83">
        <v>0.52500000000000002</v>
      </c>
      <c r="H322" s="83">
        <v>2.5999999999999999E-2</v>
      </c>
      <c r="I322" s="83">
        <v>0</v>
      </c>
      <c r="J322" s="83">
        <v>0</v>
      </c>
      <c r="K322" s="83">
        <v>0</v>
      </c>
      <c r="L322" s="83">
        <v>0.79</v>
      </c>
      <c r="M322" s="83">
        <v>1.65</v>
      </c>
      <c r="N322" s="83">
        <v>0</v>
      </c>
      <c r="O322" s="83">
        <v>0</v>
      </c>
      <c r="P322" s="83">
        <v>0</v>
      </c>
      <c r="Q322" s="84">
        <v>0</v>
      </c>
      <c r="R322" s="82">
        <v>34.991999999999997</v>
      </c>
      <c r="S322" s="50"/>
      <c r="T322" s="50"/>
      <c r="U322" s="113"/>
      <c r="V322" s="50"/>
      <c r="W322" s="50"/>
      <c r="X322" s="50"/>
      <c r="Y322" s="50"/>
      <c r="Z322" s="50"/>
      <c r="AA322" s="50"/>
      <c r="AB322" s="50"/>
      <c r="AC322" s="50"/>
      <c r="AD322" s="50"/>
      <c r="AE322" s="50"/>
    </row>
    <row r="323" spans="1:31" s="22" customFormat="1" ht="15.6" x14ac:dyDescent="0.3">
      <c r="A323" s="102" t="s">
        <v>749</v>
      </c>
      <c r="B323" s="102" t="s">
        <v>750</v>
      </c>
      <c r="C323" s="102" t="s">
        <v>171</v>
      </c>
      <c r="D323" s="102" t="s">
        <v>133</v>
      </c>
      <c r="E323" s="52">
        <v>88523</v>
      </c>
      <c r="F323" s="82">
        <v>107.429</v>
      </c>
      <c r="G323" s="83">
        <v>0</v>
      </c>
      <c r="H323" s="83">
        <v>0</v>
      </c>
      <c r="I323" s="83">
        <v>0.498</v>
      </c>
      <c r="J323" s="83">
        <v>0</v>
      </c>
      <c r="K323" s="83">
        <v>0</v>
      </c>
      <c r="L323" s="83">
        <v>0.45</v>
      </c>
      <c r="M323" s="83">
        <v>5.0179999999999998</v>
      </c>
      <c r="N323" s="83">
        <v>0</v>
      </c>
      <c r="O323" s="83">
        <v>0</v>
      </c>
      <c r="P323" s="83">
        <v>0</v>
      </c>
      <c r="Q323" s="84">
        <v>0</v>
      </c>
      <c r="R323" s="82">
        <v>113.395</v>
      </c>
      <c r="S323" s="50"/>
      <c r="T323" s="50"/>
      <c r="U323" s="113"/>
      <c r="V323" s="50"/>
      <c r="W323" s="50"/>
      <c r="X323" s="50"/>
      <c r="Y323" s="50"/>
      <c r="Z323" s="50"/>
      <c r="AA323" s="50"/>
      <c r="AB323" s="50"/>
      <c r="AC323" s="50"/>
      <c r="AD323" s="50"/>
      <c r="AE323" s="50"/>
    </row>
    <row r="324" spans="1:31" s="22" customFormat="1" ht="15.6" x14ac:dyDescent="0.3">
      <c r="A324" s="102" t="s">
        <v>751</v>
      </c>
      <c r="B324" s="102" t="s">
        <v>752</v>
      </c>
      <c r="C324" s="102" t="s">
        <v>136</v>
      </c>
      <c r="D324" s="102" t="s">
        <v>133</v>
      </c>
      <c r="E324" s="52">
        <v>98928.999999999985</v>
      </c>
      <c r="F324" s="82">
        <v>12.738</v>
      </c>
      <c r="G324" s="83">
        <v>0</v>
      </c>
      <c r="H324" s="83">
        <v>0</v>
      </c>
      <c r="I324" s="83">
        <v>0</v>
      </c>
      <c r="J324" s="83">
        <v>0</v>
      </c>
      <c r="K324" s="83">
        <v>0</v>
      </c>
      <c r="L324" s="83">
        <v>0.63</v>
      </c>
      <c r="M324" s="83">
        <v>0</v>
      </c>
      <c r="N324" s="83">
        <v>0</v>
      </c>
      <c r="O324" s="83">
        <v>0</v>
      </c>
      <c r="P324" s="83">
        <v>0.92</v>
      </c>
      <c r="Q324" s="84">
        <v>0</v>
      </c>
      <c r="R324" s="82">
        <v>14.288</v>
      </c>
      <c r="S324" s="50"/>
      <c r="T324" s="50"/>
      <c r="U324" s="113"/>
      <c r="V324" s="50"/>
      <c r="W324" s="50"/>
      <c r="X324" s="50"/>
      <c r="Y324" s="50"/>
      <c r="Z324" s="50"/>
      <c r="AA324" s="50"/>
      <c r="AB324" s="50"/>
      <c r="AC324" s="50"/>
      <c r="AD324" s="50"/>
      <c r="AE324" s="50"/>
    </row>
    <row r="325" spans="1:31" s="22" customFormat="1" ht="15.6" x14ac:dyDescent="0.3">
      <c r="A325" s="102" t="s">
        <v>753</v>
      </c>
      <c r="B325" s="102" t="s">
        <v>754</v>
      </c>
      <c r="C325" s="102" t="s">
        <v>178</v>
      </c>
      <c r="D325" s="102" t="s">
        <v>133</v>
      </c>
      <c r="E325" s="52">
        <v>31846</v>
      </c>
      <c r="F325" s="82">
        <v>3.8759999999999999</v>
      </c>
      <c r="G325" s="83">
        <v>0</v>
      </c>
      <c r="H325" s="83">
        <v>0</v>
      </c>
      <c r="I325" s="83">
        <v>0</v>
      </c>
      <c r="J325" s="83">
        <v>0</v>
      </c>
      <c r="K325" s="83">
        <v>0</v>
      </c>
      <c r="L325" s="83">
        <v>0</v>
      </c>
      <c r="M325" s="83">
        <v>2.0059999999999998</v>
      </c>
      <c r="N325" s="83">
        <v>0</v>
      </c>
      <c r="O325" s="83">
        <v>0</v>
      </c>
      <c r="P325" s="83">
        <v>0</v>
      </c>
      <c r="Q325" s="84">
        <v>0</v>
      </c>
      <c r="R325" s="82">
        <v>5.8819999999999997</v>
      </c>
      <c r="S325" s="50"/>
      <c r="T325" s="50"/>
      <c r="U325" s="113"/>
      <c r="V325" s="50"/>
      <c r="W325" s="50"/>
      <c r="X325" s="50"/>
      <c r="Y325" s="50"/>
      <c r="Z325" s="50"/>
      <c r="AA325" s="50"/>
      <c r="AB325" s="50"/>
      <c r="AC325" s="50"/>
      <c r="AD325" s="50"/>
      <c r="AE325" s="50"/>
    </row>
    <row r="326" spans="1:31" s="22" customFormat="1" ht="15.6" x14ac:dyDescent="0.3">
      <c r="A326" s="102" t="s">
        <v>755</v>
      </c>
      <c r="B326" s="102" t="s">
        <v>756</v>
      </c>
      <c r="C326" s="102" t="s">
        <v>132</v>
      </c>
      <c r="D326" s="102" t="s">
        <v>133</v>
      </c>
      <c r="E326" s="52">
        <v>34269</v>
      </c>
      <c r="F326" s="82">
        <v>4.008</v>
      </c>
      <c r="G326" s="83">
        <v>0</v>
      </c>
      <c r="H326" s="83">
        <v>5.6000000000000001E-2</v>
      </c>
      <c r="I326" s="83">
        <v>0</v>
      </c>
      <c r="J326" s="83">
        <v>0</v>
      </c>
      <c r="K326" s="83">
        <v>0</v>
      </c>
      <c r="L326" s="83">
        <v>0</v>
      </c>
      <c r="M326" s="83">
        <v>2.4359999999999999</v>
      </c>
      <c r="N326" s="83">
        <v>0</v>
      </c>
      <c r="O326" s="83">
        <v>0</v>
      </c>
      <c r="P326" s="83">
        <v>0</v>
      </c>
      <c r="Q326" s="84">
        <v>0</v>
      </c>
      <c r="R326" s="82">
        <v>6.5</v>
      </c>
      <c r="S326" s="50"/>
      <c r="T326" s="50"/>
      <c r="U326" s="113"/>
      <c r="V326" s="50"/>
      <c r="W326" s="50"/>
      <c r="X326" s="50"/>
      <c r="Y326" s="50"/>
      <c r="Z326" s="50"/>
      <c r="AA326" s="50"/>
      <c r="AB326" s="50"/>
      <c r="AC326" s="50"/>
      <c r="AD326" s="50"/>
      <c r="AE326" s="50"/>
    </row>
    <row r="327" spans="1:31" s="22" customFormat="1" ht="15.6" x14ac:dyDescent="0.3">
      <c r="A327" s="102" t="s">
        <v>1014</v>
      </c>
      <c r="B327" s="102" t="s">
        <v>1015</v>
      </c>
      <c r="C327" s="102" t="s">
        <v>171</v>
      </c>
      <c r="D327" s="102" t="s">
        <v>133</v>
      </c>
      <c r="E327" s="52">
        <v>48042</v>
      </c>
      <c r="F327" s="82">
        <v>66.995000000000005</v>
      </c>
      <c r="G327" s="83">
        <v>8.3000000000000004E-2</v>
      </c>
      <c r="H327" s="83">
        <v>1.222</v>
      </c>
      <c r="I327" s="83">
        <v>0</v>
      </c>
      <c r="J327" s="83">
        <v>0</v>
      </c>
      <c r="K327" s="83">
        <v>0</v>
      </c>
      <c r="L327" s="83">
        <v>1.02</v>
      </c>
      <c r="M327" s="83">
        <v>0.68</v>
      </c>
      <c r="N327" s="83">
        <v>0</v>
      </c>
      <c r="O327" s="83">
        <v>0</v>
      </c>
      <c r="P327" s="83">
        <v>0</v>
      </c>
      <c r="Q327" s="84">
        <v>0</v>
      </c>
      <c r="R327" s="82">
        <v>70</v>
      </c>
      <c r="S327" s="50"/>
      <c r="T327" s="50"/>
      <c r="U327" s="113"/>
      <c r="V327" s="50"/>
      <c r="W327" s="50"/>
      <c r="X327" s="50"/>
      <c r="Y327" s="50"/>
      <c r="Z327" s="50"/>
      <c r="AA327" s="50"/>
      <c r="AB327" s="50"/>
      <c r="AC327" s="50"/>
      <c r="AD327" s="50"/>
      <c r="AE327" s="50"/>
    </row>
    <row r="328" spans="1:31" s="22" customFormat="1" ht="15.6" x14ac:dyDescent="0.3">
      <c r="A328" s="102" t="s">
        <v>757</v>
      </c>
      <c r="B328" s="102" t="s">
        <v>758</v>
      </c>
      <c r="C328" s="102" t="s">
        <v>171</v>
      </c>
      <c r="D328" s="102" t="s">
        <v>133</v>
      </c>
      <c r="E328" s="52">
        <v>56273</v>
      </c>
      <c r="F328" s="82">
        <v>33.130000000000003</v>
      </c>
      <c r="G328" s="83">
        <v>6.3E-2</v>
      </c>
      <c r="H328" s="83">
        <v>0.44700000000000001</v>
      </c>
      <c r="I328" s="83">
        <v>0</v>
      </c>
      <c r="J328" s="83">
        <v>0</v>
      </c>
      <c r="K328" s="83">
        <v>0</v>
      </c>
      <c r="L328" s="83">
        <v>0</v>
      </c>
      <c r="M328" s="83">
        <v>8.5190000000000001</v>
      </c>
      <c r="N328" s="83">
        <v>0</v>
      </c>
      <c r="O328" s="83">
        <v>0</v>
      </c>
      <c r="P328" s="83">
        <v>0</v>
      </c>
      <c r="Q328" s="84">
        <v>0</v>
      </c>
      <c r="R328" s="82">
        <v>42.158999999999999</v>
      </c>
      <c r="S328" s="50"/>
      <c r="T328" s="50"/>
      <c r="U328" s="113"/>
      <c r="V328" s="50"/>
      <c r="W328" s="50"/>
      <c r="X328" s="50"/>
      <c r="Y328" s="50"/>
      <c r="Z328" s="50"/>
      <c r="AA328" s="50"/>
      <c r="AB328" s="50"/>
      <c r="AC328" s="50"/>
      <c r="AD328" s="50"/>
      <c r="AE328" s="50"/>
    </row>
    <row r="329" spans="1:31" s="22" customFormat="1" ht="15.6" x14ac:dyDescent="0.3">
      <c r="A329" s="102" t="s">
        <v>759</v>
      </c>
      <c r="B329" s="102" t="s">
        <v>760</v>
      </c>
      <c r="C329" s="102" t="s">
        <v>178</v>
      </c>
      <c r="D329" s="102" t="s">
        <v>133</v>
      </c>
      <c r="E329" s="52">
        <v>67967</v>
      </c>
      <c r="F329" s="82">
        <v>25.259</v>
      </c>
      <c r="G329" s="83">
        <v>0.05</v>
      </c>
      <c r="H329" s="83">
        <v>0</v>
      </c>
      <c r="I329" s="83">
        <v>1.996</v>
      </c>
      <c r="J329" s="83">
        <v>0</v>
      </c>
      <c r="K329" s="83">
        <v>0</v>
      </c>
      <c r="L329" s="83">
        <v>0.71499999999999997</v>
      </c>
      <c r="M329" s="83">
        <v>3.8730000000000002</v>
      </c>
      <c r="N329" s="83">
        <v>0</v>
      </c>
      <c r="O329" s="83">
        <v>0</v>
      </c>
      <c r="P329" s="83">
        <v>0</v>
      </c>
      <c r="Q329" s="84">
        <v>0</v>
      </c>
      <c r="R329" s="82">
        <v>31.893000000000001</v>
      </c>
      <c r="S329" s="50"/>
      <c r="T329" s="50"/>
      <c r="U329" s="113"/>
      <c r="V329" s="50"/>
      <c r="W329" s="50"/>
      <c r="X329" s="50"/>
      <c r="Y329" s="50"/>
      <c r="Z329" s="50"/>
      <c r="AA329" s="50"/>
      <c r="AB329" s="50"/>
      <c r="AC329" s="50"/>
      <c r="AD329" s="50"/>
      <c r="AE329" s="50"/>
    </row>
    <row r="330" spans="1:31" s="22" customFormat="1" ht="15.6" x14ac:dyDescent="0.3">
      <c r="A330" s="102" t="s">
        <v>761</v>
      </c>
      <c r="B330" s="102" t="s">
        <v>762</v>
      </c>
      <c r="C330" s="102" t="s">
        <v>152</v>
      </c>
      <c r="D330" s="102" t="s">
        <v>133</v>
      </c>
      <c r="E330" s="52">
        <v>66033</v>
      </c>
      <c r="F330" s="82">
        <v>63.076999999999998</v>
      </c>
      <c r="G330" s="83">
        <v>10.677</v>
      </c>
      <c r="H330" s="83">
        <v>0</v>
      </c>
      <c r="I330" s="83">
        <v>0.499</v>
      </c>
      <c r="J330" s="83">
        <v>184.8</v>
      </c>
      <c r="K330" s="83">
        <v>0</v>
      </c>
      <c r="L330" s="83">
        <v>0</v>
      </c>
      <c r="M330" s="83">
        <v>0</v>
      </c>
      <c r="N330" s="83">
        <v>0</v>
      </c>
      <c r="O330" s="83">
        <v>0</v>
      </c>
      <c r="P330" s="83">
        <v>0</v>
      </c>
      <c r="Q330" s="84">
        <v>0</v>
      </c>
      <c r="R330" s="82">
        <v>259.053</v>
      </c>
      <c r="S330" s="50"/>
      <c r="T330" s="50"/>
      <c r="U330" s="113"/>
      <c r="V330" s="50"/>
      <c r="W330" s="50"/>
      <c r="X330" s="50"/>
      <c r="Y330" s="50"/>
      <c r="Z330" s="50"/>
      <c r="AA330" s="50"/>
      <c r="AB330" s="50"/>
      <c r="AC330" s="50"/>
      <c r="AD330" s="50"/>
      <c r="AE330" s="50"/>
    </row>
    <row r="331" spans="1:31" s="22" customFormat="1" ht="15.6" x14ac:dyDescent="0.3">
      <c r="A331" s="102" t="s">
        <v>763</v>
      </c>
      <c r="B331" s="102" t="s">
        <v>764</v>
      </c>
      <c r="C331" s="102" t="s">
        <v>132</v>
      </c>
      <c r="D331" s="102" t="s">
        <v>133</v>
      </c>
      <c r="E331" s="52">
        <v>48338</v>
      </c>
      <c r="F331" s="82">
        <v>60.722000000000001</v>
      </c>
      <c r="G331" s="83">
        <v>2.1000000000000001E-2</v>
      </c>
      <c r="H331" s="83">
        <v>4.0000000000000001E-3</v>
      </c>
      <c r="I331" s="83">
        <v>1.4E-2</v>
      </c>
      <c r="J331" s="83">
        <v>0</v>
      </c>
      <c r="K331" s="83">
        <v>0</v>
      </c>
      <c r="L331" s="83">
        <v>0.33</v>
      </c>
      <c r="M331" s="83">
        <v>0.98399999999999999</v>
      </c>
      <c r="N331" s="83">
        <v>0</v>
      </c>
      <c r="O331" s="83">
        <v>0</v>
      </c>
      <c r="P331" s="83">
        <v>0</v>
      </c>
      <c r="Q331" s="84">
        <v>0</v>
      </c>
      <c r="R331" s="82">
        <v>62.075000000000003</v>
      </c>
      <c r="S331" s="50"/>
      <c r="T331" s="50"/>
      <c r="U331" s="113"/>
      <c r="V331" s="50"/>
      <c r="W331" s="50"/>
      <c r="X331" s="50"/>
      <c r="Y331" s="50"/>
      <c r="Z331" s="50"/>
      <c r="AA331" s="50"/>
      <c r="AB331" s="50"/>
      <c r="AC331" s="50"/>
      <c r="AD331" s="50"/>
      <c r="AE331" s="50"/>
    </row>
    <row r="332" spans="1:31" s="22" customFormat="1" ht="15.6" x14ac:dyDescent="0.3">
      <c r="A332" s="102" t="s">
        <v>765</v>
      </c>
      <c r="B332" s="102" t="s">
        <v>766</v>
      </c>
      <c r="C332" s="102" t="s">
        <v>171</v>
      </c>
      <c r="D332" s="102" t="s">
        <v>133</v>
      </c>
      <c r="E332" s="52">
        <v>35630</v>
      </c>
      <c r="F332" s="82">
        <v>6.6059999999999999</v>
      </c>
      <c r="G332" s="83">
        <v>0</v>
      </c>
      <c r="H332" s="83">
        <v>0</v>
      </c>
      <c r="I332" s="83">
        <v>0.35</v>
      </c>
      <c r="J332" s="83">
        <v>0</v>
      </c>
      <c r="K332" s="83">
        <v>0</v>
      </c>
      <c r="L332" s="83">
        <v>0.39</v>
      </c>
      <c r="M332" s="83">
        <v>4.0090000000000003</v>
      </c>
      <c r="N332" s="83">
        <v>0</v>
      </c>
      <c r="O332" s="83">
        <v>0</v>
      </c>
      <c r="P332" s="83">
        <v>0</v>
      </c>
      <c r="Q332" s="84">
        <v>0</v>
      </c>
      <c r="R332" s="82">
        <v>11.355</v>
      </c>
      <c r="S332" s="50"/>
      <c r="T332" s="50"/>
      <c r="U332" s="113"/>
      <c r="V332" s="50"/>
      <c r="W332" s="50"/>
      <c r="X332" s="50"/>
      <c r="Y332" s="50"/>
      <c r="Z332" s="50"/>
      <c r="AA332" s="50"/>
      <c r="AB332" s="50"/>
      <c r="AC332" s="50"/>
      <c r="AD332" s="50"/>
      <c r="AE332" s="50"/>
    </row>
    <row r="333" spans="1:31" s="22" customFormat="1" ht="15.6" x14ac:dyDescent="0.3">
      <c r="A333" s="102" t="s">
        <v>767</v>
      </c>
      <c r="B333" s="102" t="s">
        <v>768</v>
      </c>
      <c r="C333" s="102" t="s">
        <v>132</v>
      </c>
      <c r="D333" s="102" t="s">
        <v>133</v>
      </c>
      <c r="E333" s="52">
        <v>62329</v>
      </c>
      <c r="F333" s="82">
        <v>44.703000000000003</v>
      </c>
      <c r="G333" s="83">
        <v>0</v>
      </c>
      <c r="H333" s="83">
        <v>0</v>
      </c>
      <c r="I333" s="83">
        <v>0.249</v>
      </c>
      <c r="J333" s="83">
        <v>0</v>
      </c>
      <c r="K333" s="83">
        <v>0</v>
      </c>
      <c r="L333" s="83">
        <v>0</v>
      </c>
      <c r="M333" s="83">
        <v>0</v>
      </c>
      <c r="N333" s="83">
        <v>0</v>
      </c>
      <c r="O333" s="83">
        <v>0</v>
      </c>
      <c r="P333" s="83">
        <v>0</v>
      </c>
      <c r="Q333" s="84">
        <v>0</v>
      </c>
      <c r="R333" s="82">
        <v>44.951999999999998</v>
      </c>
      <c r="S333" s="50"/>
      <c r="T333" s="50"/>
      <c r="U333" s="113"/>
      <c r="V333" s="50"/>
      <c r="W333" s="50"/>
      <c r="X333" s="50"/>
      <c r="Y333" s="50"/>
      <c r="Z333" s="50"/>
      <c r="AA333" s="50"/>
      <c r="AB333" s="50"/>
      <c r="AC333" s="50"/>
      <c r="AD333" s="50"/>
      <c r="AE333" s="50"/>
    </row>
    <row r="334" spans="1:31" s="22" customFormat="1" ht="15.6" x14ac:dyDescent="0.3">
      <c r="A334" s="102" t="s">
        <v>789</v>
      </c>
      <c r="B334" s="102" t="s">
        <v>934</v>
      </c>
      <c r="C334" s="102" t="s">
        <v>187</v>
      </c>
      <c r="D334" s="102" t="s">
        <v>187</v>
      </c>
      <c r="E334" s="52">
        <v>54328</v>
      </c>
      <c r="F334" s="82">
        <v>46.04</v>
      </c>
      <c r="G334" s="83">
        <v>1.103</v>
      </c>
      <c r="H334" s="83">
        <v>0</v>
      </c>
      <c r="I334" s="83">
        <v>0.5</v>
      </c>
      <c r="J334" s="83">
        <v>0</v>
      </c>
      <c r="K334" s="83">
        <v>0</v>
      </c>
      <c r="L334" s="83">
        <v>2.4020000000000001</v>
      </c>
      <c r="M334" s="83">
        <v>0</v>
      </c>
      <c r="N334" s="83">
        <v>0</v>
      </c>
      <c r="O334" s="83">
        <v>0</v>
      </c>
      <c r="P334" s="83">
        <v>0</v>
      </c>
      <c r="Q334" s="84">
        <v>9.4030000000000005</v>
      </c>
      <c r="R334" s="82">
        <v>59.448</v>
      </c>
      <c r="S334" s="50"/>
      <c r="T334" s="50"/>
      <c r="U334" s="113"/>
      <c r="V334" s="50"/>
      <c r="W334" s="50"/>
      <c r="X334" s="50"/>
      <c r="Y334" s="50"/>
      <c r="Z334" s="50"/>
      <c r="AA334" s="50"/>
      <c r="AB334" s="50"/>
      <c r="AC334" s="50"/>
      <c r="AD334" s="50"/>
      <c r="AE334" s="50"/>
    </row>
    <row r="335" spans="1:31" s="22" customFormat="1" ht="15.6" x14ac:dyDescent="0.3">
      <c r="A335" s="102" t="s">
        <v>769</v>
      </c>
      <c r="B335" s="102" t="s">
        <v>770</v>
      </c>
      <c r="C335" s="102" t="s">
        <v>152</v>
      </c>
      <c r="D335" s="102" t="s">
        <v>133</v>
      </c>
      <c r="E335" s="52">
        <v>36053</v>
      </c>
      <c r="F335" s="82">
        <v>1.93</v>
      </c>
      <c r="G335" s="83">
        <v>0.23</v>
      </c>
      <c r="H335" s="83">
        <v>0</v>
      </c>
      <c r="I335" s="83">
        <v>0</v>
      </c>
      <c r="J335" s="83">
        <v>0</v>
      </c>
      <c r="K335" s="83">
        <v>0</v>
      </c>
      <c r="L335" s="83">
        <v>2.88</v>
      </c>
      <c r="M335" s="83">
        <v>0</v>
      </c>
      <c r="N335" s="83">
        <v>0</v>
      </c>
      <c r="O335" s="83">
        <v>0</v>
      </c>
      <c r="P335" s="83">
        <v>0</v>
      </c>
      <c r="Q335" s="84">
        <v>0</v>
      </c>
      <c r="R335" s="82">
        <v>5.04</v>
      </c>
      <c r="S335" s="50"/>
      <c r="T335" s="50"/>
      <c r="U335" s="113"/>
      <c r="V335" s="50"/>
      <c r="W335" s="50"/>
      <c r="X335" s="50"/>
      <c r="Y335" s="50"/>
      <c r="Z335" s="50"/>
      <c r="AA335" s="50"/>
      <c r="AB335" s="50"/>
      <c r="AC335" s="50"/>
      <c r="AD335" s="50"/>
      <c r="AE335" s="50"/>
    </row>
    <row r="336" spans="1:31" s="22" customFormat="1" ht="15.6" x14ac:dyDescent="0.3">
      <c r="A336" s="102" t="s">
        <v>771</v>
      </c>
      <c r="B336" s="102" t="s">
        <v>772</v>
      </c>
      <c r="C336" s="102" t="s">
        <v>152</v>
      </c>
      <c r="D336" s="102" t="s">
        <v>133</v>
      </c>
      <c r="E336" s="52">
        <v>63916.000000000007</v>
      </c>
      <c r="F336" s="82">
        <v>16.949000000000002</v>
      </c>
      <c r="G336" s="83">
        <v>9.2210000000000001</v>
      </c>
      <c r="H336" s="83">
        <v>0</v>
      </c>
      <c r="I336" s="83">
        <v>0</v>
      </c>
      <c r="J336" s="83">
        <v>0</v>
      </c>
      <c r="K336" s="83">
        <v>0</v>
      </c>
      <c r="L336" s="83">
        <v>0</v>
      </c>
      <c r="M336" s="83">
        <v>43.707999999999998</v>
      </c>
      <c r="N336" s="83">
        <v>0</v>
      </c>
      <c r="O336" s="83">
        <v>0</v>
      </c>
      <c r="P336" s="83">
        <v>0</v>
      </c>
      <c r="Q336" s="84">
        <v>0</v>
      </c>
      <c r="R336" s="82">
        <v>69.878</v>
      </c>
      <c r="S336" s="50"/>
      <c r="T336" s="50"/>
      <c r="U336" s="113"/>
      <c r="V336" s="50"/>
      <c r="W336" s="50"/>
      <c r="X336" s="50"/>
      <c r="Y336" s="50"/>
      <c r="Z336" s="50"/>
      <c r="AA336" s="50"/>
      <c r="AB336" s="50"/>
      <c r="AC336" s="50"/>
      <c r="AD336" s="50"/>
      <c r="AE336" s="50"/>
    </row>
    <row r="337" spans="1:31" s="22" customFormat="1" ht="15.6" x14ac:dyDescent="0.3">
      <c r="A337" s="102" t="s">
        <v>773</v>
      </c>
      <c r="B337" s="102" t="s">
        <v>774</v>
      </c>
      <c r="C337" s="102" t="s">
        <v>132</v>
      </c>
      <c r="D337" s="102" t="s">
        <v>133</v>
      </c>
      <c r="E337" s="52">
        <v>48604</v>
      </c>
      <c r="F337" s="82">
        <v>5.899</v>
      </c>
      <c r="G337" s="83">
        <v>1E-3</v>
      </c>
      <c r="H337" s="83">
        <v>0</v>
      </c>
      <c r="I337" s="83">
        <v>1.3340000000000001</v>
      </c>
      <c r="J337" s="83">
        <v>0</v>
      </c>
      <c r="K337" s="83">
        <v>0</v>
      </c>
      <c r="L337" s="83">
        <v>0.66</v>
      </c>
      <c r="M337" s="83">
        <v>6.1360000000000001</v>
      </c>
      <c r="N337" s="83">
        <v>0</v>
      </c>
      <c r="O337" s="83">
        <v>0</v>
      </c>
      <c r="P337" s="83">
        <v>8.1859999999999999</v>
      </c>
      <c r="Q337" s="84">
        <v>0</v>
      </c>
      <c r="R337" s="82">
        <v>22.216999999999999</v>
      </c>
      <c r="S337" s="50"/>
      <c r="T337" s="50"/>
      <c r="U337" s="113"/>
      <c r="V337" s="50"/>
      <c r="W337" s="50"/>
      <c r="X337" s="50"/>
      <c r="Y337" s="50"/>
      <c r="Z337" s="50"/>
      <c r="AA337" s="50"/>
      <c r="AB337" s="50"/>
      <c r="AC337" s="50"/>
      <c r="AD337" s="50"/>
      <c r="AE337" s="50"/>
    </row>
    <row r="338" spans="1:31" s="22" customFormat="1" ht="15.6" x14ac:dyDescent="0.3">
      <c r="A338" s="102" t="s">
        <v>775</v>
      </c>
      <c r="B338" s="102" t="s">
        <v>776</v>
      </c>
      <c r="C338" s="102" t="s">
        <v>171</v>
      </c>
      <c r="D338" s="102" t="s">
        <v>133</v>
      </c>
      <c r="E338" s="52">
        <v>61500</v>
      </c>
      <c r="F338" s="82">
        <v>7.0359999999999996</v>
      </c>
      <c r="G338" s="83">
        <v>1.2999999999999999E-2</v>
      </c>
      <c r="H338" s="83">
        <v>0</v>
      </c>
      <c r="I338" s="83">
        <v>0</v>
      </c>
      <c r="J338" s="83">
        <v>0</v>
      </c>
      <c r="K338" s="83">
        <v>0</v>
      </c>
      <c r="L338" s="83">
        <v>0</v>
      </c>
      <c r="M338" s="83">
        <v>0</v>
      </c>
      <c r="N338" s="83">
        <v>0</v>
      </c>
      <c r="O338" s="83">
        <v>0</v>
      </c>
      <c r="P338" s="83">
        <v>0</v>
      </c>
      <c r="Q338" s="84">
        <v>0</v>
      </c>
      <c r="R338" s="82">
        <v>7.0490000000000004</v>
      </c>
      <c r="S338" s="50"/>
      <c r="T338" s="50"/>
      <c r="U338" s="113"/>
      <c r="V338" s="50"/>
      <c r="W338" s="50"/>
      <c r="X338" s="50"/>
      <c r="Y338" s="50"/>
      <c r="Z338" s="50"/>
      <c r="AA338" s="50"/>
      <c r="AB338" s="50"/>
      <c r="AC338" s="50"/>
      <c r="AD338" s="50"/>
      <c r="AE338" s="50"/>
    </row>
    <row r="339" spans="1:31" s="22" customFormat="1" ht="15.6" x14ac:dyDescent="0.3">
      <c r="A339" s="102" t="s">
        <v>777</v>
      </c>
      <c r="B339" s="102" t="s">
        <v>778</v>
      </c>
      <c r="C339" s="102" t="s">
        <v>187</v>
      </c>
      <c r="D339" s="102" t="s">
        <v>187</v>
      </c>
      <c r="E339" s="52">
        <v>39931</v>
      </c>
      <c r="F339" s="82">
        <v>5.6669999999999998</v>
      </c>
      <c r="G339" s="83">
        <v>5.0000000000000001E-3</v>
      </c>
      <c r="H339" s="83">
        <v>0.03</v>
      </c>
      <c r="I339" s="83">
        <v>0</v>
      </c>
      <c r="J339" s="83">
        <v>0</v>
      </c>
      <c r="K339" s="83">
        <v>0</v>
      </c>
      <c r="L339" s="83">
        <v>1.2</v>
      </c>
      <c r="M339" s="83">
        <v>0</v>
      </c>
      <c r="N339" s="83">
        <v>0</v>
      </c>
      <c r="O339" s="83">
        <v>0</v>
      </c>
      <c r="P339" s="83">
        <v>0</v>
      </c>
      <c r="Q339" s="84">
        <v>0</v>
      </c>
      <c r="R339" s="82">
        <v>6.9009999999999998</v>
      </c>
      <c r="S339" s="50"/>
      <c r="T339" s="50"/>
      <c r="U339" s="113"/>
      <c r="V339" s="50"/>
      <c r="W339" s="50"/>
      <c r="X339" s="50"/>
      <c r="Y339" s="50"/>
      <c r="Z339" s="50"/>
      <c r="AA339" s="50"/>
      <c r="AB339" s="50"/>
      <c r="AC339" s="50"/>
      <c r="AD339" s="50"/>
      <c r="AE339" s="50"/>
    </row>
    <row r="340" spans="1:31" s="22" customFormat="1" ht="15.6" x14ac:dyDescent="0.3">
      <c r="A340" s="102" t="s">
        <v>779</v>
      </c>
      <c r="B340" s="102" t="s">
        <v>780</v>
      </c>
      <c r="C340" s="102" t="s">
        <v>171</v>
      </c>
      <c r="D340" s="102" t="s">
        <v>133</v>
      </c>
      <c r="E340" s="52">
        <v>29230</v>
      </c>
      <c r="F340" s="82">
        <v>93.587999999999994</v>
      </c>
      <c r="G340" s="83">
        <v>27.765999999999998</v>
      </c>
      <c r="H340" s="83">
        <v>0.97499999999999998</v>
      </c>
      <c r="I340" s="83">
        <v>5.609</v>
      </c>
      <c r="J340" s="83">
        <v>0</v>
      </c>
      <c r="K340" s="83">
        <v>0</v>
      </c>
      <c r="L340" s="83">
        <v>0</v>
      </c>
      <c r="M340" s="83">
        <v>2.0710000000000002</v>
      </c>
      <c r="N340" s="83">
        <v>0</v>
      </c>
      <c r="O340" s="83">
        <v>0</v>
      </c>
      <c r="P340" s="83">
        <v>0</v>
      </c>
      <c r="Q340" s="84">
        <v>0</v>
      </c>
      <c r="R340" s="82">
        <v>130.00899999999999</v>
      </c>
      <c r="S340" s="50"/>
      <c r="T340" s="50"/>
      <c r="U340" s="113"/>
      <c r="V340" s="50"/>
      <c r="W340" s="50"/>
      <c r="X340" s="50"/>
      <c r="Y340" s="50"/>
      <c r="Z340" s="50"/>
      <c r="AA340" s="50"/>
      <c r="AB340" s="50"/>
      <c r="AC340" s="50"/>
      <c r="AD340" s="50"/>
      <c r="AE340" s="50"/>
    </row>
    <row r="341" spans="1:31" s="22" customFormat="1" ht="15.6" x14ac:dyDescent="0.3">
      <c r="A341" s="102" t="s">
        <v>781</v>
      </c>
      <c r="B341" s="102" t="s">
        <v>782</v>
      </c>
      <c r="C341" s="102" t="s">
        <v>155</v>
      </c>
      <c r="D341" s="102" t="s">
        <v>133</v>
      </c>
      <c r="E341" s="52">
        <v>102798</v>
      </c>
      <c r="F341" s="82">
        <v>1.819</v>
      </c>
      <c r="G341" s="83">
        <v>6.0000000000000001E-3</v>
      </c>
      <c r="H341" s="83">
        <v>0</v>
      </c>
      <c r="I341" s="83">
        <v>0</v>
      </c>
      <c r="J341" s="83">
        <v>0</v>
      </c>
      <c r="K341" s="83">
        <v>0</v>
      </c>
      <c r="L341" s="83">
        <v>0</v>
      </c>
      <c r="M341" s="83">
        <v>0</v>
      </c>
      <c r="N341" s="83">
        <v>0</v>
      </c>
      <c r="O341" s="83">
        <v>0</v>
      </c>
      <c r="P341" s="83">
        <v>0</v>
      </c>
      <c r="Q341" s="84">
        <v>0</v>
      </c>
      <c r="R341" s="82">
        <v>1.825</v>
      </c>
      <c r="S341" s="50"/>
      <c r="T341" s="50"/>
      <c r="U341" s="113"/>
      <c r="V341" s="50"/>
      <c r="W341" s="50"/>
      <c r="X341" s="50"/>
      <c r="Y341" s="50"/>
      <c r="Z341" s="50"/>
      <c r="AA341" s="50"/>
      <c r="AB341" s="50"/>
      <c r="AC341" s="50"/>
      <c r="AD341" s="50"/>
      <c r="AE341" s="50"/>
    </row>
    <row r="342" spans="1:31" s="22" customFormat="1" ht="15.6" x14ac:dyDescent="0.3">
      <c r="A342" s="102" t="s">
        <v>783</v>
      </c>
      <c r="B342" s="102" t="s">
        <v>784</v>
      </c>
      <c r="C342" s="102" t="s">
        <v>136</v>
      </c>
      <c r="D342" s="102" t="s">
        <v>133</v>
      </c>
      <c r="E342" s="52">
        <v>96041.000000000015</v>
      </c>
      <c r="F342" s="82">
        <v>5.0019999999999998</v>
      </c>
      <c r="G342" s="83">
        <v>0</v>
      </c>
      <c r="H342" s="83">
        <v>4.0000000000000001E-3</v>
      </c>
      <c r="I342" s="83">
        <v>5</v>
      </c>
      <c r="J342" s="83">
        <v>0</v>
      </c>
      <c r="K342" s="83">
        <v>0</v>
      </c>
      <c r="L342" s="83">
        <v>9.1590000000000007</v>
      </c>
      <c r="M342" s="83">
        <v>0.3</v>
      </c>
      <c r="N342" s="83">
        <v>0</v>
      </c>
      <c r="O342" s="83">
        <v>0</v>
      </c>
      <c r="P342" s="83">
        <v>0</v>
      </c>
      <c r="Q342" s="84">
        <v>0</v>
      </c>
      <c r="R342" s="82">
        <v>19.465</v>
      </c>
      <c r="S342" s="50"/>
      <c r="T342" s="50"/>
      <c r="U342" s="113"/>
      <c r="V342" s="50"/>
      <c r="W342" s="50"/>
      <c r="X342" s="50"/>
      <c r="Y342" s="50"/>
      <c r="Z342" s="50"/>
      <c r="AA342" s="50"/>
      <c r="AB342" s="50"/>
      <c r="AC342" s="50"/>
      <c r="AD342" s="50"/>
      <c r="AE342" s="50"/>
    </row>
    <row r="343" spans="1:31" s="22" customFormat="1" ht="15.6" x14ac:dyDescent="0.3">
      <c r="A343" s="102" t="s">
        <v>785</v>
      </c>
      <c r="B343" s="102" t="s">
        <v>786</v>
      </c>
      <c r="C343" s="102" t="s">
        <v>132</v>
      </c>
      <c r="D343" s="102" t="s">
        <v>133</v>
      </c>
      <c r="E343" s="52">
        <v>47035</v>
      </c>
      <c r="F343" s="82">
        <v>35.012999999999998</v>
      </c>
      <c r="G343" s="83">
        <v>0</v>
      </c>
      <c r="H343" s="83">
        <v>0</v>
      </c>
      <c r="I343" s="83">
        <v>0.499</v>
      </c>
      <c r="J343" s="83">
        <v>0</v>
      </c>
      <c r="K343" s="83">
        <v>0</v>
      </c>
      <c r="L343" s="83">
        <v>0.09</v>
      </c>
      <c r="M343" s="83">
        <v>0</v>
      </c>
      <c r="N343" s="83">
        <v>0</v>
      </c>
      <c r="O343" s="83">
        <v>0</v>
      </c>
      <c r="P343" s="83">
        <v>0</v>
      </c>
      <c r="Q343" s="84">
        <v>0</v>
      </c>
      <c r="R343" s="82">
        <v>35.601999999999997</v>
      </c>
      <c r="S343" s="50"/>
      <c r="T343" s="50"/>
      <c r="U343" s="113"/>
      <c r="V343" s="50"/>
      <c r="W343" s="50"/>
      <c r="X343" s="50"/>
      <c r="Y343" s="50"/>
      <c r="Z343" s="50"/>
      <c r="AA343" s="50"/>
      <c r="AB343" s="50"/>
      <c r="AC343" s="50"/>
      <c r="AD343" s="50"/>
      <c r="AE343" s="50"/>
    </row>
    <row r="344" spans="1:31" s="22" customFormat="1" ht="15.6" x14ac:dyDescent="0.3">
      <c r="A344" s="102" t="s">
        <v>787</v>
      </c>
      <c r="B344" s="102" t="s">
        <v>788</v>
      </c>
      <c r="C344" s="102" t="s">
        <v>152</v>
      </c>
      <c r="D344" s="102" t="s">
        <v>133</v>
      </c>
      <c r="E344" s="52">
        <v>31980</v>
      </c>
      <c r="F344" s="82">
        <v>41.363999999999997</v>
      </c>
      <c r="G344" s="83">
        <v>0.02</v>
      </c>
      <c r="H344" s="83">
        <v>0</v>
      </c>
      <c r="I344" s="83">
        <v>1.0669999999999999</v>
      </c>
      <c r="J344" s="83">
        <v>0</v>
      </c>
      <c r="K344" s="83">
        <v>0</v>
      </c>
      <c r="L344" s="83">
        <v>0.34499999999999997</v>
      </c>
      <c r="M344" s="83">
        <v>4.1669999999999998</v>
      </c>
      <c r="N344" s="83">
        <v>0</v>
      </c>
      <c r="O344" s="83">
        <v>0</v>
      </c>
      <c r="P344" s="83">
        <v>0</v>
      </c>
      <c r="Q344" s="84">
        <v>0</v>
      </c>
      <c r="R344" s="82">
        <v>46.963000000000001</v>
      </c>
      <c r="S344" s="50"/>
      <c r="T344" s="50"/>
      <c r="U344" s="113"/>
      <c r="V344" s="50"/>
      <c r="W344" s="50"/>
      <c r="X344" s="50"/>
      <c r="Y344" s="50"/>
      <c r="Z344" s="50"/>
      <c r="AA344" s="50"/>
      <c r="AB344" s="50"/>
      <c r="AC344" s="50"/>
      <c r="AD344" s="50"/>
      <c r="AE344" s="50"/>
    </row>
    <row r="345" spans="1:31" s="22" customFormat="1" ht="15.6" x14ac:dyDescent="0.3">
      <c r="A345" s="102" t="s">
        <v>791</v>
      </c>
      <c r="B345" s="102" t="s">
        <v>792</v>
      </c>
      <c r="C345" s="102" t="s">
        <v>132</v>
      </c>
      <c r="D345" s="102" t="s">
        <v>133</v>
      </c>
      <c r="E345" s="52">
        <v>50504</v>
      </c>
      <c r="F345" s="82">
        <v>148.71899999999999</v>
      </c>
      <c r="G345" s="83">
        <v>6.5469999999999997</v>
      </c>
      <c r="H345" s="83">
        <v>4.0000000000000001E-3</v>
      </c>
      <c r="I345" s="83">
        <v>0</v>
      </c>
      <c r="J345" s="83">
        <v>0</v>
      </c>
      <c r="K345" s="83">
        <v>0</v>
      </c>
      <c r="L345" s="83">
        <v>0</v>
      </c>
      <c r="M345" s="83">
        <v>14.893000000000001</v>
      </c>
      <c r="N345" s="83">
        <v>0</v>
      </c>
      <c r="O345" s="83">
        <v>0</v>
      </c>
      <c r="P345" s="83">
        <v>0</v>
      </c>
      <c r="Q345" s="84">
        <v>0</v>
      </c>
      <c r="R345" s="82">
        <v>170.16200000000001</v>
      </c>
      <c r="S345" s="50"/>
      <c r="T345" s="50"/>
      <c r="U345" s="113"/>
      <c r="V345" s="50"/>
      <c r="W345" s="50"/>
      <c r="X345" s="50"/>
      <c r="Y345" s="50"/>
      <c r="Z345" s="50"/>
      <c r="AA345" s="50"/>
      <c r="AB345" s="50"/>
      <c r="AC345" s="50"/>
      <c r="AD345" s="50"/>
      <c r="AE345" s="50"/>
    </row>
    <row r="346" spans="1:31" s="22" customFormat="1" ht="15.6" x14ac:dyDescent="0.3">
      <c r="A346" s="102" t="s">
        <v>793</v>
      </c>
      <c r="B346" s="102" t="s">
        <v>794</v>
      </c>
      <c r="C346" s="102" t="s">
        <v>160</v>
      </c>
      <c r="D346" s="102" t="s">
        <v>133</v>
      </c>
      <c r="E346" s="52">
        <v>145329</v>
      </c>
      <c r="F346" s="82">
        <v>19.324999999999999</v>
      </c>
      <c r="G346" s="83">
        <v>0.84099999999999997</v>
      </c>
      <c r="H346" s="83">
        <v>0</v>
      </c>
      <c r="I346" s="83">
        <v>0</v>
      </c>
      <c r="J346" s="83">
        <v>0</v>
      </c>
      <c r="K346" s="83">
        <v>0</v>
      </c>
      <c r="L346" s="83">
        <v>1.772</v>
      </c>
      <c r="M346" s="83">
        <v>10.893000000000001</v>
      </c>
      <c r="N346" s="83">
        <v>68</v>
      </c>
      <c r="O346" s="83">
        <v>0</v>
      </c>
      <c r="P346" s="83">
        <v>7.74</v>
      </c>
      <c r="Q346" s="84">
        <v>0</v>
      </c>
      <c r="R346" s="82">
        <v>108.571</v>
      </c>
      <c r="S346" s="50"/>
      <c r="T346" s="50"/>
      <c r="U346" s="113"/>
      <c r="V346" s="50"/>
      <c r="W346" s="50"/>
      <c r="X346" s="50"/>
      <c r="Y346" s="50"/>
      <c r="Z346" s="50"/>
      <c r="AA346" s="50"/>
      <c r="AB346" s="50"/>
      <c r="AC346" s="50"/>
      <c r="AD346" s="50"/>
      <c r="AE346" s="50"/>
    </row>
    <row r="347" spans="1:31" s="22" customFormat="1" ht="15.6" x14ac:dyDescent="0.3">
      <c r="A347" s="102" t="s">
        <v>795</v>
      </c>
      <c r="B347" s="102" t="s">
        <v>796</v>
      </c>
      <c r="C347" s="102" t="s">
        <v>178</v>
      </c>
      <c r="D347" s="102" t="s">
        <v>133</v>
      </c>
      <c r="E347" s="52">
        <v>109789</v>
      </c>
      <c r="F347" s="82">
        <v>7.3120000000000003</v>
      </c>
      <c r="G347" s="83">
        <v>0</v>
      </c>
      <c r="H347" s="83">
        <v>0</v>
      </c>
      <c r="I347" s="83">
        <v>0</v>
      </c>
      <c r="J347" s="83">
        <v>0</v>
      </c>
      <c r="K347" s="83">
        <v>0</v>
      </c>
      <c r="L347" s="83">
        <v>0</v>
      </c>
      <c r="M347" s="83">
        <v>3.0960000000000001</v>
      </c>
      <c r="N347" s="83">
        <v>0</v>
      </c>
      <c r="O347" s="83">
        <v>0</v>
      </c>
      <c r="P347" s="83">
        <v>0</v>
      </c>
      <c r="Q347" s="84">
        <v>0</v>
      </c>
      <c r="R347" s="82">
        <v>10.407999999999999</v>
      </c>
      <c r="S347" s="50"/>
      <c r="T347" s="50"/>
      <c r="U347" s="113"/>
      <c r="V347" s="50"/>
      <c r="W347" s="50"/>
      <c r="X347" s="50"/>
      <c r="Y347" s="50"/>
      <c r="Z347" s="50"/>
      <c r="AA347" s="50"/>
      <c r="AB347" s="50"/>
      <c r="AC347" s="50"/>
      <c r="AD347" s="50"/>
      <c r="AE347" s="50"/>
    </row>
    <row r="348" spans="1:31" s="22" customFormat="1" ht="15.6" x14ac:dyDescent="0.3">
      <c r="A348" s="102" t="s">
        <v>797</v>
      </c>
      <c r="B348" s="102" t="s">
        <v>798</v>
      </c>
      <c r="C348" s="102" t="s">
        <v>155</v>
      </c>
      <c r="D348" s="102" t="s">
        <v>133</v>
      </c>
      <c r="E348" s="52">
        <v>95632</v>
      </c>
      <c r="F348" s="82">
        <v>4.6150000000000002</v>
      </c>
      <c r="G348" s="83">
        <v>0</v>
      </c>
      <c r="H348" s="83">
        <v>0</v>
      </c>
      <c r="I348" s="83">
        <v>0</v>
      </c>
      <c r="J348" s="83">
        <v>0</v>
      </c>
      <c r="K348" s="83">
        <v>0</v>
      </c>
      <c r="L348" s="83">
        <v>0</v>
      </c>
      <c r="M348" s="83">
        <v>0</v>
      </c>
      <c r="N348" s="83">
        <v>0</v>
      </c>
      <c r="O348" s="83">
        <v>0</v>
      </c>
      <c r="P348" s="83">
        <v>0</v>
      </c>
      <c r="Q348" s="84">
        <v>0</v>
      </c>
      <c r="R348" s="82">
        <v>4.6150000000000002</v>
      </c>
      <c r="S348" s="50"/>
      <c r="T348" s="50"/>
      <c r="U348" s="113"/>
      <c r="V348" s="50"/>
      <c r="W348" s="50"/>
      <c r="X348" s="50"/>
      <c r="Y348" s="50"/>
      <c r="Z348" s="50"/>
      <c r="AA348" s="50"/>
      <c r="AB348" s="50"/>
      <c r="AC348" s="50"/>
      <c r="AD348" s="50"/>
      <c r="AE348" s="50"/>
    </row>
    <row r="349" spans="1:31" s="22" customFormat="1" ht="15.6" x14ac:dyDescent="0.3">
      <c r="A349" s="102" t="s">
        <v>799</v>
      </c>
      <c r="B349" s="102" t="s">
        <v>800</v>
      </c>
      <c r="C349" s="102" t="s">
        <v>155</v>
      </c>
      <c r="D349" s="102" t="s">
        <v>133</v>
      </c>
      <c r="E349" s="52">
        <v>121176.99999999999</v>
      </c>
      <c r="F349" s="82">
        <v>1.8620000000000001</v>
      </c>
      <c r="G349" s="83">
        <v>6.0000000000000001E-3</v>
      </c>
      <c r="H349" s="83">
        <v>0</v>
      </c>
      <c r="I349" s="83">
        <v>0</v>
      </c>
      <c r="J349" s="83">
        <v>0</v>
      </c>
      <c r="K349" s="83">
        <v>0</v>
      </c>
      <c r="L349" s="83">
        <v>0</v>
      </c>
      <c r="M349" s="83">
        <v>0</v>
      </c>
      <c r="N349" s="83">
        <v>0</v>
      </c>
      <c r="O349" s="83">
        <v>0</v>
      </c>
      <c r="P349" s="83">
        <v>0</v>
      </c>
      <c r="Q349" s="84">
        <v>0</v>
      </c>
      <c r="R349" s="82">
        <v>1.8680000000000001</v>
      </c>
      <c r="S349" s="50"/>
      <c r="T349" s="50"/>
      <c r="U349" s="113"/>
      <c r="V349" s="50"/>
      <c r="W349" s="50"/>
      <c r="X349" s="50"/>
      <c r="Y349" s="50"/>
      <c r="Z349" s="50"/>
      <c r="AA349" s="50"/>
      <c r="AB349" s="50"/>
      <c r="AC349" s="50"/>
      <c r="AD349" s="50"/>
      <c r="AE349" s="50"/>
    </row>
    <row r="350" spans="1:31" s="22" customFormat="1" ht="15.6" x14ac:dyDescent="0.3">
      <c r="A350" s="102" t="s">
        <v>801</v>
      </c>
      <c r="B350" s="102" t="s">
        <v>802</v>
      </c>
      <c r="C350" s="102" t="s">
        <v>136</v>
      </c>
      <c r="D350" s="102" t="s">
        <v>133</v>
      </c>
      <c r="E350" s="52">
        <v>88193</v>
      </c>
      <c r="F350" s="82">
        <v>10.97</v>
      </c>
      <c r="G350" s="83">
        <v>2.1000000000000001E-2</v>
      </c>
      <c r="H350" s="83">
        <v>0</v>
      </c>
      <c r="I350" s="83">
        <v>0</v>
      </c>
      <c r="J350" s="83">
        <v>0</v>
      </c>
      <c r="K350" s="83">
        <v>0</v>
      </c>
      <c r="L350" s="83">
        <v>1.052</v>
      </c>
      <c r="M350" s="83">
        <v>32.350999999999999</v>
      </c>
      <c r="N350" s="83">
        <v>0</v>
      </c>
      <c r="O350" s="83">
        <v>0</v>
      </c>
      <c r="P350" s="83">
        <v>0</v>
      </c>
      <c r="Q350" s="84">
        <v>0</v>
      </c>
      <c r="R350" s="82">
        <v>44.393999999999998</v>
      </c>
      <c r="S350" s="50"/>
      <c r="T350" s="50"/>
      <c r="U350" s="113"/>
      <c r="V350" s="50"/>
      <c r="W350" s="50"/>
      <c r="X350" s="50"/>
      <c r="Y350" s="50"/>
      <c r="Z350" s="50"/>
      <c r="AA350" s="50"/>
      <c r="AB350" s="50"/>
      <c r="AC350" s="50"/>
      <c r="AD350" s="50"/>
      <c r="AE350" s="50"/>
    </row>
    <row r="351" spans="1:31" s="22" customFormat="1" ht="15.6" x14ac:dyDescent="0.3">
      <c r="A351" s="102" t="s">
        <v>803</v>
      </c>
      <c r="B351" s="102" t="s">
        <v>804</v>
      </c>
      <c r="C351" s="102" t="s">
        <v>178</v>
      </c>
      <c r="D351" s="102" t="s">
        <v>133</v>
      </c>
      <c r="E351" s="52">
        <v>59593.999999999993</v>
      </c>
      <c r="F351" s="82">
        <v>12.635</v>
      </c>
      <c r="G351" s="83">
        <v>6.0000000000000001E-3</v>
      </c>
      <c r="H351" s="83">
        <v>1.4999999999999999E-2</v>
      </c>
      <c r="I351" s="83">
        <v>0</v>
      </c>
      <c r="J351" s="83">
        <v>0</v>
      </c>
      <c r="K351" s="83">
        <v>0</v>
      </c>
      <c r="L351" s="83">
        <v>2.0960000000000001</v>
      </c>
      <c r="M351" s="83">
        <v>2.8780000000000001</v>
      </c>
      <c r="N351" s="83">
        <v>0</v>
      </c>
      <c r="O351" s="83">
        <v>0</v>
      </c>
      <c r="P351" s="83">
        <v>1.7999999999999999E-2</v>
      </c>
      <c r="Q351" s="84">
        <v>0</v>
      </c>
      <c r="R351" s="82">
        <v>17.648</v>
      </c>
      <c r="S351" s="50"/>
      <c r="T351" s="50"/>
      <c r="U351" s="113"/>
      <c r="V351" s="50"/>
      <c r="W351" s="50"/>
      <c r="X351" s="50"/>
      <c r="Y351" s="50"/>
      <c r="Z351" s="50"/>
      <c r="AA351" s="50"/>
      <c r="AB351" s="50"/>
      <c r="AC351" s="50"/>
      <c r="AD351" s="50"/>
      <c r="AE351" s="50"/>
    </row>
    <row r="352" spans="1:31" s="22" customFormat="1" ht="15.6" x14ac:dyDescent="0.3">
      <c r="A352" s="102" t="s">
        <v>805</v>
      </c>
      <c r="B352" s="102" t="s">
        <v>806</v>
      </c>
      <c r="C352" s="102" t="s">
        <v>152</v>
      </c>
      <c r="D352" s="102" t="s">
        <v>133</v>
      </c>
      <c r="E352" s="52">
        <v>35922</v>
      </c>
      <c r="F352" s="82">
        <v>1.5740000000000001</v>
      </c>
      <c r="G352" s="83">
        <v>0</v>
      </c>
      <c r="H352" s="83">
        <v>0</v>
      </c>
      <c r="I352" s="83">
        <v>0</v>
      </c>
      <c r="J352" s="83">
        <v>0</v>
      </c>
      <c r="K352" s="83">
        <v>0</v>
      </c>
      <c r="L352" s="83">
        <v>0</v>
      </c>
      <c r="M352" s="83">
        <v>0</v>
      </c>
      <c r="N352" s="83">
        <v>0</v>
      </c>
      <c r="O352" s="83">
        <v>0</v>
      </c>
      <c r="P352" s="83">
        <v>0</v>
      </c>
      <c r="Q352" s="84">
        <v>0</v>
      </c>
      <c r="R352" s="82">
        <v>1.5740000000000001</v>
      </c>
      <c r="S352" s="50"/>
      <c r="T352" s="50"/>
      <c r="U352" s="113"/>
      <c r="V352" s="50"/>
      <c r="W352" s="50"/>
      <c r="X352" s="50"/>
      <c r="Y352" s="50"/>
      <c r="Z352" s="50"/>
      <c r="AA352" s="50"/>
      <c r="AB352" s="50"/>
      <c r="AC352" s="50"/>
      <c r="AD352" s="50"/>
      <c r="AE352" s="50"/>
    </row>
    <row r="353" spans="1:31" s="22" customFormat="1" ht="15.6" x14ac:dyDescent="0.3">
      <c r="A353" s="102" t="s">
        <v>935</v>
      </c>
      <c r="B353" s="102" t="s">
        <v>936</v>
      </c>
      <c r="C353" s="102" t="s">
        <v>152</v>
      </c>
      <c r="D353" s="102" t="s">
        <v>133</v>
      </c>
      <c r="E353" s="52">
        <v>54688</v>
      </c>
      <c r="F353" s="82">
        <v>66.510000000000005</v>
      </c>
      <c r="G353" s="83">
        <v>16.975999999999999</v>
      </c>
      <c r="H353" s="83">
        <v>0</v>
      </c>
      <c r="I353" s="83">
        <v>1.635</v>
      </c>
      <c r="J353" s="83">
        <v>0</v>
      </c>
      <c r="K353" s="83">
        <v>0</v>
      </c>
      <c r="L353" s="83">
        <v>0</v>
      </c>
      <c r="M353" s="83">
        <v>1.006</v>
      </c>
      <c r="N353" s="83">
        <v>0</v>
      </c>
      <c r="O353" s="83">
        <v>0</v>
      </c>
      <c r="P353" s="83">
        <v>0</v>
      </c>
      <c r="Q353" s="84">
        <v>0</v>
      </c>
      <c r="R353" s="82">
        <v>86.126999999999995</v>
      </c>
      <c r="S353" s="50"/>
      <c r="T353" s="50"/>
      <c r="U353" s="113"/>
      <c r="V353" s="50"/>
      <c r="W353" s="50"/>
      <c r="X353" s="50"/>
      <c r="Y353" s="50"/>
      <c r="Z353" s="50"/>
      <c r="AA353" s="50"/>
      <c r="AB353" s="50"/>
      <c r="AC353" s="50"/>
      <c r="AD353" s="50"/>
      <c r="AE353" s="50"/>
    </row>
    <row r="354" spans="1:31" s="22" customFormat="1" ht="15.6" x14ac:dyDescent="0.3">
      <c r="A354" s="102" t="s">
        <v>807</v>
      </c>
      <c r="B354" s="102" t="s">
        <v>808</v>
      </c>
      <c r="C354" s="102" t="s">
        <v>132</v>
      </c>
      <c r="D354" s="102" t="s">
        <v>133</v>
      </c>
      <c r="E354" s="52">
        <v>50858</v>
      </c>
      <c r="F354" s="82">
        <v>8.4139999999999997</v>
      </c>
      <c r="G354" s="83">
        <v>0</v>
      </c>
      <c r="H354" s="83">
        <v>1.4E-2</v>
      </c>
      <c r="I354" s="83">
        <v>0</v>
      </c>
      <c r="J354" s="83">
        <v>0</v>
      </c>
      <c r="K354" s="83">
        <v>0</v>
      </c>
      <c r="L354" s="83">
        <v>0</v>
      </c>
      <c r="M354" s="83">
        <v>4.7089999999999996</v>
      </c>
      <c r="N354" s="83">
        <v>0</v>
      </c>
      <c r="O354" s="83">
        <v>0</v>
      </c>
      <c r="P354" s="83">
        <v>0</v>
      </c>
      <c r="Q354" s="84">
        <v>0</v>
      </c>
      <c r="R354" s="82">
        <v>13.137</v>
      </c>
      <c r="S354" s="50"/>
      <c r="T354" s="50"/>
      <c r="U354" s="113"/>
      <c r="V354" s="50"/>
      <c r="W354" s="50"/>
      <c r="X354" s="50"/>
      <c r="Y354" s="50"/>
      <c r="Z354" s="50"/>
      <c r="AA354" s="50"/>
      <c r="AB354" s="50"/>
      <c r="AC354" s="50"/>
      <c r="AD354" s="50"/>
      <c r="AE354" s="50"/>
    </row>
    <row r="355" spans="1:31" s="22" customFormat="1" ht="15.6" x14ac:dyDescent="0.3">
      <c r="A355" s="102" t="s">
        <v>809</v>
      </c>
      <c r="B355" s="102" t="s">
        <v>810</v>
      </c>
      <c r="C355" s="102" t="s">
        <v>132</v>
      </c>
      <c r="D355" s="102" t="s">
        <v>133</v>
      </c>
      <c r="E355" s="52">
        <v>63576</v>
      </c>
      <c r="F355" s="82">
        <v>64.617000000000004</v>
      </c>
      <c r="G355" s="83">
        <v>5.0000000000000001E-3</v>
      </c>
      <c r="H355" s="83">
        <v>0</v>
      </c>
      <c r="I355" s="83">
        <v>0</v>
      </c>
      <c r="J355" s="83">
        <v>0</v>
      </c>
      <c r="K355" s="83">
        <v>0</v>
      </c>
      <c r="L355" s="83">
        <v>0</v>
      </c>
      <c r="M355" s="83">
        <v>0</v>
      </c>
      <c r="N355" s="83">
        <v>0</v>
      </c>
      <c r="O355" s="83">
        <v>0</v>
      </c>
      <c r="P355" s="83">
        <v>0</v>
      </c>
      <c r="Q355" s="84">
        <v>0</v>
      </c>
      <c r="R355" s="82">
        <v>64.622</v>
      </c>
      <c r="S355" s="50"/>
      <c r="T355" s="50"/>
      <c r="U355" s="113"/>
      <c r="V355" s="50"/>
      <c r="W355" s="50"/>
      <c r="X355" s="50"/>
      <c r="Y355" s="50"/>
      <c r="Z355" s="50"/>
      <c r="AA355" s="50"/>
      <c r="AB355" s="50"/>
      <c r="AC355" s="50"/>
      <c r="AD355" s="50"/>
      <c r="AE355" s="50"/>
    </row>
    <row r="356" spans="1:31" s="22" customFormat="1" ht="15.6" x14ac:dyDescent="0.3">
      <c r="A356" s="102" t="s">
        <v>937</v>
      </c>
      <c r="B356" s="102" t="s">
        <v>938</v>
      </c>
      <c r="C356" s="102" t="s">
        <v>139</v>
      </c>
      <c r="D356" s="102" t="s">
        <v>133</v>
      </c>
      <c r="E356" s="52">
        <v>33160</v>
      </c>
      <c r="F356" s="82">
        <v>13.335000000000001</v>
      </c>
      <c r="G356" s="83">
        <v>1.7000000000000001E-2</v>
      </c>
      <c r="H356" s="83">
        <v>1.4999999999999999E-2</v>
      </c>
      <c r="I356" s="83">
        <v>0</v>
      </c>
      <c r="J356" s="83">
        <v>0</v>
      </c>
      <c r="K356" s="83">
        <v>0</v>
      </c>
      <c r="L356" s="83">
        <v>0</v>
      </c>
      <c r="M356" s="83">
        <v>2.0960000000000001</v>
      </c>
      <c r="N356" s="83">
        <v>0</v>
      </c>
      <c r="O356" s="83">
        <v>0</v>
      </c>
      <c r="P356" s="83">
        <v>0</v>
      </c>
      <c r="Q356" s="84">
        <v>0</v>
      </c>
      <c r="R356" s="82">
        <v>15.462999999999999</v>
      </c>
      <c r="S356" s="50"/>
      <c r="T356" s="50"/>
      <c r="U356" s="113"/>
      <c r="V356" s="50"/>
      <c r="W356" s="50"/>
      <c r="X356" s="50"/>
      <c r="Y356" s="50"/>
      <c r="Z356" s="50"/>
      <c r="AA356" s="50"/>
      <c r="AB356" s="50"/>
      <c r="AC356" s="50"/>
      <c r="AD356" s="50"/>
      <c r="AE356" s="50"/>
    </row>
    <row r="357" spans="1:31" s="22" customFormat="1" ht="15.6" x14ac:dyDescent="0.3">
      <c r="A357" s="102" t="s">
        <v>811</v>
      </c>
      <c r="B357" s="102" t="s">
        <v>812</v>
      </c>
      <c r="C357" s="102" t="s">
        <v>152</v>
      </c>
      <c r="D357" s="102" t="s">
        <v>133</v>
      </c>
      <c r="E357" s="52">
        <v>45294</v>
      </c>
      <c r="F357" s="82">
        <v>4.51</v>
      </c>
      <c r="G357" s="83">
        <v>0</v>
      </c>
      <c r="H357" s="83">
        <v>1.4999999999999999E-2</v>
      </c>
      <c r="I357" s="83">
        <v>1.4870000000000001</v>
      </c>
      <c r="J357" s="83">
        <v>0</v>
      </c>
      <c r="K357" s="83">
        <v>0</v>
      </c>
      <c r="L357" s="83">
        <v>0</v>
      </c>
      <c r="M357" s="83">
        <v>0</v>
      </c>
      <c r="N357" s="83">
        <v>0</v>
      </c>
      <c r="O357" s="83">
        <v>0</v>
      </c>
      <c r="P357" s="83">
        <v>0</v>
      </c>
      <c r="Q357" s="84">
        <v>0</v>
      </c>
      <c r="R357" s="82">
        <v>6.0119999999999996</v>
      </c>
      <c r="S357" s="50"/>
      <c r="T357" s="50"/>
      <c r="U357" s="113"/>
      <c r="V357" s="50"/>
      <c r="W357" s="50"/>
      <c r="X357" s="50"/>
      <c r="Y357" s="50"/>
      <c r="Z357" s="50"/>
      <c r="AA357" s="50"/>
      <c r="AB357" s="50"/>
      <c r="AC357" s="50"/>
      <c r="AD357" s="50"/>
      <c r="AE357" s="50"/>
    </row>
    <row r="358" spans="1:31" s="22" customFormat="1" ht="15.6" x14ac:dyDescent="0.3">
      <c r="A358" s="102" t="s">
        <v>813</v>
      </c>
      <c r="B358" s="102" t="s">
        <v>814</v>
      </c>
      <c r="C358" s="102" t="s">
        <v>132</v>
      </c>
      <c r="D358" s="102" t="s">
        <v>133</v>
      </c>
      <c r="E358" s="52">
        <v>64248</v>
      </c>
      <c r="F358" s="82">
        <v>28.059000000000001</v>
      </c>
      <c r="G358" s="83">
        <v>0.51600000000000001</v>
      </c>
      <c r="H358" s="83">
        <v>4.2000000000000003E-2</v>
      </c>
      <c r="I358" s="83">
        <v>0.19</v>
      </c>
      <c r="J358" s="83">
        <v>0</v>
      </c>
      <c r="K358" s="83">
        <v>0</v>
      </c>
      <c r="L358" s="83">
        <v>0</v>
      </c>
      <c r="M358" s="83">
        <v>0.34599999999999997</v>
      </c>
      <c r="N358" s="83">
        <v>0</v>
      </c>
      <c r="O358" s="83">
        <v>0</v>
      </c>
      <c r="P358" s="83">
        <v>0</v>
      </c>
      <c r="Q358" s="84">
        <v>0</v>
      </c>
      <c r="R358" s="82">
        <v>29.152999999999999</v>
      </c>
      <c r="S358" s="50"/>
      <c r="T358" s="50"/>
      <c r="U358" s="113"/>
      <c r="V358" s="50"/>
      <c r="W358" s="50"/>
      <c r="X358" s="50"/>
      <c r="Y358" s="50"/>
      <c r="Z358" s="50"/>
      <c r="AA358" s="50"/>
      <c r="AB358" s="50"/>
      <c r="AC358" s="50"/>
      <c r="AD358" s="50"/>
      <c r="AE358" s="50"/>
    </row>
    <row r="359" spans="1:31" s="22" customFormat="1" ht="15.6" x14ac:dyDescent="0.3">
      <c r="A359" s="102" t="s">
        <v>815</v>
      </c>
      <c r="B359" s="102" t="s">
        <v>816</v>
      </c>
      <c r="C359" s="102" t="s">
        <v>171</v>
      </c>
      <c r="D359" s="102" t="s">
        <v>133</v>
      </c>
      <c r="E359" s="52">
        <v>23721</v>
      </c>
      <c r="F359" s="82">
        <v>16.13</v>
      </c>
      <c r="G359" s="83">
        <v>2.2850000000000001</v>
      </c>
      <c r="H359" s="83">
        <v>4.008</v>
      </c>
      <c r="I359" s="83">
        <v>0</v>
      </c>
      <c r="J359" s="83">
        <v>0</v>
      </c>
      <c r="K359" s="83">
        <v>0</v>
      </c>
      <c r="L359" s="83">
        <v>0</v>
      </c>
      <c r="M359" s="83">
        <v>0</v>
      </c>
      <c r="N359" s="83">
        <v>0</v>
      </c>
      <c r="O359" s="83">
        <v>0</v>
      </c>
      <c r="P359" s="83">
        <v>0</v>
      </c>
      <c r="Q359" s="84">
        <v>0</v>
      </c>
      <c r="R359" s="82">
        <v>22.422000000000001</v>
      </c>
      <c r="S359" s="50"/>
      <c r="T359" s="50"/>
      <c r="U359" s="113"/>
      <c r="V359" s="50"/>
      <c r="W359" s="50"/>
      <c r="X359" s="50"/>
      <c r="Y359" s="50"/>
      <c r="Z359" s="50"/>
      <c r="AA359" s="50"/>
      <c r="AB359" s="50"/>
      <c r="AC359" s="50"/>
      <c r="AD359" s="50"/>
      <c r="AE359" s="50"/>
    </row>
    <row r="360" spans="1:31" s="22" customFormat="1" ht="15.6" x14ac:dyDescent="0.3">
      <c r="A360" s="102" t="s">
        <v>939</v>
      </c>
      <c r="B360" s="102" t="s">
        <v>940</v>
      </c>
      <c r="C360" s="102" t="s">
        <v>171</v>
      </c>
      <c r="D360" s="102" t="s">
        <v>133</v>
      </c>
      <c r="E360" s="52">
        <v>48109</v>
      </c>
      <c r="F360" s="82">
        <v>45.51</v>
      </c>
      <c r="G360" s="83">
        <v>0.17799999999999999</v>
      </c>
      <c r="H360" s="83">
        <v>0.01</v>
      </c>
      <c r="I360" s="83">
        <v>3.496</v>
      </c>
      <c r="J360" s="83">
        <v>0</v>
      </c>
      <c r="K360" s="83">
        <v>0</v>
      </c>
      <c r="L360" s="83">
        <v>0</v>
      </c>
      <c r="M360" s="83">
        <v>0.46300000000000002</v>
      </c>
      <c r="N360" s="83">
        <v>0</v>
      </c>
      <c r="O360" s="83">
        <v>0</v>
      </c>
      <c r="P360" s="83">
        <v>0</v>
      </c>
      <c r="Q360" s="84">
        <v>0</v>
      </c>
      <c r="R360" s="82">
        <v>49.656999999999996</v>
      </c>
      <c r="S360" s="50"/>
      <c r="T360" s="50"/>
      <c r="U360" s="113"/>
      <c r="V360" s="50"/>
      <c r="W360" s="50"/>
      <c r="X360" s="50"/>
      <c r="Y360" s="50"/>
      <c r="Z360" s="50"/>
      <c r="AA360" s="50"/>
      <c r="AB360" s="50"/>
      <c r="AC360" s="50"/>
      <c r="AD360" s="50"/>
      <c r="AE360" s="50"/>
    </row>
    <row r="361" spans="1:31" s="22" customFormat="1" ht="15.6" x14ac:dyDescent="0.3">
      <c r="A361" s="102" t="s">
        <v>817</v>
      </c>
      <c r="B361" s="102" t="s">
        <v>818</v>
      </c>
      <c r="C361" s="102" t="s">
        <v>127</v>
      </c>
      <c r="D361" s="102" t="s">
        <v>127</v>
      </c>
      <c r="E361" s="52">
        <v>44574</v>
      </c>
      <c r="F361" s="82">
        <v>2.8820000000000001</v>
      </c>
      <c r="G361" s="83">
        <v>0</v>
      </c>
      <c r="H361" s="83">
        <v>0.69799999999999995</v>
      </c>
      <c r="I361" s="83">
        <v>0</v>
      </c>
      <c r="J361" s="83">
        <v>0</v>
      </c>
      <c r="K361" s="83">
        <v>0</v>
      </c>
      <c r="L361" s="83">
        <v>0</v>
      </c>
      <c r="M361" s="83">
        <v>5.1539999999999999</v>
      </c>
      <c r="N361" s="83">
        <v>0</v>
      </c>
      <c r="O361" s="83">
        <v>0</v>
      </c>
      <c r="P361" s="83">
        <v>0</v>
      </c>
      <c r="Q361" s="84">
        <v>0</v>
      </c>
      <c r="R361" s="82">
        <v>8.734</v>
      </c>
      <c r="S361" s="50"/>
      <c r="T361" s="50"/>
      <c r="U361" s="113"/>
      <c r="V361" s="50"/>
      <c r="W361" s="50"/>
      <c r="X361" s="50"/>
      <c r="Y361" s="50"/>
      <c r="Z361" s="50"/>
      <c r="AA361" s="50"/>
      <c r="AB361" s="50"/>
      <c r="AC361" s="50"/>
      <c r="AD361" s="50"/>
      <c r="AE361" s="50"/>
    </row>
    <row r="362" spans="1:31" s="22" customFormat="1" ht="15.6" x14ac:dyDescent="0.3">
      <c r="A362" s="102" t="s">
        <v>819</v>
      </c>
      <c r="B362" s="102" t="s">
        <v>820</v>
      </c>
      <c r="C362" s="102" t="s">
        <v>136</v>
      </c>
      <c r="D362" s="102" t="s">
        <v>133</v>
      </c>
      <c r="E362" s="52">
        <v>47318</v>
      </c>
      <c r="F362" s="82">
        <v>7.6340000000000003</v>
      </c>
      <c r="G362" s="83">
        <v>2.0910000000000002</v>
      </c>
      <c r="H362" s="83">
        <v>0</v>
      </c>
      <c r="I362" s="83">
        <v>0</v>
      </c>
      <c r="J362" s="83">
        <v>0</v>
      </c>
      <c r="K362" s="83">
        <v>0</v>
      </c>
      <c r="L362" s="83">
        <v>0</v>
      </c>
      <c r="M362" s="83">
        <v>0</v>
      </c>
      <c r="N362" s="83">
        <v>0</v>
      </c>
      <c r="O362" s="83">
        <v>0</v>
      </c>
      <c r="P362" s="83">
        <v>0</v>
      </c>
      <c r="Q362" s="84">
        <v>0</v>
      </c>
      <c r="R362" s="82">
        <v>9.7249999999999996</v>
      </c>
      <c r="S362" s="50"/>
      <c r="T362" s="50"/>
      <c r="U362" s="113"/>
      <c r="V362" s="50"/>
      <c r="W362" s="50"/>
      <c r="X362" s="50"/>
      <c r="Y362" s="50"/>
      <c r="Z362" s="50"/>
      <c r="AA362" s="50"/>
      <c r="AB362" s="50"/>
      <c r="AC362" s="50"/>
      <c r="AD362" s="50"/>
      <c r="AE362" s="50"/>
    </row>
    <row r="363" spans="1:31" s="22" customFormat="1" ht="15.6" x14ac:dyDescent="0.3">
      <c r="A363" s="102" t="s">
        <v>821</v>
      </c>
      <c r="B363" s="102" t="s">
        <v>822</v>
      </c>
      <c r="C363" s="102" t="s">
        <v>139</v>
      </c>
      <c r="D363" s="102" t="s">
        <v>133</v>
      </c>
      <c r="E363" s="52">
        <v>39753</v>
      </c>
      <c r="F363" s="82">
        <v>32.805</v>
      </c>
      <c r="G363" s="83">
        <v>3.028</v>
      </c>
      <c r="H363" s="83">
        <v>0</v>
      </c>
      <c r="I363" s="83">
        <v>6.3090000000000002</v>
      </c>
      <c r="J363" s="83">
        <v>0</v>
      </c>
      <c r="K363" s="83">
        <v>0</v>
      </c>
      <c r="L363" s="83">
        <v>0.1</v>
      </c>
      <c r="M363" s="83">
        <v>0.33</v>
      </c>
      <c r="N363" s="83">
        <v>0</v>
      </c>
      <c r="O363" s="83">
        <v>0</v>
      </c>
      <c r="P363" s="83">
        <v>1.6879999999999999</v>
      </c>
      <c r="Q363" s="84">
        <v>0</v>
      </c>
      <c r="R363" s="82">
        <v>44.26</v>
      </c>
      <c r="S363" s="50"/>
      <c r="T363" s="50"/>
      <c r="U363" s="113"/>
      <c r="V363" s="50"/>
      <c r="W363" s="50"/>
      <c r="X363" s="50"/>
      <c r="Y363" s="50"/>
      <c r="Z363" s="50"/>
      <c r="AA363" s="50"/>
      <c r="AB363" s="50"/>
      <c r="AC363" s="50"/>
      <c r="AD363" s="50"/>
      <c r="AE363" s="50"/>
    </row>
    <row r="364" spans="1:31" s="22" customFormat="1" ht="15.6" x14ac:dyDescent="0.3">
      <c r="A364" s="102" t="s">
        <v>823</v>
      </c>
      <c r="B364" s="102" t="s">
        <v>824</v>
      </c>
      <c r="C364" s="102" t="s">
        <v>127</v>
      </c>
      <c r="D364" s="102" t="s">
        <v>127</v>
      </c>
      <c r="E364" s="52">
        <v>75062</v>
      </c>
      <c r="F364" s="82">
        <v>6.6180000000000003</v>
      </c>
      <c r="G364" s="83">
        <v>22.26</v>
      </c>
      <c r="H364" s="83">
        <v>0</v>
      </c>
      <c r="I364" s="83">
        <v>0</v>
      </c>
      <c r="J364" s="83">
        <v>0</v>
      </c>
      <c r="K364" s="83">
        <v>0</v>
      </c>
      <c r="L364" s="83">
        <v>0</v>
      </c>
      <c r="M364" s="83">
        <v>1</v>
      </c>
      <c r="N364" s="83">
        <v>0</v>
      </c>
      <c r="O364" s="83">
        <v>0</v>
      </c>
      <c r="P364" s="83">
        <v>0</v>
      </c>
      <c r="Q364" s="84">
        <v>0</v>
      </c>
      <c r="R364" s="82">
        <v>29.878</v>
      </c>
      <c r="S364" s="50"/>
      <c r="T364" s="50"/>
      <c r="U364" s="113"/>
      <c r="V364" s="50"/>
      <c r="W364" s="50"/>
      <c r="X364" s="50"/>
      <c r="Y364" s="50"/>
      <c r="Z364" s="50"/>
      <c r="AA364" s="50"/>
      <c r="AB364" s="50"/>
      <c r="AC364" s="50"/>
      <c r="AD364" s="50"/>
      <c r="AE364" s="50"/>
    </row>
    <row r="365" spans="1:31" s="22" customFormat="1" ht="15.6" x14ac:dyDescent="0.3">
      <c r="A365" s="102" t="s">
        <v>827</v>
      </c>
      <c r="B365" s="102" t="s">
        <v>828</v>
      </c>
      <c r="C365" s="102" t="s">
        <v>132</v>
      </c>
      <c r="D365" s="102" t="s">
        <v>133</v>
      </c>
      <c r="E365" s="52">
        <v>44845</v>
      </c>
      <c r="F365" s="82">
        <v>69.183000000000007</v>
      </c>
      <c r="G365" s="83">
        <v>6.0000000000000001E-3</v>
      </c>
      <c r="H365" s="83">
        <v>2.5999999999999999E-2</v>
      </c>
      <c r="I365" s="83">
        <v>0</v>
      </c>
      <c r="J365" s="83">
        <v>0</v>
      </c>
      <c r="K365" s="83">
        <v>0</v>
      </c>
      <c r="L365" s="83">
        <v>0</v>
      </c>
      <c r="M365" s="83">
        <v>2.1280000000000001</v>
      </c>
      <c r="N365" s="83">
        <v>0</v>
      </c>
      <c r="O365" s="83">
        <v>0</v>
      </c>
      <c r="P365" s="83">
        <v>0</v>
      </c>
      <c r="Q365" s="84">
        <v>0</v>
      </c>
      <c r="R365" s="82">
        <v>71.343000000000004</v>
      </c>
      <c r="S365" s="50"/>
      <c r="T365" s="50"/>
      <c r="U365" s="113"/>
      <c r="V365" s="50"/>
      <c r="W365" s="50"/>
      <c r="X365" s="50"/>
      <c r="Y365" s="50"/>
      <c r="Z365" s="50"/>
      <c r="AA365" s="50"/>
      <c r="AB365" s="50"/>
      <c r="AC365" s="50"/>
      <c r="AD365" s="50"/>
      <c r="AE365" s="50"/>
    </row>
    <row r="366" spans="1:31" s="22" customFormat="1" ht="15.6" x14ac:dyDescent="0.3">
      <c r="A366" s="102" t="s">
        <v>941</v>
      </c>
      <c r="B366" s="102" t="s">
        <v>942</v>
      </c>
      <c r="C366" s="102" t="s">
        <v>171</v>
      </c>
      <c r="D366" s="102" t="s">
        <v>133</v>
      </c>
      <c r="E366" s="52">
        <v>16998</v>
      </c>
      <c r="F366" s="82">
        <v>11.025</v>
      </c>
      <c r="G366" s="83">
        <v>8.3000000000000004E-2</v>
      </c>
      <c r="H366" s="83">
        <v>0.122</v>
      </c>
      <c r="I366" s="83">
        <v>4.0000000000000001E-3</v>
      </c>
      <c r="J366" s="83">
        <v>0</v>
      </c>
      <c r="K366" s="83">
        <v>0</v>
      </c>
      <c r="L366" s="83">
        <v>0</v>
      </c>
      <c r="M366" s="83">
        <v>0</v>
      </c>
      <c r="N366" s="83">
        <v>0</v>
      </c>
      <c r="O366" s="83">
        <v>0</v>
      </c>
      <c r="P366" s="83">
        <v>0</v>
      </c>
      <c r="Q366" s="84">
        <v>0</v>
      </c>
      <c r="R366" s="82">
        <v>11.234</v>
      </c>
      <c r="S366" s="50"/>
      <c r="T366" s="50"/>
      <c r="U366" s="113"/>
      <c r="V366" s="50"/>
      <c r="W366" s="50"/>
      <c r="X366" s="50"/>
      <c r="Y366" s="50"/>
      <c r="Z366" s="50"/>
      <c r="AA366" s="50"/>
      <c r="AB366" s="50"/>
      <c r="AC366" s="50"/>
      <c r="AD366" s="50"/>
      <c r="AE366" s="50"/>
    </row>
    <row r="367" spans="1:31" s="22" customFormat="1" ht="15.6" x14ac:dyDescent="0.3">
      <c r="A367" s="102" t="s">
        <v>831</v>
      </c>
      <c r="B367" s="102" t="s">
        <v>832</v>
      </c>
      <c r="C367" s="102" t="s">
        <v>155</v>
      </c>
      <c r="D367" s="102" t="s">
        <v>133</v>
      </c>
      <c r="E367" s="52">
        <v>94484</v>
      </c>
      <c r="F367" s="82">
        <v>1.149</v>
      </c>
      <c r="G367" s="83">
        <v>0</v>
      </c>
      <c r="H367" s="83">
        <v>0</v>
      </c>
      <c r="I367" s="83">
        <v>0</v>
      </c>
      <c r="J367" s="83">
        <v>0</v>
      </c>
      <c r="K367" s="83">
        <v>0</v>
      </c>
      <c r="L367" s="83">
        <v>0</v>
      </c>
      <c r="M367" s="83">
        <v>0</v>
      </c>
      <c r="N367" s="83">
        <v>0</v>
      </c>
      <c r="O367" s="83">
        <v>0</v>
      </c>
      <c r="P367" s="83">
        <v>0.19500000000000001</v>
      </c>
      <c r="Q367" s="84">
        <v>0</v>
      </c>
      <c r="R367" s="82">
        <v>1.3440000000000001</v>
      </c>
      <c r="S367" s="50"/>
      <c r="T367" s="50"/>
      <c r="U367" s="113"/>
      <c r="V367" s="50"/>
      <c r="W367" s="50"/>
      <c r="X367" s="50"/>
      <c r="Y367" s="50"/>
      <c r="Z367" s="50"/>
      <c r="AA367" s="50"/>
      <c r="AB367" s="50"/>
      <c r="AC367" s="50"/>
      <c r="AD367" s="50"/>
      <c r="AE367" s="50"/>
    </row>
    <row r="368" spans="1:31" s="22" customFormat="1" ht="15.6" x14ac:dyDescent="0.3">
      <c r="A368" s="102" t="s">
        <v>943</v>
      </c>
      <c r="B368" s="102" t="s">
        <v>944</v>
      </c>
      <c r="C368" s="102" t="s">
        <v>171</v>
      </c>
      <c r="D368" s="102" t="s">
        <v>133</v>
      </c>
      <c r="E368" s="52">
        <v>29747</v>
      </c>
      <c r="F368" s="82">
        <v>3.2549999999999999</v>
      </c>
      <c r="G368" s="83">
        <v>6.7000000000000004E-2</v>
      </c>
      <c r="H368" s="83">
        <v>2.1999999999999999E-2</v>
      </c>
      <c r="I368" s="83">
        <v>0</v>
      </c>
      <c r="J368" s="83">
        <v>0</v>
      </c>
      <c r="K368" s="83">
        <v>0</v>
      </c>
      <c r="L368" s="83">
        <v>0</v>
      </c>
      <c r="M368" s="83">
        <v>0</v>
      </c>
      <c r="N368" s="83">
        <v>0</v>
      </c>
      <c r="O368" s="83">
        <v>0</v>
      </c>
      <c r="P368" s="83">
        <v>0</v>
      </c>
      <c r="Q368" s="84">
        <v>0</v>
      </c>
      <c r="R368" s="82">
        <v>3.3439999999999999</v>
      </c>
      <c r="S368" s="50"/>
      <c r="T368" s="50"/>
      <c r="U368" s="113"/>
      <c r="V368" s="50"/>
      <c r="W368" s="50"/>
      <c r="X368" s="50"/>
      <c r="Y368" s="50"/>
      <c r="Z368" s="50"/>
      <c r="AA368" s="50"/>
      <c r="AB368" s="50"/>
      <c r="AC368" s="50"/>
      <c r="AD368" s="50"/>
      <c r="AE368" s="50"/>
    </row>
    <row r="369" spans="1:31" s="22" customFormat="1" ht="15.6" x14ac:dyDescent="0.3">
      <c r="A369" s="102" t="s">
        <v>833</v>
      </c>
      <c r="B369" s="102" t="s">
        <v>834</v>
      </c>
      <c r="C369" s="102" t="s">
        <v>136</v>
      </c>
      <c r="D369" s="102" t="s">
        <v>133</v>
      </c>
      <c r="E369" s="52">
        <v>139850</v>
      </c>
      <c r="F369" s="82">
        <v>14.391999999999999</v>
      </c>
      <c r="G369" s="83">
        <v>3.6999999999999998E-2</v>
      </c>
      <c r="H369" s="83">
        <v>0</v>
      </c>
      <c r="I369" s="83">
        <v>0</v>
      </c>
      <c r="J369" s="83">
        <v>0</v>
      </c>
      <c r="K369" s="83">
        <v>0</v>
      </c>
      <c r="L369" s="83">
        <v>0.17</v>
      </c>
      <c r="M369" s="83">
        <v>7.4279999999999999</v>
      </c>
      <c r="N369" s="83">
        <v>0</v>
      </c>
      <c r="O369" s="83">
        <v>0</v>
      </c>
      <c r="P369" s="83">
        <v>0</v>
      </c>
      <c r="Q369" s="84">
        <v>0</v>
      </c>
      <c r="R369" s="82">
        <v>22.027000000000001</v>
      </c>
      <c r="S369" s="50"/>
      <c r="T369" s="50"/>
      <c r="U369" s="113"/>
      <c r="V369" s="50"/>
      <c r="W369" s="50"/>
      <c r="X369" s="50"/>
      <c r="Y369" s="50"/>
      <c r="Z369" s="50"/>
      <c r="AA369" s="50"/>
      <c r="AB369" s="50"/>
      <c r="AC369" s="50"/>
      <c r="AD369" s="50"/>
      <c r="AE369" s="50"/>
    </row>
    <row r="370" spans="1:31" s="22" customFormat="1" ht="15.6" x14ac:dyDescent="0.3">
      <c r="A370" s="102" t="s">
        <v>835</v>
      </c>
      <c r="B370" s="102" t="s">
        <v>836</v>
      </c>
      <c r="C370" s="102" t="s">
        <v>171</v>
      </c>
      <c r="D370" s="102" t="s">
        <v>133</v>
      </c>
      <c r="E370" s="52">
        <v>198942</v>
      </c>
      <c r="F370" s="82">
        <v>413.63200000000001</v>
      </c>
      <c r="G370" s="83">
        <v>7.2999999999999995E-2</v>
      </c>
      <c r="H370" s="83">
        <v>7.9000000000000001E-2</v>
      </c>
      <c r="I370" s="83">
        <v>3.6619999999999999</v>
      </c>
      <c r="J370" s="83">
        <v>0</v>
      </c>
      <c r="K370" s="83">
        <v>0</v>
      </c>
      <c r="L370" s="83">
        <v>8.5000000000000006E-2</v>
      </c>
      <c r="M370" s="83">
        <v>14.548</v>
      </c>
      <c r="N370" s="83">
        <v>0</v>
      </c>
      <c r="O370" s="83">
        <v>0</v>
      </c>
      <c r="P370" s="83">
        <v>0.51500000000000001</v>
      </c>
      <c r="Q370" s="84">
        <v>0</v>
      </c>
      <c r="R370" s="82">
        <v>432.59399999999999</v>
      </c>
      <c r="S370" s="50"/>
      <c r="T370" s="50"/>
      <c r="U370" s="113"/>
      <c r="V370" s="50"/>
      <c r="W370" s="50"/>
      <c r="X370" s="50"/>
      <c r="Y370" s="50"/>
      <c r="Z370" s="50"/>
      <c r="AA370" s="50"/>
      <c r="AB370" s="50"/>
      <c r="AC370" s="50"/>
      <c r="AD370" s="50"/>
      <c r="AE370" s="50"/>
    </row>
    <row r="371" spans="1:31" s="22" customFormat="1" ht="15.6" x14ac:dyDescent="0.3">
      <c r="A371" s="102" t="s">
        <v>837</v>
      </c>
      <c r="B371" s="102" t="s">
        <v>838</v>
      </c>
      <c r="C371" s="102" t="s">
        <v>132</v>
      </c>
      <c r="D371" s="102" t="s">
        <v>133</v>
      </c>
      <c r="E371" s="52">
        <v>48285</v>
      </c>
      <c r="F371" s="82">
        <v>80.855999999999995</v>
      </c>
      <c r="G371" s="83">
        <v>3.5999999999999997E-2</v>
      </c>
      <c r="H371" s="83">
        <v>2.8000000000000001E-2</v>
      </c>
      <c r="I371" s="83">
        <v>0</v>
      </c>
      <c r="J371" s="83">
        <v>0</v>
      </c>
      <c r="K371" s="83">
        <v>0</v>
      </c>
      <c r="L371" s="83">
        <v>0</v>
      </c>
      <c r="M371" s="83">
        <v>0</v>
      </c>
      <c r="N371" s="83">
        <v>0</v>
      </c>
      <c r="O371" s="83">
        <v>0</v>
      </c>
      <c r="P371" s="83">
        <v>0</v>
      </c>
      <c r="Q371" s="84">
        <v>0</v>
      </c>
      <c r="R371" s="82">
        <v>80.92</v>
      </c>
      <c r="S371" s="50"/>
      <c r="T371" s="50"/>
      <c r="U371" s="113"/>
      <c r="V371" s="50"/>
      <c r="W371" s="50"/>
      <c r="X371" s="50"/>
      <c r="Y371" s="50"/>
      <c r="Z371" s="50"/>
      <c r="AA371" s="50"/>
      <c r="AB371" s="50"/>
      <c r="AC371" s="50"/>
      <c r="AD371" s="50"/>
      <c r="AE371" s="50"/>
    </row>
    <row r="372" spans="1:31" s="22" customFormat="1" ht="15.6" x14ac:dyDescent="0.3">
      <c r="A372" s="102" t="s">
        <v>839</v>
      </c>
      <c r="B372" s="102" t="s">
        <v>840</v>
      </c>
      <c r="C372" s="102" t="s">
        <v>132</v>
      </c>
      <c r="D372" s="102" t="s">
        <v>133</v>
      </c>
      <c r="E372" s="52">
        <v>60409</v>
      </c>
      <c r="F372" s="82">
        <v>4.72</v>
      </c>
      <c r="G372" s="83">
        <v>0</v>
      </c>
      <c r="H372" s="83">
        <v>0.31</v>
      </c>
      <c r="I372" s="83">
        <v>0</v>
      </c>
      <c r="J372" s="83">
        <v>0</v>
      </c>
      <c r="K372" s="83">
        <v>0</v>
      </c>
      <c r="L372" s="83">
        <v>0</v>
      </c>
      <c r="M372" s="83">
        <v>1.0680000000000001</v>
      </c>
      <c r="N372" s="83">
        <v>0</v>
      </c>
      <c r="O372" s="83">
        <v>0</v>
      </c>
      <c r="P372" s="83">
        <v>0</v>
      </c>
      <c r="Q372" s="84">
        <v>0</v>
      </c>
      <c r="R372" s="82">
        <v>6.0979999999999999</v>
      </c>
      <c r="S372" s="50"/>
      <c r="T372" s="50"/>
      <c r="U372" s="113"/>
      <c r="V372" s="50"/>
      <c r="W372" s="50"/>
      <c r="X372" s="50"/>
      <c r="Y372" s="50"/>
      <c r="Z372" s="50"/>
      <c r="AA372" s="50"/>
      <c r="AB372" s="50"/>
      <c r="AC372" s="50"/>
      <c r="AD372" s="50"/>
      <c r="AE372" s="50"/>
    </row>
    <row r="373" spans="1:31" s="22" customFormat="1" ht="15.6" x14ac:dyDescent="0.3">
      <c r="A373" s="102" t="s">
        <v>841</v>
      </c>
      <c r="B373" s="102" t="s">
        <v>842</v>
      </c>
      <c r="C373" s="102" t="s">
        <v>136</v>
      </c>
      <c r="D373" s="102" t="s">
        <v>133</v>
      </c>
      <c r="E373" s="52">
        <v>144448</v>
      </c>
      <c r="F373" s="82">
        <v>8.4939999999999998</v>
      </c>
      <c r="G373" s="83">
        <v>8.5999999999999993E-2</v>
      </c>
      <c r="H373" s="83">
        <v>0</v>
      </c>
      <c r="I373" s="83">
        <v>0</v>
      </c>
      <c r="J373" s="83">
        <v>90</v>
      </c>
      <c r="K373" s="83">
        <v>0</v>
      </c>
      <c r="L373" s="83">
        <v>0.53200000000000003</v>
      </c>
      <c r="M373" s="83">
        <v>4.7359999999999998</v>
      </c>
      <c r="N373" s="83">
        <v>0</v>
      </c>
      <c r="O373" s="83">
        <v>0</v>
      </c>
      <c r="P373" s="83">
        <v>0</v>
      </c>
      <c r="Q373" s="84">
        <v>0</v>
      </c>
      <c r="R373" s="82">
        <v>103.848</v>
      </c>
      <c r="S373" s="50"/>
      <c r="T373" s="50"/>
      <c r="U373" s="113"/>
      <c r="V373" s="50"/>
      <c r="W373" s="50"/>
      <c r="X373" s="50"/>
      <c r="Y373" s="50"/>
      <c r="Z373" s="50"/>
      <c r="AA373" s="50"/>
      <c r="AB373" s="50"/>
      <c r="AC373" s="50"/>
      <c r="AD373" s="50"/>
      <c r="AE373" s="50"/>
    </row>
    <row r="374" spans="1:31" s="22" customFormat="1" ht="15.6" x14ac:dyDescent="0.3">
      <c r="A374" s="102" t="s">
        <v>843</v>
      </c>
      <c r="B374" s="102" t="s">
        <v>844</v>
      </c>
      <c r="C374" s="102" t="s">
        <v>132</v>
      </c>
      <c r="D374" s="102" t="s">
        <v>133</v>
      </c>
      <c r="E374" s="52">
        <v>40420</v>
      </c>
      <c r="F374" s="82">
        <v>5.0060000000000002</v>
      </c>
      <c r="G374" s="83">
        <v>0</v>
      </c>
      <c r="H374" s="83">
        <v>0</v>
      </c>
      <c r="I374" s="83">
        <v>0</v>
      </c>
      <c r="J374" s="83">
        <v>0</v>
      </c>
      <c r="K374" s="83">
        <v>0</v>
      </c>
      <c r="L374" s="83">
        <v>0</v>
      </c>
      <c r="M374" s="83">
        <v>0</v>
      </c>
      <c r="N374" s="83">
        <v>0</v>
      </c>
      <c r="O374" s="83">
        <v>0</v>
      </c>
      <c r="P374" s="83">
        <v>0</v>
      </c>
      <c r="Q374" s="84">
        <v>0</v>
      </c>
      <c r="R374" s="82">
        <v>5.0060000000000002</v>
      </c>
      <c r="S374" s="50"/>
      <c r="T374" s="50"/>
      <c r="U374" s="113"/>
      <c r="V374" s="50"/>
      <c r="W374" s="50"/>
      <c r="X374" s="50"/>
      <c r="Y374" s="50"/>
      <c r="Z374" s="50"/>
      <c r="AA374" s="50"/>
      <c r="AB374" s="50"/>
      <c r="AC374" s="50"/>
      <c r="AD374" s="50"/>
      <c r="AE374" s="50"/>
    </row>
    <row r="375" spans="1:31" s="22" customFormat="1" ht="15.6" x14ac:dyDescent="0.3">
      <c r="A375" s="102" t="s">
        <v>845</v>
      </c>
      <c r="B375" s="102" t="s">
        <v>846</v>
      </c>
      <c r="C375" s="102" t="s">
        <v>132</v>
      </c>
      <c r="D375" s="102" t="s">
        <v>133</v>
      </c>
      <c r="E375" s="52">
        <v>61837</v>
      </c>
      <c r="F375" s="82">
        <v>26.411999999999999</v>
      </c>
      <c r="G375" s="83">
        <v>2.0049999999999999</v>
      </c>
      <c r="H375" s="83">
        <v>0</v>
      </c>
      <c r="I375" s="83">
        <v>0</v>
      </c>
      <c r="J375" s="83">
        <v>0</v>
      </c>
      <c r="K375" s="83">
        <v>0</v>
      </c>
      <c r="L375" s="83">
        <v>0.25</v>
      </c>
      <c r="M375" s="83">
        <v>1.2050000000000001</v>
      </c>
      <c r="N375" s="83">
        <v>0</v>
      </c>
      <c r="O375" s="83">
        <v>0</v>
      </c>
      <c r="P375" s="83">
        <v>0</v>
      </c>
      <c r="Q375" s="84">
        <v>0</v>
      </c>
      <c r="R375" s="82">
        <v>29.872</v>
      </c>
      <c r="S375" s="50"/>
      <c r="T375" s="50"/>
      <c r="U375" s="113"/>
      <c r="V375" s="50"/>
      <c r="W375" s="50"/>
      <c r="X375" s="50"/>
      <c r="Y375" s="50"/>
      <c r="Z375" s="50"/>
      <c r="AA375" s="50"/>
      <c r="AB375" s="50"/>
      <c r="AC375" s="50"/>
      <c r="AD375" s="50"/>
      <c r="AE375" s="50"/>
    </row>
    <row r="376" spans="1:31" s="22" customFormat="1" ht="15.6" x14ac:dyDescent="0.3">
      <c r="A376" s="102" t="s">
        <v>847</v>
      </c>
      <c r="B376" s="102" t="s">
        <v>848</v>
      </c>
      <c r="C376" s="102" t="s">
        <v>178</v>
      </c>
      <c r="D376" s="102" t="s">
        <v>133</v>
      </c>
      <c r="E376" s="52">
        <v>105403</v>
      </c>
      <c r="F376" s="82">
        <v>12.826000000000001</v>
      </c>
      <c r="G376" s="83">
        <v>0</v>
      </c>
      <c r="H376" s="83">
        <v>0</v>
      </c>
      <c r="I376" s="83">
        <v>0</v>
      </c>
      <c r="J376" s="83">
        <v>0</v>
      </c>
      <c r="K376" s="83">
        <v>0</v>
      </c>
      <c r="L376" s="83">
        <v>0.625</v>
      </c>
      <c r="M376" s="83">
        <v>0</v>
      </c>
      <c r="N376" s="83">
        <v>8</v>
      </c>
      <c r="O376" s="83">
        <v>0</v>
      </c>
      <c r="P376" s="83">
        <v>0.13</v>
      </c>
      <c r="Q376" s="84">
        <v>0</v>
      </c>
      <c r="R376" s="82">
        <v>21.58</v>
      </c>
      <c r="S376" s="50"/>
      <c r="T376" s="50"/>
      <c r="U376" s="113"/>
      <c r="V376" s="50"/>
      <c r="W376" s="50"/>
      <c r="X376" s="50"/>
      <c r="Y376" s="50"/>
      <c r="Z376" s="50"/>
      <c r="AA376" s="50"/>
      <c r="AB376" s="50"/>
      <c r="AC376" s="50"/>
      <c r="AD376" s="50"/>
      <c r="AE376" s="50"/>
    </row>
    <row r="377" spans="1:31" s="22" customFormat="1" ht="15.6" x14ac:dyDescent="0.3">
      <c r="A377" s="102" t="s">
        <v>849</v>
      </c>
      <c r="B377" s="102" t="s">
        <v>850</v>
      </c>
      <c r="C377" s="102" t="s">
        <v>178</v>
      </c>
      <c r="D377" s="102" t="s">
        <v>133</v>
      </c>
      <c r="E377" s="52">
        <v>42785</v>
      </c>
      <c r="F377" s="82">
        <v>4.2919999999999998</v>
      </c>
      <c r="G377" s="83">
        <v>0</v>
      </c>
      <c r="H377" s="83">
        <v>0</v>
      </c>
      <c r="I377" s="83">
        <v>0</v>
      </c>
      <c r="J377" s="83">
        <v>0</v>
      </c>
      <c r="K377" s="83">
        <v>0</v>
      </c>
      <c r="L377" s="83">
        <v>0.625</v>
      </c>
      <c r="M377" s="83">
        <v>0</v>
      </c>
      <c r="N377" s="83">
        <v>0</v>
      </c>
      <c r="O377" s="83">
        <v>0</v>
      </c>
      <c r="P377" s="83">
        <v>0</v>
      </c>
      <c r="Q377" s="84">
        <v>0</v>
      </c>
      <c r="R377" s="82">
        <v>4.9169999999999998</v>
      </c>
      <c r="S377" s="50"/>
      <c r="T377" s="50"/>
      <c r="U377" s="113"/>
      <c r="V377" s="50"/>
      <c r="W377" s="50"/>
      <c r="X377" s="50"/>
      <c r="Y377" s="50"/>
      <c r="Z377" s="50"/>
      <c r="AA377" s="50"/>
      <c r="AB377" s="50"/>
      <c r="AC377" s="50"/>
      <c r="AD377" s="50"/>
      <c r="AE377" s="50"/>
    </row>
    <row r="378" spans="1:31" s="22" customFormat="1" ht="15.6" x14ac:dyDescent="0.3">
      <c r="A378" s="102" t="s">
        <v>851</v>
      </c>
      <c r="B378" s="102" t="s">
        <v>852</v>
      </c>
      <c r="C378" s="102" t="s">
        <v>132</v>
      </c>
      <c r="D378" s="102" t="s">
        <v>133</v>
      </c>
      <c r="E378" s="52">
        <v>47464.000000000007</v>
      </c>
      <c r="F378" s="82">
        <v>3.01</v>
      </c>
      <c r="G378" s="83">
        <v>0</v>
      </c>
      <c r="H378" s="83">
        <v>0</v>
      </c>
      <c r="I378" s="83">
        <v>0</v>
      </c>
      <c r="J378" s="83">
        <v>0</v>
      </c>
      <c r="K378" s="83">
        <v>0</v>
      </c>
      <c r="L378" s="83">
        <v>0.36</v>
      </c>
      <c r="M378" s="83">
        <v>0</v>
      </c>
      <c r="N378" s="83">
        <v>0</v>
      </c>
      <c r="O378" s="83">
        <v>0</v>
      </c>
      <c r="P378" s="83">
        <v>0</v>
      </c>
      <c r="Q378" s="84">
        <v>0</v>
      </c>
      <c r="R378" s="82">
        <v>3.37</v>
      </c>
      <c r="S378" s="50"/>
      <c r="T378" s="50"/>
      <c r="U378" s="113"/>
      <c r="V378" s="50"/>
      <c r="W378" s="50"/>
      <c r="X378" s="50"/>
      <c r="Y378" s="50"/>
      <c r="Z378" s="50"/>
      <c r="AA378" s="50"/>
      <c r="AB378" s="50"/>
      <c r="AC378" s="50"/>
      <c r="AD378" s="50"/>
      <c r="AE378" s="50"/>
    </row>
    <row r="379" spans="1:31" s="22" customFormat="1" ht="15.6" x14ac:dyDescent="0.3">
      <c r="A379" s="102" t="s">
        <v>853</v>
      </c>
      <c r="B379" s="102" t="s">
        <v>854</v>
      </c>
      <c r="C379" s="102" t="s">
        <v>187</v>
      </c>
      <c r="D379" s="102" t="s">
        <v>187</v>
      </c>
      <c r="E379" s="52">
        <v>57779.999999999993</v>
      </c>
      <c r="F379" s="82">
        <v>25.713000000000001</v>
      </c>
      <c r="G379" s="83">
        <v>0.02</v>
      </c>
      <c r="H379" s="83">
        <v>0</v>
      </c>
      <c r="I379" s="83">
        <v>0.17599999999999999</v>
      </c>
      <c r="J379" s="83">
        <v>0</v>
      </c>
      <c r="K379" s="83">
        <v>0</v>
      </c>
      <c r="L379" s="83">
        <v>0</v>
      </c>
      <c r="M379" s="83">
        <v>6.4349999999999996</v>
      </c>
      <c r="N379" s="83">
        <v>0</v>
      </c>
      <c r="O379" s="83">
        <v>0</v>
      </c>
      <c r="P379" s="83">
        <v>0.3</v>
      </c>
      <c r="Q379" s="84">
        <v>0</v>
      </c>
      <c r="R379" s="82">
        <v>32.643999999999998</v>
      </c>
      <c r="S379" s="50"/>
      <c r="T379" s="50"/>
      <c r="U379" s="113"/>
      <c r="V379" s="50"/>
      <c r="W379" s="50"/>
      <c r="X379" s="50"/>
      <c r="Y379" s="50"/>
      <c r="Z379" s="50"/>
      <c r="AA379" s="50"/>
      <c r="AB379" s="50"/>
      <c r="AC379" s="50"/>
      <c r="AD379" s="50"/>
      <c r="AE379" s="50"/>
    </row>
    <row r="380" spans="1:31" s="22" customFormat="1" ht="15.6" x14ac:dyDescent="0.3">
      <c r="A380" s="102" t="s">
        <v>855</v>
      </c>
      <c r="B380" s="102" t="s">
        <v>856</v>
      </c>
      <c r="C380" s="102" t="s">
        <v>178</v>
      </c>
      <c r="D380" s="102" t="s">
        <v>133</v>
      </c>
      <c r="E380" s="52">
        <v>50663</v>
      </c>
      <c r="F380" s="82">
        <v>44.954999999999998</v>
      </c>
      <c r="G380" s="83">
        <v>0.82</v>
      </c>
      <c r="H380" s="83">
        <v>0.36599999999999999</v>
      </c>
      <c r="I380" s="83">
        <v>1.522</v>
      </c>
      <c r="J380" s="83">
        <v>0</v>
      </c>
      <c r="K380" s="83">
        <v>0</v>
      </c>
      <c r="L380" s="83">
        <v>0</v>
      </c>
      <c r="M380" s="83">
        <v>7.9720000000000004</v>
      </c>
      <c r="N380" s="83">
        <v>0</v>
      </c>
      <c r="O380" s="83">
        <v>0</v>
      </c>
      <c r="P380" s="83">
        <v>0</v>
      </c>
      <c r="Q380" s="84">
        <v>0</v>
      </c>
      <c r="R380" s="82">
        <v>55.634999999999998</v>
      </c>
      <c r="S380" s="50"/>
      <c r="T380" s="50"/>
      <c r="U380" s="113"/>
      <c r="V380" s="50"/>
      <c r="W380" s="50"/>
      <c r="X380" s="50"/>
      <c r="Y380" s="50"/>
      <c r="Z380" s="50"/>
      <c r="AA380" s="50"/>
      <c r="AB380" s="50"/>
      <c r="AC380" s="50"/>
      <c r="AD380" s="50"/>
      <c r="AE380" s="50"/>
    </row>
    <row r="381" spans="1:31" s="22" customFormat="1" ht="15.6" x14ac:dyDescent="0.3">
      <c r="A381" s="102" t="s">
        <v>945</v>
      </c>
      <c r="B381" s="102" t="s">
        <v>946</v>
      </c>
      <c r="C381" s="102" t="s">
        <v>132</v>
      </c>
      <c r="D381" s="102" t="s">
        <v>133</v>
      </c>
      <c r="E381" s="52">
        <v>68813</v>
      </c>
      <c r="F381" s="82">
        <v>5.8109999999999999</v>
      </c>
      <c r="G381" s="83">
        <v>1.7000000000000001E-2</v>
      </c>
      <c r="H381" s="83">
        <v>0</v>
      </c>
      <c r="I381" s="83">
        <v>0</v>
      </c>
      <c r="J381" s="83">
        <v>0</v>
      </c>
      <c r="K381" s="83">
        <v>0</v>
      </c>
      <c r="L381" s="83">
        <v>0.151</v>
      </c>
      <c r="M381" s="83">
        <v>2</v>
      </c>
      <c r="N381" s="83">
        <v>0</v>
      </c>
      <c r="O381" s="83">
        <v>0</v>
      </c>
      <c r="P381" s="83">
        <v>0</v>
      </c>
      <c r="Q381" s="84">
        <v>0</v>
      </c>
      <c r="R381" s="82">
        <v>7.9790000000000001</v>
      </c>
      <c r="S381" s="50"/>
      <c r="T381" s="50"/>
      <c r="U381" s="113"/>
      <c r="V381" s="50"/>
      <c r="W381" s="50"/>
      <c r="X381" s="50"/>
      <c r="Y381" s="50"/>
      <c r="Z381" s="50"/>
      <c r="AA381" s="50"/>
      <c r="AB381" s="50"/>
      <c r="AC381" s="50"/>
      <c r="AD381" s="50"/>
      <c r="AE381" s="50"/>
    </row>
    <row r="382" spans="1:31" s="22" customFormat="1" ht="15.6" x14ac:dyDescent="0.3">
      <c r="A382" s="102" t="s">
        <v>857</v>
      </c>
      <c r="B382" s="102" t="s">
        <v>858</v>
      </c>
      <c r="C382" s="102" t="s">
        <v>136</v>
      </c>
      <c r="D382" s="102" t="s">
        <v>133</v>
      </c>
      <c r="E382" s="52">
        <v>48739</v>
      </c>
      <c r="F382" s="82">
        <v>12.56</v>
      </c>
      <c r="G382" s="83">
        <v>6.9859999999999998</v>
      </c>
      <c r="H382" s="83">
        <v>1</v>
      </c>
      <c r="I382" s="83">
        <v>1.8859999999999999</v>
      </c>
      <c r="J382" s="83">
        <v>183.6</v>
      </c>
      <c r="K382" s="83">
        <v>0</v>
      </c>
      <c r="L382" s="83">
        <v>0</v>
      </c>
      <c r="M382" s="83">
        <v>5.8849999999999998</v>
      </c>
      <c r="N382" s="83">
        <v>0</v>
      </c>
      <c r="O382" s="83">
        <v>0</v>
      </c>
      <c r="P382" s="83">
        <v>0</v>
      </c>
      <c r="Q382" s="84">
        <v>0</v>
      </c>
      <c r="R382" s="82">
        <v>211.917</v>
      </c>
      <c r="S382" s="50"/>
      <c r="T382" s="50"/>
      <c r="U382" s="113"/>
      <c r="V382" s="50"/>
      <c r="W382" s="50"/>
      <c r="X382" s="50"/>
      <c r="Y382" s="50"/>
      <c r="Z382" s="50"/>
      <c r="AA382" s="50"/>
      <c r="AB382" s="50"/>
      <c r="AC382" s="50"/>
      <c r="AD382" s="50"/>
      <c r="AE382" s="50"/>
    </row>
    <row r="383" spans="1:31" s="22" customFormat="1" ht="15.6" x14ac:dyDescent="0.3">
      <c r="A383" s="102" t="s">
        <v>859</v>
      </c>
      <c r="B383" s="102" t="s">
        <v>860</v>
      </c>
      <c r="C383" s="102" t="s">
        <v>178</v>
      </c>
      <c r="D383" s="102" t="s">
        <v>133</v>
      </c>
      <c r="E383" s="52">
        <v>43563</v>
      </c>
      <c r="F383" s="82">
        <v>4.6559999999999997</v>
      </c>
      <c r="G383" s="83">
        <v>1.0999999999999999E-2</v>
      </c>
      <c r="H383" s="83">
        <v>0</v>
      </c>
      <c r="I383" s="83">
        <v>0</v>
      </c>
      <c r="J383" s="83">
        <v>0</v>
      </c>
      <c r="K383" s="83">
        <v>0</v>
      </c>
      <c r="L383" s="83">
        <v>0.39</v>
      </c>
      <c r="M383" s="83">
        <v>0</v>
      </c>
      <c r="N383" s="83">
        <v>0</v>
      </c>
      <c r="O383" s="83">
        <v>0</v>
      </c>
      <c r="P383" s="83">
        <v>0</v>
      </c>
      <c r="Q383" s="84">
        <v>0</v>
      </c>
      <c r="R383" s="82">
        <v>5.0570000000000004</v>
      </c>
      <c r="S383" s="50"/>
      <c r="T383" s="50"/>
      <c r="U383" s="113"/>
      <c r="V383" s="50"/>
      <c r="W383" s="50"/>
      <c r="X383" s="50"/>
      <c r="Y383" s="50"/>
      <c r="Z383" s="50"/>
      <c r="AA383" s="50"/>
      <c r="AB383" s="50"/>
      <c r="AC383" s="50"/>
      <c r="AD383" s="50"/>
      <c r="AE383" s="50"/>
    </row>
    <row r="384" spans="1:31" s="22" customFormat="1" ht="15.6" x14ac:dyDescent="0.3">
      <c r="A384" s="104" t="s">
        <v>861</v>
      </c>
      <c r="B384" s="104" t="s">
        <v>862</v>
      </c>
      <c r="C384" s="104" t="s">
        <v>160</v>
      </c>
      <c r="D384" s="104" t="s">
        <v>133</v>
      </c>
      <c r="E384" s="56">
        <v>84212</v>
      </c>
      <c r="F384" s="85">
        <v>10.742000000000001</v>
      </c>
      <c r="G384" s="86">
        <v>4.2999999999999997E-2</v>
      </c>
      <c r="H384" s="86">
        <v>0</v>
      </c>
      <c r="I384" s="86">
        <v>0</v>
      </c>
      <c r="J384" s="86">
        <v>0</v>
      </c>
      <c r="K384" s="86">
        <v>0</v>
      </c>
      <c r="L384" s="86">
        <v>1.0640000000000001</v>
      </c>
      <c r="M384" s="86">
        <v>7.1189999999999998</v>
      </c>
      <c r="N384" s="86">
        <v>0</v>
      </c>
      <c r="O384" s="86">
        <v>0</v>
      </c>
      <c r="P384" s="86">
        <v>0</v>
      </c>
      <c r="Q384" s="86">
        <v>0</v>
      </c>
      <c r="R384" s="85">
        <v>18.966999999999999</v>
      </c>
      <c r="S384" s="50"/>
      <c r="T384" s="50"/>
      <c r="U384" s="113"/>
      <c r="V384" s="50"/>
      <c r="W384" s="50"/>
      <c r="X384" s="50"/>
      <c r="Y384" s="50"/>
      <c r="Z384" s="50"/>
      <c r="AA384" s="50"/>
      <c r="AB384" s="50"/>
      <c r="AC384" s="50"/>
      <c r="AD384" s="50"/>
      <c r="AE384" s="50"/>
    </row>
    <row r="385" spans="1:31" s="22" customFormat="1" ht="15.6" x14ac:dyDescent="0.3">
      <c r="A385" s="59" t="s">
        <v>947</v>
      </c>
      <c r="B385" s="60" t="s">
        <v>948</v>
      </c>
      <c r="C385" s="50" t="s">
        <v>865</v>
      </c>
      <c r="D385" s="50" t="s">
        <v>865</v>
      </c>
      <c r="E385" s="52">
        <v>20064</v>
      </c>
      <c r="F385" s="82">
        <v>0.15</v>
      </c>
      <c r="G385" s="83">
        <v>9.9939999999999998</v>
      </c>
      <c r="H385" s="83">
        <v>1.1120000000000001</v>
      </c>
      <c r="I385" s="83">
        <v>0</v>
      </c>
      <c r="J385" s="83">
        <v>0</v>
      </c>
      <c r="K385" s="83">
        <v>0</v>
      </c>
      <c r="L385" s="83">
        <v>8.7999999999999995E-2</v>
      </c>
      <c r="M385" s="83">
        <v>0</v>
      </c>
      <c r="N385" s="83">
        <v>0</v>
      </c>
      <c r="O385" s="83">
        <v>0</v>
      </c>
      <c r="P385" s="83">
        <v>0</v>
      </c>
      <c r="Q385" s="84">
        <v>0</v>
      </c>
      <c r="R385" s="82">
        <v>11.343999999999999</v>
      </c>
      <c r="S385" s="50"/>
      <c r="T385" s="50"/>
      <c r="U385" s="113"/>
      <c r="V385" s="50"/>
      <c r="W385" s="50"/>
      <c r="X385" s="50"/>
      <c r="Y385" s="50"/>
      <c r="Z385" s="50"/>
      <c r="AA385" s="50"/>
      <c r="AB385" s="50"/>
      <c r="AC385" s="50"/>
      <c r="AD385" s="50"/>
      <c r="AE385" s="50"/>
    </row>
    <row r="386" spans="1:31" s="22" customFormat="1" ht="15.6" x14ac:dyDescent="0.3">
      <c r="A386" s="61" t="s">
        <v>949</v>
      </c>
      <c r="B386" s="60" t="s">
        <v>950</v>
      </c>
      <c r="C386" s="50" t="s">
        <v>865</v>
      </c>
      <c r="D386" s="50" t="s">
        <v>865</v>
      </c>
      <c r="E386" s="52">
        <v>31514</v>
      </c>
      <c r="F386" s="82">
        <v>0.05</v>
      </c>
      <c r="G386" s="83">
        <v>0.69899999999999995</v>
      </c>
      <c r="H386" s="83">
        <v>5.6000000000000001E-2</v>
      </c>
      <c r="I386" s="83">
        <v>0</v>
      </c>
      <c r="J386" s="83">
        <v>0</v>
      </c>
      <c r="K386" s="83">
        <v>0</v>
      </c>
      <c r="L386" s="83">
        <v>0</v>
      </c>
      <c r="M386" s="83">
        <v>0</v>
      </c>
      <c r="N386" s="83">
        <v>0</v>
      </c>
      <c r="O386" s="83">
        <v>0</v>
      </c>
      <c r="P386" s="83">
        <v>0</v>
      </c>
      <c r="Q386" s="84">
        <v>0</v>
      </c>
      <c r="R386" s="82">
        <v>0.80400000000000005</v>
      </c>
      <c r="S386" s="50"/>
      <c r="T386" s="50"/>
      <c r="U386" s="113"/>
      <c r="V386" s="50"/>
      <c r="W386" s="50"/>
      <c r="X386" s="50"/>
      <c r="Y386" s="50"/>
      <c r="Z386" s="50"/>
      <c r="AA386" s="50"/>
      <c r="AB386" s="50"/>
      <c r="AC386" s="50"/>
      <c r="AD386" s="50"/>
      <c r="AE386" s="50"/>
    </row>
    <row r="387" spans="1:31" s="22" customFormat="1" ht="15.6" x14ac:dyDescent="0.3">
      <c r="A387" s="50" t="s">
        <v>951</v>
      </c>
      <c r="B387" s="60" t="s">
        <v>952</v>
      </c>
      <c r="C387" s="50" t="s">
        <v>865</v>
      </c>
      <c r="D387" s="50" t="s">
        <v>865</v>
      </c>
      <c r="E387" s="52">
        <v>21594</v>
      </c>
      <c r="F387" s="82">
        <v>0.05</v>
      </c>
      <c r="G387" s="83">
        <v>2.41</v>
      </c>
      <c r="H387" s="83">
        <v>0</v>
      </c>
      <c r="I387" s="83">
        <v>1.23</v>
      </c>
      <c r="J387" s="83">
        <v>0</v>
      </c>
      <c r="K387" s="83">
        <v>0</v>
      </c>
      <c r="L387" s="83">
        <v>0</v>
      </c>
      <c r="M387" s="83">
        <v>0.53700000000000003</v>
      </c>
      <c r="N387" s="83">
        <v>0</v>
      </c>
      <c r="O387" s="83">
        <v>0</v>
      </c>
      <c r="P387" s="83">
        <v>0.66500000000000004</v>
      </c>
      <c r="Q387" s="84">
        <v>0</v>
      </c>
      <c r="R387" s="82">
        <v>4.8920000000000003</v>
      </c>
      <c r="S387" s="50"/>
      <c r="T387" s="50"/>
      <c r="U387" s="113"/>
      <c r="V387" s="50"/>
      <c r="W387" s="50"/>
      <c r="X387" s="50"/>
      <c r="Y387" s="50"/>
      <c r="Z387" s="50"/>
      <c r="AA387" s="50"/>
      <c r="AB387" s="50"/>
      <c r="AC387" s="50"/>
      <c r="AD387" s="50"/>
      <c r="AE387" s="50"/>
    </row>
    <row r="388" spans="1:31" s="22" customFormat="1" ht="15.6" x14ac:dyDescent="0.3">
      <c r="A388" s="61" t="s">
        <v>953</v>
      </c>
      <c r="B388" s="60" t="s">
        <v>954</v>
      </c>
      <c r="C388" s="50" t="s">
        <v>865</v>
      </c>
      <c r="D388" s="50" t="s">
        <v>865</v>
      </c>
      <c r="E388" s="52">
        <v>24817</v>
      </c>
      <c r="F388" s="82">
        <v>0.16400000000000001</v>
      </c>
      <c r="G388" s="83">
        <v>22.347999999999999</v>
      </c>
      <c r="H388" s="83">
        <v>1.137</v>
      </c>
      <c r="I388" s="83">
        <v>0</v>
      </c>
      <c r="J388" s="83">
        <v>0</v>
      </c>
      <c r="K388" s="83">
        <v>0</v>
      </c>
      <c r="L388" s="83">
        <v>0</v>
      </c>
      <c r="M388" s="83">
        <v>0.83499999999999996</v>
      </c>
      <c r="N388" s="83">
        <v>0</v>
      </c>
      <c r="O388" s="83">
        <v>0</v>
      </c>
      <c r="P388" s="83">
        <v>0</v>
      </c>
      <c r="Q388" s="84">
        <v>0</v>
      </c>
      <c r="R388" s="82">
        <v>24.484000000000002</v>
      </c>
      <c r="S388" s="50"/>
      <c r="T388" s="50"/>
      <c r="U388" s="113"/>
      <c r="V388" s="50"/>
      <c r="W388" s="50"/>
      <c r="X388" s="50"/>
      <c r="Y388" s="50"/>
      <c r="Z388" s="50"/>
      <c r="AA388" s="50"/>
      <c r="AB388" s="50"/>
      <c r="AC388" s="50"/>
      <c r="AD388" s="50"/>
      <c r="AE388" s="50"/>
    </row>
    <row r="389" spans="1:31" s="22" customFormat="1" ht="15.6" x14ac:dyDescent="0.3">
      <c r="A389" s="50" t="s">
        <v>955</v>
      </c>
      <c r="B389" s="60" t="s">
        <v>956</v>
      </c>
      <c r="C389" s="50" t="s">
        <v>865</v>
      </c>
      <c r="D389" s="50" t="s">
        <v>865</v>
      </c>
      <c r="E389" s="52">
        <v>11508</v>
      </c>
      <c r="F389" s="82">
        <v>0.05</v>
      </c>
      <c r="G389" s="83">
        <v>50.362000000000002</v>
      </c>
      <c r="H389" s="83">
        <v>0</v>
      </c>
      <c r="I389" s="83">
        <v>0.15</v>
      </c>
      <c r="J389" s="83">
        <v>0</v>
      </c>
      <c r="K389" s="83">
        <v>0</v>
      </c>
      <c r="L389" s="83">
        <v>0</v>
      </c>
      <c r="M389" s="83">
        <v>0</v>
      </c>
      <c r="N389" s="83">
        <v>0</v>
      </c>
      <c r="O389" s="83">
        <v>0</v>
      </c>
      <c r="P389" s="83">
        <v>0</v>
      </c>
      <c r="Q389" s="84">
        <v>0</v>
      </c>
      <c r="R389" s="82">
        <v>50.561999999999998</v>
      </c>
      <c r="S389" s="50"/>
      <c r="T389" s="50"/>
      <c r="U389" s="113"/>
      <c r="V389" s="50"/>
      <c r="W389" s="50"/>
      <c r="X389" s="50"/>
      <c r="Y389" s="50"/>
      <c r="Z389" s="50"/>
      <c r="AA389" s="50"/>
      <c r="AB389" s="50"/>
      <c r="AC389" s="50"/>
      <c r="AD389" s="50"/>
      <c r="AE389" s="50"/>
    </row>
    <row r="390" spans="1:31" s="22" customFormat="1" ht="15.6" x14ac:dyDescent="0.3">
      <c r="A390" s="50" t="s">
        <v>957</v>
      </c>
      <c r="B390" s="60" t="s">
        <v>958</v>
      </c>
      <c r="C390" s="50" t="s">
        <v>865</v>
      </c>
      <c r="D390" s="50" t="s">
        <v>865</v>
      </c>
      <c r="E390" s="52">
        <v>18303</v>
      </c>
      <c r="F390" s="82">
        <v>0.06</v>
      </c>
      <c r="G390" s="83">
        <v>1.7230000000000001</v>
      </c>
      <c r="H390" s="83">
        <v>0.27500000000000002</v>
      </c>
      <c r="I390" s="83">
        <v>0.5</v>
      </c>
      <c r="J390" s="83">
        <v>0</v>
      </c>
      <c r="K390" s="83">
        <v>0</v>
      </c>
      <c r="L390" s="83">
        <v>0</v>
      </c>
      <c r="M390" s="83">
        <v>0</v>
      </c>
      <c r="N390" s="83">
        <v>0</v>
      </c>
      <c r="O390" s="83">
        <v>0</v>
      </c>
      <c r="P390" s="83">
        <v>0</v>
      </c>
      <c r="Q390" s="84">
        <v>0</v>
      </c>
      <c r="R390" s="82">
        <v>2.5579999999999998</v>
      </c>
      <c r="S390" s="50"/>
      <c r="T390" s="50"/>
      <c r="U390" s="113"/>
      <c r="V390" s="50"/>
      <c r="W390" s="50"/>
      <c r="X390" s="50"/>
      <c r="Y390" s="50"/>
      <c r="Z390" s="50"/>
      <c r="AA390" s="50"/>
      <c r="AB390" s="50"/>
      <c r="AC390" s="50"/>
      <c r="AD390" s="50"/>
      <c r="AE390" s="50"/>
    </row>
    <row r="391" spans="1:31" s="22" customFormat="1" ht="15.6" x14ac:dyDescent="0.3">
      <c r="A391" s="50" t="s">
        <v>959</v>
      </c>
      <c r="B391" s="60" t="s">
        <v>871</v>
      </c>
      <c r="C391" s="50" t="s">
        <v>865</v>
      </c>
      <c r="D391" s="50" t="s">
        <v>865</v>
      </c>
      <c r="E391" s="52">
        <v>120595</v>
      </c>
      <c r="F391" s="82">
        <v>0.19800000000000001</v>
      </c>
      <c r="G391" s="83">
        <v>0.26100000000000001</v>
      </c>
      <c r="H391" s="83">
        <v>1.0999999999999999E-2</v>
      </c>
      <c r="I391" s="83">
        <v>0.113</v>
      </c>
      <c r="J391" s="83">
        <v>0</v>
      </c>
      <c r="K391" s="83">
        <v>0</v>
      </c>
      <c r="L391" s="83">
        <v>0</v>
      </c>
      <c r="M391" s="83">
        <v>5.75</v>
      </c>
      <c r="N391" s="83">
        <v>0</v>
      </c>
      <c r="O391" s="83">
        <v>0</v>
      </c>
      <c r="P391" s="83">
        <v>0</v>
      </c>
      <c r="Q391" s="84">
        <v>0</v>
      </c>
      <c r="R391" s="82">
        <v>6.3330000000000002</v>
      </c>
      <c r="S391" s="50"/>
      <c r="T391" s="50"/>
      <c r="U391" s="113"/>
      <c r="V391" s="50"/>
      <c r="W391" s="50"/>
      <c r="X391" s="50"/>
      <c r="Y391" s="50"/>
      <c r="Z391" s="50"/>
      <c r="AA391" s="50"/>
      <c r="AB391" s="50"/>
      <c r="AC391" s="50"/>
      <c r="AD391" s="50"/>
      <c r="AE391" s="50"/>
    </row>
    <row r="392" spans="1:31" s="22" customFormat="1" ht="15.6" x14ac:dyDescent="0.3">
      <c r="A392" s="50" t="s">
        <v>960</v>
      </c>
      <c r="B392" s="60" t="s">
        <v>961</v>
      </c>
      <c r="C392" s="50" t="s">
        <v>865</v>
      </c>
      <c r="D392" s="50" t="s">
        <v>865</v>
      </c>
      <c r="E392" s="52">
        <v>16200</v>
      </c>
      <c r="F392" s="82">
        <v>1E-3</v>
      </c>
      <c r="G392" s="83">
        <v>0.62</v>
      </c>
      <c r="H392" s="83">
        <v>0</v>
      </c>
      <c r="I392" s="83">
        <v>0</v>
      </c>
      <c r="J392" s="83">
        <v>0</v>
      </c>
      <c r="K392" s="83">
        <v>0</v>
      </c>
      <c r="L392" s="83">
        <v>0</v>
      </c>
      <c r="M392" s="83">
        <v>0</v>
      </c>
      <c r="N392" s="83">
        <v>0</v>
      </c>
      <c r="O392" s="83">
        <v>0</v>
      </c>
      <c r="P392" s="83">
        <v>0.09</v>
      </c>
      <c r="Q392" s="84">
        <v>0</v>
      </c>
      <c r="R392" s="82">
        <v>0.71099999999999997</v>
      </c>
      <c r="S392" s="50"/>
      <c r="T392" s="50"/>
      <c r="U392" s="113"/>
      <c r="V392" s="50"/>
      <c r="W392" s="50"/>
      <c r="X392" s="50"/>
      <c r="Y392" s="50"/>
      <c r="Z392" s="50"/>
      <c r="AA392" s="50"/>
      <c r="AB392" s="50"/>
      <c r="AC392" s="50"/>
      <c r="AD392" s="50"/>
      <c r="AE392" s="50"/>
    </row>
    <row r="393" spans="1:31" s="22" customFormat="1" ht="15.6" x14ac:dyDescent="0.3">
      <c r="A393" s="50" t="s">
        <v>962</v>
      </c>
      <c r="B393" s="60" t="s">
        <v>963</v>
      </c>
      <c r="C393" s="50" t="s">
        <v>865</v>
      </c>
      <c r="D393" s="50" t="s">
        <v>865</v>
      </c>
      <c r="E393" s="52">
        <v>27733</v>
      </c>
      <c r="F393" s="82">
        <v>0.02</v>
      </c>
      <c r="G393" s="83">
        <v>0.76</v>
      </c>
      <c r="H393" s="83">
        <v>0</v>
      </c>
      <c r="I393" s="83">
        <v>0.48799999999999999</v>
      </c>
      <c r="J393" s="83">
        <v>0</v>
      </c>
      <c r="K393" s="83">
        <v>0</v>
      </c>
      <c r="L393" s="83">
        <v>0</v>
      </c>
      <c r="M393" s="83">
        <v>0</v>
      </c>
      <c r="N393" s="83">
        <v>0</v>
      </c>
      <c r="O393" s="83">
        <v>0</v>
      </c>
      <c r="P393" s="83">
        <v>0</v>
      </c>
      <c r="Q393" s="84">
        <v>0</v>
      </c>
      <c r="R393" s="82">
        <v>1.268</v>
      </c>
      <c r="S393" s="50"/>
      <c r="T393" s="50"/>
      <c r="U393" s="113"/>
      <c r="V393" s="50"/>
      <c r="W393" s="50"/>
      <c r="X393" s="50"/>
      <c r="Y393" s="50"/>
      <c r="Z393" s="50"/>
      <c r="AA393" s="50"/>
      <c r="AB393" s="50"/>
      <c r="AC393" s="50"/>
      <c r="AD393" s="50"/>
      <c r="AE393" s="50"/>
    </row>
    <row r="394" spans="1:31" s="22" customFormat="1" ht="15.6" x14ac:dyDescent="0.3">
      <c r="A394" s="50" t="s">
        <v>964</v>
      </c>
      <c r="B394" s="60" t="s">
        <v>965</v>
      </c>
      <c r="C394" s="50" t="s">
        <v>865</v>
      </c>
      <c r="D394" s="50" t="s">
        <v>865</v>
      </c>
      <c r="E394" s="52">
        <v>23508</v>
      </c>
      <c r="F394" s="82">
        <v>0</v>
      </c>
      <c r="G394" s="83">
        <v>3.6659999999999999</v>
      </c>
      <c r="H394" s="83">
        <v>0.318</v>
      </c>
      <c r="I394" s="83">
        <v>0.85</v>
      </c>
      <c r="J394" s="83">
        <v>0</v>
      </c>
      <c r="K394" s="83">
        <v>0</v>
      </c>
      <c r="L394" s="83">
        <v>0</v>
      </c>
      <c r="M394" s="83">
        <v>1.835</v>
      </c>
      <c r="N394" s="83">
        <v>0</v>
      </c>
      <c r="O394" s="83">
        <v>0</v>
      </c>
      <c r="P394" s="83">
        <v>0</v>
      </c>
      <c r="Q394" s="84">
        <v>0</v>
      </c>
      <c r="R394" s="82">
        <v>6.6689999999999996</v>
      </c>
      <c r="S394" s="50"/>
      <c r="T394" s="50"/>
      <c r="U394" s="113"/>
      <c r="V394" s="50"/>
      <c r="W394" s="50"/>
      <c r="X394" s="50"/>
      <c r="Y394" s="50"/>
      <c r="Z394" s="50"/>
      <c r="AA394" s="50"/>
      <c r="AB394" s="50"/>
      <c r="AC394" s="50"/>
      <c r="AD394" s="50"/>
      <c r="AE394" s="50"/>
    </row>
    <row r="395" spans="1:31" s="22" customFormat="1" ht="15.6" x14ac:dyDescent="0.3">
      <c r="A395" s="50" t="s">
        <v>966</v>
      </c>
      <c r="B395" s="60" t="s">
        <v>967</v>
      </c>
      <c r="C395" s="50" t="s">
        <v>865</v>
      </c>
      <c r="D395" s="50" t="s">
        <v>865</v>
      </c>
      <c r="E395" s="52">
        <v>12904</v>
      </c>
      <c r="F395" s="82">
        <v>0.1</v>
      </c>
      <c r="G395" s="83">
        <v>2.57</v>
      </c>
      <c r="H395" s="83">
        <v>4.2999999999999997E-2</v>
      </c>
      <c r="I395" s="83">
        <v>0.48</v>
      </c>
      <c r="J395" s="83">
        <v>0</v>
      </c>
      <c r="K395" s="83">
        <v>0</v>
      </c>
      <c r="L395" s="83">
        <v>0</v>
      </c>
      <c r="M395" s="83">
        <v>0.3</v>
      </c>
      <c r="N395" s="83">
        <v>0</v>
      </c>
      <c r="O395" s="83">
        <v>0</v>
      </c>
      <c r="P395" s="83">
        <v>0</v>
      </c>
      <c r="Q395" s="84">
        <v>0</v>
      </c>
      <c r="R395" s="82">
        <v>3.4929999999999999</v>
      </c>
      <c r="S395" s="50"/>
      <c r="T395" s="50"/>
      <c r="U395" s="113"/>
      <c r="V395" s="50"/>
      <c r="W395" s="50"/>
      <c r="X395" s="50"/>
      <c r="Y395" s="50"/>
      <c r="Z395" s="50"/>
      <c r="AA395" s="50"/>
      <c r="AB395" s="50"/>
      <c r="AC395" s="50"/>
      <c r="AD395" s="50"/>
      <c r="AE395" s="50"/>
    </row>
    <row r="396" spans="1:31" s="22" customFormat="1" ht="15.6" x14ac:dyDescent="0.3">
      <c r="A396" s="50" t="s">
        <v>968</v>
      </c>
      <c r="B396" s="60" t="s">
        <v>969</v>
      </c>
      <c r="C396" s="50" t="s">
        <v>865</v>
      </c>
      <c r="D396" s="50" t="s">
        <v>865</v>
      </c>
      <c r="E396" s="52">
        <v>35931</v>
      </c>
      <c r="F396" s="82">
        <v>1.0940000000000001</v>
      </c>
      <c r="G396" s="83">
        <v>0.316</v>
      </c>
      <c r="H396" s="83">
        <v>0.34799999999999998</v>
      </c>
      <c r="I396" s="83">
        <v>1</v>
      </c>
      <c r="J396" s="83">
        <v>0</v>
      </c>
      <c r="K396" s="83">
        <v>0</v>
      </c>
      <c r="L396" s="83">
        <v>0</v>
      </c>
      <c r="M396" s="83">
        <v>0</v>
      </c>
      <c r="N396" s="83">
        <v>0</v>
      </c>
      <c r="O396" s="83">
        <v>0</v>
      </c>
      <c r="P396" s="83">
        <v>0.23499999999999999</v>
      </c>
      <c r="Q396" s="84">
        <v>0</v>
      </c>
      <c r="R396" s="82">
        <v>2.9929999999999999</v>
      </c>
      <c r="S396" s="50"/>
      <c r="T396" s="50"/>
      <c r="U396" s="113"/>
      <c r="V396" s="50"/>
      <c r="W396" s="50"/>
      <c r="X396" s="50"/>
      <c r="Y396" s="50"/>
      <c r="Z396" s="50"/>
      <c r="AA396" s="50"/>
      <c r="AB396" s="50"/>
      <c r="AC396" s="50"/>
      <c r="AD396" s="50"/>
      <c r="AE396" s="50"/>
    </row>
    <row r="397" spans="1:31" s="22" customFormat="1" ht="15.6" x14ac:dyDescent="0.3">
      <c r="A397" s="50" t="s">
        <v>970</v>
      </c>
      <c r="B397" s="60" t="s">
        <v>971</v>
      </c>
      <c r="C397" s="50" t="s">
        <v>865</v>
      </c>
      <c r="D397" s="50" t="s">
        <v>865</v>
      </c>
      <c r="E397" s="52">
        <v>40779</v>
      </c>
      <c r="F397" s="82">
        <v>0.15</v>
      </c>
      <c r="G397" s="83">
        <v>55.548999999999999</v>
      </c>
      <c r="H397" s="83">
        <v>0</v>
      </c>
      <c r="I397" s="83">
        <v>1</v>
      </c>
      <c r="J397" s="83">
        <v>0</v>
      </c>
      <c r="K397" s="83">
        <v>0</v>
      </c>
      <c r="L397" s="83">
        <v>0</v>
      </c>
      <c r="M397" s="83">
        <v>0.61699999999999999</v>
      </c>
      <c r="N397" s="83">
        <v>0</v>
      </c>
      <c r="O397" s="83">
        <v>0</v>
      </c>
      <c r="P397" s="83">
        <v>19.408999999999999</v>
      </c>
      <c r="Q397" s="84">
        <v>0</v>
      </c>
      <c r="R397" s="82">
        <v>76.724999999999994</v>
      </c>
      <c r="S397" s="50"/>
      <c r="T397" s="50"/>
      <c r="U397" s="113"/>
      <c r="V397" s="50"/>
      <c r="W397" s="50"/>
      <c r="X397" s="50"/>
      <c r="Y397" s="50"/>
      <c r="Z397" s="50"/>
      <c r="AA397" s="50"/>
      <c r="AB397" s="50"/>
      <c r="AC397" s="50"/>
      <c r="AD397" s="50"/>
      <c r="AE397" s="50"/>
    </row>
    <row r="398" spans="1:31" s="22" customFormat="1" ht="15.6" x14ac:dyDescent="0.3">
      <c r="A398" s="50" t="s">
        <v>972</v>
      </c>
      <c r="B398" s="60" t="s">
        <v>973</v>
      </c>
      <c r="C398" s="50" t="s">
        <v>865</v>
      </c>
      <c r="D398" s="50" t="s">
        <v>865</v>
      </c>
      <c r="E398" s="52">
        <v>26206</v>
      </c>
      <c r="F398" s="82">
        <v>0.10299999999999999</v>
      </c>
      <c r="G398" s="83">
        <v>1.264</v>
      </c>
      <c r="H398" s="83">
        <v>0.99199999999999999</v>
      </c>
      <c r="I398" s="83">
        <v>0</v>
      </c>
      <c r="J398" s="83">
        <v>0</v>
      </c>
      <c r="K398" s="83">
        <v>1.2</v>
      </c>
      <c r="L398" s="83">
        <v>0</v>
      </c>
      <c r="M398" s="83">
        <v>0.53900000000000003</v>
      </c>
      <c r="N398" s="83">
        <v>0</v>
      </c>
      <c r="O398" s="83">
        <v>0</v>
      </c>
      <c r="P398" s="83">
        <v>0</v>
      </c>
      <c r="Q398" s="84">
        <v>0</v>
      </c>
      <c r="R398" s="82">
        <v>4.0979999999999999</v>
      </c>
      <c r="S398" s="50"/>
      <c r="T398" s="50"/>
      <c r="U398" s="113"/>
      <c r="V398" s="50"/>
      <c r="W398" s="50"/>
      <c r="X398" s="50"/>
      <c r="Y398" s="50"/>
      <c r="Z398" s="50"/>
      <c r="AA398" s="50"/>
      <c r="AB398" s="50"/>
      <c r="AC398" s="50"/>
      <c r="AD398" s="50"/>
      <c r="AE398" s="50"/>
    </row>
    <row r="399" spans="1:31" s="22" customFormat="1" ht="15.6" x14ac:dyDescent="0.3">
      <c r="A399" s="50" t="s">
        <v>974</v>
      </c>
      <c r="B399" s="60" t="s">
        <v>975</v>
      </c>
      <c r="C399" s="50" t="s">
        <v>865</v>
      </c>
      <c r="D399" s="50" t="s">
        <v>865</v>
      </c>
      <c r="E399" s="52">
        <v>20270</v>
      </c>
      <c r="F399" s="82">
        <v>0.188</v>
      </c>
      <c r="G399" s="83">
        <v>36.389000000000003</v>
      </c>
      <c r="H399" s="83">
        <v>0.214</v>
      </c>
      <c r="I399" s="83">
        <v>3.7440000000000002</v>
      </c>
      <c r="J399" s="83">
        <v>0</v>
      </c>
      <c r="K399" s="83">
        <v>0</v>
      </c>
      <c r="L399" s="83">
        <v>0</v>
      </c>
      <c r="M399" s="83">
        <v>0.8</v>
      </c>
      <c r="N399" s="83">
        <v>0</v>
      </c>
      <c r="O399" s="83">
        <v>0</v>
      </c>
      <c r="P399" s="83">
        <v>0.21</v>
      </c>
      <c r="Q399" s="84">
        <v>0</v>
      </c>
      <c r="R399" s="82">
        <v>41.545999999999999</v>
      </c>
      <c r="S399" s="50"/>
      <c r="T399" s="50"/>
      <c r="U399" s="113"/>
      <c r="V399" s="50"/>
      <c r="W399" s="50"/>
      <c r="X399" s="50"/>
      <c r="Y399" s="50"/>
      <c r="Z399" s="50"/>
      <c r="AA399" s="50"/>
      <c r="AB399" s="50"/>
      <c r="AC399" s="50"/>
      <c r="AD399" s="50"/>
      <c r="AE399" s="50"/>
    </row>
    <row r="400" spans="1:31" s="22" customFormat="1" ht="15.6" x14ac:dyDescent="0.3">
      <c r="A400" s="50" t="s">
        <v>976</v>
      </c>
      <c r="B400" s="60" t="s">
        <v>977</v>
      </c>
      <c r="C400" s="50" t="s">
        <v>865</v>
      </c>
      <c r="D400" s="50" t="s">
        <v>865</v>
      </c>
      <c r="E400" s="52">
        <v>23069</v>
      </c>
      <c r="F400" s="82">
        <v>7.0999999999999994E-2</v>
      </c>
      <c r="G400" s="83">
        <v>153.52699999999999</v>
      </c>
      <c r="H400" s="83">
        <v>0</v>
      </c>
      <c r="I400" s="83">
        <v>0.49299999999999999</v>
      </c>
      <c r="J400" s="83">
        <v>0</v>
      </c>
      <c r="K400" s="83">
        <v>0</v>
      </c>
      <c r="L400" s="83">
        <v>0</v>
      </c>
      <c r="M400" s="83">
        <v>0.56000000000000005</v>
      </c>
      <c r="N400" s="83">
        <v>0</v>
      </c>
      <c r="O400" s="83">
        <v>0</v>
      </c>
      <c r="P400" s="83">
        <v>3</v>
      </c>
      <c r="Q400" s="84">
        <v>0</v>
      </c>
      <c r="R400" s="82">
        <v>157.65</v>
      </c>
      <c r="S400" s="50"/>
      <c r="T400" s="50"/>
      <c r="U400" s="113"/>
      <c r="V400" s="50"/>
      <c r="W400" s="50"/>
      <c r="X400" s="50"/>
      <c r="Y400" s="50"/>
      <c r="Z400" s="50"/>
      <c r="AA400" s="50"/>
      <c r="AB400" s="50"/>
      <c r="AC400" s="50"/>
      <c r="AD400" s="50"/>
      <c r="AE400" s="50"/>
    </row>
    <row r="401" spans="1:31" s="22" customFormat="1" ht="15.6" x14ac:dyDescent="0.3">
      <c r="A401" s="50" t="s">
        <v>978</v>
      </c>
      <c r="B401" s="60" t="s">
        <v>979</v>
      </c>
      <c r="C401" s="50" t="s">
        <v>865</v>
      </c>
      <c r="D401" s="50" t="s">
        <v>865</v>
      </c>
      <c r="E401" s="52">
        <v>13297</v>
      </c>
      <c r="F401" s="82">
        <v>0</v>
      </c>
      <c r="G401" s="83">
        <v>2.5059999999999998</v>
      </c>
      <c r="H401" s="83">
        <v>0.27900000000000003</v>
      </c>
      <c r="I401" s="83">
        <v>0</v>
      </c>
      <c r="J401" s="83">
        <v>0</v>
      </c>
      <c r="K401" s="83">
        <v>0</v>
      </c>
      <c r="L401" s="83">
        <v>0</v>
      </c>
      <c r="M401" s="83">
        <v>0</v>
      </c>
      <c r="N401" s="83">
        <v>0</v>
      </c>
      <c r="O401" s="83">
        <v>0</v>
      </c>
      <c r="P401" s="83">
        <v>0</v>
      </c>
      <c r="Q401" s="84">
        <v>0</v>
      </c>
      <c r="R401" s="82">
        <v>2.7839999999999998</v>
      </c>
      <c r="S401" s="50"/>
      <c r="T401" s="50"/>
      <c r="U401" s="113"/>
      <c r="V401" s="50"/>
      <c r="W401" s="50"/>
      <c r="X401" s="50"/>
      <c r="Y401" s="50"/>
      <c r="Z401" s="50"/>
      <c r="AA401" s="50"/>
      <c r="AB401" s="50"/>
      <c r="AC401" s="50"/>
      <c r="AD401" s="50"/>
      <c r="AE401" s="50"/>
    </row>
    <row r="402" spans="1:31" s="22" customFormat="1" ht="15.6" x14ac:dyDescent="0.3">
      <c r="A402" s="50" t="s">
        <v>980</v>
      </c>
      <c r="B402" s="60" t="s">
        <v>981</v>
      </c>
      <c r="C402" s="50" t="s">
        <v>865</v>
      </c>
      <c r="D402" s="50" t="s">
        <v>865</v>
      </c>
      <c r="E402" s="52">
        <v>12098</v>
      </c>
      <c r="F402" s="82">
        <v>0</v>
      </c>
      <c r="G402" s="83">
        <v>106.65600000000001</v>
      </c>
      <c r="H402" s="83">
        <v>0.21099999999999999</v>
      </c>
      <c r="I402" s="83">
        <v>0</v>
      </c>
      <c r="J402" s="83">
        <v>0</v>
      </c>
      <c r="K402" s="83">
        <v>0</v>
      </c>
      <c r="L402" s="83">
        <v>0</v>
      </c>
      <c r="M402" s="83">
        <v>0</v>
      </c>
      <c r="N402" s="83">
        <v>0</v>
      </c>
      <c r="O402" s="83">
        <v>0</v>
      </c>
      <c r="P402" s="83">
        <v>0</v>
      </c>
      <c r="Q402" s="84">
        <v>0</v>
      </c>
      <c r="R402" s="82">
        <v>106.867</v>
      </c>
      <c r="S402" s="50"/>
      <c r="T402" s="50"/>
      <c r="U402" s="113"/>
      <c r="V402" s="50"/>
      <c r="W402" s="50"/>
      <c r="X402" s="50"/>
      <c r="Y402" s="50"/>
      <c r="Z402" s="50"/>
      <c r="AA402" s="50"/>
      <c r="AB402" s="50"/>
      <c r="AC402" s="50"/>
      <c r="AD402" s="50"/>
      <c r="AE402" s="50"/>
    </row>
    <row r="403" spans="1:31" s="22" customFormat="1" ht="15.6" x14ac:dyDescent="0.3">
      <c r="A403" s="50" t="s">
        <v>982</v>
      </c>
      <c r="B403" s="60" t="s">
        <v>983</v>
      </c>
      <c r="C403" s="50" t="s">
        <v>865</v>
      </c>
      <c r="D403" s="50" t="s">
        <v>865</v>
      </c>
      <c r="E403" s="52">
        <v>45723</v>
      </c>
      <c r="F403" s="82">
        <v>0.29899999999999999</v>
      </c>
      <c r="G403" s="83">
        <v>1.8080000000000001</v>
      </c>
      <c r="H403" s="83">
        <v>0.23599999999999999</v>
      </c>
      <c r="I403" s="83">
        <v>0.98799999999999999</v>
      </c>
      <c r="J403" s="83">
        <v>0</v>
      </c>
      <c r="K403" s="83">
        <v>0</v>
      </c>
      <c r="L403" s="83">
        <v>0</v>
      </c>
      <c r="M403" s="83">
        <v>2.4500000000000002</v>
      </c>
      <c r="N403" s="83">
        <v>0</v>
      </c>
      <c r="O403" s="83">
        <v>0</v>
      </c>
      <c r="P403" s="83">
        <v>1.524</v>
      </c>
      <c r="Q403" s="84">
        <v>0</v>
      </c>
      <c r="R403" s="82">
        <v>7.3049999999999997</v>
      </c>
      <c r="S403" s="50"/>
      <c r="T403" s="50"/>
      <c r="U403" s="113"/>
      <c r="V403" s="50"/>
      <c r="W403" s="50"/>
      <c r="X403" s="50"/>
      <c r="Y403" s="50"/>
      <c r="Z403" s="50"/>
      <c r="AA403" s="50"/>
      <c r="AB403" s="50"/>
      <c r="AC403" s="50"/>
      <c r="AD403" s="50"/>
      <c r="AE403" s="50"/>
    </row>
    <row r="404" spans="1:31" s="22" customFormat="1" ht="15.6" x14ac:dyDescent="0.3">
      <c r="A404" s="50" t="s">
        <v>984</v>
      </c>
      <c r="B404" s="60" t="s">
        <v>985</v>
      </c>
      <c r="C404" s="50" t="s">
        <v>865</v>
      </c>
      <c r="D404" s="50" t="s">
        <v>865</v>
      </c>
      <c r="E404" s="52">
        <v>15037</v>
      </c>
      <c r="F404" s="82">
        <v>9.6000000000000002E-2</v>
      </c>
      <c r="G404" s="83">
        <v>3.5070000000000001</v>
      </c>
      <c r="H404" s="83">
        <v>0.63</v>
      </c>
      <c r="I404" s="83">
        <v>0.5</v>
      </c>
      <c r="J404" s="83">
        <v>0</v>
      </c>
      <c r="K404" s="83">
        <v>0</v>
      </c>
      <c r="L404" s="83">
        <v>0</v>
      </c>
      <c r="M404" s="83">
        <v>0</v>
      </c>
      <c r="N404" s="83">
        <v>0</v>
      </c>
      <c r="O404" s="83">
        <v>0</v>
      </c>
      <c r="P404" s="83">
        <v>0</v>
      </c>
      <c r="Q404" s="84">
        <v>0</v>
      </c>
      <c r="R404" s="82">
        <v>4.7329999999999997</v>
      </c>
      <c r="S404" s="50"/>
      <c r="T404" s="50"/>
      <c r="U404" s="113"/>
      <c r="V404" s="50"/>
      <c r="W404" s="50"/>
      <c r="X404" s="50"/>
      <c r="Y404" s="50"/>
      <c r="Z404" s="50"/>
      <c r="AA404" s="50"/>
      <c r="AB404" s="50"/>
      <c r="AC404" s="50"/>
      <c r="AD404" s="50"/>
      <c r="AE404" s="50"/>
    </row>
    <row r="405" spans="1:31" s="22" customFormat="1" ht="15.6" x14ac:dyDescent="0.3">
      <c r="A405" s="50" t="s">
        <v>986</v>
      </c>
      <c r="B405" s="60" t="s">
        <v>987</v>
      </c>
      <c r="C405" s="50" t="s">
        <v>865</v>
      </c>
      <c r="D405" s="50" t="s">
        <v>865</v>
      </c>
      <c r="E405" s="52">
        <v>6608</v>
      </c>
      <c r="F405" s="82">
        <v>0.05</v>
      </c>
      <c r="G405" s="83">
        <v>0.84</v>
      </c>
      <c r="H405" s="83">
        <v>9.7000000000000003E-2</v>
      </c>
      <c r="I405" s="83">
        <v>0</v>
      </c>
      <c r="J405" s="83">
        <v>0</v>
      </c>
      <c r="K405" s="83">
        <v>0</v>
      </c>
      <c r="L405" s="83">
        <v>0</v>
      </c>
      <c r="M405" s="83">
        <v>0</v>
      </c>
      <c r="N405" s="83">
        <v>0</v>
      </c>
      <c r="O405" s="83">
        <v>0</v>
      </c>
      <c r="P405" s="83">
        <v>0</v>
      </c>
      <c r="Q405" s="84">
        <v>0</v>
      </c>
      <c r="R405" s="82">
        <v>0.98699999999999999</v>
      </c>
      <c r="S405" s="50"/>
      <c r="T405" s="50"/>
      <c r="U405" s="113"/>
      <c r="V405" s="50"/>
      <c r="W405" s="50"/>
      <c r="X405" s="50"/>
      <c r="Y405" s="50"/>
      <c r="Z405" s="50"/>
      <c r="AA405" s="50"/>
      <c r="AB405" s="50"/>
      <c r="AC405" s="50"/>
      <c r="AD405" s="50"/>
      <c r="AE405" s="50"/>
    </row>
    <row r="406" spans="1:31" s="22" customFormat="1" ht="15.6" x14ac:dyDescent="0.3">
      <c r="A406" s="50" t="s">
        <v>988</v>
      </c>
      <c r="B406" s="60" t="s">
        <v>989</v>
      </c>
      <c r="C406" s="50" t="s">
        <v>865</v>
      </c>
      <c r="D406" s="50" t="s">
        <v>865</v>
      </c>
      <c r="E406" s="52">
        <v>35031</v>
      </c>
      <c r="F406" s="82">
        <v>0.26300000000000001</v>
      </c>
      <c r="G406" s="83">
        <v>1.5509999999999999</v>
      </c>
      <c r="H406" s="83">
        <v>0.443</v>
      </c>
      <c r="I406" s="83">
        <v>0</v>
      </c>
      <c r="J406" s="83">
        <v>0</v>
      </c>
      <c r="K406" s="83">
        <v>0</v>
      </c>
      <c r="L406" s="83">
        <v>0</v>
      </c>
      <c r="M406" s="83">
        <v>0.75</v>
      </c>
      <c r="N406" s="83">
        <v>0</v>
      </c>
      <c r="O406" s="83">
        <v>0</v>
      </c>
      <c r="P406" s="83">
        <v>2</v>
      </c>
      <c r="Q406" s="84">
        <v>0</v>
      </c>
      <c r="R406" s="82">
        <v>5.0060000000000002</v>
      </c>
      <c r="S406" s="50"/>
      <c r="T406" s="50"/>
      <c r="U406" s="113"/>
      <c r="V406" s="50"/>
      <c r="W406" s="50"/>
      <c r="X406" s="50"/>
      <c r="Y406" s="50"/>
      <c r="Z406" s="50"/>
      <c r="AA406" s="50"/>
      <c r="AB406" s="50"/>
      <c r="AC406" s="50"/>
      <c r="AD406" s="50"/>
      <c r="AE406" s="50"/>
    </row>
    <row r="407" spans="1:31" s="22" customFormat="1" ht="15.6" x14ac:dyDescent="0.3">
      <c r="A407" s="50" t="s">
        <v>990</v>
      </c>
      <c r="B407" s="60" t="s">
        <v>991</v>
      </c>
      <c r="C407" s="50" t="s">
        <v>865</v>
      </c>
      <c r="D407" s="50" t="s">
        <v>865</v>
      </c>
      <c r="E407" s="52">
        <v>33971</v>
      </c>
      <c r="F407" s="82">
        <v>3.85</v>
      </c>
      <c r="G407" s="83">
        <v>19.004000000000001</v>
      </c>
      <c r="H407" s="83">
        <v>1.4999999999999999E-2</v>
      </c>
      <c r="I407" s="83">
        <v>0</v>
      </c>
      <c r="J407" s="83">
        <v>0</v>
      </c>
      <c r="K407" s="83">
        <v>0</v>
      </c>
      <c r="L407" s="83">
        <v>0.08</v>
      </c>
      <c r="M407" s="83">
        <v>3.9710000000000001</v>
      </c>
      <c r="N407" s="83">
        <v>0</v>
      </c>
      <c r="O407" s="83">
        <v>0</v>
      </c>
      <c r="P407" s="83">
        <v>0</v>
      </c>
      <c r="Q407" s="84">
        <v>0</v>
      </c>
      <c r="R407" s="82">
        <v>26.92</v>
      </c>
      <c r="S407" s="50"/>
      <c r="T407" s="50"/>
      <c r="U407" s="113"/>
      <c r="V407" s="50"/>
      <c r="W407" s="50"/>
      <c r="X407" s="50"/>
      <c r="Y407" s="50"/>
      <c r="Z407" s="50"/>
      <c r="AA407" s="50"/>
      <c r="AB407" s="50"/>
      <c r="AC407" s="50"/>
      <c r="AD407" s="50"/>
      <c r="AE407" s="50"/>
    </row>
    <row r="408" spans="1:31" s="22" customFormat="1" ht="15.6" x14ac:dyDescent="0.3">
      <c r="A408" s="50" t="s">
        <v>992</v>
      </c>
      <c r="B408" s="60" t="s">
        <v>993</v>
      </c>
      <c r="C408" s="50" t="s">
        <v>865</v>
      </c>
      <c r="D408" s="50" t="s">
        <v>865</v>
      </c>
      <c r="E408" s="52">
        <v>33255</v>
      </c>
      <c r="F408" s="82">
        <v>2E-3</v>
      </c>
      <c r="G408" s="83">
        <v>0.93</v>
      </c>
      <c r="H408" s="83">
        <v>0</v>
      </c>
      <c r="I408" s="83">
        <v>0</v>
      </c>
      <c r="J408" s="83">
        <v>0</v>
      </c>
      <c r="K408" s="83">
        <v>0</v>
      </c>
      <c r="L408" s="83">
        <v>0</v>
      </c>
      <c r="M408" s="83">
        <v>0</v>
      </c>
      <c r="N408" s="83">
        <v>0</v>
      </c>
      <c r="O408" s="83">
        <v>0</v>
      </c>
      <c r="P408" s="83">
        <v>0</v>
      </c>
      <c r="Q408" s="84">
        <v>0</v>
      </c>
      <c r="R408" s="82">
        <v>0.93200000000000005</v>
      </c>
      <c r="S408" s="50"/>
      <c r="T408" s="50"/>
      <c r="U408" s="113"/>
      <c r="V408" s="50"/>
      <c r="W408" s="50"/>
      <c r="X408" s="50"/>
      <c r="Y408" s="50"/>
      <c r="Z408" s="50"/>
      <c r="AA408" s="50"/>
      <c r="AB408" s="50"/>
      <c r="AC408" s="50"/>
      <c r="AD408" s="50"/>
      <c r="AE408" s="50"/>
    </row>
    <row r="409" spans="1:31" s="22" customFormat="1" ht="15.6" x14ac:dyDescent="0.3">
      <c r="A409" s="50" t="s">
        <v>994</v>
      </c>
      <c r="B409" s="60" t="s">
        <v>995</v>
      </c>
      <c r="C409" s="50" t="s">
        <v>865</v>
      </c>
      <c r="D409" s="50" t="s">
        <v>865</v>
      </c>
      <c r="E409" s="52">
        <v>18443</v>
      </c>
      <c r="F409" s="82">
        <v>0</v>
      </c>
      <c r="G409" s="83">
        <v>81.414000000000001</v>
      </c>
      <c r="H409" s="83">
        <v>0.02</v>
      </c>
      <c r="I409" s="83">
        <v>1.988</v>
      </c>
      <c r="J409" s="83">
        <v>0</v>
      </c>
      <c r="K409" s="83">
        <v>0</v>
      </c>
      <c r="L409" s="83">
        <v>0</v>
      </c>
      <c r="M409" s="83">
        <v>0</v>
      </c>
      <c r="N409" s="83">
        <v>0</v>
      </c>
      <c r="O409" s="83">
        <v>0</v>
      </c>
      <c r="P409" s="83">
        <v>0</v>
      </c>
      <c r="Q409" s="84">
        <v>0</v>
      </c>
      <c r="R409" s="82">
        <v>83.421999999999997</v>
      </c>
      <c r="S409" s="50"/>
      <c r="T409" s="50"/>
      <c r="U409" s="113"/>
      <c r="V409" s="50"/>
      <c r="W409" s="50"/>
      <c r="X409" s="50"/>
      <c r="Y409" s="50"/>
      <c r="Z409" s="50"/>
      <c r="AA409" s="50"/>
      <c r="AB409" s="50"/>
      <c r="AC409" s="50"/>
      <c r="AD409" s="50"/>
      <c r="AE409" s="50"/>
    </row>
    <row r="410" spans="1:31" s="22" customFormat="1" ht="15.6" x14ac:dyDescent="0.3">
      <c r="A410" s="50" t="s">
        <v>996</v>
      </c>
      <c r="B410" s="60" t="s">
        <v>997</v>
      </c>
      <c r="C410" s="50" t="s">
        <v>865</v>
      </c>
      <c r="D410" s="50" t="s">
        <v>865</v>
      </c>
      <c r="E410" s="52">
        <v>14817</v>
      </c>
      <c r="F410" s="82">
        <v>0</v>
      </c>
      <c r="G410" s="83">
        <v>164.67500000000001</v>
      </c>
      <c r="H410" s="83">
        <v>2.669</v>
      </c>
      <c r="I410" s="83">
        <v>2.0150000000000001</v>
      </c>
      <c r="J410" s="83">
        <v>0</v>
      </c>
      <c r="K410" s="83">
        <v>0</v>
      </c>
      <c r="L410" s="83">
        <v>0</v>
      </c>
      <c r="M410" s="83">
        <v>0</v>
      </c>
      <c r="N410" s="83">
        <v>0</v>
      </c>
      <c r="O410" s="83">
        <v>0</v>
      </c>
      <c r="P410" s="83">
        <v>2.67</v>
      </c>
      <c r="Q410" s="84">
        <v>0</v>
      </c>
      <c r="R410" s="82">
        <v>172.029</v>
      </c>
      <c r="S410" s="50"/>
      <c r="T410" s="50"/>
      <c r="U410" s="113"/>
      <c r="V410" s="107"/>
      <c r="W410" s="50"/>
      <c r="X410" s="50"/>
      <c r="Y410" s="50"/>
      <c r="Z410" s="50"/>
      <c r="AA410" s="50"/>
      <c r="AB410" s="50"/>
      <c r="AC410" s="50"/>
      <c r="AD410" s="50"/>
      <c r="AE410" s="50"/>
    </row>
    <row r="411" spans="1:31" s="24" customFormat="1" ht="15.6" x14ac:dyDescent="0.3">
      <c r="A411" s="105" t="s">
        <v>886</v>
      </c>
      <c r="B411" s="105" t="s">
        <v>887</v>
      </c>
      <c r="C411" s="106" t="s">
        <v>887</v>
      </c>
      <c r="D411" s="106" t="s">
        <v>887</v>
      </c>
      <c r="E411" s="62" t="s">
        <v>887</v>
      </c>
      <c r="F411" s="87">
        <v>132.55600000000001</v>
      </c>
      <c r="G411" s="88">
        <v>24.960999999999999</v>
      </c>
      <c r="H411" s="88">
        <v>0</v>
      </c>
      <c r="I411" s="88">
        <v>0</v>
      </c>
      <c r="J411" s="88">
        <v>0</v>
      </c>
      <c r="K411" s="88">
        <v>0</v>
      </c>
      <c r="L411" s="88">
        <v>0.2</v>
      </c>
      <c r="M411" s="88">
        <v>0</v>
      </c>
      <c r="N411" s="88">
        <v>0</v>
      </c>
      <c r="O411" s="88">
        <v>0</v>
      </c>
      <c r="P411" s="88">
        <v>0</v>
      </c>
      <c r="Q411" s="88">
        <v>0</v>
      </c>
      <c r="R411" s="89">
        <v>157.71700000000001</v>
      </c>
      <c r="S411" s="107"/>
      <c r="T411" s="107"/>
      <c r="U411" s="113"/>
      <c r="V411" s="107"/>
      <c r="W411" s="107"/>
      <c r="X411" s="107"/>
      <c r="Y411" s="107"/>
      <c r="Z411" s="107"/>
      <c r="AA411" s="107"/>
      <c r="AB411" s="107"/>
      <c r="AC411" s="107"/>
      <c r="AD411" s="107"/>
      <c r="AE411" s="107"/>
    </row>
    <row r="412" spans="1:31" s="24" customFormat="1" ht="15.6" x14ac:dyDescent="0.3">
      <c r="A412" s="120" t="s">
        <v>888</v>
      </c>
      <c r="B412" s="120" t="s">
        <v>887</v>
      </c>
      <c r="C412" s="120" t="s">
        <v>887</v>
      </c>
      <c r="D412" s="120" t="s">
        <v>887</v>
      </c>
      <c r="E412" s="90" t="s">
        <v>887</v>
      </c>
      <c r="F412" s="91">
        <v>98.231999999999999</v>
      </c>
      <c r="G412" s="92">
        <v>5.516</v>
      </c>
      <c r="H412" s="92">
        <v>0</v>
      </c>
      <c r="I412" s="92">
        <v>0</v>
      </c>
      <c r="J412" s="92">
        <v>0</v>
      </c>
      <c r="K412" s="92">
        <v>0</v>
      </c>
      <c r="L412" s="92">
        <v>0</v>
      </c>
      <c r="M412" s="92">
        <v>0</v>
      </c>
      <c r="N412" s="92">
        <v>0</v>
      </c>
      <c r="O412" s="92">
        <v>0</v>
      </c>
      <c r="P412" s="92">
        <v>0</v>
      </c>
      <c r="Q412" s="92">
        <v>0</v>
      </c>
      <c r="R412" s="91">
        <v>103.748</v>
      </c>
      <c r="S412" s="107"/>
      <c r="T412" s="107"/>
      <c r="U412" s="113"/>
      <c r="V412" s="107"/>
      <c r="W412" s="107"/>
      <c r="X412" s="107"/>
      <c r="Y412" s="107"/>
      <c r="Z412" s="107"/>
      <c r="AA412" s="107"/>
      <c r="AB412" s="107"/>
      <c r="AC412" s="107"/>
      <c r="AD412" s="107"/>
      <c r="AE412" s="107"/>
    </row>
    <row r="413" spans="1:31" s="24" customFormat="1" ht="15.6" x14ac:dyDescent="0.3">
      <c r="A413" s="93" t="s">
        <v>889</v>
      </c>
      <c r="B413" s="93" t="s">
        <v>887</v>
      </c>
      <c r="C413" s="93" t="s">
        <v>887</v>
      </c>
      <c r="D413" s="93" t="s">
        <v>887</v>
      </c>
      <c r="E413" s="121">
        <v>26968158</v>
      </c>
      <c r="F413" s="122">
        <v>9620.0669999999991</v>
      </c>
      <c r="G413" s="123">
        <v>9212.4429999999993</v>
      </c>
      <c r="H413" s="123">
        <v>1777.0640000000001</v>
      </c>
      <c r="I413" s="123">
        <v>336.48599999999999</v>
      </c>
      <c r="J413" s="123">
        <v>5093.3999999999996</v>
      </c>
      <c r="K413" s="123">
        <v>8.9380000000000006</v>
      </c>
      <c r="L413" s="123">
        <v>231.303</v>
      </c>
      <c r="M413" s="123">
        <v>1061.328</v>
      </c>
      <c r="N413" s="123">
        <v>929.94</v>
      </c>
      <c r="O413" s="123">
        <v>110.51600000000001</v>
      </c>
      <c r="P413" s="123">
        <v>2604.069</v>
      </c>
      <c r="Q413" s="123">
        <v>20.925999999999998</v>
      </c>
      <c r="R413" s="122">
        <v>31006.478999999999</v>
      </c>
      <c r="S413" s="107"/>
      <c r="T413" s="107"/>
      <c r="U413" s="107"/>
      <c r="V413" s="50"/>
      <c r="W413" s="107"/>
      <c r="X413" s="107"/>
      <c r="Y413" s="107"/>
      <c r="Z413" s="107"/>
      <c r="AA413" s="107"/>
      <c r="AB413" s="107"/>
      <c r="AC413" s="107"/>
      <c r="AD413" s="107"/>
      <c r="AE413" s="107"/>
    </row>
    <row r="414" spans="1:31"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71"/>
      <c r="B415" s="71"/>
      <c r="C415" s="71"/>
      <c r="D415" s="71"/>
      <c r="E415" s="71"/>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71"/>
      <c r="B416" s="71"/>
      <c r="C416" s="71"/>
      <c r="D416" s="71"/>
      <c r="E416" s="71"/>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71"/>
      <c r="B417" s="71"/>
      <c r="C417" s="71"/>
      <c r="D417" s="71"/>
      <c r="E417" s="71"/>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71"/>
      <c r="B418" s="71"/>
      <c r="C418" s="71"/>
      <c r="D418" s="71"/>
      <c r="E418" s="71"/>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412" xr:uid="{00000000-0009-0000-0000-000007000000}"/>
  <pageMargins left="0.70866141732283472" right="0.70866141732283472" top="0.74803149606299213" bottom="0.74803149606299213" header="0.31496062992125984" footer="0.31496062992125984"/>
  <pageSetup paperSize="9" scale="38"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087EEDB0-F9FC-4BA9-BA97-CFAF002AB3AE}">
            <xm:f>IF('LA - Sites 2014'!F5&lt;3, IF(F5&gt;0, IF(F5&lt;&gt;#REF!,TRUE,FALSE),FALSE))</xm:f>
            <x14:dxf>
              <fill>
                <patternFill>
                  <bgColor rgb="FFFFFF00"/>
                </patternFill>
              </fill>
            </x14:dxf>
          </x14:cfRule>
          <xm:sqref>F5:Q410</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tabColor theme="6" tint="-0.249977111117893"/>
    <pageSetUpPr fitToPage="1"/>
  </sheetPr>
  <dimension ref="A1:AE970"/>
  <sheetViews>
    <sheetView zoomScaleNormal="100" workbookViewId="0">
      <pane xSplit="5" ySplit="4" topLeftCell="F5" activePane="bottomRight" state="frozen"/>
      <selection activeCell="B248" sqref="B248"/>
      <selection pane="topRight" activeCell="B248" sqref="B248"/>
      <selection pane="bottomLeft" activeCell="B248" sqref="B248"/>
      <selection pane="bottomRight" activeCell="B10" sqref="B10"/>
    </sheetView>
  </sheetViews>
  <sheetFormatPr defaultColWidth="9.21875" defaultRowHeight="14.4" x14ac:dyDescent="0.3"/>
  <cols>
    <col min="1" max="1" width="12.44140625" style="21" customWidth="1"/>
    <col min="2" max="2" width="27" style="21" bestFit="1" customWidth="1"/>
    <col min="3" max="3" width="23.44140625" style="21" bestFit="1" customWidth="1"/>
    <col min="4" max="4" width="14.21875" style="21" bestFit="1" customWidth="1"/>
    <col min="5" max="5" width="20.77734375" style="21" customWidth="1"/>
    <col min="6" max="6" width="15.21875" style="21" customWidth="1"/>
    <col min="7" max="7" width="14" style="21" bestFit="1" customWidth="1"/>
    <col min="8" max="8" width="16.21875" style="21" customWidth="1"/>
    <col min="9" max="9" width="14" style="21" bestFit="1" customWidth="1"/>
    <col min="10" max="18" width="11.77734375" style="21" customWidth="1"/>
    <col min="19" max="16384" width="9.21875" style="21"/>
  </cols>
  <sheetData>
    <row r="1" spans="1:31" ht="28.8" x14ac:dyDescent="0.3">
      <c r="A1" s="19" t="s">
        <v>1025</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s="22" customFormat="1" ht="62.4" x14ac:dyDescent="0.3">
      <c r="A4" s="98" t="s">
        <v>107</v>
      </c>
      <c r="B4" s="98" t="s">
        <v>108</v>
      </c>
      <c r="C4" s="98" t="s">
        <v>109</v>
      </c>
      <c r="D4" s="98" t="s">
        <v>110</v>
      </c>
      <c r="E4" s="99" t="s">
        <v>111</v>
      </c>
      <c r="F4" s="100" t="s">
        <v>112</v>
      </c>
      <c r="G4" s="101" t="s">
        <v>113</v>
      </c>
      <c r="H4" s="101" t="s">
        <v>114</v>
      </c>
      <c r="I4" s="101" t="s">
        <v>115</v>
      </c>
      <c r="J4" s="51" t="s">
        <v>116</v>
      </c>
      <c r="K4" s="51" t="s">
        <v>117</v>
      </c>
      <c r="L4" s="51" t="s">
        <v>118</v>
      </c>
      <c r="M4" s="51" t="s">
        <v>119</v>
      </c>
      <c r="N4" s="51" t="s">
        <v>120</v>
      </c>
      <c r="O4" s="51" t="s">
        <v>121</v>
      </c>
      <c r="P4" s="51" t="s">
        <v>122</v>
      </c>
      <c r="Q4" s="51" t="s">
        <v>123</v>
      </c>
      <c r="R4" s="72" t="s">
        <v>124</v>
      </c>
      <c r="S4" s="50"/>
      <c r="T4" s="119"/>
      <c r="U4" s="119"/>
      <c r="V4" s="80"/>
      <c r="W4" s="80"/>
      <c r="X4" s="80"/>
      <c r="Y4" s="80"/>
      <c r="Z4" s="80"/>
      <c r="AA4" s="80"/>
      <c r="AB4" s="80"/>
      <c r="AC4" s="81"/>
      <c r="AD4" s="80"/>
      <c r="AE4" s="50"/>
    </row>
    <row r="5" spans="1:31" s="22" customFormat="1" ht="15.6" x14ac:dyDescent="0.3">
      <c r="A5" s="102" t="s">
        <v>125</v>
      </c>
      <c r="B5" s="102" t="s">
        <v>126</v>
      </c>
      <c r="C5" s="102" t="s">
        <v>127</v>
      </c>
      <c r="D5" s="102" t="s">
        <v>127</v>
      </c>
      <c r="E5" s="52">
        <v>102602</v>
      </c>
      <c r="F5" s="82">
        <v>4.3470000000000004</v>
      </c>
      <c r="G5" s="83">
        <v>0.93700000000000006</v>
      </c>
      <c r="H5" s="83">
        <v>0.62</v>
      </c>
      <c r="I5" s="83">
        <v>0</v>
      </c>
      <c r="J5" s="83">
        <v>0</v>
      </c>
      <c r="K5" s="83">
        <v>0</v>
      </c>
      <c r="L5" s="83">
        <v>1.84</v>
      </c>
      <c r="M5" s="83">
        <v>2.5449999999999999</v>
      </c>
      <c r="N5" s="83">
        <v>0</v>
      </c>
      <c r="O5" s="83">
        <v>0</v>
      </c>
      <c r="P5" s="83">
        <v>0</v>
      </c>
      <c r="Q5" s="84">
        <v>0</v>
      </c>
      <c r="R5" s="82">
        <v>10.289</v>
      </c>
      <c r="S5" s="50"/>
      <c r="T5" s="113"/>
      <c r="U5" s="113"/>
      <c r="V5" s="113"/>
      <c r="W5" s="113"/>
      <c r="X5" s="113"/>
      <c r="Y5" s="113"/>
      <c r="Z5" s="113"/>
      <c r="AA5" s="113"/>
      <c r="AB5" s="113"/>
      <c r="AC5" s="113"/>
      <c r="AD5" s="113"/>
      <c r="AE5" s="50"/>
    </row>
    <row r="6" spans="1:31" s="22" customFormat="1" ht="15.6" x14ac:dyDescent="0.3">
      <c r="A6" s="102" t="s">
        <v>128</v>
      </c>
      <c r="B6" s="102" t="s">
        <v>129</v>
      </c>
      <c r="C6" s="102" t="s">
        <v>127</v>
      </c>
      <c r="D6" s="102" t="s">
        <v>127</v>
      </c>
      <c r="E6" s="52">
        <v>107960</v>
      </c>
      <c r="F6" s="82">
        <v>17.404</v>
      </c>
      <c r="G6" s="83">
        <v>419.95600000000002</v>
      </c>
      <c r="H6" s="83">
        <v>0.315</v>
      </c>
      <c r="I6" s="83">
        <v>1.069</v>
      </c>
      <c r="J6" s="83">
        <v>0</v>
      </c>
      <c r="K6" s="83">
        <v>0</v>
      </c>
      <c r="L6" s="83">
        <v>0</v>
      </c>
      <c r="M6" s="83">
        <v>5.6550000000000002</v>
      </c>
      <c r="N6" s="83">
        <v>0</v>
      </c>
      <c r="O6" s="83">
        <v>0</v>
      </c>
      <c r="P6" s="83">
        <v>0.125</v>
      </c>
      <c r="Q6" s="84">
        <v>0</v>
      </c>
      <c r="R6" s="82">
        <v>444.52499999999998</v>
      </c>
      <c r="S6" s="50"/>
      <c r="T6" s="113"/>
      <c r="U6" s="113"/>
      <c r="V6" s="113"/>
      <c r="W6" s="113"/>
      <c r="X6" s="113"/>
      <c r="Y6" s="113"/>
      <c r="Z6" s="113"/>
      <c r="AA6" s="113"/>
      <c r="AB6" s="113"/>
      <c r="AC6" s="113"/>
      <c r="AD6" s="113"/>
      <c r="AE6" s="50"/>
    </row>
    <row r="7" spans="1:31" s="22" customFormat="1" ht="15.6" x14ac:dyDescent="0.3">
      <c r="A7" s="102" t="s">
        <v>130</v>
      </c>
      <c r="B7" s="102" t="s">
        <v>131</v>
      </c>
      <c r="C7" s="102" t="s">
        <v>132</v>
      </c>
      <c r="D7" s="102" t="s">
        <v>133</v>
      </c>
      <c r="E7" s="52">
        <v>27443</v>
      </c>
      <c r="F7" s="82">
        <v>1.772</v>
      </c>
      <c r="G7" s="83">
        <v>0.01</v>
      </c>
      <c r="H7" s="83">
        <v>0</v>
      </c>
      <c r="I7" s="83">
        <v>0</v>
      </c>
      <c r="J7" s="83">
        <v>0</v>
      </c>
      <c r="K7" s="83">
        <v>0</v>
      </c>
      <c r="L7" s="83">
        <v>0</v>
      </c>
      <c r="M7" s="83">
        <v>0</v>
      </c>
      <c r="N7" s="83">
        <v>0</v>
      </c>
      <c r="O7" s="83">
        <v>0</v>
      </c>
      <c r="P7" s="83">
        <v>5.08</v>
      </c>
      <c r="Q7" s="84">
        <v>0</v>
      </c>
      <c r="R7" s="82">
        <v>6.8620000000000001</v>
      </c>
      <c r="S7" s="50"/>
      <c r="T7" s="113"/>
      <c r="U7" s="113"/>
      <c r="V7" s="113"/>
      <c r="W7" s="113"/>
      <c r="X7" s="113"/>
      <c r="Y7" s="113"/>
      <c r="Z7" s="113"/>
      <c r="AA7" s="113"/>
      <c r="AB7" s="113"/>
      <c r="AC7" s="113"/>
      <c r="AD7" s="113"/>
      <c r="AE7" s="50"/>
    </row>
    <row r="8" spans="1:31" s="22" customFormat="1" ht="15.6" x14ac:dyDescent="0.3">
      <c r="A8" s="102" t="s">
        <v>134</v>
      </c>
      <c r="B8" s="102" t="s">
        <v>135</v>
      </c>
      <c r="C8" s="102" t="s">
        <v>136</v>
      </c>
      <c r="D8" s="102" t="s">
        <v>133</v>
      </c>
      <c r="E8" s="52">
        <v>45184</v>
      </c>
      <c r="F8" s="82">
        <v>5.2590000000000003</v>
      </c>
      <c r="G8" s="83">
        <v>83.620999999999995</v>
      </c>
      <c r="H8" s="83">
        <v>0.24299999999999999</v>
      </c>
      <c r="I8" s="83">
        <v>2.2989999999999999</v>
      </c>
      <c r="J8" s="83">
        <v>0</v>
      </c>
      <c r="K8" s="83">
        <v>0</v>
      </c>
      <c r="L8" s="83">
        <v>0</v>
      </c>
      <c r="M8" s="83">
        <v>2.0059999999999998</v>
      </c>
      <c r="N8" s="83">
        <v>0</v>
      </c>
      <c r="O8" s="83">
        <v>0</v>
      </c>
      <c r="P8" s="83">
        <v>49</v>
      </c>
      <c r="Q8" s="84">
        <v>0</v>
      </c>
      <c r="R8" s="82">
        <v>142.42699999999999</v>
      </c>
      <c r="S8" s="50"/>
      <c r="T8" s="113"/>
      <c r="U8" s="113"/>
      <c r="V8" s="113"/>
      <c r="W8" s="113"/>
      <c r="X8" s="113"/>
      <c r="Y8" s="113"/>
      <c r="Z8" s="113"/>
      <c r="AA8" s="113"/>
      <c r="AB8" s="113"/>
      <c r="AC8" s="113"/>
      <c r="AD8" s="113"/>
      <c r="AE8" s="50"/>
    </row>
    <row r="9" spans="1:31" s="22" customFormat="1" ht="15.6" x14ac:dyDescent="0.3">
      <c r="A9" s="102" t="s">
        <v>137</v>
      </c>
      <c r="B9" s="102" t="s">
        <v>138</v>
      </c>
      <c r="C9" s="102" t="s">
        <v>139</v>
      </c>
      <c r="D9" s="102" t="s">
        <v>133</v>
      </c>
      <c r="E9" s="52">
        <v>54461.000000000007</v>
      </c>
      <c r="F9" s="82">
        <v>5.2720000000000002</v>
      </c>
      <c r="G9" s="83">
        <v>0.189</v>
      </c>
      <c r="H9" s="83">
        <v>0.55400000000000005</v>
      </c>
      <c r="I9" s="83">
        <v>0</v>
      </c>
      <c r="J9" s="83">
        <v>0</v>
      </c>
      <c r="K9" s="83">
        <v>0</v>
      </c>
      <c r="L9" s="83">
        <v>0</v>
      </c>
      <c r="M9" s="83">
        <v>0</v>
      </c>
      <c r="N9" s="83">
        <v>0</v>
      </c>
      <c r="O9" s="83">
        <v>0</v>
      </c>
      <c r="P9" s="83">
        <v>0</v>
      </c>
      <c r="Q9" s="84">
        <v>0</v>
      </c>
      <c r="R9" s="82">
        <v>6.0149999999999997</v>
      </c>
      <c r="S9" s="50"/>
      <c r="T9" s="113"/>
      <c r="U9" s="113"/>
      <c r="V9" s="113"/>
      <c r="W9" s="113"/>
      <c r="X9" s="113"/>
      <c r="Y9" s="113"/>
      <c r="Z9" s="113"/>
      <c r="AA9" s="113"/>
      <c r="AB9" s="113"/>
      <c r="AC9" s="113"/>
      <c r="AD9" s="113"/>
      <c r="AE9" s="50"/>
    </row>
    <row r="10" spans="1:31" s="22" customFormat="1" ht="15.6" x14ac:dyDescent="0.3">
      <c r="A10" s="102" t="s">
        <v>140</v>
      </c>
      <c r="B10" s="102" t="s">
        <v>141</v>
      </c>
      <c r="C10" s="102" t="s">
        <v>127</v>
      </c>
      <c r="D10" s="102" t="s">
        <v>127</v>
      </c>
      <c r="E10" s="52">
        <v>53296</v>
      </c>
      <c r="F10" s="82">
        <v>8.6440000000000001</v>
      </c>
      <c r="G10" s="83">
        <v>14.706</v>
      </c>
      <c r="H10" s="83">
        <v>1.1890000000000001</v>
      </c>
      <c r="I10" s="83">
        <v>0.249</v>
      </c>
      <c r="J10" s="83">
        <v>0</v>
      </c>
      <c r="K10" s="83">
        <v>0</v>
      </c>
      <c r="L10" s="83">
        <v>0.501</v>
      </c>
      <c r="M10" s="83">
        <v>3.0329999999999999</v>
      </c>
      <c r="N10" s="83">
        <v>0</v>
      </c>
      <c r="O10" s="83">
        <v>0</v>
      </c>
      <c r="P10" s="83">
        <v>0</v>
      </c>
      <c r="Q10" s="84">
        <v>0</v>
      </c>
      <c r="R10" s="82">
        <v>28.321000000000002</v>
      </c>
      <c r="S10" s="50"/>
      <c r="T10" s="113"/>
      <c r="U10" s="113"/>
      <c r="V10" s="113"/>
      <c r="W10" s="113"/>
      <c r="X10" s="113"/>
      <c r="Y10" s="113"/>
      <c r="Z10" s="113"/>
      <c r="AA10" s="113"/>
      <c r="AB10" s="113"/>
      <c r="AC10" s="113"/>
      <c r="AD10" s="113"/>
      <c r="AE10" s="50"/>
    </row>
    <row r="11" spans="1:31" s="22" customFormat="1" ht="15.6" x14ac:dyDescent="0.3">
      <c r="A11" s="102" t="s">
        <v>142</v>
      </c>
      <c r="B11" s="102" t="s">
        <v>893</v>
      </c>
      <c r="C11" s="102" t="s">
        <v>127</v>
      </c>
      <c r="D11" s="102" t="s">
        <v>127</v>
      </c>
      <c r="E11" s="52">
        <v>44911</v>
      </c>
      <c r="F11" s="82">
        <v>4.242</v>
      </c>
      <c r="G11" s="83">
        <v>240.315</v>
      </c>
      <c r="H11" s="83">
        <v>279.75099999999998</v>
      </c>
      <c r="I11" s="83">
        <v>0</v>
      </c>
      <c r="J11" s="83">
        <v>0</v>
      </c>
      <c r="K11" s="83">
        <v>0.5</v>
      </c>
      <c r="L11" s="83">
        <v>0</v>
      </c>
      <c r="M11" s="83">
        <v>0</v>
      </c>
      <c r="N11" s="83">
        <v>0</v>
      </c>
      <c r="O11" s="83">
        <v>0</v>
      </c>
      <c r="P11" s="83">
        <v>0</v>
      </c>
      <c r="Q11" s="84">
        <v>0</v>
      </c>
      <c r="R11" s="82">
        <v>524.80799999999999</v>
      </c>
      <c r="S11" s="50"/>
      <c r="T11" s="113"/>
      <c r="U11" s="113"/>
      <c r="V11" s="113"/>
      <c r="W11" s="113"/>
      <c r="X11" s="113"/>
      <c r="Y11" s="113"/>
      <c r="Z11" s="113"/>
      <c r="AA11" s="113"/>
      <c r="AB11" s="113"/>
      <c r="AC11" s="113"/>
      <c r="AD11" s="113"/>
      <c r="AE11" s="50"/>
    </row>
    <row r="12" spans="1:31" s="22" customFormat="1" ht="15.6" x14ac:dyDescent="0.3">
      <c r="A12" s="102" t="s">
        <v>144</v>
      </c>
      <c r="B12" s="102" t="s">
        <v>145</v>
      </c>
      <c r="C12" s="102" t="s">
        <v>132</v>
      </c>
      <c r="D12" s="102" t="s">
        <v>133</v>
      </c>
      <c r="E12" s="52">
        <v>69495</v>
      </c>
      <c r="F12" s="82">
        <v>21.73</v>
      </c>
      <c r="G12" s="83">
        <v>6.0000000000000001E-3</v>
      </c>
      <c r="H12" s="83">
        <v>0</v>
      </c>
      <c r="I12" s="83">
        <v>2.0920000000000001</v>
      </c>
      <c r="J12" s="83">
        <v>0</v>
      </c>
      <c r="K12" s="83">
        <v>0</v>
      </c>
      <c r="L12" s="83">
        <v>0.752</v>
      </c>
      <c r="M12" s="83">
        <v>3.0179999999999998</v>
      </c>
      <c r="N12" s="83">
        <v>0</v>
      </c>
      <c r="O12" s="83">
        <v>0</v>
      </c>
      <c r="P12" s="83">
        <v>0</v>
      </c>
      <c r="Q12" s="84">
        <v>0</v>
      </c>
      <c r="R12" s="82">
        <v>27.597999999999999</v>
      </c>
      <c r="S12" s="50"/>
      <c r="T12" s="113"/>
      <c r="U12" s="113"/>
      <c r="V12" s="113"/>
      <c r="W12" s="113"/>
      <c r="X12" s="113"/>
      <c r="Y12" s="113"/>
      <c r="Z12" s="113"/>
      <c r="AA12" s="113"/>
      <c r="AB12" s="113"/>
      <c r="AC12" s="113"/>
      <c r="AD12" s="113"/>
      <c r="AE12" s="50"/>
    </row>
    <row r="13" spans="1:31" s="22" customFormat="1" ht="15.6" x14ac:dyDescent="0.3">
      <c r="A13" s="102" t="s">
        <v>146</v>
      </c>
      <c r="B13" s="102" t="s">
        <v>147</v>
      </c>
      <c r="C13" s="102" t="s">
        <v>139</v>
      </c>
      <c r="D13" s="102" t="s">
        <v>133</v>
      </c>
      <c r="E13" s="52">
        <v>51830.999999999993</v>
      </c>
      <c r="F13" s="82">
        <v>5.5730000000000004</v>
      </c>
      <c r="G13" s="83">
        <v>9.5000000000000001E-2</v>
      </c>
      <c r="H13" s="83">
        <v>0</v>
      </c>
      <c r="I13" s="83">
        <v>0</v>
      </c>
      <c r="J13" s="83">
        <v>0</v>
      </c>
      <c r="K13" s="83">
        <v>0</v>
      </c>
      <c r="L13" s="83">
        <v>0</v>
      </c>
      <c r="M13" s="83">
        <v>3.0179999999999998</v>
      </c>
      <c r="N13" s="83">
        <v>0</v>
      </c>
      <c r="O13" s="83">
        <v>0</v>
      </c>
      <c r="P13" s="83">
        <v>0</v>
      </c>
      <c r="Q13" s="84">
        <v>0</v>
      </c>
      <c r="R13" s="82">
        <v>8.6859999999999999</v>
      </c>
      <c r="S13" s="50"/>
      <c r="T13" s="113"/>
      <c r="U13" s="113"/>
      <c r="V13" s="113"/>
      <c r="W13" s="113"/>
      <c r="X13" s="113"/>
      <c r="Y13" s="113"/>
      <c r="Z13" s="113"/>
      <c r="AA13" s="113"/>
      <c r="AB13" s="113"/>
      <c r="AC13" s="113"/>
      <c r="AD13" s="113"/>
      <c r="AE13" s="50"/>
    </row>
    <row r="14" spans="1:31" s="22" customFormat="1" ht="15.6" x14ac:dyDescent="0.3">
      <c r="A14" s="102" t="s">
        <v>148</v>
      </c>
      <c r="B14" s="102" t="s">
        <v>149</v>
      </c>
      <c r="C14" s="102" t="s">
        <v>132</v>
      </c>
      <c r="D14" s="102" t="s">
        <v>133</v>
      </c>
      <c r="E14" s="52">
        <v>48639</v>
      </c>
      <c r="F14" s="82">
        <v>7.3849999999999998</v>
      </c>
      <c r="G14" s="83">
        <v>4.2000000000000003E-2</v>
      </c>
      <c r="H14" s="83">
        <v>0</v>
      </c>
      <c r="I14" s="83">
        <v>0</v>
      </c>
      <c r="J14" s="83">
        <v>0</v>
      </c>
      <c r="K14" s="83">
        <v>0</v>
      </c>
      <c r="L14" s="83">
        <v>1.95</v>
      </c>
      <c r="M14" s="83">
        <v>1.2</v>
      </c>
      <c r="N14" s="83">
        <v>0</v>
      </c>
      <c r="O14" s="83">
        <v>0</v>
      </c>
      <c r="P14" s="83">
        <v>0</v>
      </c>
      <c r="Q14" s="84">
        <v>0</v>
      </c>
      <c r="R14" s="82">
        <v>10.577</v>
      </c>
      <c r="S14" s="50"/>
      <c r="T14" s="113"/>
      <c r="U14" s="113"/>
      <c r="V14" s="113"/>
      <c r="W14" s="113"/>
      <c r="X14" s="113"/>
      <c r="Y14" s="113"/>
      <c r="Z14" s="113"/>
      <c r="AA14" s="113"/>
      <c r="AB14" s="113"/>
      <c r="AC14" s="113"/>
      <c r="AD14" s="113"/>
      <c r="AE14" s="50"/>
    </row>
    <row r="15" spans="1:31" s="22" customFormat="1" ht="15.6" x14ac:dyDescent="0.3">
      <c r="A15" s="102" t="s">
        <v>1004</v>
      </c>
      <c r="B15" s="102" t="s">
        <v>1000</v>
      </c>
      <c r="C15" s="102" t="s">
        <v>132</v>
      </c>
      <c r="D15" s="102" t="s">
        <v>133</v>
      </c>
      <c r="E15" s="52">
        <v>70410</v>
      </c>
      <c r="F15" s="82">
        <v>30.257999999999999</v>
      </c>
      <c r="G15" s="83">
        <v>1.538</v>
      </c>
      <c r="H15" s="83">
        <v>0</v>
      </c>
      <c r="I15" s="83">
        <v>0</v>
      </c>
      <c r="J15" s="83">
        <v>0</v>
      </c>
      <c r="K15" s="83">
        <v>0</v>
      </c>
      <c r="L15" s="83">
        <v>0.34</v>
      </c>
      <c r="M15" s="83">
        <v>20.613</v>
      </c>
      <c r="N15" s="83">
        <v>0</v>
      </c>
      <c r="O15" s="83">
        <v>0</v>
      </c>
      <c r="P15" s="83">
        <v>0</v>
      </c>
      <c r="Q15" s="84">
        <v>0</v>
      </c>
      <c r="R15" s="82">
        <v>52.749000000000002</v>
      </c>
      <c r="S15" s="50"/>
      <c r="T15" s="113"/>
      <c r="U15" s="113"/>
      <c r="V15" s="113"/>
      <c r="W15" s="113"/>
      <c r="X15" s="113"/>
      <c r="Y15" s="113"/>
      <c r="Z15" s="113"/>
      <c r="AA15" s="113"/>
      <c r="AB15" s="113"/>
      <c r="AC15" s="113"/>
      <c r="AD15" s="113"/>
      <c r="AE15" s="50"/>
    </row>
    <row r="16" spans="1:31" s="22" customFormat="1" ht="15.6" x14ac:dyDescent="0.3">
      <c r="A16" s="102" t="s">
        <v>150</v>
      </c>
      <c r="B16" s="102" t="s">
        <v>151</v>
      </c>
      <c r="C16" s="102" t="s">
        <v>152</v>
      </c>
      <c r="D16" s="102" t="s">
        <v>133</v>
      </c>
      <c r="E16" s="52">
        <v>38525</v>
      </c>
      <c r="F16" s="82">
        <v>7.5250000000000004</v>
      </c>
      <c r="G16" s="83">
        <v>5.8999999999999997E-2</v>
      </c>
      <c r="H16" s="83">
        <v>0</v>
      </c>
      <c r="I16" s="83">
        <v>0.499</v>
      </c>
      <c r="J16" s="83">
        <v>0</v>
      </c>
      <c r="K16" s="83">
        <v>0</v>
      </c>
      <c r="L16" s="83">
        <v>0</v>
      </c>
      <c r="M16" s="83">
        <v>0.105</v>
      </c>
      <c r="N16" s="83">
        <v>0</v>
      </c>
      <c r="O16" s="83">
        <v>0</v>
      </c>
      <c r="P16" s="83">
        <v>0</v>
      </c>
      <c r="Q16" s="84">
        <v>0</v>
      </c>
      <c r="R16" s="82">
        <v>8.1880000000000006</v>
      </c>
      <c r="S16" s="50"/>
      <c r="T16" s="113"/>
      <c r="U16" s="113"/>
      <c r="V16" s="113"/>
      <c r="W16" s="113"/>
      <c r="X16" s="113"/>
      <c r="Y16" s="113"/>
      <c r="Z16" s="113"/>
      <c r="AA16" s="113"/>
      <c r="AB16" s="113"/>
      <c r="AC16" s="113"/>
      <c r="AD16" s="113"/>
      <c r="AE16" s="50"/>
    </row>
    <row r="17" spans="1:31" s="22" customFormat="1" ht="15.6" x14ac:dyDescent="0.3">
      <c r="A17" s="102" t="s">
        <v>153</v>
      </c>
      <c r="B17" s="102" t="s">
        <v>154</v>
      </c>
      <c r="C17" s="102" t="s">
        <v>155</v>
      </c>
      <c r="D17" s="102" t="s">
        <v>133</v>
      </c>
      <c r="E17" s="52">
        <v>70606</v>
      </c>
      <c r="F17" s="82">
        <v>2.6139999999999999</v>
      </c>
      <c r="G17" s="83">
        <v>3.0000000000000001E-3</v>
      </c>
      <c r="H17" s="83">
        <v>0</v>
      </c>
      <c r="I17" s="83">
        <v>0</v>
      </c>
      <c r="J17" s="83">
        <v>0</v>
      </c>
      <c r="K17" s="83">
        <v>0</v>
      </c>
      <c r="L17" s="83">
        <v>0</v>
      </c>
      <c r="M17" s="83">
        <v>0</v>
      </c>
      <c r="N17" s="83">
        <v>0</v>
      </c>
      <c r="O17" s="83">
        <v>0</v>
      </c>
      <c r="P17" s="83">
        <v>0</v>
      </c>
      <c r="Q17" s="84">
        <v>0</v>
      </c>
      <c r="R17" s="82">
        <v>2.6160000000000001</v>
      </c>
      <c r="S17" s="50"/>
      <c r="T17" s="113"/>
      <c r="U17" s="113"/>
      <c r="V17" s="113"/>
      <c r="W17" s="113"/>
      <c r="X17" s="113"/>
      <c r="Y17" s="113"/>
      <c r="Z17" s="113"/>
      <c r="AA17" s="113"/>
      <c r="AB17" s="113"/>
      <c r="AC17" s="113"/>
      <c r="AD17" s="113"/>
      <c r="AE17" s="50"/>
    </row>
    <row r="18" spans="1:31" s="22" customFormat="1" ht="15.6" x14ac:dyDescent="0.3">
      <c r="A18" s="102" t="s">
        <v>156</v>
      </c>
      <c r="B18" s="102" t="s">
        <v>157</v>
      </c>
      <c r="C18" s="102" t="s">
        <v>155</v>
      </c>
      <c r="D18" s="102" t="s">
        <v>133</v>
      </c>
      <c r="E18" s="52">
        <v>135506</v>
      </c>
      <c r="F18" s="82">
        <v>2.0680000000000001</v>
      </c>
      <c r="G18" s="83">
        <v>5.0000000000000001E-3</v>
      </c>
      <c r="H18" s="83">
        <v>0</v>
      </c>
      <c r="I18" s="83">
        <v>0</v>
      </c>
      <c r="J18" s="83">
        <v>0</v>
      </c>
      <c r="K18" s="83">
        <v>0</v>
      </c>
      <c r="L18" s="83">
        <v>0</v>
      </c>
      <c r="M18" s="83">
        <v>0</v>
      </c>
      <c r="N18" s="83">
        <v>0</v>
      </c>
      <c r="O18" s="83">
        <v>0</v>
      </c>
      <c r="P18" s="83">
        <v>0</v>
      </c>
      <c r="Q18" s="84">
        <v>0</v>
      </c>
      <c r="R18" s="82">
        <v>2.073</v>
      </c>
      <c r="S18" s="50"/>
      <c r="T18" s="113"/>
      <c r="U18" s="113"/>
      <c r="V18" s="113"/>
      <c r="W18" s="113"/>
      <c r="X18" s="113"/>
      <c r="Y18" s="113"/>
      <c r="Z18" s="113"/>
      <c r="AA18" s="113"/>
      <c r="AB18" s="113"/>
      <c r="AC18" s="113"/>
      <c r="AD18" s="113"/>
      <c r="AE18" s="50"/>
    </row>
    <row r="19" spans="1:31" s="22" customFormat="1" ht="15.6" x14ac:dyDescent="0.3">
      <c r="A19" s="102" t="s">
        <v>158</v>
      </c>
      <c r="B19" s="102" t="s">
        <v>159</v>
      </c>
      <c r="C19" s="102" t="s">
        <v>160</v>
      </c>
      <c r="D19" s="102" t="s">
        <v>133</v>
      </c>
      <c r="E19" s="52">
        <v>103465</v>
      </c>
      <c r="F19" s="82">
        <v>15.465</v>
      </c>
      <c r="G19" s="83">
        <v>26.308</v>
      </c>
      <c r="H19" s="83">
        <v>2.4E-2</v>
      </c>
      <c r="I19" s="83">
        <v>0</v>
      </c>
      <c r="J19" s="83">
        <v>0</v>
      </c>
      <c r="K19" s="83">
        <v>0</v>
      </c>
      <c r="L19" s="83">
        <v>0.38500000000000001</v>
      </c>
      <c r="M19" s="83">
        <v>0</v>
      </c>
      <c r="N19" s="83">
        <v>0</v>
      </c>
      <c r="O19" s="83">
        <v>0</v>
      </c>
      <c r="P19" s="83">
        <v>0</v>
      </c>
      <c r="Q19" s="84">
        <v>0</v>
      </c>
      <c r="R19" s="82">
        <v>42.182000000000002</v>
      </c>
      <c r="S19" s="50"/>
      <c r="T19" s="113"/>
      <c r="U19" s="113"/>
      <c r="V19" s="113"/>
      <c r="W19" s="113"/>
      <c r="X19" s="113"/>
      <c r="Y19" s="113"/>
      <c r="Z19" s="113"/>
      <c r="AA19" s="113"/>
      <c r="AB19" s="113"/>
      <c r="AC19" s="113"/>
      <c r="AD19" s="113"/>
      <c r="AE19" s="50"/>
    </row>
    <row r="20" spans="1:31" s="22" customFormat="1" ht="15.6" x14ac:dyDescent="0.3">
      <c r="A20" s="102" t="s">
        <v>161</v>
      </c>
      <c r="B20" s="102" t="s">
        <v>162</v>
      </c>
      <c r="C20" s="102" t="s">
        <v>136</v>
      </c>
      <c r="D20" s="102" t="s">
        <v>133</v>
      </c>
      <c r="E20" s="52">
        <v>33168</v>
      </c>
      <c r="F20" s="82">
        <v>1.3169999999999999</v>
      </c>
      <c r="G20" s="83">
        <v>5.5819999999999999</v>
      </c>
      <c r="H20" s="83">
        <v>0</v>
      </c>
      <c r="I20" s="83">
        <v>0</v>
      </c>
      <c r="J20" s="83">
        <v>0</v>
      </c>
      <c r="K20" s="83">
        <v>0</v>
      </c>
      <c r="L20" s="83">
        <v>0</v>
      </c>
      <c r="M20" s="83">
        <v>2.3250000000000002</v>
      </c>
      <c r="N20" s="83">
        <v>0</v>
      </c>
      <c r="O20" s="83">
        <v>0</v>
      </c>
      <c r="P20" s="83">
        <v>0</v>
      </c>
      <c r="Q20" s="84">
        <v>0</v>
      </c>
      <c r="R20" s="82">
        <v>9.2240000000000002</v>
      </c>
      <c r="S20" s="50"/>
      <c r="T20" s="113"/>
      <c r="U20" s="113"/>
      <c r="V20" s="113"/>
      <c r="W20" s="113"/>
      <c r="X20" s="113"/>
      <c r="Y20" s="113"/>
      <c r="Z20" s="113"/>
      <c r="AA20" s="113"/>
      <c r="AB20" s="113"/>
      <c r="AC20" s="113"/>
      <c r="AD20" s="113"/>
      <c r="AE20" s="50"/>
    </row>
    <row r="21" spans="1:31" s="22" customFormat="1" ht="15.6" x14ac:dyDescent="0.3">
      <c r="A21" s="102" t="s">
        <v>163</v>
      </c>
      <c r="B21" s="102" t="s">
        <v>164</v>
      </c>
      <c r="C21" s="102" t="s">
        <v>152</v>
      </c>
      <c r="D21" s="102" t="s">
        <v>133</v>
      </c>
      <c r="E21" s="52">
        <v>74283</v>
      </c>
      <c r="F21" s="82">
        <v>4.4630000000000001</v>
      </c>
      <c r="G21" s="83">
        <v>6.0000000000000001E-3</v>
      </c>
      <c r="H21" s="83">
        <v>0</v>
      </c>
      <c r="I21" s="83">
        <v>0</v>
      </c>
      <c r="J21" s="83">
        <v>0</v>
      </c>
      <c r="K21" s="83">
        <v>0</v>
      </c>
      <c r="L21" s="83">
        <v>1.2</v>
      </c>
      <c r="M21" s="83">
        <v>15.195</v>
      </c>
      <c r="N21" s="83">
        <v>0</v>
      </c>
      <c r="O21" s="83">
        <v>0</v>
      </c>
      <c r="P21" s="83">
        <v>0</v>
      </c>
      <c r="Q21" s="84">
        <v>0</v>
      </c>
      <c r="R21" s="82">
        <v>20.864000000000001</v>
      </c>
      <c r="S21" s="50"/>
      <c r="T21" s="113"/>
      <c r="U21" s="113"/>
      <c r="V21" s="113"/>
      <c r="W21" s="113"/>
      <c r="X21" s="113"/>
      <c r="Y21" s="113"/>
      <c r="Z21" s="113"/>
      <c r="AA21" s="113"/>
      <c r="AB21" s="113"/>
      <c r="AC21" s="113"/>
      <c r="AD21" s="113"/>
      <c r="AE21" s="50"/>
    </row>
    <row r="22" spans="1:31" s="22" customFormat="1" ht="15.6" x14ac:dyDescent="0.3">
      <c r="A22" s="102" t="s">
        <v>165</v>
      </c>
      <c r="B22" s="102" t="s">
        <v>166</v>
      </c>
      <c r="C22" s="102" t="s">
        <v>132</v>
      </c>
      <c r="D22" s="102" t="s">
        <v>133</v>
      </c>
      <c r="E22" s="52">
        <v>69291</v>
      </c>
      <c r="F22" s="82">
        <v>14.782999999999999</v>
      </c>
      <c r="G22" s="83">
        <v>1</v>
      </c>
      <c r="H22" s="83">
        <v>0</v>
      </c>
      <c r="I22" s="83">
        <v>3.1859999999999999</v>
      </c>
      <c r="J22" s="83">
        <v>0</v>
      </c>
      <c r="K22" s="83">
        <v>0</v>
      </c>
      <c r="L22" s="83">
        <v>0.56000000000000005</v>
      </c>
      <c r="M22" s="83">
        <v>0.8</v>
      </c>
      <c r="N22" s="83">
        <v>8</v>
      </c>
      <c r="O22" s="83">
        <v>0</v>
      </c>
      <c r="P22" s="83">
        <v>0.75</v>
      </c>
      <c r="Q22" s="84">
        <v>0</v>
      </c>
      <c r="R22" s="82">
        <v>29.079000000000001</v>
      </c>
      <c r="S22" s="50"/>
      <c r="T22" s="113"/>
      <c r="U22" s="113"/>
      <c r="V22" s="113"/>
      <c r="W22" s="113"/>
      <c r="X22" s="113"/>
      <c r="Y22" s="113"/>
      <c r="Z22" s="113"/>
      <c r="AA22" s="113"/>
      <c r="AB22" s="113"/>
      <c r="AC22" s="113"/>
      <c r="AD22" s="113"/>
      <c r="AE22" s="50"/>
    </row>
    <row r="23" spans="1:31" s="22" customFormat="1" ht="15.6" x14ac:dyDescent="0.3">
      <c r="A23" s="102" t="s">
        <v>167</v>
      </c>
      <c r="B23" s="102" t="s">
        <v>168</v>
      </c>
      <c r="C23" s="102" t="s">
        <v>139</v>
      </c>
      <c r="D23" s="102" t="s">
        <v>133</v>
      </c>
      <c r="E23" s="52">
        <v>49473</v>
      </c>
      <c r="F23" s="82">
        <v>29.094000000000001</v>
      </c>
      <c r="G23" s="83">
        <v>3.6179999999999999</v>
      </c>
      <c r="H23" s="83">
        <v>6.0000000000000001E-3</v>
      </c>
      <c r="I23" s="83">
        <v>3.4729999999999999</v>
      </c>
      <c r="J23" s="83">
        <v>0</v>
      </c>
      <c r="K23" s="83">
        <v>0</v>
      </c>
      <c r="L23" s="83">
        <v>0</v>
      </c>
      <c r="M23" s="83">
        <v>3.4289999999999998</v>
      </c>
      <c r="N23" s="83">
        <v>0</v>
      </c>
      <c r="O23" s="83">
        <v>0</v>
      </c>
      <c r="P23" s="83">
        <v>0</v>
      </c>
      <c r="Q23" s="84">
        <v>3.9670000000000001</v>
      </c>
      <c r="R23" s="82">
        <v>43.585999999999999</v>
      </c>
      <c r="S23" s="50"/>
      <c r="T23" s="113"/>
      <c r="U23" s="113"/>
      <c r="V23" s="113"/>
      <c r="W23" s="113"/>
      <c r="X23" s="113"/>
      <c r="Y23" s="113"/>
      <c r="Z23" s="113"/>
      <c r="AA23" s="113"/>
      <c r="AB23" s="113"/>
      <c r="AC23" s="113"/>
      <c r="AD23" s="113"/>
      <c r="AE23" s="50"/>
    </row>
    <row r="24" spans="1:31" s="22" customFormat="1" ht="15.6" x14ac:dyDescent="0.3">
      <c r="A24" s="102" t="s">
        <v>169</v>
      </c>
      <c r="B24" s="102" t="s">
        <v>170</v>
      </c>
      <c r="C24" s="102" t="s">
        <v>171</v>
      </c>
      <c r="D24" s="102" t="s">
        <v>133</v>
      </c>
      <c r="E24" s="52">
        <v>71743</v>
      </c>
      <c r="F24" s="82">
        <v>13.28</v>
      </c>
      <c r="G24" s="83">
        <v>0.11799999999999999</v>
      </c>
      <c r="H24" s="83">
        <v>7.0999999999999994E-2</v>
      </c>
      <c r="I24" s="83">
        <v>0</v>
      </c>
      <c r="J24" s="83">
        <v>0</v>
      </c>
      <c r="K24" s="83">
        <v>0</v>
      </c>
      <c r="L24" s="83">
        <v>0</v>
      </c>
      <c r="M24" s="83">
        <v>0</v>
      </c>
      <c r="N24" s="83">
        <v>0</v>
      </c>
      <c r="O24" s="83">
        <v>0</v>
      </c>
      <c r="P24" s="83">
        <v>0</v>
      </c>
      <c r="Q24" s="84">
        <v>0</v>
      </c>
      <c r="R24" s="82">
        <v>13.468</v>
      </c>
      <c r="S24" s="50"/>
      <c r="T24" s="113"/>
      <c r="U24" s="113"/>
      <c r="V24" s="113"/>
      <c r="W24" s="113"/>
      <c r="X24" s="113"/>
      <c r="Y24" s="113"/>
      <c r="Z24" s="113"/>
      <c r="AA24" s="113"/>
      <c r="AB24" s="113"/>
      <c r="AC24" s="113"/>
      <c r="AD24" s="113"/>
      <c r="AE24" s="50"/>
    </row>
    <row r="25" spans="1:31" s="22" customFormat="1" ht="15.6" x14ac:dyDescent="0.3">
      <c r="A25" s="102" t="s">
        <v>172</v>
      </c>
      <c r="B25" s="102" t="s">
        <v>173</v>
      </c>
      <c r="C25" s="102" t="s">
        <v>152</v>
      </c>
      <c r="D25" s="102" t="s">
        <v>133</v>
      </c>
      <c r="E25" s="52">
        <v>65671</v>
      </c>
      <c r="F25" s="82">
        <v>7.1459999999999999</v>
      </c>
      <c r="G25" s="83">
        <v>0.379</v>
      </c>
      <c r="H25" s="83">
        <v>0.04</v>
      </c>
      <c r="I25" s="83">
        <v>1.8129999999999999</v>
      </c>
      <c r="J25" s="83">
        <v>0</v>
      </c>
      <c r="K25" s="83">
        <v>0</v>
      </c>
      <c r="L25" s="83">
        <v>0.15</v>
      </c>
      <c r="M25" s="83">
        <v>14.128</v>
      </c>
      <c r="N25" s="83">
        <v>0</v>
      </c>
      <c r="O25" s="83">
        <v>0</v>
      </c>
      <c r="P25" s="83">
        <v>6.55</v>
      </c>
      <c r="Q25" s="84">
        <v>0</v>
      </c>
      <c r="R25" s="82">
        <v>30.206</v>
      </c>
      <c r="S25" s="50"/>
      <c r="T25" s="113"/>
      <c r="U25" s="113"/>
      <c r="V25" s="113"/>
      <c r="W25" s="113"/>
      <c r="X25" s="113"/>
      <c r="Y25" s="113"/>
      <c r="Z25" s="113"/>
      <c r="AA25" s="113"/>
      <c r="AB25" s="113"/>
      <c r="AC25" s="113"/>
      <c r="AD25" s="113"/>
      <c r="AE25" s="50"/>
    </row>
    <row r="26" spans="1:31" s="22" customFormat="1" ht="15.6" x14ac:dyDescent="0.3">
      <c r="A26" s="102" t="s">
        <v>174</v>
      </c>
      <c r="B26" s="102" t="s">
        <v>175</v>
      </c>
      <c r="C26" s="102" t="s">
        <v>155</v>
      </c>
      <c r="D26" s="102" t="s">
        <v>133</v>
      </c>
      <c r="E26" s="52">
        <v>94871</v>
      </c>
      <c r="F26" s="82">
        <v>4.71</v>
      </c>
      <c r="G26" s="83">
        <v>2.74</v>
      </c>
      <c r="H26" s="83">
        <v>0</v>
      </c>
      <c r="I26" s="83">
        <v>1.56</v>
      </c>
      <c r="J26" s="83">
        <v>0</v>
      </c>
      <c r="K26" s="83">
        <v>0</v>
      </c>
      <c r="L26" s="83">
        <v>5.9</v>
      </c>
      <c r="M26" s="83">
        <v>0</v>
      </c>
      <c r="N26" s="83">
        <v>80</v>
      </c>
      <c r="O26" s="83">
        <v>0</v>
      </c>
      <c r="P26" s="83">
        <v>0</v>
      </c>
      <c r="Q26" s="84">
        <v>0</v>
      </c>
      <c r="R26" s="82">
        <v>94.91</v>
      </c>
      <c r="S26" s="50"/>
      <c r="T26" s="113"/>
      <c r="U26" s="113"/>
      <c r="V26" s="113"/>
      <c r="W26" s="113"/>
      <c r="X26" s="113"/>
      <c r="Y26" s="113"/>
      <c r="Z26" s="113"/>
      <c r="AA26" s="113"/>
      <c r="AB26" s="113"/>
      <c r="AC26" s="113"/>
      <c r="AD26" s="113"/>
      <c r="AE26" s="50"/>
    </row>
    <row r="27" spans="1:31" s="22" customFormat="1" ht="15.6" x14ac:dyDescent="0.3">
      <c r="A27" s="102" t="s">
        <v>176</v>
      </c>
      <c r="B27" s="102" t="s">
        <v>177</v>
      </c>
      <c r="C27" s="102" t="s">
        <v>178</v>
      </c>
      <c r="D27" s="102" t="s">
        <v>133</v>
      </c>
      <c r="E27" s="52">
        <v>419782</v>
      </c>
      <c r="F27" s="82">
        <v>17.745000000000001</v>
      </c>
      <c r="G27" s="83">
        <v>7.0000000000000001E-3</v>
      </c>
      <c r="H27" s="83">
        <v>0</v>
      </c>
      <c r="I27" s="83">
        <v>0.88900000000000001</v>
      </c>
      <c r="J27" s="83">
        <v>0</v>
      </c>
      <c r="K27" s="83">
        <v>0</v>
      </c>
      <c r="L27" s="83">
        <v>9.94</v>
      </c>
      <c r="M27" s="83">
        <v>0</v>
      </c>
      <c r="N27" s="83">
        <v>30.02</v>
      </c>
      <c r="O27" s="83">
        <v>0</v>
      </c>
      <c r="P27" s="83">
        <v>0</v>
      </c>
      <c r="Q27" s="84">
        <v>0</v>
      </c>
      <c r="R27" s="82">
        <v>58.600999999999999</v>
      </c>
      <c r="S27" s="50"/>
      <c r="T27" s="113"/>
      <c r="U27" s="113"/>
      <c r="V27" s="113"/>
      <c r="W27" s="113"/>
      <c r="X27" s="113"/>
      <c r="Y27" s="113"/>
      <c r="Z27" s="113"/>
      <c r="AA27" s="113"/>
      <c r="AB27" s="113"/>
      <c r="AC27" s="113"/>
      <c r="AD27" s="113"/>
      <c r="AE27" s="50"/>
    </row>
    <row r="28" spans="1:31" s="22" customFormat="1" ht="15.6" x14ac:dyDescent="0.3">
      <c r="A28" s="102" t="s">
        <v>179</v>
      </c>
      <c r="B28" s="102" t="s">
        <v>180</v>
      </c>
      <c r="C28" s="102" t="s">
        <v>139</v>
      </c>
      <c r="D28" s="102" t="s">
        <v>133</v>
      </c>
      <c r="E28" s="52">
        <v>38893</v>
      </c>
      <c r="F28" s="82">
        <v>4.38</v>
      </c>
      <c r="G28" s="83">
        <v>1.151</v>
      </c>
      <c r="H28" s="83">
        <v>0</v>
      </c>
      <c r="I28" s="83">
        <v>3.2</v>
      </c>
      <c r="J28" s="83">
        <v>0</v>
      </c>
      <c r="K28" s="83">
        <v>0</v>
      </c>
      <c r="L28" s="83">
        <v>0</v>
      </c>
      <c r="M28" s="83">
        <v>4.6500000000000004</v>
      </c>
      <c r="N28" s="83">
        <v>0</v>
      </c>
      <c r="O28" s="83">
        <v>0</v>
      </c>
      <c r="P28" s="83">
        <v>0</v>
      </c>
      <c r="Q28" s="84">
        <v>0</v>
      </c>
      <c r="R28" s="82">
        <v>13.381</v>
      </c>
      <c r="S28" s="50"/>
      <c r="T28" s="113"/>
      <c r="U28" s="113"/>
      <c r="V28" s="113"/>
      <c r="W28" s="113"/>
      <c r="X28" s="113"/>
      <c r="Y28" s="113"/>
      <c r="Z28" s="113"/>
      <c r="AA28" s="113"/>
      <c r="AB28" s="113"/>
      <c r="AC28" s="113"/>
      <c r="AD28" s="113"/>
      <c r="AE28" s="50"/>
    </row>
    <row r="29" spans="1:31" s="22" customFormat="1" ht="15.6" x14ac:dyDescent="0.3">
      <c r="A29" s="102" t="s">
        <v>181</v>
      </c>
      <c r="B29" s="102" t="s">
        <v>182</v>
      </c>
      <c r="C29" s="102" t="s">
        <v>136</v>
      </c>
      <c r="D29" s="102" t="s">
        <v>133</v>
      </c>
      <c r="E29" s="52">
        <v>59598.000000000007</v>
      </c>
      <c r="F29" s="82">
        <v>6.19</v>
      </c>
      <c r="G29" s="83">
        <v>0.182</v>
      </c>
      <c r="H29" s="83">
        <v>0</v>
      </c>
      <c r="I29" s="83">
        <v>0</v>
      </c>
      <c r="J29" s="83">
        <v>0</v>
      </c>
      <c r="K29" s="83">
        <v>0</v>
      </c>
      <c r="L29" s="83">
        <v>0</v>
      </c>
      <c r="M29" s="83">
        <v>0</v>
      </c>
      <c r="N29" s="83">
        <v>0</v>
      </c>
      <c r="O29" s="83">
        <v>0</v>
      </c>
      <c r="P29" s="83">
        <v>1.1659999999999999</v>
      </c>
      <c r="Q29" s="84">
        <v>0</v>
      </c>
      <c r="R29" s="82">
        <v>7.5389999999999997</v>
      </c>
      <c r="S29" s="50"/>
      <c r="T29" s="113"/>
      <c r="U29" s="113"/>
      <c r="V29" s="113"/>
      <c r="W29" s="113"/>
      <c r="X29" s="113"/>
      <c r="Y29" s="113"/>
      <c r="Z29" s="113"/>
      <c r="AA29" s="113"/>
      <c r="AB29" s="113"/>
      <c r="AC29" s="113"/>
      <c r="AD29" s="113"/>
      <c r="AE29" s="50"/>
    </row>
    <row r="30" spans="1:31" s="22" customFormat="1" ht="15.6" x14ac:dyDescent="0.3">
      <c r="A30" s="102" t="s">
        <v>183</v>
      </c>
      <c r="B30" s="102" t="s">
        <v>184</v>
      </c>
      <c r="C30" s="102" t="s">
        <v>136</v>
      </c>
      <c r="D30" s="102" t="s">
        <v>133</v>
      </c>
      <c r="E30" s="52">
        <v>65004</v>
      </c>
      <c r="F30" s="82">
        <v>2.2069999999999999</v>
      </c>
      <c r="G30" s="83">
        <v>0</v>
      </c>
      <c r="H30" s="83">
        <v>0</v>
      </c>
      <c r="I30" s="83">
        <v>0</v>
      </c>
      <c r="J30" s="83">
        <v>0</v>
      </c>
      <c r="K30" s="83">
        <v>0</v>
      </c>
      <c r="L30" s="83">
        <v>0</v>
      </c>
      <c r="M30" s="83">
        <v>0</v>
      </c>
      <c r="N30" s="83">
        <v>0</v>
      </c>
      <c r="O30" s="83">
        <v>0</v>
      </c>
      <c r="P30" s="83">
        <v>0</v>
      </c>
      <c r="Q30" s="84">
        <v>0</v>
      </c>
      <c r="R30" s="82">
        <v>2.2069999999999999</v>
      </c>
      <c r="S30" s="50"/>
      <c r="T30" s="113"/>
      <c r="U30" s="113"/>
      <c r="V30" s="113"/>
      <c r="W30" s="113"/>
      <c r="X30" s="113"/>
      <c r="Y30" s="113"/>
      <c r="Z30" s="113"/>
      <c r="AA30" s="113"/>
      <c r="AB30" s="113"/>
      <c r="AC30" s="113"/>
      <c r="AD30" s="113"/>
      <c r="AE30" s="50"/>
    </row>
    <row r="31" spans="1:31" s="22" customFormat="1" ht="15.6" x14ac:dyDescent="0.3">
      <c r="A31" s="102" t="s">
        <v>185</v>
      </c>
      <c r="B31" s="102" t="s">
        <v>186</v>
      </c>
      <c r="C31" s="102" t="s">
        <v>187</v>
      </c>
      <c r="D31" s="102" t="s">
        <v>187</v>
      </c>
      <c r="E31" s="52">
        <v>31654</v>
      </c>
      <c r="F31" s="82">
        <v>1.3959999999999999</v>
      </c>
      <c r="G31" s="83">
        <v>0.5</v>
      </c>
      <c r="H31" s="83">
        <v>0</v>
      </c>
      <c r="I31" s="83">
        <v>0</v>
      </c>
      <c r="J31" s="83">
        <v>0</v>
      </c>
      <c r="K31" s="83">
        <v>0</v>
      </c>
      <c r="L31" s="83">
        <v>0</v>
      </c>
      <c r="M31" s="83">
        <v>1.98</v>
      </c>
      <c r="N31" s="83">
        <v>0</v>
      </c>
      <c r="O31" s="83">
        <v>0</v>
      </c>
      <c r="P31" s="83">
        <v>0</v>
      </c>
      <c r="Q31" s="84">
        <v>0</v>
      </c>
      <c r="R31" s="82">
        <v>3.8759999999999999</v>
      </c>
      <c r="S31" s="50"/>
      <c r="T31" s="113"/>
      <c r="U31" s="113"/>
      <c r="V31" s="113"/>
      <c r="W31" s="113"/>
      <c r="X31" s="113"/>
      <c r="Y31" s="113"/>
      <c r="Z31" s="113"/>
      <c r="AA31" s="113"/>
      <c r="AB31" s="113"/>
      <c r="AC31" s="113"/>
      <c r="AD31" s="113"/>
      <c r="AE31" s="50"/>
    </row>
    <row r="32" spans="1:31" s="22" customFormat="1" ht="15.6" x14ac:dyDescent="0.3">
      <c r="A32" s="102" t="s">
        <v>188</v>
      </c>
      <c r="B32" s="102" t="s">
        <v>189</v>
      </c>
      <c r="C32" s="102" t="s">
        <v>139</v>
      </c>
      <c r="D32" s="102" t="s">
        <v>133</v>
      </c>
      <c r="E32" s="52">
        <v>33890</v>
      </c>
      <c r="F32" s="82">
        <v>4.6550000000000002</v>
      </c>
      <c r="G32" s="83">
        <v>0.08</v>
      </c>
      <c r="H32" s="83">
        <v>0</v>
      </c>
      <c r="I32" s="83">
        <v>0</v>
      </c>
      <c r="J32" s="83">
        <v>0</v>
      </c>
      <c r="K32" s="83">
        <v>0</v>
      </c>
      <c r="L32" s="83">
        <v>0.86</v>
      </c>
      <c r="M32" s="83">
        <v>0.625</v>
      </c>
      <c r="N32" s="83">
        <v>0</v>
      </c>
      <c r="O32" s="83">
        <v>0</v>
      </c>
      <c r="P32" s="83">
        <v>0</v>
      </c>
      <c r="Q32" s="84">
        <v>0</v>
      </c>
      <c r="R32" s="82">
        <v>6.22</v>
      </c>
      <c r="S32" s="50"/>
      <c r="T32" s="113"/>
      <c r="U32" s="113"/>
      <c r="V32" s="113"/>
      <c r="W32" s="113"/>
      <c r="X32" s="113"/>
      <c r="Y32" s="113"/>
      <c r="Z32" s="113"/>
      <c r="AA32" s="113"/>
      <c r="AB32" s="113"/>
      <c r="AC32" s="113"/>
      <c r="AD32" s="113"/>
      <c r="AE32" s="50"/>
    </row>
    <row r="33" spans="1:31" s="22" customFormat="1" ht="15.6" x14ac:dyDescent="0.3">
      <c r="A33" s="102" t="s">
        <v>190</v>
      </c>
      <c r="B33" s="102" t="s">
        <v>191</v>
      </c>
      <c r="C33" s="102" t="s">
        <v>136</v>
      </c>
      <c r="D33" s="102" t="s">
        <v>133</v>
      </c>
      <c r="E33" s="52">
        <v>120025</v>
      </c>
      <c r="F33" s="82">
        <v>6.0430000000000001</v>
      </c>
      <c r="G33" s="83">
        <v>1.0999999999999999E-2</v>
      </c>
      <c r="H33" s="83">
        <v>0</v>
      </c>
      <c r="I33" s="83">
        <v>0</v>
      </c>
      <c r="J33" s="83">
        <v>0</v>
      </c>
      <c r="K33" s="83">
        <v>0</v>
      </c>
      <c r="L33" s="83">
        <v>2.649</v>
      </c>
      <c r="M33" s="83">
        <v>0</v>
      </c>
      <c r="N33" s="83">
        <v>11.3</v>
      </c>
      <c r="O33" s="83">
        <v>0</v>
      </c>
      <c r="P33" s="83">
        <v>0</v>
      </c>
      <c r="Q33" s="84">
        <v>0</v>
      </c>
      <c r="R33" s="82">
        <v>20.003</v>
      </c>
      <c r="S33" s="50"/>
      <c r="T33" s="113"/>
      <c r="U33" s="113"/>
      <c r="V33" s="113"/>
      <c r="W33" s="113"/>
      <c r="X33" s="113"/>
      <c r="Y33" s="113"/>
      <c r="Z33" s="113"/>
      <c r="AA33" s="113"/>
      <c r="AB33" s="113"/>
      <c r="AC33" s="113"/>
      <c r="AD33" s="113"/>
      <c r="AE33" s="50"/>
    </row>
    <row r="34" spans="1:31" s="22" customFormat="1" ht="15.6" x14ac:dyDescent="0.3">
      <c r="A34" s="102" t="s">
        <v>192</v>
      </c>
      <c r="B34" s="102" t="s">
        <v>193</v>
      </c>
      <c r="C34" s="102" t="s">
        <v>139</v>
      </c>
      <c r="D34" s="102" t="s">
        <v>133</v>
      </c>
      <c r="E34" s="52">
        <v>27888</v>
      </c>
      <c r="F34" s="82">
        <v>18.082999999999998</v>
      </c>
      <c r="G34" s="83">
        <v>26.158000000000001</v>
      </c>
      <c r="H34" s="83">
        <v>0</v>
      </c>
      <c r="I34" s="83">
        <v>4.9729999999999999</v>
      </c>
      <c r="J34" s="83">
        <v>0</v>
      </c>
      <c r="K34" s="83">
        <v>0</v>
      </c>
      <c r="L34" s="83">
        <v>0</v>
      </c>
      <c r="M34" s="83">
        <v>1.33</v>
      </c>
      <c r="N34" s="83">
        <v>0</v>
      </c>
      <c r="O34" s="83">
        <v>0</v>
      </c>
      <c r="P34" s="83">
        <v>0</v>
      </c>
      <c r="Q34" s="84">
        <v>0</v>
      </c>
      <c r="R34" s="82">
        <v>50.543999999999997</v>
      </c>
      <c r="S34" s="50"/>
      <c r="T34" s="113"/>
      <c r="U34" s="113"/>
      <c r="V34" s="113"/>
      <c r="W34" s="113"/>
      <c r="X34" s="113"/>
      <c r="Y34" s="113"/>
      <c r="Z34" s="113"/>
      <c r="AA34" s="113"/>
      <c r="AB34" s="113"/>
      <c r="AC34" s="113"/>
      <c r="AD34" s="113"/>
      <c r="AE34" s="50"/>
    </row>
    <row r="35" spans="1:31" s="22" customFormat="1" ht="15.6" x14ac:dyDescent="0.3">
      <c r="A35" s="102" t="s">
        <v>1005</v>
      </c>
      <c r="B35" s="102" t="s">
        <v>1006</v>
      </c>
      <c r="C35" s="102" t="s">
        <v>171</v>
      </c>
      <c r="D35" s="102" t="s">
        <v>133</v>
      </c>
      <c r="E35" s="52">
        <v>81847.999999999985</v>
      </c>
      <c r="F35" s="82">
        <v>6.08</v>
      </c>
      <c r="G35" s="83">
        <v>0</v>
      </c>
      <c r="H35" s="83">
        <v>0</v>
      </c>
      <c r="I35" s="83">
        <v>0</v>
      </c>
      <c r="J35" s="83">
        <v>0</v>
      </c>
      <c r="K35" s="83">
        <v>0</v>
      </c>
      <c r="L35" s="83">
        <v>0.9</v>
      </c>
      <c r="M35" s="83">
        <v>0</v>
      </c>
      <c r="N35" s="83">
        <v>0</v>
      </c>
      <c r="O35" s="83">
        <v>0</v>
      </c>
      <c r="P35" s="83">
        <v>0</v>
      </c>
      <c r="Q35" s="84">
        <v>0</v>
      </c>
      <c r="R35" s="82">
        <v>6.98</v>
      </c>
      <c r="S35" s="50"/>
      <c r="T35" s="113"/>
      <c r="U35" s="113"/>
      <c r="V35" s="113"/>
      <c r="W35" s="113"/>
      <c r="X35" s="113"/>
      <c r="Y35" s="113"/>
      <c r="Z35" s="113"/>
      <c r="AA35" s="113"/>
      <c r="AB35" s="113"/>
      <c r="AC35" s="113"/>
      <c r="AD35" s="113"/>
      <c r="AE35" s="50"/>
    </row>
    <row r="36" spans="1:31" s="22" customFormat="1" ht="15.6" x14ac:dyDescent="0.3">
      <c r="A36" s="102" t="s">
        <v>196</v>
      </c>
      <c r="B36" s="102" t="s">
        <v>197</v>
      </c>
      <c r="C36" s="102" t="s">
        <v>132</v>
      </c>
      <c r="D36" s="102" t="s">
        <v>133</v>
      </c>
      <c r="E36" s="52">
        <v>46006</v>
      </c>
      <c r="F36" s="82">
        <v>7.9089999999999998</v>
      </c>
      <c r="G36" s="83">
        <v>5.0000000000000001E-3</v>
      </c>
      <c r="H36" s="83">
        <v>0</v>
      </c>
      <c r="I36" s="83">
        <v>0</v>
      </c>
      <c r="J36" s="83">
        <v>0</v>
      </c>
      <c r="K36" s="83">
        <v>0</v>
      </c>
      <c r="L36" s="83">
        <v>0.2</v>
      </c>
      <c r="M36" s="83">
        <v>0.16500000000000001</v>
      </c>
      <c r="N36" s="83">
        <v>0</v>
      </c>
      <c r="O36" s="83">
        <v>0</v>
      </c>
      <c r="P36" s="83">
        <v>0</v>
      </c>
      <c r="Q36" s="84">
        <v>0</v>
      </c>
      <c r="R36" s="82">
        <v>8.2789999999999999</v>
      </c>
      <c r="S36" s="50"/>
      <c r="T36" s="113"/>
      <c r="U36" s="113"/>
      <c r="V36" s="113"/>
      <c r="W36" s="113"/>
      <c r="X36" s="113"/>
      <c r="Y36" s="113"/>
      <c r="Z36" s="113"/>
      <c r="AA36" s="113"/>
      <c r="AB36" s="113"/>
      <c r="AC36" s="113"/>
      <c r="AD36" s="113"/>
      <c r="AE36" s="50"/>
    </row>
    <row r="37" spans="1:31" s="22" customFormat="1" ht="15.6" x14ac:dyDescent="0.3">
      <c r="A37" s="102" t="s">
        <v>198</v>
      </c>
      <c r="B37" s="102" t="s">
        <v>199</v>
      </c>
      <c r="C37" s="102" t="s">
        <v>160</v>
      </c>
      <c r="D37" s="102" t="s">
        <v>133</v>
      </c>
      <c r="E37" s="52">
        <v>208518</v>
      </c>
      <c r="F37" s="82">
        <v>12.548999999999999</v>
      </c>
      <c r="G37" s="83">
        <v>1.254</v>
      </c>
      <c r="H37" s="83">
        <v>0.35</v>
      </c>
      <c r="I37" s="83">
        <v>0</v>
      </c>
      <c r="J37" s="83">
        <v>0</v>
      </c>
      <c r="K37" s="83">
        <v>0</v>
      </c>
      <c r="L37" s="83">
        <v>4.2409999999999997</v>
      </c>
      <c r="M37" s="83">
        <v>0</v>
      </c>
      <c r="N37" s="83">
        <v>0</v>
      </c>
      <c r="O37" s="83">
        <v>0</v>
      </c>
      <c r="P37" s="83">
        <v>0</v>
      </c>
      <c r="Q37" s="84">
        <v>0</v>
      </c>
      <c r="R37" s="82">
        <v>18.393999999999998</v>
      </c>
      <c r="S37" s="50"/>
      <c r="T37" s="113"/>
      <c r="U37" s="113"/>
      <c r="V37" s="113"/>
      <c r="W37" s="113"/>
      <c r="X37" s="113"/>
      <c r="Y37" s="113"/>
      <c r="Z37" s="113"/>
      <c r="AA37" s="113"/>
      <c r="AB37" s="113"/>
      <c r="AC37" s="113"/>
      <c r="AD37" s="113"/>
      <c r="AE37" s="50"/>
    </row>
    <row r="38" spans="1:31" s="22" customFormat="1" ht="15.6" x14ac:dyDescent="0.3">
      <c r="A38" s="102" t="s">
        <v>200</v>
      </c>
      <c r="B38" s="102" t="s">
        <v>201</v>
      </c>
      <c r="C38" s="102" t="s">
        <v>152</v>
      </c>
      <c r="D38" s="102" t="s">
        <v>133</v>
      </c>
      <c r="E38" s="52">
        <v>61268</v>
      </c>
      <c r="F38" s="82">
        <v>19.594999999999999</v>
      </c>
      <c r="G38" s="83">
        <v>6.4000000000000001E-2</v>
      </c>
      <c r="H38" s="83">
        <v>0</v>
      </c>
      <c r="I38" s="83">
        <v>1.998</v>
      </c>
      <c r="J38" s="83">
        <v>0</v>
      </c>
      <c r="K38" s="83">
        <v>0</v>
      </c>
      <c r="L38" s="83">
        <v>0</v>
      </c>
      <c r="M38" s="83">
        <v>0</v>
      </c>
      <c r="N38" s="83">
        <v>0</v>
      </c>
      <c r="O38" s="83">
        <v>0</v>
      </c>
      <c r="P38" s="83">
        <v>0</v>
      </c>
      <c r="Q38" s="84">
        <v>0</v>
      </c>
      <c r="R38" s="82">
        <v>21.657</v>
      </c>
      <c r="S38" s="50"/>
      <c r="T38" s="113"/>
      <c r="U38" s="113"/>
      <c r="V38" s="113"/>
      <c r="W38" s="113"/>
      <c r="X38" s="113"/>
      <c r="Y38" s="113"/>
      <c r="Z38" s="113"/>
      <c r="AA38" s="113"/>
      <c r="AB38" s="113"/>
      <c r="AC38" s="113"/>
      <c r="AD38" s="113"/>
      <c r="AE38" s="50"/>
    </row>
    <row r="39" spans="1:31" s="22" customFormat="1" ht="15.6" x14ac:dyDescent="0.3">
      <c r="A39" s="102" t="s">
        <v>202</v>
      </c>
      <c r="B39" s="102" t="s">
        <v>203</v>
      </c>
      <c r="C39" s="102" t="s">
        <v>152</v>
      </c>
      <c r="D39" s="102" t="s">
        <v>133</v>
      </c>
      <c r="E39" s="52">
        <v>56055</v>
      </c>
      <c r="F39" s="82">
        <v>52.646000000000001</v>
      </c>
      <c r="G39" s="83">
        <v>22.838999999999999</v>
      </c>
      <c r="H39" s="83">
        <v>0</v>
      </c>
      <c r="I39" s="83">
        <v>1.56</v>
      </c>
      <c r="J39" s="83">
        <v>0</v>
      </c>
      <c r="K39" s="83">
        <v>0</v>
      </c>
      <c r="L39" s="83">
        <v>0</v>
      </c>
      <c r="M39" s="83">
        <v>2.089</v>
      </c>
      <c r="N39" s="83">
        <v>0</v>
      </c>
      <c r="O39" s="83">
        <v>41.5</v>
      </c>
      <c r="P39" s="83">
        <v>0</v>
      </c>
      <c r="Q39" s="84">
        <v>0</v>
      </c>
      <c r="R39" s="82">
        <v>120.63500000000001</v>
      </c>
      <c r="S39" s="50"/>
      <c r="T39" s="113"/>
      <c r="U39" s="113"/>
      <c r="V39" s="113"/>
      <c r="W39" s="113"/>
      <c r="X39" s="113"/>
      <c r="Y39" s="113"/>
      <c r="Z39" s="113"/>
      <c r="AA39" s="113"/>
      <c r="AB39" s="113"/>
      <c r="AC39" s="113"/>
      <c r="AD39" s="113"/>
      <c r="AE39" s="50"/>
    </row>
    <row r="40" spans="1:31" s="22" customFormat="1" ht="15.6" x14ac:dyDescent="0.3">
      <c r="A40" s="102" t="s">
        <v>204</v>
      </c>
      <c r="B40" s="102" t="s">
        <v>205</v>
      </c>
      <c r="C40" s="102" t="s">
        <v>155</v>
      </c>
      <c r="D40" s="102" t="s">
        <v>133</v>
      </c>
      <c r="E40" s="52">
        <v>100177</v>
      </c>
      <c r="F40" s="82">
        <v>1.8049999999999999</v>
      </c>
      <c r="G40" s="83">
        <v>0</v>
      </c>
      <c r="H40" s="83">
        <v>0</v>
      </c>
      <c r="I40" s="83">
        <v>0.27500000000000002</v>
      </c>
      <c r="J40" s="83">
        <v>0</v>
      </c>
      <c r="K40" s="83">
        <v>0</v>
      </c>
      <c r="L40" s="83">
        <v>0</v>
      </c>
      <c r="M40" s="83">
        <v>0</v>
      </c>
      <c r="N40" s="83">
        <v>0</v>
      </c>
      <c r="O40" s="83">
        <v>0</v>
      </c>
      <c r="P40" s="83">
        <v>0</v>
      </c>
      <c r="Q40" s="84">
        <v>0</v>
      </c>
      <c r="R40" s="82">
        <v>2.08</v>
      </c>
      <c r="S40" s="50"/>
      <c r="T40" s="113"/>
      <c r="U40" s="113"/>
      <c r="V40" s="113"/>
      <c r="W40" s="113"/>
      <c r="X40" s="113"/>
      <c r="Y40" s="113"/>
      <c r="Z40" s="113"/>
      <c r="AA40" s="113"/>
      <c r="AB40" s="113"/>
      <c r="AC40" s="113"/>
      <c r="AD40" s="113"/>
      <c r="AE40" s="50"/>
    </row>
    <row r="41" spans="1:31" s="22" customFormat="1" ht="15.6" x14ac:dyDescent="0.3">
      <c r="A41" s="102" t="s">
        <v>206</v>
      </c>
      <c r="B41" s="102" t="s">
        <v>207</v>
      </c>
      <c r="C41" s="102" t="s">
        <v>152</v>
      </c>
      <c r="D41" s="102" t="s">
        <v>133</v>
      </c>
      <c r="E41" s="52">
        <v>31855.000000000004</v>
      </c>
      <c r="F41" s="82">
        <v>2.0750000000000002</v>
      </c>
      <c r="G41" s="83">
        <v>1.0999999999999999E-2</v>
      </c>
      <c r="H41" s="83">
        <v>0</v>
      </c>
      <c r="I41" s="83">
        <v>0</v>
      </c>
      <c r="J41" s="83">
        <v>0</v>
      </c>
      <c r="K41" s="83">
        <v>0</v>
      </c>
      <c r="L41" s="83">
        <v>4.1000000000000002E-2</v>
      </c>
      <c r="M41" s="83">
        <v>0</v>
      </c>
      <c r="N41" s="83">
        <v>0</v>
      </c>
      <c r="O41" s="83">
        <v>0</v>
      </c>
      <c r="P41" s="83">
        <v>0</v>
      </c>
      <c r="Q41" s="84">
        <v>0</v>
      </c>
      <c r="R41" s="82">
        <v>2.1269999999999998</v>
      </c>
      <c r="S41" s="50"/>
      <c r="T41" s="113"/>
      <c r="U41" s="113"/>
      <c r="V41" s="113"/>
      <c r="W41" s="113"/>
      <c r="X41" s="113"/>
      <c r="Y41" s="113"/>
      <c r="Z41" s="113"/>
      <c r="AA41" s="113"/>
      <c r="AB41" s="113"/>
      <c r="AC41" s="113"/>
      <c r="AD41" s="113"/>
      <c r="AE41" s="50"/>
    </row>
    <row r="42" spans="1:31" s="22" customFormat="1" ht="15.6" x14ac:dyDescent="0.3">
      <c r="A42" s="102" t="s">
        <v>208</v>
      </c>
      <c r="B42" s="102" t="s">
        <v>209</v>
      </c>
      <c r="C42" s="102" t="s">
        <v>187</v>
      </c>
      <c r="D42" s="102" t="s">
        <v>187</v>
      </c>
      <c r="E42" s="52">
        <v>60166.000000000007</v>
      </c>
      <c r="F42" s="82">
        <v>6.931</v>
      </c>
      <c r="G42" s="83">
        <v>69.819999999999993</v>
      </c>
      <c r="H42" s="83">
        <v>4.1000000000000002E-2</v>
      </c>
      <c r="I42" s="83">
        <v>0</v>
      </c>
      <c r="J42" s="83">
        <v>0</v>
      </c>
      <c r="K42" s="83">
        <v>0</v>
      </c>
      <c r="L42" s="83">
        <v>0.35</v>
      </c>
      <c r="M42" s="83">
        <v>1</v>
      </c>
      <c r="N42" s="83">
        <v>0</v>
      </c>
      <c r="O42" s="83">
        <v>0</v>
      </c>
      <c r="P42" s="83">
        <v>0</v>
      </c>
      <c r="Q42" s="84">
        <v>0</v>
      </c>
      <c r="R42" s="82">
        <v>78.141000000000005</v>
      </c>
      <c r="S42" s="50"/>
      <c r="T42" s="113"/>
      <c r="U42" s="113"/>
      <c r="V42" s="113"/>
      <c r="W42" s="113"/>
      <c r="X42" s="113"/>
      <c r="Y42" s="113"/>
      <c r="Z42" s="113"/>
      <c r="AA42" s="113"/>
      <c r="AB42" s="113"/>
      <c r="AC42" s="113"/>
      <c r="AD42" s="113"/>
      <c r="AE42" s="50"/>
    </row>
    <row r="43" spans="1:31" s="22" customFormat="1" ht="15.6" x14ac:dyDescent="0.3">
      <c r="A43" s="102" t="s">
        <v>210</v>
      </c>
      <c r="B43" s="102" t="s">
        <v>211</v>
      </c>
      <c r="C43" s="102" t="s">
        <v>132</v>
      </c>
      <c r="D43" s="102" t="s">
        <v>133</v>
      </c>
      <c r="E43" s="52">
        <v>112260.00000000001</v>
      </c>
      <c r="F43" s="82">
        <v>4.88</v>
      </c>
      <c r="G43" s="83">
        <v>1.6E-2</v>
      </c>
      <c r="H43" s="83">
        <v>0</v>
      </c>
      <c r="I43" s="83">
        <v>0</v>
      </c>
      <c r="J43" s="83">
        <v>0</v>
      </c>
      <c r="K43" s="83">
        <v>0</v>
      </c>
      <c r="L43" s="83">
        <v>0</v>
      </c>
      <c r="M43" s="83">
        <v>0</v>
      </c>
      <c r="N43" s="83">
        <v>0</v>
      </c>
      <c r="O43" s="83">
        <v>0</v>
      </c>
      <c r="P43" s="83">
        <v>0</v>
      </c>
      <c r="Q43" s="84">
        <v>0</v>
      </c>
      <c r="R43" s="82">
        <v>4.8959999999999999</v>
      </c>
      <c r="S43" s="50"/>
      <c r="T43" s="113"/>
      <c r="U43" s="113"/>
      <c r="V43" s="113"/>
      <c r="W43" s="113"/>
      <c r="X43" s="113"/>
      <c r="Y43" s="113"/>
      <c r="Z43" s="113"/>
      <c r="AA43" s="113"/>
      <c r="AB43" s="113"/>
      <c r="AC43" s="113"/>
      <c r="AD43" s="113"/>
      <c r="AE43" s="50"/>
    </row>
    <row r="44" spans="1:31" s="22" customFormat="1" ht="15.6" x14ac:dyDescent="0.3">
      <c r="A44" s="102" t="s">
        <v>212</v>
      </c>
      <c r="B44" s="102" t="s">
        <v>894</v>
      </c>
      <c r="C44" s="102" t="s">
        <v>171</v>
      </c>
      <c r="D44" s="102" t="s">
        <v>133</v>
      </c>
      <c r="E44" s="52">
        <v>178195</v>
      </c>
      <c r="F44" s="82">
        <v>11.159000000000001</v>
      </c>
      <c r="G44" s="83">
        <v>31.32</v>
      </c>
      <c r="H44" s="83">
        <v>0</v>
      </c>
      <c r="I44" s="83">
        <v>3</v>
      </c>
      <c r="J44" s="83">
        <v>0</v>
      </c>
      <c r="K44" s="83">
        <v>0</v>
      </c>
      <c r="L44" s="83">
        <v>5.75</v>
      </c>
      <c r="M44" s="83">
        <v>0</v>
      </c>
      <c r="N44" s="83">
        <v>14.8</v>
      </c>
      <c r="O44" s="83">
        <v>0</v>
      </c>
      <c r="P44" s="83">
        <v>0</v>
      </c>
      <c r="Q44" s="84">
        <v>0</v>
      </c>
      <c r="R44" s="82">
        <v>66.028999999999996</v>
      </c>
      <c r="S44" s="50"/>
      <c r="T44" s="113"/>
      <c r="U44" s="113"/>
      <c r="V44" s="113"/>
      <c r="W44" s="113"/>
      <c r="X44" s="113"/>
      <c r="Y44" s="113"/>
      <c r="Z44" s="113"/>
      <c r="AA44" s="113"/>
      <c r="AB44" s="113"/>
      <c r="AC44" s="113"/>
      <c r="AD44" s="113"/>
      <c r="AE44" s="50"/>
    </row>
    <row r="45" spans="1:31" s="22" customFormat="1" ht="15.6" x14ac:dyDescent="0.3">
      <c r="A45" s="102" t="s">
        <v>214</v>
      </c>
      <c r="B45" s="102" t="s">
        <v>215</v>
      </c>
      <c r="C45" s="102" t="s">
        <v>152</v>
      </c>
      <c r="D45" s="102" t="s">
        <v>133</v>
      </c>
      <c r="E45" s="52">
        <v>54340</v>
      </c>
      <c r="F45" s="82">
        <v>18.695</v>
      </c>
      <c r="G45" s="83">
        <v>3.6859999999999999</v>
      </c>
      <c r="H45" s="83">
        <v>0</v>
      </c>
      <c r="I45" s="83">
        <v>5.298</v>
      </c>
      <c r="J45" s="83">
        <v>0</v>
      </c>
      <c r="K45" s="83">
        <v>0</v>
      </c>
      <c r="L45" s="83">
        <v>0</v>
      </c>
      <c r="M45" s="83">
        <v>3.0880000000000001</v>
      </c>
      <c r="N45" s="83">
        <v>0</v>
      </c>
      <c r="O45" s="83">
        <v>0</v>
      </c>
      <c r="P45" s="83">
        <v>0</v>
      </c>
      <c r="Q45" s="84">
        <v>0</v>
      </c>
      <c r="R45" s="82">
        <v>30.765999999999998</v>
      </c>
      <c r="S45" s="50"/>
      <c r="T45" s="113"/>
      <c r="U45" s="113"/>
      <c r="V45" s="113"/>
      <c r="W45" s="113"/>
      <c r="X45" s="113"/>
      <c r="Y45" s="113"/>
      <c r="Z45" s="113"/>
      <c r="AA45" s="113"/>
      <c r="AB45" s="113"/>
      <c r="AC45" s="113"/>
      <c r="AD45" s="113"/>
      <c r="AE45" s="50"/>
    </row>
    <row r="46" spans="1:31" s="22" customFormat="1" ht="15.6" x14ac:dyDescent="0.3">
      <c r="A46" s="102" t="s">
        <v>216</v>
      </c>
      <c r="B46" s="102" t="s">
        <v>217</v>
      </c>
      <c r="C46" s="102" t="s">
        <v>155</v>
      </c>
      <c r="D46" s="102" t="s">
        <v>133</v>
      </c>
      <c r="E46" s="52">
        <v>133821</v>
      </c>
      <c r="F46" s="82">
        <v>3.9420000000000002</v>
      </c>
      <c r="G46" s="83">
        <v>0</v>
      </c>
      <c r="H46" s="83">
        <v>0</v>
      </c>
      <c r="I46" s="83">
        <v>0</v>
      </c>
      <c r="J46" s="83">
        <v>0</v>
      </c>
      <c r="K46" s="83">
        <v>0</v>
      </c>
      <c r="L46" s="83">
        <v>0</v>
      </c>
      <c r="M46" s="83">
        <v>0</v>
      </c>
      <c r="N46" s="83">
        <v>0</v>
      </c>
      <c r="O46" s="83">
        <v>0</v>
      </c>
      <c r="P46" s="83">
        <v>0</v>
      </c>
      <c r="Q46" s="84">
        <v>0</v>
      </c>
      <c r="R46" s="82">
        <v>3.9420000000000002</v>
      </c>
      <c r="S46" s="50"/>
      <c r="T46" s="113"/>
      <c r="U46" s="113"/>
      <c r="V46" s="113"/>
      <c r="W46" s="113"/>
      <c r="X46" s="113"/>
      <c r="Y46" s="113"/>
      <c r="Z46" s="113"/>
      <c r="AA46" s="113"/>
      <c r="AB46" s="113"/>
      <c r="AC46" s="113"/>
      <c r="AD46" s="113"/>
      <c r="AE46" s="50"/>
    </row>
    <row r="47" spans="1:31" s="22" customFormat="1" ht="15.6" x14ac:dyDescent="0.3">
      <c r="A47" s="102" t="s">
        <v>218</v>
      </c>
      <c r="B47" s="102" t="s">
        <v>219</v>
      </c>
      <c r="C47" s="102" t="s">
        <v>178</v>
      </c>
      <c r="D47" s="102" t="s">
        <v>133</v>
      </c>
      <c r="E47" s="52">
        <v>38946</v>
      </c>
      <c r="F47" s="82">
        <v>4.2709999999999999</v>
      </c>
      <c r="G47" s="83">
        <v>0.08</v>
      </c>
      <c r="H47" s="83">
        <v>0</v>
      </c>
      <c r="I47" s="83">
        <v>0</v>
      </c>
      <c r="J47" s="83">
        <v>0</v>
      </c>
      <c r="K47" s="83">
        <v>0</v>
      </c>
      <c r="L47" s="83">
        <v>8.1000000000000003E-2</v>
      </c>
      <c r="M47" s="83">
        <v>1.887</v>
      </c>
      <c r="N47" s="83">
        <v>0</v>
      </c>
      <c r="O47" s="83">
        <v>0</v>
      </c>
      <c r="P47" s="83">
        <v>0</v>
      </c>
      <c r="Q47" s="84">
        <v>0</v>
      </c>
      <c r="R47" s="82">
        <v>6.319</v>
      </c>
      <c r="S47" s="50"/>
      <c r="T47" s="113"/>
      <c r="U47" s="113"/>
      <c r="V47" s="113"/>
      <c r="W47" s="113"/>
      <c r="X47" s="113"/>
      <c r="Y47" s="113"/>
      <c r="Z47" s="113"/>
      <c r="AA47" s="113"/>
      <c r="AB47" s="113"/>
      <c r="AC47" s="113"/>
      <c r="AD47" s="113"/>
      <c r="AE47" s="50"/>
    </row>
    <row r="48" spans="1:31" s="22" customFormat="1" ht="15.6" x14ac:dyDescent="0.3">
      <c r="A48" s="102" t="s">
        <v>220</v>
      </c>
      <c r="B48" s="102" t="s">
        <v>221</v>
      </c>
      <c r="C48" s="102" t="s">
        <v>152</v>
      </c>
      <c r="D48" s="102" t="s">
        <v>133</v>
      </c>
      <c r="E48" s="52">
        <v>38895</v>
      </c>
      <c r="F48" s="82">
        <v>2.6859999999999999</v>
      </c>
      <c r="G48" s="83">
        <v>0.08</v>
      </c>
      <c r="H48" s="83">
        <v>0</v>
      </c>
      <c r="I48" s="83">
        <v>0</v>
      </c>
      <c r="J48" s="83">
        <v>0</v>
      </c>
      <c r="K48" s="83">
        <v>0</v>
      </c>
      <c r="L48" s="83">
        <v>0</v>
      </c>
      <c r="M48" s="83">
        <v>0</v>
      </c>
      <c r="N48" s="83">
        <v>0</v>
      </c>
      <c r="O48" s="83">
        <v>0</v>
      </c>
      <c r="P48" s="83">
        <v>0</v>
      </c>
      <c r="Q48" s="84">
        <v>0</v>
      </c>
      <c r="R48" s="82">
        <v>2.766</v>
      </c>
      <c r="S48" s="50"/>
      <c r="T48" s="113"/>
      <c r="U48" s="113"/>
      <c r="V48" s="113"/>
      <c r="W48" s="113"/>
      <c r="X48" s="113"/>
      <c r="Y48" s="113"/>
      <c r="Z48" s="113"/>
      <c r="AA48" s="113"/>
      <c r="AB48" s="113"/>
      <c r="AC48" s="113"/>
      <c r="AD48" s="113"/>
      <c r="AE48" s="50"/>
    </row>
    <row r="49" spans="1:31" s="22" customFormat="1" ht="15.6" x14ac:dyDescent="0.3">
      <c r="A49" s="102" t="s">
        <v>222</v>
      </c>
      <c r="B49" s="102" t="s">
        <v>223</v>
      </c>
      <c r="C49" s="102" t="s">
        <v>139</v>
      </c>
      <c r="D49" s="102" t="s">
        <v>133</v>
      </c>
      <c r="E49" s="52">
        <v>48939</v>
      </c>
      <c r="F49" s="82">
        <v>4.1230000000000002</v>
      </c>
      <c r="G49" s="83">
        <v>2.58</v>
      </c>
      <c r="H49" s="83">
        <v>0</v>
      </c>
      <c r="I49" s="83">
        <v>0</v>
      </c>
      <c r="J49" s="83">
        <v>0</v>
      </c>
      <c r="K49" s="83">
        <v>0</v>
      </c>
      <c r="L49" s="83">
        <v>0.68</v>
      </c>
      <c r="M49" s="83">
        <v>0</v>
      </c>
      <c r="N49" s="83">
        <v>0</v>
      </c>
      <c r="O49" s="83">
        <v>0</v>
      </c>
      <c r="P49" s="83">
        <v>0</v>
      </c>
      <c r="Q49" s="84">
        <v>0</v>
      </c>
      <c r="R49" s="82">
        <v>7.383</v>
      </c>
      <c r="S49" s="50"/>
      <c r="T49" s="113"/>
      <c r="U49" s="113"/>
      <c r="V49" s="113"/>
      <c r="W49" s="113"/>
      <c r="X49" s="113"/>
      <c r="Y49" s="113"/>
      <c r="Z49" s="113"/>
      <c r="AA49" s="113"/>
      <c r="AB49" s="113"/>
      <c r="AC49" s="113"/>
      <c r="AD49" s="113"/>
      <c r="AE49" s="50"/>
    </row>
    <row r="50" spans="1:31" s="22" customFormat="1" ht="15.6" x14ac:dyDescent="0.3">
      <c r="A50" s="102" t="s">
        <v>226</v>
      </c>
      <c r="B50" s="102" t="s">
        <v>227</v>
      </c>
      <c r="C50" s="102" t="s">
        <v>136</v>
      </c>
      <c r="D50" s="102" t="s">
        <v>133</v>
      </c>
      <c r="E50" s="52">
        <v>40422</v>
      </c>
      <c r="F50" s="82">
        <v>2.3029999999999999</v>
      </c>
      <c r="G50" s="83">
        <v>28.634</v>
      </c>
      <c r="H50" s="83">
        <v>0</v>
      </c>
      <c r="I50" s="83">
        <v>0</v>
      </c>
      <c r="J50" s="83">
        <v>0</v>
      </c>
      <c r="K50" s="83">
        <v>0</v>
      </c>
      <c r="L50" s="83">
        <v>0</v>
      </c>
      <c r="M50" s="83">
        <v>1.85</v>
      </c>
      <c r="N50" s="83">
        <v>0</v>
      </c>
      <c r="O50" s="83">
        <v>0</v>
      </c>
      <c r="P50" s="83">
        <v>0</v>
      </c>
      <c r="Q50" s="84">
        <v>0</v>
      </c>
      <c r="R50" s="82">
        <v>32.786999999999999</v>
      </c>
      <c r="S50" s="50"/>
      <c r="T50" s="113"/>
      <c r="U50" s="113"/>
      <c r="V50" s="113"/>
      <c r="W50" s="113"/>
      <c r="X50" s="113"/>
      <c r="Y50" s="113"/>
      <c r="Z50" s="113"/>
      <c r="AA50" s="113"/>
      <c r="AB50" s="113"/>
      <c r="AC50" s="113"/>
      <c r="AD50" s="113"/>
      <c r="AE50" s="50"/>
    </row>
    <row r="51" spans="1:31" s="22" customFormat="1" ht="15.6" x14ac:dyDescent="0.3">
      <c r="A51" s="102" t="s">
        <v>228</v>
      </c>
      <c r="B51" s="102" t="s">
        <v>229</v>
      </c>
      <c r="C51" s="102" t="s">
        <v>136</v>
      </c>
      <c r="D51" s="102" t="s">
        <v>133</v>
      </c>
      <c r="E51" s="52">
        <v>81347</v>
      </c>
      <c r="F51" s="82">
        <v>3.294</v>
      </c>
      <c r="G51" s="83">
        <v>0.29699999999999999</v>
      </c>
      <c r="H51" s="83">
        <v>0.17499999999999999</v>
      </c>
      <c r="I51" s="83">
        <v>0</v>
      </c>
      <c r="J51" s="83">
        <v>0</v>
      </c>
      <c r="K51" s="83">
        <v>0</v>
      </c>
      <c r="L51" s="83">
        <v>1.0640000000000001</v>
      </c>
      <c r="M51" s="83">
        <v>7.5739999999999998</v>
      </c>
      <c r="N51" s="83">
        <v>0</v>
      </c>
      <c r="O51" s="83">
        <v>0</v>
      </c>
      <c r="P51" s="83">
        <v>0</v>
      </c>
      <c r="Q51" s="84">
        <v>0</v>
      </c>
      <c r="R51" s="82">
        <v>12.404</v>
      </c>
      <c r="S51" s="50"/>
      <c r="T51" s="113"/>
      <c r="U51" s="113"/>
      <c r="V51" s="113"/>
      <c r="W51" s="113"/>
      <c r="X51" s="113"/>
      <c r="Y51" s="113"/>
      <c r="Z51" s="113"/>
      <c r="AA51" s="113"/>
      <c r="AB51" s="113"/>
      <c r="AC51" s="113"/>
      <c r="AD51" s="113"/>
      <c r="AE51" s="50"/>
    </row>
    <row r="52" spans="1:31" s="22" customFormat="1" ht="15.6" x14ac:dyDescent="0.3">
      <c r="A52" s="102" t="s">
        <v>230</v>
      </c>
      <c r="B52" s="102" t="s">
        <v>231</v>
      </c>
      <c r="C52" s="102" t="s">
        <v>187</v>
      </c>
      <c r="D52" s="102" t="s">
        <v>187</v>
      </c>
      <c r="E52" s="52">
        <v>76613</v>
      </c>
      <c r="F52" s="82">
        <v>6.3</v>
      </c>
      <c r="G52" s="83">
        <v>6.0179999999999998</v>
      </c>
      <c r="H52" s="83">
        <v>0</v>
      </c>
      <c r="I52" s="83">
        <v>0.499</v>
      </c>
      <c r="J52" s="83">
        <v>0</v>
      </c>
      <c r="K52" s="83">
        <v>0</v>
      </c>
      <c r="L52" s="83">
        <v>0</v>
      </c>
      <c r="M52" s="83">
        <v>7.3310000000000004</v>
      </c>
      <c r="N52" s="83">
        <v>0</v>
      </c>
      <c r="O52" s="83">
        <v>0</v>
      </c>
      <c r="P52" s="83">
        <v>0</v>
      </c>
      <c r="Q52" s="84">
        <v>0</v>
      </c>
      <c r="R52" s="82">
        <v>20.148</v>
      </c>
      <c r="S52" s="50"/>
      <c r="T52" s="113"/>
      <c r="U52" s="113"/>
      <c r="V52" s="113"/>
      <c r="W52" s="113"/>
      <c r="X52" s="113"/>
      <c r="Y52" s="113"/>
      <c r="Z52" s="113"/>
      <c r="AA52" s="113"/>
      <c r="AB52" s="113"/>
      <c r="AC52" s="113"/>
      <c r="AD52" s="113"/>
      <c r="AE52" s="50"/>
    </row>
    <row r="53" spans="1:31" s="22" customFormat="1" ht="15.6" x14ac:dyDescent="0.3">
      <c r="A53" s="102" t="s">
        <v>232</v>
      </c>
      <c r="B53" s="102" t="s">
        <v>233</v>
      </c>
      <c r="C53" s="102" t="s">
        <v>160</v>
      </c>
      <c r="D53" s="102" t="s">
        <v>133</v>
      </c>
      <c r="E53" s="52">
        <v>92617</v>
      </c>
      <c r="F53" s="82">
        <v>6.4560000000000004</v>
      </c>
      <c r="G53" s="83">
        <v>23.064</v>
      </c>
      <c r="H53" s="83">
        <v>2.4E-2</v>
      </c>
      <c r="I53" s="83">
        <v>0</v>
      </c>
      <c r="J53" s="83">
        <v>0</v>
      </c>
      <c r="K53" s="83">
        <v>0</v>
      </c>
      <c r="L53" s="83">
        <v>0</v>
      </c>
      <c r="M53" s="83">
        <v>1.1359999999999999</v>
      </c>
      <c r="N53" s="83">
        <v>0</v>
      </c>
      <c r="O53" s="83">
        <v>0</v>
      </c>
      <c r="P53" s="83">
        <v>0.72099999999999997</v>
      </c>
      <c r="Q53" s="84">
        <v>0</v>
      </c>
      <c r="R53" s="82">
        <v>31.401</v>
      </c>
      <c r="S53" s="50"/>
      <c r="T53" s="113"/>
      <c r="U53" s="113"/>
      <c r="V53" s="113"/>
      <c r="W53" s="113"/>
      <c r="X53" s="113"/>
      <c r="Y53" s="113"/>
      <c r="Z53" s="113"/>
      <c r="AA53" s="113"/>
      <c r="AB53" s="113"/>
      <c r="AC53" s="113"/>
      <c r="AD53" s="113"/>
      <c r="AE53" s="50"/>
    </row>
    <row r="54" spans="1:31" s="22" customFormat="1" ht="15.6" x14ac:dyDescent="0.3">
      <c r="A54" s="102" t="s">
        <v>234</v>
      </c>
      <c r="B54" s="102" t="s">
        <v>235</v>
      </c>
      <c r="C54" s="102" t="s">
        <v>152</v>
      </c>
      <c r="D54" s="102" t="s">
        <v>133</v>
      </c>
      <c r="E54" s="52">
        <v>47778</v>
      </c>
      <c r="F54" s="82">
        <v>3.4470000000000001</v>
      </c>
      <c r="G54" s="83">
        <v>0</v>
      </c>
      <c r="H54" s="83">
        <v>0</v>
      </c>
      <c r="I54" s="83">
        <v>0</v>
      </c>
      <c r="J54" s="83">
        <v>0</v>
      </c>
      <c r="K54" s="83">
        <v>0</v>
      </c>
      <c r="L54" s="83">
        <v>0.94</v>
      </c>
      <c r="M54" s="83">
        <v>0</v>
      </c>
      <c r="N54" s="83">
        <v>0</v>
      </c>
      <c r="O54" s="83">
        <v>0</v>
      </c>
      <c r="P54" s="83">
        <v>0</v>
      </c>
      <c r="Q54" s="84">
        <v>0</v>
      </c>
      <c r="R54" s="82">
        <v>4.3869999999999996</v>
      </c>
      <c r="S54" s="50"/>
      <c r="T54" s="113"/>
      <c r="U54" s="113"/>
      <c r="V54" s="113"/>
      <c r="W54" s="113"/>
      <c r="X54" s="113"/>
      <c r="Y54" s="113"/>
      <c r="Z54" s="113"/>
      <c r="AA54" s="113"/>
      <c r="AB54" s="113"/>
      <c r="AC54" s="113"/>
      <c r="AD54" s="113"/>
      <c r="AE54" s="50"/>
    </row>
    <row r="55" spans="1:31" s="22" customFormat="1" ht="15.6" x14ac:dyDescent="0.3">
      <c r="A55" s="102" t="s">
        <v>236</v>
      </c>
      <c r="B55" s="102" t="s">
        <v>237</v>
      </c>
      <c r="C55" s="102" t="s">
        <v>155</v>
      </c>
      <c r="D55" s="102" t="s">
        <v>133</v>
      </c>
      <c r="E55" s="52">
        <v>80587</v>
      </c>
      <c r="F55" s="82">
        <v>1.196</v>
      </c>
      <c r="G55" s="83">
        <v>0</v>
      </c>
      <c r="H55" s="83">
        <v>0</v>
      </c>
      <c r="I55" s="83">
        <v>0</v>
      </c>
      <c r="J55" s="83">
        <v>0</v>
      </c>
      <c r="K55" s="83">
        <v>0</v>
      </c>
      <c r="L55" s="83">
        <v>0</v>
      </c>
      <c r="M55" s="83">
        <v>0</v>
      </c>
      <c r="N55" s="83">
        <v>0</v>
      </c>
      <c r="O55" s="83">
        <v>0</v>
      </c>
      <c r="P55" s="83">
        <v>0</v>
      </c>
      <c r="Q55" s="84">
        <v>0</v>
      </c>
      <c r="R55" s="82">
        <v>1.196</v>
      </c>
      <c r="S55" s="50"/>
      <c r="T55" s="113"/>
      <c r="U55" s="113"/>
      <c r="V55" s="113"/>
      <c r="W55" s="113"/>
      <c r="X55" s="113"/>
      <c r="Y55" s="113"/>
      <c r="Z55" s="113"/>
      <c r="AA55" s="113"/>
      <c r="AB55" s="113"/>
      <c r="AC55" s="113"/>
      <c r="AD55" s="113"/>
      <c r="AE55" s="50"/>
    </row>
    <row r="56" spans="1:31" s="22" customFormat="1" ht="15.6" x14ac:dyDescent="0.3">
      <c r="A56" s="102" t="s">
        <v>238</v>
      </c>
      <c r="B56" s="102" t="s">
        <v>239</v>
      </c>
      <c r="C56" s="102" t="s">
        <v>178</v>
      </c>
      <c r="D56" s="102" t="s">
        <v>133</v>
      </c>
      <c r="E56" s="52">
        <v>41348</v>
      </c>
      <c r="F56" s="82">
        <v>2.6030000000000002</v>
      </c>
      <c r="G56" s="83">
        <v>0</v>
      </c>
      <c r="H56" s="83">
        <v>0</v>
      </c>
      <c r="I56" s="83">
        <v>6</v>
      </c>
      <c r="J56" s="83">
        <v>0</v>
      </c>
      <c r="K56" s="83">
        <v>0</v>
      </c>
      <c r="L56" s="83">
        <v>0</v>
      </c>
      <c r="M56" s="83">
        <v>8.1859999999999999</v>
      </c>
      <c r="N56" s="83">
        <v>0</v>
      </c>
      <c r="O56" s="83">
        <v>0</v>
      </c>
      <c r="P56" s="83">
        <v>0</v>
      </c>
      <c r="Q56" s="84">
        <v>1.0999999999999999E-2</v>
      </c>
      <c r="R56" s="82">
        <v>16.8</v>
      </c>
      <c r="S56" s="50"/>
      <c r="T56" s="113"/>
      <c r="U56" s="113"/>
      <c r="V56" s="113"/>
      <c r="W56" s="113"/>
      <c r="X56" s="113"/>
      <c r="Y56" s="113"/>
      <c r="Z56" s="113"/>
      <c r="AA56" s="113"/>
      <c r="AB56" s="113"/>
      <c r="AC56" s="113"/>
      <c r="AD56" s="113"/>
      <c r="AE56" s="50"/>
    </row>
    <row r="57" spans="1:31" s="22" customFormat="1" ht="15.6" x14ac:dyDescent="0.3">
      <c r="A57" s="102" t="s">
        <v>240</v>
      </c>
      <c r="B57" s="102" t="s">
        <v>241</v>
      </c>
      <c r="C57" s="102" t="s">
        <v>132</v>
      </c>
      <c r="D57" s="102" t="s">
        <v>133</v>
      </c>
      <c r="E57" s="52">
        <v>62955</v>
      </c>
      <c r="F57" s="82">
        <v>37.851999999999997</v>
      </c>
      <c r="G57" s="83">
        <v>0.02</v>
      </c>
      <c r="H57" s="83">
        <v>0</v>
      </c>
      <c r="I57" s="83">
        <v>0</v>
      </c>
      <c r="J57" s="83">
        <v>90</v>
      </c>
      <c r="K57" s="83">
        <v>0</v>
      </c>
      <c r="L57" s="83">
        <v>0.36</v>
      </c>
      <c r="M57" s="83">
        <v>10.048</v>
      </c>
      <c r="N57" s="83">
        <v>0</v>
      </c>
      <c r="O57" s="83">
        <v>0</v>
      </c>
      <c r="P57" s="83">
        <v>9.8000000000000004E-2</v>
      </c>
      <c r="Q57" s="84">
        <v>0</v>
      </c>
      <c r="R57" s="82">
        <v>138.37799999999999</v>
      </c>
      <c r="S57" s="50"/>
      <c r="T57" s="113"/>
      <c r="U57" s="113"/>
      <c r="V57" s="113"/>
      <c r="W57" s="113"/>
      <c r="X57" s="113"/>
      <c r="Y57" s="113"/>
      <c r="Z57" s="113"/>
      <c r="AA57" s="113"/>
      <c r="AB57" s="113"/>
      <c r="AC57" s="113"/>
      <c r="AD57" s="113"/>
      <c r="AE57" s="50"/>
    </row>
    <row r="58" spans="1:31" s="22" customFormat="1" ht="15.6" x14ac:dyDescent="0.3">
      <c r="A58" s="102" t="s">
        <v>242</v>
      </c>
      <c r="B58" s="102" t="s">
        <v>243</v>
      </c>
      <c r="C58" s="102" t="s">
        <v>187</v>
      </c>
      <c r="D58" s="102" t="s">
        <v>187</v>
      </c>
      <c r="E58" s="52">
        <v>141472</v>
      </c>
      <c r="F58" s="82">
        <v>7.8179999999999996</v>
      </c>
      <c r="G58" s="83">
        <v>2.306</v>
      </c>
      <c r="H58" s="83">
        <v>0</v>
      </c>
      <c r="I58" s="83">
        <v>0</v>
      </c>
      <c r="J58" s="83">
        <v>0</v>
      </c>
      <c r="K58" s="83">
        <v>0</v>
      </c>
      <c r="L58" s="83">
        <v>4.2</v>
      </c>
      <c r="M58" s="83">
        <v>5</v>
      </c>
      <c r="N58" s="83">
        <v>0</v>
      </c>
      <c r="O58" s="83">
        <v>0</v>
      </c>
      <c r="P58" s="83">
        <v>0</v>
      </c>
      <c r="Q58" s="84">
        <v>0</v>
      </c>
      <c r="R58" s="82">
        <v>19.324000000000002</v>
      </c>
      <c r="S58" s="50"/>
      <c r="T58" s="113"/>
      <c r="U58" s="113"/>
      <c r="V58" s="113"/>
      <c r="W58" s="113"/>
      <c r="X58" s="113"/>
      <c r="Y58" s="113"/>
      <c r="Z58" s="113"/>
      <c r="AA58" s="113"/>
      <c r="AB58" s="113"/>
      <c r="AC58" s="113"/>
      <c r="AD58" s="113"/>
      <c r="AE58" s="50"/>
    </row>
    <row r="59" spans="1:31" s="22" customFormat="1" ht="15.6" x14ac:dyDescent="0.3">
      <c r="A59" s="102" t="s">
        <v>244</v>
      </c>
      <c r="B59" s="102" t="s">
        <v>245</v>
      </c>
      <c r="C59" s="102" t="s">
        <v>136</v>
      </c>
      <c r="D59" s="102" t="s">
        <v>133</v>
      </c>
      <c r="E59" s="52">
        <v>49089</v>
      </c>
      <c r="F59" s="82">
        <v>5.1829999999999998</v>
      </c>
      <c r="G59" s="83">
        <v>2.8690000000000002</v>
      </c>
      <c r="H59" s="83">
        <v>0</v>
      </c>
      <c r="I59" s="83">
        <v>1.355</v>
      </c>
      <c r="J59" s="83">
        <v>0</v>
      </c>
      <c r="K59" s="83">
        <v>0</v>
      </c>
      <c r="L59" s="83">
        <v>0</v>
      </c>
      <c r="M59" s="83">
        <v>1.33</v>
      </c>
      <c r="N59" s="83">
        <v>0</v>
      </c>
      <c r="O59" s="83">
        <v>0</v>
      </c>
      <c r="P59" s="83">
        <v>0</v>
      </c>
      <c r="Q59" s="84">
        <v>0</v>
      </c>
      <c r="R59" s="82">
        <v>10.737</v>
      </c>
      <c r="S59" s="50"/>
      <c r="T59" s="113"/>
      <c r="U59" s="113"/>
      <c r="V59" s="113"/>
      <c r="W59" s="113"/>
      <c r="X59" s="113"/>
      <c r="Y59" s="113"/>
      <c r="Z59" s="113"/>
      <c r="AA59" s="113"/>
      <c r="AB59" s="113"/>
      <c r="AC59" s="113"/>
      <c r="AD59" s="113"/>
      <c r="AE59" s="50"/>
    </row>
    <row r="60" spans="1:31" s="22" customFormat="1" ht="15.6" x14ac:dyDescent="0.3">
      <c r="A60" s="102" t="s">
        <v>246</v>
      </c>
      <c r="B60" s="102" t="s">
        <v>247</v>
      </c>
      <c r="C60" s="102" t="s">
        <v>187</v>
      </c>
      <c r="D60" s="102" t="s">
        <v>187</v>
      </c>
      <c r="E60" s="52">
        <v>81807</v>
      </c>
      <c r="F60" s="82">
        <v>81.572999999999993</v>
      </c>
      <c r="G60" s="83">
        <v>52.426000000000002</v>
      </c>
      <c r="H60" s="83">
        <v>5.3999999999999999E-2</v>
      </c>
      <c r="I60" s="83">
        <v>0</v>
      </c>
      <c r="J60" s="83">
        <v>0</v>
      </c>
      <c r="K60" s="83">
        <v>0</v>
      </c>
      <c r="L60" s="83">
        <v>0</v>
      </c>
      <c r="M60" s="83">
        <v>2.0059999999999998</v>
      </c>
      <c r="N60" s="83">
        <v>0</v>
      </c>
      <c r="O60" s="83">
        <v>0</v>
      </c>
      <c r="P60" s="83">
        <v>0</v>
      </c>
      <c r="Q60" s="84">
        <v>0</v>
      </c>
      <c r="R60" s="82">
        <v>136.059</v>
      </c>
      <c r="S60" s="50"/>
      <c r="T60" s="113"/>
      <c r="U60" s="113"/>
      <c r="V60" s="113"/>
      <c r="W60" s="113"/>
      <c r="X60" s="113"/>
      <c r="Y60" s="113"/>
      <c r="Z60" s="113"/>
      <c r="AA60" s="113"/>
      <c r="AB60" s="113"/>
      <c r="AC60" s="113"/>
      <c r="AD60" s="113"/>
      <c r="AE60" s="50"/>
    </row>
    <row r="61" spans="1:31" s="22" customFormat="1" ht="15.6" x14ac:dyDescent="0.3">
      <c r="A61" s="102" t="s">
        <v>248</v>
      </c>
      <c r="B61" s="102" t="s">
        <v>249</v>
      </c>
      <c r="C61" s="102" t="s">
        <v>152</v>
      </c>
      <c r="D61" s="102" t="s">
        <v>133</v>
      </c>
      <c r="E61" s="52">
        <v>36920</v>
      </c>
      <c r="F61" s="82">
        <v>2.4700000000000002</v>
      </c>
      <c r="G61" s="83">
        <v>0</v>
      </c>
      <c r="H61" s="83">
        <v>0</v>
      </c>
      <c r="I61" s="83">
        <v>0</v>
      </c>
      <c r="J61" s="83">
        <v>0</v>
      </c>
      <c r="K61" s="83">
        <v>0</v>
      </c>
      <c r="L61" s="83">
        <v>0</v>
      </c>
      <c r="M61" s="83">
        <v>0</v>
      </c>
      <c r="N61" s="83">
        <v>0</v>
      </c>
      <c r="O61" s="83">
        <v>0</v>
      </c>
      <c r="P61" s="83">
        <v>0</v>
      </c>
      <c r="Q61" s="84">
        <v>0</v>
      </c>
      <c r="R61" s="82">
        <v>2.4700000000000002</v>
      </c>
      <c r="S61" s="50"/>
      <c r="T61" s="113"/>
      <c r="U61" s="113"/>
      <c r="V61" s="113"/>
      <c r="W61" s="113"/>
      <c r="X61" s="113"/>
      <c r="Y61" s="113"/>
      <c r="Z61" s="113"/>
      <c r="AA61" s="113"/>
      <c r="AB61" s="113"/>
      <c r="AC61" s="113"/>
      <c r="AD61" s="113"/>
      <c r="AE61" s="50"/>
    </row>
    <row r="62" spans="1:31" s="22" customFormat="1" ht="15.6" x14ac:dyDescent="0.3">
      <c r="A62" s="102" t="s">
        <v>250</v>
      </c>
      <c r="B62" s="102" t="s">
        <v>251</v>
      </c>
      <c r="C62" s="102" t="s">
        <v>152</v>
      </c>
      <c r="D62" s="102" t="s">
        <v>133</v>
      </c>
      <c r="E62" s="52">
        <v>107055</v>
      </c>
      <c r="F62" s="82">
        <v>10.086</v>
      </c>
      <c r="G62" s="83">
        <v>43.155000000000001</v>
      </c>
      <c r="H62" s="83">
        <v>0</v>
      </c>
      <c r="I62" s="83">
        <v>1.0669999999999999</v>
      </c>
      <c r="J62" s="83">
        <v>0</v>
      </c>
      <c r="K62" s="83">
        <v>0</v>
      </c>
      <c r="L62" s="83">
        <v>0.55500000000000005</v>
      </c>
      <c r="M62" s="83">
        <v>32.68</v>
      </c>
      <c r="N62" s="83">
        <v>0</v>
      </c>
      <c r="O62" s="83">
        <v>0</v>
      </c>
      <c r="P62" s="83">
        <v>8.0000000000000002E-3</v>
      </c>
      <c r="Q62" s="84">
        <v>0</v>
      </c>
      <c r="R62" s="82">
        <v>87.551000000000002</v>
      </c>
      <c r="S62" s="50"/>
      <c r="T62" s="113"/>
      <c r="U62" s="113"/>
      <c r="V62" s="113"/>
      <c r="W62" s="113"/>
      <c r="X62" s="113"/>
      <c r="Y62" s="113"/>
      <c r="Z62" s="113"/>
      <c r="AA62" s="113"/>
      <c r="AB62" s="113"/>
      <c r="AC62" s="113"/>
      <c r="AD62" s="113"/>
      <c r="AE62" s="50"/>
    </row>
    <row r="63" spans="1:31" s="22" customFormat="1" ht="15.6" x14ac:dyDescent="0.3">
      <c r="A63" s="102" t="s">
        <v>252</v>
      </c>
      <c r="B63" s="102" t="s">
        <v>253</v>
      </c>
      <c r="C63" s="102" t="s">
        <v>187</v>
      </c>
      <c r="D63" s="102" t="s">
        <v>187</v>
      </c>
      <c r="E63" s="52">
        <v>32851</v>
      </c>
      <c r="F63" s="82">
        <v>6.7859999999999996</v>
      </c>
      <c r="G63" s="83">
        <v>81.712000000000003</v>
      </c>
      <c r="H63" s="83">
        <v>60.87</v>
      </c>
      <c r="I63" s="83">
        <v>0</v>
      </c>
      <c r="J63" s="83">
        <v>0</v>
      </c>
      <c r="K63" s="83">
        <v>0</v>
      </c>
      <c r="L63" s="83">
        <v>0.11</v>
      </c>
      <c r="M63" s="83">
        <v>0</v>
      </c>
      <c r="N63" s="83">
        <v>0</v>
      </c>
      <c r="O63" s="83">
        <v>0</v>
      </c>
      <c r="P63" s="83">
        <v>0</v>
      </c>
      <c r="Q63" s="84">
        <v>0</v>
      </c>
      <c r="R63" s="82">
        <v>149.47800000000001</v>
      </c>
      <c r="S63" s="50"/>
      <c r="T63" s="113"/>
      <c r="U63" s="113"/>
      <c r="V63" s="113"/>
      <c r="W63" s="113"/>
      <c r="X63" s="113"/>
      <c r="Y63" s="113"/>
      <c r="Z63" s="113"/>
      <c r="AA63" s="113"/>
      <c r="AB63" s="113"/>
      <c r="AC63" s="113"/>
      <c r="AD63" s="113"/>
      <c r="AE63" s="50"/>
    </row>
    <row r="64" spans="1:31" s="22" customFormat="1" ht="15.6" x14ac:dyDescent="0.3">
      <c r="A64" s="102" t="s">
        <v>254</v>
      </c>
      <c r="B64" s="102" t="s">
        <v>255</v>
      </c>
      <c r="C64" s="102" t="s">
        <v>139</v>
      </c>
      <c r="D64" s="102" t="s">
        <v>133</v>
      </c>
      <c r="E64" s="52">
        <v>68169</v>
      </c>
      <c r="F64" s="82">
        <v>41.317</v>
      </c>
      <c r="G64" s="83">
        <v>3.895</v>
      </c>
      <c r="H64" s="83">
        <v>0</v>
      </c>
      <c r="I64" s="83">
        <v>1.4339999999999999</v>
      </c>
      <c r="J64" s="83">
        <v>0</v>
      </c>
      <c r="K64" s="83">
        <v>0</v>
      </c>
      <c r="L64" s="83">
        <v>3.5249999999999999</v>
      </c>
      <c r="M64" s="83">
        <v>0</v>
      </c>
      <c r="N64" s="83">
        <v>0</v>
      </c>
      <c r="O64" s="83">
        <v>0</v>
      </c>
      <c r="P64" s="83">
        <v>0</v>
      </c>
      <c r="Q64" s="84">
        <v>0</v>
      </c>
      <c r="R64" s="82">
        <v>50.17</v>
      </c>
      <c r="S64" s="50"/>
      <c r="T64" s="113"/>
      <c r="U64" s="113"/>
      <c r="V64" s="113"/>
      <c r="W64" s="113"/>
      <c r="X64" s="113"/>
      <c r="Y64" s="113"/>
      <c r="Z64" s="113"/>
      <c r="AA64" s="113"/>
      <c r="AB64" s="113"/>
      <c r="AC64" s="113"/>
      <c r="AD64" s="113"/>
      <c r="AE64" s="50"/>
    </row>
    <row r="65" spans="1:31" s="22" customFormat="1" ht="15.6" x14ac:dyDescent="0.3">
      <c r="A65" s="102" t="s">
        <v>256</v>
      </c>
      <c r="B65" s="102" t="s">
        <v>257</v>
      </c>
      <c r="C65" s="102" t="s">
        <v>152</v>
      </c>
      <c r="D65" s="102" t="s">
        <v>133</v>
      </c>
      <c r="E65" s="52">
        <v>70945</v>
      </c>
      <c r="F65" s="82">
        <v>6.7930000000000001</v>
      </c>
      <c r="G65" s="83">
        <v>3.6999999999999998E-2</v>
      </c>
      <c r="H65" s="83">
        <v>0</v>
      </c>
      <c r="I65" s="83">
        <v>0</v>
      </c>
      <c r="J65" s="83">
        <v>0</v>
      </c>
      <c r="K65" s="83">
        <v>0</v>
      </c>
      <c r="L65" s="83">
        <v>0</v>
      </c>
      <c r="M65" s="83">
        <v>3.6030000000000002</v>
      </c>
      <c r="N65" s="83">
        <v>0</v>
      </c>
      <c r="O65" s="83">
        <v>0</v>
      </c>
      <c r="P65" s="83">
        <v>0</v>
      </c>
      <c r="Q65" s="84">
        <v>0</v>
      </c>
      <c r="R65" s="82">
        <v>10.433</v>
      </c>
      <c r="S65" s="50"/>
      <c r="T65" s="113"/>
      <c r="U65" s="113"/>
      <c r="V65" s="113"/>
      <c r="W65" s="113"/>
      <c r="X65" s="113"/>
      <c r="Y65" s="113"/>
      <c r="Z65" s="113"/>
      <c r="AA65" s="113"/>
      <c r="AB65" s="113"/>
      <c r="AC65" s="113"/>
      <c r="AD65" s="113"/>
      <c r="AE65" s="50"/>
    </row>
    <row r="66" spans="1:31" s="22" customFormat="1" ht="15.6" x14ac:dyDescent="0.3">
      <c r="A66" s="102" t="s">
        <v>258</v>
      </c>
      <c r="B66" s="102" t="s">
        <v>259</v>
      </c>
      <c r="C66" s="102" t="s">
        <v>171</v>
      </c>
      <c r="D66" s="102" t="s">
        <v>133</v>
      </c>
      <c r="E66" s="52">
        <v>51333</v>
      </c>
      <c r="F66" s="82">
        <v>4.4720000000000004</v>
      </c>
      <c r="G66" s="83">
        <v>6.0000000000000001E-3</v>
      </c>
      <c r="H66" s="83">
        <v>0</v>
      </c>
      <c r="I66" s="83">
        <v>0</v>
      </c>
      <c r="J66" s="83">
        <v>0</v>
      </c>
      <c r="K66" s="83">
        <v>0</v>
      </c>
      <c r="L66" s="83">
        <v>0</v>
      </c>
      <c r="M66" s="83">
        <v>0</v>
      </c>
      <c r="N66" s="83">
        <v>0</v>
      </c>
      <c r="O66" s="83">
        <v>0</v>
      </c>
      <c r="P66" s="83">
        <v>0</v>
      </c>
      <c r="Q66" s="84">
        <v>0</v>
      </c>
      <c r="R66" s="82">
        <v>4.4779999999999998</v>
      </c>
      <c r="S66" s="50"/>
      <c r="T66" s="113"/>
      <c r="U66" s="113"/>
      <c r="V66" s="113"/>
      <c r="W66" s="113"/>
      <c r="X66" s="113"/>
      <c r="Y66" s="113"/>
      <c r="Z66" s="113"/>
      <c r="AA66" s="113"/>
      <c r="AB66" s="113"/>
      <c r="AC66" s="113"/>
      <c r="AD66" s="113"/>
      <c r="AE66" s="50"/>
    </row>
    <row r="67" spans="1:31" s="22" customFormat="1" ht="15.6" x14ac:dyDescent="0.3">
      <c r="A67" s="102" t="s">
        <v>260</v>
      </c>
      <c r="B67" s="102" t="s">
        <v>261</v>
      </c>
      <c r="C67" s="102" t="s">
        <v>132</v>
      </c>
      <c r="D67" s="102" t="s">
        <v>133</v>
      </c>
      <c r="E67" s="52">
        <v>58237</v>
      </c>
      <c r="F67" s="82">
        <v>42.523000000000003</v>
      </c>
      <c r="G67" s="83">
        <v>1.9E-2</v>
      </c>
      <c r="H67" s="83">
        <v>0</v>
      </c>
      <c r="I67" s="83">
        <v>3.1349999999999998</v>
      </c>
      <c r="J67" s="83">
        <v>0</v>
      </c>
      <c r="K67" s="83">
        <v>0</v>
      </c>
      <c r="L67" s="83">
        <v>0.19</v>
      </c>
      <c r="M67" s="83">
        <v>5.5270000000000001</v>
      </c>
      <c r="N67" s="83">
        <v>31</v>
      </c>
      <c r="O67" s="83">
        <v>0</v>
      </c>
      <c r="P67" s="83">
        <v>0</v>
      </c>
      <c r="Q67" s="84">
        <v>0</v>
      </c>
      <c r="R67" s="82">
        <v>82.394000000000005</v>
      </c>
      <c r="S67" s="50"/>
      <c r="T67" s="113"/>
      <c r="U67" s="113"/>
      <c r="V67" s="113"/>
      <c r="W67" s="113"/>
      <c r="X67" s="113"/>
      <c r="Y67" s="113"/>
      <c r="Z67" s="113"/>
      <c r="AA67" s="113"/>
      <c r="AB67" s="113"/>
      <c r="AC67" s="113"/>
      <c r="AD67" s="113"/>
      <c r="AE67" s="50"/>
    </row>
    <row r="68" spans="1:31" s="22" customFormat="1" ht="15.6" x14ac:dyDescent="0.3">
      <c r="A68" s="102" t="s">
        <v>262</v>
      </c>
      <c r="B68" s="102" t="s">
        <v>263</v>
      </c>
      <c r="C68" s="102" t="s">
        <v>136</v>
      </c>
      <c r="D68" s="102" t="s">
        <v>133</v>
      </c>
      <c r="E68" s="52">
        <v>163863.99999999997</v>
      </c>
      <c r="F68" s="82">
        <v>19.064</v>
      </c>
      <c r="G68" s="83">
        <v>0.36</v>
      </c>
      <c r="H68" s="83">
        <v>7.9000000000000001E-2</v>
      </c>
      <c r="I68" s="83">
        <v>0</v>
      </c>
      <c r="J68" s="83">
        <v>0</v>
      </c>
      <c r="K68" s="83">
        <v>0</v>
      </c>
      <c r="L68" s="83">
        <v>1.637</v>
      </c>
      <c r="M68" s="83">
        <v>10.273999999999999</v>
      </c>
      <c r="N68" s="83">
        <v>0</v>
      </c>
      <c r="O68" s="83">
        <v>0</v>
      </c>
      <c r="P68" s="83">
        <v>0.48599999999999999</v>
      </c>
      <c r="Q68" s="84">
        <v>0</v>
      </c>
      <c r="R68" s="82">
        <v>31.9</v>
      </c>
      <c r="S68" s="50"/>
      <c r="T68" s="113"/>
      <c r="U68" s="113"/>
      <c r="V68" s="113"/>
      <c r="W68" s="113"/>
      <c r="X68" s="113"/>
      <c r="Y68" s="113"/>
      <c r="Z68" s="113"/>
      <c r="AA68" s="113"/>
      <c r="AB68" s="113"/>
      <c r="AC68" s="113"/>
      <c r="AD68" s="113"/>
      <c r="AE68" s="50"/>
    </row>
    <row r="69" spans="1:31" s="22" customFormat="1" ht="15.6" x14ac:dyDescent="0.3">
      <c r="A69" s="102" t="s">
        <v>264</v>
      </c>
      <c r="B69" s="102" t="s">
        <v>265</v>
      </c>
      <c r="C69" s="102" t="s">
        <v>136</v>
      </c>
      <c r="D69" s="102" t="s">
        <v>133</v>
      </c>
      <c r="E69" s="52">
        <v>146454</v>
      </c>
      <c r="F69" s="82">
        <v>14.007999999999999</v>
      </c>
      <c r="G69" s="83">
        <v>2.8000000000000001E-2</v>
      </c>
      <c r="H69" s="83">
        <v>0</v>
      </c>
      <c r="I69" s="83">
        <v>0.24</v>
      </c>
      <c r="J69" s="83">
        <v>0</v>
      </c>
      <c r="K69" s="83">
        <v>0</v>
      </c>
      <c r="L69" s="83">
        <v>1.474</v>
      </c>
      <c r="M69" s="83">
        <v>7.2050000000000001</v>
      </c>
      <c r="N69" s="83">
        <v>0</v>
      </c>
      <c r="O69" s="83">
        <v>0</v>
      </c>
      <c r="P69" s="83">
        <v>0</v>
      </c>
      <c r="Q69" s="84">
        <v>0</v>
      </c>
      <c r="R69" s="82">
        <v>22.954999999999998</v>
      </c>
      <c r="S69" s="50"/>
      <c r="T69" s="113"/>
      <c r="U69" s="113"/>
      <c r="V69" s="113"/>
      <c r="W69" s="113"/>
      <c r="X69" s="113"/>
      <c r="Y69" s="113"/>
      <c r="Z69" s="113"/>
      <c r="AA69" s="113"/>
      <c r="AB69" s="113"/>
      <c r="AC69" s="113"/>
      <c r="AD69" s="113"/>
      <c r="AE69" s="50"/>
    </row>
    <row r="70" spans="1:31" s="22" customFormat="1" ht="15.6" x14ac:dyDescent="0.3">
      <c r="A70" s="102" t="s">
        <v>266</v>
      </c>
      <c r="B70" s="102" t="s">
        <v>267</v>
      </c>
      <c r="C70" s="102" t="s">
        <v>139</v>
      </c>
      <c r="D70" s="102" t="s">
        <v>133</v>
      </c>
      <c r="E70" s="52">
        <v>48085.000000000007</v>
      </c>
      <c r="F70" s="82">
        <v>6.4889999999999999</v>
      </c>
      <c r="G70" s="83">
        <v>0.5</v>
      </c>
      <c r="H70" s="83">
        <v>0</v>
      </c>
      <c r="I70" s="83">
        <v>0</v>
      </c>
      <c r="J70" s="83">
        <v>0</v>
      </c>
      <c r="K70" s="83">
        <v>0</v>
      </c>
      <c r="L70" s="83">
        <v>0.71</v>
      </c>
      <c r="M70" s="83">
        <v>7.2690000000000001</v>
      </c>
      <c r="N70" s="83">
        <v>0</v>
      </c>
      <c r="O70" s="83">
        <v>0</v>
      </c>
      <c r="P70" s="83">
        <v>0</v>
      </c>
      <c r="Q70" s="84">
        <v>0</v>
      </c>
      <c r="R70" s="82">
        <v>14.968</v>
      </c>
      <c r="S70" s="50"/>
      <c r="T70" s="113"/>
      <c r="U70" s="113"/>
      <c r="V70" s="113"/>
      <c r="W70" s="113"/>
      <c r="X70" s="113"/>
      <c r="Y70" s="113"/>
      <c r="Z70" s="113"/>
      <c r="AA70" s="113"/>
      <c r="AB70" s="113"/>
      <c r="AC70" s="113"/>
      <c r="AD70" s="113"/>
      <c r="AE70" s="50"/>
    </row>
    <row r="71" spans="1:31" s="22" customFormat="1" ht="15.6" x14ac:dyDescent="0.3">
      <c r="A71" s="102" t="s">
        <v>268</v>
      </c>
      <c r="B71" s="102" t="s">
        <v>269</v>
      </c>
      <c r="C71" s="102" t="s">
        <v>132</v>
      </c>
      <c r="D71" s="102" t="s">
        <v>133</v>
      </c>
      <c r="E71" s="52">
        <v>53010</v>
      </c>
      <c r="F71" s="82">
        <v>23.175999999999998</v>
      </c>
      <c r="G71" s="83">
        <v>1.7000000000000001E-2</v>
      </c>
      <c r="H71" s="83">
        <v>1.7000000000000001E-2</v>
      </c>
      <c r="I71" s="83">
        <v>1.5289999999999999</v>
      </c>
      <c r="J71" s="83">
        <v>0</v>
      </c>
      <c r="K71" s="83">
        <v>0</v>
      </c>
      <c r="L71" s="83">
        <v>0</v>
      </c>
      <c r="M71" s="83">
        <v>0</v>
      </c>
      <c r="N71" s="83">
        <v>0</v>
      </c>
      <c r="O71" s="83">
        <v>0</v>
      </c>
      <c r="P71" s="83">
        <v>0</v>
      </c>
      <c r="Q71" s="84">
        <v>0</v>
      </c>
      <c r="R71" s="82">
        <v>24.739000000000001</v>
      </c>
      <c r="S71" s="50"/>
      <c r="T71" s="113"/>
      <c r="U71" s="113"/>
      <c r="V71" s="113"/>
      <c r="W71" s="113"/>
      <c r="X71" s="113"/>
      <c r="Y71" s="113"/>
      <c r="Z71" s="113"/>
      <c r="AA71" s="113"/>
      <c r="AB71" s="113"/>
      <c r="AC71" s="113"/>
      <c r="AD71" s="113"/>
      <c r="AE71" s="50"/>
    </row>
    <row r="72" spans="1:31" s="22" customFormat="1" ht="15.6" x14ac:dyDescent="0.3">
      <c r="A72" s="102" t="s">
        <v>895</v>
      </c>
      <c r="B72" s="102" t="s">
        <v>896</v>
      </c>
      <c r="C72" s="102" t="s">
        <v>132</v>
      </c>
      <c r="D72" s="102" t="s">
        <v>133</v>
      </c>
      <c r="E72" s="52">
        <v>38068</v>
      </c>
      <c r="F72" s="82">
        <v>3.5059999999999998</v>
      </c>
      <c r="G72" s="83">
        <v>0</v>
      </c>
      <c r="H72" s="83">
        <v>0</v>
      </c>
      <c r="I72" s="83">
        <v>0</v>
      </c>
      <c r="J72" s="83">
        <v>0</v>
      </c>
      <c r="K72" s="83">
        <v>0</v>
      </c>
      <c r="L72" s="83">
        <v>0</v>
      </c>
      <c r="M72" s="83">
        <v>0</v>
      </c>
      <c r="N72" s="83">
        <v>0</v>
      </c>
      <c r="O72" s="83">
        <v>0</v>
      </c>
      <c r="P72" s="83">
        <v>0</v>
      </c>
      <c r="Q72" s="84">
        <v>0</v>
      </c>
      <c r="R72" s="82">
        <v>3.5059999999999998</v>
      </c>
      <c r="S72" s="50"/>
      <c r="T72" s="113"/>
      <c r="U72" s="113"/>
      <c r="V72" s="113"/>
      <c r="W72" s="113"/>
      <c r="X72" s="113"/>
      <c r="Y72" s="113"/>
      <c r="Z72" s="113"/>
      <c r="AA72" s="113"/>
      <c r="AB72" s="113"/>
      <c r="AC72" s="113"/>
      <c r="AD72" s="113"/>
      <c r="AE72" s="50"/>
    </row>
    <row r="73" spans="1:31" s="22" customFormat="1" ht="15.6" x14ac:dyDescent="0.3">
      <c r="A73" s="102" t="s">
        <v>270</v>
      </c>
      <c r="B73" s="102" t="s">
        <v>271</v>
      </c>
      <c r="C73" s="102" t="s">
        <v>136</v>
      </c>
      <c r="D73" s="102" t="s">
        <v>133</v>
      </c>
      <c r="E73" s="52">
        <v>45607</v>
      </c>
      <c r="F73" s="82">
        <v>3.46</v>
      </c>
      <c r="G73" s="83">
        <v>2.294</v>
      </c>
      <c r="H73" s="83">
        <v>0</v>
      </c>
      <c r="I73" s="83">
        <v>0</v>
      </c>
      <c r="J73" s="83">
        <v>0</v>
      </c>
      <c r="K73" s="83">
        <v>0</v>
      </c>
      <c r="L73" s="83">
        <v>0</v>
      </c>
      <c r="M73" s="83">
        <v>10.146000000000001</v>
      </c>
      <c r="N73" s="83">
        <v>0</v>
      </c>
      <c r="O73" s="83">
        <v>0</v>
      </c>
      <c r="P73" s="83">
        <v>0</v>
      </c>
      <c r="Q73" s="84">
        <v>0</v>
      </c>
      <c r="R73" s="82">
        <v>15.9</v>
      </c>
      <c r="S73" s="50"/>
      <c r="T73" s="113"/>
      <c r="U73" s="113"/>
      <c r="V73" s="113"/>
      <c r="W73" s="113"/>
      <c r="X73" s="113"/>
      <c r="Y73" s="113"/>
      <c r="Z73" s="113"/>
      <c r="AA73" s="113"/>
      <c r="AB73" s="113"/>
      <c r="AC73" s="113"/>
      <c r="AD73" s="113"/>
      <c r="AE73" s="50"/>
    </row>
    <row r="74" spans="1:31" s="22" customFormat="1" ht="15.6" x14ac:dyDescent="0.3">
      <c r="A74" s="102" t="s">
        <v>897</v>
      </c>
      <c r="B74" s="102" t="s">
        <v>898</v>
      </c>
      <c r="C74" s="102" t="s">
        <v>171</v>
      </c>
      <c r="D74" s="102" t="s">
        <v>133</v>
      </c>
      <c r="E74" s="52">
        <v>23005</v>
      </c>
      <c r="F74" s="82">
        <v>63.621000000000002</v>
      </c>
      <c r="G74" s="83">
        <v>1E-3</v>
      </c>
      <c r="H74" s="83">
        <v>0</v>
      </c>
      <c r="I74" s="83">
        <v>0</v>
      </c>
      <c r="J74" s="83">
        <v>0</v>
      </c>
      <c r="K74" s="83">
        <v>0</v>
      </c>
      <c r="L74" s="83">
        <v>0</v>
      </c>
      <c r="M74" s="83">
        <v>0</v>
      </c>
      <c r="N74" s="83">
        <v>0</v>
      </c>
      <c r="O74" s="83">
        <v>0</v>
      </c>
      <c r="P74" s="83">
        <v>0</v>
      </c>
      <c r="Q74" s="84">
        <v>0</v>
      </c>
      <c r="R74" s="82">
        <v>63.622</v>
      </c>
      <c r="S74" s="50"/>
      <c r="T74" s="113"/>
      <c r="U74" s="113"/>
      <c r="V74" s="113"/>
      <c r="W74" s="113"/>
      <c r="X74" s="113"/>
      <c r="Y74" s="113"/>
      <c r="Z74" s="113"/>
      <c r="AA74" s="113"/>
      <c r="AB74" s="113"/>
      <c r="AC74" s="113"/>
      <c r="AD74" s="113"/>
      <c r="AE74" s="50"/>
    </row>
    <row r="75" spans="1:31" s="22" customFormat="1" ht="15.6" x14ac:dyDescent="0.3">
      <c r="A75" s="102" t="s">
        <v>274</v>
      </c>
      <c r="B75" s="102" t="s">
        <v>275</v>
      </c>
      <c r="C75" s="102" t="s">
        <v>155</v>
      </c>
      <c r="D75" s="102" t="s">
        <v>133</v>
      </c>
      <c r="E75" s="52">
        <v>4738</v>
      </c>
      <c r="F75" s="82">
        <v>0.13500000000000001</v>
      </c>
      <c r="G75" s="83">
        <v>0</v>
      </c>
      <c r="H75" s="83">
        <v>0</v>
      </c>
      <c r="I75" s="83">
        <v>0</v>
      </c>
      <c r="J75" s="83">
        <v>0</v>
      </c>
      <c r="K75" s="83">
        <v>0</v>
      </c>
      <c r="L75" s="83">
        <v>0</v>
      </c>
      <c r="M75" s="83">
        <v>0</v>
      </c>
      <c r="N75" s="83">
        <v>0</v>
      </c>
      <c r="O75" s="83">
        <v>0</v>
      </c>
      <c r="P75" s="83">
        <v>0</v>
      </c>
      <c r="Q75" s="84">
        <v>0</v>
      </c>
      <c r="R75" s="82">
        <v>0.13500000000000001</v>
      </c>
      <c r="S75" s="50"/>
      <c r="T75" s="113"/>
      <c r="U75" s="113"/>
      <c r="V75" s="113"/>
      <c r="W75" s="113"/>
      <c r="X75" s="113"/>
      <c r="Y75" s="113"/>
      <c r="Z75" s="113"/>
      <c r="AA75" s="113"/>
      <c r="AB75" s="113"/>
      <c r="AC75" s="113"/>
      <c r="AD75" s="113"/>
      <c r="AE75" s="50"/>
    </row>
    <row r="76" spans="1:31" s="22" customFormat="1" ht="15.6" x14ac:dyDescent="0.3">
      <c r="A76" s="102" t="s">
        <v>276</v>
      </c>
      <c r="B76" s="102" t="s">
        <v>277</v>
      </c>
      <c r="C76" s="102" t="s">
        <v>127</v>
      </c>
      <c r="D76" s="102" t="s">
        <v>127</v>
      </c>
      <c r="E76" s="52">
        <v>23676</v>
      </c>
      <c r="F76" s="82">
        <v>2.048</v>
      </c>
      <c r="G76" s="83">
        <v>30.111000000000001</v>
      </c>
      <c r="H76" s="83">
        <v>0.16300000000000001</v>
      </c>
      <c r="I76" s="83">
        <v>0</v>
      </c>
      <c r="J76" s="83">
        <v>0</v>
      </c>
      <c r="K76" s="83">
        <v>0</v>
      </c>
      <c r="L76" s="83">
        <v>0</v>
      </c>
      <c r="M76" s="83">
        <v>0</v>
      </c>
      <c r="N76" s="83">
        <v>0</v>
      </c>
      <c r="O76" s="83">
        <v>0</v>
      </c>
      <c r="P76" s="83">
        <v>0</v>
      </c>
      <c r="Q76" s="84">
        <v>0</v>
      </c>
      <c r="R76" s="82">
        <v>32.322000000000003</v>
      </c>
      <c r="S76" s="50"/>
      <c r="T76" s="113"/>
      <c r="U76" s="113"/>
      <c r="V76" s="113"/>
      <c r="W76" s="113"/>
      <c r="X76" s="113"/>
      <c r="Y76" s="113"/>
      <c r="Z76" s="113"/>
      <c r="AA76" s="113"/>
      <c r="AB76" s="113"/>
      <c r="AC76" s="113"/>
      <c r="AD76" s="113"/>
      <c r="AE76" s="50"/>
    </row>
    <row r="77" spans="1:31" s="22" customFormat="1" ht="15.6" x14ac:dyDescent="0.3">
      <c r="A77" s="102" t="s">
        <v>278</v>
      </c>
      <c r="B77" s="102" t="s">
        <v>279</v>
      </c>
      <c r="C77" s="102" t="s">
        <v>152</v>
      </c>
      <c r="D77" s="102" t="s">
        <v>133</v>
      </c>
      <c r="E77" s="52">
        <v>73598</v>
      </c>
      <c r="F77" s="82">
        <v>24.617000000000001</v>
      </c>
      <c r="G77" s="83">
        <v>4.1000000000000002E-2</v>
      </c>
      <c r="H77" s="83">
        <v>0.04</v>
      </c>
      <c r="I77" s="83">
        <v>0</v>
      </c>
      <c r="J77" s="83">
        <v>0</v>
      </c>
      <c r="K77" s="83">
        <v>0</v>
      </c>
      <c r="L77" s="83">
        <v>2.4</v>
      </c>
      <c r="M77" s="83">
        <v>8.359</v>
      </c>
      <c r="N77" s="83">
        <v>0</v>
      </c>
      <c r="O77" s="83">
        <v>0</v>
      </c>
      <c r="P77" s="83">
        <v>0</v>
      </c>
      <c r="Q77" s="84">
        <v>0</v>
      </c>
      <c r="R77" s="82">
        <v>35.457000000000001</v>
      </c>
      <c r="S77" s="50"/>
      <c r="T77" s="113"/>
      <c r="U77" s="113"/>
      <c r="V77" s="113"/>
      <c r="W77" s="113"/>
      <c r="X77" s="113"/>
      <c r="Y77" s="113"/>
      <c r="Z77" s="113"/>
      <c r="AA77" s="113"/>
      <c r="AB77" s="113"/>
      <c r="AC77" s="113"/>
      <c r="AD77" s="113"/>
      <c r="AE77" s="50"/>
    </row>
    <row r="78" spans="1:31" s="22" customFormat="1" ht="15.6" x14ac:dyDescent="0.3">
      <c r="A78" s="102" t="s">
        <v>280</v>
      </c>
      <c r="B78" s="102" t="s">
        <v>281</v>
      </c>
      <c r="C78" s="102" t="s">
        <v>187</v>
      </c>
      <c r="D78" s="102" t="s">
        <v>187</v>
      </c>
      <c r="E78" s="52">
        <v>53631</v>
      </c>
      <c r="F78" s="82">
        <v>3.2080000000000002</v>
      </c>
      <c r="G78" s="83">
        <v>19.390999999999998</v>
      </c>
      <c r="H78" s="83">
        <v>33.64</v>
      </c>
      <c r="I78" s="83">
        <v>0</v>
      </c>
      <c r="J78" s="83">
        <v>518.4</v>
      </c>
      <c r="K78" s="83">
        <v>0</v>
      </c>
      <c r="L78" s="83">
        <v>0.19</v>
      </c>
      <c r="M78" s="83">
        <v>3.4</v>
      </c>
      <c r="N78" s="83">
        <v>0</v>
      </c>
      <c r="O78" s="83">
        <v>0</v>
      </c>
      <c r="P78" s="83">
        <v>0</v>
      </c>
      <c r="Q78" s="84">
        <v>0</v>
      </c>
      <c r="R78" s="82">
        <v>578.23</v>
      </c>
      <c r="S78" s="50"/>
      <c r="T78" s="113"/>
      <c r="U78" s="113"/>
      <c r="V78" s="113"/>
      <c r="W78" s="113"/>
      <c r="X78" s="113"/>
      <c r="Y78" s="113"/>
      <c r="Z78" s="113"/>
      <c r="AA78" s="113"/>
      <c r="AB78" s="113"/>
      <c r="AC78" s="113"/>
      <c r="AD78" s="113"/>
      <c r="AE78" s="50"/>
    </row>
    <row r="79" spans="1:31" s="22" customFormat="1" ht="15.6" x14ac:dyDescent="0.3">
      <c r="A79" s="102" t="s">
        <v>282</v>
      </c>
      <c r="B79" s="102" t="s">
        <v>283</v>
      </c>
      <c r="C79" s="102" t="s">
        <v>136</v>
      </c>
      <c r="D79" s="102" t="s">
        <v>133</v>
      </c>
      <c r="E79" s="52">
        <v>32568</v>
      </c>
      <c r="F79" s="82">
        <v>2.7719999999999998</v>
      </c>
      <c r="G79" s="83">
        <v>20.782</v>
      </c>
      <c r="H79" s="83">
        <v>0.56000000000000005</v>
      </c>
      <c r="I79" s="83">
        <v>0.25</v>
      </c>
      <c r="J79" s="83">
        <v>0</v>
      </c>
      <c r="K79" s="83">
        <v>0</v>
      </c>
      <c r="L79" s="83">
        <v>0</v>
      </c>
      <c r="M79" s="83">
        <v>1.925</v>
      </c>
      <c r="N79" s="83">
        <v>0</v>
      </c>
      <c r="O79" s="83">
        <v>0</v>
      </c>
      <c r="P79" s="83">
        <v>0</v>
      </c>
      <c r="Q79" s="84">
        <v>0</v>
      </c>
      <c r="R79" s="82">
        <v>26.289000000000001</v>
      </c>
      <c r="S79" s="50"/>
      <c r="T79" s="113"/>
      <c r="U79" s="113"/>
      <c r="V79" s="113"/>
      <c r="W79" s="113"/>
      <c r="X79" s="113"/>
      <c r="Y79" s="113"/>
      <c r="Z79" s="113"/>
      <c r="AA79" s="113"/>
      <c r="AB79" s="113"/>
      <c r="AC79" s="113"/>
      <c r="AD79" s="113"/>
      <c r="AE79" s="50"/>
    </row>
    <row r="80" spans="1:31" s="22" customFormat="1" ht="15.6" x14ac:dyDescent="0.3">
      <c r="A80" s="102" t="s">
        <v>899</v>
      </c>
      <c r="B80" s="102" t="s">
        <v>900</v>
      </c>
      <c r="C80" s="102" t="s">
        <v>139</v>
      </c>
      <c r="D80" s="102" t="s">
        <v>133</v>
      </c>
      <c r="E80" s="52">
        <v>25535</v>
      </c>
      <c r="F80" s="82">
        <v>2.9929999999999999</v>
      </c>
      <c r="G80" s="83">
        <v>5.0000000000000001E-3</v>
      </c>
      <c r="H80" s="83">
        <v>0</v>
      </c>
      <c r="I80" s="83">
        <v>0.36</v>
      </c>
      <c r="J80" s="83">
        <v>0</v>
      </c>
      <c r="K80" s="83">
        <v>0</v>
      </c>
      <c r="L80" s="83">
        <v>0</v>
      </c>
      <c r="M80" s="83">
        <v>5</v>
      </c>
      <c r="N80" s="83">
        <v>0</v>
      </c>
      <c r="O80" s="83">
        <v>0</v>
      </c>
      <c r="P80" s="83">
        <v>0</v>
      </c>
      <c r="Q80" s="84">
        <v>0</v>
      </c>
      <c r="R80" s="82">
        <v>8.3580000000000005</v>
      </c>
      <c r="S80" s="50"/>
      <c r="T80" s="113"/>
      <c r="U80" s="113"/>
      <c r="V80" s="113"/>
      <c r="W80" s="113"/>
      <c r="X80" s="113"/>
      <c r="Y80" s="113"/>
      <c r="Z80" s="113"/>
      <c r="AA80" s="113"/>
      <c r="AB80" s="113"/>
      <c r="AC80" s="113"/>
      <c r="AD80" s="113"/>
      <c r="AE80" s="50"/>
    </row>
    <row r="81" spans="1:31" s="22" customFormat="1" ht="15.6" x14ac:dyDescent="0.3">
      <c r="A81" s="102" t="s">
        <v>284</v>
      </c>
      <c r="B81" s="102" t="s">
        <v>285</v>
      </c>
      <c r="C81" s="102" t="s">
        <v>171</v>
      </c>
      <c r="D81" s="102" t="s">
        <v>133</v>
      </c>
      <c r="E81" s="52">
        <v>245798</v>
      </c>
      <c r="F81" s="82">
        <v>389.38299999999998</v>
      </c>
      <c r="G81" s="83">
        <v>105.229</v>
      </c>
      <c r="H81" s="83">
        <v>0.65100000000000002</v>
      </c>
      <c r="I81" s="83">
        <v>0.249</v>
      </c>
      <c r="J81" s="83">
        <v>0</v>
      </c>
      <c r="K81" s="83">
        <v>0</v>
      </c>
      <c r="L81" s="83">
        <v>0.5</v>
      </c>
      <c r="M81" s="83">
        <v>13.476000000000001</v>
      </c>
      <c r="N81" s="83">
        <v>0</v>
      </c>
      <c r="O81" s="83">
        <v>0</v>
      </c>
      <c r="P81" s="83">
        <v>0.81299999999999994</v>
      </c>
      <c r="Q81" s="84">
        <v>0</v>
      </c>
      <c r="R81" s="82">
        <v>510.30099999999999</v>
      </c>
      <c r="S81" s="50"/>
      <c r="T81" s="113"/>
      <c r="U81" s="113"/>
      <c r="V81" s="113"/>
      <c r="W81" s="113"/>
      <c r="X81" s="113"/>
      <c r="Y81" s="113"/>
      <c r="Z81" s="113"/>
      <c r="AA81" s="113"/>
      <c r="AB81" s="113"/>
      <c r="AC81" s="113"/>
      <c r="AD81" s="113"/>
      <c r="AE81" s="50"/>
    </row>
    <row r="82" spans="1:31" s="22" customFormat="1" ht="15.6" x14ac:dyDescent="0.3">
      <c r="A82" s="102" t="s">
        <v>286</v>
      </c>
      <c r="B82" s="102" t="s">
        <v>287</v>
      </c>
      <c r="C82" s="102" t="s">
        <v>171</v>
      </c>
      <c r="D82" s="102" t="s">
        <v>133</v>
      </c>
      <c r="E82" s="52">
        <v>38632</v>
      </c>
      <c r="F82" s="82">
        <v>38.685000000000002</v>
      </c>
      <c r="G82" s="83">
        <v>7.4999999999999997E-2</v>
      </c>
      <c r="H82" s="83">
        <v>8.0000000000000002E-3</v>
      </c>
      <c r="I82" s="83">
        <v>2.7810000000000001</v>
      </c>
      <c r="J82" s="83">
        <v>0</v>
      </c>
      <c r="K82" s="83">
        <v>0</v>
      </c>
      <c r="L82" s="83">
        <v>0</v>
      </c>
      <c r="M82" s="83">
        <v>0</v>
      </c>
      <c r="N82" s="83">
        <v>0</v>
      </c>
      <c r="O82" s="83">
        <v>0</v>
      </c>
      <c r="P82" s="83">
        <v>0</v>
      </c>
      <c r="Q82" s="84">
        <v>0</v>
      </c>
      <c r="R82" s="82">
        <v>41.548000000000002</v>
      </c>
      <c r="S82" s="50"/>
      <c r="T82" s="113"/>
      <c r="U82" s="113"/>
      <c r="V82" s="113"/>
      <c r="W82" s="113"/>
      <c r="X82" s="113"/>
      <c r="Y82" s="113"/>
      <c r="Z82" s="113"/>
      <c r="AA82" s="113"/>
      <c r="AB82" s="113"/>
      <c r="AC82" s="113"/>
      <c r="AD82" s="113"/>
      <c r="AE82" s="50"/>
    </row>
    <row r="83" spans="1:31" s="22" customFormat="1" ht="15.6" x14ac:dyDescent="0.3">
      <c r="A83" s="102" t="s">
        <v>288</v>
      </c>
      <c r="B83" s="102" t="s">
        <v>289</v>
      </c>
      <c r="C83" s="102" t="s">
        <v>290</v>
      </c>
      <c r="D83" s="102" t="s">
        <v>133</v>
      </c>
      <c r="E83" s="52">
        <v>231331</v>
      </c>
      <c r="F83" s="82">
        <v>22.309000000000001</v>
      </c>
      <c r="G83" s="83">
        <v>136.31</v>
      </c>
      <c r="H83" s="83">
        <v>1.0229999999999999</v>
      </c>
      <c r="I83" s="83">
        <v>4.3259999999999996</v>
      </c>
      <c r="J83" s="83">
        <v>0</v>
      </c>
      <c r="K83" s="83">
        <v>0</v>
      </c>
      <c r="L83" s="83">
        <v>0.26700000000000002</v>
      </c>
      <c r="M83" s="83">
        <v>13.895</v>
      </c>
      <c r="N83" s="83">
        <v>0</v>
      </c>
      <c r="O83" s="83">
        <v>0</v>
      </c>
      <c r="P83" s="83">
        <v>17.788</v>
      </c>
      <c r="Q83" s="84">
        <v>0</v>
      </c>
      <c r="R83" s="82">
        <v>195.917</v>
      </c>
      <c r="S83" s="50"/>
      <c r="T83" s="113"/>
      <c r="U83" s="113"/>
      <c r="V83" s="113"/>
      <c r="W83" s="113"/>
      <c r="X83" s="113"/>
      <c r="Y83" s="113"/>
      <c r="Z83" s="113"/>
      <c r="AA83" s="113"/>
      <c r="AB83" s="113"/>
      <c r="AC83" s="113"/>
      <c r="AD83" s="113"/>
      <c r="AE83" s="50"/>
    </row>
    <row r="84" spans="1:31" s="22" customFormat="1" ht="15.6" x14ac:dyDescent="0.3">
      <c r="A84" s="102" t="s">
        <v>291</v>
      </c>
      <c r="B84" s="102" t="s">
        <v>292</v>
      </c>
      <c r="C84" s="102" t="s">
        <v>178</v>
      </c>
      <c r="D84" s="102" t="s">
        <v>133</v>
      </c>
      <c r="E84" s="52">
        <v>132084</v>
      </c>
      <c r="F84" s="82">
        <v>6.9089999999999998</v>
      </c>
      <c r="G84" s="83">
        <v>0</v>
      </c>
      <c r="H84" s="83">
        <v>0</v>
      </c>
      <c r="I84" s="83">
        <v>0</v>
      </c>
      <c r="J84" s="83">
        <v>0</v>
      </c>
      <c r="K84" s="83">
        <v>0</v>
      </c>
      <c r="L84" s="83">
        <v>0</v>
      </c>
      <c r="M84" s="83">
        <v>0</v>
      </c>
      <c r="N84" s="83">
        <v>17.600000000000001</v>
      </c>
      <c r="O84" s="83">
        <v>0</v>
      </c>
      <c r="P84" s="83">
        <v>0</v>
      </c>
      <c r="Q84" s="84">
        <v>0</v>
      </c>
      <c r="R84" s="82">
        <v>24.509</v>
      </c>
      <c r="S84" s="50"/>
      <c r="T84" s="113"/>
      <c r="U84" s="113"/>
      <c r="V84" s="113"/>
      <c r="W84" s="113"/>
      <c r="X84" s="113"/>
      <c r="Y84" s="113"/>
      <c r="Z84" s="113"/>
      <c r="AA84" s="113"/>
      <c r="AB84" s="113"/>
      <c r="AC84" s="113"/>
      <c r="AD84" s="113"/>
      <c r="AE84" s="50"/>
    </row>
    <row r="85" spans="1:31" s="22" customFormat="1" ht="15.6" x14ac:dyDescent="0.3">
      <c r="A85" s="102" t="s">
        <v>293</v>
      </c>
      <c r="B85" s="102" t="s">
        <v>294</v>
      </c>
      <c r="C85" s="102" t="s">
        <v>160</v>
      </c>
      <c r="D85" s="102" t="s">
        <v>133</v>
      </c>
      <c r="E85" s="52">
        <v>26197</v>
      </c>
      <c r="F85" s="82">
        <v>3.0179999999999998</v>
      </c>
      <c r="G85" s="83">
        <v>2.2050000000000001</v>
      </c>
      <c r="H85" s="83">
        <v>0.51800000000000002</v>
      </c>
      <c r="I85" s="83">
        <v>0.08</v>
      </c>
      <c r="J85" s="83">
        <v>0</v>
      </c>
      <c r="K85" s="83">
        <v>0</v>
      </c>
      <c r="L85" s="83">
        <v>0</v>
      </c>
      <c r="M85" s="83">
        <v>1.5109999999999999</v>
      </c>
      <c r="N85" s="83">
        <v>0</v>
      </c>
      <c r="O85" s="83">
        <v>0</v>
      </c>
      <c r="P85" s="83">
        <v>0</v>
      </c>
      <c r="Q85" s="84">
        <v>0</v>
      </c>
      <c r="R85" s="82">
        <v>7.3319999999999999</v>
      </c>
      <c r="S85" s="50"/>
      <c r="T85" s="113"/>
      <c r="U85" s="113"/>
      <c r="V85" s="113"/>
      <c r="W85" s="113"/>
      <c r="X85" s="113"/>
      <c r="Y85" s="113"/>
      <c r="Z85" s="113"/>
      <c r="AA85" s="113"/>
      <c r="AB85" s="113"/>
      <c r="AC85" s="113"/>
      <c r="AD85" s="113"/>
      <c r="AE85" s="50"/>
    </row>
    <row r="86" spans="1:31" s="22" customFormat="1" ht="15.6" x14ac:dyDescent="0.3">
      <c r="A86" s="102" t="s">
        <v>295</v>
      </c>
      <c r="B86" s="102" t="s">
        <v>296</v>
      </c>
      <c r="C86" s="102" t="s">
        <v>132</v>
      </c>
      <c r="D86" s="102" t="s">
        <v>133</v>
      </c>
      <c r="E86" s="52">
        <v>42322</v>
      </c>
      <c r="F86" s="82">
        <v>2.536</v>
      </c>
      <c r="G86" s="83">
        <v>6.0000000000000001E-3</v>
      </c>
      <c r="H86" s="83">
        <v>0</v>
      </c>
      <c r="I86" s="83">
        <v>0</v>
      </c>
      <c r="J86" s="83">
        <v>0</v>
      </c>
      <c r="K86" s="83">
        <v>0</v>
      </c>
      <c r="L86" s="83">
        <v>1.052</v>
      </c>
      <c r="M86" s="83">
        <v>0</v>
      </c>
      <c r="N86" s="83">
        <v>0</v>
      </c>
      <c r="O86" s="83">
        <v>0</v>
      </c>
      <c r="P86" s="83">
        <v>0</v>
      </c>
      <c r="Q86" s="84">
        <v>0</v>
      </c>
      <c r="R86" s="82">
        <v>3.5939999999999999</v>
      </c>
      <c r="S86" s="50"/>
      <c r="T86" s="113"/>
      <c r="U86" s="113"/>
      <c r="V86" s="113"/>
      <c r="W86" s="113"/>
      <c r="X86" s="113"/>
      <c r="Y86" s="113"/>
      <c r="Z86" s="113"/>
      <c r="AA86" s="113"/>
      <c r="AB86" s="113"/>
      <c r="AC86" s="113"/>
      <c r="AD86" s="113"/>
      <c r="AE86" s="50"/>
    </row>
    <row r="87" spans="1:31" s="22" customFormat="1" ht="15.6" x14ac:dyDescent="0.3">
      <c r="A87" s="102" t="s">
        <v>297</v>
      </c>
      <c r="B87" s="102" t="s">
        <v>298</v>
      </c>
      <c r="C87" s="102" t="s">
        <v>155</v>
      </c>
      <c r="D87" s="102" t="s">
        <v>133</v>
      </c>
      <c r="E87" s="52">
        <v>142512</v>
      </c>
      <c r="F87" s="82">
        <v>4.1980000000000004</v>
      </c>
      <c r="G87" s="83">
        <v>3.0000000000000001E-3</v>
      </c>
      <c r="H87" s="83">
        <v>0</v>
      </c>
      <c r="I87" s="83">
        <v>0</v>
      </c>
      <c r="J87" s="83">
        <v>0</v>
      </c>
      <c r="K87" s="83">
        <v>0</v>
      </c>
      <c r="L87" s="83">
        <v>0</v>
      </c>
      <c r="M87" s="83">
        <v>0</v>
      </c>
      <c r="N87" s="83">
        <v>0</v>
      </c>
      <c r="O87" s="83">
        <v>0</v>
      </c>
      <c r="P87" s="83">
        <v>0</v>
      </c>
      <c r="Q87" s="84">
        <v>0</v>
      </c>
      <c r="R87" s="82">
        <v>4.2009999999999996</v>
      </c>
      <c r="S87" s="50"/>
      <c r="T87" s="113"/>
      <c r="U87" s="113"/>
      <c r="V87" s="113"/>
      <c r="W87" s="113"/>
      <c r="X87" s="113"/>
      <c r="Y87" s="113"/>
      <c r="Z87" s="113"/>
      <c r="AA87" s="113"/>
      <c r="AB87" s="113"/>
      <c r="AC87" s="113"/>
      <c r="AD87" s="113"/>
      <c r="AE87" s="50"/>
    </row>
    <row r="88" spans="1:31" s="22" customFormat="1" ht="15.6" x14ac:dyDescent="0.3">
      <c r="A88" s="102" t="s">
        <v>299</v>
      </c>
      <c r="B88" s="102" t="s">
        <v>300</v>
      </c>
      <c r="C88" s="102" t="s">
        <v>152</v>
      </c>
      <c r="D88" s="102" t="s">
        <v>133</v>
      </c>
      <c r="E88" s="52">
        <v>60407</v>
      </c>
      <c r="F88" s="82">
        <v>3.4950000000000001</v>
      </c>
      <c r="G88" s="83">
        <v>0.112</v>
      </c>
      <c r="H88" s="83">
        <v>0</v>
      </c>
      <c r="I88" s="83">
        <v>0</v>
      </c>
      <c r="J88" s="83">
        <v>0</v>
      </c>
      <c r="K88" s="83">
        <v>0</v>
      </c>
      <c r="L88" s="83">
        <v>0</v>
      </c>
      <c r="M88" s="83">
        <v>0</v>
      </c>
      <c r="N88" s="83">
        <v>0</v>
      </c>
      <c r="O88" s="83">
        <v>0</v>
      </c>
      <c r="P88" s="83">
        <v>0</v>
      </c>
      <c r="Q88" s="84">
        <v>0</v>
      </c>
      <c r="R88" s="82">
        <v>3.6070000000000002</v>
      </c>
      <c r="S88" s="50"/>
      <c r="T88" s="113"/>
      <c r="U88" s="113"/>
      <c r="V88" s="113"/>
      <c r="W88" s="113"/>
      <c r="X88" s="113"/>
      <c r="Y88" s="113"/>
      <c r="Z88" s="113"/>
      <c r="AA88" s="113"/>
      <c r="AB88" s="113"/>
      <c r="AC88" s="113"/>
      <c r="AD88" s="113"/>
      <c r="AE88" s="50"/>
    </row>
    <row r="89" spans="1:31" s="22" customFormat="1" ht="15.6" x14ac:dyDescent="0.3">
      <c r="A89" s="102" t="s">
        <v>301</v>
      </c>
      <c r="B89" s="102" t="s">
        <v>302</v>
      </c>
      <c r="C89" s="102" t="s">
        <v>290</v>
      </c>
      <c r="D89" s="102" t="s">
        <v>133</v>
      </c>
      <c r="E89" s="52">
        <v>48131.000000000007</v>
      </c>
      <c r="F89" s="82">
        <v>4.4269999999999996</v>
      </c>
      <c r="G89" s="83">
        <v>0.63400000000000001</v>
      </c>
      <c r="H89" s="83">
        <v>0</v>
      </c>
      <c r="I89" s="83">
        <v>0</v>
      </c>
      <c r="J89" s="83">
        <v>0</v>
      </c>
      <c r="K89" s="83">
        <v>0</v>
      </c>
      <c r="L89" s="83">
        <v>0.34</v>
      </c>
      <c r="M89" s="83">
        <v>0</v>
      </c>
      <c r="N89" s="83">
        <v>0</v>
      </c>
      <c r="O89" s="83">
        <v>0</v>
      </c>
      <c r="P89" s="83">
        <v>0</v>
      </c>
      <c r="Q89" s="84">
        <v>0</v>
      </c>
      <c r="R89" s="82">
        <v>5.4009999999999998</v>
      </c>
      <c r="S89" s="50"/>
      <c r="T89" s="113"/>
      <c r="U89" s="113"/>
      <c r="V89" s="113"/>
      <c r="W89" s="113"/>
      <c r="X89" s="113"/>
      <c r="Y89" s="113"/>
      <c r="Z89" s="113"/>
      <c r="AA89" s="113"/>
      <c r="AB89" s="113"/>
      <c r="AC89" s="113"/>
      <c r="AD89" s="113"/>
      <c r="AE89" s="50"/>
    </row>
    <row r="90" spans="1:31" s="22" customFormat="1" ht="15.6" x14ac:dyDescent="0.3">
      <c r="A90" s="102" t="s">
        <v>303</v>
      </c>
      <c r="B90" s="102" t="s">
        <v>304</v>
      </c>
      <c r="C90" s="102" t="s">
        <v>132</v>
      </c>
      <c r="D90" s="102" t="s">
        <v>133</v>
      </c>
      <c r="E90" s="52">
        <v>40353</v>
      </c>
      <c r="F90" s="82">
        <v>2.206</v>
      </c>
      <c r="G90" s="83">
        <v>0</v>
      </c>
      <c r="H90" s="83">
        <v>0</v>
      </c>
      <c r="I90" s="83">
        <v>0</v>
      </c>
      <c r="J90" s="83">
        <v>0</v>
      </c>
      <c r="K90" s="83">
        <v>0</v>
      </c>
      <c r="L90" s="83">
        <v>5.45</v>
      </c>
      <c r="M90" s="83">
        <v>1.8839999999999999</v>
      </c>
      <c r="N90" s="83">
        <v>0</v>
      </c>
      <c r="O90" s="83">
        <v>0</v>
      </c>
      <c r="P90" s="83">
        <v>0</v>
      </c>
      <c r="Q90" s="84">
        <v>0.54100000000000004</v>
      </c>
      <c r="R90" s="82">
        <v>10.081</v>
      </c>
      <c r="S90" s="50"/>
      <c r="T90" s="113"/>
      <c r="U90" s="113"/>
      <c r="V90" s="113"/>
      <c r="W90" s="113"/>
      <c r="X90" s="113"/>
      <c r="Y90" s="113"/>
      <c r="Z90" s="113"/>
      <c r="AA90" s="113"/>
      <c r="AB90" s="113"/>
      <c r="AC90" s="113"/>
      <c r="AD90" s="113"/>
      <c r="AE90" s="50"/>
    </row>
    <row r="91" spans="1:31" s="22" customFormat="1" ht="15.6" x14ac:dyDescent="0.3">
      <c r="A91" s="102" t="s">
        <v>901</v>
      </c>
      <c r="B91" s="102" t="s">
        <v>902</v>
      </c>
      <c r="C91" s="102" t="s">
        <v>139</v>
      </c>
      <c r="D91" s="102" t="s">
        <v>133</v>
      </c>
      <c r="E91" s="52">
        <v>32471</v>
      </c>
      <c r="F91" s="82">
        <v>8.2530000000000001</v>
      </c>
      <c r="G91" s="83">
        <v>32.226999999999997</v>
      </c>
      <c r="H91" s="83">
        <v>0</v>
      </c>
      <c r="I91" s="83">
        <v>0.125</v>
      </c>
      <c r="J91" s="83">
        <v>0</v>
      </c>
      <c r="K91" s="83">
        <v>0</v>
      </c>
      <c r="L91" s="83">
        <v>0</v>
      </c>
      <c r="M91" s="83">
        <v>4.2990000000000004</v>
      </c>
      <c r="N91" s="83">
        <v>0</v>
      </c>
      <c r="O91" s="83">
        <v>0</v>
      </c>
      <c r="P91" s="83">
        <v>0</v>
      </c>
      <c r="Q91" s="84">
        <v>0</v>
      </c>
      <c r="R91" s="82">
        <v>44.904000000000003</v>
      </c>
      <c r="S91" s="50"/>
      <c r="T91" s="113"/>
      <c r="U91" s="113"/>
      <c r="V91" s="113"/>
      <c r="W91" s="113"/>
      <c r="X91" s="113"/>
      <c r="Y91" s="113"/>
      <c r="Z91" s="113"/>
      <c r="AA91" s="113"/>
      <c r="AB91" s="113"/>
      <c r="AC91" s="113"/>
      <c r="AD91" s="113"/>
      <c r="AE91" s="50"/>
    </row>
    <row r="92" spans="1:31" s="22" customFormat="1" ht="15.6" x14ac:dyDescent="0.3">
      <c r="A92" s="102" t="s">
        <v>305</v>
      </c>
      <c r="B92" s="102" t="s">
        <v>306</v>
      </c>
      <c r="C92" s="102" t="s">
        <v>187</v>
      </c>
      <c r="D92" s="102" t="s">
        <v>187</v>
      </c>
      <c r="E92" s="52">
        <v>42409</v>
      </c>
      <c r="F92" s="82">
        <v>4.8949999999999996</v>
      </c>
      <c r="G92" s="83">
        <v>31.327000000000002</v>
      </c>
      <c r="H92" s="83">
        <v>0.63200000000000001</v>
      </c>
      <c r="I92" s="83">
        <v>1.0640000000000001</v>
      </c>
      <c r="J92" s="83">
        <v>60</v>
      </c>
      <c r="K92" s="83">
        <v>0</v>
      </c>
      <c r="L92" s="83">
        <v>0.105</v>
      </c>
      <c r="M92" s="83">
        <v>0</v>
      </c>
      <c r="N92" s="83">
        <v>0</v>
      </c>
      <c r="O92" s="83">
        <v>0</v>
      </c>
      <c r="P92" s="83">
        <v>0</v>
      </c>
      <c r="Q92" s="84">
        <v>0</v>
      </c>
      <c r="R92" s="82">
        <v>98.022000000000006</v>
      </c>
      <c r="S92" s="50"/>
      <c r="T92" s="113"/>
      <c r="U92" s="113"/>
      <c r="V92" s="113"/>
      <c r="W92" s="113"/>
      <c r="X92" s="113"/>
      <c r="Y92" s="113"/>
      <c r="Z92" s="113"/>
      <c r="AA92" s="113"/>
      <c r="AB92" s="113"/>
      <c r="AC92" s="113"/>
      <c r="AD92" s="113"/>
      <c r="AE92" s="50"/>
    </row>
    <row r="93" spans="1:31" s="22" customFormat="1" ht="15.6" x14ac:dyDescent="0.3">
      <c r="A93" s="102" t="s">
        <v>307</v>
      </c>
      <c r="B93" s="102" t="s">
        <v>308</v>
      </c>
      <c r="C93" s="102" t="s">
        <v>139</v>
      </c>
      <c r="D93" s="102" t="s">
        <v>133</v>
      </c>
      <c r="E93" s="52">
        <v>105153</v>
      </c>
      <c r="F93" s="82">
        <v>10.363</v>
      </c>
      <c r="G93" s="83">
        <v>1.0999999999999999E-2</v>
      </c>
      <c r="H93" s="83">
        <v>0.23</v>
      </c>
      <c r="I93" s="83">
        <v>0</v>
      </c>
      <c r="J93" s="83">
        <v>0</v>
      </c>
      <c r="K93" s="83">
        <v>0</v>
      </c>
      <c r="L93" s="83">
        <v>1.962</v>
      </c>
      <c r="M93" s="83">
        <v>0</v>
      </c>
      <c r="N93" s="83">
        <v>0</v>
      </c>
      <c r="O93" s="83">
        <v>0</v>
      </c>
      <c r="P93" s="83">
        <v>0</v>
      </c>
      <c r="Q93" s="84">
        <v>0</v>
      </c>
      <c r="R93" s="82">
        <v>12.566000000000001</v>
      </c>
      <c r="S93" s="50"/>
      <c r="T93" s="113"/>
      <c r="U93" s="113"/>
      <c r="V93" s="113"/>
      <c r="W93" s="113"/>
      <c r="X93" s="113"/>
      <c r="Y93" s="113"/>
      <c r="Z93" s="113"/>
      <c r="AA93" s="113"/>
      <c r="AB93" s="113"/>
      <c r="AC93" s="113"/>
      <c r="AD93" s="113"/>
      <c r="AE93" s="50"/>
    </row>
    <row r="94" spans="1:31" s="22" customFormat="1" ht="15.6" x14ac:dyDescent="0.3">
      <c r="A94" s="102" t="s">
        <v>309</v>
      </c>
      <c r="B94" s="102" t="s">
        <v>310</v>
      </c>
      <c r="C94" s="102" t="s">
        <v>139</v>
      </c>
      <c r="D94" s="102" t="s">
        <v>133</v>
      </c>
      <c r="E94" s="52">
        <v>32475</v>
      </c>
      <c r="F94" s="82">
        <v>5.2539999999999996</v>
      </c>
      <c r="G94" s="83">
        <v>8.6289999999999996</v>
      </c>
      <c r="H94" s="83">
        <v>0.45200000000000001</v>
      </c>
      <c r="I94" s="83">
        <v>0</v>
      </c>
      <c r="J94" s="83">
        <v>0</v>
      </c>
      <c r="K94" s="83">
        <v>0</v>
      </c>
      <c r="L94" s="83">
        <v>0</v>
      </c>
      <c r="M94" s="83">
        <v>0.33</v>
      </c>
      <c r="N94" s="83">
        <v>0</v>
      </c>
      <c r="O94" s="83">
        <v>0</v>
      </c>
      <c r="P94" s="83">
        <v>0</v>
      </c>
      <c r="Q94" s="84">
        <v>0</v>
      </c>
      <c r="R94" s="82">
        <v>14.664999999999999</v>
      </c>
      <c r="S94" s="50"/>
      <c r="T94" s="113"/>
      <c r="U94" s="113"/>
      <c r="V94" s="113"/>
      <c r="W94" s="113"/>
      <c r="X94" s="113"/>
      <c r="Y94" s="113"/>
      <c r="Z94" s="113"/>
      <c r="AA94" s="113"/>
      <c r="AB94" s="113"/>
      <c r="AC94" s="113"/>
      <c r="AD94" s="113"/>
      <c r="AE94" s="50"/>
    </row>
    <row r="95" spans="1:31" s="22" customFormat="1" ht="15.6" x14ac:dyDescent="0.3">
      <c r="A95" s="102" t="s">
        <v>311</v>
      </c>
      <c r="B95" s="102" t="s">
        <v>312</v>
      </c>
      <c r="C95" s="102" t="s">
        <v>160</v>
      </c>
      <c r="D95" s="102" t="s">
        <v>133</v>
      </c>
      <c r="E95" s="52">
        <v>130126.00000000001</v>
      </c>
      <c r="F95" s="82">
        <v>18.998999999999999</v>
      </c>
      <c r="G95" s="83">
        <v>60.52</v>
      </c>
      <c r="H95" s="83">
        <v>0</v>
      </c>
      <c r="I95" s="83">
        <v>5.4630000000000001</v>
      </c>
      <c r="J95" s="83">
        <v>0</v>
      </c>
      <c r="K95" s="83">
        <v>0</v>
      </c>
      <c r="L95" s="83">
        <v>0.50700000000000001</v>
      </c>
      <c r="M95" s="83">
        <v>13.393000000000001</v>
      </c>
      <c r="N95" s="83">
        <v>3</v>
      </c>
      <c r="O95" s="83">
        <v>0</v>
      </c>
      <c r="P95" s="83">
        <v>0.2</v>
      </c>
      <c r="Q95" s="84">
        <v>0</v>
      </c>
      <c r="R95" s="82">
        <v>102.08199999999999</v>
      </c>
      <c r="S95" s="50"/>
      <c r="T95" s="113"/>
      <c r="U95" s="113"/>
      <c r="V95" s="113"/>
      <c r="W95" s="113"/>
      <c r="X95" s="113"/>
      <c r="Y95" s="113"/>
      <c r="Z95" s="113"/>
      <c r="AA95" s="113"/>
      <c r="AB95" s="113"/>
      <c r="AC95" s="113"/>
      <c r="AD95" s="113"/>
      <c r="AE95" s="50"/>
    </row>
    <row r="96" spans="1:31" s="22" customFormat="1" ht="15.6" x14ac:dyDescent="0.3">
      <c r="A96" s="102" t="s">
        <v>315</v>
      </c>
      <c r="B96" s="102" t="s">
        <v>316</v>
      </c>
      <c r="C96" s="102" t="s">
        <v>132</v>
      </c>
      <c r="D96" s="102" t="s">
        <v>133</v>
      </c>
      <c r="E96" s="52">
        <v>48760</v>
      </c>
      <c r="F96" s="82">
        <v>16.937999999999999</v>
      </c>
      <c r="G96" s="83">
        <v>2.7E-2</v>
      </c>
      <c r="H96" s="83">
        <v>0</v>
      </c>
      <c r="I96" s="83">
        <v>0</v>
      </c>
      <c r="J96" s="83">
        <v>300</v>
      </c>
      <c r="K96" s="83">
        <v>0</v>
      </c>
      <c r="L96" s="83">
        <v>0.35</v>
      </c>
      <c r="M96" s="83">
        <v>0</v>
      </c>
      <c r="N96" s="83">
        <v>0</v>
      </c>
      <c r="O96" s="83">
        <v>0</v>
      </c>
      <c r="P96" s="83">
        <v>0.15</v>
      </c>
      <c r="Q96" s="84">
        <v>0</v>
      </c>
      <c r="R96" s="82">
        <v>317.46499999999997</v>
      </c>
      <c r="S96" s="50"/>
      <c r="T96" s="113"/>
      <c r="U96" s="113"/>
      <c r="V96" s="113"/>
      <c r="W96" s="113"/>
      <c r="X96" s="113"/>
      <c r="Y96" s="113"/>
      <c r="Z96" s="113"/>
      <c r="AA96" s="113"/>
      <c r="AB96" s="113"/>
      <c r="AC96" s="113"/>
      <c r="AD96" s="113"/>
      <c r="AE96" s="50"/>
    </row>
    <row r="97" spans="1:31" s="22" customFormat="1" ht="15.6" x14ac:dyDescent="0.3">
      <c r="A97" s="102" t="s">
        <v>317</v>
      </c>
      <c r="B97" s="102" t="s">
        <v>318</v>
      </c>
      <c r="C97" s="102" t="s">
        <v>178</v>
      </c>
      <c r="D97" s="102" t="s">
        <v>133</v>
      </c>
      <c r="E97" s="52">
        <v>133521</v>
      </c>
      <c r="F97" s="82">
        <v>6.867</v>
      </c>
      <c r="G97" s="83">
        <v>0</v>
      </c>
      <c r="H97" s="83">
        <v>0</v>
      </c>
      <c r="I97" s="83">
        <v>0</v>
      </c>
      <c r="J97" s="83">
        <v>0</v>
      </c>
      <c r="K97" s="83">
        <v>0</v>
      </c>
      <c r="L97" s="83">
        <v>0</v>
      </c>
      <c r="M97" s="83">
        <v>2.2719999999999998</v>
      </c>
      <c r="N97" s="83">
        <v>7.4</v>
      </c>
      <c r="O97" s="83">
        <v>0</v>
      </c>
      <c r="P97" s="83">
        <v>0</v>
      </c>
      <c r="Q97" s="84">
        <v>0</v>
      </c>
      <c r="R97" s="82">
        <v>16.539000000000001</v>
      </c>
      <c r="S97" s="50"/>
      <c r="T97" s="113"/>
      <c r="U97" s="113"/>
      <c r="V97" s="113"/>
      <c r="W97" s="113"/>
      <c r="X97" s="113"/>
      <c r="Y97" s="113"/>
      <c r="Z97" s="113"/>
      <c r="AA97" s="113"/>
      <c r="AB97" s="113"/>
      <c r="AC97" s="113"/>
      <c r="AD97" s="113"/>
      <c r="AE97" s="50"/>
    </row>
    <row r="98" spans="1:31" s="22" customFormat="1" ht="15.6" x14ac:dyDescent="0.3">
      <c r="A98" s="102" t="s">
        <v>319</v>
      </c>
      <c r="B98" s="102" t="s">
        <v>903</v>
      </c>
      <c r="C98" s="102" t="s">
        <v>127</v>
      </c>
      <c r="D98" s="102" t="s">
        <v>127</v>
      </c>
      <c r="E98" s="52">
        <v>72066</v>
      </c>
      <c r="F98" s="82">
        <v>10.811999999999999</v>
      </c>
      <c r="G98" s="83">
        <v>336.40100000000001</v>
      </c>
      <c r="H98" s="83">
        <v>150.81299999999999</v>
      </c>
      <c r="I98" s="83">
        <v>0.92400000000000004</v>
      </c>
      <c r="J98" s="83">
        <v>180</v>
      </c>
      <c r="K98" s="83">
        <v>0</v>
      </c>
      <c r="L98" s="83">
        <v>0</v>
      </c>
      <c r="M98" s="83">
        <v>0.8</v>
      </c>
      <c r="N98" s="83">
        <v>7</v>
      </c>
      <c r="O98" s="83">
        <v>0</v>
      </c>
      <c r="P98" s="83">
        <v>47.542999999999999</v>
      </c>
      <c r="Q98" s="84">
        <v>0</v>
      </c>
      <c r="R98" s="82">
        <v>734.29300000000001</v>
      </c>
      <c r="S98" s="50"/>
      <c r="T98" s="113"/>
      <c r="U98" s="113"/>
      <c r="V98" s="113"/>
      <c r="W98" s="113"/>
      <c r="X98" s="113"/>
      <c r="Y98" s="113"/>
      <c r="Z98" s="113"/>
      <c r="AA98" s="113"/>
      <c r="AB98" s="113"/>
      <c r="AC98" s="113"/>
      <c r="AD98" s="113"/>
      <c r="AE98" s="50"/>
    </row>
    <row r="99" spans="1:31" s="22" customFormat="1" ht="15.6" x14ac:dyDescent="0.3">
      <c r="A99" s="102" t="s">
        <v>321</v>
      </c>
      <c r="B99" s="102" t="s">
        <v>322</v>
      </c>
      <c r="C99" s="102" t="s">
        <v>127</v>
      </c>
      <c r="D99" s="102" t="s">
        <v>127</v>
      </c>
      <c r="E99" s="52">
        <v>72946</v>
      </c>
      <c r="F99" s="82">
        <v>2.508</v>
      </c>
      <c r="G99" s="83">
        <v>0.106</v>
      </c>
      <c r="H99" s="83">
        <v>0.35</v>
      </c>
      <c r="I99" s="83">
        <v>0</v>
      </c>
      <c r="J99" s="83">
        <v>0</v>
      </c>
      <c r="K99" s="83">
        <v>0</v>
      </c>
      <c r="L99" s="83">
        <v>0</v>
      </c>
      <c r="M99" s="83">
        <v>0</v>
      </c>
      <c r="N99" s="83">
        <v>10.5</v>
      </c>
      <c r="O99" s="83">
        <v>0</v>
      </c>
      <c r="P99" s="83">
        <v>0</v>
      </c>
      <c r="Q99" s="84">
        <v>0</v>
      </c>
      <c r="R99" s="82">
        <v>13.464</v>
      </c>
      <c r="S99" s="50"/>
      <c r="T99" s="113"/>
      <c r="U99" s="113"/>
      <c r="V99" s="113"/>
      <c r="W99" s="113"/>
      <c r="X99" s="113"/>
      <c r="Y99" s="113"/>
      <c r="Z99" s="113"/>
      <c r="AA99" s="113"/>
      <c r="AB99" s="113"/>
      <c r="AC99" s="113"/>
      <c r="AD99" s="113"/>
      <c r="AE99" s="50"/>
    </row>
    <row r="100" spans="1:31" s="22" customFormat="1" ht="15.6" x14ac:dyDescent="0.3">
      <c r="A100" s="102" t="s">
        <v>323</v>
      </c>
      <c r="B100" s="102" t="s">
        <v>324</v>
      </c>
      <c r="C100" s="102" t="s">
        <v>155</v>
      </c>
      <c r="D100" s="102" t="s">
        <v>133</v>
      </c>
      <c r="E100" s="52">
        <v>121117.00000000001</v>
      </c>
      <c r="F100" s="82">
        <v>3.1320000000000001</v>
      </c>
      <c r="G100" s="83">
        <v>5.0000000000000001E-3</v>
      </c>
      <c r="H100" s="83">
        <v>0</v>
      </c>
      <c r="I100" s="83">
        <v>0</v>
      </c>
      <c r="J100" s="83">
        <v>0</v>
      </c>
      <c r="K100" s="83">
        <v>0</v>
      </c>
      <c r="L100" s="83">
        <v>0</v>
      </c>
      <c r="M100" s="83">
        <v>0</v>
      </c>
      <c r="N100" s="83">
        <v>0</v>
      </c>
      <c r="O100" s="83">
        <v>0</v>
      </c>
      <c r="P100" s="83">
        <v>0.22500000000000001</v>
      </c>
      <c r="Q100" s="84">
        <v>0</v>
      </c>
      <c r="R100" s="82">
        <v>3.3620000000000001</v>
      </c>
      <c r="S100" s="50"/>
      <c r="T100" s="113"/>
      <c r="U100" s="113"/>
      <c r="V100" s="113"/>
      <c r="W100" s="113"/>
      <c r="X100" s="113"/>
      <c r="Y100" s="113"/>
      <c r="Z100" s="113"/>
      <c r="AA100" s="113"/>
      <c r="AB100" s="113"/>
      <c r="AC100" s="113"/>
      <c r="AD100" s="113"/>
      <c r="AE100" s="50"/>
    </row>
    <row r="101" spans="1:31" s="22" customFormat="1" ht="15.6" x14ac:dyDescent="0.3">
      <c r="A101" s="102" t="s">
        <v>325</v>
      </c>
      <c r="B101" s="102" t="s">
        <v>326</v>
      </c>
      <c r="C101" s="102" t="s">
        <v>127</v>
      </c>
      <c r="D101" s="102" t="s">
        <v>127</v>
      </c>
      <c r="E101" s="52">
        <v>55843.999999999993</v>
      </c>
      <c r="F101" s="82">
        <v>3.6339999999999999</v>
      </c>
      <c r="G101" s="83">
        <v>232.81800000000001</v>
      </c>
      <c r="H101" s="83">
        <v>5.2999999999999999E-2</v>
      </c>
      <c r="I101" s="83">
        <v>0</v>
      </c>
      <c r="J101" s="83">
        <v>0</v>
      </c>
      <c r="K101" s="83">
        <v>0</v>
      </c>
      <c r="L101" s="83">
        <v>0.17699999999999999</v>
      </c>
      <c r="M101" s="83">
        <v>5.7</v>
      </c>
      <c r="N101" s="83">
        <v>0</v>
      </c>
      <c r="O101" s="83">
        <v>0</v>
      </c>
      <c r="P101" s="83">
        <v>0</v>
      </c>
      <c r="Q101" s="84">
        <v>0</v>
      </c>
      <c r="R101" s="82">
        <v>242.38200000000001</v>
      </c>
      <c r="S101" s="50"/>
      <c r="T101" s="113"/>
      <c r="U101" s="113"/>
      <c r="V101" s="113"/>
      <c r="W101" s="113"/>
      <c r="X101" s="113"/>
      <c r="Y101" s="113"/>
      <c r="Z101" s="113"/>
      <c r="AA101" s="113"/>
      <c r="AB101" s="113"/>
      <c r="AC101" s="113"/>
      <c r="AD101" s="113"/>
      <c r="AE101" s="50"/>
    </row>
    <row r="102" spans="1:31" s="22" customFormat="1" ht="15.6" x14ac:dyDescent="0.3">
      <c r="A102" s="102" t="s">
        <v>327</v>
      </c>
      <c r="B102" s="102" t="s">
        <v>328</v>
      </c>
      <c r="C102" s="102" t="s">
        <v>152</v>
      </c>
      <c r="D102" s="102" t="s">
        <v>133</v>
      </c>
      <c r="E102" s="52">
        <v>35183</v>
      </c>
      <c r="F102" s="82">
        <v>55.906999999999996</v>
      </c>
      <c r="G102" s="83">
        <v>0.113</v>
      </c>
      <c r="H102" s="83">
        <v>0</v>
      </c>
      <c r="I102" s="83">
        <v>2.4</v>
      </c>
      <c r="J102" s="83">
        <v>0</v>
      </c>
      <c r="K102" s="83">
        <v>0</v>
      </c>
      <c r="L102" s="83">
        <v>0</v>
      </c>
      <c r="M102" s="83">
        <v>1.32</v>
      </c>
      <c r="N102" s="83">
        <v>0</v>
      </c>
      <c r="O102" s="83">
        <v>0</v>
      </c>
      <c r="P102" s="83">
        <v>40</v>
      </c>
      <c r="Q102" s="84">
        <v>0</v>
      </c>
      <c r="R102" s="82">
        <v>99.74</v>
      </c>
      <c r="S102" s="50"/>
      <c r="T102" s="113"/>
      <c r="U102" s="113"/>
      <c r="V102" s="113"/>
      <c r="W102" s="113"/>
      <c r="X102" s="113"/>
      <c r="Y102" s="113"/>
      <c r="Z102" s="113"/>
      <c r="AA102" s="113"/>
      <c r="AB102" s="113"/>
      <c r="AC102" s="113"/>
      <c r="AD102" s="113"/>
      <c r="AE102" s="50"/>
    </row>
    <row r="103" spans="1:31" s="22" customFormat="1" ht="15.6" x14ac:dyDescent="0.3">
      <c r="A103" s="102" t="s">
        <v>329</v>
      </c>
      <c r="B103" s="102" t="s">
        <v>330</v>
      </c>
      <c r="C103" s="102" t="s">
        <v>171</v>
      </c>
      <c r="D103" s="102" t="s">
        <v>133</v>
      </c>
      <c r="E103" s="52">
        <v>62718</v>
      </c>
      <c r="F103" s="82">
        <v>58.198</v>
      </c>
      <c r="G103" s="83">
        <v>0.217</v>
      </c>
      <c r="H103" s="83">
        <v>3.4000000000000002E-2</v>
      </c>
      <c r="I103" s="83">
        <v>0.998</v>
      </c>
      <c r="J103" s="83">
        <v>0</v>
      </c>
      <c r="K103" s="83">
        <v>0</v>
      </c>
      <c r="L103" s="83">
        <v>0.105</v>
      </c>
      <c r="M103" s="83">
        <v>0</v>
      </c>
      <c r="N103" s="83">
        <v>0</v>
      </c>
      <c r="O103" s="83">
        <v>0</v>
      </c>
      <c r="P103" s="83">
        <v>0</v>
      </c>
      <c r="Q103" s="84">
        <v>0</v>
      </c>
      <c r="R103" s="82">
        <v>59.551000000000002</v>
      </c>
      <c r="S103" s="50"/>
      <c r="T103" s="113"/>
      <c r="U103" s="113"/>
      <c r="V103" s="113"/>
      <c r="W103" s="113"/>
      <c r="X103" s="113"/>
      <c r="Y103" s="113"/>
      <c r="Z103" s="113"/>
      <c r="AA103" s="113"/>
      <c r="AB103" s="113"/>
      <c r="AC103" s="113"/>
      <c r="AD103" s="113"/>
      <c r="AE103" s="50"/>
    </row>
    <row r="104" spans="1:31" s="22" customFormat="1" ht="15.6" x14ac:dyDescent="0.3">
      <c r="A104" s="102" t="s">
        <v>1007</v>
      </c>
      <c r="B104" s="102" t="s">
        <v>1008</v>
      </c>
      <c r="C104" s="102" t="s">
        <v>171</v>
      </c>
      <c r="D104" s="102" t="s">
        <v>133</v>
      </c>
      <c r="E104" s="52">
        <v>38730</v>
      </c>
      <c r="F104" s="82">
        <v>18.475000000000001</v>
      </c>
      <c r="G104" s="83">
        <v>0</v>
      </c>
      <c r="H104" s="83">
        <v>0</v>
      </c>
      <c r="I104" s="83">
        <v>0.28899999999999998</v>
      </c>
      <c r="J104" s="83">
        <v>0</v>
      </c>
      <c r="K104" s="83">
        <v>0</v>
      </c>
      <c r="L104" s="83">
        <v>0</v>
      </c>
      <c r="M104" s="83">
        <v>3.4079999999999999</v>
      </c>
      <c r="N104" s="83">
        <v>0</v>
      </c>
      <c r="O104" s="83">
        <v>0</v>
      </c>
      <c r="P104" s="83">
        <v>0</v>
      </c>
      <c r="Q104" s="84">
        <v>0</v>
      </c>
      <c r="R104" s="82">
        <v>22.172000000000001</v>
      </c>
      <c r="S104" s="50"/>
      <c r="T104" s="113"/>
      <c r="U104" s="113"/>
      <c r="V104" s="113"/>
      <c r="W104" s="113"/>
      <c r="X104" s="113"/>
      <c r="Y104" s="113"/>
      <c r="Z104" s="113"/>
      <c r="AA104" s="113"/>
      <c r="AB104" s="113"/>
      <c r="AC104" s="113"/>
      <c r="AD104" s="113"/>
      <c r="AE104" s="50"/>
    </row>
    <row r="105" spans="1:31" s="22" customFormat="1" ht="15.6" x14ac:dyDescent="0.3">
      <c r="A105" s="102" t="s">
        <v>331</v>
      </c>
      <c r="B105" s="102" t="s">
        <v>332</v>
      </c>
      <c r="C105" s="102" t="s">
        <v>127</v>
      </c>
      <c r="D105" s="102" t="s">
        <v>127</v>
      </c>
      <c r="E105" s="52">
        <v>44173</v>
      </c>
      <c r="F105" s="82">
        <v>2.1320000000000001</v>
      </c>
      <c r="G105" s="83">
        <v>1.0999999999999999E-2</v>
      </c>
      <c r="H105" s="83">
        <v>0</v>
      </c>
      <c r="I105" s="83">
        <v>0</v>
      </c>
      <c r="J105" s="83">
        <v>0</v>
      </c>
      <c r="K105" s="83">
        <v>0</v>
      </c>
      <c r="L105" s="83">
        <v>0</v>
      </c>
      <c r="M105" s="83">
        <v>0</v>
      </c>
      <c r="N105" s="83">
        <v>0</v>
      </c>
      <c r="O105" s="83">
        <v>0</v>
      </c>
      <c r="P105" s="83">
        <v>0</v>
      </c>
      <c r="Q105" s="84">
        <v>0</v>
      </c>
      <c r="R105" s="82">
        <v>2.1429999999999998</v>
      </c>
      <c r="S105" s="50"/>
      <c r="T105" s="113"/>
      <c r="U105" s="113"/>
      <c r="V105" s="113"/>
      <c r="W105" s="113"/>
      <c r="X105" s="113"/>
      <c r="Y105" s="113"/>
      <c r="Z105" s="113"/>
      <c r="AA105" s="113"/>
      <c r="AB105" s="113"/>
      <c r="AC105" s="113"/>
      <c r="AD105" s="113"/>
      <c r="AE105" s="50"/>
    </row>
    <row r="106" spans="1:31" s="22" customFormat="1" ht="15.6" x14ac:dyDescent="0.3">
      <c r="A106" s="102" t="s">
        <v>333</v>
      </c>
      <c r="B106" s="102" t="s">
        <v>334</v>
      </c>
      <c r="C106" s="102" t="s">
        <v>132</v>
      </c>
      <c r="D106" s="102" t="s">
        <v>133</v>
      </c>
      <c r="E106" s="52">
        <v>48427</v>
      </c>
      <c r="F106" s="82">
        <v>11.363</v>
      </c>
      <c r="G106" s="83">
        <v>1.2E-2</v>
      </c>
      <c r="H106" s="83">
        <v>0</v>
      </c>
      <c r="I106" s="83">
        <v>0</v>
      </c>
      <c r="J106" s="83">
        <v>0</v>
      </c>
      <c r="K106" s="83">
        <v>0</v>
      </c>
      <c r="L106" s="83">
        <v>0</v>
      </c>
      <c r="M106" s="83">
        <v>0</v>
      </c>
      <c r="N106" s="83">
        <v>0</v>
      </c>
      <c r="O106" s="83">
        <v>0</v>
      </c>
      <c r="P106" s="83">
        <v>0</v>
      </c>
      <c r="Q106" s="84">
        <v>0</v>
      </c>
      <c r="R106" s="82">
        <v>11.375</v>
      </c>
      <c r="S106" s="50"/>
      <c r="T106" s="113"/>
      <c r="U106" s="113"/>
      <c r="V106" s="113"/>
      <c r="W106" s="113"/>
      <c r="X106" s="113"/>
      <c r="Y106" s="113"/>
      <c r="Z106" s="113"/>
      <c r="AA106" s="113"/>
      <c r="AB106" s="113"/>
      <c r="AC106" s="113"/>
      <c r="AD106" s="113"/>
      <c r="AE106" s="50"/>
    </row>
    <row r="107" spans="1:31" s="22" customFormat="1" ht="15.6" x14ac:dyDescent="0.3">
      <c r="A107" s="50" t="s">
        <v>335</v>
      </c>
      <c r="B107" s="102" t="s">
        <v>336</v>
      </c>
      <c r="C107" s="102" t="s">
        <v>152</v>
      </c>
      <c r="D107" s="102" t="s">
        <v>133</v>
      </c>
      <c r="E107" s="52">
        <v>57516</v>
      </c>
      <c r="F107" s="82">
        <v>5.1029999999999998</v>
      </c>
      <c r="G107" s="83">
        <v>3.4000000000000002E-2</v>
      </c>
      <c r="H107" s="83">
        <v>0</v>
      </c>
      <c r="I107" s="83">
        <v>2.4820000000000002</v>
      </c>
      <c r="J107" s="83">
        <v>0</v>
      </c>
      <c r="K107" s="83">
        <v>0</v>
      </c>
      <c r="L107" s="83">
        <v>1.48</v>
      </c>
      <c r="M107" s="83">
        <v>5.3449999999999998</v>
      </c>
      <c r="N107" s="83">
        <v>0</v>
      </c>
      <c r="O107" s="83">
        <v>0</v>
      </c>
      <c r="P107" s="83">
        <v>0</v>
      </c>
      <c r="Q107" s="84">
        <v>0</v>
      </c>
      <c r="R107" s="82">
        <v>14.444000000000001</v>
      </c>
      <c r="S107" s="50"/>
      <c r="T107" s="113"/>
      <c r="U107" s="113"/>
      <c r="V107" s="113"/>
      <c r="W107" s="113"/>
      <c r="X107" s="113"/>
      <c r="Y107" s="113"/>
      <c r="Z107" s="113"/>
      <c r="AA107" s="113"/>
      <c r="AB107" s="113"/>
      <c r="AC107" s="113"/>
      <c r="AD107" s="113"/>
      <c r="AE107" s="50"/>
    </row>
    <row r="108" spans="1:31" s="22" customFormat="1" ht="15.6" x14ac:dyDescent="0.3">
      <c r="A108" s="102" t="s">
        <v>337</v>
      </c>
      <c r="B108" s="102" t="s">
        <v>338</v>
      </c>
      <c r="C108" s="102" t="s">
        <v>139</v>
      </c>
      <c r="D108" s="102" t="s">
        <v>133</v>
      </c>
      <c r="E108" s="52">
        <v>63143</v>
      </c>
      <c r="F108" s="82">
        <v>24.664000000000001</v>
      </c>
      <c r="G108" s="83">
        <v>34.939</v>
      </c>
      <c r="H108" s="83">
        <v>0</v>
      </c>
      <c r="I108" s="83">
        <v>3.9359999999999999</v>
      </c>
      <c r="J108" s="83">
        <v>194.4</v>
      </c>
      <c r="K108" s="83">
        <v>0</v>
      </c>
      <c r="L108" s="83">
        <v>0</v>
      </c>
      <c r="M108" s="83">
        <v>1.5880000000000001</v>
      </c>
      <c r="N108" s="83">
        <v>0</v>
      </c>
      <c r="O108" s="83">
        <v>0</v>
      </c>
      <c r="P108" s="83">
        <v>0</v>
      </c>
      <c r="Q108" s="84">
        <v>0</v>
      </c>
      <c r="R108" s="82">
        <v>259.52699999999999</v>
      </c>
      <c r="S108" s="50"/>
      <c r="T108" s="113"/>
      <c r="U108" s="113"/>
      <c r="V108" s="113"/>
      <c r="W108" s="113"/>
      <c r="X108" s="113"/>
      <c r="Y108" s="113"/>
      <c r="Z108" s="113"/>
      <c r="AA108" s="113"/>
      <c r="AB108" s="113"/>
      <c r="AC108" s="113"/>
      <c r="AD108" s="113"/>
      <c r="AE108" s="50"/>
    </row>
    <row r="109" spans="1:31" s="22" customFormat="1" ht="15.6" x14ac:dyDescent="0.3">
      <c r="A109" s="102" t="s">
        <v>339</v>
      </c>
      <c r="B109" s="102" t="s">
        <v>340</v>
      </c>
      <c r="C109" s="102" t="s">
        <v>127</v>
      </c>
      <c r="D109" s="102" t="s">
        <v>127</v>
      </c>
      <c r="E109" s="52">
        <v>44136</v>
      </c>
      <c r="F109" s="82">
        <v>3.8730000000000002</v>
      </c>
      <c r="G109" s="83">
        <v>50.073</v>
      </c>
      <c r="H109" s="83">
        <v>2.9000000000000001E-2</v>
      </c>
      <c r="I109" s="83">
        <v>0</v>
      </c>
      <c r="J109" s="83">
        <v>0</v>
      </c>
      <c r="K109" s="83">
        <v>0</v>
      </c>
      <c r="L109" s="83">
        <v>0</v>
      </c>
      <c r="M109" s="83">
        <v>7</v>
      </c>
      <c r="N109" s="83">
        <v>0</v>
      </c>
      <c r="O109" s="83">
        <v>0</v>
      </c>
      <c r="P109" s="83">
        <v>0</v>
      </c>
      <c r="Q109" s="84">
        <v>0</v>
      </c>
      <c r="R109" s="82">
        <v>60.975999999999999</v>
      </c>
      <c r="S109" s="50"/>
      <c r="T109" s="113"/>
      <c r="U109" s="113"/>
      <c r="V109" s="113"/>
      <c r="W109" s="113"/>
      <c r="X109" s="113"/>
      <c r="Y109" s="113"/>
      <c r="Z109" s="113"/>
      <c r="AA109" s="113"/>
      <c r="AB109" s="113"/>
      <c r="AC109" s="113"/>
      <c r="AD109" s="113"/>
      <c r="AE109" s="50"/>
    </row>
    <row r="110" spans="1:31" s="22" customFormat="1" ht="15.6" x14ac:dyDescent="0.3">
      <c r="A110" s="102" t="s">
        <v>904</v>
      </c>
      <c r="B110" s="102" t="s">
        <v>905</v>
      </c>
      <c r="C110" s="102" t="s">
        <v>139</v>
      </c>
      <c r="D110" s="102" t="s">
        <v>133</v>
      </c>
      <c r="E110" s="52">
        <v>36862</v>
      </c>
      <c r="F110" s="82">
        <v>41.165999999999997</v>
      </c>
      <c r="G110" s="83">
        <v>28.152999999999999</v>
      </c>
      <c r="H110" s="83">
        <v>0</v>
      </c>
      <c r="I110" s="83">
        <v>2.96</v>
      </c>
      <c r="J110" s="83">
        <v>0</v>
      </c>
      <c r="K110" s="83">
        <v>0</v>
      </c>
      <c r="L110" s="83">
        <v>0</v>
      </c>
      <c r="M110" s="83">
        <v>0</v>
      </c>
      <c r="N110" s="83">
        <v>0</v>
      </c>
      <c r="O110" s="83">
        <v>16</v>
      </c>
      <c r="P110" s="83">
        <v>0</v>
      </c>
      <c r="Q110" s="84">
        <v>0</v>
      </c>
      <c r="R110" s="82">
        <v>88.278999999999996</v>
      </c>
      <c r="S110" s="50"/>
      <c r="T110" s="113"/>
      <c r="U110" s="113"/>
      <c r="V110" s="113"/>
      <c r="W110" s="113"/>
      <c r="X110" s="113"/>
      <c r="Y110" s="113"/>
      <c r="Z110" s="113"/>
      <c r="AA110" s="113"/>
      <c r="AB110" s="113"/>
      <c r="AC110" s="113"/>
      <c r="AD110" s="113"/>
      <c r="AE110" s="50"/>
    </row>
    <row r="111" spans="1:31" s="22" customFormat="1" ht="15.6" x14ac:dyDescent="0.3">
      <c r="A111" s="102" t="s">
        <v>341</v>
      </c>
      <c r="B111" s="102" t="s">
        <v>342</v>
      </c>
      <c r="C111" s="102" t="s">
        <v>127</v>
      </c>
      <c r="D111" s="102" t="s">
        <v>127</v>
      </c>
      <c r="E111" s="52">
        <v>36691</v>
      </c>
      <c r="F111" s="82">
        <v>1.31</v>
      </c>
      <c r="G111" s="83">
        <v>370.34300000000002</v>
      </c>
      <c r="H111" s="83">
        <v>0</v>
      </c>
      <c r="I111" s="83">
        <v>0</v>
      </c>
      <c r="J111" s="83">
        <v>0</v>
      </c>
      <c r="K111" s="83">
        <v>0</v>
      </c>
      <c r="L111" s="83">
        <v>0</v>
      </c>
      <c r="M111" s="83">
        <v>0</v>
      </c>
      <c r="N111" s="83">
        <v>0</v>
      </c>
      <c r="O111" s="83">
        <v>0</v>
      </c>
      <c r="P111" s="83">
        <v>0</v>
      </c>
      <c r="Q111" s="84">
        <v>0</v>
      </c>
      <c r="R111" s="82">
        <v>371.65300000000002</v>
      </c>
      <c r="S111" s="50"/>
      <c r="T111" s="113"/>
      <c r="U111" s="113"/>
      <c r="V111" s="113"/>
      <c r="W111" s="113"/>
      <c r="X111" s="113"/>
      <c r="Y111" s="113"/>
      <c r="Z111" s="113"/>
      <c r="AA111" s="113"/>
      <c r="AB111" s="113"/>
      <c r="AC111" s="113"/>
      <c r="AD111" s="113"/>
      <c r="AE111" s="50"/>
    </row>
    <row r="112" spans="1:31" s="22" customFormat="1" ht="15.6" x14ac:dyDescent="0.3">
      <c r="A112" s="102" t="s">
        <v>343</v>
      </c>
      <c r="B112" s="102" t="s">
        <v>344</v>
      </c>
      <c r="C112" s="102" t="s">
        <v>160</v>
      </c>
      <c r="D112" s="102" t="s">
        <v>133</v>
      </c>
      <c r="E112" s="52">
        <v>147006</v>
      </c>
      <c r="F112" s="82">
        <v>33.604999999999997</v>
      </c>
      <c r="G112" s="83">
        <v>220.547</v>
      </c>
      <c r="H112" s="83">
        <v>0</v>
      </c>
      <c r="I112" s="83">
        <v>3.9750000000000001</v>
      </c>
      <c r="J112" s="83">
        <v>24</v>
      </c>
      <c r="K112" s="83">
        <v>0</v>
      </c>
      <c r="L112" s="83">
        <v>1.798</v>
      </c>
      <c r="M112" s="83">
        <v>5.1859999999999999</v>
      </c>
      <c r="N112" s="83">
        <v>0</v>
      </c>
      <c r="O112" s="83">
        <v>0</v>
      </c>
      <c r="P112" s="83">
        <v>3.35</v>
      </c>
      <c r="Q112" s="84">
        <v>0</v>
      </c>
      <c r="R112" s="82">
        <v>292.46100000000001</v>
      </c>
      <c r="S112" s="50"/>
      <c r="T112" s="113"/>
      <c r="U112" s="113"/>
      <c r="V112" s="113"/>
      <c r="W112" s="113"/>
      <c r="X112" s="113"/>
      <c r="Y112" s="113"/>
      <c r="Z112" s="113"/>
      <c r="AA112" s="113"/>
      <c r="AB112" s="113"/>
      <c r="AC112" s="113"/>
      <c r="AD112" s="113"/>
      <c r="AE112" s="50"/>
    </row>
    <row r="113" spans="1:31" s="22" customFormat="1" ht="15.6" x14ac:dyDescent="0.3">
      <c r="A113" s="102" t="s">
        <v>345</v>
      </c>
      <c r="B113" s="102" t="s">
        <v>346</v>
      </c>
      <c r="C113" s="102" t="s">
        <v>178</v>
      </c>
      <c r="D113" s="102" t="s">
        <v>133</v>
      </c>
      <c r="E113" s="52">
        <v>48257</v>
      </c>
      <c r="F113" s="82">
        <v>5.7839999999999998</v>
      </c>
      <c r="G113" s="83">
        <v>0.27700000000000002</v>
      </c>
      <c r="H113" s="83">
        <v>0.115</v>
      </c>
      <c r="I113" s="83">
        <v>0</v>
      </c>
      <c r="J113" s="83">
        <v>0</v>
      </c>
      <c r="K113" s="83">
        <v>0</v>
      </c>
      <c r="L113" s="83">
        <v>2.2509999999999999</v>
      </c>
      <c r="M113" s="83">
        <v>0.59799999999999998</v>
      </c>
      <c r="N113" s="83">
        <v>0</v>
      </c>
      <c r="O113" s="83">
        <v>0</v>
      </c>
      <c r="P113" s="83">
        <v>0</v>
      </c>
      <c r="Q113" s="84">
        <v>0</v>
      </c>
      <c r="R113" s="82">
        <v>9.0250000000000004</v>
      </c>
      <c r="S113" s="50"/>
      <c r="T113" s="113"/>
      <c r="U113" s="113"/>
      <c r="V113" s="113"/>
      <c r="W113" s="113"/>
      <c r="X113" s="113"/>
      <c r="Y113" s="113"/>
      <c r="Z113" s="113"/>
      <c r="AA113" s="113"/>
      <c r="AB113" s="113"/>
      <c r="AC113" s="113"/>
      <c r="AD113" s="113"/>
      <c r="AE113" s="50"/>
    </row>
    <row r="114" spans="1:31" s="22" customFormat="1" ht="15.6" x14ac:dyDescent="0.3">
      <c r="A114" s="102" t="s">
        <v>349</v>
      </c>
      <c r="B114" s="102" t="s">
        <v>350</v>
      </c>
      <c r="C114" s="102" t="s">
        <v>132</v>
      </c>
      <c r="D114" s="102" t="s">
        <v>133</v>
      </c>
      <c r="E114" s="52">
        <v>45136</v>
      </c>
      <c r="F114" s="82">
        <v>3.69</v>
      </c>
      <c r="G114" s="83">
        <v>0</v>
      </c>
      <c r="H114" s="83">
        <v>0</v>
      </c>
      <c r="I114" s="83">
        <v>0</v>
      </c>
      <c r="J114" s="83">
        <v>0</v>
      </c>
      <c r="K114" s="83">
        <v>0</v>
      </c>
      <c r="L114" s="83">
        <v>0</v>
      </c>
      <c r="M114" s="83">
        <v>0</v>
      </c>
      <c r="N114" s="83">
        <v>0</v>
      </c>
      <c r="O114" s="83">
        <v>0</v>
      </c>
      <c r="P114" s="83">
        <v>0</v>
      </c>
      <c r="Q114" s="84">
        <v>0</v>
      </c>
      <c r="R114" s="82">
        <v>3.69</v>
      </c>
      <c r="S114" s="50"/>
      <c r="T114" s="113"/>
      <c r="U114" s="113"/>
      <c r="V114" s="113"/>
      <c r="W114" s="113"/>
      <c r="X114" s="113"/>
      <c r="Y114" s="113"/>
      <c r="Z114" s="113"/>
      <c r="AA114" s="113"/>
      <c r="AB114" s="113"/>
      <c r="AC114" s="113"/>
      <c r="AD114" s="113"/>
      <c r="AE114" s="50"/>
    </row>
    <row r="115" spans="1:31" s="22" customFormat="1" ht="15.6" x14ac:dyDescent="0.3">
      <c r="A115" s="102" t="s">
        <v>351</v>
      </c>
      <c r="B115" s="102" t="s">
        <v>352</v>
      </c>
      <c r="C115" s="102" t="s">
        <v>132</v>
      </c>
      <c r="D115" s="102" t="s">
        <v>133</v>
      </c>
      <c r="E115" s="52">
        <v>51506.999999999993</v>
      </c>
      <c r="F115" s="82">
        <v>10.827</v>
      </c>
      <c r="G115" s="83">
        <v>6.0000000000000001E-3</v>
      </c>
      <c r="H115" s="83">
        <v>0</v>
      </c>
      <c r="I115" s="83">
        <v>0</v>
      </c>
      <c r="J115" s="83">
        <v>0</v>
      </c>
      <c r="K115" s="83">
        <v>0</v>
      </c>
      <c r="L115" s="83">
        <v>0</v>
      </c>
      <c r="M115" s="83">
        <v>4.6500000000000004</v>
      </c>
      <c r="N115" s="83">
        <v>0</v>
      </c>
      <c r="O115" s="83">
        <v>0</v>
      </c>
      <c r="P115" s="83">
        <v>0</v>
      </c>
      <c r="Q115" s="84">
        <v>0</v>
      </c>
      <c r="R115" s="82">
        <v>15.483000000000001</v>
      </c>
      <c r="S115" s="50"/>
      <c r="T115" s="113"/>
      <c r="U115" s="113"/>
      <c r="V115" s="113"/>
      <c r="W115" s="113"/>
      <c r="X115" s="113"/>
      <c r="Y115" s="113"/>
      <c r="Z115" s="113"/>
      <c r="AA115" s="113"/>
      <c r="AB115" s="113"/>
      <c r="AC115" s="113"/>
      <c r="AD115" s="113"/>
      <c r="AE115" s="50"/>
    </row>
    <row r="116" spans="1:31" s="22" customFormat="1" ht="15.6" x14ac:dyDescent="0.3">
      <c r="A116" s="102" t="s">
        <v>353</v>
      </c>
      <c r="B116" s="102" t="s">
        <v>354</v>
      </c>
      <c r="C116" s="102" t="s">
        <v>136</v>
      </c>
      <c r="D116" s="102" t="s">
        <v>133</v>
      </c>
      <c r="E116" s="52">
        <v>24853</v>
      </c>
      <c r="F116" s="82">
        <v>4.9989999999999997</v>
      </c>
      <c r="G116" s="83">
        <v>0.95</v>
      </c>
      <c r="H116" s="83">
        <v>0.92300000000000004</v>
      </c>
      <c r="I116" s="83">
        <v>0.124</v>
      </c>
      <c r="J116" s="83">
        <v>0</v>
      </c>
      <c r="K116" s="83">
        <v>0</v>
      </c>
      <c r="L116" s="83">
        <v>0</v>
      </c>
      <c r="M116" s="83">
        <v>0.82199999999999995</v>
      </c>
      <c r="N116" s="83">
        <v>0</v>
      </c>
      <c r="O116" s="83">
        <v>0</v>
      </c>
      <c r="P116" s="83">
        <v>0.97499999999999998</v>
      </c>
      <c r="Q116" s="84">
        <v>0</v>
      </c>
      <c r="R116" s="82">
        <v>8.7919999999999998</v>
      </c>
      <c r="S116" s="50"/>
      <c r="T116" s="113"/>
      <c r="U116" s="113"/>
      <c r="V116" s="113"/>
      <c r="W116" s="113"/>
      <c r="X116" s="113"/>
      <c r="Y116" s="113"/>
      <c r="Z116" s="113"/>
      <c r="AA116" s="113"/>
      <c r="AB116" s="113"/>
      <c r="AC116" s="113"/>
      <c r="AD116" s="113"/>
      <c r="AE116" s="50"/>
    </row>
    <row r="117" spans="1:31" s="22" customFormat="1" ht="15.6" x14ac:dyDescent="0.3">
      <c r="A117" s="102" t="s">
        <v>272</v>
      </c>
      <c r="B117" s="102" t="s">
        <v>906</v>
      </c>
      <c r="C117" s="102" t="s">
        <v>127</v>
      </c>
      <c r="D117" s="102" t="s">
        <v>127</v>
      </c>
      <c r="E117" s="52">
        <v>234091</v>
      </c>
      <c r="F117" s="82">
        <v>0.85299999999999998</v>
      </c>
      <c r="G117" s="83">
        <v>4.1360000000000001</v>
      </c>
      <c r="H117" s="83">
        <v>1.2999999999999999E-2</v>
      </c>
      <c r="I117" s="83">
        <v>0</v>
      </c>
      <c r="J117" s="83">
        <v>0</v>
      </c>
      <c r="K117" s="83">
        <v>0</v>
      </c>
      <c r="L117" s="83">
        <v>4.0289999999999999</v>
      </c>
      <c r="M117" s="83">
        <v>2.6</v>
      </c>
      <c r="N117" s="83">
        <v>0</v>
      </c>
      <c r="O117" s="83">
        <v>0</v>
      </c>
      <c r="P117" s="83">
        <v>0</v>
      </c>
      <c r="Q117" s="84">
        <v>0</v>
      </c>
      <c r="R117" s="82">
        <v>11.631</v>
      </c>
      <c r="S117" s="50"/>
      <c r="T117" s="113"/>
      <c r="U117" s="113"/>
      <c r="V117" s="113"/>
      <c r="W117" s="113"/>
      <c r="X117" s="113"/>
      <c r="Y117" s="113"/>
      <c r="Z117" s="113"/>
      <c r="AA117" s="113"/>
      <c r="AB117" s="113"/>
      <c r="AC117" s="113"/>
      <c r="AD117" s="113"/>
      <c r="AE117" s="50"/>
    </row>
    <row r="118" spans="1:31" s="22" customFormat="1" ht="15.6" x14ac:dyDescent="0.3">
      <c r="A118" s="102" t="s">
        <v>533</v>
      </c>
      <c r="B118" s="102" t="s">
        <v>907</v>
      </c>
      <c r="C118" s="102" t="s">
        <v>127</v>
      </c>
      <c r="D118" s="102" t="s">
        <v>127</v>
      </c>
      <c r="E118" s="52">
        <v>14354</v>
      </c>
      <c r="F118" s="82">
        <v>4.0709999999999997</v>
      </c>
      <c r="G118" s="83">
        <v>29.736000000000001</v>
      </c>
      <c r="H118" s="83">
        <v>2.1949999999999998</v>
      </c>
      <c r="I118" s="83">
        <v>0.73599999999999999</v>
      </c>
      <c r="J118" s="83">
        <v>0</v>
      </c>
      <c r="K118" s="83">
        <v>0</v>
      </c>
      <c r="L118" s="83">
        <v>0</v>
      </c>
      <c r="M118" s="83">
        <v>0</v>
      </c>
      <c r="N118" s="83">
        <v>0</v>
      </c>
      <c r="O118" s="83">
        <v>0</v>
      </c>
      <c r="P118" s="83">
        <v>0</v>
      </c>
      <c r="Q118" s="84">
        <v>0</v>
      </c>
      <c r="R118" s="82">
        <v>36.738</v>
      </c>
      <c r="S118" s="50"/>
      <c r="T118" s="113"/>
      <c r="U118" s="113"/>
      <c r="V118" s="113"/>
      <c r="W118" s="113"/>
      <c r="X118" s="113"/>
      <c r="Y118" s="113"/>
      <c r="Z118" s="113"/>
      <c r="AA118" s="113"/>
      <c r="AB118" s="113"/>
      <c r="AC118" s="113"/>
      <c r="AD118" s="113"/>
      <c r="AE118" s="50"/>
    </row>
    <row r="119" spans="1:31" s="22" customFormat="1" ht="15.6" x14ac:dyDescent="0.3">
      <c r="A119" s="102" t="s">
        <v>355</v>
      </c>
      <c r="B119" s="102" t="s">
        <v>356</v>
      </c>
      <c r="C119" s="102" t="s">
        <v>132</v>
      </c>
      <c r="D119" s="102" t="s">
        <v>133</v>
      </c>
      <c r="E119" s="52">
        <v>55152</v>
      </c>
      <c r="F119" s="82">
        <v>3.95</v>
      </c>
      <c r="G119" s="83">
        <v>0</v>
      </c>
      <c r="H119" s="83">
        <v>0</v>
      </c>
      <c r="I119" s="83">
        <v>0</v>
      </c>
      <c r="J119" s="83">
        <v>0</v>
      </c>
      <c r="K119" s="83">
        <v>0</v>
      </c>
      <c r="L119" s="83">
        <v>0</v>
      </c>
      <c r="M119" s="83">
        <v>0</v>
      </c>
      <c r="N119" s="83">
        <v>0</v>
      </c>
      <c r="O119" s="83">
        <v>0</v>
      </c>
      <c r="P119" s="83">
        <v>0</v>
      </c>
      <c r="Q119" s="84">
        <v>0</v>
      </c>
      <c r="R119" s="82">
        <v>3.95</v>
      </c>
      <c r="S119" s="50"/>
      <c r="T119" s="113"/>
      <c r="U119" s="113"/>
      <c r="V119" s="113"/>
      <c r="W119" s="113"/>
      <c r="X119" s="113"/>
      <c r="Y119" s="113"/>
      <c r="Z119" s="113"/>
      <c r="AA119" s="113"/>
      <c r="AB119" s="113"/>
      <c r="AC119" s="113"/>
      <c r="AD119" s="113"/>
      <c r="AE119" s="50"/>
    </row>
    <row r="120" spans="1:31" s="22" customFormat="1" ht="15.6" x14ac:dyDescent="0.3">
      <c r="A120" s="102" t="s">
        <v>357</v>
      </c>
      <c r="B120" s="102" t="s">
        <v>358</v>
      </c>
      <c r="C120" s="102" t="s">
        <v>155</v>
      </c>
      <c r="D120" s="102" t="s">
        <v>133</v>
      </c>
      <c r="E120" s="52">
        <v>118292</v>
      </c>
      <c r="F120" s="82">
        <v>2.6840000000000002</v>
      </c>
      <c r="G120" s="83">
        <v>0</v>
      </c>
      <c r="H120" s="83">
        <v>0</v>
      </c>
      <c r="I120" s="83">
        <v>0</v>
      </c>
      <c r="J120" s="83">
        <v>0</v>
      </c>
      <c r="K120" s="83">
        <v>0</v>
      </c>
      <c r="L120" s="83">
        <v>6.2</v>
      </c>
      <c r="M120" s="83">
        <v>0</v>
      </c>
      <c r="N120" s="83">
        <v>50</v>
      </c>
      <c r="O120" s="83">
        <v>0</v>
      </c>
      <c r="P120" s="83">
        <v>0.28999999999999998</v>
      </c>
      <c r="Q120" s="84">
        <v>0</v>
      </c>
      <c r="R120" s="82">
        <v>59.173999999999999</v>
      </c>
      <c r="S120" s="50"/>
      <c r="T120" s="113"/>
      <c r="U120" s="113"/>
      <c r="V120" s="113"/>
      <c r="W120" s="113"/>
      <c r="X120" s="113"/>
      <c r="Y120" s="113"/>
      <c r="Z120" s="113"/>
      <c r="AA120" s="113"/>
      <c r="AB120" s="113"/>
      <c r="AC120" s="113"/>
      <c r="AD120" s="113"/>
      <c r="AE120" s="50"/>
    </row>
    <row r="121" spans="1:31" s="22" customFormat="1" ht="15.6" x14ac:dyDescent="0.3">
      <c r="A121" s="102" t="s">
        <v>359</v>
      </c>
      <c r="B121" s="102" t="s">
        <v>360</v>
      </c>
      <c r="C121" s="102" t="s">
        <v>152</v>
      </c>
      <c r="D121" s="102" t="s">
        <v>133</v>
      </c>
      <c r="E121" s="52">
        <v>53813.000000000007</v>
      </c>
      <c r="F121" s="82">
        <v>3.93</v>
      </c>
      <c r="G121" s="83">
        <v>0</v>
      </c>
      <c r="H121" s="83">
        <v>0</v>
      </c>
      <c r="I121" s="83">
        <v>0</v>
      </c>
      <c r="J121" s="83">
        <v>0</v>
      </c>
      <c r="K121" s="83">
        <v>0</v>
      </c>
      <c r="L121" s="83">
        <v>0</v>
      </c>
      <c r="M121" s="83">
        <v>3.9529999999999998</v>
      </c>
      <c r="N121" s="83">
        <v>0</v>
      </c>
      <c r="O121" s="83">
        <v>0</v>
      </c>
      <c r="P121" s="83">
        <v>0</v>
      </c>
      <c r="Q121" s="84">
        <v>0</v>
      </c>
      <c r="R121" s="82">
        <v>7.883</v>
      </c>
      <c r="S121" s="50"/>
      <c r="T121" s="113"/>
      <c r="U121" s="113"/>
      <c r="V121" s="113"/>
      <c r="W121" s="113"/>
      <c r="X121" s="113"/>
      <c r="Y121" s="113"/>
      <c r="Z121" s="113"/>
      <c r="AA121" s="113"/>
      <c r="AB121" s="113"/>
      <c r="AC121" s="113"/>
      <c r="AD121" s="113"/>
      <c r="AE121" s="50"/>
    </row>
    <row r="122" spans="1:31" s="22" customFormat="1" ht="15.6" x14ac:dyDescent="0.3">
      <c r="A122" s="102" t="s">
        <v>361</v>
      </c>
      <c r="B122" s="102" t="s">
        <v>362</v>
      </c>
      <c r="C122" s="102" t="s">
        <v>132</v>
      </c>
      <c r="D122" s="102" t="s">
        <v>133</v>
      </c>
      <c r="E122" s="52">
        <v>30064.000000000004</v>
      </c>
      <c r="F122" s="82">
        <v>0.95799999999999996</v>
      </c>
      <c r="G122" s="83">
        <v>0</v>
      </c>
      <c r="H122" s="83">
        <v>0</v>
      </c>
      <c r="I122" s="83">
        <v>0</v>
      </c>
      <c r="J122" s="83">
        <v>0</v>
      </c>
      <c r="K122" s="83">
        <v>0</v>
      </c>
      <c r="L122" s="83">
        <v>0</v>
      </c>
      <c r="M122" s="83">
        <v>0</v>
      </c>
      <c r="N122" s="83">
        <v>0</v>
      </c>
      <c r="O122" s="83">
        <v>0</v>
      </c>
      <c r="P122" s="83">
        <v>0</v>
      </c>
      <c r="Q122" s="84">
        <v>0</v>
      </c>
      <c r="R122" s="82">
        <v>0.95799999999999996</v>
      </c>
      <c r="S122" s="50"/>
      <c r="T122" s="113"/>
      <c r="U122" s="113"/>
      <c r="V122" s="113"/>
      <c r="W122" s="113"/>
      <c r="X122" s="113"/>
      <c r="Y122" s="113"/>
      <c r="Z122" s="113"/>
      <c r="AA122" s="113"/>
      <c r="AB122" s="113"/>
      <c r="AC122" s="113"/>
      <c r="AD122" s="113"/>
      <c r="AE122" s="50"/>
    </row>
    <row r="123" spans="1:31" s="22" customFormat="1" ht="15.6" x14ac:dyDescent="0.3">
      <c r="A123" s="102" t="s">
        <v>363</v>
      </c>
      <c r="B123" s="102" t="s">
        <v>364</v>
      </c>
      <c r="C123" s="102" t="s">
        <v>139</v>
      </c>
      <c r="D123" s="102" t="s">
        <v>133</v>
      </c>
      <c r="E123" s="52">
        <v>49800.000000000007</v>
      </c>
      <c r="F123" s="82">
        <v>4.7519999999999998</v>
      </c>
      <c r="G123" s="83">
        <v>4.4999999999999998E-2</v>
      </c>
      <c r="H123" s="83">
        <v>0.18</v>
      </c>
      <c r="I123" s="83">
        <v>0</v>
      </c>
      <c r="J123" s="83">
        <v>0</v>
      </c>
      <c r="K123" s="83">
        <v>0</v>
      </c>
      <c r="L123" s="83">
        <v>0</v>
      </c>
      <c r="M123" s="83">
        <v>0</v>
      </c>
      <c r="N123" s="83">
        <v>0</v>
      </c>
      <c r="O123" s="83">
        <v>0</v>
      </c>
      <c r="P123" s="83">
        <v>0</v>
      </c>
      <c r="Q123" s="84">
        <v>0</v>
      </c>
      <c r="R123" s="82">
        <v>4.9770000000000003</v>
      </c>
      <c r="S123" s="50"/>
      <c r="T123" s="113"/>
      <c r="U123" s="113"/>
      <c r="V123" s="113"/>
      <c r="W123" s="113"/>
      <c r="X123" s="113"/>
      <c r="Y123" s="113"/>
      <c r="Z123" s="113"/>
      <c r="AA123" s="113"/>
      <c r="AB123" s="113"/>
      <c r="AC123" s="113"/>
      <c r="AD123" s="113"/>
      <c r="AE123" s="50"/>
    </row>
    <row r="124" spans="1:31" s="22" customFormat="1" ht="15.6" x14ac:dyDescent="0.3">
      <c r="A124" s="102" t="s">
        <v>365</v>
      </c>
      <c r="B124" s="102" t="s">
        <v>366</v>
      </c>
      <c r="C124" s="102" t="s">
        <v>171</v>
      </c>
      <c r="D124" s="102" t="s">
        <v>133</v>
      </c>
      <c r="E124" s="52">
        <v>49885</v>
      </c>
      <c r="F124" s="82">
        <v>6.4660000000000002</v>
      </c>
      <c r="G124" s="83">
        <v>0</v>
      </c>
      <c r="H124" s="83">
        <v>0.27300000000000002</v>
      </c>
      <c r="I124" s="83">
        <v>0</v>
      </c>
      <c r="J124" s="83">
        <v>0</v>
      </c>
      <c r="K124" s="83">
        <v>0</v>
      </c>
      <c r="L124" s="83">
        <v>0.66</v>
      </c>
      <c r="M124" s="83">
        <v>0</v>
      </c>
      <c r="N124" s="83">
        <v>0</v>
      </c>
      <c r="O124" s="83">
        <v>0</v>
      </c>
      <c r="P124" s="83">
        <v>0</v>
      </c>
      <c r="Q124" s="84">
        <v>0</v>
      </c>
      <c r="R124" s="82">
        <v>7.399</v>
      </c>
      <c r="S124" s="50"/>
      <c r="T124" s="113"/>
      <c r="U124" s="113"/>
      <c r="V124" s="113"/>
      <c r="W124" s="113"/>
      <c r="X124" s="113"/>
      <c r="Y124" s="113"/>
      <c r="Z124" s="113"/>
      <c r="AA124" s="113"/>
      <c r="AB124" s="113"/>
      <c r="AC124" s="113"/>
      <c r="AD124" s="113"/>
      <c r="AE124" s="50"/>
    </row>
    <row r="125" spans="1:31" s="22" customFormat="1" ht="15.6" x14ac:dyDescent="0.3">
      <c r="A125" s="102" t="s">
        <v>367</v>
      </c>
      <c r="B125" s="102" t="s">
        <v>368</v>
      </c>
      <c r="C125" s="102" t="s">
        <v>127</v>
      </c>
      <c r="D125" s="102" t="s">
        <v>127</v>
      </c>
      <c r="E125" s="52">
        <v>70868</v>
      </c>
      <c r="F125" s="82">
        <v>3.0910000000000002</v>
      </c>
      <c r="G125" s="83">
        <v>0.39700000000000002</v>
      </c>
      <c r="H125" s="83">
        <v>0</v>
      </c>
      <c r="I125" s="83">
        <v>0</v>
      </c>
      <c r="J125" s="83">
        <v>0</v>
      </c>
      <c r="K125" s="83">
        <v>0</v>
      </c>
      <c r="L125" s="83">
        <v>0</v>
      </c>
      <c r="M125" s="83">
        <v>12.08</v>
      </c>
      <c r="N125" s="83">
        <v>0</v>
      </c>
      <c r="O125" s="83">
        <v>0</v>
      </c>
      <c r="P125" s="83">
        <v>0</v>
      </c>
      <c r="Q125" s="84">
        <v>0</v>
      </c>
      <c r="R125" s="82">
        <v>15.567</v>
      </c>
      <c r="S125" s="50"/>
      <c r="T125" s="113"/>
      <c r="U125" s="113"/>
      <c r="V125" s="113"/>
      <c r="W125" s="113"/>
      <c r="X125" s="113"/>
      <c r="Y125" s="113"/>
      <c r="Z125" s="113"/>
      <c r="AA125" s="113"/>
      <c r="AB125" s="113"/>
      <c r="AC125" s="113"/>
      <c r="AD125" s="113"/>
      <c r="AE125" s="50"/>
    </row>
    <row r="126" spans="1:31" s="22" customFormat="1" ht="15.6" x14ac:dyDescent="0.3">
      <c r="A126" s="102" t="s">
        <v>369</v>
      </c>
      <c r="B126" s="102" t="s">
        <v>370</v>
      </c>
      <c r="C126" s="102" t="s">
        <v>132</v>
      </c>
      <c r="D126" s="102" t="s">
        <v>133</v>
      </c>
      <c r="E126" s="52">
        <v>47178.000000000007</v>
      </c>
      <c r="F126" s="82">
        <v>25.355</v>
      </c>
      <c r="G126" s="83">
        <v>0</v>
      </c>
      <c r="H126" s="83">
        <v>0</v>
      </c>
      <c r="I126" s="83">
        <v>0</v>
      </c>
      <c r="J126" s="83">
        <v>0</v>
      </c>
      <c r="K126" s="83">
        <v>0</v>
      </c>
      <c r="L126" s="83">
        <v>0</v>
      </c>
      <c r="M126" s="83">
        <v>0</v>
      </c>
      <c r="N126" s="83">
        <v>0</v>
      </c>
      <c r="O126" s="83">
        <v>0</v>
      </c>
      <c r="P126" s="83">
        <v>0</v>
      </c>
      <c r="Q126" s="84">
        <v>0</v>
      </c>
      <c r="R126" s="82">
        <v>25.355</v>
      </c>
      <c r="S126" s="50"/>
      <c r="T126" s="113"/>
      <c r="U126" s="113"/>
      <c r="V126" s="113"/>
      <c r="W126" s="113"/>
      <c r="X126" s="113"/>
      <c r="Y126" s="113"/>
      <c r="Z126" s="113"/>
      <c r="AA126" s="113"/>
      <c r="AB126" s="113"/>
      <c r="AC126" s="113"/>
      <c r="AD126" s="113"/>
      <c r="AE126" s="50"/>
    </row>
    <row r="127" spans="1:31" s="22" customFormat="1" ht="15.6" x14ac:dyDescent="0.3">
      <c r="A127" s="102" t="s">
        <v>371</v>
      </c>
      <c r="B127" s="102" t="s">
        <v>372</v>
      </c>
      <c r="C127" s="102" t="s">
        <v>152</v>
      </c>
      <c r="D127" s="102" t="s">
        <v>133</v>
      </c>
      <c r="E127" s="52">
        <v>42077</v>
      </c>
      <c r="F127" s="82">
        <v>22.594000000000001</v>
      </c>
      <c r="G127" s="83">
        <v>94.180999999999997</v>
      </c>
      <c r="H127" s="83">
        <v>0</v>
      </c>
      <c r="I127" s="83">
        <v>5.2629999999999999</v>
      </c>
      <c r="J127" s="83">
        <v>0</v>
      </c>
      <c r="K127" s="83">
        <v>0</v>
      </c>
      <c r="L127" s="83">
        <v>0</v>
      </c>
      <c r="M127" s="83">
        <v>1.0029999999999999</v>
      </c>
      <c r="N127" s="83">
        <v>0</v>
      </c>
      <c r="O127" s="83">
        <v>0</v>
      </c>
      <c r="P127" s="83">
        <v>0</v>
      </c>
      <c r="Q127" s="84">
        <v>0</v>
      </c>
      <c r="R127" s="82">
        <v>123.041</v>
      </c>
      <c r="S127" s="50"/>
      <c r="T127" s="113"/>
      <c r="U127" s="113"/>
      <c r="V127" s="113"/>
      <c r="W127" s="113"/>
      <c r="X127" s="113"/>
      <c r="Y127" s="113"/>
      <c r="Z127" s="113"/>
      <c r="AA127" s="113"/>
      <c r="AB127" s="113"/>
      <c r="AC127" s="113"/>
      <c r="AD127" s="113"/>
      <c r="AE127" s="50"/>
    </row>
    <row r="128" spans="1:31" s="22" customFormat="1" ht="15.6" x14ac:dyDescent="0.3">
      <c r="A128" s="102" t="s">
        <v>908</v>
      </c>
      <c r="B128" s="102" t="s">
        <v>374</v>
      </c>
      <c r="C128" s="102" t="s">
        <v>127</v>
      </c>
      <c r="D128" s="102" t="s">
        <v>127</v>
      </c>
      <c r="E128" s="52">
        <v>169412.99999999997</v>
      </c>
      <c r="F128" s="82">
        <v>11.859</v>
      </c>
      <c r="G128" s="83">
        <v>59.176000000000002</v>
      </c>
      <c r="H128" s="83">
        <v>1.24</v>
      </c>
      <c r="I128" s="83">
        <v>6.66</v>
      </c>
      <c r="J128" s="83">
        <v>7.35</v>
      </c>
      <c r="K128" s="83">
        <v>0</v>
      </c>
      <c r="L128" s="83">
        <v>0</v>
      </c>
      <c r="M128" s="83">
        <v>5.9189999999999996</v>
      </c>
      <c r="N128" s="83">
        <v>0</v>
      </c>
      <c r="O128" s="83">
        <v>12.5</v>
      </c>
      <c r="P128" s="83">
        <v>70.5</v>
      </c>
      <c r="Q128" s="84">
        <v>0</v>
      </c>
      <c r="R128" s="82">
        <v>175.20400000000001</v>
      </c>
      <c r="S128" s="50"/>
      <c r="T128" s="113"/>
      <c r="U128" s="113"/>
      <c r="V128" s="113"/>
      <c r="W128" s="113"/>
      <c r="X128" s="113"/>
      <c r="Y128" s="113"/>
      <c r="Z128" s="113"/>
      <c r="AA128" s="113"/>
      <c r="AB128" s="113"/>
      <c r="AC128" s="113"/>
      <c r="AD128" s="113"/>
      <c r="AE128" s="50"/>
    </row>
    <row r="129" spans="1:31" s="22" customFormat="1" ht="15.6" x14ac:dyDescent="0.3">
      <c r="A129" s="102" t="s">
        <v>375</v>
      </c>
      <c r="B129" s="102" t="s">
        <v>376</v>
      </c>
      <c r="C129" s="102" t="s">
        <v>187</v>
      </c>
      <c r="D129" s="102" t="s">
        <v>187</v>
      </c>
      <c r="E129" s="52">
        <v>64776.999999999993</v>
      </c>
      <c r="F129" s="82">
        <v>11.472</v>
      </c>
      <c r="G129" s="83">
        <v>0.106</v>
      </c>
      <c r="H129" s="83">
        <v>0</v>
      </c>
      <c r="I129" s="83">
        <v>0</v>
      </c>
      <c r="J129" s="83">
        <v>0</v>
      </c>
      <c r="K129" s="83">
        <v>0</v>
      </c>
      <c r="L129" s="83">
        <v>0.19</v>
      </c>
      <c r="M129" s="83">
        <v>2.0699999999999998</v>
      </c>
      <c r="N129" s="83">
        <v>0</v>
      </c>
      <c r="O129" s="83">
        <v>0</v>
      </c>
      <c r="P129" s="83">
        <v>21.5</v>
      </c>
      <c r="Q129" s="84">
        <v>0</v>
      </c>
      <c r="R129" s="82">
        <v>35.338000000000001</v>
      </c>
      <c r="S129" s="50"/>
      <c r="T129" s="113"/>
      <c r="U129" s="113"/>
      <c r="V129" s="113"/>
      <c r="W129" s="113"/>
      <c r="X129" s="113"/>
      <c r="Y129" s="113"/>
      <c r="Z129" s="113"/>
      <c r="AA129" s="113"/>
      <c r="AB129" s="113"/>
      <c r="AC129" s="113"/>
      <c r="AD129" s="113"/>
      <c r="AE129" s="50"/>
    </row>
    <row r="130" spans="1:31" s="22" customFormat="1" ht="15.6" x14ac:dyDescent="0.3">
      <c r="A130" s="102" t="s">
        <v>1009</v>
      </c>
      <c r="B130" s="102" t="s">
        <v>1010</v>
      </c>
      <c r="C130" s="102" t="s">
        <v>152</v>
      </c>
      <c r="D130" s="102" t="s">
        <v>133</v>
      </c>
      <c r="E130" s="52">
        <v>26938</v>
      </c>
      <c r="F130" s="82">
        <v>12.048999999999999</v>
      </c>
      <c r="G130" s="83">
        <v>6.0000000000000001E-3</v>
      </c>
      <c r="H130" s="83">
        <v>0</v>
      </c>
      <c r="I130" s="83">
        <v>0</v>
      </c>
      <c r="J130" s="83">
        <v>0</v>
      </c>
      <c r="K130" s="83">
        <v>0</v>
      </c>
      <c r="L130" s="83">
        <v>0</v>
      </c>
      <c r="M130" s="83">
        <v>0</v>
      </c>
      <c r="N130" s="83">
        <v>0</v>
      </c>
      <c r="O130" s="83">
        <v>0</v>
      </c>
      <c r="P130" s="83">
        <v>0</v>
      </c>
      <c r="Q130" s="84">
        <v>0</v>
      </c>
      <c r="R130" s="82">
        <v>12.055</v>
      </c>
      <c r="S130" s="50"/>
      <c r="T130" s="113"/>
      <c r="U130" s="113"/>
      <c r="V130" s="113"/>
      <c r="W130" s="113"/>
      <c r="X130" s="113"/>
      <c r="Y130" s="113"/>
      <c r="Z130" s="113"/>
      <c r="AA130" s="113"/>
      <c r="AB130" s="113"/>
      <c r="AC130" s="113"/>
      <c r="AD130" s="113"/>
      <c r="AE130" s="50"/>
    </row>
    <row r="131" spans="1:31" s="22" customFormat="1" ht="15.6" x14ac:dyDescent="0.3">
      <c r="A131" s="102" t="s">
        <v>379</v>
      </c>
      <c r="B131" s="102" t="s">
        <v>380</v>
      </c>
      <c r="C131" s="102" t="s">
        <v>171</v>
      </c>
      <c r="D131" s="102" t="s">
        <v>133</v>
      </c>
      <c r="E131" s="52">
        <v>35473</v>
      </c>
      <c r="F131" s="82">
        <v>18.977</v>
      </c>
      <c r="G131" s="83">
        <v>0.58099999999999996</v>
      </c>
      <c r="H131" s="83">
        <v>1.2E-2</v>
      </c>
      <c r="I131" s="83">
        <v>1.7470000000000001</v>
      </c>
      <c r="J131" s="83">
        <v>0</v>
      </c>
      <c r="K131" s="83">
        <v>0</v>
      </c>
      <c r="L131" s="83">
        <v>0</v>
      </c>
      <c r="M131" s="83">
        <v>0</v>
      </c>
      <c r="N131" s="83">
        <v>0</v>
      </c>
      <c r="O131" s="83">
        <v>0</v>
      </c>
      <c r="P131" s="83">
        <v>0</v>
      </c>
      <c r="Q131" s="84">
        <v>0</v>
      </c>
      <c r="R131" s="82">
        <v>21.318000000000001</v>
      </c>
      <c r="S131" s="50"/>
      <c r="T131" s="113"/>
      <c r="U131" s="113"/>
      <c r="V131" s="113"/>
      <c r="W131" s="113"/>
      <c r="X131" s="113"/>
      <c r="Y131" s="113"/>
      <c r="Z131" s="113"/>
      <c r="AA131" s="113"/>
      <c r="AB131" s="113"/>
      <c r="AC131" s="113"/>
      <c r="AD131" s="113"/>
      <c r="AE131" s="50"/>
    </row>
    <row r="132" spans="1:31" s="22" customFormat="1" ht="15.6" x14ac:dyDescent="0.3">
      <c r="A132" s="102" t="s">
        <v>381</v>
      </c>
      <c r="B132" s="102" t="s">
        <v>382</v>
      </c>
      <c r="C132" s="102" t="s">
        <v>136</v>
      </c>
      <c r="D132" s="102" t="s">
        <v>133</v>
      </c>
      <c r="E132" s="52">
        <v>35463</v>
      </c>
      <c r="F132" s="82">
        <v>2.7469999999999999</v>
      </c>
      <c r="G132" s="83">
        <v>2.7E-2</v>
      </c>
      <c r="H132" s="83">
        <v>0</v>
      </c>
      <c r="I132" s="83">
        <v>1.3</v>
      </c>
      <c r="J132" s="83">
        <v>0</v>
      </c>
      <c r="K132" s="83">
        <v>0</v>
      </c>
      <c r="L132" s="83">
        <v>0</v>
      </c>
      <c r="M132" s="83">
        <v>3.8079999999999998</v>
      </c>
      <c r="N132" s="83">
        <v>0</v>
      </c>
      <c r="O132" s="83">
        <v>0</v>
      </c>
      <c r="P132" s="83">
        <v>0</v>
      </c>
      <c r="Q132" s="84">
        <v>0</v>
      </c>
      <c r="R132" s="82">
        <v>7.8819999999999997</v>
      </c>
      <c r="S132" s="50"/>
      <c r="T132" s="113"/>
      <c r="U132" s="113"/>
      <c r="V132" s="113"/>
      <c r="W132" s="113"/>
      <c r="X132" s="113"/>
      <c r="Y132" s="113"/>
      <c r="Z132" s="113"/>
      <c r="AA132" s="113"/>
      <c r="AB132" s="113"/>
      <c r="AC132" s="113"/>
      <c r="AD132" s="113"/>
      <c r="AE132" s="50"/>
    </row>
    <row r="133" spans="1:31" s="22" customFormat="1" ht="15.6" x14ac:dyDescent="0.3">
      <c r="A133" s="102" t="s">
        <v>909</v>
      </c>
      <c r="B133" s="102" t="s">
        <v>384</v>
      </c>
      <c r="C133" s="102" t="s">
        <v>290</v>
      </c>
      <c r="D133" s="102" t="s">
        <v>133</v>
      </c>
      <c r="E133" s="52">
        <v>92247</v>
      </c>
      <c r="F133" s="82">
        <v>4.1420000000000003</v>
      </c>
      <c r="G133" s="83">
        <v>0.01</v>
      </c>
      <c r="H133" s="83">
        <v>0</v>
      </c>
      <c r="I133" s="83">
        <v>0</v>
      </c>
      <c r="J133" s="83">
        <v>0</v>
      </c>
      <c r="K133" s="83">
        <v>0</v>
      </c>
      <c r="L133" s="83">
        <v>0</v>
      </c>
      <c r="M133" s="83">
        <v>15.912000000000001</v>
      </c>
      <c r="N133" s="83">
        <v>0</v>
      </c>
      <c r="O133" s="83">
        <v>0</v>
      </c>
      <c r="P133" s="83">
        <v>0</v>
      </c>
      <c r="Q133" s="84">
        <v>0</v>
      </c>
      <c r="R133" s="82">
        <v>20.064</v>
      </c>
      <c r="S133" s="50"/>
      <c r="T133" s="113"/>
      <c r="U133" s="113"/>
      <c r="V133" s="113"/>
      <c r="W133" s="113"/>
      <c r="X133" s="113"/>
      <c r="Y133" s="113"/>
      <c r="Z133" s="113"/>
      <c r="AA133" s="113"/>
      <c r="AB133" s="113"/>
      <c r="AC133" s="113"/>
      <c r="AD133" s="113"/>
      <c r="AE133" s="50"/>
    </row>
    <row r="134" spans="1:31" s="22" customFormat="1" ht="15.6" x14ac:dyDescent="0.3">
      <c r="A134" s="102" t="s">
        <v>385</v>
      </c>
      <c r="B134" s="102" t="s">
        <v>386</v>
      </c>
      <c r="C134" s="102" t="s">
        <v>139</v>
      </c>
      <c r="D134" s="102" t="s">
        <v>133</v>
      </c>
      <c r="E134" s="52">
        <v>50344</v>
      </c>
      <c r="F134" s="82">
        <v>4.8929999999999998</v>
      </c>
      <c r="G134" s="83">
        <v>0.34599999999999997</v>
      </c>
      <c r="H134" s="83">
        <v>0</v>
      </c>
      <c r="I134" s="83">
        <v>3.6920000000000002</v>
      </c>
      <c r="J134" s="83">
        <v>0</v>
      </c>
      <c r="K134" s="83">
        <v>0</v>
      </c>
      <c r="L134" s="83">
        <v>4.742</v>
      </c>
      <c r="M134" s="83">
        <v>6.7460000000000004</v>
      </c>
      <c r="N134" s="83">
        <v>0</v>
      </c>
      <c r="O134" s="83">
        <v>0</v>
      </c>
      <c r="P134" s="83">
        <v>0.15</v>
      </c>
      <c r="Q134" s="84">
        <v>0</v>
      </c>
      <c r="R134" s="82">
        <v>20.568999999999999</v>
      </c>
      <c r="S134" s="50"/>
      <c r="T134" s="113"/>
      <c r="U134" s="113"/>
      <c r="V134" s="113"/>
      <c r="W134" s="113"/>
      <c r="X134" s="113"/>
      <c r="Y134" s="113"/>
      <c r="Z134" s="113"/>
      <c r="AA134" s="113"/>
      <c r="AB134" s="113"/>
      <c r="AC134" s="113"/>
      <c r="AD134" s="113"/>
      <c r="AE134" s="50"/>
    </row>
    <row r="135" spans="1:31" s="22" customFormat="1" ht="15.6" x14ac:dyDescent="0.3">
      <c r="A135" s="102" t="s">
        <v>910</v>
      </c>
      <c r="B135" s="102" t="s">
        <v>388</v>
      </c>
      <c r="C135" s="102" t="s">
        <v>127</v>
      </c>
      <c r="D135" s="102" t="s">
        <v>127</v>
      </c>
      <c r="E135" s="52">
        <v>296383</v>
      </c>
      <c r="F135" s="82">
        <v>5.94</v>
      </c>
      <c r="G135" s="83">
        <v>3.2080000000000002</v>
      </c>
      <c r="H135" s="83">
        <v>0</v>
      </c>
      <c r="I135" s="83">
        <v>0</v>
      </c>
      <c r="J135" s="83">
        <v>0</v>
      </c>
      <c r="K135" s="83">
        <v>0</v>
      </c>
      <c r="L135" s="83">
        <v>0</v>
      </c>
      <c r="M135" s="83">
        <v>13.214</v>
      </c>
      <c r="N135" s="83">
        <v>0</v>
      </c>
      <c r="O135" s="83">
        <v>0</v>
      </c>
      <c r="P135" s="83">
        <v>0</v>
      </c>
      <c r="Q135" s="84">
        <v>0</v>
      </c>
      <c r="R135" s="82">
        <v>22.361999999999998</v>
      </c>
      <c r="S135" s="50"/>
      <c r="T135" s="113"/>
      <c r="U135" s="113"/>
      <c r="V135" s="113"/>
      <c r="W135" s="113"/>
      <c r="X135" s="113"/>
      <c r="Y135" s="113"/>
      <c r="Z135" s="113"/>
      <c r="AA135" s="113"/>
      <c r="AB135" s="113"/>
      <c r="AC135" s="113"/>
      <c r="AD135" s="113"/>
      <c r="AE135" s="50"/>
    </row>
    <row r="136" spans="1:31" s="22" customFormat="1" ht="15.6" x14ac:dyDescent="0.3">
      <c r="A136" s="102" t="s">
        <v>389</v>
      </c>
      <c r="B136" s="102" t="s">
        <v>390</v>
      </c>
      <c r="C136" s="102" t="s">
        <v>171</v>
      </c>
      <c r="D136" s="102" t="s">
        <v>133</v>
      </c>
      <c r="E136" s="52">
        <v>51546</v>
      </c>
      <c r="F136" s="82">
        <v>3.9740000000000002</v>
      </c>
      <c r="G136" s="83">
        <v>5.0000000000000001E-3</v>
      </c>
      <c r="H136" s="83">
        <v>0</v>
      </c>
      <c r="I136" s="83">
        <v>0</v>
      </c>
      <c r="J136" s="83">
        <v>0</v>
      </c>
      <c r="K136" s="83">
        <v>0</v>
      </c>
      <c r="L136" s="83">
        <v>1.6719999999999999</v>
      </c>
      <c r="M136" s="83">
        <v>8.2420000000000009</v>
      </c>
      <c r="N136" s="83">
        <v>0</v>
      </c>
      <c r="O136" s="83">
        <v>0</v>
      </c>
      <c r="P136" s="83">
        <v>0</v>
      </c>
      <c r="Q136" s="84">
        <v>0</v>
      </c>
      <c r="R136" s="82">
        <v>13.893000000000001</v>
      </c>
      <c r="S136" s="50"/>
      <c r="T136" s="113"/>
      <c r="U136" s="113"/>
      <c r="V136" s="113"/>
      <c r="W136" s="113"/>
      <c r="X136" s="113"/>
      <c r="Y136" s="113"/>
      <c r="Z136" s="113"/>
      <c r="AA136" s="113"/>
      <c r="AB136" s="113"/>
      <c r="AC136" s="113"/>
      <c r="AD136" s="113"/>
      <c r="AE136" s="50"/>
    </row>
    <row r="137" spans="1:31" s="22" customFormat="1" ht="15.6" x14ac:dyDescent="0.3">
      <c r="A137" s="102" t="s">
        <v>391</v>
      </c>
      <c r="B137" s="102" t="s">
        <v>392</v>
      </c>
      <c r="C137" s="102" t="s">
        <v>132</v>
      </c>
      <c r="D137" s="102" t="s">
        <v>133</v>
      </c>
      <c r="E137" s="52">
        <v>36427</v>
      </c>
      <c r="F137" s="82">
        <v>2.1349999999999998</v>
      </c>
      <c r="G137" s="83">
        <v>0</v>
      </c>
      <c r="H137" s="83">
        <v>0</v>
      </c>
      <c r="I137" s="83">
        <v>0</v>
      </c>
      <c r="J137" s="83">
        <v>0</v>
      </c>
      <c r="K137" s="83">
        <v>0</v>
      </c>
      <c r="L137" s="83">
        <v>0</v>
      </c>
      <c r="M137" s="83">
        <v>0</v>
      </c>
      <c r="N137" s="83">
        <v>0</v>
      </c>
      <c r="O137" s="83">
        <v>0</v>
      </c>
      <c r="P137" s="83">
        <v>0</v>
      </c>
      <c r="Q137" s="84">
        <v>0</v>
      </c>
      <c r="R137" s="82">
        <v>2.1349999999999998</v>
      </c>
      <c r="S137" s="50"/>
      <c r="T137" s="113"/>
      <c r="U137" s="113"/>
      <c r="V137" s="113"/>
      <c r="W137" s="113"/>
      <c r="X137" s="113"/>
      <c r="Y137" s="113"/>
      <c r="Z137" s="113"/>
      <c r="AA137" s="113"/>
      <c r="AB137" s="113"/>
      <c r="AC137" s="113"/>
      <c r="AD137" s="113"/>
      <c r="AE137" s="50"/>
    </row>
    <row r="138" spans="1:31" s="22" customFormat="1" ht="15.6" x14ac:dyDescent="0.3">
      <c r="A138" s="102" t="s">
        <v>393</v>
      </c>
      <c r="B138" s="102" t="s">
        <v>394</v>
      </c>
      <c r="C138" s="102" t="s">
        <v>132</v>
      </c>
      <c r="D138" s="102" t="s">
        <v>133</v>
      </c>
      <c r="E138" s="52">
        <v>40904</v>
      </c>
      <c r="F138" s="82">
        <v>4.431</v>
      </c>
      <c r="G138" s="83">
        <v>0</v>
      </c>
      <c r="H138" s="83">
        <v>0</v>
      </c>
      <c r="I138" s="83">
        <v>0</v>
      </c>
      <c r="J138" s="83">
        <v>0</v>
      </c>
      <c r="K138" s="83">
        <v>0</v>
      </c>
      <c r="L138" s="83">
        <v>0.33</v>
      </c>
      <c r="M138" s="83">
        <v>0</v>
      </c>
      <c r="N138" s="83">
        <v>0</v>
      </c>
      <c r="O138" s="83">
        <v>0</v>
      </c>
      <c r="P138" s="83">
        <v>0</v>
      </c>
      <c r="Q138" s="84">
        <v>0</v>
      </c>
      <c r="R138" s="82">
        <v>4.7610000000000001</v>
      </c>
      <c r="S138" s="50"/>
      <c r="T138" s="113"/>
      <c r="U138" s="113"/>
      <c r="V138" s="113"/>
      <c r="W138" s="113"/>
      <c r="X138" s="113"/>
      <c r="Y138" s="113"/>
      <c r="Z138" s="113"/>
      <c r="AA138" s="113"/>
      <c r="AB138" s="113"/>
      <c r="AC138" s="113"/>
      <c r="AD138" s="113"/>
      <c r="AE138" s="50"/>
    </row>
    <row r="139" spans="1:31" s="22" customFormat="1" ht="15.6" x14ac:dyDescent="0.3">
      <c r="A139" s="102" t="s">
        <v>395</v>
      </c>
      <c r="B139" s="102" t="s">
        <v>396</v>
      </c>
      <c r="C139" s="102" t="s">
        <v>152</v>
      </c>
      <c r="D139" s="102" t="s">
        <v>133</v>
      </c>
      <c r="E139" s="52">
        <v>43515</v>
      </c>
      <c r="F139" s="82">
        <v>19.265999999999998</v>
      </c>
      <c r="G139" s="83">
        <v>4.4880000000000004</v>
      </c>
      <c r="H139" s="83">
        <v>0</v>
      </c>
      <c r="I139" s="83">
        <v>0</v>
      </c>
      <c r="J139" s="83">
        <v>60</v>
      </c>
      <c r="K139" s="83">
        <v>0</v>
      </c>
      <c r="L139" s="83">
        <v>0</v>
      </c>
      <c r="M139" s="83">
        <v>0</v>
      </c>
      <c r="N139" s="83">
        <v>0</v>
      </c>
      <c r="O139" s="83">
        <v>0</v>
      </c>
      <c r="P139" s="83">
        <v>0</v>
      </c>
      <c r="Q139" s="84">
        <v>0</v>
      </c>
      <c r="R139" s="82">
        <v>83.754000000000005</v>
      </c>
      <c r="S139" s="50"/>
      <c r="T139" s="113"/>
      <c r="U139" s="113"/>
      <c r="V139" s="113"/>
      <c r="W139" s="113"/>
      <c r="X139" s="113"/>
      <c r="Y139" s="113"/>
      <c r="Z139" s="113"/>
      <c r="AA139" s="113"/>
      <c r="AB139" s="113"/>
      <c r="AC139" s="113"/>
      <c r="AD139" s="113"/>
      <c r="AE139" s="50"/>
    </row>
    <row r="140" spans="1:31" s="22" customFormat="1" ht="15.6" x14ac:dyDescent="0.3">
      <c r="A140" s="102" t="s">
        <v>397</v>
      </c>
      <c r="B140" s="102" t="s">
        <v>398</v>
      </c>
      <c r="C140" s="102" t="s">
        <v>155</v>
      </c>
      <c r="D140" s="102" t="s">
        <v>133</v>
      </c>
      <c r="E140" s="52">
        <v>100721</v>
      </c>
      <c r="F140" s="82">
        <v>1.8540000000000001</v>
      </c>
      <c r="G140" s="83">
        <v>2.1000000000000001E-2</v>
      </c>
      <c r="H140" s="83">
        <v>0</v>
      </c>
      <c r="I140" s="83">
        <v>0</v>
      </c>
      <c r="J140" s="83">
        <v>0</v>
      </c>
      <c r="K140" s="83">
        <v>0</v>
      </c>
      <c r="L140" s="83">
        <v>0</v>
      </c>
      <c r="M140" s="83">
        <v>0</v>
      </c>
      <c r="N140" s="83">
        <v>0</v>
      </c>
      <c r="O140" s="83">
        <v>0</v>
      </c>
      <c r="P140" s="83">
        <v>0</v>
      </c>
      <c r="Q140" s="84">
        <v>0</v>
      </c>
      <c r="R140" s="82">
        <v>1.875</v>
      </c>
      <c r="S140" s="50"/>
      <c r="T140" s="113"/>
      <c r="U140" s="113"/>
      <c r="V140" s="113"/>
      <c r="W140" s="113"/>
      <c r="X140" s="113"/>
      <c r="Y140" s="113"/>
      <c r="Z140" s="113"/>
      <c r="AA140" s="113"/>
      <c r="AB140" s="113"/>
      <c r="AC140" s="113"/>
      <c r="AD140" s="113"/>
      <c r="AE140" s="50"/>
    </row>
    <row r="141" spans="1:31" s="22" customFormat="1" ht="15.6" x14ac:dyDescent="0.3">
      <c r="A141" s="102" t="s">
        <v>399</v>
      </c>
      <c r="B141" s="102" t="s">
        <v>400</v>
      </c>
      <c r="C141" s="102" t="s">
        <v>132</v>
      </c>
      <c r="D141" s="102" t="s">
        <v>133</v>
      </c>
      <c r="E141" s="52">
        <v>55935</v>
      </c>
      <c r="F141" s="82">
        <v>4.258</v>
      </c>
      <c r="G141" s="83">
        <v>2E-3</v>
      </c>
      <c r="H141" s="83">
        <v>3.5000000000000003E-2</v>
      </c>
      <c r="I141" s="83">
        <v>0</v>
      </c>
      <c r="J141" s="83">
        <v>0</v>
      </c>
      <c r="K141" s="83">
        <v>0</v>
      </c>
      <c r="L141" s="83">
        <v>0</v>
      </c>
      <c r="M141" s="83">
        <v>1.54</v>
      </c>
      <c r="N141" s="83">
        <v>0</v>
      </c>
      <c r="O141" s="83">
        <v>0</v>
      </c>
      <c r="P141" s="83">
        <v>0</v>
      </c>
      <c r="Q141" s="84">
        <v>0</v>
      </c>
      <c r="R141" s="82">
        <v>5.835</v>
      </c>
      <c r="S141" s="50"/>
      <c r="T141" s="113"/>
      <c r="U141" s="113"/>
      <c r="V141" s="113"/>
      <c r="W141" s="113"/>
      <c r="X141" s="113"/>
      <c r="Y141" s="113"/>
      <c r="Z141" s="113"/>
      <c r="AA141" s="113"/>
      <c r="AB141" s="113"/>
      <c r="AC141" s="113"/>
      <c r="AD141" s="113"/>
      <c r="AE141" s="50"/>
    </row>
    <row r="142" spans="1:31" s="22" customFormat="1" ht="15.6" x14ac:dyDescent="0.3">
      <c r="A142" s="102" t="s">
        <v>401</v>
      </c>
      <c r="B142" s="102" t="s">
        <v>402</v>
      </c>
      <c r="C142" s="102" t="s">
        <v>187</v>
      </c>
      <c r="D142" s="102" t="s">
        <v>187</v>
      </c>
      <c r="E142" s="52">
        <v>58008</v>
      </c>
      <c r="F142" s="82">
        <v>6.0830000000000002</v>
      </c>
      <c r="G142" s="83">
        <v>4.6559999999999997</v>
      </c>
      <c r="H142" s="83">
        <v>56.034999999999997</v>
      </c>
      <c r="I142" s="83">
        <v>0.499</v>
      </c>
      <c r="J142" s="83">
        <v>0</v>
      </c>
      <c r="K142" s="83">
        <v>0</v>
      </c>
      <c r="L142" s="83">
        <v>0.105</v>
      </c>
      <c r="M142" s="83">
        <v>2.13</v>
      </c>
      <c r="N142" s="83">
        <v>0</v>
      </c>
      <c r="O142" s="83">
        <v>0</v>
      </c>
      <c r="P142" s="83">
        <v>0</v>
      </c>
      <c r="Q142" s="84">
        <v>0</v>
      </c>
      <c r="R142" s="82">
        <v>69.507999999999996</v>
      </c>
      <c r="S142" s="50"/>
      <c r="T142" s="113"/>
      <c r="U142" s="113"/>
      <c r="V142" s="113"/>
      <c r="W142" s="113"/>
      <c r="X142" s="113"/>
      <c r="Y142" s="113"/>
      <c r="Z142" s="113"/>
      <c r="AA142" s="113"/>
      <c r="AB142" s="113"/>
      <c r="AC142" s="113"/>
      <c r="AD142" s="113"/>
      <c r="AE142" s="50"/>
    </row>
    <row r="143" spans="1:31" s="22" customFormat="1" ht="15.6" x14ac:dyDescent="0.3">
      <c r="A143" s="102" t="s">
        <v>403</v>
      </c>
      <c r="B143" s="102" t="s">
        <v>404</v>
      </c>
      <c r="C143" s="102" t="s">
        <v>155</v>
      </c>
      <c r="D143" s="102" t="s">
        <v>133</v>
      </c>
      <c r="E143" s="52">
        <v>90429</v>
      </c>
      <c r="F143" s="82">
        <v>1.5089999999999999</v>
      </c>
      <c r="G143" s="83">
        <v>0</v>
      </c>
      <c r="H143" s="83">
        <v>0</v>
      </c>
      <c r="I143" s="83">
        <v>0</v>
      </c>
      <c r="J143" s="83">
        <v>0</v>
      </c>
      <c r="K143" s="83">
        <v>0</v>
      </c>
      <c r="L143" s="83">
        <v>0</v>
      </c>
      <c r="M143" s="83">
        <v>0</v>
      </c>
      <c r="N143" s="83">
        <v>0</v>
      </c>
      <c r="O143" s="83">
        <v>0</v>
      </c>
      <c r="P143" s="83">
        <v>0</v>
      </c>
      <c r="Q143" s="84">
        <v>0</v>
      </c>
      <c r="R143" s="82">
        <v>1.5089999999999999</v>
      </c>
      <c r="S143" s="50"/>
      <c r="T143" s="113"/>
      <c r="U143" s="113"/>
      <c r="V143" s="113"/>
      <c r="W143" s="113"/>
      <c r="X143" s="113"/>
      <c r="Y143" s="113"/>
      <c r="Z143" s="113"/>
      <c r="AA143" s="113"/>
      <c r="AB143" s="113"/>
      <c r="AC143" s="113"/>
      <c r="AD143" s="113"/>
      <c r="AE143" s="50"/>
    </row>
    <row r="144" spans="1:31" s="22" customFormat="1" ht="15.6" x14ac:dyDescent="0.3">
      <c r="A144" s="102" t="s">
        <v>405</v>
      </c>
      <c r="B144" s="102" t="s">
        <v>406</v>
      </c>
      <c r="C144" s="102" t="s">
        <v>136</v>
      </c>
      <c r="D144" s="102" t="s">
        <v>133</v>
      </c>
      <c r="E144" s="52">
        <v>54567</v>
      </c>
      <c r="F144" s="82">
        <v>2.2570000000000001</v>
      </c>
      <c r="G144" s="83">
        <v>1.0999999999999999E-2</v>
      </c>
      <c r="H144" s="83">
        <v>0</v>
      </c>
      <c r="I144" s="83">
        <v>0</v>
      </c>
      <c r="J144" s="83">
        <v>0</v>
      </c>
      <c r="K144" s="83">
        <v>0</v>
      </c>
      <c r="L144" s="83">
        <v>0.255</v>
      </c>
      <c r="M144" s="83">
        <v>0</v>
      </c>
      <c r="N144" s="83">
        <v>38</v>
      </c>
      <c r="O144" s="83">
        <v>9.5</v>
      </c>
      <c r="P144" s="83">
        <v>0</v>
      </c>
      <c r="Q144" s="84">
        <v>0</v>
      </c>
      <c r="R144" s="82">
        <v>50.023000000000003</v>
      </c>
      <c r="S144" s="50"/>
      <c r="T144" s="113"/>
      <c r="U144" s="113"/>
      <c r="V144" s="113"/>
      <c r="W144" s="113"/>
      <c r="X144" s="113"/>
      <c r="Y144" s="113"/>
      <c r="Z144" s="113"/>
      <c r="AA144" s="113"/>
      <c r="AB144" s="113"/>
      <c r="AC144" s="113"/>
      <c r="AD144" s="113"/>
      <c r="AE144" s="50"/>
    </row>
    <row r="145" spans="1:31" s="22" customFormat="1" ht="15.6" x14ac:dyDescent="0.3">
      <c r="A145" s="102" t="s">
        <v>407</v>
      </c>
      <c r="B145" s="102" t="s">
        <v>408</v>
      </c>
      <c r="C145" s="102" t="s">
        <v>160</v>
      </c>
      <c r="D145" s="102" t="s">
        <v>133</v>
      </c>
      <c r="E145" s="52">
        <v>38608</v>
      </c>
      <c r="F145" s="82">
        <v>9.5820000000000007</v>
      </c>
      <c r="G145" s="83">
        <v>0.25600000000000001</v>
      </c>
      <c r="H145" s="83">
        <v>3.4000000000000002E-2</v>
      </c>
      <c r="I145" s="83">
        <v>0.69899999999999995</v>
      </c>
      <c r="J145" s="83">
        <v>0</v>
      </c>
      <c r="K145" s="83">
        <v>0</v>
      </c>
      <c r="L145" s="83">
        <v>7.4999999999999997E-2</v>
      </c>
      <c r="M145" s="83">
        <v>7.8920000000000003</v>
      </c>
      <c r="N145" s="83">
        <v>0</v>
      </c>
      <c r="O145" s="83">
        <v>0</v>
      </c>
      <c r="P145" s="83">
        <v>0</v>
      </c>
      <c r="Q145" s="84">
        <v>0</v>
      </c>
      <c r="R145" s="82">
        <v>18.536999999999999</v>
      </c>
      <c r="S145" s="50"/>
      <c r="T145" s="113"/>
      <c r="U145" s="113"/>
      <c r="V145" s="113"/>
      <c r="W145" s="113"/>
      <c r="X145" s="113"/>
      <c r="Y145" s="113"/>
      <c r="Z145" s="113"/>
      <c r="AA145" s="113"/>
      <c r="AB145" s="113"/>
      <c r="AC145" s="113"/>
      <c r="AD145" s="113"/>
      <c r="AE145" s="50"/>
    </row>
    <row r="146" spans="1:31" s="22" customFormat="1" ht="15.6" x14ac:dyDescent="0.3">
      <c r="A146" s="102" t="s">
        <v>409</v>
      </c>
      <c r="B146" s="102" t="s">
        <v>410</v>
      </c>
      <c r="C146" s="102" t="s">
        <v>155</v>
      </c>
      <c r="D146" s="102" t="s">
        <v>133</v>
      </c>
      <c r="E146" s="52">
        <v>69708</v>
      </c>
      <c r="F146" s="82">
        <v>0.505</v>
      </c>
      <c r="G146" s="83">
        <v>0</v>
      </c>
      <c r="H146" s="83">
        <v>0</v>
      </c>
      <c r="I146" s="83">
        <v>0</v>
      </c>
      <c r="J146" s="83">
        <v>0</v>
      </c>
      <c r="K146" s="83">
        <v>0</v>
      </c>
      <c r="L146" s="83">
        <v>0</v>
      </c>
      <c r="M146" s="83">
        <v>0</v>
      </c>
      <c r="N146" s="83">
        <v>0</v>
      </c>
      <c r="O146" s="83">
        <v>0</v>
      </c>
      <c r="P146" s="83">
        <v>0</v>
      </c>
      <c r="Q146" s="84">
        <v>0</v>
      </c>
      <c r="R146" s="82">
        <v>0.505</v>
      </c>
      <c r="S146" s="50"/>
      <c r="T146" s="113"/>
      <c r="U146" s="113"/>
      <c r="V146" s="113"/>
      <c r="W146" s="113"/>
      <c r="X146" s="113"/>
      <c r="Y146" s="113"/>
      <c r="Z146" s="113"/>
      <c r="AA146" s="113"/>
      <c r="AB146" s="113"/>
      <c r="AC146" s="113"/>
      <c r="AD146" s="113"/>
      <c r="AE146" s="50"/>
    </row>
    <row r="147" spans="1:31" s="22" customFormat="1" ht="15.6" x14ac:dyDescent="0.3">
      <c r="A147" s="102" t="s">
        <v>411</v>
      </c>
      <c r="B147" s="102" t="s">
        <v>412</v>
      </c>
      <c r="C147" s="102" t="s">
        <v>139</v>
      </c>
      <c r="D147" s="102" t="s">
        <v>133</v>
      </c>
      <c r="E147" s="52">
        <v>35306</v>
      </c>
      <c r="F147" s="82">
        <v>5.62</v>
      </c>
      <c r="G147" s="83">
        <v>31.853999999999999</v>
      </c>
      <c r="H147" s="83">
        <v>0</v>
      </c>
      <c r="I147" s="83">
        <v>0.499</v>
      </c>
      <c r="J147" s="83">
        <v>0</v>
      </c>
      <c r="K147" s="83">
        <v>0</v>
      </c>
      <c r="L147" s="83">
        <v>0</v>
      </c>
      <c r="M147" s="83">
        <v>5.5910000000000002</v>
      </c>
      <c r="N147" s="83">
        <v>0</v>
      </c>
      <c r="O147" s="83">
        <v>0</v>
      </c>
      <c r="P147" s="83">
        <v>0</v>
      </c>
      <c r="Q147" s="84">
        <v>0</v>
      </c>
      <c r="R147" s="82">
        <v>43.564</v>
      </c>
      <c r="S147" s="50"/>
      <c r="T147" s="113"/>
      <c r="U147" s="113"/>
      <c r="V147" s="113"/>
      <c r="W147" s="113"/>
      <c r="X147" s="113"/>
      <c r="Y147" s="113"/>
      <c r="Z147" s="113"/>
      <c r="AA147" s="113"/>
      <c r="AB147" s="113"/>
      <c r="AC147" s="113"/>
      <c r="AD147" s="113"/>
      <c r="AE147" s="50"/>
    </row>
    <row r="148" spans="1:31" s="22" customFormat="1" ht="15.6" x14ac:dyDescent="0.3">
      <c r="A148" s="102" t="s">
        <v>413</v>
      </c>
      <c r="B148" s="102" t="s">
        <v>414</v>
      </c>
      <c r="C148" s="102" t="s">
        <v>155</v>
      </c>
      <c r="D148" s="102" t="s">
        <v>133</v>
      </c>
      <c r="E148" s="52">
        <v>88036.999999999985</v>
      </c>
      <c r="F148" s="82">
        <v>1.9950000000000001</v>
      </c>
      <c r="G148" s="83">
        <v>0</v>
      </c>
      <c r="H148" s="83">
        <v>0</v>
      </c>
      <c r="I148" s="83">
        <v>0</v>
      </c>
      <c r="J148" s="83">
        <v>0</v>
      </c>
      <c r="K148" s="83">
        <v>0</v>
      </c>
      <c r="L148" s="83">
        <v>0</v>
      </c>
      <c r="M148" s="83">
        <v>0</v>
      </c>
      <c r="N148" s="83">
        <v>0</v>
      </c>
      <c r="O148" s="83">
        <v>0</v>
      </c>
      <c r="P148" s="83">
        <v>0</v>
      </c>
      <c r="Q148" s="84">
        <v>0</v>
      </c>
      <c r="R148" s="82">
        <v>1.9950000000000001</v>
      </c>
      <c r="S148" s="50"/>
      <c r="T148" s="113"/>
      <c r="U148" s="113"/>
      <c r="V148" s="113"/>
      <c r="W148" s="113"/>
      <c r="X148" s="113"/>
      <c r="Y148" s="113"/>
      <c r="Z148" s="113"/>
      <c r="AA148" s="113"/>
      <c r="AB148" s="113"/>
      <c r="AC148" s="113"/>
      <c r="AD148" s="113"/>
      <c r="AE148" s="50"/>
    </row>
    <row r="149" spans="1:31" s="22" customFormat="1" ht="15.6" x14ac:dyDescent="0.3">
      <c r="A149" s="102" t="s">
        <v>415</v>
      </c>
      <c r="B149" s="102" t="s">
        <v>416</v>
      </c>
      <c r="C149" s="102" t="s">
        <v>152</v>
      </c>
      <c r="D149" s="102" t="s">
        <v>133</v>
      </c>
      <c r="E149" s="52">
        <v>35628</v>
      </c>
      <c r="F149" s="82">
        <v>2.3010000000000002</v>
      </c>
      <c r="G149" s="83">
        <v>0</v>
      </c>
      <c r="H149" s="83">
        <v>0</v>
      </c>
      <c r="I149" s="83">
        <v>0</v>
      </c>
      <c r="J149" s="83">
        <v>0</v>
      </c>
      <c r="K149" s="83">
        <v>0</v>
      </c>
      <c r="L149" s="83">
        <v>0</v>
      </c>
      <c r="M149" s="83">
        <v>0</v>
      </c>
      <c r="N149" s="83">
        <v>0</v>
      </c>
      <c r="O149" s="83">
        <v>0</v>
      </c>
      <c r="P149" s="83">
        <v>0</v>
      </c>
      <c r="Q149" s="84">
        <v>0</v>
      </c>
      <c r="R149" s="82">
        <v>2.3010000000000002</v>
      </c>
      <c r="S149" s="50"/>
      <c r="T149" s="113"/>
      <c r="U149" s="113"/>
      <c r="V149" s="113"/>
      <c r="W149" s="113"/>
      <c r="X149" s="113"/>
      <c r="Y149" s="113"/>
      <c r="Z149" s="113"/>
      <c r="AA149" s="113"/>
      <c r="AB149" s="113"/>
      <c r="AC149" s="113"/>
      <c r="AD149" s="113"/>
      <c r="AE149" s="50"/>
    </row>
    <row r="150" spans="1:31" s="22" customFormat="1" ht="15.6" x14ac:dyDescent="0.3">
      <c r="A150" s="102" t="s">
        <v>417</v>
      </c>
      <c r="B150" s="102" t="s">
        <v>418</v>
      </c>
      <c r="C150" s="102" t="s">
        <v>160</v>
      </c>
      <c r="D150" s="102" t="s">
        <v>133</v>
      </c>
      <c r="E150" s="52">
        <v>68617</v>
      </c>
      <c r="F150" s="82">
        <v>9.4659999999999993</v>
      </c>
      <c r="G150" s="83">
        <v>16.704000000000001</v>
      </c>
      <c r="H150" s="83">
        <v>0.43</v>
      </c>
      <c r="I150" s="83">
        <v>0</v>
      </c>
      <c r="J150" s="83">
        <v>0</v>
      </c>
      <c r="K150" s="83">
        <v>0</v>
      </c>
      <c r="L150" s="83">
        <v>3.5999999999999997E-2</v>
      </c>
      <c r="M150" s="83">
        <v>3.1150000000000002</v>
      </c>
      <c r="N150" s="83">
        <v>0</v>
      </c>
      <c r="O150" s="83">
        <v>0</v>
      </c>
      <c r="P150" s="83">
        <v>0.3</v>
      </c>
      <c r="Q150" s="84">
        <v>0</v>
      </c>
      <c r="R150" s="82">
        <v>30.050999999999998</v>
      </c>
      <c r="S150" s="50"/>
      <c r="T150" s="113"/>
      <c r="U150" s="113"/>
      <c r="V150" s="113"/>
      <c r="W150" s="113"/>
      <c r="X150" s="113"/>
      <c r="Y150" s="113"/>
      <c r="Z150" s="113"/>
      <c r="AA150" s="113"/>
      <c r="AB150" s="113"/>
      <c r="AC150" s="113"/>
      <c r="AD150" s="113"/>
      <c r="AE150" s="50"/>
    </row>
    <row r="151" spans="1:31" s="22" customFormat="1" ht="15.6" x14ac:dyDescent="0.3">
      <c r="A151" s="102" t="s">
        <v>419</v>
      </c>
      <c r="B151" s="102" t="s">
        <v>420</v>
      </c>
      <c r="C151" s="102" t="s">
        <v>155</v>
      </c>
      <c r="D151" s="102" t="s">
        <v>133</v>
      </c>
      <c r="E151" s="52">
        <v>85563</v>
      </c>
      <c r="F151" s="82">
        <v>1.8620000000000001</v>
      </c>
      <c r="G151" s="83">
        <v>0</v>
      </c>
      <c r="H151" s="83">
        <v>0</v>
      </c>
      <c r="I151" s="83">
        <v>0</v>
      </c>
      <c r="J151" s="83">
        <v>0</v>
      </c>
      <c r="K151" s="83">
        <v>0</v>
      </c>
      <c r="L151" s="83">
        <v>0</v>
      </c>
      <c r="M151" s="83">
        <v>0</v>
      </c>
      <c r="N151" s="83">
        <v>0</v>
      </c>
      <c r="O151" s="83">
        <v>0</v>
      </c>
      <c r="P151" s="83">
        <v>0</v>
      </c>
      <c r="Q151" s="84">
        <v>0</v>
      </c>
      <c r="R151" s="82">
        <v>1.8620000000000001</v>
      </c>
      <c r="S151" s="50"/>
      <c r="T151" s="113"/>
      <c r="U151" s="113"/>
      <c r="V151" s="113"/>
      <c r="W151" s="113"/>
      <c r="X151" s="113"/>
      <c r="Y151" s="113"/>
      <c r="Z151" s="113"/>
      <c r="AA151" s="113"/>
      <c r="AB151" s="113"/>
      <c r="AC151" s="113"/>
      <c r="AD151" s="113"/>
      <c r="AE151" s="50"/>
    </row>
    <row r="152" spans="1:31" s="22" customFormat="1" ht="15.6" x14ac:dyDescent="0.3">
      <c r="A152" s="102" t="s">
        <v>421</v>
      </c>
      <c r="B152" s="102" t="s">
        <v>422</v>
      </c>
      <c r="C152" s="102" t="s">
        <v>132</v>
      </c>
      <c r="D152" s="102" t="s">
        <v>133</v>
      </c>
      <c r="E152" s="52">
        <v>36475</v>
      </c>
      <c r="F152" s="82">
        <v>4.0199999999999996</v>
      </c>
      <c r="G152" s="83">
        <v>5.0000000000000001E-3</v>
      </c>
      <c r="H152" s="83">
        <v>0</v>
      </c>
      <c r="I152" s="83">
        <v>0</v>
      </c>
      <c r="J152" s="83">
        <v>0</v>
      </c>
      <c r="K152" s="83">
        <v>0</v>
      </c>
      <c r="L152" s="83">
        <v>0</v>
      </c>
      <c r="M152" s="83">
        <v>0.60099999999999998</v>
      </c>
      <c r="N152" s="83">
        <v>0</v>
      </c>
      <c r="O152" s="83">
        <v>0</v>
      </c>
      <c r="P152" s="83">
        <v>0</v>
      </c>
      <c r="Q152" s="84">
        <v>0</v>
      </c>
      <c r="R152" s="82">
        <v>4.6260000000000003</v>
      </c>
      <c r="S152" s="50"/>
      <c r="T152" s="113"/>
      <c r="U152" s="113"/>
      <c r="V152" s="113"/>
      <c r="W152" s="113"/>
      <c r="X152" s="113"/>
      <c r="Y152" s="113"/>
      <c r="Z152" s="113"/>
      <c r="AA152" s="113"/>
      <c r="AB152" s="113"/>
      <c r="AC152" s="113"/>
      <c r="AD152" s="113"/>
      <c r="AE152" s="50"/>
    </row>
    <row r="153" spans="1:31" s="22" customFormat="1" ht="15.6" x14ac:dyDescent="0.3">
      <c r="A153" s="102" t="s">
        <v>423</v>
      </c>
      <c r="B153" s="102" t="s">
        <v>424</v>
      </c>
      <c r="C153" s="102" t="s">
        <v>290</v>
      </c>
      <c r="D153" s="102" t="s">
        <v>133</v>
      </c>
      <c r="E153" s="52">
        <v>41275.000000000007</v>
      </c>
      <c r="F153" s="82">
        <v>3.3919999999999999</v>
      </c>
      <c r="G153" s="83">
        <v>8.2989999999999995</v>
      </c>
      <c r="H153" s="83">
        <v>0</v>
      </c>
      <c r="I153" s="83">
        <v>0</v>
      </c>
      <c r="J153" s="83">
        <v>0</v>
      </c>
      <c r="K153" s="83">
        <v>0</v>
      </c>
      <c r="L153" s="83">
        <v>0</v>
      </c>
      <c r="M153" s="83">
        <v>0</v>
      </c>
      <c r="N153" s="83">
        <v>0</v>
      </c>
      <c r="O153" s="83">
        <v>0</v>
      </c>
      <c r="P153" s="83">
        <v>0</v>
      </c>
      <c r="Q153" s="84">
        <v>0</v>
      </c>
      <c r="R153" s="82">
        <v>11.691000000000001</v>
      </c>
      <c r="S153" s="50"/>
      <c r="T153" s="113"/>
      <c r="U153" s="113"/>
      <c r="V153" s="113"/>
      <c r="W153" s="113"/>
      <c r="X153" s="113"/>
      <c r="Y153" s="113"/>
      <c r="Z153" s="113"/>
      <c r="AA153" s="113"/>
      <c r="AB153" s="113"/>
      <c r="AC153" s="113"/>
      <c r="AD153" s="113"/>
      <c r="AE153" s="50"/>
    </row>
    <row r="154" spans="1:31" s="22" customFormat="1" ht="15.6" x14ac:dyDescent="0.3">
      <c r="A154" s="102" t="s">
        <v>425</v>
      </c>
      <c r="B154" s="102" t="s">
        <v>426</v>
      </c>
      <c r="C154" s="102" t="s">
        <v>132</v>
      </c>
      <c r="D154" s="102" t="s">
        <v>133</v>
      </c>
      <c r="E154" s="52">
        <v>39370</v>
      </c>
      <c r="F154" s="82">
        <v>2.2559999999999998</v>
      </c>
      <c r="G154" s="83">
        <v>0</v>
      </c>
      <c r="H154" s="83">
        <v>0</v>
      </c>
      <c r="I154" s="83">
        <v>0</v>
      </c>
      <c r="J154" s="83">
        <v>0</v>
      </c>
      <c r="K154" s="83">
        <v>0</v>
      </c>
      <c r="L154" s="83">
        <v>0.77200000000000002</v>
      </c>
      <c r="M154" s="83">
        <v>3.0710000000000002</v>
      </c>
      <c r="N154" s="83">
        <v>0</v>
      </c>
      <c r="O154" s="83">
        <v>0</v>
      </c>
      <c r="P154" s="83">
        <v>0</v>
      </c>
      <c r="Q154" s="84">
        <v>0</v>
      </c>
      <c r="R154" s="82">
        <v>6.0990000000000002</v>
      </c>
      <c r="S154" s="50"/>
      <c r="T154" s="113"/>
      <c r="U154" s="113"/>
      <c r="V154" s="113"/>
      <c r="W154" s="113"/>
      <c r="X154" s="113"/>
      <c r="Y154" s="113"/>
      <c r="Z154" s="113"/>
      <c r="AA154" s="113"/>
      <c r="AB154" s="113"/>
      <c r="AC154" s="113"/>
      <c r="AD154" s="113"/>
      <c r="AE154" s="50"/>
    </row>
    <row r="155" spans="1:31" s="22" customFormat="1" ht="15.6" x14ac:dyDescent="0.3">
      <c r="A155" s="102" t="s">
        <v>427</v>
      </c>
      <c r="B155" s="102" t="s">
        <v>428</v>
      </c>
      <c r="C155" s="102" t="s">
        <v>132</v>
      </c>
      <c r="D155" s="102" t="s">
        <v>133</v>
      </c>
      <c r="E155" s="52">
        <v>52375.999999999993</v>
      </c>
      <c r="F155" s="82">
        <v>6.2279999999999998</v>
      </c>
      <c r="G155" s="83">
        <v>0</v>
      </c>
      <c r="H155" s="83">
        <v>0</v>
      </c>
      <c r="I155" s="83">
        <v>0</v>
      </c>
      <c r="J155" s="83">
        <v>0</v>
      </c>
      <c r="K155" s="83">
        <v>0</v>
      </c>
      <c r="L155" s="83">
        <v>2</v>
      </c>
      <c r="M155" s="83">
        <v>2.0960000000000001</v>
      </c>
      <c r="N155" s="83">
        <v>0</v>
      </c>
      <c r="O155" s="83">
        <v>0</v>
      </c>
      <c r="P155" s="83">
        <v>0</v>
      </c>
      <c r="Q155" s="84">
        <v>0</v>
      </c>
      <c r="R155" s="82">
        <v>10.324</v>
      </c>
      <c r="S155" s="50"/>
      <c r="T155" s="113"/>
      <c r="U155" s="113"/>
      <c r="V155" s="113"/>
      <c r="W155" s="113"/>
      <c r="X155" s="113"/>
      <c r="Y155" s="113"/>
      <c r="Z155" s="113"/>
      <c r="AA155" s="113"/>
      <c r="AB155" s="113"/>
      <c r="AC155" s="113"/>
      <c r="AD155" s="113"/>
      <c r="AE155" s="50"/>
    </row>
    <row r="156" spans="1:31" s="22" customFormat="1" ht="15.6" x14ac:dyDescent="0.3">
      <c r="A156" s="102" t="s">
        <v>429</v>
      </c>
      <c r="B156" s="102" t="s">
        <v>430</v>
      </c>
      <c r="C156" s="102" t="s">
        <v>155</v>
      </c>
      <c r="D156" s="102" t="s">
        <v>133</v>
      </c>
      <c r="E156" s="52">
        <v>99760.000000000015</v>
      </c>
      <c r="F156" s="82">
        <v>3.161</v>
      </c>
      <c r="G156" s="83">
        <v>5.9240000000000004</v>
      </c>
      <c r="H156" s="83">
        <v>0</v>
      </c>
      <c r="I156" s="83">
        <v>0</v>
      </c>
      <c r="J156" s="83">
        <v>0</v>
      </c>
      <c r="K156" s="83">
        <v>0</v>
      </c>
      <c r="L156" s="83">
        <v>11.849</v>
      </c>
      <c r="M156" s="83">
        <v>20.210999999999999</v>
      </c>
      <c r="N156" s="83">
        <v>0</v>
      </c>
      <c r="O156" s="83">
        <v>0</v>
      </c>
      <c r="P156" s="83">
        <v>0</v>
      </c>
      <c r="Q156" s="84">
        <v>0</v>
      </c>
      <c r="R156" s="82">
        <v>41.145000000000003</v>
      </c>
      <c r="S156" s="50"/>
      <c r="T156" s="113"/>
      <c r="U156" s="113"/>
      <c r="V156" s="113"/>
      <c r="W156" s="113"/>
      <c r="X156" s="113"/>
      <c r="Y156" s="113"/>
      <c r="Z156" s="113"/>
      <c r="AA156" s="113"/>
      <c r="AB156" s="113"/>
      <c r="AC156" s="113"/>
      <c r="AD156" s="113"/>
      <c r="AE156" s="50"/>
    </row>
    <row r="157" spans="1:31" s="22" customFormat="1" ht="15.6" x14ac:dyDescent="0.3">
      <c r="A157" s="102" t="s">
        <v>431</v>
      </c>
      <c r="B157" s="102" t="s">
        <v>911</v>
      </c>
      <c r="C157" s="102" t="s">
        <v>178</v>
      </c>
      <c r="D157" s="102" t="s">
        <v>133</v>
      </c>
      <c r="E157" s="52">
        <v>79772</v>
      </c>
      <c r="F157" s="82">
        <v>33.607999999999997</v>
      </c>
      <c r="G157" s="83">
        <v>0.223</v>
      </c>
      <c r="H157" s="83">
        <v>3.5000000000000003E-2</v>
      </c>
      <c r="I157" s="83">
        <v>6.742</v>
      </c>
      <c r="J157" s="83">
        <v>0</v>
      </c>
      <c r="K157" s="83">
        <v>0</v>
      </c>
      <c r="L157" s="83">
        <v>0</v>
      </c>
      <c r="M157" s="83">
        <v>0</v>
      </c>
      <c r="N157" s="83">
        <v>0</v>
      </c>
      <c r="O157" s="83">
        <v>0</v>
      </c>
      <c r="P157" s="83">
        <v>0.4</v>
      </c>
      <c r="Q157" s="84">
        <v>0</v>
      </c>
      <c r="R157" s="82">
        <v>41.008000000000003</v>
      </c>
      <c r="S157" s="50"/>
      <c r="T157" s="113"/>
      <c r="U157" s="113"/>
      <c r="V157" s="113"/>
      <c r="W157" s="113"/>
      <c r="X157" s="113"/>
      <c r="Y157" s="113"/>
      <c r="Z157" s="113"/>
      <c r="AA157" s="113"/>
      <c r="AB157" s="113"/>
      <c r="AC157" s="113"/>
      <c r="AD157" s="113"/>
      <c r="AE157" s="50"/>
    </row>
    <row r="158" spans="1:31" s="22" customFormat="1" ht="15.6" x14ac:dyDescent="0.3">
      <c r="A158" s="102" t="s">
        <v>433</v>
      </c>
      <c r="B158" s="102" t="s">
        <v>434</v>
      </c>
      <c r="C158" s="102" t="s">
        <v>152</v>
      </c>
      <c r="D158" s="102" t="s">
        <v>133</v>
      </c>
      <c r="E158" s="52">
        <v>41022</v>
      </c>
      <c r="F158" s="82">
        <v>1.794</v>
      </c>
      <c r="G158" s="83">
        <v>0</v>
      </c>
      <c r="H158" s="83">
        <v>0</v>
      </c>
      <c r="I158" s="83">
        <v>0</v>
      </c>
      <c r="J158" s="83">
        <v>0</v>
      </c>
      <c r="K158" s="83">
        <v>0</v>
      </c>
      <c r="L158" s="83">
        <v>0</v>
      </c>
      <c r="M158" s="83">
        <v>0</v>
      </c>
      <c r="N158" s="83">
        <v>0</v>
      </c>
      <c r="O158" s="83">
        <v>0</v>
      </c>
      <c r="P158" s="83">
        <v>0</v>
      </c>
      <c r="Q158" s="84">
        <v>0</v>
      </c>
      <c r="R158" s="82">
        <v>1.794</v>
      </c>
      <c r="S158" s="50"/>
      <c r="T158" s="113"/>
      <c r="U158" s="113"/>
      <c r="V158" s="113"/>
      <c r="W158" s="113"/>
      <c r="X158" s="113"/>
      <c r="Y158" s="113"/>
      <c r="Z158" s="113"/>
      <c r="AA158" s="113"/>
      <c r="AB158" s="113"/>
      <c r="AC158" s="113"/>
      <c r="AD158" s="113"/>
      <c r="AE158" s="50"/>
    </row>
    <row r="159" spans="1:31" s="22" customFormat="1" ht="15.6" x14ac:dyDescent="0.3">
      <c r="A159" s="102" t="s">
        <v>435</v>
      </c>
      <c r="B159" s="102" t="s">
        <v>436</v>
      </c>
      <c r="C159" s="102" t="s">
        <v>139</v>
      </c>
      <c r="D159" s="102" t="s">
        <v>133</v>
      </c>
      <c r="E159" s="52">
        <v>40569</v>
      </c>
      <c r="F159" s="82">
        <v>2.7189999999999999</v>
      </c>
      <c r="G159" s="83">
        <v>1.7000000000000001E-2</v>
      </c>
      <c r="H159" s="83">
        <v>1.385</v>
      </c>
      <c r="I159" s="83">
        <v>0</v>
      </c>
      <c r="J159" s="83">
        <v>0</v>
      </c>
      <c r="K159" s="83">
        <v>0</v>
      </c>
      <c r="L159" s="83">
        <v>0</v>
      </c>
      <c r="M159" s="83">
        <v>3.09</v>
      </c>
      <c r="N159" s="83">
        <v>0</v>
      </c>
      <c r="O159" s="83">
        <v>0</v>
      </c>
      <c r="P159" s="83">
        <v>0</v>
      </c>
      <c r="Q159" s="84">
        <v>0</v>
      </c>
      <c r="R159" s="82">
        <v>7.2110000000000003</v>
      </c>
      <c r="S159" s="50"/>
      <c r="T159" s="113"/>
      <c r="U159" s="113"/>
      <c r="V159" s="113"/>
      <c r="W159" s="113"/>
      <c r="X159" s="113"/>
      <c r="Y159" s="113"/>
      <c r="Z159" s="113"/>
      <c r="AA159" s="113"/>
      <c r="AB159" s="113"/>
      <c r="AC159" s="113"/>
      <c r="AD159" s="113"/>
      <c r="AE159" s="50"/>
    </row>
    <row r="160" spans="1:31" s="22" customFormat="1" ht="15.6" x14ac:dyDescent="0.3">
      <c r="A160" s="102" t="s">
        <v>437</v>
      </c>
      <c r="B160" s="102" t="s">
        <v>438</v>
      </c>
      <c r="C160" s="102" t="s">
        <v>127</v>
      </c>
      <c r="D160" s="102" t="s">
        <v>127</v>
      </c>
      <c r="E160" s="52">
        <v>109412</v>
      </c>
      <c r="F160" s="82">
        <v>12.952</v>
      </c>
      <c r="G160" s="83">
        <v>842.78899999999999</v>
      </c>
      <c r="H160" s="83">
        <v>726.82399999999996</v>
      </c>
      <c r="I160" s="83">
        <v>0</v>
      </c>
      <c r="J160" s="83">
        <v>0</v>
      </c>
      <c r="K160" s="83">
        <v>0</v>
      </c>
      <c r="L160" s="83">
        <v>0.3</v>
      </c>
      <c r="M160" s="83">
        <v>0</v>
      </c>
      <c r="N160" s="83">
        <v>0</v>
      </c>
      <c r="O160" s="83">
        <v>0</v>
      </c>
      <c r="P160" s="83">
        <v>13.566000000000001</v>
      </c>
      <c r="Q160" s="84">
        <v>0</v>
      </c>
      <c r="R160" s="82">
        <v>1596.431</v>
      </c>
      <c r="S160" s="50"/>
      <c r="T160" s="113"/>
      <c r="U160" s="113"/>
      <c r="V160" s="113"/>
      <c r="W160" s="113"/>
      <c r="X160" s="113"/>
      <c r="Y160" s="113"/>
      <c r="Z160" s="113"/>
      <c r="AA160" s="113"/>
      <c r="AB160" s="113"/>
      <c r="AC160" s="113"/>
      <c r="AD160" s="113"/>
      <c r="AE160" s="50"/>
    </row>
    <row r="161" spans="1:31" s="22" customFormat="1" ht="15.6" x14ac:dyDescent="0.3">
      <c r="A161" s="102" t="s">
        <v>439</v>
      </c>
      <c r="B161" s="102" t="s">
        <v>440</v>
      </c>
      <c r="C161" s="102" t="s">
        <v>155</v>
      </c>
      <c r="D161" s="102" t="s">
        <v>133</v>
      </c>
      <c r="E161" s="52">
        <v>103653</v>
      </c>
      <c r="F161" s="82">
        <v>2.1709999999999998</v>
      </c>
      <c r="G161" s="83">
        <v>1.7000000000000001E-2</v>
      </c>
      <c r="H161" s="83">
        <v>0</v>
      </c>
      <c r="I161" s="83">
        <v>0</v>
      </c>
      <c r="J161" s="83">
        <v>0</v>
      </c>
      <c r="K161" s="83">
        <v>0</v>
      </c>
      <c r="L161" s="83">
        <v>0</v>
      </c>
      <c r="M161" s="83">
        <v>0.33</v>
      </c>
      <c r="N161" s="83">
        <v>0</v>
      </c>
      <c r="O161" s="83">
        <v>0</v>
      </c>
      <c r="P161" s="83">
        <v>1.8</v>
      </c>
      <c r="Q161" s="84">
        <v>0</v>
      </c>
      <c r="R161" s="82">
        <v>4.3179999999999996</v>
      </c>
      <c r="S161" s="50"/>
      <c r="T161" s="113"/>
      <c r="U161" s="113"/>
      <c r="V161" s="113"/>
      <c r="W161" s="113"/>
      <c r="X161" s="113"/>
      <c r="Y161" s="113"/>
      <c r="Z161" s="113"/>
      <c r="AA161" s="113"/>
      <c r="AB161" s="113"/>
      <c r="AC161" s="113"/>
      <c r="AD161" s="113"/>
      <c r="AE161" s="50"/>
    </row>
    <row r="162" spans="1:31" s="22" customFormat="1" ht="15.6" x14ac:dyDescent="0.3">
      <c r="A162" s="102" t="s">
        <v>441</v>
      </c>
      <c r="B162" s="102" t="s">
        <v>442</v>
      </c>
      <c r="C162" s="102" t="s">
        <v>139</v>
      </c>
      <c r="D162" s="102" t="s">
        <v>133</v>
      </c>
      <c r="E162" s="52">
        <v>46055</v>
      </c>
      <c r="F162" s="82">
        <v>7.1559999999999997</v>
      </c>
      <c r="G162" s="83">
        <v>0.93100000000000005</v>
      </c>
      <c r="H162" s="83">
        <v>0</v>
      </c>
      <c r="I162" s="83">
        <v>0</v>
      </c>
      <c r="J162" s="83">
        <v>0</v>
      </c>
      <c r="K162" s="83">
        <v>0</v>
      </c>
      <c r="L162" s="83">
        <v>0.19</v>
      </c>
      <c r="M162" s="83">
        <v>2.64</v>
      </c>
      <c r="N162" s="83">
        <v>0</v>
      </c>
      <c r="O162" s="83">
        <v>0</v>
      </c>
      <c r="P162" s="83">
        <v>0</v>
      </c>
      <c r="Q162" s="84">
        <v>0</v>
      </c>
      <c r="R162" s="82">
        <v>10.917</v>
      </c>
      <c r="S162" s="50"/>
      <c r="T162" s="113"/>
      <c r="U162" s="113"/>
      <c r="V162" s="113"/>
      <c r="W162" s="113"/>
      <c r="X162" s="113"/>
      <c r="Y162" s="113"/>
      <c r="Z162" s="113"/>
      <c r="AA162" s="113"/>
      <c r="AB162" s="113"/>
      <c r="AC162" s="113"/>
      <c r="AD162" s="113"/>
      <c r="AE162" s="50"/>
    </row>
    <row r="163" spans="1:31" s="22" customFormat="1" ht="15.6" x14ac:dyDescent="0.3">
      <c r="A163" s="102" t="s">
        <v>443</v>
      </c>
      <c r="B163" s="102" t="s">
        <v>444</v>
      </c>
      <c r="C163" s="102" t="s">
        <v>132</v>
      </c>
      <c r="D163" s="102" t="s">
        <v>133</v>
      </c>
      <c r="E163" s="52">
        <v>55718</v>
      </c>
      <c r="F163" s="82">
        <v>12.494</v>
      </c>
      <c r="G163" s="83">
        <v>7.0000000000000001E-3</v>
      </c>
      <c r="H163" s="83">
        <v>0</v>
      </c>
      <c r="I163" s="83">
        <v>0</v>
      </c>
      <c r="J163" s="83">
        <v>0</v>
      </c>
      <c r="K163" s="83">
        <v>0</v>
      </c>
      <c r="L163" s="83">
        <v>0</v>
      </c>
      <c r="M163" s="83">
        <v>9.5180000000000007</v>
      </c>
      <c r="N163" s="83">
        <v>0</v>
      </c>
      <c r="O163" s="83">
        <v>0</v>
      </c>
      <c r="P163" s="83">
        <v>4.4370000000000003</v>
      </c>
      <c r="Q163" s="84">
        <v>0</v>
      </c>
      <c r="R163" s="82">
        <v>26.456</v>
      </c>
      <c r="S163" s="50"/>
      <c r="T163" s="113"/>
      <c r="U163" s="113"/>
      <c r="V163" s="113"/>
      <c r="W163" s="113"/>
      <c r="X163" s="113"/>
      <c r="Y163" s="113"/>
      <c r="Z163" s="113"/>
      <c r="AA163" s="113"/>
      <c r="AB163" s="113"/>
      <c r="AC163" s="113"/>
      <c r="AD163" s="113"/>
      <c r="AE163" s="50"/>
    </row>
    <row r="164" spans="1:31" s="22" customFormat="1" ht="15.6" x14ac:dyDescent="0.3">
      <c r="A164" s="102" t="s">
        <v>445</v>
      </c>
      <c r="B164" s="102" t="s">
        <v>446</v>
      </c>
      <c r="C164" s="102" t="s">
        <v>155</v>
      </c>
      <c r="D164" s="102" t="s">
        <v>133</v>
      </c>
      <c r="E164" s="52">
        <v>92946.000000000015</v>
      </c>
      <c r="F164" s="82">
        <v>2.1179999999999999</v>
      </c>
      <c r="G164" s="83">
        <v>0.11600000000000001</v>
      </c>
      <c r="H164" s="83">
        <v>0</v>
      </c>
      <c r="I164" s="83">
        <v>0</v>
      </c>
      <c r="J164" s="83">
        <v>0</v>
      </c>
      <c r="K164" s="83">
        <v>0</v>
      </c>
      <c r="L164" s="83">
        <v>8.3000000000000007</v>
      </c>
      <c r="M164" s="83">
        <v>0</v>
      </c>
      <c r="N164" s="83">
        <v>0</v>
      </c>
      <c r="O164" s="83">
        <v>0</v>
      </c>
      <c r="P164" s="83">
        <v>0.96399999999999997</v>
      </c>
      <c r="Q164" s="84">
        <v>0</v>
      </c>
      <c r="R164" s="82">
        <v>11.497</v>
      </c>
      <c r="S164" s="50"/>
      <c r="T164" s="113"/>
      <c r="U164" s="113"/>
      <c r="V164" s="113"/>
      <c r="W164" s="113"/>
      <c r="X164" s="113"/>
      <c r="Y164" s="113"/>
      <c r="Z164" s="113"/>
      <c r="AA164" s="113"/>
      <c r="AB164" s="113"/>
      <c r="AC164" s="113"/>
      <c r="AD164" s="113"/>
      <c r="AE164" s="50"/>
    </row>
    <row r="165" spans="1:31" s="22" customFormat="1" ht="15.6" x14ac:dyDescent="0.3">
      <c r="A165" s="102" t="s">
        <v>447</v>
      </c>
      <c r="B165" s="102" t="s">
        <v>448</v>
      </c>
      <c r="C165" s="102" t="s">
        <v>152</v>
      </c>
      <c r="D165" s="102" t="s">
        <v>133</v>
      </c>
      <c r="E165" s="52">
        <v>69948</v>
      </c>
      <c r="F165" s="82">
        <v>51.31</v>
      </c>
      <c r="G165" s="83">
        <v>53.585999999999999</v>
      </c>
      <c r="H165" s="83">
        <v>1.2E-2</v>
      </c>
      <c r="I165" s="83">
        <v>0</v>
      </c>
      <c r="J165" s="83">
        <v>0</v>
      </c>
      <c r="K165" s="83">
        <v>0</v>
      </c>
      <c r="L165" s="83">
        <v>0</v>
      </c>
      <c r="M165" s="83">
        <v>5.9210000000000003</v>
      </c>
      <c r="N165" s="83">
        <v>0</v>
      </c>
      <c r="O165" s="83">
        <v>0</v>
      </c>
      <c r="P165" s="83">
        <v>0.3</v>
      </c>
      <c r="Q165" s="84">
        <v>0</v>
      </c>
      <c r="R165" s="82">
        <v>111.129</v>
      </c>
      <c r="S165" s="50"/>
      <c r="T165" s="113"/>
      <c r="U165" s="113"/>
      <c r="V165" s="113"/>
      <c r="W165" s="113"/>
      <c r="X165" s="113"/>
      <c r="Y165" s="113"/>
      <c r="Z165" s="113"/>
      <c r="AA165" s="113"/>
      <c r="AB165" s="113"/>
      <c r="AC165" s="113"/>
      <c r="AD165" s="113"/>
      <c r="AE165" s="50"/>
    </row>
    <row r="166" spans="1:31" s="22" customFormat="1" ht="15.6" x14ac:dyDescent="0.3">
      <c r="A166" s="102" t="s">
        <v>449</v>
      </c>
      <c r="B166" s="102" t="s">
        <v>450</v>
      </c>
      <c r="C166" s="102" t="s">
        <v>136</v>
      </c>
      <c r="D166" s="102" t="s">
        <v>133</v>
      </c>
      <c r="E166" s="52">
        <v>36562</v>
      </c>
      <c r="F166" s="82">
        <v>2.0510000000000002</v>
      </c>
      <c r="G166" s="83">
        <v>24.815000000000001</v>
      </c>
      <c r="H166" s="83">
        <v>0</v>
      </c>
      <c r="I166" s="83">
        <v>0</v>
      </c>
      <c r="J166" s="83">
        <v>0</v>
      </c>
      <c r="K166" s="83">
        <v>0</v>
      </c>
      <c r="L166" s="83">
        <v>0</v>
      </c>
      <c r="M166" s="83">
        <v>6.3559999999999999</v>
      </c>
      <c r="N166" s="83">
        <v>0</v>
      </c>
      <c r="O166" s="83">
        <v>0</v>
      </c>
      <c r="P166" s="83">
        <v>0.22500000000000001</v>
      </c>
      <c r="Q166" s="84">
        <v>0</v>
      </c>
      <c r="R166" s="82">
        <v>33.447000000000003</v>
      </c>
      <c r="S166" s="50"/>
      <c r="T166" s="113"/>
      <c r="U166" s="113"/>
      <c r="V166" s="113"/>
      <c r="W166" s="113"/>
      <c r="X166" s="113"/>
      <c r="Y166" s="113"/>
      <c r="Z166" s="113"/>
      <c r="AA166" s="113"/>
      <c r="AB166" s="113"/>
      <c r="AC166" s="113"/>
      <c r="AD166" s="113"/>
      <c r="AE166" s="50"/>
    </row>
    <row r="167" spans="1:31" s="22" customFormat="1" ht="15.6" x14ac:dyDescent="0.3">
      <c r="A167" s="102" t="s">
        <v>451</v>
      </c>
      <c r="B167" s="102" t="s">
        <v>452</v>
      </c>
      <c r="C167" s="102" t="s">
        <v>127</v>
      </c>
      <c r="D167" s="102" t="s">
        <v>127</v>
      </c>
      <c r="E167" s="52">
        <v>38830</v>
      </c>
      <c r="F167" s="82">
        <v>0.97899999999999998</v>
      </c>
      <c r="G167" s="83">
        <v>1.028</v>
      </c>
      <c r="H167" s="83">
        <v>7.6999999999999999E-2</v>
      </c>
      <c r="I167" s="83">
        <v>0</v>
      </c>
      <c r="J167" s="83">
        <v>0</v>
      </c>
      <c r="K167" s="83">
        <v>0</v>
      </c>
      <c r="L167" s="83">
        <v>0</v>
      </c>
      <c r="M167" s="83">
        <v>0</v>
      </c>
      <c r="N167" s="83">
        <v>0</v>
      </c>
      <c r="O167" s="83">
        <v>0</v>
      </c>
      <c r="P167" s="83">
        <v>0</v>
      </c>
      <c r="Q167" s="84">
        <v>0</v>
      </c>
      <c r="R167" s="82">
        <v>2.085</v>
      </c>
      <c r="S167" s="50"/>
      <c r="T167" s="113"/>
      <c r="U167" s="113"/>
      <c r="V167" s="113"/>
      <c r="W167" s="113"/>
      <c r="X167" s="113"/>
      <c r="Y167" s="113"/>
      <c r="Z167" s="113"/>
      <c r="AA167" s="113"/>
      <c r="AB167" s="113"/>
      <c r="AC167" s="113"/>
      <c r="AD167" s="113"/>
      <c r="AE167" s="50"/>
    </row>
    <row r="168" spans="1:31" s="22" customFormat="1" ht="15.6" x14ac:dyDescent="0.3">
      <c r="A168" s="102" t="s">
        <v>453</v>
      </c>
      <c r="B168" s="102" t="s">
        <v>454</v>
      </c>
      <c r="C168" s="102" t="s">
        <v>152</v>
      </c>
      <c r="D168" s="102" t="s">
        <v>133</v>
      </c>
      <c r="E168" s="52">
        <v>58103</v>
      </c>
      <c r="F168" s="82">
        <v>4.6440000000000001</v>
      </c>
      <c r="G168" s="83">
        <v>0</v>
      </c>
      <c r="H168" s="83">
        <v>0</v>
      </c>
      <c r="I168" s="83">
        <v>0</v>
      </c>
      <c r="J168" s="83">
        <v>0</v>
      </c>
      <c r="K168" s="83">
        <v>0</v>
      </c>
      <c r="L168" s="83">
        <v>2.4</v>
      </c>
      <c r="M168" s="83">
        <v>0.88</v>
      </c>
      <c r="N168" s="83">
        <v>0</v>
      </c>
      <c r="O168" s="83">
        <v>0</v>
      </c>
      <c r="P168" s="83">
        <v>0</v>
      </c>
      <c r="Q168" s="84">
        <v>0</v>
      </c>
      <c r="R168" s="82">
        <v>7.9240000000000004</v>
      </c>
      <c r="S168" s="50"/>
      <c r="T168" s="113"/>
      <c r="U168" s="113"/>
      <c r="V168" s="113"/>
      <c r="W168" s="113"/>
      <c r="X168" s="113"/>
      <c r="Y168" s="113"/>
      <c r="Z168" s="113"/>
      <c r="AA168" s="113"/>
      <c r="AB168" s="113"/>
      <c r="AC168" s="113"/>
      <c r="AD168" s="113"/>
      <c r="AE168" s="50"/>
    </row>
    <row r="169" spans="1:31" s="22" customFormat="1" ht="15.6" x14ac:dyDescent="0.3">
      <c r="A169" s="102" t="s">
        <v>455</v>
      </c>
      <c r="B169" s="102" t="s">
        <v>456</v>
      </c>
      <c r="C169" s="102" t="s">
        <v>187</v>
      </c>
      <c r="D169" s="102" t="s">
        <v>187</v>
      </c>
      <c r="E169" s="52">
        <v>33204</v>
      </c>
      <c r="F169" s="82">
        <v>18.725000000000001</v>
      </c>
      <c r="G169" s="83">
        <v>39.173999999999999</v>
      </c>
      <c r="H169" s="83">
        <v>0</v>
      </c>
      <c r="I169" s="83">
        <v>0</v>
      </c>
      <c r="J169" s="83">
        <v>0</v>
      </c>
      <c r="K169" s="83">
        <v>0</v>
      </c>
      <c r="L169" s="83">
        <v>0</v>
      </c>
      <c r="M169" s="83">
        <v>1</v>
      </c>
      <c r="N169" s="83">
        <v>0</v>
      </c>
      <c r="O169" s="83">
        <v>0</v>
      </c>
      <c r="P169" s="83">
        <v>0</v>
      </c>
      <c r="Q169" s="84">
        <v>0</v>
      </c>
      <c r="R169" s="82">
        <v>58.9</v>
      </c>
      <c r="S169" s="50"/>
      <c r="T169" s="113"/>
      <c r="U169" s="113"/>
      <c r="V169" s="113"/>
      <c r="W169" s="113"/>
      <c r="X169" s="113"/>
      <c r="Y169" s="113"/>
      <c r="Z169" s="113"/>
      <c r="AA169" s="113"/>
      <c r="AB169" s="113"/>
      <c r="AC169" s="113"/>
      <c r="AD169" s="113"/>
      <c r="AE169" s="50"/>
    </row>
    <row r="170" spans="1:31" s="22" customFormat="1" ht="15.6" x14ac:dyDescent="0.3">
      <c r="A170" s="102" t="s">
        <v>457</v>
      </c>
      <c r="B170" s="102" t="s">
        <v>458</v>
      </c>
      <c r="C170" s="102" t="s">
        <v>132</v>
      </c>
      <c r="D170" s="102" t="s">
        <v>133</v>
      </c>
      <c r="E170" s="52">
        <v>66618</v>
      </c>
      <c r="F170" s="82">
        <v>51.93</v>
      </c>
      <c r="G170" s="83">
        <v>8.0000000000000002E-3</v>
      </c>
      <c r="H170" s="83">
        <v>0</v>
      </c>
      <c r="I170" s="83">
        <v>0</v>
      </c>
      <c r="J170" s="83">
        <v>0</v>
      </c>
      <c r="K170" s="83">
        <v>0</v>
      </c>
      <c r="L170" s="83">
        <v>0.35</v>
      </c>
      <c r="M170" s="83">
        <v>1.5</v>
      </c>
      <c r="N170" s="83">
        <v>1.8</v>
      </c>
      <c r="O170" s="83">
        <v>0</v>
      </c>
      <c r="P170" s="83">
        <v>0.14000000000000001</v>
      </c>
      <c r="Q170" s="84">
        <v>0</v>
      </c>
      <c r="R170" s="82">
        <v>55.728000000000002</v>
      </c>
      <c r="S170" s="50"/>
      <c r="T170" s="113"/>
      <c r="U170" s="113"/>
      <c r="V170" s="113"/>
      <c r="W170" s="113"/>
      <c r="X170" s="113"/>
      <c r="Y170" s="113"/>
      <c r="Z170" s="113"/>
      <c r="AA170" s="113"/>
      <c r="AB170" s="113"/>
      <c r="AC170" s="113"/>
      <c r="AD170" s="113"/>
      <c r="AE170" s="50"/>
    </row>
    <row r="171" spans="1:31" s="22" customFormat="1" ht="15.6" x14ac:dyDescent="0.3">
      <c r="A171" s="102" t="s">
        <v>459</v>
      </c>
      <c r="B171" s="102" t="s">
        <v>460</v>
      </c>
      <c r="C171" s="102" t="s">
        <v>171</v>
      </c>
      <c r="D171" s="102" t="s">
        <v>133</v>
      </c>
      <c r="E171" s="52">
        <v>1162</v>
      </c>
      <c r="F171" s="82">
        <v>0.24299999999999999</v>
      </c>
      <c r="G171" s="83">
        <v>0</v>
      </c>
      <c r="H171" s="83">
        <v>0</v>
      </c>
      <c r="I171" s="83">
        <v>0</v>
      </c>
      <c r="J171" s="83">
        <v>0</v>
      </c>
      <c r="K171" s="83">
        <v>0</v>
      </c>
      <c r="L171" s="83">
        <v>0</v>
      </c>
      <c r="M171" s="83">
        <v>0</v>
      </c>
      <c r="N171" s="83">
        <v>0</v>
      </c>
      <c r="O171" s="83">
        <v>0</v>
      </c>
      <c r="P171" s="83">
        <v>0</v>
      </c>
      <c r="Q171" s="84">
        <v>0</v>
      </c>
      <c r="R171" s="82">
        <v>0.24299999999999999</v>
      </c>
      <c r="S171" s="50"/>
      <c r="T171" s="113"/>
      <c r="U171" s="113"/>
      <c r="V171" s="113"/>
      <c r="W171" s="113"/>
      <c r="X171" s="113"/>
      <c r="Y171" s="113"/>
      <c r="Z171" s="113"/>
      <c r="AA171" s="113"/>
      <c r="AB171" s="113"/>
      <c r="AC171" s="113"/>
      <c r="AD171" s="113"/>
      <c r="AE171" s="50"/>
    </row>
    <row r="172" spans="1:31" s="22" customFormat="1" ht="15.6" x14ac:dyDescent="0.3">
      <c r="A172" s="102" t="s">
        <v>461</v>
      </c>
      <c r="B172" s="102" t="s">
        <v>462</v>
      </c>
      <c r="C172" s="102" t="s">
        <v>155</v>
      </c>
      <c r="D172" s="102" t="s">
        <v>133</v>
      </c>
      <c r="E172" s="52">
        <v>81367.999999999985</v>
      </c>
      <c r="F172" s="82">
        <v>1.427</v>
      </c>
      <c r="G172" s="83">
        <v>6.0000000000000001E-3</v>
      </c>
      <c r="H172" s="83">
        <v>0</v>
      </c>
      <c r="I172" s="83">
        <v>0</v>
      </c>
      <c r="J172" s="83">
        <v>0</v>
      </c>
      <c r="K172" s="83">
        <v>0</v>
      </c>
      <c r="L172" s="83">
        <v>0</v>
      </c>
      <c r="M172" s="83">
        <v>0</v>
      </c>
      <c r="N172" s="83">
        <v>0</v>
      </c>
      <c r="O172" s="83">
        <v>0</v>
      </c>
      <c r="P172" s="83">
        <v>0.13</v>
      </c>
      <c r="Q172" s="84">
        <v>0</v>
      </c>
      <c r="R172" s="82">
        <v>1.5629999999999999</v>
      </c>
      <c r="S172" s="50"/>
      <c r="T172" s="113"/>
      <c r="U172" s="113"/>
      <c r="V172" s="113"/>
      <c r="W172" s="113"/>
      <c r="X172" s="113"/>
      <c r="Y172" s="113"/>
      <c r="Z172" s="113"/>
      <c r="AA172" s="113"/>
      <c r="AB172" s="113"/>
      <c r="AC172" s="113"/>
      <c r="AD172" s="113"/>
      <c r="AE172" s="50"/>
    </row>
    <row r="173" spans="1:31" s="22" customFormat="1" ht="15.6" x14ac:dyDescent="0.3">
      <c r="A173" s="102" t="s">
        <v>463</v>
      </c>
      <c r="B173" s="102" t="s">
        <v>464</v>
      </c>
      <c r="C173" s="102" t="s">
        <v>155</v>
      </c>
      <c r="D173" s="102" t="s">
        <v>133</v>
      </c>
      <c r="E173" s="52">
        <v>67557</v>
      </c>
      <c r="F173" s="82">
        <v>0.39700000000000002</v>
      </c>
      <c r="G173" s="83">
        <v>4.0000000000000001E-3</v>
      </c>
      <c r="H173" s="83">
        <v>0</v>
      </c>
      <c r="I173" s="83">
        <v>0</v>
      </c>
      <c r="J173" s="83">
        <v>0</v>
      </c>
      <c r="K173" s="83">
        <v>0</v>
      </c>
      <c r="L173" s="83">
        <v>0</v>
      </c>
      <c r="M173" s="83">
        <v>0</v>
      </c>
      <c r="N173" s="83">
        <v>0</v>
      </c>
      <c r="O173" s="83">
        <v>0</v>
      </c>
      <c r="P173" s="83">
        <v>0</v>
      </c>
      <c r="Q173" s="84">
        <v>0</v>
      </c>
      <c r="R173" s="82">
        <v>0.40100000000000002</v>
      </c>
      <c r="S173" s="50"/>
      <c r="T173" s="113"/>
      <c r="U173" s="113"/>
      <c r="V173" s="113"/>
      <c r="W173" s="113"/>
      <c r="X173" s="113"/>
      <c r="Y173" s="113"/>
      <c r="Z173" s="113"/>
      <c r="AA173" s="113"/>
      <c r="AB173" s="113"/>
      <c r="AC173" s="113"/>
      <c r="AD173" s="113"/>
      <c r="AE173" s="50"/>
    </row>
    <row r="174" spans="1:31" s="22" customFormat="1" ht="15.6" x14ac:dyDescent="0.3">
      <c r="A174" s="102" t="s">
        <v>912</v>
      </c>
      <c r="B174" s="102" t="s">
        <v>913</v>
      </c>
      <c r="C174" s="102" t="s">
        <v>139</v>
      </c>
      <c r="D174" s="102" t="s">
        <v>133</v>
      </c>
      <c r="E174" s="52">
        <v>40746</v>
      </c>
      <c r="F174" s="82">
        <v>3.218</v>
      </c>
      <c r="G174" s="83">
        <v>34.127000000000002</v>
      </c>
      <c r="H174" s="83">
        <v>0</v>
      </c>
      <c r="I174" s="83">
        <v>1.5660000000000001</v>
      </c>
      <c r="J174" s="83">
        <v>0</v>
      </c>
      <c r="K174" s="83">
        <v>0</v>
      </c>
      <c r="L174" s="83">
        <v>0</v>
      </c>
      <c r="M174" s="83">
        <v>2.3719999999999999</v>
      </c>
      <c r="N174" s="83">
        <v>0</v>
      </c>
      <c r="O174" s="83">
        <v>0</v>
      </c>
      <c r="P174" s="83">
        <v>0</v>
      </c>
      <c r="Q174" s="84">
        <v>0</v>
      </c>
      <c r="R174" s="82">
        <v>41.283000000000001</v>
      </c>
      <c r="S174" s="50"/>
      <c r="T174" s="113"/>
      <c r="U174" s="113"/>
      <c r="V174" s="113"/>
      <c r="W174" s="113"/>
      <c r="X174" s="113"/>
      <c r="Y174" s="113"/>
      <c r="Z174" s="113"/>
      <c r="AA174" s="113"/>
      <c r="AB174" s="113"/>
      <c r="AC174" s="113"/>
      <c r="AD174" s="113"/>
      <c r="AE174" s="50"/>
    </row>
    <row r="175" spans="1:31" s="22" customFormat="1" ht="15.6" x14ac:dyDescent="0.3">
      <c r="A175" s="102" t="s">
        <v>465</v>
      </c>
      <c r="B175" s="102" t="s">
        <v>466</v>
      </c>
      <c r="C175" s="102" t="s">
        <v>152</v>
      </c>
      <c r="D175" s="102" t="s">
        <v>133</v>
      </c>
      <c r="E175" s="52">
        <v>68258</v>
      </c>
      <c r="F175" s="82">
        <v>29.617999999999999</v>
      </c>
      <c r="G175" s="83">
        <v>3.0310000000000001</v>
      </c>
      <c r="H175" s="83">
        <v>0</v>
      </c>
      <c r="I175" s="83">
        <v>0</v>
      </c>
      <c r="J175" s="83">
        <v>0</v>
      </c>
      <c r="K175" s="83">
        <v>0</v>
      </c>
      <c r="L175" s="83">
        <v>2.286</v>
      </c>
      <c r="M175" s="83">
        <v>4.149</v>
      </c>
      <c r="N175" s="83">
        <v>0</v>
      </c>
      <c r="O175" s="83">
        <v>0</v>
      </c>
      <c r="P175" s="83">
        <v>0.45</v>
      </c>
      <c r="Q175" s="84">
        <v>0</v>
      </c>
      <c r="R175" s="82">
        <v>39.533999999999999</v>
      </c>
      <c r="S175" s="50"/>
      <c r="T175" s="113"/>
      <c r="U175" s="113"/>
      <c r="V175" s="113"/>
      <c r="W175" s="113"/>
      <c r="X175" s="113"/>
      <c r="Y175" s="113"/>
      <c r="Z175" s="113"/>
      <c r="AA175" s="113"/>
      <c r="AB175" s="113"/>
      <c r="AC175" s="113"/>
      <c r="AD175" s="113"/>
      <c r="AE175" s="50"/>
    </row>
    <row r="176" spans="1:31" s="22" customFormat="1" ht="15.6" x14ac:dyDescent="0.3">
      <c r="A176" s="102" t="s">
        <v>467</v>
      </c>
      <c r="B176" s="102" t="s">
        <v>914</v>
      </c>
      <c r="C176" s="102" t="s">
        <v>160</v>
      </c>
      <c r="D176" s="102" t="s">
        <v>133</v>
      </c>
      <c r="E176" s="52">
        <v>114690</v>
      </c>
      <c r="F176" s="82">
        <v>7.3</v>
      </c>
      <c r="G176" s="83">
        <v>4.1000000000000002E-2</v>
      </c>
      <c r="H176" s="83">
        <v>0</v>
      </c>
      <c r="I176" s="83">
        <v>0.85</v>
      </c>
      <c r="J176" s="83">
        <v>0</v>
      </c>
      <c r="K176" s="83">
        <v>0</v>
      </c>
      <c r="L176" s="83">
        <v>3.5999999999999997E-2</v>
      </c>
      <c r="M176" s="83">
        <v>0</v>
      </c>
      <c r="N176" s="83">
        <v>0</v>
      </c>
      <c r="O176" s="83">
        <v>0</v>
      </c>
      <c r="P176" s="83">
        <v>0.97499999999999998</v>
      </c>
      <c r="Q176" s="84">
        <v>0</v>
      </c>
      <c r="R176" s="82">
        <v>9.202</v>
      </c>
      <c r="S176" s="50"/>
      <c r="T176" s="113"/>
      <c r="U176" s="113"/>
      <c r="V176" s="113"/>
      <c r="W176" s="113"/>
      <c r="X176" s="113"/>
      <c r="Y176" s="113"/>
      <c r="Z176" s="113"/>
      <c r="AA176" s="113"/>
      <c r="AB176" s="113"/>
      <c r="AC176" s="113"/>
      <c r="AD176" s="113"/>
      <c r="AE176" s="50"/>
    </row>
    <row r="177" spans="1:31" s="22" customFormat="1" ht="15.6" x14ac:dyDescent="0.3">
      <c r="A177" s="102" t="s">
        <v>469</v>
      </c>
      <c r="B177" s="102" t="s">
        <v>470</v>
      </c>
      <c r="C177" s="102" t="s">
        <v>155</v>
      </c>
      <c r="D177" s="102" t="s">
        <v>133</v>
      </c>
      <c r="E177" s="52">
        <v>63701</v>
      </c>
      <c r="F177" s="82">
        <v>1.597</v>
      </c>
      <c r="G177" s="83">
        <v>0</v>
      </c>
      <c r="H177" s="83">
        <v>0</v>
      </c>
      <c r="I177" s="83">
        <v>0</v>
      </c>
      <c r="J177" s="83">
        <v>0</v>
      </c>
      <c r="K177" s="83">
        <v>0</v>
      </c>
      <c r="L177" s="83">
        <v>0.93799999999999994</v>
      </c>
      <c r="M177" s="83">
        <v>0</v>
      </c>
      <c r="N177" s="83">
        <v>0</v>
      </c>
      <c r="O177" s="83">
        <v>0</v>
      </c>
      <c r="P177" s="83">
        <v>0</v>
      </c>
      <c r="Q177" s="84">
        <v>0</v>
      </c>
      <c r="R177" s="82">
        <v>2.5350000000000001</v>
      </c>
      <c r="S177" s="50"/>
      <c r="T177" s="113"/>
      <c r="U177" s="113"/>
      <c r="V177" s="113"/>
      <c r="W177" s="113"/>
      <c r="X177" s="113"/>
      <c r="Y177" s="113"/>
      <c r="Z177" s="113"/>
      <c r="AA177" s="113"/>
      <c r="AB177" s="113"/>
      <c r="AC177" s="113"/>
      <c r="AD177" s="113"/>
      <c r="AE177" s="50"/>
    </row>
    <row r="178" spans="1:31" s="22" customFormat="1" ht="15.6" x14ac:dyDescent="0.3">
      <c r="A178" s="102" t="s">
        <v>471</v>
      </c>
      <c r="B178" s="102" t="s">
        <v>472</v>
      </c>
      <c r="C178" s="102" t="s">
        <v>160</v>
      </c>
      <c r="D178" s="102" t="s">
        <v>133</v>
      </c>
      <c r="E178" s="52">
        <v>178076</v>
      </c>
      <c r="F178" s="82">
        <v>14.941000000000001</v>
      </c>
      <c r="G178" s="83">
        <v>2.0859999999999999</v>
      </c>
      <c r="H178" s="83">
        <v>2E-3</v>
      </c>
      <c r="I178" s="83">
        <v>1</v>
      </c>
      <c r="J178" s="83">
        <v>0</v>
      </c>
      <c r="K178" s="83">
        <v>0</v>
      </c>
      <c r="L178" s="83">
        <v>0</v>
      </c>
      <c r="M178" s="83">
        <v>0</v>
      </c>
      <c r="N178" s="83">
        <v>9.5</v>
      </c>
      <c r="O178" s="83">
        <v>0</v>
      </c>
      <c r="P178" s="83">
        <v>3.5999999999999997E-2</v>
      </c>
      <c r="Q178" s="84">
        <v>0</v>
      </c>
      <c r="R178" s="82">
        <v>27.565000000000001</v>
      </c>
      <c r="S178" s="50"/>
      <c r="T178" s="113"/>
      <c r="U178" s="113"/>
      <c r="V178" s="113"/>
      <c r="W178" s="113"/>
      <c r="X178" s="113"/>
      <c r="Y178" s="113"/>
      <c r="Z178" s="113"/>
      <c r="AA178" s="113"/>
      <c r="AB178" s="113"/>
      <c r="AC178" s="113"/>
      <c r="AD178" s="113"/>
      <c r="AE178" s="50"/>
    </row>
    <row r="179" spans="1:31" s="22" customFormat="1" ht="15.6" x14ac:dyDescent="0.3">
      <c r="A179" s="102" t="s">
        <v>473</v>
      </c>
      <c r="B179" s="102" t="s">
        <v>474</v>
      </c>
      <c r="C179" s="102" t="s">
        <v>136</v>
      </c>
      <c r="D179" s="102" t="s">
        <v>133</v>
      </c>
      <c r="E179" s="52">
        <v>64107</v>
      </c>
      <c r="F179" s="82">
        <v>7.4269999999999996</v>
      </c>
      <c r="G179" s="83">
        <v>6.0000000000000001E-3</v>
      </c>
      <c r="H179" s="83">
        <v>0</v>
      </c>
      <c r="I179" s="83">
        <v>0</v>
      </c>
      <c r="J179" s="83">
        <v>0</v>
      </c>
      <c r="K179" s="83">
        <v>0</v>
      </c>
      <c r="L179" s="83">
        <v>0.17</v>
      </c>
      <c r="M179" s="83">
        <v>0</v>
      </c>
      <c r="N179" s="83">
        <v>0</v>
      </c>
      <c r="O179" s="83">
        <v>0</v>
      </c>
      <c r="P179" s="83">
        <v>0</v>
      </c>
      <c r="Q179" s="84">
        <v>0</v>
      </c>
      <c r="R179" s="82">
        <v>7.6029999999999998</v>
      </c>
      <c r="S179" s="50"/>
      <c r="T179" s="113"/>
      <c r="U179" s="113"/>
      <c r="V179" s="113"/>
      <c r="W179" s="113"/>
      <c r="X179" s="113"/>
      <c r="Y179" s="113"/>
      <c r="Z179" s="113"/>
      <c r="AA179" s="113"/>
      <c r="AB179" s="113"/>
      <c r="AC179" s="113"/>
      <c r="AD179" s="113"/>
      <c r="AE179" s="50"/>
    </row>
    <row r="180" spans="1:31" s="22" customFormat="1" ht="15.6" x14ac:dyDescent="0.3">
      <c r="A180" s="102" t="s">
        <v>475</v>
      </c>
      <c r="B180" s="102" t="s">
        <v>476</v>
      </c>
      <c r="C180" s="102" t="s">
        <v>155</v>
      </c>
      <c r="D180" s="102" t="s">
        <v>133</v>
      </c>
      <c r="E180" s="52">
        <v>115801</v>
      </c>
      <c r="F180" s="82">
        <v>1.415</v>
      </c>
      <c r="G180" s="83">
        <v>0</v>
      </c>
      <c r="H180" s="83">
        <v>0</v>
      </c>
      <c r="I180" s="83">
        <v>0</v>
      </c>
      <c r="J180" s="83">
        <v>0</v>
      </c>
      <c r="K180" s="83">
        <v>0</v>
      </c>
      <c r="L180" s="83">
        <v>0</v>
      </c>
      <c r="M180" s="83">
        <v>0</v>
      </c>
      <c r="N180" s="83">
        <v>0</v>
      </c>
      <c r="O180" s="83">
        <v>0</v>
      </c>
      <c r="P180" s="83">
        <v>0</v>
      </c>
      <c r="Q180" s="84">
        <v>0</v>
      </c>
      <c r="R180" s="82">
        <v>1.415</v>
      </c>
      <c r="S180" s="50"/>
      <c r="T180" s="113"/>
      <c r="U180" s="113"/>
      <c r="V180" s="113"/>
      <c r="W180" s="113"/>
      <c r="X180" s="113"/>
      <c r="Y180" s="113"/>
      <c r="Z180" s="113"/>
      <c r="AA180" s="113"/>
      <c r="AB180" s="113"/>
      <c r="AC180" s="113"/>
      <c r="AD180" s="113"/>
      <c r="AE180" s="50"/>
    </row>
    <row r="181" spans="1:31" s="22" customFormat="1" ht="15.6" x14ac:dyDescent="0.3">
      <c r="A181" s="102" t="s">
        <v>477</v>
      </c>
      <c r="B181" s="102" t="s">
        <v>478</v>
      </c>
      <c r="C181" s="102" t="s">
        <v>136</v>
      </c>
      <c r="D181" s="102" t="s">
        <v>133</v>
      </c>
      <c r="E181" s="52">
        <v>59287</v>
      </c>
      <c r="F181" s="82">
        <v>4.5279999999999996</v>
      </c>
      <c r="G181" s="83">
        <v>16.125</v>
      </c>
      <c r="H181" s="83">
        <v>0.1</v>
      </c>
      <c r="I181" s="83">
        <v>0.50700000000000001</v>
      </c>
      <c r="J181" s="83">
        <v>812.4</v>
      </c>
      <c r="K181" s="83">
        <v>0</v>
      </c>
      <c r="L181" s="83">
        <v>0.58399999999999996</v>
      </c>
      <c r="M181" s="83">
        <v>3.1960000000000002</v>
      </c>
      <c r="N181" s="83">
        <v>0</v>
      </c>
      <c r="O181" s="83">
        <v>0</v>
      </c>
      <c r="P181" s="83">
        <v>0</v>
      </c>
      <c r="Q181" s="84">
        <v>0</v>
      </c>
      <c r="R181" s="82">
        <v>837.44</v>
      </c>
      <c r="S181" s="50"/>
      <c r="T181" s="113"/>
      <c r="U181" s="113"/>
      <c r="V181" s="113"/>
      <c r="W181" s="113"/>
      <c r="X181" s="113"/>
      <c r="Y181" s="113"/>
      <c r="Z181" s="113"/>
      <c r="AA181" s="113"/>
      <c r="AB181" s="113"/>
      <c r="AC181" s="113"/>
      <c r="AD181" s="113"/>
      <c r="AE181" s="50"/>
    </row>
    <row r="182" spans="1:31" s="22" customFormat="1" ht="15.6" x14ac:dyDescent="0.3">
      <c r="A182" s="102" t="s">
        <v>479</v>
      </c>
      <c r="B182" s="102" t="s">
        <v>480</v>
      </c>
      <c r="C182" s="102" t="s">
        <v>160</v>
      </c>
      <c r="D182" s="102" t="s">
        <v>133</v>
      </c>
      <c r="E182" s="52">
        <v>330221</v>
      </c>
      <c r="F182" s="82">
        <v>17.811</v>
      </c>
      <c r="G182" s="83">
        <v>0.191</v>
      </c>
      <c r="H182" s="83">
        <v>0.23200000000000001</v>
      </c>
      <c r="I182" s="83">
        <v>0</v>
      </c>
      <c r="J182" s="83">
        <v>0</v>
      </c>
      <c r="K182" s="83">
        <v>0</v>
      </c>
      <c r="L182" s="83">
        <v>0</v>
      </c>
      <c r="M182" s="83">
        <v>13.829000000000001</v>
      </c>
      <c r="N182" s="83">
        <v>0.16500000000000001</v>
      </c>
      <c r="O182" s="83">
        <v>0</v>
      </c>
      <c r="P182" s="83">
        <v>2.15</v>
      </c>
      <c r="Q182" s="84">
        <v>0</v>
      </c>
      <c r="R182" s="82">
        <v>34.378</v>
      </c>
      <c r="S182" s="50"/>
      <c r="T182" s="113"/>
      <c r="U182" s="113"/>
      <c r="V182" s="113"/>
      <c r="W182" s="113"/>
      <c r="X182" s="113"/>
      <c r="Y182" s="113"/>
      <c r="Z182" s="113"/>
      <c r="AA182" s="113"/>
      <c r="AB182" s="113"/>
      <c r="AC182" s="113"/>
      <c r="AD182" s="113"/>
      <c r="AE182" s="50"/>
    </row>
    <row r="183" spans="1:31" s="22" customFormat="1" ht="15.6" x14ac:dyDescent="0.3">
      <c r="A183" s="102" t="s">
        <v>481</v>
      </c>
      <c r="B183" s="102" t="s">
        <v>482</v>
      </c>
      <c r="C183" s="102" t="s">
        <v>139</v>
      </c>
      <c r="D183" s="102" t="s">
        <v>133</v>
      </c>
      <c r="E183" s="52">
        <v>124012</v>
      </c>
      <c r="F183" s="82">
        <v>11.724</v>
      </c>
      <c r="G183" s="83">
        <v>2.4E-2</v>
      </c>
      <c r="H183" s="83">
        <v>0</v>
      </c>
      <c r="I183" s="83">
        <v>0</v>
      </c>
      <c r="J183" s="83">
        <v>0</v>
      </c>
      <c r="K183" s="83">
        <v>0</v>
      </c>
      <c r="L183" s="83">
        <v>0</v>
      </c>
      <c r="M183" s="83">
        <v>0</v>
      </c>
      <c r="N183" s="83">
        <v>0</v>
      </c>
      <c r="O183" s="83">
        <v>0</v>
      </c>
      <c r="P183" s="83">
        <v>0.188</v>
      </c>
      <c r="Q183" s="84">
        <v>0</v>
      </c>
      <c r="R183" s="82">
        <v>11.936</v>
      </c>
      <c r="S183" s="50"/>
      <c r="T183" s="113"/>
      <c r="U183" s="113"/>
      <c r="V183" s="113"/>
      <c r="W183" s="113"/>
      <c r="X183" s="113"/>
      <c r="Y183" s="113"/>
      <c r="Z183" s="113"/>
      <c r="AA183" s="113"/>
      <c r="AB183" s="113"/>
      <c r="AC183" s="113"/>
      <c r="AD183" s="113"/>
      <c r="AE183" s="50"/>
    </row>
    <row r="184" spans="1:31" s="22" customFormat="1" ht="15.6" x14ac:dyDescent="0.3">
      <c r="A184" s="102" t="s">
        <v>483</v>
      </c>
      <c r="B184" s="102" t="s">
        <v>484</v>
      </c>
      <c r="C184" s="102" t="s">
        <v>132</v>
      </c>
      <c r="D184" s="102" t="s">
        <v>133</v>
      </c>
      <c r="E184" s="52">
        <v>42463</v>
      </c>
      <c r="F184" s="82">
        <v>5.819</v>
      </c>
      <c r="G184" s="83">
        <v>0.90600000000000003</v>
      </c>
      <c r="H184" s="83">
        <v>0</v>
      </c>
      <c r="I184" s="83">
        <v>0</v>
      </c>
      <c r="J184" s="83">
        <v>0</v>
      </c>
      <c r="K184" s="83">
        <v>0</v>
      </c>
      <c r="L184" s="83">
        <v>1.3640000000000001</v>
      </c>
      <c r="M184" s="83">
        <v>4.9470000000000001</v>
      </c>
      <c r="N184" s="83">
        <v>19.5</v>
      </c>
      <c r="O184" s="83">
        <v>0</v>
      </c>
      <c r="P184" s="83">
        <v>0</v>
      </c>
      <c r="Q184" s="84">
        <v>0</v>
      </c>
      <c r="R184" s="82">
        <v>32.536000000000001</v>
      </c>
      <c r="S184" s="50"/>
      <c r="T184" s="113"/>
      <c r="U184" s="113"/>
      <c r="V184" s="113"/>
      <c r="W184" s="113"/>
      <c r="X184" s="113"/>
      <c r="Y184" s="113"/>
      <c r="Z184" s="113"/>
      <c r="AA184" s="113"/>
      <c r="AB184" s="113"/>
      <c r="AC184" s="113"/>
      <c r="AD184" s="113"/>
      <c r="AE184" s="50"/>
    </row>
    <row r="185" spans="1:31" s="22" customFormat="1" ht="15.6" x14ac:dyDescent="0.3">
      <c r="A185" s="102" t="s">
        <v>485</v>
      </c>
      <c r="B185" s="102" t="s">
        <v>486</v>
      </c>
      <c r="C185" s="102" t="s">
        <v>155</v>
      </c>
      <c r="D185" s="102" t="s">
        <v>133</v>
      </c>
      <c r="E185" s="52">
        <v>113592</v>
      </c>
      <c r="F185" s="82">
        <v>2.6269999999999998</v>
      </c>
      <c r="G185" s="83">
        <v>0</v>
      </c>
      <c r="H185" s="83">
        <v>0</v>
      </c>
      <c r="I185" s="83">
        <v>0</v>
      </c>
      <c r="J185" s="83">
        <v>0</v>
      </c>
      <c r="K185" s="83">
        <v>0</v>
      </c>
      <c r="L185" s="83">
        <v>0</v>
      </c>
      <c r="M185" s="83">
        <v>0</v>
      </c>
      <c r="N185" s="83">
        <v>35</v>
      </c>
      <c r="O185" s="83">
        <v>0</v>
      </c>
      <c r="P185" s="83">
        <v>0</v>
      </c>
      <c r="Q185" s="84">
        <v>0</v>
      </c>
      <c r="R185" s="82">
        <v>37.627000000000002</v>
      </c>
      <c r="S185" s="50"/>
      <c r="T185" s="113"/>
      <c r="U185" s="113"/>
      <c r="V185" s="113"/>
      <c r="W185" s="113"/>
      <c r="X185" s="113"/>
      <c r="Y185" s="113"/>
      <c r="Z185" s="113"/>
      <c r="AA185" s="113"/>
      <c r="AB185" s="113"/>
      <c r="AC185" s="113"/>
      <c r="AD185" s="113"/>
      <c r="AE185" s="50"/>
    </row>
    <row r="186" spans="1:31" s="22" customFormat="1" ht="15.6" x14ac:dyDescent="0.3">
      <c r="A186" s="102" t="s">
        <v>487</v>
      </c>
      <c r="B186" s="102" t="s">
        <v>488</v>
      </c>
      <c r="C186" s="102" t="s">
        <v>178</v>
      </c>
      <c r="D186" s="102" t="s">
        <v>133</v>
      </c>
      <c r="E186" s="52">
        <v>42654</v>
      </c>
      <c r="F186" s="82">
        <v>5.008</v>
      </c>
      <c r="G186" s="83">
        <v>0.67</v>
      </c>
      <c r="H186" s="83">
        <v>3.0000000000000001E-3</v>
      </c>
      <c r="I186" s="83">
        <v>0</v>
      </c>
      <c r="J186" s="83">
        <v>0</v>
      </c>
      <c r="K186" s="83">
        <v>0</v>
      </c>
      <c r="L186" s="83">
        <v>0</v>
      </c>
      <c r="M186" s="83">
        <v>0</v>
      </c>
      <c r="N186" s="83">
        <v>0</v>
      </c>
      <c r="O186" s="83">
        <v>0</v>
      </c>
      <c r="P186" s="83">
        <v>0</v>
      </c>
      <c r="Q186" s="84">
        <v>0</v>
      </c>
      <c r="R186" s="82">
        <v>5.681</v>
      </c>
      <c r="S186" s="50"/>
      <c r="T186" s="113"/>
      <c r="U186" s="113"/>
      <c r="V186" s="113"/>
      <c r="W186" s="113"/>
      <c r="X186" s="113"/>
      <c r="Y186" s="113"/>
      <c r="Z186" s="113"/>
      <c r="AA186" s="113"/>
      <c r="AB186" s="113"/>
      <c r="AC186" s="113"/>
      <c r="AD186" s="113"/>
      <c r="AE186" s="50"/>
    </row>
    <row r="187" spans="1:31" s="22" customFormat="1" ht="15.6" x14ac:dyDescent="0.3">
      <c r="A187" s="102" t="s">
        <v>489</v>
      </c>
      <c r="B187" s="102" t="s">
        <v>490</v>
      </c>
      <c r="C187" s="102" t="s">
        <v>139</v>
      </c>
      <c r="D187" s="102" t="s">
        <v>133</v>
      </c>
      <c r="E187" s="52">
        <v>42051</v>
      </c>
      <c r="F187" s="82">
        <v>3.2759999999999998</v>
      </c>
      <c r="G187" s="83">
        <v>0</v>
      </c>
      <c r="H187" s="83">
        <v>0</v>
      </c>
      <c r="I187" s="83">
        <v>0</v>
      </c>
      <c r="J187" s="83">
        <v>0</v>
      </c>
      <c r="K187" s="83">
        <v>0</v>
      </c>
      <c r="L187" s="83">
        <v>0</v>
      </c>
      <c r="M187" s="83">
        <v>0</v>
      </c>
      <c r="N187" s="83">
        <v>0</v>
      </c>
      <c r="O187" s="83">
        <v>0</v>
      </c>
      <c r="P187" s="83">
        <v>0</v>
      </c>
      <c r="Q187" s="84">
        <v>0</v>
      </c>
      <c r="R187" s="82">
        <v>3.2759999999999998</v>
      </c>
      <c r="S187" s="50"/>
      <c r="T187" s="113"/>
      <c r="U187" s="113"/>
      <c r="V187" s="113"/>
      <c r="W187" s="113"/>
      <c r="X187" s="113"/>
      <c r="Y187" s="113"/>
      <c r="Z187" s="113"/>
      <c r="AA187" s="113"/>
      <c r="AB187" s="113"/>
      <c r="AC187" s="113"/>
      <c r="AD187" s="113"/>
      <c r="AE187" s="50"/>
    </row>
    <row r="188" spans="1:31" s="22" customFormat="1" ht="15.6" x14ac:dyDescent="0.3">
      <c r="A188" s="102" t="s">
        <v>491</v>
      </c>
      <c r="B188" s="102" t="s">
        <v>492</v>
      </c>
      <c r="C188" s="102" t="s">
        <v>136</v>
      </c>
      <c r="D188" s="102" t="s">
        <v>133</v>
      </c>
      <c r="E188" s="52">
        <v>202027</v>
      </c>
      <c r="F188" s="82">
        <v>6.5</v>
      </c>
      <c r="G188" s="83">
        <v>7.8E-2</v>
      </c>
      <c r="H188" s="83">
        <v>0</v>
      </c>
      <c r="I188" s="83">
        <v>0</v>
      </c>
      <c r="J188" s="83">
        <v>0</v>
      </c>
      <c r="K188" s="83">
        <v>0</v>
      </c>
      <c r="L188" s="83">
        <v>1.9379999999999999</v>
      </c>
      <c r="M188" s="83">
        <v>0</v>
      </c>
      <c r="N188" s="83">
        <v>0</v>
      </c>
      <c r="O188" s="83">
        <v>0</v>
      </c>
      <c r="P188" s="83">
        <v>0</v>
      </c>
      <c r="Q188" s="84">
        <v>0</v>
      </c>
      <c r="R188" s="82">
        <v>8.516</v>
      </c>
      <c r="S188" s="50"/>
      <c r="T188" s="113"/>
      <c r="U188" s="113"/>
      <c r="V188" s="113"/>
      <c r="W188" s="113"/>
      <c r="X188" s="113"/>
      <c r="Y188" s="113"/>
      <c r="Z188" s="113"/>
      <c r="AA188" s="113"/>
      <c r="AB188" s="113"/>
      <c r="AC188" s="113"/>
      <c r="AD188" s="113"/>
      <c r="AE188" s="50"/>
    </row>
    <row r="189" spans="1:31" s="22" customFormat="1" ht="15.6" x14ac:dyDescent="0.3">
      <c r="A189" s="102" t="s">
        <v>493</v>
      </c>
      <c r="B189" s="102" t="s">
        <v>494</v>
      </c>
      <c r="C189" s="102" t="s">
        <v>152</v>
      </c>
      <c r="D189" s="102" t="s">
        <v>133</v>
      </c>
      <c r="E189" s="52">
        <v>76103</v>
      </c>
      <c r="F189" s="82">
        <v>3.0590000000000002</v>
      </c>
      <c r="G189" s="83">
        <v>0</v>
      </c>
      <c r="H189" s="83">
        <v>0</v>
      </c>
      <c r="I189" s="83">
        <v>0</v>
      </c>
      <c r="J189" s="83">
        <v>0</v>
      </c>
      <c r="K189" s="83">
        <v>0</v>
      </c>
      <c r="L189" s="83">
        <v>0</v>
      </c>
      <c r="M189" s="83">
        <v>0</v>
      </c>
      <c r="N189" s="83">
        <v>0</v>
      </c>
      <c r="O189" s="83">
        <v>0</v>
      </c>
      <c r="P189" s="83">
        <v>0</v>
      </c>
      <c r="Q189" s="84">
        <v>0</v>
      </c>
      <c r="R189" s="82">
        <v>3.0590000000000002</v>
      </c>
      <c r="S189" s="50"/>
      <c r="T189" s="113"/>
      <c r="U189" s="113"/>
      <c r="V189" s="113"/>
      <c r="W189" s="113"/>
      <c r="X189" s="113"/>
      <c r="Y189" s="113"/>
      <c r="Z189" s="113"/>
      <c r="AA189" s="113"/>
      <c r="AB189" s="113"/>
      <c r="AC189" s="113"/>
      <c r="AD189" s="113"/>
      <c r="AE189" s="50"/>
    </row>
    <row r="190" spans="1:31" s="22" customFormat="1" ht="15.6" x14ac:dyDescent="0.3">
      <c r="A190" s="102" t="s">
        <v>495</v>
      </c>
      <c r="B190" s="102" t="s">
        <v>496</v>
      </c>
      <c r="C190" s="102" t="s">
        <v>132</v>
      </c>
      <c r="D190" s="102" t="s">
        <v>133</v>
      </c>
      <c r="E190" s="52">
        <v>63994</v>
      </c>
      <c r="F190" s="82">
        <v>13.231</v>
      </c>
      <c r="G190" s="83">
        <v>2.8000000000000001E-2</v>
      </c>
      <c r="H190" s="83">
        <v>4.0000000000000001E-3</v>
      </c>
      <c r="I190" s="83">
        <v>0</v>
      </c>
      <c r="J190" s="83">
        <v>0</v>
      </c>
      <c r="K190" s="83">
        <v>0</v>
      </c>
      <c r="L190" s="83">
        <v>0</v>
      </c>
      <c r="M190" s="83">
        <v>0</v>
      </c>
      <c r="N190" s="83">
        <v>43</v>
      </c>
      <c r="O190" s="83">
        <v>0</v>
      </c>
      <c r="P190" s="83">
        <v>0</v>
      </c>
      <c r="Q190" s="84">
        <v>0</v>
      </c>
      <c r="R190" s="82">
        <v>56.262999999999998</v>
      </c>
      <c r="S190" s="50"/>
      <c r="T190" s="113"/>
      <c r="U190" s="113"/>
      <c r="V190" s="113"/>
      <c r="W190" s="113"/>
      <c r="X190" s="113"/>
      <c r="Y190" s="113"/>
      <c r="Z190" s="113"/>
      <c r="AA190" s="113"/>
      <c r="AB190" s="113"/>
      <c r="AC190" s="113"/>
      <c r="AD190" s="113"/>
      <c r="AE190" s="50"/>
    </row>
    <row r="191" spans="1:31" s="22" customFormat="1" ht="15.6" x14ac:dyDescent="0.3">
      <c r="A191" s="102" t="s">
        <v>497</v>
      </c>
      <c r="B191" s="102" t="s">
        <v>498</v>
      </c>
      <c r="C191" s="102" t="s">
        <v>152</v>
      </c>
      <c r="D191" s="102" t="s">
        <v>133</v>
      </c>
      <c r="E191" s="52">
        <v>26502</v>
      </c>
      <c r="F191" s="82">
        <v>4.7359999999999998</v>
      </c>
      <c r="G191" s="83">
        <v>41.469000000000001</v>
      </c>
      <c r="H191" s="83">
        <v>0</v>
      </c>
      <c r="I191" s="83">
        <v>0</v>
      </c>
      <c r="J191" s="83">
        <v>0</v>
      </c>
      <c r="K191" s="83">
        <v>0</v>
      </c>
      <c r="L191" s="83">
        <v>0</v>
      </c>
      <c r="M191" s="83">
        <v>0</v>
      </c>
      <c r="N191" s="83">
        <v>0</v>
      </c>
      <c r="O191" s="83">
        <v>0</v>
      </c>
      <c r="P191" s="83">
        <v>0</v>
      </c>
      <c r="Q191" s="84">
        <v>0</v>
      </c>
      <c r="R191" s="82">
        <v>46.204000000000001</v>
      </c>
      <c r="S191" s="50"/>
      <c r="T191" s="113"/>
      <c r="U191" s="113"/>
      <c r="V191" s="113"/>
      <c r="W191" s="113"/>
      <c r="X191" s="113"/>
      <c r="Y191" s="113"/>
      <c r="Z191" s="113"/>
      <c r="AA191" s="113"/>
      <c r="AB191" s="113"/>
      <c r="AC191" s="113"/>
      <c r="AD191" s="113"/>
      <c r="AE191" s="50"/>
    </row>
    <row r="192" spans="1:31" s="22" customFormat="1" ht="15.6" x14ac:dyDescent="0.3">
      <c r="A192" s="102" t="s">
        <v>499</v>
      </c>
      <c r="B192" s="102" t="s">
        <v>500</v>
      </c>
      <c r="C192" s="102" t="s">
        <v>178</v>
      </c>
      <c r="D192" s="102" t="s">
        <v>133</v>
      </c>
      <c r="E192" s="52">
        <v>32538.999999999996</v>
      </c>
      <c r="F192" s="82">
        <v>5.3949999999999996</v>
      </c>
      <c r="G192" s="83">
        <v>0</v>
      </c>
      <c r="H192" s="83">
        <v>0.02</v>
      </c>
      <c r="I192" s="83">
        <v>0</v>
      </c>
      <c r="J192" s="83">
        <v>0</v>
      </c>
      <c r="K192" s="83">
        <v>0</v>
      </c>
      <c r="L192" s="83">
        <v>0</v>
      </c>
      <c r="M192" s="83">
        <v>0.65</v>
      </c>
      <c r="N192" s="83">
        <v>0</v>
      </c>
      <c r="O192" s="83">
        <v>0</v>
      </c>
      <c r="P192" s="83">
        <v>0</v>
      </c>
      <c r="Q192" s="84">
        <v>0</v>
      </c>
      <c r="R192" s="82">
        <v>6.0650000000000004</v>
      </c>
      <c r="S192" s="50"/>
      <c r="T192" s="113"/>
      <c r="U192" s="113"/>
      <c r="V192" s="113"/>
      <c r="W192" s="113"/>
      <c r="X192" s="113"/>
      <c r="Y192" s="113"/>
      <c r="Z192" s="113"/>
      <c r="AA192" s="113"/>
      <c r="AB192" s="113"/>
      <c r="AC192" s="113"/>
      <c r="AD192" s="113"/>
      <c r="AE192" s="50"/>
    </row>
    <row r="193" spans="1:31" s="22" customFormat="1" ht="15.6" x14ac:dyDescent="0.3">
      <c r="A193" s="102" t="s">
        <v>501</v>
      </c>
      <c r="B193" s="102" t="s">
        <v>502</v>
      </c>
      <c r="C193" s="102" t="s">
        <v>136</v>
      </c>
      <c r="D193" s="102" t="s">
        <v>133</v>
      </c>
      <c r="E193" s="52">
        <v>213140</v>
      </c>
      <c r="F193" s="82">
        <v>10.385</v>
      </c>
      <c r="G193" s="83">
        <v>3.0000000000000001E-3</v>
      </c>
      <c r="H193" s="83">
        <v>0</v>
      </c>
      <c r="I193" s="83">
        <v>2.1259999999999999</v>
      </c>
      <c r="J193" s="83">
        <v>0</v>
      </c>
      <c r="K193" s="83">
        <v>0</v>
      </c>
      <c r="L193" s="83">
        <v>0</v>
      </c>
      <c r="M193" s="83">
        <v>0</v>
      </c>
      <c r="N193" s="83">
        <v>0</v>
      </c>
      <c r="O193" s="83">
        <v>0</v>
      </c>
      <c r="P193" s="83">
        <v>2.2250000000000001</v>
      </c>
      <c r="Q193" s="84">
        <v>0</v>
      </c>
      <c r="R193" s="82">
        <v>14.738</v>
      </c>
      <c r="S193" s="50"/>
      <c r="T193" s="113"/>
      <c r="U193" s="113"/>
      <c r="V193" s="113"/>
      <c r="W193" s="113"/>
      <c r="X193" s="113"/>
      <c r="Y193" s="113"/>
      <c r="Z193" s="113"/>
      <c r="AA193" s="113"/>
      <c r="AB193" s="113"/>
      <c r="AC193" s="113"/>
      <c r="AD193" s="113"/>
      <c r="AE193" s="50"/>
    </row>
    <row r="194" spans="1:31" s="22" customFormat="1" ht="15.6" x14ac:dyDescent="0.3">
      <c r="A194" s="102" t="s">
        <v>503</v>
      </c>
      <c r="B194" s="102" t="s">
        <v>504</v>
      </c>
      <c r="C194" s="102" t="s">
        <v>139</v>
      </c>
      <c r="D194" s="102" t="s">
        <v>133</v>
      </c>
      <c r="E194" s="52">
        <v>47291</v>
      </c>
      <c r="F194" s="82">
        <v>16.581</v>
      </c>
      <c r="G194" s="83">
        <v>0.16</v>
      </c>
      <c r="H194" s="83">
        <v>0</v>
      </c>
      <c r="I194" s="83">
        <v>0</v>
      </c>
      <c r="J194" s="83">
        <v>0</v>
      </c>
      <c r="K194" s="83">
        <v>0</v>
      </c>
      <c r="L194" s="83">
        <v>0.4</v>
      </c>
      <c r="M194" s="83">
        <v>0</v>
      </c>
      <c r="N194" s="83">
        <v>0</v>
      </c>
      <c r="O194" s="83">
        <v>0</v>
      </c>
      <c r="P194" s="83">
        <v>0</v>
      </c>
      <c r="Q194" s="84">
        <v>0</v>
      </c>
      <c r="R194" s="82">
        <v>17.140999999999998</v>
      </c>
      <c r="S194" s="50"/>
      <c r="T194" s="113"/>
      <c r="U194" s="113"/>
      <c r="V194" s="113"/>
      <c r="W194" s="113"/>
      <c r="X194" s="113"/>
      <c r="Y194" s="113"/>
      <c r="Z194" s="113"/>
      <c r="AA194" s="113"/>
      <c r="AB194" s="113"/>
      <c r="AC194" s="113"/>
      <c r="AD194" s="113"/>
      <c r="AE194" s="50"/>
    </row>
    <row r="195" spans="1:31" s="22" customFormat="1" ht="15.6" x14ac:dyDescent="0.3">
      <c r="A195" s="102" t="s">
        <v>505</v>
      </c>
      <c r="B195" s="102" t="s">
        <v>506</v>
      </c>
      <c r="C195" s="102" t="s">
        <v>132</v>
      </c>
      <c r="D195" s="102" t="s">
        <v>133</v>
      </c>
      <c r="E195" s="52">
        <v>108737</v>
      </c>
      <c r="F195" s="82">
        <v>10.387</v>
      </c>
      <c r="G195" s="83">
        <v>1.2E-2</v>
      </c>
      <c r="H195" s="83">
        <v>0</v>
      </c>
      <c r="I195" s="83">
        <v>0</v>
      </c>
      <c r="J195" s="83">
        <v>0</v>
      </c>
      <c r="K195" s="83">
        <v>0</v>
      </c>
      <c r="L195" s="83">
        <v>0.75800000000000001</v>
      </c>
      <c r="M195" s="83">
        <v>1.514</v>
      </c>
      <c r="N195" s="83">
        <v>0</v>
      </c>
      <c r="O195" s="83">
        <v>0</v>
      </c>
      <c r="P195" s="83">
        <v>0</v>
      </c>
      <c r="Q195" s="84">
        <v>0</v>
      </c>
      <c r="R195" s="82">
        <v>12.670999999999999</v>
      </c>
      <c r="S195" s="50"/>
      <c r="T195" s="113"/>
      <c r="U195" s="113"/>
      <c r="V195" s="113"/>
      <c r="W195" s="113"/>
      <c r="X195" s="113"/>
      <c r="Y195" s="113"/>
      <c r="Z195" s="113"/>
      <c r="AA195" s="113"/>
      <c r="AB195" s="113"/>
      <c r="AC195" s="113"/>
      <c r="AD195" s="113"/>
      <c r="AE195" s="50"/>
    </row>
    <row r="196" spans="1:31" s="22" customFormat="1" ht="15.6" x14ac:dyDescent="0.3">
      <c r="A196" s="102" t="s">
        <v>507</v>
      </c>
      <c r="B196" s="102" t="s">
        <v>508</v>
      </c>
      <c r="C196" s="102" t="s">
        <v>139</v>
      </c>
      <c r="D196" s="102" t="s">
        <v>133</v>
      </c>
      <c r="E196" s="52">
        <v>21802</v>
      </c>
      <c r="F196" s="82">
        <v>4.4189999999999996</v>
      </c>
      <c r="G196" s="83">
        <v>0.99199999999999999</v>
      </c>
      <c r="H196" s="83">
        <v>0</v>
      </c>
      <c r="I196" s="83">
        <v>0</v>
      </c>
      <c r="J196" s="83">
        <v>0</v>
      </c>
      <c r="K196" s="83">
        <v>0</v>
      </c>
      <c r="L196" s="83">
        <v>0.51</v>
      </c>
      <c r="M196" s="83">
        <v>0</v>
      </c>
      <c r="N196" s="83">
        <v>0</v>
      </c>
      <c r="O196" s="83">
        <v>0</v>
      </c>
      <c r="P196" s="83">
        <v>0</v>
      </c>
      <c r="Q196" s="84">
        <v>0</v>
      </c>
      <c r="R196" s="82">
        <v>5.9210000000000003</v>
      </c>
      <c r="S196" s="50"/>
      <c r="T196" s="113"/>
      <c r="U196" s="113"/>
      <c r="V196" s="113"/>
      <c r="W196" s="113"/>
      <c r="X196" s="113"/>
      <c r="Y196" s="113"/>
      <c r="Z196" s="113"/>
      <c r="AA196" s="113"/>
      <c r="AB196" s="113"/>
      <c r="AC196" s="113"/>
      <c r="AD196" s="113"/>
      <c r="AE196" s="50"/>
    </row>
    <row r="197" spans="1:31" s="22" customFormat="1" ht="15.6" x14ac:dyDescent="0.3">
      <c r="A197" s="102" t="s">
        <v>509</v>
      </c>
      <c r="B197" s="102" t="s">
        <v>510</v>
      </c>
      <c r="C197" s="102" t="s">
        <v>171</v>
      </c>
      <c r="D197" s="102" t="s">
        <v>133</v>
      </c>
      <c r="E197" s="52">
        <v>47428</v>
      </c>
      <c r="F197" s="82">
        <v>54.756999999999998</v>
      </c>
      <c r="G197" s="83">
        <v>2.7410000000000001</v>
      </c>
      <c r="H197" s="83">
        <v>0.317</v>
      </c>
      <c r="I197" s="83">
        <v>0.623</v>
      </c>
      <c r="J197" s="83">
        <v>0</v>
      </c>
      <c r="K197" s="83">
        <v>0</v>
      </c>
      <c r="L197" s="83">
        <v>0</v>
      </c>
      <c r="M197" s="83">
        <v>0</v>
      </c>
      <c r="N197" s="83">
        <v>0</v>
      </c>
      <c r="O197" s="83">
        <v>0</v>
      </c>
      <c r="P197" s="83">
        <v>0.7</v>
      </c>
      <c r="Q197" s="84">
        <v>0</v>
      </c>
      <c r="R197" s="82">
        <v>59.137999999999998</v>
      </c>
      <c r="S197" s="50"/>
      <c r="T197" s="113"/>
      <c r="U197" s="113"/>
      <c r="V197" s="113"/>
      <c r="W197" s="113"/>
      <c r="X197" s="113"/>
      <c r="Y197" s="113"/>
      <c r="Z197" s="113"/>
      <c r="AA197" s="113"/>
      <c r="AB197" s="113"/>
      <c r="AC197" s="113"/>
      <c r="AD197" s="113"/>
      <c r="AE197" s="50"/>
    </row>
    <row r="198" spans="1:31" s="22" customFormat="1" ht="15.6" x14ac:dyDescent="0.3">
      <c r="A198" s="102" t="s">
        <v>511</v>
      </c>
      <c r="B198" s="102" t="s">
        <v>512</v>
      </c>
      <c r="C198" s="102" t="s">
        <v>187</v>
      </c>
      <c r="D198" s="102" t="s">
        <v>187</v>
      </c>
      <c r="E198" s="52">
        <v>25926</v>
      </c>
      <c r="F198" s="82">
        <v>1.7110000000000001</v>
      </c>
      <c r="G198" s="83">
        <v>0.5</v>
      </c>
      <c r="H198" s="83">
        <v>0</v>
      </c>
      <c r="I198" s="83">
        <v>0</v>
      </c>
      <c r="J198" s="83">
        <v>0</v>
      </c>
      <c r="K198" s="83">
        <v>0</v>
      </c>
      <c r="L198" s="83">
        <v>0</v>
      </c>
      <c r="M198" s="83">
        <v>0</v>
      </c>
      <c r="N198" s="83">
        <v>0</v>
      </c>
      <c r="O198" s="83">
        <v>0</v>
      </c>
      <c r="P198" s="83">
        <v>0</v>
      </c>
      <c r="Q198" s="84">
        <v>0</v>
      </c>
      <c r="R198" s="82">
        <v>2.2109999999999999</v>
      </c>
      <c r="S198" s="50"/>
      <c r="T198" s="113"/>
      <c r="U198" s="113"/>
      <c r="V198" s="113"/>
      <c r="W198" s="113"/>
      <c r="X198" s="113"/>
      <c r="Y198" s="113"/>
      <c r="Z198" s="113"/>
      <c r="AA198" s="113"/>
      <c r="AB198" s="113"/>
      <c r="AC198" s="113"/>
      <c r="AD198" s="113"/>
      <c r="AE198" s="50"/>
    </row>
    <row r="199" spans="1:31" s="22" customFormat="1" ht="15.6" x14ac:dyDescent="0.3">
      <c r="A199" s="102" t="s">
        <v>513</v>
      </c>
      <c r="B199" s="102" t="s">
        <v>514</v>
      </c>
      <c r="C199" s="102" t="s">
        <v>155</v>
      </c>
      <c r="D199" s="102" t="s">
        <v>133</v>
      </c>
      <c r="E199" s="52">
        <v>79465</v>
      </c>
      <c r="F199" s="82">
        <v>1.823</v>
      </c>
      <c r="G199" s="83">
        <v>4.0000000000000001E-3</v>
      </c>
      <c r="H199" s="83">
        <v>0</v>
      </c>
      <c r="I199" s="83">
        <v>0</v>
      </c>
      <c r="J199" s="83">
        <v>0</v>
      </c>
      <c r="K199" s="83">
        <v>0</v>
      </c>
      <c r="L199" s="83">
        <v>0</v>
      </c>
      <c r="M199" s="83">
        <v>0</v>
      </c>
      <c r="N199" s="83">
        <v>0</v>
      </c>
      <c r="O199" s="83">
        <v>0</v>
      </c>
      <c r="P199" s="83">
        <v>0</v>
      </c>
      <c r="Q199" s="84">
        <v>0</v>
      </c>
      <c r="R199" s="82">
        <v>1.8280000000000001</v>
      </c>
      <c r="S199" s="50"/>
      <c r="T199" s="113"/>
      <c r="U199" s="113"/>
      <c r="V199" s="113"/>
      <c r="W199" s="113"/>
      <c r="X199" s="113"/>
      <c r="Y199" s="113"/>
      <c r="Z199" s="113"/>
      <c r="AA199" s="113"/>
      <c r="AB199" s="113"/>
      <c r="AC199" s="113"/>
      <c r="AD199" s="113"/>
      <c r="AE199" s="50"/>
    </row>
    <row r="200" spans="1:31" s="22" customFormat="1" ht="15.6" x14ac:dyDescent="0.3">
      <c r="A200" s="102" t="s">
        <v>515</v>
      </c>
      <c r="B200" s="102" t="s">
        <v>516</v>
      </c>
      <c r="C200" s="102" t="s">
        <v>171</v>
      </c>
      <c r="D200" s="102" t="s">
        <v>133</v>
      </c>
      <c r="E200" s="52">
        <v>33384</v>
      </c>
      <c r="F200" s="82">
        <v>31.888999999999999</v>
      </c>
      <c r="G200" s="83">
        <v>0.51300000000000001</v>
      </c>
      <c r="H200" s="83">
        <v>5.0000000000000001E-3</v>
      </c>
      <c r="I200" s="83">
        <v>1.131</v>
      </c>
      <c r="J200" s="83">
        <v>0</v>
      </c>
      <c r="K200" s="83">
        <v>0</v>
      </c>
      <c r="L200" s="83">
        <v>0.03</v>
      </c>
      <c r="M200" s="83">
        <v>4.8899999999999997</v>
      </c>
      <c r="N200" s="83">
        <v>0</v>
      </c>
      <c r="O200" s="83">
        <v>0</v>
      </c>
      <c r="P200" s="83">
        <v>0</v>
      </c>
      <c r="Q200" s="84">
        <v>0</v>
      </c>
      <c r="R200" s="82">
        <v>38.457999999999998</v>
      </c>
      <c r="S200" s="50"/>
      <c r="T200" s="113"/>
      <c r="U200" s="113"/>
      <c r="V200" s="113"/>
      <c r="W200" s="113"/>
      <c r="X200" s="113"/>
      <c r="Y200" s="113"/>
      <c r="Z200" s="113"/>
      <c r="AA200" s="113"/>
      <c r="AB200" s="113"/>
      <c r="AC200" s="113"/>
      <c r="AD200" s="113"/>
      <c r="AE200" s="50"/>
    </row>
    <row r="201" spans="1:31" s="22" customFormat="1" ht="15.6" x14ac:dyDescent="0.3">
      <c r="A201" s="102" t="s">
        <v>517</v>
      </c>
      <c r="B201" s="102" t="s">
        <v>518</v>
      </c>
      <c r="C201" s="102" t="s">
        <v>152</v>
      </c>
      <c r="D201" s="102" t="s">
        <v>133</v>
      </c>
      <c r="E201" s="52">
        <v>41021</v>
      </c>
      <c r="F201" s="82">
        <v>25.954999999999998</v>
      </c>
      <c r="G201" s="83">
        <v>12.276</v>
      </c>
      <c r="H201" s="83">
        <v>0</v>
      </c>
      <c r="I201" s="83">
        <v>0.499</v>
      </c>
      <c r="J201" s="83">
        <v>0</v>
      </c>
      <c r="K201" s="83">
        <v>0</v>
      </c>
      <c r="L201" s="83">
        <v>0</v>
      </c>
      <c r="M201" s="83">
        <v>6.27</v>
      </c>
      <c r="N201" s="83">
        <v>20</v>
      </c>
      <c r="O201" s="83">
        <v>14.316000000000001</v>
      </c>
      <c r="P201" s="83">
        <v>0</v>
      </c>
      <c r="Q201" s="84">
        <v>0</v>
      </c>
      <c r="R201" s="82">
        <v>79.314999999999998</v>
      </c>
      <c r="S201" s="50"/>
      <c r="T201" s="113"/>
      <c r="U201" s="113"/>
      <c r="V201" s="113"/>
      <c r="W201" s="113"/>
      <c r="X201" s="113"/>
      <c r="Y201" s="113"/>
      <c r="Z201" s="113"/>
      <c r="AA201" s="113"/>
      <c r="AB201" s="113"/>
      <c r="AC201" s="113"/>
      <c r="AD201" s="113"/>
      <c r="AE201" s="50"/>
    </row>
    <row r="202" spans="1:31" s="22" customFormat="1" ht="15.6" x14ac:dyDescent="0.3">
      <c r="A202" s="102" t="s">
        <v>519</v>
      </c>
      <c r="B202" s="102" t="s">
        <v>520</v>
      </c>
      <c r="C202" s="102" t="s">
        <v>132</v>
      </c>
      <c r="D202" s="102" t="s">
        <v>133</v>
      </c>
      <c r="E202" s="52">
        <v>57512</v>
      </c>
      <c r="F202" s="82">
        <v>6.4379999999999997</v>
      </c>
      <c r="G202" s="83">
        <v>2.1000000000000001E-2</v>
      </c>
      <c r="H202" s="83">
        <v>0</v>
      </c>
      <c r="I202" s="83">
        <v>0</v>
      </c>
      <c r="J202" s="83">
        <v>0</v>
      </c>
      <c r="K202" s="83">
        <v>0</v>
      </c>
      <c r="L202" s="83">
        <v>0.46500000000000002</v>
      </c>
      <c r="M202" s="83">
        <v>0</v>
      </c>
      <c r="N202" s="83">
        <v>0</v>
      </c>
      <c r="O202" s="83">
        <v>0</v>
      </c>
      <c r="P202" s="83">
        <v>0</v>
      </c>
      <c r="Q202" s="84">
        <v>0</v>
      </c>
      <c r="R202" s="82">
        <v>6.9240000000000004</v>
      </c>
      <c r="S202" s="50"/>
      <c r="T202" s="113"/>
      <c r="U202" s="113"/>
      <c r="V202" s="113"/>
      <c r="W202" s="113"/>
      <c r="X202" s="113"/>
      <c r="Y202" s="113"/>
      <c r="Z202" s="113"/>
      <c r="AA202" s="113"/>
      <c r="AB202" s="113"/>
      <c r="AC202" s="113"/>
      <c r="AD202" s="113"/>
      <c r="AE202" s="50"/>
    </row>
    <row r="203" spans="1:31" s="22" customFormat="1" ht="15.6" x14ac:dyDescent="0.3">
      <c r="A203" s="102" t="s">
        <v>521</v>
      </c>
      <c r="B203" s="102" t="s">
        <v>522</v>
      </c>
      <c r="C203" s="102" t="s">
        <v>290</v>
      </c>
      <c r="D203" s="102" t="s">
        <v>133</v>
      </c>
      <c r="E203" s="52">
        <v>60237</v>
      </c>
      <c r="F203" s="82">
        <v>3.79</v>
      </c>
      <c r="G203" s="83">
        <v>0.11</v>
      </c>
      <c r="H203" s="83">
        <v>0</v>
      </c>
      <c r="I203" s="83">
        <v>0</v>
      </c>
      <c r="J203" s="83">
        <v>0</v>
      </c>
      <c r="K203" s="83">
        <v>0</v>
      </c>
      <c r="L203" s="83">
        <v>0</v>
      </c>
      <c r="M203" s="83">
        <v>0</v>
      </c>
      <c r="N203" s="83">
        <v>0</v>
      </c>
      <c r="O203" s="83">
        <v>0</v>
      </c>
      <c r="P203" s="83">
        <v>0</v>
      </c>
      <c r="Q203" s="84">
        <v>0</v>
      </c>
      <c r="R203" s="82">
        <v>3.9</v>
      </c>
      <c r="S203" s="50"/>
      <c r="T203" s="113"/>
      <c r="U203" s="113"/>
      <c r="V203" s="113"/>
      <c r="W203" s="113"/>
      <c r="X203" s="113"/>
      <c r="Y203" s="113"/>
      <c r="Z203" s="113"/>
      <c r="AA203" s="113"/>
      <c r="AB203" s="113"/>
      <c r="AC203" s="113"/>
      <c r="AD203" s="113"/>
      <c r="AE203" s="50"/>
    </row>
    <row r="204" spans="1:31" s="22" customFormat="1" ht="15.6" x14ac:dyDescent="0.3">
      <c r="A204" s="102" t="s">
        <v>523</v>
      </c>
      <c r="B204" s="102" t="s">
        <v>524</v>
      </c>
      <c r="C204" s="102" t="s">
        <v>127</v>
      </c>
      <c r="D204" s="102" t="s">
        <v>127</v>
      </c>
      <c r="E204" s="52">
        <v>35716</v>
      </c>
      <c r="F204" s="82">
        <v>2.7010000000000001</v>
      </c>
      <c r="G204" s="83">
        <v>32.908999999999999</v>
      </c>
      <c r="H204" s="83">
        <v>0.39400000000000002</v>
      </c>
      <c r="I204" s="83">
        <v>0</v>
      </c>
      <c r="J204" s="83">
        <v>0</v>
      </c>
      <c r="K204" s="83">
        <v>0</v>
      </c>
      <c r="L204" s="83">
        <v>0</v>
      </c>
      <c r="M204" s="83">
        <v>4.93</v>
      </c>
      <c r="N204" s="83">
        <v>0</v>
      </c>
      <c r="O204" s="83">
        <v>0</v>
      </c>
      <c r="P204" s="83">
        <v>0</v>
      </c>
      <c r="Q204" s="84">
        <v>0</v>
      </c>
      <c r="R204" s="82">
        <v>40.933999999999997</v>
      </c>
      <c r="S204" s="50"/>
      <c r="T204" s="113"/>
      <c r="U204" s="113"/>
      <c r="V204" s="113"/>
      <c r="W204" s="113"/>
      <c r="X204" s="113"/>
      <c r="Y204" s="113"/>
      <c r="Z204" s="113"/>
      <c r="AA204" s="113"/>
      <c r="AB204" s="113"/>
      <c r="AC204" s="113"/>
      <c r="AD204" s="113"/>
      <c r="AE204" s="50"/>
    </row>
    <row r="205" spans="1:31" s="22" customFormat="1" ht="15.6" x14ac:dyDescent="0.3">
      <c r="A205" s="102" t="s">
        <v>525</v>
      </c>
      <c r="B205" s="102" t="s">
        <v>526</v>
      </c>
      <c r="C205" s="102" t="s">
        <v>132</v>
      </c>
      <c r="D205" s="102" t="s">
        <v>133</v>
      </c>
      <c r="E205" s="52">
        <v>100818</v>
      </c>
      <c r="F205" s="82">
        <v>15.194000000000001</v>
      </c>
      <c r="G205" s="83">
        <v>14.018000000000001</v>
      </c>
      <c r="H205" s="83">
        <v>0</v>
      </c>
      <c r="I205" s="83">
        <v>0</v>
      </c>
      <c r="J205" s="83">
        <v>0</v>
      </c>
      <c r="K205" s="83">
        <v>0</v>
      </c>
      <c r="L205" s="83">
        <v>2.5129999999999999</v>
      </c>
      <c r="M205" s="83">
        <v>6.5250000000000004</v>
      </c>
      <c r="N205" s="83">
        <v>0</v>
      </c>
      <c r="O205" s="83">
        <v>0</v>
      </c>
      <c r="P205" s="83">
        <v>0</v>
      </c>
      <c r="Q205" s="84">
        <v>0</v>
      </c>
      <c r="R205" s="82">
        <v>38.249000000000002</v>
      </c>
      <c r="S205" s="50"/>
      <c r="T205" s="113"/>
      <c r="U205" s="113"/>
      <c r="V205" s="113"/>
      <c r="W205" s="113"/>
      <c r="X205" s="113"/>
      <c r="Y205" s="113"/>
      <c r="Z205" s="113"/>
      <c r="AA205" s="113"/>
      <c r="AB205" s="113"/>
      <c r="AC205" s="113"/>
      <c r="AD205" s="113"/>
      <c r="AE205" s="50"/>
    </row>
    <row r="206" spans="1:31" s="22" customFormat="1" ht="15.6" x14ac:dyDescent="0.3">
      <c r="A206" s="102" t="s">
        <v>527</v>
      </c>
      <c r="B206" s="102" t="s">
        <v>528</v>
      </c>
      <c r="C206" s="102" t="s">
        <v>132</v>
      </c>
      <c r="D206" s="102" t="s">
        <v>133</v>
      </c>
      <c r="E206" s="52">
        <v>36428</v>
      </c>
      <c r="F206" s="82">
        <v>3.5529999999999999</v>
      </c>
      <c r="G206" s="83">
        <v>0</v>
      </c>
      <c r="H206" s="83">
        <v>0</v>
      </c>
      <c r="I206" s="83">
        <v>0</v>
      </c>
      <c r="J206" s="83">
        <v>0</v>
      </c>
      <c r="K206" s="83">
        <v>0</v>
      </c>
      <c r="L206" s="83">
        <v>0</v>
      </c>
      <c r="M206" s="83">
        <v>1.03</v>
      </c>
      <c r="N206" s="83">
        <v>0</v>
      </c>
      <c r="O206" s="83">
        <v>0</v>
      </c>
      <c r="P206" s="83">
        <v>0</v>
      </c>
      <c r="Q206" s="84">
        <v>0</v>
      </c>
      <c r="R206" s="82">
        <v>4.5830000000000002</v>
      </c>
      <c r="S206" s="50"/>
      <c r="T206" s="113"/>
      <c r="U206" s="113"/>
      <c r="V206" s="113"/>
      <c r="W206" s="113"/>
      <c r="X206" s="113"/>
      <c r="Y206" s="113"/>
      <c r="Z206" s="113"/>
      <c r="AA206" s="113"/>
      <c r="AB206" s="113"/>
      <c r="AC206" s="113"/>
      <c r="AD206" s="113"/>
      <c r="AE206" s="50"/>
    </row>
    <row r="207" spans="1:31" s="22" customFormat="1" ht="15.6" x14ac:dyDescent="0.3">
      <c r="A207" s="102" t="s">
        <v>529</v>
      </c>
      <c r="B207" s="102" t="s">
        <v>530</v>
      </c>
      <c r="C207" s="102" t="s">
        <v>187</v>
      </c>
      <c r="D207" s="102" t="s">
        <v>187</v>
      </c>
      <c r="E207" s="52">
        <v>39056</v>
      </c>
      <c r="F207" s="82">
        <v>15.416</v>
      </c>
      <c r="G207" s="83">
        <v>0.04</v>
      </c>
      <c r="H207" s="83">
        <v>0.19</v>
      </c>
      <c r="I207" s="83">
        <v>0.36</v>
      </c>
      <c r="J207" s="83">
        <v>0</v>
      </c>
      <c r="K207" s="83">
        <v>0</v>
      </c>
      <c r="L207" s="83">
        <v>0.17699999999999999</v>
      </c>
      <c r="M207" s="83">
        <v>0</v>
      </c>
      <c r="N207" s="83">
        <v>0</v>
      </c>
      <c r="O207" s="83">
        <v>0</v>
      </c>
      <c r="P207" s="83">
        <v>5.9850000000000003</v>
      </c>
      <c r="Q207" s="84">
        <v>0</v>
      </c>
      <c r="R207" s="82">
        <v>22.167999999999999</v>
      </c>
      <c r="S207" s="50"/>
      <c r="T207" s="113"/>
      <c r="U207" s="113"/>
      <c r="V207" s="113"/>
      <c r="W207" s="113"/>
      <c r="X207" s="113"/>
      <c r="Y207" s="113"/>
      <c r="Z207" s="113"/>
      <c r="AA207" s="113"/>
      <c r="AB207" s="113"/>
      <c r="AC207" s="113"/>
      <c r="AD207" s="113"/>
      <c r="AE207" s="50"/>
    </row>
    <row r="208" spans="1:31" s="22" customFormat="1" ht="15.6" x14ac:dyDescent="0.3">
      <c r="A208" s="102" t="s">
        <v>531</v>
      </c>
      <c r="B208" s="102" t="s">
        <v>532</v>
      </c>
      <c r="C208" s="102" t="s">
        <v>127</v>
      </c>
      <c r="D208" s="102" t="s">
        <v>127</v>
      </c>
      <c r="E208" s="52">
        <v>41826</v>
      </c>
      <c r="F208" s="82">
        <v>5.4</v>
      </c>
      <c r="G208" s="83">
        <v>281.43099999999998</v>
      </c>
      <c r="H208" s="83">
        <v>0.122</v>
      </c>
      <c r="I208" s="83">
        <v>0</v>
      </c>
      <c r="J208" s="83">
        <v>10</v>
      </c>
      <c r="K208" s="83">
        <v>0</v>
      </c>
      <c r="L208" s="83">
        <v>0</v>
      </c>
      <c r="M208" s="83">
        <v>1.0640000000000001</v>
      </c>
      <c r="N208" s="83">
        <v>0</v>
      </c>
      <c r="O208" s="83">
        <v>0</v>
      </c>
      <c r="P208" s="83">
        <v>8.6999999999999993</v>
      </c>
      <c r="Q208" s="84">
        <v>0</v>
      </c>
      <c r="R208" s="82">
        <v>306.71699999999998</v>
      </c>
      <c r="S208" s="50"/>
      <c r="T208" s="113"/>
      <c r="U208" s="113"/>
      <c r="V208" s="113"/>
      <c r="W208" s="113"/>
      <c r="X208" s="113"/>
      <c r="Y208" s="113"/>
      <c r="Z208" s="113"/>
      <c r="AA208" s="113"/>
      <c r="AB208" s="113"/>
      <c r="AC208" s="113"/>
      <c r="AD208" s="113"/>
      <c r="AE208" s="50"/>
    </row>
    <row r="209" spans="1:31" s="22" customFormat="1" ht="15.6" x14ac:dyDescent="0.3">
      <c r="A209" s="102" t="s">
        <v>535</v>
      </c>
      <c r="B209" s="102" t="s">
        <v>536</v>
      </c>
      <c r="C209" s="102" t="s">
        <v>187</v>
      </c>
      <c r="D209" s="102" t="s">
        <v>187</v>
      </c>
      <c r="E209" s="52">
        <v>63108.000000000007</v>
      </c>
      <c r="F209" s="82">
        <v>8.9830000000000005</v>
      </c>
      <c r="G209" s="83">
        <v>96.02</v>
      </c>
      <c r="H209" s="83">
        <v>0.42699999999999999</v>
      </c>
      <c r="I209" s="83">
        <v>0</v>
      </c>
      <c r="J209" s="83">
        <v>0</v>
      </c>
      <c r="K209" s="83">
        <v>0</v>
      </c>
      <c r="L209" s="83">
        <v>3.0720000000000001</v>
      </c>
      <c r="M209" s="83">
        <v>3.64</v>
      </c>
      <c r="N209" s="83">
        <v>0</v>
      </c>
      <c r="O209" s="83">
        <v>0</v>
      </c>
      <c r="P209" s="83">
        <v>16.399999999999999</v>
      </c>
      <c r="Q209" s="84">
        <v>0</v>
      </c>
      <c r="R209" s="82">
        <v>128.542</v>
      </c>
      <c r="S209" s="50"/>
      <c r="T209" s="113"/>
      <c r="U209" s="113"/>
      <c r="V209" s="113"/>
      <c r="W209" s="113"/>
      <c r="X209" s="113"/>
      <c r="Y209" s="113"/>
      <c r="Z209" s="113"/>
      <c r="AA209" s="113"/>
      <c r="AB209" s="113"/>
      <c r="AC209" s="113"/>
      <c r="AD209" s="113"/>
      <c r="AE209" s="50"/>
    </row>
    <row r="210" spans="1:31" s="22" customFormat="1" ht="15.6" x14ac:dyDescent="0.3">
      <c r="A210" s="102" t="s">
        <v>537</v>
      </c>
      <c r="B210" s="102" t="s">
        <v>538</v>
      </c>
      <c r="C210" s="102" t="s">
        <v>132</v>
      </c>
      <c r="D210" s="102" t="s">
        <v>133</v>
      </c>
      <c r="E210" s="52">
        <v>79204</v>
      </c>
      <c r="F210" s="82">
        <v>34.179000000000002</v>
      </c>
      <c r="G210" s="83">
        <v>6.0000000000000001E-3</v>
      </c>
      <c r="H210" s="83">
        <v>0</v>
      </c>
      <c r="I210" s="83">
        <v>0</v>
      </c>
      <c r="J210" s="83">
        <v>0</v>
      </c>
      <c r="K210" s="83">
        <v>0</v>
      </c>
      <c r="L210" s="83">
        <v>0</v>
      </c>
      <c r="M210" s="83">
        <v>8.2750000000000004</v>
      </c>
      <c r="N210" s="83">
        <v>17.5</v>
      </c>
      <c r="O210" s="83">
        <v>0</v>
      </c>
      <c r="P210" s="83">
        <v>1.5</v>
      </c>
      <c r="Q210" s="84">
        <v>0</v>
      </c>
      <c r="R210" s="82">
        <v>61.46</v>
      </c>
      <c r="S210" s="50"/>
      <c r="T210" s="113"/>
      <c r="U210" s="113"/>
      <c r="V210" s="113"/>
      <c r="W210" s="113"/>
      <c r="X210" s="113"/>
      <c r="Y210" s="113"/>
      <c r="Z210" s="113"/>
      <c r="AA210" s="113"/>
      <c r="AB210" s="113"/>
      <c r="AC210" s="113"/>
      <c r="AD210" s="113"/>
      <c r="AE210" s="50"/>
    </row>
    <row r="211" spans="1:31" s="22" customFormat="1" ht="15.6" x14ac:dyDescent="0.3">
      <c r="A211" s="102" t="s">
        <v>539</v>
      </c>
      <c r="B211" s="102" t="s">
        <v>540</v>
      </c>
      <c r="C211" s="102" t="s">
        <v>139</v>
      </c>
      <c r="D211" s="102" t="s">
        <v>133</v>
      </c>
      <c r="E211" s="52">
        <v>50867.000000000007</v>
      </c>
      <c r="F211" s="82">
        <v>22.885999999999999</v>
      </c>
      <c r="G211" s="83">
        <v>24.125</v>
      </c>
      <c r="H211" s="83">
        <v>0</v>
      </c>
      <c r="I211" s="83">
        <v>0.11</v>
      </c>
      <c r="J211" s="83">
        <v>0</v>
      </c>
      <c r="K211" s="83">
        <v>0</v>
      </c>
      <c r="L211" s="83">
        <v>0</v>
      </c>
      <c r="M211" s="83">
        <v>2.66</v>
      </c>
      <c r="N211" s="83">
        <v>0</v>
      </c>
      <c r="O211" s="83">
        <v>0</v>
      </c>
      <c r="P211" s="83">
        <v>0</v>
      </c>
      <c r="Q211" s="84">
        <v>0</v>
      </c>
      <c r="R211" s="82">
        <v>49.780999999999999</v>
      </c>
      <c r="S211" s="50"/>
      <c r="T211" s="113"/>
      <c r="U211" s="113"/>
      <c r="V211" s="113"/>
      <c r="W211" s="113"/>
      <c r="X211" s="113"/>
      <c r="Y211" s="113"/>
      <c r="Z211" s="113"/>
      <c r="AA211" s="113"/>
      <c r="AB211" s="113"/>
      <c r="AC211" s="113"/>
      <c r="AD211" s="113"/>
      <c r="AE211" s="50"/>
    </row>
    <row r="212" spans="1:31" s="22" customFormat="1" ht="15.6" x14ac:dyDescent="0.3">
      <c r="A212" s="102" t="s">
        <v>541</v>
      </c>
      <c r="B212" s="102" t="s">
        <v>542</v>
      </c>
      <c r="C212" s="102" t="s">
        <v>290</v>
      </c>
      <c r="D212" s="102" t="s">
        <v>133</v>
      </c>
      <c r="E212" s="52">
        <v>121018.00000000001</v>
      </c>
      <c r="F212" s="82">
        <v>6.0759999999999996</v>
      </c>
      <c r="G212" s="83">
        <v>0</v>
      </c>
      <c r="H212" s="83">
        <v>0</v>
      </c>
      <c r="I212" s="83">
        <v>0.30499999999999999</v>
      </c>
      <c r="J212" s="83">
        <v>0</v>
      </c>
      <c r="K212" s="83">
        <v>0</v>
      </c>
      <c r="L212" s="83">
        <v>0</v>
      </c>
      <c r="M212" s="83">
        <v>2.2719999999999998</v>
      </c>
      <c r="N212" s="83">
        <v>0</v>
      </c>
      <c r="O212" s="83">
        <v>0</v>
      </c>
      <c r="P212" s="83">
        <v>0</v>
      </c>
      <c r="Q212" s="84">
        <v>0</v>
      </c>
      <c r="R212" s="82">
        <v>8.6530000000000005</v>
      </c>
      <c r="S212" s="50"/>
      <c r="T212" s="113"/>
      <c r="U212" s="113"/>
      <c r="V212" s="113"/>
      <c r="W212" s="113"/>
      <c r="X212" s="113"/>
      <c r="Y212" s="113"/>
      <c r="Z212" s="113"/>
      <c r="AA212" s="113"/>
      <c r="AB212" s="113"/>
      <c r="AC212" s="113"/>
      <c r="AD212" s="113"/>
      <c r="AE212" s="50"/>
    </row>
    <row r="213" spans="1:31" s="22" customFormat="1" ht="15.6" x14ac:dyDescent="0.3">
      <c r="A213" s="102" t="s">
        <v>543</v>
      </c>
      <c r="B213" s="102" t="s">
        <v>544</v>
      </c>
      <c r="C213" s="102" t="s">
        <v>178</v>
      </c>
      <c r="D213" s="102" t="s">
        <v>133</v>
      </c>
      <c r="E213" s="52">
        <v>53674</v>
      </c>
      <c r="F213" s="82">
        <v>5.0830000000000002</v>
      </c>
      <c r="G213" s="83">
        <v>3.7999999999999999E-2</v>
      </c>
      <c r="H213" s="83">
        <v>0</v>
      </c>
      <c r="I213" s="83">
        <v>0</v>
      </c>
      <c r="J213" s="83">
        <v>0</v>
      </c>
      <c r="K213" s="83">
        <v>0</v>
      </c>
      <c r="L213" s="83">
        <v>0</v>
      </c>
      <c r="M213" s="83">
        <v>2.13</v>
      </c>
      <c r="N213" s="83">
        <v>0</v>
      </c>
      <c r="O213" s="83">
        <v>0</v>
      </c>
      <c r="P213" s="83">
        <v>0</v>
      </c>
      <c r="Q213" s="84">
        <v>0</v>
      </c>
      <c r="R213" s="82">
        <v>7.2510000000000003</v>
      </c>
      <c r="S213" s="50"/>
      <c r="T213" s="113"/>
      <c r="U213" s="113"/>
      <c r="V213" s="113"/>
      <c r="W213" s="113"/>
      <c r="X213" s="113"/>
      <c r="Y213" s="113"/>
      <c r="Z213" s="113"/>
      <c r="AA213" s="113"/>
      <c r="AB213" s="113"/>
      <c r="AC213" s="113"/>
      <c r="AD213" s="113"/>
      <c r="AE213" s="50"/>
    </row>
    <row r="214" spans="1:31" s="22" customFormat="1" ht="15.6" x14ac:dyDescent="0.3">
      <c r="A214" s="102" t="s">
        <v>545</v>
      </c>
      <c r="B214" s="102" t="s">
        <v>546</v>
      </c>
      <c r="C214" s="102" t="s">
        <v>155</v>
      </c>
      <c r="D214" s="102" t="s">
        <v>133</v>
      </c>
      <c r="E214" s="52">
        <v>98606</v>
      </c>
      <c r="F214" s="82">
        <v>1.694</v>
      </c>
      <c r="G214" s="83">
        <v>2.262</v>
      </c>
      <c r="H214" s="83">
        <v>0</v>
      </c>
      <c r="I214" s="83">
        <v>0</v>
      </c>
      <c r="J214" s="83">
        <v>0</v>
      </c>
      <c r="K214" s="83">
        <v>0</v>
      </c>
      <c r="L214" s="83">
        <v>17.305</v>
      </c>
      <c r="M214" s="83">
        <v>0</v>
      </c>
      <c r="N214" s="83">
        <v>0</v>
      </c>
      <c r="O214" s="83">
        <v>0</v>
      </c>
      <c r="P214" s="83">
        <v>0.13200000000000001</v>
      </c>
      <c r="Q214" s="84">
        <v>0</v>
      </c>
      <c r="R214" s="82">
        <v>21.393000000000001</v>
      </c>
      <c r="S214" s="50"/>
      <c r="T214" s="113"/>
      <c r="U214" s="113"/>
      <c r="V214" s="113"/>
      <c r="W214" s="113"/>
      <c r="X214" s="113"/>
      <c r="Y214" s="113"/>
      <c r="Z214" s="113"/>
      <c r="AA214" s="113"/>
      <c r="AB214" s="113"/>
      <c r="AC214" s="113"/>
      <c r="AD214" s="113"/>
      <c r="AE214" s="50"/>
    </row>
    <row r="215" spans="1:31" s="22" customFormat="1" ht="15.6" x14ac:dyDescent="0.3">
      <c r="A215" s="102" t="s">
        <v>547</v>
      </c>
      <c r="B215" s="102" t="s">
        <v>548</v>
      </c>
      <c r="C215" s="102" t="s">
        <v>187</v>
      </c>
      <c r="D215" s="102" t="s">
        <v>187</v>
      </c>
      <c r="E215" s="52">
        <v>61958</v>
      </c>
      <c r="F215" s="82">
        <v>8.9819999999999993</v>
      </c>
      <c r="G215" s="83">
        <v>9.27</v>
      </c>
      <c r="H215" s="83">
        <v>0</v>
      </c>
      <c r="I215" s="83">
        <v>0</v>
      </c>
      <c r="J215" s="83">
        <v>0</v>
      </c>
      <c r="K215" s="83">
        <v>0</v>
      </c>
      <c r="L215" s="83">
        <v>0</v>
      </c>
      <c r="M215" s="83">
        <v>2</v>
      </c>
      <c r="N215" s="83">
        <v>0</v>
      </c>
      <c r="O215" s="83">
        <v>0</v>
      </c>
      <c r="P215" s="83">
        <v>0</v>
      </c>
      <c r="Q215" s="84">
        <v>0</v>
      </c>
      <c r="R215" s="82">
        <v>20.251999999999999</v>
      </c>
      <c r="S215" s="50"/>
      <c r="T215" s="113"/>
      <c r="U215" s="113"/>
      <c r="V215" s="113"/>
      <c r="W215" s="113"/>
      <c r="X215" s="113"/>
      <c r="Y215" s="113"/>
      <c r="Z215" s="113"/>
      <c r="AA215" s="113"/>
      <c r="AB215" s="113"/>
      <c r="AC215" s="113"/>
      <c r="AD215" s="113"/>
      <c r="AE215" s="50"/>
    </row>
    <row r="216" spans="1:31" s="22" customFormat="1" ht="15.6" x14ac:dyDescent="0.3">
      <c r="A216" s="102" t="s">
        <v>549</v>
      </c>
      <c r="B216" s="102" t="s">
        <v>550</v>
      </c>
      <c r="C216" s="102" t="s">
        <v>127</v>
      </c>
      <c r="D216" s="102" t="s">
        <v>127</v>
      </c>
      <c r="E216" s="52">
        <v>66204</v>
      </c>
      <c r="F216" s="82">
        <v>3.8370000000000002</v>
      </c>
      <c r="G216" s="83">
        <v>115.831</v>
      </c>
      <c r="H216" s="83">
        <v>0.38100000000000001</v>
      </c>
      <c r="I216" s="83">
        <v>2.2000000000000002</v>
      </c>
      <c r="J216" s="83">
        <v>0</v>
      </c>
      <c r="K216" s="83">
        <v>0</v>
      </c>
      <c r="L216" s="83">
        <v>0</v>
      </c>
      <c r="M216" s="83">
        <v>2.8959999999999999</v>
      </c>
      <c r="N216" s="83">
        <v>0</v>
      </c>
      <c r="O216" s="83">
        <v>0</v>
      </c>
      <c r="P216" s="83">
        <v>26.042999999999999</v>
      </c>
      <c r="Q216" s="84">
        <v>0</v>
      </c>
      <c r="R216" s="82">
        <v>151.18799999999999</v>
      </c>
      <c r="S216" s="50"/>
      <c r="T216" s="113"/>
      <c r="U216" s="113"/>
      <c r="V216" s="113"/>
      <c r="W216" s="113"/>
      <c r="X216" s="113"/>
      <c r="Y216" s="113"/>
      <c r="Z216" s="113"/>
      <c r="AA216" s="113"/>
      <c r="AB216" s="113"/>
      <c r="AC216" s="113"/>
      <c r="AD216" s="113"/>
      <c r="AE216" s="50"/>
    </row>
    <row r="217" spans="1:31" s="22" customFormat="1" ht="15.6" x14ac:dyDescent="0.3">
      <c r="A217" s="102" t="s">
        <v>551</v>
      </c>
      <c r="B217" s="102" t="s">
        <v>552</v>
      </c>
      <c r="C217" s="102" t="s">
        <v>171</v>
      </c>
      <c r="D217" s="102" t="s">
        <v>133</v>
      </c>
      <c r="E217" s="52">
        <v>41579</v>
      </c>
      <c r="F217" s="82">
        <v>42.241</v>
      </c>
      <c r="G217" s="83">
        <v>68.712000000000003</v>
      </c>
      <c r="H217" s="83">
        <v>0.33700000000000002</v>
      </c>
      <c r="I217" s="83">
        <v>0</v>
      </c>
      <c r="J217" s="83">
        <v>0</v>
      </c>
      <c r="K217" s="83">
        <v>0</v>
      </c>
      <c r="L217" s="83">
        <v>0</v>
      </c>
      <c r="M217" s="83">
        <v>0</v>
      </c>
      <c r="N217" s="83">
        <v>0</v>
      </c>
      <c r="O217" s="83">
        <v>0</v>
      </c>
      <c r="P217" s="83">
        <v>0</v>
      </c>
      <c r="Q217" s="84">
        <v>0</v>
      </c>
      <c r="R217" s="82">
        <v>111.29</v>
      </c>
      <c r="S217" s="50"/>
      <c r="T217" s="113"/>
      <c r="U217" s="113"/>
      <c r="V217" s="113"/>
      <c r="W217" s="113"/>
      <c r="X217" s="113"/>
      <c r="Y217" s="113"/>
      <c r="Z217" s="113"/>
      <c r="AA217" s="113"/>
      <c r="AB217" s="113"/>
      <c r="AC217" s="113"/>
      <c r="AD217" s="113"/>
      <c r="AE217" s="50"/>
    </row>
    <row r="218" spans="1:31" s="22" customFormat="1" ht="15.6" x14ac:dyDescent="0.3">
      <c r="A218" s="102" t="s">
        <v>915</v>
      </c>
      <c r="B218" s="102" t="s">
        <v>916</v>
      </c>
      <c r="C218" s="102" t="s">
        <v>171</v>
      </c>
      <c r="D218" s="102" t="s">
        <v>133</v>
      </c>
      <c r="E218" s="52">
        <v>29814</v>
      </c>
      <c r="F218" s="82">
        <v>26.658000000000001</v>
      </c>
      <c r="G218" s="83">
        <v>0.22700000000000001</v>
      </c>
      <c r="H218" s="83">
        <v>6.0999999999999999E-2</v>
      </c>
      <c r="I218" s="83">
        <v>0.56000000000000005</v>
      </c>
      <c r="J218" s="83">
        <v>0</v>
      </c>
      <c r="K218" s="83">
        <v>0</v>
      </c>
      <c r="L218" s="83">
        <v>0</v>
      </c>
      <c r="M218" s="83">
        <v>0</v>
      </c>
      <c r="N218" s="83">
        <v>0</v>
      </c>
      <c r="O218" s="83">
        <v>0</v>
      </c>
      <c r="P218" s="83">
        <v>0</v>
      </c>
      <c r="Q218" s="84">
        <v>0</v>
      </c>
      <c r="R218" s="82">
        <v>27.506</v>
      </c>
      <c r="S218" s="50"/>
      <c r="T218" s="113"/>
      <c r="U218" s="113"/>
      <c r="V218" s="113"/>
      <c r="W218" s="113"/>
      <c r="X218" s="113"/>
      <c r="Y218" s="113"/>
      <c r="Z218" s="113"/>
      <c r="AA218" s="113"/>
      <c r="AB218" s="113"/>
      <c r="AC218" s="113"/>
      <c r="AD218" s="113"/>
      <c r="AE218" s="50"/>
    </row>
    <row r="219" spans="1:31" s="22" customFormat="1" ht="15.6" x14ac:dyDescent="0.3">
      <c r="A219" s="102" t="s">
        <v>553</v>
      </c>
      <c r="B219" s="102" t="s">
        <v>554</v>
      </c>
      <c r="C219" s="102" t="s">
        <v>139</v>
      </c>
      <c r="D219" s="102" t="s">
        <v>133</v>
      </c>
      <c r="E219" s="52">
        <v>43591</v>
      </c>
      <c r="F219" s="82">
        <v>5.9390000000000001</v>
      </c>
      <c r="G219" s="83">
        <v>0.25800000000000001</v>
      </c>
      <c r="H219" s="83">
        <v>0</v>
      </c>
      <c r="I219" s="83">
        <v>0.249</v>
      </c>
      <c r="J219" s="83">
        <v>0</v>
      </c>
      <c r="K219" s="83">
        <v>0</v>
      </c>
      <c r="L219" s="83">
        <v>0</v>
      </c>
      <c r="M219" s="83">
        <v>0</v>
      </c>
      <c r="N219" s="83">
        <v>0</v>
      </c>
      <c r="O219" s="83">
        <v>0</v>
      </c>
      <c r="P219" s="83">
        <v>0</v>
      </c>
      <c r="Q219" s="84">
        <v>0</v>
      </c>
      <c r="R219" s="82">
        <v>6.4450000000000003</v>
      </c>
      <c r="S219" s="50"/>
      <c r="T219" s="113"/>
      <c r="U219" s="113"/>
      <c r="V219" s="113"/>
      <c r="W219" s="113"/>
      <c r="X219" s="113"/>
      <c r="Y219" s="113"/>
      <c r="Z219" s="113"/>
      <c r="AA219" s="113"/>
      <c r="AB219" s="113"/>
      <c r="AC219" s="113"/>
      <c r="AD219" s="113"/>
      <c r="AE219" s="50"/>
    </row>
    <row r="220" spans="1:31" s="22" customFormat="1" ht="15.6" x14ac:dyDescent="0.3">
      <c r="A220" s="102" t="s">
        <v>555</v>
      </c>
      <c r="B220" s="102" t="s">
        <v>556</v>
      </c>
      <c r="C220" s="102" t="s">
        <v>160</v>
      </c>
      <c r="D220" s="102" t="s">
        <v>133</v>
      </c>
      <c r="E220" s="52">
        <v>70695</v>
      </c>
      <c r="F220" s="82">
        <v>5.7869999999999999</v>
      </c>
      <c r="G220" s="83">
        <v>0.51600000000000001</v>
      </c>
      <c r="H220" s="83">
        <v>0</v>
      </c>
      <c r="I220" s="83">
        <v>0</v>
      </c>
      <c r="J220" s="83">
        <v>0</v>
      </c>
      <c r="K220" s="83">
        <v>0.1</v>
      </c>
      <c r="L220" s="83">
        <v>2.57</v>
      </c>
      <c r="M220" s="83">
        <v>3.1920000000000002</v>
      </c>
      <c r="N220" s="83">
        <v>3.45</v>
      </c>
      <c r="O220" s="83">
        <v>0</v>
      </c>
      <c r="P220" s="83">
        <v>0</v>
      </c>
      <c r="Q220" s="84">
        <v>0</v>
      </c>
      <c r="R220" s="82">
        <v>15.615</v>
      </c>
      <c r="S220" s="50"/>
      <c r="T220" s="113"/>
      <c r="U220" s="113"/>
      <c r="V220" s="113"/>
      <c r="W220" s="113"/>
      <c r="X220" s="113"/>
      <c r="Y220" s="113"/>
      <c r="Z220" s="113"/>
      <c r="AA220" s="113"/>
      <c r="AB220" s="113"/>
      <c r="AC220" s="113"/>
      <c r="AD220" s="113"/>
      <c r="AE220" s="50"/>
    </row>
    <row r="221" spans="1:31" s="22" customFormat="1" ht="15.6" x14ac:dyDescent="0.3">
      <c r="A221" s="102" t="s">
        <v>557</v>
      </c>
      <c r="B221" s="102" t="s">
        <v>558</v>
      </c>
      <c r="C221" s="102" t="s">
        <v>152</v>
      </c>
      <c r="D221" s="102" t="s">
        <v>133</v>
      </c>
      <c r="E221" s="52">
        <v>54905</v>
      </c>
      <c r="F221" s="82">
        <v>15.247</v>
      </c>
      <c r="G221" s="83">
        <v>5.0000000000000001E-3</v>
      </c>
      <c r="H221" s="83">
        <v>0</v>
      </c>
      <c r="I221" s="83">
        <v>2.6760000000000002</v>
      </c>
      <c r="J221" s="83">
        <v>0</v>
      </c>
      <c r="K221" s="83">
        <v>0</v>
      </c>
      <c r="L221" s="83">
        <v>0</v>
      </c>
      <c r="M221" s="83">
        <v>1.5740000000000001</v>
      </c>
      <c r="N221" s="83">
        <v>0</v>
      </c>
      <c r="O221" s="83">
        <v>0</v>
      </c>
      <c r="P221" s="83">
        <v>0</v>
      </c>
      <c r="Q221" s="84">
        <v>0</v>
      </c>
      <c r="R221" s="82">
        <v>19.501999999999999</v>
      </c>
      <c r="S221" s="50"/>
      <c r="T221" s="113"/>
      <c r="U221" s="113"/>
      <c r="V221" s="113"/>
      <c r="W221" s="113"/>
      <c r="X221" s="113"/>
      <c r="Y221" s="113"/>
      <c r="Z221" s="113"/>
      <c r="AA221" s="113"/>
      <c r="AB221" s="113"/>
      <c r="AC221" s="113"/>
      <c r="AD221" s="113"/>
      <c r="AE221" s="50"/>
    </row>
    <row r="222" spans="1:31" s="22" customFormat="1" ht="15.6" x14ac:dyDescent="0.3">
      <c r="A222" s="102" t="s">
        <v>559</v>
      </c>
      <c r="B222" s="102" t="s">
        <v>560</v>
      </c>
      <c r="C222" s="102" t="s">
        <v>139</v>
      </c>
      <c r="D222" s="102" t="s">
        <v>133</v>
      </c>
      <c r="E222" s="52">
        <v>46451</v>
      </c>
      <c r="F222" s="82">
        <v>57.347000000000001</v>
      </c>
      <c r="G222" s="83">
        <v>3.4000000000000002E-2</v>
      </c>
      <c r="H222" s="83">
        <v>0</v>
      </c>
      <c r="I222" s="83">
        <v>2.4660000000000002</v>
      </c>
      <c r="J222" s="83">
        <v>0</v>
      </c>
      <c r="K222" s="83">
        <v>0</v>
      </c>
      <c r="L222" s="83">
        <v>0</v>
      </c>
      <c r="M222" s="83">
        <v>3.1150000000000002</v>
      </c>
      <c r="N222" s="83">
        <v>13.1</v>
      </c>
      <c r="O222" s="83">
        <v>0</v>
      </c>
      <c r="P222" s="83">
        <v>45</v>
      </c>
      <c r="Q222" s="84">
        <v>0</v>
      </c>
      <c r="R222" s="82">
        <v>121.062</v>
      </c>
      <c r="S222" s="50"/>
      <c r="T222" s="113"/>
      <c r="U222" s="113"/>
      <c r="V222" s="113"/>
      <c r="W222" s="113"/>
      <c r="X222" s="113"/>
      <c r="Y222" s="113"/>
      <c r="Z222" s="113"/>
      <c r="AA222" s="113"/>
      <c r="AB222" s="113"/>
      <c r="AC222" s="113"/>
      <c r="AD222" s="113"/>
      <c r="AE222" s="50"/>
    </row>
    <row r="223" spans="1:31" s="22" customFormat="1" ht="15.6" x14ac:dyDescent="0.3">
      <c r="A223" s="102" t="s">
        <v>917</v>
      </c>
      <c r="B223" s="102" t="s">
        <v>562</v>
      </c>
      <c r="C223" s="102" t="s">
        <v>127</v>
      </c>
      <c r="D223" s="102" t="s">
        <v>127</v>
      </c>
      <c r="E223" s="52">
        <v>148400</v>
      </c>
      <c r="F223" s="82">
        <v>5.6920000000000002</v>
      </c>
      <c r="G223" s="83">
        <v>14.885</v>
      </c>
      <c r="H223" s="83">
        <v>0</v>
      </c>
      <c r="I223" s="83">
        <v>4.7990000000000004</v>
      </c>
      <c r="J223" s="83">
        <v>0</v>
      </c>
      <c r="K223" s="83">
        <v>0</v>
      </c>
      <c r="L223" s="83">
        <v>0</v>
      </c>
      <c r="M223" s="83">
        <v>26.724</v>
      </c>
      <c r="N223" s="83">
        <v>0</v>
      </c>
      <c r="O223" s="83">
        <v>0</v>
      </c>
      <c r="P223" s="83">
        <v>0</v>
      </c>
      <c r="Q223" s="84">
        <v>0</v>
      </c>
      <c r="R223" s="82">
        <v>52.1</v>
      </c>
      <c r="S223" s="50"/>
      <c r="T223" s="113"/>
      <c r="U223" s="113"/>
      <c r="V223" s="113"/>
      <c r="W223" s="113"/>
      <c r="X223" s="113"/>
      <c r="Y223" s="113"/>
      <c r="Z223" s="113"/>
      <c r="AA223" s="113"/>
      <c r="AB223" s="113"/>
      <c r="AC223" s="113"/>
      <c r="AD223" s="113"/>
      <c r="AE223" s="50"/>
    </row>
    <row r="224" spans="1:31" s="22" customFormat="1" ht="15.6" x14ac:dyDescent="0.3">
      <c r="A224" s="102" t="s">
        <v>563</v>
      </c>
      <c r="B224" s="102" t="s">
        <v>564</v>
      </c>
      <c r="C224" s="102" t="s">
        <v>160</v>
      </c>
      <c r="D224" s="102" t="s">
        <v>133</v>
      </c>
      <c r="E224" s="52">
        <v>72106</v>
      </c>
      <c r="F224" s="82">
        <v>16.827999999999999</v>
      </c>
      <c r="G224" s="83">
        <v>87.123999999999995</v>
      </c>
      <c r="H224" s="83">
        <v>0</v>
      </c>
      <c r="I224" s="83">
        <v>2.492</v>
      </c>
      <c r="J224" s="83">
        <v>0</v>
      </c>
      <c r="K224" s="83">
        <v>0</v>
      </c>
      <c r="L224" s="83">
        <v>0.625</v>
      </c>
      <c r="M224" s="83">
        <v>15.063000000000001</v>
      </c>
      <c r="N224" s="83">
        <v>0</v>
      </c>
      <c r="O224" s="83">
        <v>16.7</v>
      </c>
      <c r="P224" s="83">
        <v>0</v>
      </c>
      <c r="Q224" s="84">
        <v>0</v>
      </c>
      <c r="R224" s="82">
        <v>138.83199999999999</v>
      </c>
      <c r="S224" s="50"/>
      <c r="T224" s="113"/>
      <c r="U224" s="113"/>
      <c r="V224" s="113"/>
      <c r="W224" s="113"/>
      <c r="X224" s="113"/>
      <c r="Y224" s="113"/>
      <c r="Z224" s="113"/>
      <c r="AA224" s="113"/>
      <c r="AB224" s="113"/>
      <c r="AC224" s="113"/>
      <c r="AD224" s="113"/>
      <c r="AE224" s="50"/>
    </row>
    <row r="225" spans="1:31" s="22" customFormat="1" ht="15.6" x14ac:dyDescent="0.3">
      <c r="A225" s="102" t="s">
        <v>565</v>
      </c>
      <c r="B225" s="102" t="s">
        <v>566</v>
      </c>
      <c r="C225" s="102" t="s">
        <v>152</v>
      </c>
      <c r="D225" s="102" t="s">
        <v>133</v>
      </c>
      <c r="E225" s="52">
        <v>51461</v>
      </c>
      <c r="F225" s="82">
        <v>61.889000000000003</v>
      </c>
      <c r="G225" s="83">
        <v>0.26300000000000001</v>
      </c>
      <c r="H225" s="83">
        <v>6.0000000000000001E-3</v>
      </c>
      <c r="I225" s="83">
        <v>0.86899999999999999</v>
      </c>
      <c r="J225" s="83">
        <v>316</v>
      </c>
      <c r="K225" s="83">
        <v>0</v>
      </c>
      <c r="L225" s="83">
        <v>0</v>
      </c>
      <c r="M225" s="83">
        <v>1.99</v>
      </c>
      <c r="N225" s="83">
        <v>0</v>
      </c>
      <c r="O225" s="83">
        <v>0</v>
      </c>
      <c r="P225" s="83">
        <v>2</v>
      </c>
      <c r="Q225" s="84">
        <v>0</v>
      </c>
      <c r="R225" s="82">
        <v>383.017</v>
      </c>
      <c r="S225" s="50"/>
      <c r="T225" s="113"/>
      <c r="U225" s="113"/>
      <c r="V225" s="113"/>
      <c r="W225" s="113"/>
      <c r="X225" s="113"/>
      <c r="Y225" s="113"/>
      <c r="Z225" s="113"/>
      <c r="AA225" s="113"/>
      <c r="AB225" s="113"/>
      <c r="AC225" s="113"/>
      <c r="AD225" s="113"/>
      <c r="AE225" s="50"/>
    </row>
    <row r="226" spans="1:31" s="22" customFormat="1" ht="15.6" x14ac:dyDescent="0.3">
      <c r="A226" s="102" t="s">
        <v>569</v>
      </c>
      <c r="B226" s="102" t="s">
        <v>570</v>
      </c>
      <c r="C226" s="102" t="s">
        <v>171</v>
      </c>
      <c r="D226" s="102" t="s">
        <v>133</v>
      </c>
      <c r="E226" s="52">
        <v>88272.999999999985</v>
      </c>
      <c r="F226" s="82">
        <v>29.632000000000001</v>
      </c>
      <c r="G226" s="83">
        <v>5.0380000000000003</v>
      </c>
      <c r="H226" s="83">
        <v>8.9999999999999993E-3</v>
      </c>
      <c r="I226" s="83">
        <v>1.099</v>
      </c>
      <c r="J226" s="83">
        <v>0</v>
      </c>
      <c r="K226" s="83">
        <v>0</v>
      </c>
      <c r="L226" s="83">
        <v>0</v>
      </c>
      <c r="M226" s="83">
        <v>2.3490000000000002</v>
      </c>
      <c r="N226" s="83">
        <v>0</v>
      </c>
      <c r="O226" s="83">
        <v>0</v>
      </c>
      <c r="P226" s="83">
        <v>0</v>
      </c>
      <c r="Q226" s="84">
        <v>0</v>
      </c>
      <c r="R226" s="82">
        <v>38.127000000000002</v>
      </c>
      <c r="S226" s="50"/>
      <c r="T226" s="113"/>
      <c r="U226" s="113"/>
      <c r="V226" s="113"/>
      <c r="W226" s="113"/>
      <c r="X226" s="113"/>
      <c r="Y226" s="113"/>
      <c r="Z226" s="113"/>
      <c r="AA226" s="113"/>
      <c r="AB226" s="113"/>
      <c r="AC226" s="113"/>
      <c r="AD226" s="113"/>
      <c r="AE226" s="50"/>
    </row>
    <row r="227" spans="1:31" s="22" customFormat="1" ht="15.6" x14ac:dyDescent="0.3">
      <c r="A227" s="102" t="s">
        <v>571</v>
      </c>
      <c r="B227" s="102" t="s">
        <v>572</v>
      </c>
      <c r="C227" s="102" t="s">
        <v>290</v>
      </c>
      <c r="D227" s="102" t="s">
        <v>133</v>
      </c>
      <c r="E227" s="52">
        <v>93415</v>
      </c>
      <c r="F227" s="82">
        <v>8.9269999999999996</v>
      </c>
      <c r="G227" s="83">
        <v>6.0000000000000001E-3</v>
      </c>
      <c r="H227" s="83">
        <v>0</v>
      </c>
      <c r="I227" s="83">
        <v>0</v>
      </c>
      <c r="J227" s="83">
        <v>0</v>
      </c>
      <c r="K227" s="83">
        <v>0</v>
      </c>
      <c r="L227" s="83">
        <v>0</v>
      </c>
      <c r="M227" s="83">
        <v>0</v>
      </c>
      <c r="N227" s="83">
        <v>0</v>
      </c>
      <c r="O227" s="83">
        <v>0</v>
      </c>
      <c r="P227" s="83">
        <v>0</v>
      </c>
      <c r="Q227" s="84">
        <v>0</v>
      </c>
      <c r="R227" s="82">
        <v>8.9329999999999998</v>
      </c>
      <c r="S227" s="50"/>
      <c r="T227" s="113"/>
      <c r="U227" s="113"/>
      <c r="V227" s="113"/>
      <c r="W227" s="113"/>
      <c r="X227" s="113"/>
      <c r="Y227" s="113"/>
      <c r="Z227" s="113"/>
      <c r="AA227" s="113"/>
      <c r="AB227" s="113"/>
      <c r="AC227" s="113"/>
      <c r="AD227" s="113"/>
      <c r="AE227" s="50"/>
    </row>
    <row r="228" spans="1:31" s="22" customFormat="1" ht="15.6" x14ac:dyDescent="0.3">
      <c r="A228" s="102" t="s">
        <v>573</v>
      </c>
      <c r="B228" s="102" t="s">
        <v>574</v>
      </c>
      <c r="C228" s="102" t="s">
        <v>178</v>
      </c>
      <c r="D228" s="102" t="s">
        <v>133</v>
      </c>
      <c r="E228" s="52">
        <v>26595</v>
      </c>
      <c r="F228" s="82">
        <v>5.7030000000000003</v>
      </c>
      <c r="G228" s="83">
        <v>0.08</v>
      </c>
      <c r="H228" s="83">
        <v>0</v>
      </c>
      <c r="I228" s="83">
        <v>2.4</v>
      </c>
      <c r="J228" s="83">
        <v>0</v>
      </c>
      <c r="K228" s="83">
        <v>0</v>
      </c>
      <c r="L228" s="83">
        <v>0.38</v>
      </c>
      <c r="M228" s="83">
        <v>8.25</v>
      </c>
      <c r="N228" s="83">
        <v>0</v>
      </c>
      <c r="O228" s="83">
        <v>0</v>
      </c>
      <c r="P228" s="83">
        <v>0</v>
      </c>
      <c r="Q228" s="84">
        <v>0</v>
      </c>
      <c r="R228" s="82">
        <v>16.812999999999999</v>
      </c>
      <c r="S228" s="50"/>
      <c r="T228" s="113"/>
      <c r="U228" s="113"/>
      <c r="V228" s="113"/>
      <c r="W228" s="113"/>
      <c r="X228" s="113"/>
      <c r="Y228" s="113"/>
      <c r="Z228" s="113"/>
      <c r="AA228" s="113"/>
      <c r="AB228" s="113"/>
      <c r="AC228" s="113"/>
      <c r="AD228" s="113"/>
      <c r="AE228" s="50"/>
    </row>
    <row r="229" spans="1:31" s="22" customFormat="1" ht="15.6" x14ac:dyDescent="0.3">
      <c r="A229" s="102" t="s">
        <v>575</v>
      </c>
      <c r="B229" s="102" t="s">
        <v>576</v>
      </c>
      <c r="C229" s="102" t="s">
        <v>139</v>
      </c>
      <c r="D229" s="102" t="s">
        <v>133</v>
      </c>
      <c r="E229" s="52">
        <v>39913</v>
      </c>
      <c r="F229" s="82">
        <v>4.57</v>
      </c>
      <c r="G229" s="83">
        <v>1.3080000000000001</v>
      </c>
      <c r="H229" s="83">
        <v>0</v>
      </c>
      <c r="I229" s="83">
        <v>0.28499999999999998</v>
      </c>
      <c r="J229" s="83">
        <v>0</v>
      </c>
      <c r="K229" s="83">
        <v>0</v>
      </c>
      <c r="L229" s="83">
        <v>0</v>
      </c>
      <c r="M229" s="83">
        <v>4.282</v>
      </c>
      <c r="N229" s="83">
        <v>0</v>
      </c>
      <c r="O229" s="83">
        <v>0</v>
      </c>
      <c r="P229" s="83">
        <v>2</v>
      </c>
      <c r="Q229" s="84">
        <v>0</v>
      </c>
      <c r="R229" s="82">
        <v>12.445</v>
      </c>
      <c r="S229" s="50"/>
      <c r="T229" s="113"/>
      <c r="U229" s="113"/>
      <c r="V229" s="113"/>
      <c r="W229" s="113"/>
      <c r="X229" s="113"/>
      <c r="Y229" s="113"/>
      <c r="Z229" s="113"/>
      <c r="AA229" s="113"/>
      <c r="AB229" s="113"/>
      <c r="AC229" s="113"/>
      <c r="AD229" s="113"/>
      <c r="AE229" s="50"/>
    </row>
    <row r="230" spans="1:31" s="22" customFormat="1" ht="15.6" x14ac:dyDescent="0.3">
      <c r="A230" s="102" t="s">
        <v>918</v>
      </c>
      <c r="B230" s="102" t="s">
        <v>919</v>
      </c>
      <c r="C230" s="102" t="s">
        <v>139</v>
      </c>
      <c r="D230" s="102" t="s">
        <v>133</v>
      </c>
      <c r="E230" s="52">
        <v>90982</v>
      </c>
      <c r="F230" s="82">
        <v>5.7750000000000004</v>
      </c>
      <c r="G230" s="83">
        <v>1.2E-2</v>
      </c>
      <c r="H230" s="83">
        <v>0</v>
      </c>
      <c r="I230" s="83">
        <v>0</v>
      </c>
      <c r="J230" s="83">
        <v>0</v>
      </c>
      <c r="K230" s="83">
        <v>0</v>
      </c>
      <c r="L230" s="83">
        <v>5.76</v>
      </c>
      <c r="M230" s="83">
        <v>0</v>
      </c>
      <c r="N230" s="83">
        <v>0</v>
      </c>
      <c r="O230" s="83">
        <v>0</v>
      </c>
      <c r="P230" s="83">
        <v>0</v>
      </c>
      <c r="Q230" s="84">
        <v>0</v>
      </c>
      <c r="R230" s="82">
        <v>11.545999999999999</v>
      </c>
      <c r="S230" s="50"/>
      <c r="T230" s="113"/>
      <c r="U230" s="113"/>
      <c r="V230" s="113"/>
      <c r="W230" s="113"/>
      <c r="X230" s="113"/>
      <c r="Y230" s="113"/>
      <c r="Z230" s="113"/>
      <c r="AA230" s="113"/>
      <c r="AB230" s="113"/>
      <c r="AC230" s="113"/>
      <c r="AD230" s="113"/>
      <c r="AE230" s="50"/>
    </row>
    <row r="231" spans="1:31" s="22" customFormat="1" ht="15.6" x14ac:dyDescent="0.3">
      <c r="A231" s="102" t="s">
        <v>920</v>
      </c>
      <c r="B231" s="102" t="s">
        <v>578</v>
      </c>
      <c r="C231" s="102" t="s">
        <v>290</v>
      </c>
      <c r="D231" s="102" t="s">
        <v>133</v>
      </c>
      <c r="E231" s="52">
        <v>145936</v>
      </c>
      <c r="F231" s="82">
        <v>17.03</v>
      </c>
      <c r="G231" s="83">
        <v>192.696</v>
      </c>
      <c r="H231" s="83">
        <v>6.3</v>
      </c>
      <c r="I231" s="83">
        <v>0.499</v>
      </c>
      <c r="J231" s="83">
        <v>4.25</v>
      </c>
      <c r="K231" s="83">
        <v>0</v>
      </c>
      <c r="L231" s="83">
        <v>0.105</v>
      </c>
      <c r="M231" s="83">
        <v>6.452</v>
      </c>
      <c r="N231" s="83">
        <v>0</v>
      </c>
      <c r="O231" s="83">
        <v>0</v>
      </c>
      <c r="P231" s="83">
        <v>0</v>
      </c>
      <c r="Q231" s="84">
        <v>0</v>
      </c>
      <c r="R231" s="82">
        <v>227.33199999999999</v>
      </c>
      <c r="S231" s="50"/>
      <c r="T231" s="113"/>
      <c r="U231" s="113"/>
      <c r="V231" s="113"/>
      <c r="W231" s="113"/>
      <c r="X231" s="113"/>
      <c r="Y231" s="113"/>
      <c r="Z231" s="113"/>
      <c r="AA231" s="113"/>
      <c r="AB231" s="113"/>
      <c r="AC231" s="113"/>
      <c r="AD231" s="113"/>
      <c r="AE231" s="50"/>
    </row>
    <row r="232" spans="1:31" s="22" customFormat="1" ht="15.6" x14ac:dyDescent="0.3">
      <c r="A232" s="102" t="s">
        <v>579</v>
      </c>
      <c r="B232" s="102" t="s">
        <v>580</v>
      </c>
      <c r="C232" s="102" t="s">
        <v>152</v>
      </c>
      <c r="D232" s="102" t="s">
        <v>133</v>
      </c>
      <c r="E232" s="52">
        <v>62993</v>
      </c>
      <c r="F232" s="82">
        <v>2.9420000000000002</v>
      </c>
      <c r="G232" s="83">
        <v>0</v>
      </c>
      <c r="H232" s="83">
        <v>0</v>
      </c>
      <c r="I232" s="83">
        <v>0</v>
      </c>
      <c r="J232" s="83">
        <v>0</v>
      </c>
      <c r="K232" s="83">
        <v>0</v>
      </c>
      <c r="L232" s="83">
        <v>0</v>
      </c>
      <c r="M232" s="83">
        <v>0</v>
      </c>
      <c r="N232" s="83">
        <v>0</v>
      </c>
      <c r="O232" s="83">
        <v>0</v>
      </c>
      <c r="P232" s="83">
        <v>1.4</v>
      </c>
      <c r="Q232" s="84">
        <v>0</v>
      </c>
      <c r="R232" s="82">
        <v>4.3419999999999996</v>
      </c>
      <c r="S232" s="50"/>
      <c r="T232" s="113"/>
      <c r="U232" s="113"/>
      <c r="V232" s="113"/>
      <c r="W232" s="113"/>
      <c r="X232" s="113"/>
      <c r="Y232" s="113"/>
      <c r="Z232" s="113"/>
      <c r="AA232" s="113"/>
      <c r="AB232" s="113"/>
      <c r="AC232" s="113"/>
      <c r="AD232" s="113"/>
      <c r="AE232" s="50"/>
    </row>
    <row r="233" spans="1:31" s="22" customFormat="1" ht="15.6" x14ac:dyDescent="0.3">
      <c r="A233" s="102" t="s">
        <v>581</v>
      </c>
      <c r="B233" s="102" t="s">
        <v>582</v>
      </c>
      <c r="C233" s="102" t="s">
        <v>139</v>
      </c>
      <c r="D233" s="102" t="s">
        <v>133</v>
      </c>
      <c r="E233" s="52">
        <v>129522.99999999999</v>
      </c>
      <c r="F233" s="82">
        <v>14.005000000000001</v>
      </c>
      <c r="G233" s="83">
        <v>6.0000000000000001E-3</v>
      </c>
      <c r="H233" s="83">
        <v>1.6759999999999999</v>
      </c>
      <c r="I233" s="83">
        <v>0</v>
      </c>
      <c r="J233" s="83">
        <v>0</v>
      </c>
      <c r="K233" s="83">
        <v>0</v>
      </c>
      <c r="L233" s="83">
        <v>0</v>
      </c>
      <c r="M233" s="83">
        <v>0</v>
      </c>
      <c r="N233" s="83">
        <v>11.347</v>
      </c>
      <c r="O233" s="83">
        <v>0</v>
      </c>
      <c r="P233" s="83">
        <v>0.48699999999999999</v>
      </c>
      <c r="Q233" s="84">
        <v>0</v>
      </c>
      <c r="R233" s="82">
        <v>27.521000000000001</v>
      </c>
      <c r="S233" s="50"/>
      <c r="T233" s="113"/>
      <c r="U233" s="113"/>
      <c r="V233" s="113"/>
      <c r="W233" s="113"/>
      <c r="X233" s="113"/>
      <c r="Y233" s="113"/>
      <c r="Z233" s="113"/>
      <c r="AA233" s="113"/>
      <c r="AB233" s="113"/>
      <c r="AC233" s="113"/>
      <c r="AD233" s="113"/>
      <c r="AE233" s="50"/>
    </row>
    <row r="234" spans="1:31" s="22" customFormat="1" ht="15.6" x14ac:dyDescent="0.3">
      <c r="A234" s="102" t="s">
        <v>583</v>
      </c>
      <c r="B234" s="102" t="s">
        <v>584</v>
      </c>
      <c r="C234" s="102" t="s">
        <v>178</v>
      </c>
      <c r="D234" s="102" t="s">
        <v>133</v>
      </c>
      <c r="E234" s="52">
        <v>53865.999999999993</v>
      </c>
      <c r="F234" s="82">
        <v>3.3570000000000002</v>
      </c>
      <c r="G234" s="83">
        <v>0</v>
      </c>
      <c r="H234" s="83">
        <v>0</v>
      </c>
      <c r="I234" s="83">
        <v>0</v>
      </c>
      <c r="J234" s="83">
        <v>0</v>
      </c>
      <c r="K234" s="83">
        <v>0</v>
      </c>
      <c r="L234" s="83">
        <v>0</v>
      </c>
      <c r="M234" s="83">
        <v>2.2999999999999998</v>
      </c>
      <c r="N234" s="83">
        <v>0</v>
      </c>
      <c r="O234" s="83">
        <v>0</v>
      </c>
      <c r="P234" s="83">
        <v>0</v>
      </c>
      <c r="Q234" s="84">
        <v>0</v>
      </c>
      <c r="R234" s="82">
        <v>5.657</v>
      </c>
      <c r="S234" s="50"/>
      <c r="T234" s="113"/>
      <c r="U234" s="113"/>
      <c r="V234" s="113"/>
      <c r="W234" s="113"/>
      <c r="X234" s="113"/>
      <c r="Y234" s="113"/>
      <c r="Z234" s="113"/>
      <c r="AA234" s="113"/>
      <c r="AB234" s="113"/>
      <c r="AC234" s="113"/>
      <c r="AD234" s="113"/>
      <c r="AE234" s="50"/>
    </row>
    <row r="235" spans="1:31" s="22" customFormat="1" ht="15.6" x14ac:dyDescent="0.3">
      <c r="A235" s="102" t="s">
        <v>585</v>
      </c>
      <c r="B235" s="102" t="s">
        <v>586</v>
      </c>
      <c r="C235" s="102" t="s">
        <v>139</v>
      </c>
      <c r="D235" s="102" t="s">
        <v>133</v>
      </c>
      <c r="E235" s="52">
        <v>22509</v>
      </c>
      <c r="F235" s="82">
        <v>2.5139999999999998</v>
      </c>
      <c r="G235" s="83">
        <v>0.02</v>
      </c>
      <c r="H235" s="83">
        <v>0</v>
      </c>
      <c r="I235" s="83">
        <v>0</v>
      </c>
      <c r="J235" s="83">
        <v>0</v>
      </c>
      <c r="K235" s="83">
        <v>0</v>
      </c>
      <c r="L235" s="83">
        <v>0</v>
      </c>
      <c r="M235" s="83">
        <v>0</v>
      </c>
      <c r="N235" s="83">
        <v>0</v>
      </c>
      <c r="O235" s="83">
        <v>0</v>
      </c>
      <c r="P235" s="83">
        <v>0</v>
      </c>
      <c r="Q235" s="84">
        <v>0</v>
      </c>
      <c r="R235" s="82">
        <v>2.5339999999999998</v>
      </c>
      <c r="S235" s="50"/>
      <c r="T235" s="113"/>
      <c r="U235" s="113"/>
      <c r="V235" s="113"/>
      <c r="W235" s="113"/>
      <c r="X235" s="113"/>
      <c r="Y235" s="113"/>
      <c r="Z235" s="113"/>
      <c r="AA235" s="113"/>
      <c r="AB235" s="113"/>
      <c r="AC235" s="113"/>
      <c r="AD235" s="113"/>
      <c r="AE235" s="50"/>
    </row>
    <row r="236" spans="1:31" s="22" customFormat="1" ht="15.6" x14ac:dyDescent="0.3">
      <c r="A236" s="102" t="s">
        <v>587</v>
      </c>
      <c r="B236" s="102" t="s">
        <v>588</v>
      </c>
      <c r="C236" s="102" t="s">
        <v>136</v>
      </c>
      <c r="D236" s="102" t="s">
        <v>133</v>
      </c>
      <c r="E236" s="52">
        <v>94406</v>
      </c>
      <c r="F236" s="82">
        <v>5.5869999999999997</v>
      </c>
      <c r="G236" s="83">
        <v>0.15</v>
      </c>
      <c r="H236" s="83">
        <v>5.0999999999999997E-2</v>
      </c>
      <c r="I236" s="83">
        <v>0</v>
      </c>
      <c r="J236" s="83">
        <v>0</v>
      </c>
      <c r="K236" s="83">
        <v>0</v>
      </c>
      <c r="L236" s="83">
        <v>1.274</v>
      </c>
      <c r="M236" s="83">
        <v>9.2859999999999996</v>
      </c>
      <c r="N236" s="83">
        <v>0</v>
      </c>
      <c r="O236" s="83">
        <v>0</v>
      </c>
      <c r="P236" s="83">
        <v>1.571</v>
      </c>
      <c r="Q236" s="84">
        <v>0</v>
      </c>
      <c r="R236" s="82">
        <v>17.917999999999999</v>
      </c>
      <c r="S236" s="50"/>
      <c r="T236" s="113"/>
      <c r="U236" s="113"/>
      <c r="V236" s="113"/>
      <c r="W236" s="113"/>
      <c r="X236" s="113"/>
      <c r="Y236" s="113"/>
      <c r="Z236" s="113"/>
      <c r="AA236" s="113"/>
      <c r="AB236" s="113"/>
      <c r="AC236" s="113"/>
      <c r="AD236" s="113"/>
      <c r="AE236" s="50"/>
    </row>
    <row r="237" spans="1:31" s="22" customFormat="1" ht="15.6" x14ac:dyDescent="0.3">
      <c r="A237" s="102" t="s">
        <v>589</v>
      </c>
      <c r="B237" s="102" t="s">
        <v>590</v>
      </c>
      <c r="C237" s="102" t="s">
        <v>127</v>
      </c>
      <c r="D237" s="102" t="s">
        <v>127</v>
      </c>
      <c r="E237" s="52">
        <v>10046</v>
      </c>
      <c r="F237" s="82">
        <v>1.3009999999999999</v>
      </c>
      <c r="G237" s="83">
        <v>50.045000000000002</v>
      </c>
      <c r="H237" s="83">
        <v>0</v>
      </c>
      <c r="I237" s="83">
        <v>0</v>
      </c>
      <c r="J237" s="83">
        <v>0</v>
      </c>
      <c r="K237" s="83">
        <v>6.8879999999999999</v>
      </c>
      <c r="L237" s="83">
        <v>0</v>
      </c>
      <c r="M237" s="83">
        <v>0</v>
      </c>
      <c r="N237" s="83">
        <v>0</v>
      </c>
      <c r="O237" s="83">
        <v>0</v>
      </c>
      <c r="P237" s="83">
        <v>0</v>
      </c>
      <c r="Q237" s="84">
        <v>0</v>
      </c>
      <c r="R237" s="82">
        <v>58.234000000000002</v>
      </c>
      <c r="S237" s="50"/>
      <c r="T237" s="113"/>
      <c r="U237" s="113"/>
      <c r="V237" s="113"/>
      <c r="W237" s="113"/>
      <c r="X237" s="113"/>
      <c r="Y237" s="113"/>
      <c r="Z237" s="113"/>
      <c r="AA237" s="113"/>
      <c r="AB237" s="113"/>
      <c r="AC237" s="113"/>
      <c r="AD237" s="113"/>
      <c r="AE237" s="50"/>
    </row>
    <row r="238" spans="1:31" s="22" customFormat="1" ht="15.6" x14ac:dyDescent="0.3">
      <c r="A238" s="102" t="s">
        <v>591</v>
      </c>
      <c r="B238" s="102" t="s">
        <v>592</v>
      </c>
      <c r="C238" s="102" t="s">
        <v>132</v>
      </c>
      <c r="D238" s="102" t="s">
        <v>133</v>
      </c>
      <c r="E238" s="52">
        <v>56961.000000000007</v>
      </c>
      <c r="F238" s="82">
        <v>6.0780000000000003</v>
      </c>
      <c r="G238" s="83">
        <v>1.0999999999999999E-2</v>
      </c>
      <c r="H238" s="83">
        <v>4.4999999999999998E-2</v>
      </c>
      <c r="I238" s="83">
        <v>0</v>
      </c>
      <c r="J238" s="83">
        <v>0</v>
      </c>
      <c r="K238" s="83">
        <v>0</v>
      </c>
      <c r="L238" s="83">
        <v>0</v>
      </c>
      <c r="M238" s="83">
        <v>0</v>
      </c>
      <c r="N238" s="83">
        <v>0</v>
      </c>
      <c r="O238" s="83">
        <v>0</v>
      </c>
      <c r="P238" s="83">
        <v>0</v>
      </c>
      <c r="Q238" s="84">
        <v>0</v>
      </c>
      <c r="R238" s="82">
        <v>6.1340000000000003</v>
      </c>
      <c r="S238" s="50"/>
      <c r="T238" s="113"/>
      <c r="U238" s="113"/>
      <c r="V238" s="113"/>
      <c r="W238" s="113"/>
      <c r="X238" s="113"/>
      <c r="Y238" s="113"/>
      <c r="Z238" s="113"/>
      <c r="AA238" s="113"/>
      <c r="AB238" s="113"/>
      <c r="AC238" s="113"/>
      <c r="AD238" s="113"/>
      <c r="AE238" s="50"/>
    </row>
    <row r="239" spans="1:31" s="22" customFormat="1" ht="15.6" x14ac:dyDescent="0.3">
      <c r="A239" s="102" t="s">
        <v>593</v>
      </c>
      <c r="B239" s="102" t="s">
        <v>594</v>
      </c>
      <c r="C239" s="102" t="s">
        <v>187</v>
      </c>
      <c r="D239" s="102" t="s">
        <v>187</v>
      </c>
      <c r="E239" s="52">
        <v>57504</v>
      </c>
      <c r="F239" s="82">
        <v>108.16200000000001</v>
      </c>
      <c r="G239" s="83">
        <v>18.859000000000002</v>
      </c>
      <c r="H239" s="83">
        <v>0.1</v>
      </c>
      <c r="I239" s="83">
        <v>0</v>
      </c>
      <c r="J239" s="83">
        <v>0</v>
      </c>
      <c r="K239" s="83">
        <v>0</v>
      </c>
      <c r="L239" s="83">
        <v>0.112</v>
      </c>
      <c r="M239" s="83">
        <v>2.1659999999999999</v>
      </c>
      <c r="N239" s="83">
        <v>0</v>
      </c>
      <c r="O239" s="83">
        <v>0</v>
      </c>
      <c r="P239" s="83">
        <v>0</v>
      </c>
      <c r="Q239" s="84">
        <v>0</v>
      </c>
      <c r="R239" s="82">
        <v>129.398</v>
      </c>
      <c r="S239" s="50"/>
      <c r="T239" s="113"/>
      <c r="U239" s="113"/>
      <c r="V239" s="113"/>
      <c r="W239" s="113"/>
      <c r="X239" s="113"/>
      <c r="Y239" s="113"/>
      <c r="Z239" s="113"/>
      <c r="AA239" s="113"/>
      <c r="AB239" s="113"/>
      <c r="AC239" s="113"/>
      <c r="AD239" s="113"/>
      <c r="AE239" s="50"/>
    </row>
    <row r="240" spans="1:31" s="22" customFormat="1" ht="15.6" x14ac:dyDescent="0.3">
      <c r="A240" s="102" t="s">
        <v>595</v>
      </c>
      <c r="B240" s="102" t="s">
        <v>596</v>
      </c>
      <c r="C240" s="102" t="s">
        <v>136</v>
      </c>
      <c r="D240" s="102" t="s">
        <v>133</v>
      </c>
      <c r="E240" s="52">
        <v>40045</v>
      </c>
      <c r="F240" s="82">
        <v>2.629</v>
      </c>
      <c r="G240" s="83">
        <v>0.81200000000000006</v>
      </c>
      <c r="H240" s="83">
        <v>0</v>
      </c>
      <c r="I240" s="83">
        <v>0</v>
      </c>
      <c r="J240" s="83">
        <v>0</v>
      </c>
      <c r="K240" s="83">
        <v>0</v>
      </c>
      <c r="L240" s="83">
        <v>0.63700000000000001</v>
      </c>
      <c r="M240" s="83">
        <v>0</v>
      </c>
      <c r="N240" s="83">
        <v>0</v>
      </c>
      <c r="O240" s="83">
        <v>0</v>
      </c>
      <c r="P240" s="83">
        <v>0</v>
      </c>
      <c r="Q240" s="84">
        <v>0</v>
      </c>
      <c r="R240" s="82">
        <v>4.0780000000000003</v>
      </c>
      <c r="S240" s="50"/>
      <c r="T240" s="113"/>
      <c r="U240" s="113"/>
      <c r="V240" s="113"/>
      <c r="W240" s="113"/>
      <c r="X240" s="113"/>
      <c r="Y240" s="113"/>
      <c r="Z240" s="113"/>
      <c r="AA240" s="113"/>
      <c r="AB240" s="113"/>
      <c r="AC240" s="113"/>
      <c r="AD240" s="113"/>
      <c r="AE240" s="50"/>
    </row>
    <row r="241" spans="1:31" s="22" customFormat="1" ht="15.6" x14ac:dyDescent="0.3">
      <c r="A241" s="102" t="s">
        <v>921</v>
      </c>
      <c r="B241" s="102" t="s">
        <v>922</v>
      </c>
      <c r="C241" s="102" t="s">
        <v>127</v>
      </c>
      <c r="D241" s="102" t="s">
        <v>127</v>
      </c>
      <c r="E241" s="52">
        <v>67870</v>
      </c>
      <c r="F241" s="82">
        <v>8.5839999999999996</v>
      </c>
      <c r="G241" s="83">
        <v>264.12900000000002</v>
      </c>
      <c r="H241" s="83">
        <v>264.58999999999997</v>
      </c>
      <c r="I241" s="83">
        <v>1.0489999999999999</v>
      </c>
      <c r="J241" s="83">
        <v>0</v>
      </c>
      <c r="K241" s="83">
        <v>0</v>
      </c>
      <c r="L241" s="83">
        <v>0</v>
      </c>
      <c r="M241" s="83">
        <v>3.4079999999999999</v>
      </c>
      <c r="N241" s="83">
        <v>0</v>
      </c>
      <c r="O241" s="83">
        <v>0</v>
      </c>
      <c r="P241" s="83">
        <v>0</v>
      </c>
      <c r="Q241" s="84">
        <v>0</v>
      </c>
      <c r="R241" s="82">
        <v>541.76</v>
      </c>
      <c r="S241" s="50"/>
      <c r="T241" s="113"/>
      <c r="U241" s="113"/>
      <c r="V241" s="113"/>
      <c r="W241" s="113"/>
      <c r="X241" s="113"/>
      <c r="Y241" s="113"/>
      <c r="Z241" s="113"/>
      <c r="AA241" s="113"/>
      <c r="AB241" s="113"/>
      <c r="AC241" s="113"/>
      <c r="AD241" s="113"/>
      <c r="AE241" s="50"/>
    </row>
    <row r="242" spans="1:31" s="22" customFormat="1" ht="15.6" x14ac:dyDescent="0.3">
      <c r="A242" s="102" t="s">
        <v>599</v>
      </c>
      <c r="B242" s="102" t="s">
        <v>600</v>
      </c>
      <c r="C242" s="102" t="s">
        <v>152</v>
      </c>
      <c r="D242" s="102" t="s">
        <v>133</v>
      </c>
      <c r="E242" s="52">
        <v>76131</v>
      </c>
      <c r="F242" s="82">
        <v>16.809999999999999</v>
      </c>
      <c r="G242" s="83">
        <v>16</v>
      </c>
      <c r="H242" s="83">
        <v>0</v>
      </c>
      <c r="I242" s="83">
        <v>0</v>
      </c>
      <c r="J242" s="83">
        <v>0</v>
      </c>
      <c r="K242" s="83">
        <v>0</v>
      </c>
      <c r="L242" s="83">
        <v>0</v>
      </c>
      <c r="M242" s="83">
        <v>6.8970000000000002</v>
      </c>
      <c r="N242" s="83">
        <v>0</v>
      </c>
      <c r="O242" s="83">
        <v>0</v>
      </c>
      <c r="P242" s="83">
        <v>0</v>
      </c>
      <c r="Q242" s="84">
        <v>0</v>
      </c>
      <c r="R242" s="82">
        <v>39.707000000000001</v>
      </c>
      <c r="S242" s="50"/>
      <c r="T242" s="113"/>
      <c r="U242" s="113"/>
      <c r="V242" s="113"/>
      <c r="W242" s="113"/>
      <c r="X242" s="113"/>
      <c r="Y242" s="113"/>
      <c r="Z242" s="113"/>
      <c r="AA242" s="113"/>
      <c r="AB242" s="113"/>
      <c r="AC242" s="113"/>
      <c r="AD242" s="113"/>
      <c r="AE242" s="50"/>
    </row>
    <row r="243" spans="1:31" s="22" customFormat="1" ht="15.6" x14ac:dyDescent="0.3">
      <c r="A243" s="102" t="s">
        <v>601</v>
      </c>
      <c r="B243" s="102" t="s">
        <v>602</v>
      </c>
      <c r="C243" s="102" t="s">
        <v>171</v>
      </c>
      <c r="D243" s="102" t="s">
        <v>133</v>
      </c>
      <c r="E243" s="52">
        <v>108278</v>
      </c>
      <c r="F243" s="82">
        <v>15.510999999999999</v>
      </c>
      <c r="G243" s="83">
        <v>4.2000000000000003E-2</v>
      </c>
      <c r="H243" s="83">
        <v>0.4</v>
      </c>
      <c r="I243" s="83">
        <v>0</v>
      </c>
      <c r="J243" s="83">
        <v>0</v>
      </c>
      <c r="K243" s="83">
        <v>0</v>
      </c>
      <c r="L243" s="83">
        <v>0.27</v>
      </c>
      <c r="M243" s="83">
        <v>7.3929999999999998</v>
      </c>
      <c r="N243" s="83">
        <v>0</v>
      </c>
      <c r="O243" s="83">
        <v>0</v>
      </c>
      <c r="P243" s="83">
        <v>1.5</v>
      </c>
      <c r="Q243" s="84">
        <v>0</v>
      </c>
      <c r="R243" s="82">
        <v>25.116</v>
      </c>
      <c r="S243" s="50"/>
      <c r="T243" s="113"/>
      <c r="U243" s="113"/>
      <c r="V243" s="113"/>
      <c r="W243" s="113"/>
      <c r="X243" s="113"/>
      <c r="Y243" s="113"/>
      <c r="Z243" s="113"/>
      <c r="AA243" s="113"/>
      <c r="AB243" s="113"/>
      <c r="AC243" s="113"/>
      <c r="AD243" s="113"/>
      <c r="AE243" s="50"/>
    </row>
    <row r="244" spans="1:31" s="22" customFormat="1" ht="15.6" x14ac:dyDescent="0.3">
      <c r="A244" s="102" t="s">
        <v>923</v>
      </c>
      <c r="B244" s="102" t="s">
        <v>924</v>
      </c>
      <c r="C244" s="102" t="s">
        <v>171</v>
      </c>
      <c r="D244" s="102" t="s">
        <v>133</v>
      </c>
      <c r="E244" s="52">
        <v>66362</v>
      </c>
      <c r="F244" s="82">
        <v>8.3559999999999999</v>
      </c>
      <c r="G244" s="83">
        <v>0</v>
      </c>
      <c r="H244" s="83">
        <v>0</v>
      </c>
      <c r="I244" s="83">
        <v>0</v>
      </c>
      <c r="J244" s="83">
        <v>0</v>
      </c>
      <c r="K244" s="83">
        <v>0</v>
      </c>
      <c r="L244" s="83">
        <v>1.395</v>
      </c>
      <c r="M244" s="83">
        <v>6.9160000000000004</v>
      </c>
      <c r="N244" s="83">
        <v>1</v>
      </c>
      <c r="O244" s="83">
        <v>0</v>
      </c>
      <c r="P244" s="83">
        <v>0</v>
      </c>
      <c r="Q244" s="84">
        <v>0</v>
      </c>
      <c r="R244" s="82">
        <v>17.667000000000002</v>
      </c>
      <c r="S244" s="50"/>
      <c r="T244" s="113"/>
      <c r="U244" s="113"/>
      <c r="V244" s="113"/>
      <c r="W244" s="113"/>
      <c r="X244" s="113"/>
      <c r="Y244" s="113"/>
      <c r="Z244" s="113"/>
      <c r="AA244" s="113"/>
      <c r="AB244" s="113"/>
      <c r="AC244" s="113"/>
      <c r="AD244" s="113"/>
      <c r="AE244" s="50"/>
    </row>
    <row r="245" spans="1:31" s="22" customFormat="1" ht="15.6" x14ac:dyDescent="0.3">
      <c r="A245" s="102" t="s">
        <v>603</v>
      </c>
      <c r="B245" s="102" t="s">
        <v>604</v>
      </c>
      <c r="C245" s="102" t="s">
        <v>132</v>
      </c>
      <c r="D245" s="102" t="s">
        <v>133</v>
      </c>
      <c r="E245" s="52">
        <v>85375</v>
      </c>
      <c r="F245" s="82">
        <v>4.58</v>
      </c>
      <c r="G245" s="83">
        <v>0</v>
      </c>
      <c r="H245" s="83">
        <v>0</v>
      </c>
      <c r="I245" s="83">
        <v>0</v>
      </c>
      <c r="J245" s="83">
        <v>0</v>
      </c>
      <c r="K245" s="83">
        <v>0</v>
      </c>
      <c r="L245" s="83">
        <v>0</v>
      </c>
      <c r="M245" s="83">
        <v>4.1559999999999997</v>
      </c>
      <c r="N245" s="83">
        <v>16</v>
      </c>
      <c r="O245" s="83">
        <v>0</v>
      </c>
      <c r="P245" s="83">
        <v>0</v>
      </c>
      <c r="Q245" s="84">
        <v>0</v>
      </c>
      <c r="R245" s="82">
        <v>24.736000000000001</v>
      </c>
      <c r="S245" s="50"/>
      <c r="T245" s="113"/>
      <c r="U245" s="113"/>
      <c r="V245" s="113"/>
      <c r="W245" s="113"/>
      <c r="X245" s="113"/>
      <c r="Y245" s="113"/>
      <c r="Z245" s="113"/>
      <c r="AA245" s="113"/>
      <c r="AB245" s="113"/>
      <c r="AC245" s="113"/>
      <c r="AD245" s="113"/>
      <c r="AE245" s="50"/>
    </row>
    <row r="246" spans="1:31" s="22" customFormat="1" ht="15.6" x14ac:dyDescent="0.3">
      <c r="A246" s="102" t="s">
        <v>605</v>
      </c>
      <c r="B246" s="102" t="s">
        <v>606</v>
      </c>
      <c r="C246" s="102" t="s">
        <v>187</v>
      </c>
      <c r="D246" s="102" t="s">
        <v>187</v>
      </c>
      <c r="E246" s="52">
        <v>61670</v>
      </c>
      <c r="F246" s="82">
        <v>15.478</v>
      </c>
      <c r="G246" s="83">
        <v>123.226</v>
      </c>
      <c r="H246" s="83">
        <v>7.2850000000000001</v>
      </c>
      <c r="I246" s="83">
        <v>0.749</v>
      </c>
      <c r="J246" s="83">
        <v>0</v>
      </c>
      <c r="K246" s="83">
        <v>0</v>
      </c>
      <c r="L246" s="83">
        <v>0.11</v>
      </c>
      <c r="M246" s="83">
        <v>2.13</v>
      </c>
      <c r="N246" s="83">
        <v>0</v>
      </c>
      <c r="O246" s="83">
        <v>0</v>
      </c>
      <c r="P246" s="83">
        <v>0.3</v>
      </c>
      <c r="Q246" s="84">
        <v>0</v>
      </c>
      <c r="R246" s="82">
        <v>149.279</v>
      </c>
      <c r="S246" s="50"/>
      <c r="T246" s="113"/>
      <c r="U246" s="113"/>
      <c r="V246" s="113"/>
      <c r="W246" s="113"/>
      <c r="X246" s="113"/>
      <c r="Y246" s="113"/>
      <c r="Z246" s="113"/>
      <c r="AA246" s="113"/>
      <c r="AB246" s="113"/>
      <c r="AC246" s="113"/>
      <c r="AD246" s="113"/>
      <c r="AE246" s="50"/>
    </row>
    <row r="247" spans="1:31" s="22" customFormat="1" ht="15.6" x14ac:dyDescent="0.3">
      <c r="A247" s="102" t="s">
        <v>607</v>
      </c>
      <c r="B247" s="102" t="s">
        <v>608</v>
      </c>
      <c r="C247" s="102" t="s">
        <v>136</v>
      </c>
      <c r="D247" s="102" t="s">
        <v>133</v>
      </c>
      <c r="E247" s="52">
        <v>59711.999999999993</v>
      </c>
      <c r="F247" s="82">
        <v>3.7850000000000001</v>
      </c>
      <c r="G247" s="83">
        <v>2.7E-2</v>
      </c>
      <c r="H247" s="83">
        <v>0.2</v>
      </c>
      <c r="I247" s="83">
        <v>0</v>
      </c>
      <c r="J247" s="83">
        <v>0</v>
      </c>
      <c r="K247" s="83">
        <v>0</v>
      </c>
      <c r="L247" s="83">
        <v>0</v>
      </c>
      <c r="M247" s="83">
        <v>0</v>
      </c>
      <c r="N247" s="83">
        <v>1</v>
      </c>
      <c r="O247" s="83">
        <v>0</v>
      </c>
      <c r="P247" s="83">
        <v>0</v>
      </c>
      <c r="Q247" s="84">
        <v>0</v>
      </c>
      <c r="R247" s="82">
        <v>5.0119999999999996</v>
      </c>
      <c r="S247" s="50"/>
      <c r="T247" s="113"/>
      <c r="U247" s="113"/>
      <c r="V247" s="113"/>
      <c r="W247" s="113"/>
      <c r="X247" s="113"/>
      <c r="Y247" s="113"/>
      <c r="Z247" s="113"/>
      <c r="AA247" s="113"/>
      <c r="AB247" s="113"/>
      <c r="AC247" s="113"/>
      <c r="AD247" s="113"/>
      <c r="AE247" s="50"/>
    </row>
    <row r="248" spans="1:31" s="22" customFormat="1" ht="15.6" x14ac:dyDescent="0.3">
      <c r="A248" s="102" t="s">
        <v>925</v>
      </c>
      <c r="B248" s="102" t="s">
        <v>926</v>
      </c>
      <c r="C248" s="102" t="s">
        <v>171</v>
      </c>
      <c r="D248" s="102" t="s">
        <v>133</v>
      </c>
      <c r="E248" s="52">
        <v>21568</v>
      </c>
      <c r="F248" s="82">
        <v>55.100999999999999</v>
      </c>
      <c r="G248" s="83">
        <v>0.56999999999999995</v>
      </c>
      <c r="H248" s="83">
        <v>1.4999999999999999E-2</v>
      </c>
      <c r="I248" s="83">
        <v>0</v>
      </c>
      <c r="J248" s="83">
        <v>0</v>
      </c>
      <c r="K248" s="83">
        <v>0</v>
      </c>
      <c r="L248" s="83">
        <v>0</v>
      </c>
      <c r="M248" s="83">
        <v>3.3</v>
      </c>
      <c r="N248" s="83">
        <v>0</v>
      </c>
      <c r="O248" s="83">
        <v>0</v>
      </c>
      <c r="P248" s="83">
        <v>0</v>
      </c>
      <c r="Q248" s="84">
        <v>0</v>
      </c>
      <c r="R248" s="82">
        <v>58.985999999999997</v>
      </c>
      <c r="S248" s="50"/>
      <c r="T248" s="113"/>
      <c r="U248" s="113"/>
      <c r="V248" s="113"/>
      <c r="W248" s="113"/>
      <c r="X248" s="113"/>
      <c r="Y248" s="113"/>
      <c r="Z248" s="113"/>
      <c r="AA248" s="113"/>
      <c r="AB248" s="113"/>
      <c r="AC248" s="113"/>
      <c r="AD248" s="113"/>
      <c r="AE248" s="50"/>
    </row>
    <row r="249" spans="1:31" s="22" customFormat="1" ht="15.6" x14ac:dyDescent="0.3">
      <c r="A249" s="102" t="s">
        <v>609</v>
      </c>
      <c r="B249" s="102" t="s">
        <v>610</v>
      </c>
      <c r="C249" s="102" t="s">
        <v>132</v>
      </c>
      <c r="D249" s="102" t="s">
        <v>133</v>
      </c>
      <c r="E249" s="52">
        <v>65022</v>
      </c>
      <c r="F249" s="82">
        <v>2.8940000000000001</v>
      </c>
      <c r="G249" s="83">
        <v>0</v>
      </c>
      <c r="H249" s="83">
        <v>0</v>
      </c>
      <c r="I249" s="83">
        <v>0</v>
      </c>
      <c r="J249" s="83">
        <v>0</v>
      </c>
      <c r="K249" s="83">
        <v>0</v>
      </c>
      <c r="L249" s="83">
        <v>1.022</v>
      </c>
      <c r="M249" s="83">
        <v>6.2960000000000003</v>
      </c>
      <c r="N249" s="83">
        <v>0</v>
      </c>
      <c r="O249" s="83">
        <v>0</v>
      </c>
      <c r="P249" s="83">
        <v>0</v>
      </c>
      <c r="Q249" s="84">
        <v>0</v>
      </c>
      <c r="R249" s="82">
        <v>10.212</v>
      </c>
      <c r="S249" s="50"/>
      <c r="T249" s="113"/>
      <c r="U249" s="113"/>
      <c r="V249" s="113"/>
      <c r="W249" s="113"/>
      <c r="X249" s="113"/>
      <c r="Y249" s="113"/>
      <c r="Z249" s="113"/>
      <c r="AA249" s="113"/>
      <c r="AB249" s="113"/>
      <c r="AC249" s="113"/>
      <c r="AD249" s="113"/>
      <c r="AE249" s="50"/>
    </row>
    <row r="250" spans="1:31" s="22" customFormat="1" ht="15.6" x14ac:dyDescent="0.3">
      <c r="A250" s="102" t="s">
        <v>611</v>
      </c>
      <c r="B250" s="102" t="s">
        <v>612</v>
      </c>
      <c r="C250" s="102" t="s">
        <v>155</v>
      </c>
      <c r="D250" s="102" t="s">
        <v>133</v>
      </c>
      <c r="E250" s="52">
        <v>98869</v>
      </c>
      <c r="F250" s="82">
        <v>1.6220000000000001</v>
      </c>
      <c r="G250" s="83">
        <v>0</v>
      </c>
      <c r="H250" s="83">
        <v>0</v>
      </c>
      <c r="I250" s="83">
        <v>0</v>
      </c>
      <c r="J250" s="83">
        <v>0</v>
      </c>
      <c r="K250" s="83">
        <v>0</v>
      </c>
      <c r="L250" s="83">
        <v>0</v>
      </c>
      <c r="M250" s="83">
        <v>0</v>
      </c>
      <c r="N250" s="83">
        <v>0</v>
      </c>
      <c r="O250" s="83">
        <v>0</v>
      </c>
      <c r="P250" s="83">
        <v>0</v>
      </c>
      <c r="Q250" s="84">
        <v>0</v>
      </c>
      <c r="R250" s="82">
        <v>1.6220000000000001</v>
      </c>
      <c r="S250" s="50"/>
      <c r="T250" s="113"/>
      <c r="U250" s="113"/>
      <c r="V250" s="113"/>
      <c r="W250" s="113"/>
      <c r="X250" s="113"/>
      <c r="Y250" s="113"/>
      <c r="Z250" s="113"/>
      <c r="AA250" s="113"/>
      <c r="AB250" s="113"/>
      <c r="AC250" s="113"/>
      <c r="AD250" s="113"/>
      <c r="AE250" s="50"/>
    </row>
    <row r="251" spans="1:31" s="22" customFormat="1" ht="15.6" x14ac:dyDescent="0.3">
      <c r="A251" s="102" t="s">
        <v>613</v>
      </c>
      <c r="B251" s="102" t="s">
        <v>614</v>
      </c>
      <c r="C251" s="102" t="s">
        <v>290</v>
      </c>
      <c r="D251" s="102" t="s">
        <v>133</v>
      </c>
      <c r="E251" s="52">
        <v>61288</v>
      </c>
      <c r="F251" s="82">
        <v>5.0449999999999999</v>
      </c>
      <c r="G251" s="83">
        <v>1.046</v>
      </c>
      <c r="H251" s="83">
        <v>0</v>
      </c>
      <c r="I251" s="83">
        <v>0.25</v>
      </c>
      <c r="J251" s="83">
        <v>62.1</v>
      </c>
      <c r="K251" s="83">
        <v>0</v>
      </c>
      <c r="L251" s="83">
        <v>4.7709999999999999</v>
      </c>
      <c r="M251" s="83">
        <v>0.5</v>
      </c>
      <c r="N251" s="83">
        <v>0</v>
      </c>
      <c r="O251" s="83">
        <v>0</v>
      </c>
      <c r="P251" s="83">
        <v>33.276000000000003</v>
      </c>
      <c r="Q251" s="84">
        <v>0</v>
      </c>
      <c r="R251" s="82">
        <v>106.988</v>
      </c>
      <c r="S251" s="50"/>
      <c r="T251" s="113"/>
      <c r="U251" s="113"/>
      <c r="V251" s="113"/>
      <c r="W251" s="113"/>
      <c r="X251" s="113"/>
      <c r="Y251" s="113"/>
      <c r="Z251" s="113"/>
      <c r="AA251" s="113"/>
      <c r="AB251" s="113"/>
      <c r="AC251" s="113"/>
      <c r="AD251" s="113"/>
      <c r="AE251" s="50"/>
    </row>
    <row r="252" spans="1:31" s="22" customFormat="1" ht="15.6" x14ac:dyDescent="0.3">
      <c r="A252" s="102" t="s">
        <v>615</v>
      </c>
      <c r="B252" s="102" t="s">
        <v>616</v>
      </c>
      <c r="C252" s="102" t="s">
        <v>178</v>
      </c>
      <c r="D252" s="102" t="s">
        <v>133</v>
      </c>
      <c r="E252" s="52">
        <v>35335</v>
      </c>
      <c r="F252" s="82">
        <v>2.7480000000000002</v>
      </c>
      <c r="G252" s="83">
        <v>0</v>
      </c>
      <c r="H252" s="83">
        <v>0</v>
      </c>
      <c r="I252" s="83">
        <v>0</v>
      </c>
      <c r="J252" s="83">
        <v>0</v>
      </c>
      <c r="K252" s="83">
        <v>0</v>
      </c>
      <c r="L252" s="83">
        <v>0</v>
      </c>
      <c r="M252" s="83">
        <v>0</v>
      </c>
      <c r="N252" s="83">
        <v>0</v>
      </c>
      <c r="O252" s="83">
        <v>0</v>
      </c>
      <c r="P252" s="83">
        <v>0</v>
      </c>
      <c r="Q252" s="84">
        <v>0</v>
      </c>
      <c r="R252" s="82">
        <v>2.7480000000000002</v>
      </c>
      <c r="S252" s="50"/>
      <c r="T252" s="113"/>
      <c r="U252" s="113"/>
      <c r="V252" s="113"/>
      <c r="W252" s="113"/>
      <c r="X252" s="113"/>
      <c r="Y252" s="113"/>
      <c r="Z252" s="113"/>
      <c r="AA252" s="113"/>
      <c r="AB252" s="113"/>
      <c r="AC252" s="113"/>
      <c r="AD252" s="113"/>
      <c r="AE252" s="50"/>
    </row>
    <row r="253" spans="1:31" s="22" customFormat="1" ht="15.6" x14ac:dyDescent="0.3">
      <c r="A253" s="102" t="s">
        <v>617</v>
      </c>
      <c r="B253" s="102" t="s">
        <v>618</v>
      </c>
      <c r="C253" s="102" t="s">
        <v>132</v>
      </c>
      <c r="D253" s="102" t="s">
        <v>133</v>
      </c>
      <c r="E253" s="52">
        <v>56430</v>
      </c>
      <c r="F253" s="82">
        <v>3.1429999999999998</v>
      </c>
      <c r="G253" s="83">
        <v>0</v>
      </c>
      <c r="H253" s="83">
        <v>0</v>
      </c>
      <c r="I253" s="83">
        <v>0</v>
      </c>
      <c r="J253" s="83">
        <v>0</v>
      </c>
      <c r="K253" s="83">
        <v>0</v>
      </c>
      <c r="L253" s="83">
        <v>0</v>
      </c>
      <c r="M253" s="83">
        <v>4.9249999999999998</v>
      </c>
      <c r="N253" s="83">
        <v>0</v>
      </c>
      <c r="O253" s="83">
        <v>0</v>
      </c>
      <c r="P253" s="83">
        <v>0</v>
      </c>
      <c r="Q253" s="84">
        <v>0</v>
      </c>
      <c r="R253" s="82">
        <v>8.0679999999999996</v>
      </c>
      <c r="S253" s="50"/>
      <c r="T253" s="113"/>
      <c r="U253" s="113"/>
      <c r="V253" s="113"/>
      <c r="W253" s="113"/>
      <c r="X253" s="113"/>
      <c r="Y253" s="113"/>
      <c r="Z253" s="113"/>
      <c r="AA253" s="113"/>
      <c r="AB253" s="113"/>
      <c r="AC253" s="113"/>
      <c r="AD253" s="113"/>
      <c r="AE253" s="50"/>
    </row>
    <row r="254" spans="1:31" s="22" customFormat="1" ht="15.6" x14ac:dyDescent="0.3">
      <c r="A254" s="102" t="s">
        <v>619</v>
      </c>
      <c r="B254" s="102" t="s">
        <v>620</v>
      </c>
      <c r="C254" s="102" t="s">
        <v>127</v>
      </c>
      <c r="D254" s="102" t="s">
        <v>127</v>
      </c>
      <c r="E254" s="52">
        <v>82236</v>
      </c>
      <c r="F254" s="82">
        <v>3.5579999999999998</v>
      </c>
      <c r="G254" s="83">
        <v>1.4E-2</v>
      </c>
      <c r="H254" s="83">
        <v>0</v>
      </c>
      <c r="I254" s="83">
        <v>0</v>
      </c>
      <c r="J254" s="83">
        <v>0</v>
      </c>
      <c r="K254" s="83">
        <v>0</v>
      </c>
      <c r="L254" s="83">
        <v>0</v>
      </c>
      <c r="M254" s="83">
        <v>0</v>
      </c>
      <c r="N254" s="83">
        <v>0</v>
      </c>
      <c r="O254" s="83">
        <v>0</v>
      </c>
      <c r="P254" s="83">
        <v>0</v>
      </c>
      <c r="Q254" s="84">
        <v>0</v>
      </c>
      <c r="R254" s="82">
        <v>3.5720000000000001</v>
      </c>
      <c r="S254" s="50"/>
      <c r="T254" s="113"/>
      <c r="U254" s="113"/>
      <c r="V254" s="113"/>
      <c r="W254" s="113"/>
      <c r="X254" s="113"/>
      <c r="Y254" s="113"/>
      <c r="Z254" s="113"/>
      <c r="AA254" s="113"/>
      <c r="AB254" s="113"/>
      <c r="AC254" s="113"/>
      <c r="AD254" s="113"/>
      <c r="AE254" s="50"/>
    </row>
    <row r="255" spans="1:31" s="22" customFormat="1" ht="15.6" x14ac:dyDescent="0.3">
      <c r="A255" s="102" t="s">
        <v>621</v>
      </c>
      <c r="B255" s="102" t="s">
        <v>927</v>
      </c>
      <c r="C255" s="102" t="s">
        <v>187</v>
      </c>
      <c r="D255" s="102" t="s">
        <v>187</v>
      </c>
      <c r="E255" s="52">
        <v>104969</v>
      </c>
      <c r="F255" s="82">
        <v>8.2029999999999994</v>
      </c>
      <c r="G255" s="83">
        <v>46.247999999999998</v>
      </c>
      <c r="H255" s="83">
        <v>6.0999999999999999E-2</v>
      </c>
      <c r="I255" s="83">
        <v>0</v>
      </c>
      <c r="J255" s="83">
        <v>0</v>
      </c>
      <c r="K255" s="83">
        <v>0</v>
      </c>
      <c r="L255" s="83">
        <v>0</v>
      </c>
      <c r="M255" s="83">
        <v>3.302</v>
      </c>
      <c r="N255" s="83">
        <v>0</v>
      </c>
      <c r="O255" s="83">
        <v>0</v>
      </c>
      <c r="P255" s="83">
        <v>0</v>
      </c>
      <c r="Q255" s="84">
        <v>0</v>
      </c>
      <c r="R255" s="82">
        <v>57.814</v>
      </c>
      <c r="S255" s="50"/>
      <c r="T255" s="113"/>
      <c r="U255" s="113"/>
      <c r="V255" s="113"/>
      <c r="W255" s="113"/>
      <c r="X255" s="113"/>
      <c r="Y255" s="113"/>
      <c r="Z255" s="113"/>
      <c r="AA255" s="113"/>
      <c r="AB255" s="113"/>
      <c r="AC255" s="113"/>
      <c r="AD255" s="113"/>
      <c r="AE255" s="50"/>
    </row>
    <row r="256" spans="1:31" s="22" customFormat="1" ht="15.6" x14ac:dyDescent="0.3">
      <c r="A256" s="102" t="s">
        <v>623</v>
      </c>
      <c r="B256" s="102" t="s">
        <v>624</v>
      </c>
      <c r="C256" s="102" t="s">
        <v>136</v>
      </c>
      <c r="D256" s="102" t="s">
        <v>133</v>
      </c>
      <c r="E256" s="52">
        <v>24610</v>
      </c>
      <c r="F256" s="82">
        <v>2.9289999999999998</v>
      </c>
      <c r="G256" s="83">
        <v>0.51200000000000001</v>
      </c>
      <c r="H256" s="83">
        <v>0.17399999999999999</v>
      </c>
      <c r="I256" s="83">
        <v>0.499</v>
      </c>
      <c r="J256" s="83">
        <v>0</v>
      </c>
      <c r="K256" s="83">
        <v>0</v>
      </c>
      <c r="L256" s="83">
        <v>0</v>
      </c>
      <c r="M256" s="83">
        <v>0</v>
      </c>
      <c r="N256" s="83">
        <v>0</v>
      </c>
      <c r="O256" s="83">
        <v>0</v>
      </c>
      <c r="P256" s="83">
        <v>0</v>
      </c>
      <c r="Q256" s="84">
        <v>0</v>
      </c>
      <c r="R256" s="82">
        <v>4.1139999999999999</v>
      </c>
      <c r="S256" s="50"/>
      <c r="T256" s="113"/>
      <c r="U256" s="113"/>
      <c r="V256" s="113"/>
      <c r="W256" s="113"/>
      <c r="X256" s="113"/>
      <c r="Y256" s="113"/>
      <c r="Z256" s="113"/>
      <c r="AA256" s="113"/>
      <c r="AB256" s="113"/>
      <c r="AC256" s="113"/>
      <c r="AD256" s="113"/>
      <c r="AE256" s="50"/>
    </row>
    <row r="257" spans="1:31" s="22" customFormat="1" ht="15.6" x14ac:dyDescent="0.3">
      <c r="A257" s="102" t="s">
        <v>625</v>
      </c>
      <c r="B257" s="102" t="s">
        <v>626</v>
      </c>
      <c r="C257" s="102" t="s">
        <v>155</v>
      </c>
      <c r="D257" s="102" t="s">
        <v>133</v>
      </c>
      <c r="E257" s="52">
        <v>80123</v>
      </c>
      <c r="F257" s="82">
        <v>1.746</v>
      </c>
      <c r="G257" s="83">
        <v>0</v>
      </c>
      <c r="H257" s="83">
        <v>0</v>
      </c>
      <c r="I257" s="83">
        <v>0</v>
      </c>
      <c r="J257" s="83">
        <v>0</v>
      </c>
      <c r="K257" s="83">
        <v>0</v>
      </c>
      <c r="L257" s="83">
        <v>0</v>
      </c>
      <c r="M257" s="83">
        <v>0</v>
      </c>
      <c r="N257" s="83">
        <v>0</v>
      </c>
      <c r="O257" s="83">
        <v>0</v>
      </c>
      <c r="P257" s="83">
        <v>0</v>
      </c>
      <c r="Q257" s="84">
        <v>0</v>
      </c>
      <c r="R257" s="82">
        <v>1.746</v>
      </c>
      <c r="S257" s="50"/>
      <c r="T257" s="113"/>
      <c r="U257" s="113"/>
      <c r="V257" s="113"/>
      <c r="W257" s="113"/>
      <c r="X257" s="113"/>
      <c r="Y257" s="113"/>
      <c r="Z257" s="113"/>
      <c r="AA257" s="113"/>
      <c r="AB257" s="113"/>
      <c r="AC257" s="113"/>
      <c r="AD257" s="113"/>
      <c r="AE257" s="50"/>
    </row>
    <row r="258" spans="1:31" s="22" customFormat="1" ht="15.6" x14ac:dyDescent="0.3">
      <c r="A258" s="102" t="s">
        <v>627</v>
      </c>
      <c r="B258" s="102" t="s">
        <v>628</v>
      </c>
      <c r="C258" s="102" t="s">
        <v>160</v>
      </c>
      <c r="D258" s="102" t="s">
        <v>133</v>
      </c>
      <c r="E258" s="52">
        <v>21981</v>
      </c>
      <c r="F258" s="82">
        <v>4.5010000000000003</v>
      </c>
      <c r="G258" s="83">
        <v>0.35</v>
      </c>
      <c r="H258" s="83">
        <v>0.153</v>
      </c>
      <c r="I258" s="83">
        <v>0.2</v>
      </c>
      <c r="J258" s="83">
        <v>0</v>
      </c>
      <c r="K258" s="83">
        <v>0</v>
      </c>
      <c r="L258" s="83">
        <v>0.115</v>
      </c>
      <c r="M258" s="83">
        <v>0.4</v>
      </c>
      <c r="N258" s="83">
        <v>0</v>
      </c>
      <c r="O258" s="83">
        <v>0</v>
      </c>
      <c r="P258" s="83">
        <v>0</v>
      </c>
      <c r="Q258" s="84">
        <v>0</v>
      </c>
      <c r="R258" s="82">
        <v>5.7190000000000003</v>
      </c>
      <c r="S258" s="50"/>
      <c r="T258" s="113"/>
      <c r="U258" s="113"/>
      <c r="V258" s="113"/>
      <c r="W258" s="113"/>
      <c r="X258" s="113"/>
      <c r="Y258" s="113"/>
      <c r="Z258" s="113"/>
      <c r="AA258" s="113"/>
      <c r="AB258" s="113"/>
      <c r="AC258" s="113"/>
      <c r="AD258" s="113"/>
      <c r="AE258" s="50"/>
    </row>
    <row r="259" spans="1:31" s="22" customFormat="1" ht="15.6" x14ac:dyDescent="0.3">
      <c r="A259" s="102" t="s">
        <v>629</v>
      </c>
      <c r="B259" s="102" t="s">
        <v>630</v>
      </c>
      <c r="C259" s="102" t="s">
        <v>136</v>
      </c>
      <c r="D259" s="102" t="s">
        <v>133</v>
      </c>
      <c r="E259" s="52">
        <v>90545.000000000015</v>
      </c>
      <c r="F259" s="82">
        <v>6.7210000000000001</v>
      </c>
      <c r="G259" s="83">
        <v>0.68200000000000005</v>
      </c>
      <c r="H259" s="83">
        <v>0</v>
      </c>
      <c r="I259" s="83">
        <v>0</v>
      </c>
      <c r="J259" s="83">
        <v>0</v>
      </c>
      <c r="K259" s="83">
        <v>0</v>
      </c>
      <c r="L259" s="83">
        <v>0</v>
      </c>
      <c r="M259" s="83">
        <v>0</v>
      </c>
      <c r="N259" s="83">
        <v>0</v>
      </c>
      <c r="O259" s="83">
        <v>0</v>
      </c>
      <c r="P259" s="83">
        <v>0.15</v>
      </c>
      <c r="Q259" s="84">
        <v>0</v>
      </c>
      <c r="R259" s="82">
        <v>7.5529999999999999</v>
      </c>
      <c r="S259" s="50"/>
      <c r="T259" s="113"/>
      <c r="U259" s="113"/>
      <c r="V259" s="113"/>
      <c r="W259" s="113"/>
      <c r="X259" s="113"/>
      <c r="Y259" s="113"/>
      <c r="Z259" s="113"/>
      <c r="AA259" s="113"/>
      <c r="AB259" s="113"/>
      <c r="AC259" s="113"/>
      <c r="AD259" s="113"/>
      <c r="AE259" s="50"/>
    </row>
    <row r="260" spans="1:31" s="22" customFormat="1" ht="15.6" x14ac:dyDescent="0.3">
      <c r="A260" s="102" t="s">
        <v>631</v>
      </c>
      <c r="B260" s="102" t="s">
        <v>632</v>
      </c>
      <c r="C260" s="102" t="s">
        <v>152</v>
      </c>
      <c r="D260" s="102" t="s">
        <v>133</v>
      </c>
      <c r="E260" s="52">
        <v>34472</v>
      </c>
      <c r="F260" s="82">
        <v>2.5329999999999999</v>
      </c>
      <c r="G260" s="83">
        <v>0</v>
      </c>
      <c r="H260" s="83">
        <v>0</v>
      </c>
      <c r="I260" s="83">
        <v>0</v>
      </c>
      <c r="J260" s="83">
        <v>0</v>
      </c>
      <c r="K260" s="83">
        <v>0</v>
      </c>
      <c r="L260" s="83">
        <v>0</v>
      </c>
      <c r="M260" s="83">
        <v>2.8620000000000001</v>
      </c>
      <c r="N260" s="83">
        <v>0</v>
      </c>
      <c r="O260" s="83">
        <v>0</v>
      </c>
      <c r="P260" s="83">
        <v>0</v>
      </c>
      <c r="Q260" s="84">
        <v>0</v>
      </c>
      <c r="R260" s="82">
        <v>5.3949999999999996</v>
      </c>
      <c r="S260" s="50"/>
      <c r="T260" s="113"/>
      <c r="U260" s="113"/>
      <c r="V260" s="113"/>
      <c r="W260" s="113"/>
      <c r="X260" s="113"/>
      <c r="Y260" s="113"/>
      <c r="Z260" s="113"/>
      <c r="AA260" s="113"/>
      <c r="AB260" s="113"/>
      <c r="AC260" s="113"/>
      <c r="AD260" s="113"/>
      <c r="AE260" s="50"/>
    </row>
    <row r="261" spans="1:31" s="22" customFormat="1" ht="15.6" x14ac:dyDescent="0.3">
      <c r="A261" s="102" t="s">
        <v>633</v>
      </c>
      <c r="B261" s="102" t="s">
        <v>634</v>
      </c>
      <c r="C261" s="102" t="s">
        <v>136</v>
      </c>
      <c r="D261" s="102" t="s">
        <v>133</v>
      </c>
      <c r="E261" s="52">
        <v>30712</v>
      </c>
      <c r="F261" s="82">
        <v>2.5409999999999999</v>
      </c>
      <c r="G261" s="83">
        <v>65.915999999999997</v>
      </c>
      <c r="H261" s="83">
        <v>0</v>
      </c>
      <c r="I261" s="83">
        <v>0</v>
      </c>
      <c r="J261" s="83">
        <v>0</v>
      </c>
      <c r="K261" s="83">
        <v>0</v>
      </c>
      <c r="L261" s="83">
        <v>0</v>
      </c>
      <c r="M261" s="83">
        <v>0.4</v>
      </c>
      <c r="N261" s="83">
        <v>0</v>
      </c>
      <c r="O261" s="83">
        <v>0</v>
      </c>
      <c r="P261" s="83">
        <v>0</v>
      </c>
      <c r="Q261" s="84">
        <v>0</v>
      </c>
      <c r="R261" s="82">
        <v>68.855999999999995</v>
      </c>
      <c r="S261" s="50"/>
      <c r="T261" s="113"/>
      <c r="U261" s="113"/>
      <c r="V261" s="113"/>
      <c r="W261" s="113"/>
      <c r="X261" s="113"/>
      <c r="Y261" s="113"/>
      <c r="Z261" s="113"/>
      <c r="AA261" s="113"/>
      <c r="AB261" s="113"/>
      <c r="AC261" s="113"/>
      <c r="AD261" s="113"/>
      <c r="AE261" s="50"/>
    </row>
    <row r="262" spans="1:31" s="22" customFormat="1" ht="15.6" x14ac:dyDescent="0.3">
      <c r="A262" s="102" t="s">
        <v>635</v>
      </c>
      <c r="B262" s="102" t="s">
        <v>636</v>
      </c>
      <c r="C262" s="102" t="s">
        <v>132</v>
      </c>
      <c r="D262" s="102" t="s">
        <v>133</v>
      </c>
      <c r="E262" s="52">
        <v>43120</v>
      </c>
      <c r="F262" s="82">
        <v>5.3929999999999998</v>
      </c>
      <c r="G262" s="83">
        <v>5.0000000000000001E-3</v>
      </c>
      <c r="H262" s="83">
        <v>0</v>
      </c>
      <c r="I262" s="83">
        <v>0</v>
      </c>
      <c r="J262" s="83">
        <v>0</v>
      </c>
      <c r="K262" s="83">
        <v>0</v>
      </c>
      <c r="L262" s="83">
        <v>0</v>
      </c>
      <c r="M262" s="83">
        <v>0</v>
      </c>
      <c r="N262" s="83">
        <v>0</v>
      </c>
      <c r="O262" s="83">
        <v>0</v>
      </c>
      <c r="P262" s="83">
        <v>0</v>
      </c>
      <c r="Q262" s="84">
        <v>0</v>
      </c>
      <c r="R262" s="82">
        <v>5.3979999999999997</v>
      </c>
      <c r="S262" s="50"/>
      <c r="T262" s="113"/>
      <c r="U262" s="113"/>
      <c r="V262" s="113"/>
      <c r="W262" s="113"/>
      <c r="X262" s="113"/>
      <c r="Y262" s="113"/>
      <c r="Z262" s="113"/>
      <c r="AA262" s="113"/>
      <c r="AB262" s="113"/>
      <c r="AC262" s="113"/>
      <c r="AD262" s="113"/>
      <c r="AE262" s="50"/>
    </row>
    <row r="263" spans="1:31" s="22" customFormat="1" ht="15.6" x14ac:dyDescent="0.3">
      <c r="A263" s="102" t="s">
        <v>637</v>
      </c>
      <c r="B263" s="102" t="s">
        <v>638</v>
      </c>
      <c r="C263" s="102" t="s">
        <v>160</v>
      </c>
      <c r="D263" s="102" t="s">
        <v>133</v>
      </c>
      <c r="E263" s="52">
        <v>111809</v>
      </c>
      <c r="F263" s="82">
        <v>15.074</v>
      </c>
      <c r="G263" s="83">
        <v>24.984999999999999</v>
      </c>
      <c r="H263" s="83">
        <v>0</v>
      </c>
      <c r="I263" s="83">
        <v>0</v>
      </c>
      <c r="J263" s="83">
        <v>0</v>
      </c>
      <c r="K263" s="83">
        <v>0</v>
      </c>
      <c r="L263" s="83">
        <v>0.82499999999999996</v>
      </c>
      <c r="M263" s="83">
        <v>0.66</v>
      </c>
      <c r="N263" s="83">
        <v>0</v>
      </c>
      <c r="O263" s="83">
        <v>0</v>
      </c>
      <c r="P263" s="83">
        <v>0</v>
      </c>
      <c r="Q263" s="84">
        <v>0</v>
      </c>
      <c r="R263" s="82">
        <v>41.543999999999997</v>
      </c>
      <c r="S263" s="50"/>
      <c r="T263" s="113"/>
      <c r="U263" s="113"/>
      <c r="V263" s="113"/>
      <c r="W263" s="113"/>
      <c r="X263" s="113"/>
      <c r="Y263" s="113"/>
      <c r="Z263" s="113"/>
      <c r="AA263" s="113"/>
      <c r="AB263" s="113"/>
      <c r="AC263" s="113"/>
      <c r="AD263" s="113"/>
      <c r="AE263" s="50"/>
    </row>
    <row r="264" spans="1:31" s="22" customFormat="1" ht="15.6" x14ac:dyDescent="0.3">
      <c r="A264" s="102" t="s">
        <v>639</v>
      </c>
      <c r="B264" s="102" t="s">
        <v>640</v>
      </c>
      <c r="C264" s="102" t="s">
        <v>178</v>
      </c>
      <c r="D264" s="102" t="s">
        <v>133</v>
      </c>
      <c r="E264" s="52">
        <v>42478.999999999993</v>
      </c>
      <c r="F264" s="82">
        <v>4.5890000000000004</v>
      </c>
      <c r="G264" s="83">
        <v>1.7999999999999999E-2</v>
      </c>
      <c r="H264" s="83">
        <v>0</v>
      </c>
      <c r="I264" s="83">
        <v>0.499</v>
      </c>
      <c r="J264" s="83">
        <v>0</v>
      </c>
      <c r="K264" s="83">
        <v>0</v>
      </c>
      <c r="L264" s="83">
        <v>0.42499999999999999</v>
      </c>
      <c r="M264" s="83">
        <v>6.0629999999999997</v>
      </c>
      <c r="N264" s="83">
        <v>0</v>
      </c>
      <c r="O264" s="83">
        <v>0</v>
      </c>
      <c r="P264" s="83">
        <v>0</v>
      </c>
      <c r="Q264" s="84">
        <v>0</v>
      </c>
      <c r="R264" s="82">
        <v>11.593999999999999</v>
      </c>
      <c r="S264" s="50"/>
      <c r="T264" s="113"/>
      <c r="U264" s="113"/>
      <c r="V264" s="113"/>
      <c r="W264" s="113"/>
      <c r="X264" s="113"/>
      <c r="Y264" s="113"/>
      <c r="Z264" s="113"/>
      <c r="AA264" s="113"/>
      <c r="AB264" s="113"/>
      <c r="AC264" s="113"/>
      <c r="AD264" s="113"/>
      <c r="AE264" s="50"/>
    </row>
    <row r="265" spans="1:31" s="22" customFormat="1" ht="15.6" x14ac:dyDescent="0.3">
      <c r="A265" s="102" t="s">
        <v>641</v>
      </c>
      <c r="B265" s="102" t="s">
        <v>642</v>
      </c>
      <c r="C265" s="102" t="s">
        <v>132</v>
      </c>
      <c r="D265" s="102" t="s">
        <v>133</v>
      </c>
      <c r="E265" s="52">
        <v>33461</v>
      </c>
      <c r="F265" s="82">
        <v>1.546</v>
      </c>
      <c r="G265" s="83">
        <v>0</v>
      </c>
      <c r="H265" s="83">
        <v>0</v>
      </c>
      <c r="I265" s="83">
        <v>2.3780000000000001</v>
      </c>
      <c r="J265" s="83">
        <v>0</v>
      </c>
      <c r="K265" s="83">
        <v>0</v>
      </c>
      <c r="L265" s="83">
        <v>1.2</v>
      </c>
      <c r="M265" s="83">
        <v>5.0030000000000001</v>
      </c>
      <c r="N265" s="83">
        <v>0</v>
      </c>
      <c r="O265" s="83">
        <v>0</v>
      </c>
      <c r="P265" s="83">
        <v>0</v>
      </c>
      <c r="Q265" s="84">
        <v>0</v>
      </c>
      <c r="R265" s="82">
        <v>10.127000000000001</v>
      </c>
      <c r="S265" s="50"/>
      <c r="T265" s="113"/>
      <c r="U265" s="113"/>
      <c r="V265" s="113"/>
      <c r="W265" s="113"/>
      <c r="X265" s="113"/>
      <c r="Y265" s="113"/>
      <c r="Z265" s="113"/>
      <c r="AA265" s="113"/>
      <c r="AB265" s="113"/>
      <c r="AC265" s="113"/>
      <c r="AD265" s="113"/>
      <c r="AE265" s="50"/>
    </row>
    <row r="266" spans="1:31" s="22" customFormat="1" ht="15.6" x14ac:dyDescent="0.3">
      <c r="A266" s="102" t="s">
        <v>643</v>
      </c>
      <c r="B266" s="102" t="s">
        <v>644</v>
      </c>
      <c r="C266" s="102" t="s">
        <v>139</v>
      </c>
      <c r="D266" s="102" t="s">
        <v>133</v>
      </c>
      <c r="E266" s="52">
        <v>46462</v>
      </c>
      <c r="F266" s="82">
        <v>19.341000000000001</v>
      </c>
      <c r="G266" s="83">
        <v>2.1000000000000001E-2</v>
      </c>
      <c r="H266" s="83">
        <v>0</v>
      </c>
      <c r="I266" s="83">
        <v>0</v>
      </c>
      <c r="J266" s="83">
        <v>0</v>
      </c>
      <c r="K266" s="83">
        <v>0</v>
      </c>
      <c r="L266" s="83">
        <v>0</v>
      </c>
      <c r="M266" s="83">
        <v>0</v>
      </c>
      <c r="N266" s="83">
        <v>0</v>
      </c>
      <c r="O266" s="83">
        <v>0</v>
      </c>
      <c r="P266" s="83">
        <v>0</v>
      </c>
      <c r="Q266" s="84">
        <v>0</v>
      </c>
      <c r="R266" s="82">
        <v>19.361999999999998</v>
      </c>
      <c r="S266" s="50"/>
      <c r="T266" s="113"/>
      <c r="U266" s="113"/>
      <c r="V266" s="113"/>
      <c r="W266" s="113"/>
      <c r="X266" s="113"/>
      <c r="Y266" s="113"/>
      <c r="Z266" s="113"/>
      <c r="AA266" s="113"/>
      <c r="AB266" s="113"/>
      <c r="AC266" s="113"/>
      <c r="AD266" s="113"/>
      <c r="AE266" s="50"/>
    </row>
    <row r="267" spans="1:31" s="22" customFormat="1" ht="15.6" x14ac:dyDescent="0.3">
      <c r="A267" s="102" t="s">
        <v>645</v>
      </c>
      <c r="B267" s="102" t="s">
        <v>646</v>
      </c>
      <c r="C267" s="102" t="s">
        <v>132</v>
      </c>
      <c r="D267" s="102" t="s">
        <v>133</v>
      </c>
      <c r="E267" s="52">
        <v>37300</v>
      </c>
      <c r="F267" s="82">
        <v>1.946</v>
      </c>
      <c r="G267" s="83">
        <v>0</v>
      </c>
      <c r="H267" s="83">
        <v>0</v>
      </c>
      <c r="I267" s="83">
        <v>0</v>
      </c>
      <c r="J267" s="83">
        <v>0</v>
      </c>
      <c r="K267" s="83">
        <v>0</v>
      </c>
      <c r="L267" s="83">
        <v>0</v>
      </c>
      <c r="M267" s="83">
        <v>0</v>
      </c>
      <c r="N267" s="83">
        <v>0</v>
      </c>
      <c r="O267" s="83">
        <v>0</v>
      </c>
      <c r="P267" s="83">
        <v>0</v>
      </c>
      <c r="Q267" s="84">
        <v>0</v>
      </c>
      <c r="R267" s="82">
        <v>1.946</v>
      </c>
      <c r="S267" s="50"/>
      <c r="T267" s="113"/>
      <c r="U267" s="113"/>
      <c r="V267" s="113"/>
      <c r="W267" s="113"/>
      <c r="X267" s="113"/>
      <c r="Y267" s="113"/>
      <c r="Z267" s="113"/>
      <c r="AA267" s="113"/>
      <c r="AB267" s="113"/>
      <c r="AC267" s="113"/>
      <c r="AD267" s="113"/>
      <c r="AE267" s="50"/>
    </row>
    <row r="268" spans="1:31" s="22" customFormat="1" ht="15.6" x14ac:dyDescent="0.3">
      <c r="A268" s="102" t="s">
        <v>647</v>
      </c>
      <c r="B268" s="102" t="s">
        <v>648</v>
      </c>
      <c r="C268" s="102" t="s">
        <v>139</v>
      </c>
      <c r="D268" s="102" t="s">
        <v>133</v>
      </c>
      <c r="E268" s="52">
        <v>16145</v>
      </c>
      <c r="F268" s="82">
        <v>12.385999999999999</v>
      </c>
      <c r="G268" s="83">
        <v>8.5000000000000006E-2</v>
      </c>
      <c r="H268" s="83">
        <v>0</v>
      </c>
      <c r="I268" s="83">
        <v>0</v>
      </c>
      <c r="J268" s="83">
        <v>0</v>
      </c>
      <c r="K268" s="83">
        <v>0</v>
      </c>
      <c r="L268" s="83">
        <v>0</v>
      </c>
      <c r="M268" s="83">
        <v>0</v>
      </c>
      <c r="N268" s="83">
        <v>0</v>
      </c>
      <c r="O268" s="83">
        <v>0</v>
      </c>
      <c r="P268" s="83">
        <v>0</v>
      </c>
      <c r="Q268" s="84">
        <v>0</v>
      </c>
      <c r="R268" s="82">
        <v>12.471</v>
      </c>
      <c r="S268" s="50"/>
      <c r="T268" s="113"/>
      <c r="U268" s="113"/>
      <c r="V268" s="113"/>
      <c r="W268" s="113"/>
      <c r="X268" s="113"/>
      <c r="Y268" s="113"/>
      <c r="Z268" s="113"/>
      <c r="AA268" s="113"/>
      <c r="AB268" s="113"/>
      <c r="AC268" s="113"/>
      <c r="AD268" s="113"/>
      <c r="AE268" s="50"/>
    </row>
    <row r="269" spans="1:31" s="22" customFormat="1" ht="15.6" x14ac:dyDescent="0.3">
      <c r="A269" s="102" t="s">
        <v>649</v>
      </c>
      <c r="B269" s="102" t="s">
        <v>650</v>
      </c>
      <c r="C269" s="102" t="s">
        <v>160</v>
      </c>
      <c r="D269" s="102" t="s">
        <v>133</v>
      </c>
      <c r="E269" s="52">
        <v>23752</v>
      </c>
      <c r="F269" s="82">
        <v>5.4779999999999998</v>
      </c>
      <c r="G269" s="83">
        <v>3.2130000000000001</v>
      </c>
      <c r="H269" s="83">
        <v>5.3999999999999999E-2</v>
      </c>
      <c r="I269" s="83">
        <v>0</v>
      </c>
      <c r="J269" s="83">
        <v>0</v>
      </c>
      <c r="K269" s="83">
        <v>0</v>
      </c>
      <c r="L269" s="83">
        <v>9.1999999999999998E-2</v>
      </c>
      <c r="M269" s="83">
        <v>0.3</v>
      </c>
      <c r="N269" s="83">
        <v>0</v>
      </c>
      <c r="O269" s="83">
        <v>0</v>
      </c>
      <c r="P269" s="83">
        <v>0</v>
      </c>
      <c r="Q269" s="84">
        <v>0</v>
      </c>
      <c r="R269" s="82">
        <v>9.1370000000000005</v>
      </c>
      <c r="S269" s="50"/>
      <c r="T269" s="113"/>
      <c r="U269" s="113"/>
      <c r="V269" s="113"/>
      <c r="W269" s="113"/>
      <c r="X269" s="113"/>
      <c r="Y269" s="113"/>
      <c r="Z269" s="113"/>
      <c r="AA269" s="113"/>
      <c r="AB269" s="113"/>
      <c r="AC269" s="113"/>
      <c r="AD269" s="113"/>
      <c r="AE269" s="50"/>
    </row>
    <row r="270" spans="1:31" s="22" customFormat="1" ht="15.6" x14ac:dyDescent="0.3">
      <c r="A270" s="102" t="s">
        <v>651</v>
      </c>
      <c r="B270" s="102" t="s">
        <v>652</v>
      </c>
      <c r="C270" s="102" t="s">
        <v>136</v>
      </c>
      <c r="D270" s="102" t="s">
        <v>133</v>
      </c>
      <c r="E270" s="52">
        <v>108246</v>
      </c>
      <c r="F270" s="82">
        <v>5.5469999999999997</v>
      </c>
      <c r="G270" s="83">
        <v>0</v>
      </c>
      <c r="H270" s="83">
        <v>0.67800000000000005</v>
      </c>
      <c r="I270" s="83">
        <v>2.2109999999999999</v>
      </c>
      <c r="J270" s="83">
        <v>0</v>
      </c>
      <c r="K270" s="83">
        <v>0</v>
      </c>
      <c r="L270" s="83">
        <v>0</v>
      </c>
      <c r="M270" s="83">
        <v>1.4</v>
      </c>
      <c r="N270" s="83">
        <v>0</v>
      </c>
      <c r="O270" s="83">
        <v>0</v>
      </c>
      <c r="P270" s="83">
        <v>0</v>
      </c>
      <c r="Q270" s="84">
        <v>0</v>
      </c>
      <c r="R270" s="82">
        <v>9.8360000000000003</v>
      </c>
      <c r="S270" s="50"/>
      <c r="T270" s="113"/>
      <c r="U270" s="113"/>
      <c r="V270" s="113"/>
      <c r="W270" s="113"/>
      <c r="X270" s="113"/>
      <c r="Y270" s="113"/>
      <c r="Z270" s="113"/>
      <c r="AA270" s="113"/>
      <c r="AB270" s="113"/>
      <c r="AC270" s="113"/>
      <c r="AD270" s="113"/>
      <c r="AE270" s="50"/>
    </row>
    <row r="271" spans="1:31" s="22" customFormat="1" ht="15.6" x14ac:dyDescent="0.3">
      <c r="A271" s="102" t="s">
        <v>653</v>
      </c>
      <c r="B271" s="102" t="s">
        <v>654</v>
      </c>
      <c r="C271" s="102" t="s">
        <v>178</v>
      </c>
      <c r="D271" s="102" t="s">
        <v>133</v>
      </c>
      <c r="E271" s="52">
        <v>127236</v>
      </c>
      <c r="F271" s="82">
        <v>5.8579999999999997</v>
      </c>
      <c r="G271" s="83">
        <v>4.0000000000000001E-3</v>
      </c>
      <c r="H271" s="83">
        <v>0</v>
      </c>
      <c r="I271" s="83">
        <v>0</v>
      </c>
      <c r="J271" s="83">
        <v>0</v>
      </c>
      <c r="K271" s="83">
        <v>0</v>
      </c>
      <c r="L271" s="83">
        <v>0</v>
      </c>
      <c r="M271" s="83">
        <v>1.92</v>
      </c>
      <c r="N271" s="83">
        <v>0</v>
      </c>
      <c r="O271" s="83">
        <v>0</v>
      </c>
      <c r="P271" s="83">
        <v>1.1020000000000001</v>
      </c>
      <c r="Q271" s="84">
        <v>0</v>
      </c>
      <c r="R271" s="82">
        <v>8.8840000000000003</v>
      </c>
      <c r="S271" s="50"/>
      <c r="T271" s="113"/>
      <c r="U271" s="113"/>
      <c r="V271" s="113"/>
      <c r="W271" s="113"/>
      <c r="X271" s="113"/>
      <c r="Y271" s="113"/>
      <c r="Z271" s="113"/>
      <c r="AA271" s="113"/>
      <c r="AB271" s="113"/>
      <c r="AC271" s="113"/>
      <c r="AD271" s="113"/>
      <c r="AE271" s="50"/>
    </row>
    <row r="272" spans="1:31" s="22" customFormat="1" ht="15.6" x14ac:dyDescent="0.3">
      <c r="A272" s="102" t="s">
        <v>655</v>
      </c>
      <c r="B272" s="102" t="s">
        <v>656</v>
      </c>
      <c r="C272" s="102" t="s">
        <v>160</v>
      </c>
      <c r="D272" s="102" t="s">
        <v>133</v>
      </c>
      <c r="E272" s="52">
        <v>52756</v>
      </c>
      <c r="F272" s="82">
        <v>5.569</v>
      </c>
      <c r="G272" s="83">
        <v>1.1499999999999999</v>
      </c>
      <c r="H272" s="83">
        <v>0.14899999999999999</v>
      </c>
      <c r="I272" s="83">
        <v>0</v>
      </c>
      <c r="J272" s="83">
        <v>0</v>
      </c>
      <c r="K272" s="83">
        <v>0</v>
      </c>
      <c r="L272" s="83">
        <v>0</v>
      </c>
      <c r="M272" s="83">
        <v>1.45</v>
      </c>
      <c r="N272" s="83">
        <v>0</v>
      </c>
      <c r="O272" s="83">
        <v>0</v>
      </c>
      <c r="P272" s="83">
        <v>0</v>
      </c>
      <c r="Q272" s="84">
        <v>0</v>
      </c>
      <c r="R272" s="82">
        <v>8.3179999999999996</v>
      </c>
      <c r="S272" s="50"/>
      <c r="T272" s="113"/>
      <c r="U272" s="113"/>
      <c r="V272" s="113"/>
      <c r="W272" s="113"/>
      <c r="X272" s="113"/>
      <c r="Y272" s="113"/>
      <c r="Z272" s="113"/>
      <c r="AA272" s="113"/>
      <c r="AB272" s="113"/>
      <c r="AC272" s="113"/>
      <c r="AD272" s="113"/>
      <c r="AE272" s="50"/>
    </row>
    <row r="273" spans="1:31" s="22" customFormat="1" ht="15.6" x14ac:dyDescent="0.3">
      <c r="A273" s="102" t="s">
        <v>657</v>
      </c>
      <c r="B273" s="102" t="s">
        <v>658</v>
      </c>
      <c r="C273" s="102" t="s">
        <v>127</v>
      </c>
      <c r="D273" s="102" t="s">
        <v>127</v>
      </c>
      <c r="E273" s="52">
        <v>55857</v>
      </c>
      <c r="F273" s="82">
        <v>9.5990000000000002</v>
      </c>
      <c r="G273" s="83">
        <v>546.654</v>
      </c>
      <c r="H273" s="83">
        <v>0.58299999999999996</v>
      </c>
      <c r="I273" s="83">
        <v>0.2</v>
      </c>
      <c r="J273" s="83">
        <v>0</v>
      </c>
      <c r="K273" s="83">
        <v>0</v>
      </c>
      <c r="L273" s="83">
        <v>0</v>
      </c>
      <c r="M273" s="83">
        <v>0.8</v>
      </c>
      <c r="N273" s="83">
        <v>0</v>
      </c>
      <c r="O273" s="83">
        <v>0</v>
      </c>
      <c r="P273" s="83">
        <v>0</v>
      </c>
      <c r="Q273" s="84">
        <v>0</v>
      </c>
      <c r="R273" s="82">
        <v>557.83600000000001</v>
      </c>
      <c r="S273" s="50"/>
      <c r="T273" s="113"/>
      <c r="U273" s="113"/>
      <c r="V273" s="113"/>
      <c r="W273" s="113"/>
      <c r="X273" s="113"/>
      <c r="Y273" s="113"/>
      <c r="Z273" s="113"/>
      <c r="AA273" s="113"/>
      <c r="AB273" s="113"/>
      <c r="AC273" s="113"/>
      <c r="AD273" s="113"/>
      <c r="AE273" s="50"/>
    </row>
    <row r="274" spans="1:31" s="22" customFormat="1" ht="15.6" x14ac:dyDescent="0.3">
      <c r="A274" s="102" t="s">
        <v>659</v>
      </c>
      <c r="B274" s="102" t="s">
        <v>660</v>
      </c>
      <c r="C274" s="102" t="s">
        <v>171</v>
      </c>
      <c r="D274" s="102" t="s">
        <v>133</v>
      </c>
      <c r="E274" s="52">
        <v>49408</v>
      </c>
      <c r="F274" s="82">
        <v>54.246000000000002</v>
      </c>
      <c r="G274" s="83">
        <v>1.8120000000000001</v>
      </c>
      <c r="H274" s="83">
        <v>1.4E-2</v>
      </c>
      <c r="I274" s="83">
        <v>4.0999999999999996</v>
      </c>
      <c r="J274" s="83">
        <v>0</v>
      </c>
      <c r="K274" s="83">
        <v>0</v>
      </c>
      <c r="L274" s="83">
        <v>0</v>
      </c>
      <c r="M274" s="83">
        <v>2.5649999999999999</v>
      </c>
      <c r="N274" s="83">
        <v>0</v>
      </c>
      <c r="O274" s="83">
        <v>0</v>
      </c>
      <c r="P274" s="83">
        <v>0</v>
      </c>
      <c r="Q274" s="84">
        <v>0</v>
      </c>
      <c r="R274" s="82">
        <v>62.735999999999997</v>
      </c>
      <c r="S274" s="50"/>
      <c r="T274" s="113"/>
      <c r="U274" s="113"/>
      <c r="V274" s="113"/>
      <c r="W274" s="113"/>
      <c r="X274" s="113"/>
      <c r="Y274" s="113"/>
      <c r="Z274" s="113"/>
      <c r="AA274" s="113"/>
      <c r="AB274" s="113"/>
      <c r="AC274" s="113"/>
      <c r="AD274" s="113"/>
      <c r="AE274" s="50"/>
    </row>
    <row r="275" spans="1:31" s="22" customFormat="1" ht="15.6" x14ac:dyDescent="0.3">
      <c r="A275" s="102" t="s">
        <v>661</v>
      </c>
      <c r="B275" s="102" t="s">
        <v>662</v>
      </c>
      <c r="C275" s="102" t="s">
        <v>136</v>
      </c>
      <c r="D275" s="102" t="s">
        <v>133</v>
      </c>
      <c r="E275" s="52">
        <v>121603</v>
      </c>
      <c r="F275" s="82">
        <v>4.6790000000000003</v>
      </c>
      <c r="G275" s="83">
        <v>13.061999999999999</v>
      </c>
      <c r="H275" s="83">
        <v>0</v>
      </c>
      <c r="I275" s="83">
        <v>0</v>
      </c>
      <c r="J275" s="83">
        <v>0</v>
      </c>
      <c r="K275" s="83">
        <v>0</v>
      </c>
      <c r="L275" s="83">
        <v>0.38</v>
      </c>
      <c r="M275" s="83">
        <v>0</v>
      </c>
      <c r="N275" s="83">
        <v>0</v>
      </c>
      <c r="O275" s="83">
        <v>0</v>
      </c>
      <c r="P275" s="83">
        <v>0.2</v>
      </c>
      <c r="Q275" s="84">
        <v>0</v>
      </c>
      <c r="R275" s="82">
        <v>18.321000000000002</v>
      </c>
      <c r="S275" s="50"/>
      <c r="T275" s="113"/>
      <c r="U275" s="113"/>
      <c r="V275" s="113"/>
      <c r="W275" s="113"/>
      <c r="X275" s="113"/>
      <c r="Y275" s="113"/>
      <c r="Z275" s="113"/>
      <c r="AA275" s="113"/>
      <c r="AB275" s="113"/>
      <c r="AC275" s="113"/>
      <c r="AD275" s="113"/>
      <c r="AE275" s="50"/>
    </row>
    <row r="276" spans="1:31" s="22" customFormat="1" ht="15.6" x14ac:dyDescent="0.3">
      <c r="A276" s="102" t="s">
        <v>663</v>
      </c>
      <c r="B276" s="102" t="s">
        <v>664</v>
      </c>
      <c r="C276" s="102" t="s">
        <v>160</v>
      </c>
      <c r="D276" s="102" t="s">
        <v>133</v>
      </c>
      <c r="E276" s="52">
        <v>35187</v>
      </c>
      <c r="F276" s="82">
        <v>10.662000000000001</v>
      </c>
      <c r="G276" s="83">
        <v>26.579000000000001</v>
      </c>
      <c r="H276" s="83">
        <v>0</v>
      </c>
      <c r="I276" s="83">
        <v>1.4970000000000001</v>
      </c>
      <c r="J276" s="83">
        <v>0</v>
      </c>
      <c r="K276" s="83">
        <v>0</v>
      </c>
      <c r="L276" s="83">
        <v>8.5000000000000006E-2</v>
      </c>
      <c r="M276" s="83">
        <v>2.13</v>
      </c>
      <c r="N276" s="83">
        <v>0</v>
      </c>
      <c r="O276" s="83">
        <v>0</v>
      </c>
      <c r="P276" s="83">
        <v>1308</v>
      </c>
      <c r="Q276" s="84">
        <v>4.2000000000000003E-2</v>
      </c>
      <c r="R276" s="82">
        <v>1348.9960000000001</v>
      </c>
      <c r="S276" s="50"/>
      <c r="T276" s="113"/>
      <c r="U276" s="113"/>
      <c r="V276" s="113"/>
      <c r="W276" s="113"/>
      <c r="X276" s="113"/>
      <c r="Y276" s="113"/>
      <c r="Z276" s="113"/>
      <c r="AA276" s="113"/>
      <c r="AB276" s="113"/>
      <c r="AC276" s="113"/>
      <c r="AD276" s="113"/>
      <c r="AE276" s="50"/>
    </row>
    <row r="277" spans="1:31" s="22" customFormat="1" ht="15.6" x14ac:dyDescent="0.3">
      <c r="A277" s="102" t="s">
        <v>665</v>
      </c>
      <c r="B277" s="102" t="s">
        <v>666</v>
      </c>
      <c r="C277" s="102" t="s">
        <v>132</v>
      </c>
      <c r="D277" s="102" t="s">
        <v>133</v>
      </c>
      <c r="E277" s="52">
        <v>47897.999999999993</v>
      </c>
      <c r="F277" s="82">
        <v>4.1980000000000004</v>
      </c>
      <c r="G277" s="83">
        <v>1.6E-2</v>
      </c>
      <c r="H277" s="83">
        <v>0</v>
      </c>
      <c r="I277" s="83">
        <v>0</v>
      </c>
      <c r="J277" s="83">
        <v>0</v>
      </c>
      <c r="K277" s="83">
        <v>0</v>
      </c>
      <c r="L277" s="83">
        <v>0</v>
      </c>
      <c r="M277" s="83">
        <v>3.45</v>
      </c>
      <c r="N277" s="83">
        <v>0</v>
      </c>
      <c r="O277" s="83">
        <v>0</v>
      </c>
      <c r="P277" s="83">
        <v>0</v>
      </c>
      <c r="Q277" s="84">
        <v>0</v>
      </c>
      <c r="R277" s="82">
        <v>7.6639999999999997</v>
      </c>
      <c r="S277" s="50"/>
      <c r="T277" s="113"/>
      <c r="U277" s="113"/>
      <c r="V277" s="113"/>
      <c r="W277" s="113"/>
      <c r="X277" s="113"/>
      <c r="Y277" s="113"/>
      <c r="Z277" s="113"/>
      <c r="AA277" s="113"/>
      <c r="AB277" s="113"/>
      <c r="AC277" s="113"/>
      <c r="AD277" s="113"/>
      <c r="AE277" s="50"/>
    </row>
    <row r="278" spans="1:31" s="22" customFormat="1" ht="15.6" x14ac:dyDescent="0.3">
      <c r="A278" s="102" t="s">
        <v>667</v>
      </c>
      <c r="B278" s="102" t="s">
        <v>668</v>
      </c>
      <c r="C278" s="102" t="s">
        <v>160</v>
      </c>
      <c r="D278" s="102" t="s">
        <v>133</v>
      </c>
      <c r="E278" s="52">
        <v>235880</v>
      </c>
      <c r="F278" s="82">
        <v>13.590999999999999</v>
      </c>
      <c r="G278" s="83">
        <v>5.5E-2</v>
      </c>
      <c r="H278" s="83">
        <v>0.61499999999999999</v>
      </c>
      <c r="I278" s="83">
        <v>0</v>
      </c>
      <c r="J278" s="83">
        <v>0</v>
      </c>
      <c r="K278" s="83">
        <v>0</v>
      </c>
      <c r="L278" s="83">
        <v>1.944</v>
      </c>
      <c r="M278" s="83">
        <v>4.8769999999999998</v>
      </c>
      <c r="N278" s="83">
        <v>20.5</v>
      </c>
      <c r="O278" s="83">
        <v>0</v>
      </c>
      <c r="P278" s="83">
        <v>34.289000000000001</v>
      </c>
      <c r="Q278" s="84">
        <v>0</v>
      </c>
      <c r="R278" s="82">
        <v>75.87</v>
      </c>
      <c r="S278" s="50"/>
      <c r="T278" s="113"/>
      <c r="U278" s="113"/>
      <c r="V278" s="113"/>
      <c r="W278" s="113"/>
      <c r="X278" s="113"/>
      <c r="Y278" s="113"/>
      <c r="Z278" s="113"/>
      <c r="AA278" s="113"/>
      <c r="AB278" s="113"/>
      <c r="AC278" s="113"/>
      <c r="AD278" s="113"/>
      <c r="AE278" s="50"/>
    </row>
    <row r="279" spans="1:31" s="22" customFormat="1" ht="15.6" x14ac:dyDescent="0.3">
      <c r="A279" s="102" t="s">
        <v>377</v>
      </c>
      <c r="B279" s="102" t="s">
        <v>1011</v>
      </c>
      <c r="C279" s="102" t="s">
        <v>132</v>
      </c>
      <c r="D279" s="102" t="s">
        <v>133</v>
      </c>
      <c r="E279" s="52">
        <v>46519.000000000007</v>
      </c>
      <c r="F279" s="82">
        <v>24.896000000000001</v>
      </c>
      <c r="G279" s="83">
        <v>59.851999999999997</v>
      </c>
      <c r="H279" s="83">
        <v>0</v>
      </c>
      <c r="I279" s="83">
        <v>0</v>
      </c>
      <c r="J279" s="83">
        <v>0</v>
      </c>
      <c r="K279" s="83">
        <v>0</v>
      </c>
      <c r="L279" s="83">
        <v>0</v>
      </c>
      <c r="M279" s="83">
        <v>0</v>
      </c>
      <c r="N279" s="83">
        <v>0</v>
      </c>
      <c r="O279" s="83">
        <v>0</v>
      </c>
      <c r="P279" s="83">
        <v>0</v>
      </c>
      <c r="Q279" s="84">
        <v>0</v>
      </c>
      <c r="R279" s="82">
        <v>84.747</v>
      </c>
      <c r="S279" s="50"/>
      <c r="T279" s="113"/>
      <c r="U279" s="113"/>
      <c r="V279" s="113"/>
      <c r="W279" s="113"/>
      <c r="X279" s="113"/>
      <c r="Y279" s="113"/>
      <c r="Z279" s="113"/>
      <c r="AA279" s="113"/>
      <c r="AB279" s="113"/>
      <c r="AC279" s="113"/>
      <c r="AD279" s="113"/>
      <c r="AE279" s="50"/>
    </row>
    <row r="280" spans="1:31" s="22" customFormat="1" ht="15.6" x14ac:dyDescent="0.3">
      <c r="A280" s="102" t="s">
        <v>669</v>
      </c>
      <c r="B280" s="102" t="s">
        <v>670</v>
      </c>
      <c r="C280" s="102" t="s">
        <v>127</v>
      </c>
      <c r="D280" s="102" t="s">
        <v>127</v>
      </c>
      <c r="E280" s="52">
        <v>10582</v>
      </c>
      <c r="F280" s="82">
        <v>0.16700000000000001</v>
      </c>
      <c r="G280" s="83">
        <v>5.6959999999999997</v>
      </c>
      <c r="H280" s="83">
        <v>1.9E-2</v>
      </c>
      <c r="I280" s="83">
        <v>0</v>
      </c>
      <c r="J280" s="83">
        <v>0</v>
      </c>
      <c r="K280" s="83">
        <v>0</v>
      </c>
      <c r="L280" s="83">
        <v>0</v>
      </c>
      <c r="M280" s="83">
        <v>0</v>
      </c>
      <c r="N280" s="83">
        <v>0</v>
      </c>
      <c r="O280" s="83">
        <v>0</v>
      </c>
      <c r="P280" s="83">
        <v>0</v>
      </c>
      <c r="Q280" s="84">
        <v>0</v>
      </c>
      <c r="R280" s="82">
        <v>5.8819999999999997</v>
      </c>
      <c r="S280" s="50"/>
      <c r="T280" s="113"/>
      <c r="U280" s="113"/>
      <c r="V280" s="113"/>
      <c r="W280" s="113"/>
      <c r="X280" s="113"/>
      <c r="Y280" s="113"/>
      <c r="Z280" s="113"/>
      <c r="AA280" s="113"/>
      <c r="AB280" s="113"/>
      <c r="AC280" s="113"/>
      <c r="AD280" s="113"/>
      <c r="AE280" s="50"/>
    </row>
    <row r="281" spans="1:31" s="22" customFormat="1" ht="15.6" x14ac:dyDescent="0.3">
      <c r="A281" s="102" t="s">
        <v>671</v>
      </c>
      <c r="B281" s="102" t="s">
        <v>672</v>
      </c>
      <c r="C281" s="102" t="s">
        <v>178</v>
      </c>
      <c r="D281" s="102" t="s">
        <v>133</v>
      </c>
      <c r="E281" s="52">
        <v>131290</v>
      </c>
      <c r="F281" s="82">
        <v>48.027999999999999</v>
      </c>
      <c r="G281" s="83">
        <v>1.516</v>
      </c>
      <c r="H281" s="83">
        <v>0.5</v>
      </c>
      <c r="I281" s="83">
        <v>9.5510000000000002</v>
      </c>
      <c r="J281" s="83">
        <v>0</v>
      </c>
      <c r="K281" s="83">
        <v>0</v>
      </c>
      <c r="L281" s="83">
        <v>0.76800000000000002</v>
      </c>
      <c r="M281" s="83">
        <v>2.3540000000000001</v>
      </c>
      <c r="N281" s="83">
        <v>0</v>
      </c>
      <c r="O281" s="83">
        <v>0</v>
      </c>
      <c r="P281" s="83">
        <v>360.017</v>
      </c>
      <c r="Q281" s="84">
        <v>0</v>
      </c>
      <c r="R281" s="82">
        <v>422.73399999999998</v>
      </c>
      <c r="S281" s="50"/>
      <c r="T281" s="113"/>
      <c r="U281" s="113"/>
      <c r="V281" s="113"/>
      <c r="W281" s="113"/>
      <c r="X281" s="113"/>
      <c r="Y281" s="113"/>
      <c r="Z281" s="113"/>
      <c r="AA281" s="113"/>
      <c r="AB281" s="113"/>
      <c r="AC281" s="113"/>
      <c r="AD281" s="113"/>
      <c r="AE281" s="50"/>
    </row>
    <row r="282" spans="1:31" s="22" customFormat="1" ht="15.6" x14ac:dyDescent="0.3">
      <c r="A282" s="102" t="s">
        <v>673</v>
      </c>
      <c r="B282" s="102" t="s">
        <v>674</v>
      </c>
      <c r="C282" s="102" t="s">
        <v>132</v>
      </c>
      <c r="D282" s="102" t="s">
        <v>133</v>
      </c>
      <c r="E282" s="52">
        <v>50396</v>
      </c>
      <c r="F282" s="82">
        <v>2.3420000000000001</v>
      </c>
      <c r="G282" s="83">
        <v>0</v>
      </c>
      <c r="H282" s="83">
        <v>0.31</v>
      </c>
      <c r="I282" s="83">
        <v>0</v>
      </c>
      <c r="J282" s="83">
        <v>0</v>
      </c>
      <c r="K282" s="83">
        <v>0</v>
      </c>
      <c r="L282" s="83">
        <v>0.68</v>
      </c>
      <c r="M282" s="83">
        <v>2.7829999999999999</v>
      </c>
      <c r="N282" s="83">
        <v>53.1</v>
      </c>
      <c r="O282" s="83">
        <v>0</v>
      </c>
      <c r="P282" s="83">
        <v>47</v>
      </c>
      <c r="Q282" s="84">
        <v>0</v>
      </c>
      <c r="R282" s="82">
        <v>106.215</v>
      </c>
      <c r="S282" s="50"/>
      <c r="T282" s="113"/>
      <c r="U282" s="113"/>
      <c r="V282" s="113"/>
      <c r="W282" s="113"/>
      <c r="X282" s="113"/>
      <c r="Y282" s="113"/>
      <c r="Z282" s="113"/>
      <c r="AA282" s="113"/>
      <c r="AB282" s="113"/>
      <c r="AC282" s="113"/>
      <c r="AD282" s="113"/>
      <c r="AE282" s="50"/>
    </row>
    <row r="283" spans="1:31" s="22" customFormat="1" ht="15.6" x14ac:dyDescent="0.3">
      <c r="A283" s="102" t="s">
        <v>675</v>
      </c>
      <c r="B283" s="102" t="s">
        <v>676</v>
      </c>
      <c r="C283" s="102" t="s">
        <v>178</v>
      </c>
      <c r="D283" s="102" t="s">
        <v>133</v>
      </c>
      <c r="E283" s="52">
        <v>87949</v>
      </c>
      <c r="F283" s="82">
        <v>5.077</v>
      </c>
      <c r="G283" s="83">
        <v>0</v>
      </c>
      <c r="H283" s="83">
        <v>0</v>
      </c>
      <c r="I283" s="83">
        <v>0</v>
      </c>
      <c r="J283" s="83">
        <v>0</v>
      </c>
      <c r="K283" s="83">
        <v>0</v>
      </c>
      <c r="L283" s="83">
        <v>0.24</v>
      </c>
      <c r="M283" s="83">
        <v>0</v>
      </c>
      <c r="N283" s="83">
        <v>0</v>
      </c>
      <c r="O283" s="83">
        <v>0</v>
      </c>
      <c r="P283" s="83">
        <v>0</v>
      </c>
      <c r="Q283" s="84">
        <v>0</v>
      </c>
      <c r="R283" s="82">
        <v>5.3170000000000002</v>
      </c>
      <c r="S283" s="50"/>
      <c r="T283" s="113"/>
      <c r="U283" s="113"/>
      <c r="V283" s="113"/>
      <c r="W283" s="113"/>
      <c r="X283" s="113"/>
      <c r="Y283" s="113"/>
      <c r="Z283" s="113"/>
      <c r="AA283" s="113"/>
      <c r="AB283" s="113"/>
      <c r="AC283" s="113"/>
      <c r="AD283" s="113"/>
      <c r="AE283" s="50"/>
    </row>
    <row r="284" spans="1:31" s="22" customFormat="1" ht="15.6" x14ac:dyDescent="0.3">
      <c r="A284" s="102" t="s">
        <v>679</v>
      </c>
      <c r="B284" s="102" t="s">
        <v>680</v>
      </c>
      <c r="C284" s="102" t="s">
        <v>127</v>
      </c>
      <c r="D284" s="102" t="s">
        <v>127</v>
      </c>
      <c r="E284" s="52">
        <v>53909</v>
      </c>
      <c r="F284" s="82">
        <v>3.4780000000000002</v>
      </c>
      <c r="G284" s="83">
        <v>297.20400000000001</v>
      </c>
      <c r="H284" s="83">
        <v>0.80100000000000005</v>
      </c>
      <c r="I284" s="83">
        <v>7.3570000000000002</v>
      </c>
      <c r="J284" s="83">
        <v>0</v>
      </c>
      <c r="K284" s="83">
        <v>0</v>
      </c>
      <c r="L284" s="83">
        <v>0</v>
      </c>
      <c r="M284" s="83">
        <v>0.625</v>
      </c>
      <c r="N284" s="83">
        <v>0</v>
      </c>
      <c r="O284" s="83">
        <v>0</v>
      </c>
      <c r="P284" s="83">
        <v>7.1559999999999997</v>
      </c>
      <c r="Q284" s="84">
        <v>0</v>
      </c>
      <c r="R284" s="82">
        <v>316.62099999999998</v>
      </c>
      <c r="S284" s="50"/>
      <c r="T284" s="113"/>
      <c r="U284" s="113"/>
      <c r="V284" s="113"/>
      <c r="W284" s="113"/>
      <c r="X284" s="113"/>
      <c r="Y284" s="113"/>
      <c r="Z284" s="113"/>
      <c r="AA284" s="113"/>
      <c r="AB284" s="113"/>
      <c r="AC284" s="113"/>
      <c r="AD284" s="113"/>
      <c r="AE284" s="50"/>
    </row>
    <row r="285" spans="1:31" s="22" customFormat="1" ht="15.6" x14ac:dyDescent="0.3">
      <c r="A285" s="102" t="s">
        <v>928</v>
      </c>
      <c r="B285" s="102" t="s">
        <v>929</v>
      </c>
      <c r="C285" s="102" t="s">
        <v>132</v>
      </c>
      <c r="D285" s="102" t="s">
        <v>133</v>
      </c>
      <c r="E285" s="52">
        <v>27464</v>
      </c>
      <c r="F285" s="82">
        <v>2.2549999999999999</v>
      </c>
      <c r="G285" s="83">
        <v>0</v>
      </c>
      <c r="H285" s="83">
        <v>0</v>
      </c>
      <c r="I285" s="83">
        <v>0</v>
      </c>
      <c r="J285" s="83">
        <v>0</v>
      </c>
      <c r="K285" s="83">
        <v>0</v>
      </c>
      <c r="L285" s="83">
        <v>0</v>
      </c>
      <c r="M285" s="83">
        <v>15.212</v>
      </c>
      <c r="N285" s="83">
        <v>0</v>
      </c>
      <c r="O285" s="83">
        <v>0</v>
      </c>
      <c r="P285" s="83">
        <v>0</v>
      </c>
      <c r="Q285" s="84">
        <v>0</v>
      </c>
      <c r="R285" s="82">
        <v>17.466999999999999</v>
      </c>
      <c r="S285" s="50"/>
      <c r="T285" s="113"/>
      <c r="U285" s="113"/>
      <c r="V285" s="113"/>
      <c r="W285" s="113"/>
      <c r="X285" s="113"/>
      <c r="Y285" s="113"/>
      <c r="Z285" s="113"/>
      <c r="AA285" s="113"/>
      <c r="AB285" s="113"/>
      <c r="AC285" s="113"/>
      <c r="AD285" s="113"/>
      <c r="AE285" s="50"/>
    </row>
    <row r="286" spans="1:31" s="22" customFormat="1" ht="15.6" x14ac:dyDescent="0.3">
      <c r="A286" s="102" t="s">
        <v>681</v>
      </c>
      <c r="B286" s="102" t="s">
        <v>682</v>
      </c>
      <c r="C286" s="102" t="s">
        <v>152</v>
      </c>
      <c r="D286" s="102" t="s">
        <v>133</v>
      </c>
      <c r="E286" s="52">
        <v>60330</v>
      </c>
      <c r="F286" s="82">
        <v>89.956999999999994</v>
      </c>
      <c r="G286" s="83">
        <v>26.486999999999998</v>
      </c>
      <c r="H286" s="83">
        <v>0</v>
      </c>
      <c r="I286" s="83">
        <v>0.249</v>
      </c>
      <c r="J286" s="83">
        <v>0</v>
      </c>
      <c r="K286" s="83">
        <v>0</v>
      </c>
      <c r="L286" s="83">
        <v>0</v>
      </c>
      <c r="M286" s="83">
        <v>6.0529999999999999</v>
      </c>
      <c r="N286" s="83">
        <v>0</v>
      </c>
      <c r="O286" s="83">
        <v>0</v>
      </c>
      <c r="P286" s="83">
        <v>0</v>
      </c>
      <c r="Q286" s="84">
        <v>0</v>
      </c>
      <c r="R286" s="82">
        <v>122.746</v>
      </c>
      <c r="S286" s="50"/>
      <c r="T286" s="113"/>
      <c r="U286" s="113"/>
      <c r="V286" s="113"/>
      <c r="W286" s="113"/>
      <c r="X286" s="113"/>
      <c r="Y286" s="113"/>
      <c r="Z286" s="113"/>
      <c r="AA286" s="113"/>
      <c r="AB286" s="113"/>
      <c r="AC286" s="113"/>
      <c r="AD286" s="113"/>
      <c r="AE286" s="50"/>
    </row>
    <row r="287" spans="1:31" s="22" customFormat="1" ht="15.6" x14ac:dyDescent="0.3">
      <c r="A287" s="102" t="s">
        <v>683</v>
      </c>
      <c r="B287" s="102" t="s">
        <v>684</v>
      </c>
      <c r="C287" s="102" t="s">
        <v>139</v>
      </c>
      <c r="D287" s="102" t="s">
        <v>133</v>
      </c>
      <c r="E287" s="52">
        <v>38835</v>
      </c>
      <c r="F287" s="82">
        <v>9.6039999999999992</v>
      </c>
      <c r="G287" s="83">
        <v>0.156</v>
      </c>
      <c r="H287" s="83">
        <v>0</v>
      </c>
      <c r="I287" s="83">
        <v>0</v>
      </c>
      <c r="J287" s="83">
        <v>0</v>
      </c>
      <c r="K287" s="83">
        <v>0</v>
      </c>
      <c r="L287" s="83">
        <v>0</v>
      </c>
      <c r="M287" s="83">
        <v>0.98199999999999998</v>
      </c>
      <c r="N287" s="83">
        <v>0</v>
      </c>
      <c r="O287" s="83">
        <v>0</v>
      </c>
      <c r="P287" s="83">
        <v>0</v>
      </c>
      <c r="Q287" s="84">
        <v>0</v>
      </c>
      <c r="R287" s="82">
        <v>10.742000000000001</v>
      </c>
      <c r="S287" s="50"/>
      <c r="T287" s="113"/>
      <c r="U287" s="113"/>
      <c r="V287" s="113"/>
      <c r="W287" s="113"/>
      <c r="X287" s="113"/>
      <c r="Y287" s="113"/>
      <c r="Z287" s="113"/>
      <c r="AA287" s="113"/>
      <c r="AB287" s="113"/>
      <c r="AC287" s="113"/>
      <c r="AD287" s="113"/>
      <c r="AE287" s="50"/>
    </row>
    <row r="288" spans="1:31" s="22" customFormat="1" ht="15.6" x14ac:dyDescent="0.3">
      <c r="A288" s="102" t="s">
        <v>685</v>
      </c>
      <c r="B288" s="102" t="s">
        <v>686</v>
      </c>
      <c r="C288" s="102" t="s">
        <v>171</v>
      </c>
      <c r="D288" s="102" t="s">
        <v>133</v>
      </c>
      <c r="E288" s="52">
        <v>108280.99999999999</v>
      </c>
      <c r="F288" s="82">
        <v>52.46</v>
      </c>
      <c r="G288" s="83">
        <v>1.002</v>
      </c>
      <c r="H288" s="83">
        <v>1E-3</v>
      </c>
      <c r="I288" s="83">
        <v>0.499</v>
      </c>
      <c r="J288" s="83">
        <v>0</v>
      </c>
      <c r="K288" s="83">
        <v>0</v>
      </c>
      <c r="L288" s="83">
        <v>0</v>
      </c>
      <c r="M288" s="83">
        <v>6.7590000000000003</v>
      </c>
      <c r="N288" s="83">
        <v>0</v>
      </c>
      <c r="O288" s="83">
        <v>0</v>
      </c>
      <c r="P288" s="83">
        <v>0.99</v>
      </c>
      <c r="Q288" s="84">
        <v>0</v>
      </c>
      <c r="R288" s="82">
        <v>61.71</v>
      </c>
      <c r="S288" s="50"/>
      <c r="T288" s="113"/>
      <c r="U288" s="113"/>
      <c r="V288" s="113"/>
      <c r="W288" s="113"/>
      <c r="X288" s="113"/>
      <c r="Y288" s="113"/>
      <c r="Z288" s="113"/>
      <c r="AA288" s="113"/>
      <c r="AB288" s="113"/>
      <c r="AC288" s="113"/>
      <c r="AD288" s="113"/>
      <c r="AE288" s="50"/>
    </row>
    <row r="289" spans="1:31" s="22" customFormat="1" ht="15.6" x14ac:dyDescent="0.3">
      <c r="A289" s="102" t="s">
        <v>687</v>
      </c>
      <c r="B289" s="102" t="s">
        <v>688</v>
      </c>
      <c r="C289" s="102" t="s">
        <v>171</v>
      </c>
      <c r="D289" s="102" t="s">
        <v>133</v>
      </c>
      <c r="E289" s="52">
        <v>42377</v>
      </c>
      <c r="F289" s="82">
        <v>46.305</v>
      </c>
      <c r="G289" s="83">
        <v>0.64</v>
      </c>
      <c r="H289" s="83">
        <v>0.93400000000000005</v>
      </c>
      <c r="I289" s="83">
        <v>0.5</v>
      </c>
      <c r="J289" s="83">
        <v>0</v>
      </c>
      <c r="K289" s="83">
        <v>0</v>
      </c>
      <c r="L289" s="83">
        <v>0.16500000000000001</v>
      </c>
      <c r="M289" s="83">
        <v>0</v>
      </c>
      <c r="N289" s="83">
        <v>0</v>
      </c>
      <c r="O289" s="83">
        <v>0</v>
      </c>
      <c r="P289" s="83">
        <v>0</v>
      </c>
      <c r="Q289" s="84">
        <v>0</v>
      </c>
      <c r="R289" s="82">
        <v>48.543999999999997</v>
      </c>
      <c r="S289" s="50"/>
      <c r="T289" s="113"/>
      <c r="U289" s="113"/>
      <c r="V289" s="113"/>
      <c r="W289" s="113"/>
      <c r="X289" s="113"/>
      <c r="Y289" s="113"/>
      <c r="Z289" s="113"/>
      <c r="AA289" s="113"/>
      <c r="AB289" s="113"/>
      <c r="AC289" s="113"/>
      <c r="AD289" s="113"/>
      <c r="AE289" s="50"/>
    </row>
    <row r="290" spans="1:31" s="22" customFormat="1" ht="15.6" x14ac:dyDescent="0.3">
      <c r="A290" s="102" t="s">
        <v>689</v>
      </c>
      <c r="B290" s="102" t="s">
        <v>690</v>
      </c>
      <c r="C290" s="102" t="s">
        <v>139</v>
      </c>
      <c r="D290" s="102" t="s">
        <v>133</v>
      </c>
      <c r="E290" s="52">
        <v>37768</v>
      </c>
      <c r="F290" s="82">
        <v>11.817</v>
      </c>
      <c r="G290" s="83">
        <v>43.374000000000002</v>
      </c>
      <c r="H290" s="83">
        <v>0</v>
      </c>
      <c r="I290" s="83">
        <v>0</v>
      </c>
      <c r="J290" s="83">
        <v>270</v>
      </c>
      <c r="K290" s="83">
        <v>0</v>
      </c>
      <c r="L290" s="83">
        <v>0</v>
      </c>
      <c r="M290" s="83">
        <v>0</v>
      </c>
      <c r="N290" s="83">
        <v>0</v>
      </c>
      <c r="O290" s="83">
        <v>0</v>
      </c>
      <c r="P290" s="83">
        <v>0</v>
      </c>
      <c r="Q290" s="84">
        <v>0</v>
      </c>
      <c r="R290" s="82">
        <v>325.19200000000001</v>
      </c>
      <c r="S290" s="50"/>
      <c r="T290" s="113"/>
      <c r="U290" s="113"/>
      <c r="V290" s="113"/>
      <c r="W290" s="113"/>
      <c r="X290" s="113"/>
      <c r="Y290" s="113"/>
      <c r="Z290" s="113"/>
      <c r="AA290" s="113"/>
      <c r="AB290" s="113"/>
      <c r="AC290" s="113"/>
      <c r="AD290" s="113"/>
      <c r="AE290" s="50"/>
    </row>
    <row r="291" spans="1:31" s="22" customFormat="1" ht="15.6" x14ac:dyDescent="0.3">
      <c r="A291" s="102" t="s">
        <v>691</v>
      </c>
      <c r="B291" s="102" t="s">
        <v>692</v>
      </c>
      <c r="C291" s="102" t="s">
        <v>139</v>
      </c>
      <c r="D291" s="102" t="s">
        <v>133</v>
      </c>
      <c r="E291" s="52">
        <v>58451.000000000007</v>
      </c>
      <c r="F291" s="82">
        <v>34.441000000000003</v>
      </c>
      <c r="G291" s="83">
        <v>0.64800000000000002</v>
      </c>
      <c r="H291" s="83">
        <v>0</v>
      </c>
      <c r="I291" s="83">
        <v>1.6539999999999999</v>
      </c>
      <c r="J291" s="83">
        <v>0</v>
      </c>
      <c r="K291" s="83">
        <v>0</v>
      </c>
      <c r="L291" s="83">
        <v>0</v>
      </c>
      <c r="M291" s="83">
        <v>2.0059999999999998</v>
      </c>
      <c r="N291" s="83">
        <v>0</v>
      </c>
      <c r="O291" s="83">
        <v>0</v>
      </c>
      <c r="P291" s="83">
        <v>3.33</v>
      </c>
      <c r="Q291" s="84">
        <v>0</v>
      </c>
      <c r="R291" s="82">
        <v>42.079000000000001</v>
      </c>
      <c r="S291" s="50"/>
      <c r="T291" s="113"/>
      <c r="U291" s="113"/>
      <c r="V291" s="113"/>
      <c r="W291" s="113"/>
      <c r="X291" s="113"/>
      <c r="Y291" s="113"/>
      <c r="Z291" s="113"/>
      <c r="AA291" s="113"/>
      <c r="AB291" s="113"/>
      <c r="AC291" s="113"/>
      <c r="AD291" s="113"/>
      <c r="AE291" s="50"/>
    </row>
    <row r="292" spans="1:31" s="22" customFormat="1" ht="15.6" x14ac:dyDescent="0.3">
      <c r="A292" s="102" t="s">
        <v>693</v>
      </c>
      <c r="B292" s="102" t="s">
        <v>694</v>
      </c>
      <c r="C292" s="102" t="s">
        <v>136</v>
      </c>
      <c r="D292" s="102" t="s">
        <v>133</v>
      </c>
      <c r="E292" s="52">
        <v>51883</v>
      </c>
      <c r="F292" s="82">
        <v>4.8600000000000003</v>
      </c>
      <c r="G292" s="83">
        <v>26.289000000000001</v>
      </c>
      <c r="H292" s="83">
        <v>2.1659999999999999</v>
      </c>
      <c r="I292" s="83">
        <v>0</v>
      </c>
      <c r="J292" s="83">
        <v>0</v>
      </c>
      <c r="K292" s="83">
        <v>0</v>
      </c>
      <c r="L292" s="83">
        <v>0</v>
      </c>
      <c r="M292" s="83">
        <v>0</v>
      </c>
      <c r="N292" s="83">
        <v>0</v>
      </c>
      <c r="O292" s="83">
        <v>0</v>
      </c>
      <c r="P292" s="83">
        <v>0</v>
      </c>
      <c r="Q292" s="84">
        <v>0</v>
      </c>
      <c r="R292" s="82">
        <v>33.314</v>
      </c>
      <c r="S292" s="50"/>
      <c r="T292" s="113"/>
      <c r="U292" s="113"/>
      <c r="V292" s="113"/>
      <c r="W292" s="113"/>
      <c r="X292" s="113"/>
      <c r="Y292" s="113"/>
      <c r="Z292" s="113"/>
      <c r="AA292" s="113"/>
      <c r="AB292" s="113"/>
      <c r="AC292" s="113"/>
      <c r="AD292" s="113"/>
      <c r="AE292" s="50"/>
    </row>
    <row r="293" spans="1:31" s="22" customFormat="1" ht="15.6" x14ac:dyDescent="0.3">
      <c r="A293" s="102" t="s">
        <v>695</v>
      </c>
      <c r="B293" s="102" t="s">
        <v>696</v>
      </c>
      <c r="C293" s="102" t="s">
        <v>127</v>
      </c>
      <c r="D293" s="102" t="s">
        <v>127</v>
      </c>
      <c r="E293" s="52">
        <v>143156</v>
      </c>
      <c r="F293" s="82">
        <v>8.5779999999999994</v>
      </c>
      <c r="G293" s="83">
        <v>659.20600000000002</v>
      </c>
      <c r="H293" s="83">
        <v>18.847999999999999</v>
      </c>
      <c r="I293" s="83">
        <v>0</v>
      </c>
      <c r="J293" s="83">
        <v>0</v>
      </c>
      <c r="K293" s="83">
        <v>0</v>
      </c>
      <c r="L293" s="83">
        <v>0</v>
      </c>
      <c r="M293" s="83">
        <v>10.587</v>
      </c>
      <c r="N293" s="83">
        <v>0</v>
      </c>
      <c r="O293" s="83">
        <v>0</v>
      </c>
      <c r="P293" s="83">
        <v>0</v>
      </c>
      <c r="Q293" s="84">
        <v>0</v>
      </c>
      <c r="R293" s="82">
        <v>697.21799999999996</v>
      </c>
      <c r="S293" s="50"/>
      <c r="T293" s="113"/>
      <c r="U293" s="113"/>
      <c r="V293" s="113"/>
      <c r="W293" s="113"/>
      <c r="X293" s="113"/>
      <c r="Y293" s="113"/>
      <c r="Z293" s="113"/>
      <c r="AA293" s="113"/>
      <c r="AB293" s="113"/>
      <c r="AC293" s="113"/>
      <c r="AD293" s="113"/>
      <c r="AE293" s="50"/>
    </row>
    <row r="294" spans="1:31" s="22" customFormat="1" ht="15.6" x14ac:dyDescent="0.3">
      <c r="A294" s="102" t="s">
        <v>697</v>
      </c>
      <c r="B294" s="102" t="s">
        <v>698</v>
      </c>
      <c r="C294" s="102" t="s">
        <v>152</v>
      </c>
      <c r="D294" s="102" t="s">
        <v>133</v>
      </c>
      <c r="E294" s="52">
        <v>53381.999999999993</v>
      </c>
      <c r="F294" s="82">
        <v>13.914999999999999</v>
      </c>
      <c r="G294" s="83">
        <v>0.38900000000000001</v>
      </c>
      <c r="H294" s="83">
        <v>1.4999999999999999E-2</v>
      </c>
      <c r="I294" s="83">
        <v>0.998</v>
      </c>
      <c r="J294" s="83">
        <v>0</v>
      </c>
      <c r="K294" s="83">
        <v>0</v>
      </c>
      <c r="L294" s="83">
        <v>2.75</v>
      </c>
      <c r="M294" s="83">
        <v>5.09</v>
      </c>
      <c r="N294" s="83">
        <v>0</v>
      </c>
      <c r="O294" s="83">
        <v>0</v>
      </c>
      <c r="P294" s="83">
        <v>0</v>
      </c>
      <c r="Q294" s="84">
        <v>0</v>
      </c>
      <c r="R294" s="82">
        <v>23.157</v>
      </c>
      <c r="S294" s="50"/>
      <c r="T294" s="113"/>
      <c r="U294" s="113"/>
      <c r="V294" s="113"/>
      <c r="W294" s="113"/>
      <c r="X294" s="113"/>
      <c r="Y294" s="113"/>
      <c r="Z294" s="113"/>
      <c r="AA294" s="113"/>
      <c r="AB294" s="113"/>
      <c r="AC294" s="113"/>
      <c r="AD294" s="113"/>
      <c r="AE294" s="50"/>
    </row>
    <row r="295" spans="1:31" s="22" customFormat="1" ht="15.6" x14ac:dyDescent="0.3">
      <c r="A295" s="102" t="s">
        <v>930</v>
      </c>
      <c r="B295" s="102" t="s">
        <v>931</v>
      </c>
      <c r="C295" s="102" t="s">
        <v>139</v>
      </c>
      <c r="D295" s="102" t="s">
        <v>133</v>
      </c>
      <c r="E295" s="52">
        <v>35728</v>
      </c>
      <c r="F295" s="82">
        <v>20.934999999999999</v>
      </c>
      <c r="G295" s="83">
        <v>7.39</v>
      </c>
      <c r="H295" s="83">
        <v>0</v>
      </c>
      <c r="I295" s="83">
        <v>0.623</v>
      </c>
      <c r="J295" s="83">
        <v>0</v>
      </c>
      <c r="K295" s="83">
        <v>0</v>
      </c>
      <c r="L295" s="83">
        <v>0</v>
      </c>
      <c r="M295" s="83">
        <v>0.46300000000000002</v>
      </c>
      <c r="N295" s="83">
        <v>0</v>
      </c>
      <c r="O295" s="83">
        <v>0</v>
      </c>
      <c r="P295" s="83">
        <v>0</v>
      </c>
      <c r="Q295" s="84">
        <v>0</v>
      </c>
      <c r="R295" s="82">
        <v>29.411000000000001</v>
      </c>
      <c r="S295" s="50"/>
      <c r="T295" s="113"/>
      <c r="U295" s="113"/>
      <c r="V295" s="113"/>
      <c r="W295" s="113"/>
      <c r="X295" s="113"/>
      <c r="Y295" s="113"/>
      <c r="Z295" s="113"/>
      <c r="AA295" s="113"/>
      <c r="AB295" s="113"/>
      <c r="AC295" s="113"/>
      <c r="AD295" s="113"/>
      <c r="AE295" s="50"/>
    </row>
    <row r="296" spans="1:31" s="22" customFormat="1" ht="15.6" x14ac:dyDescent="0.3">
      <c r="A296" s="102" t="s">
        <v>699</v>
      </c>
      <c r="B296" s="102" t="s">
        <v>700</v>
      </c>
      <c r="C296" s="102" t="s">
        <v>132</v>
      </c>
      <c r="D296" s="102" t="s">
        <v>133</v>
      </c>
      <c r="E296" s="52">
        <v>56245</v>
      </c>
      <c r="F296" s="82">
        <v>9.2279999999999998</v>
      </c>
      <c r="G296" s="83">
        <v>0</v>
      </c>
      <c r="H296" s="83">
        <v>0.13200000000000001</v>
      </c>
      <c r="I296" s="83">
        <v>2.738</v>
      </c>
      <c r="J296" s="83">
        <v>0</v>
      </c>
      <c r="K296" s="83">
        <v>0</v>
      </c>
      <c r="L296" s="83">
        <v>2.3679999999999999</v>
      </c>
      <c r="M296" s="83">
        <v>0</v>
      </c>
      <c r="N296" s="83">
        <v>0</v>
      </c>
      <c r="O296" s="83">
        <v>0</v>
      </c>
      <c r="P296" s="83">
        <v>0</v>
      </c>
      <c r="Q296" s="84">
        <v>0</v>
      </c>
      <c r="R296" s="82">
        <v>14.465999999999999</v>
      </c>
      <c r="S296" s="50"/>
      <c r="T296" s="113"/>
      <c r="U296" s="113"/>
      <c r="V296" s="113"/>
      <c r="W296" s="113"/>
      <c r="X296" s="113"/>
      <c r="Y296" s="113"/>
      <c r="Z296" s="113"/>
      <c r="AA296" s="113"/>
      <c r="AB296" s="113"/>
      <c r="AC296" s="113"/>
      <c r="AD296" s="113"/>
      <c r="AE296" s="50"/>
    </row>
    <row r="297" spans="1:31" s="22" customFormat="1" ht="15.6" x14ac:dyDescent="0.3">
      <c r="A297" s="102" t="s">
        <v>701</v>
      </c>
      <c r="B297" s="102" t="s">
        <v>702</v>
      </c>
      <c r="C297" s="102" t="s">
        <v>136</v>
      </c>
      <c r="D297" s="102" t="s">
        <v>133</v>
      </c>
      <c r="E297" s="52">
        <v>47298</v>
      </c>
      <c r="F297" s="82">
        <v>4.4539999999999997</v>
      </c>
      <c r="G297" s="83">
        <v>2.3879999999999999</v>
      </c>
      <c r="H297" s="83">
        <v>0.4</v>
      </c>
      <c r="I297" s="83">
        <v>1.97</v>
      </c>
      <c r="J297" s="83">
        <v>0</v>
      </c>
      <c r="K297" s="83">
        <v>0</v>
      </c>
      <c r="L297" s="83">
        <v>1.236</v>
      </c>
      <c r="M297" s="83">
        <v>0</v>
      </c>
      <c r="N297" s="83">
        <v>0</v>
      </c>
      <c r="O297" s="83">
        <v>0</v>
      </c>
      <c r="P297" s="83">
        <v>0</v>
      </c>
      <c r="Q297" s="84">
        <v>0</v>
      </c>
      <c r="R297" s="82">
        <v>10.448</v>
      </c>
      <c r="S297" s="50"/>
      <c r="T297" s="113"/>
      <c r="U297" s="113"/>
      <c r="V297" s="113"/>
      <c r="W297" s="113"/>
      <c r="X297" s="113"/>
      <c r="Y297" s="113"/>
      <c r="Z297" s="113"/>
      <c r="AA297" s="113"/>
      <c r="AB297" s="113"/>
      <c r="AC297" s="113"/>
      <c r="AD297" s="113"/>
      <c r="AE297" s="50"/>
    </row>
    <row r="298" spans="1:31" s="22" customFormat="1" ht="15.6" x14ac:dyDescent="0.3">
      <c r="A298" s="102" t="s">
        <v>703</v>
      </c>
      <c r="B298" s="102" t="s">
        <v>704</v>
      </c>
      <c r="C298" s="102" t="s">
        <v>171</v>
      </c>
      <c r="D298" s="102" t="s">
        <v>133</v>
      </c>
      <c r="E298" s="52">
        <v>71579</v>
      </c>
      <c r="F298" s="82">
        <v>41.652999999999999</v>
      </c>
      <c r="G298" s="83">
        <v>9.5000000000000001E-2</v>
      </c>
      <c r="H298" s="83">
        <v>5.6000000000000001E-2</v>
      </c>
      <c r="I298" s="83">
        <v>0.996</v>
      </c>
      <c r="J298" s="83">
        <v>0</v>
      </c>
      <c r="K298" s="83">
        <v>0</v>
      </c>
      <c r="L298" s="83">
        <v>0</v>
      </c>
      <c r="M298" s="83">
        <v>4.5060000000000002</v>
      </c>
      <c r="N298" s="83">
        <v>0</v>
      </c>
      <c r="O298" s="83">
        <v>0</v>
      </c>
      <c r="P298" s="83">
        <v>0</v>
      </c>
      <c r="Q298" s="84">
        <v>0</v>
      </c>
      <c r="R298" s="82">
        <v>47.305999999999997</v>
      </c>
      <c r="S298" s="50"/>
      <c r="T298" s="113"/>
      <c r="U298" s="113"/>
      <c r="V298" s="113"/>
      <c r="W298" s="113"/>
      <c r="X298" s="113"/>
      <c r="Y298" s="113"/>
      <c r="Z298" s="113"/>
      <c r="AA298" s="113"/>
      <c r="AB298" s="113"/>
      <c r="AC298" s="113"/>
      <c r="AD298" s="113"/>
      <c r="AE298" s="50"/>
    </row>
    <row r="299" spans="1:31" s="22" customFormat="1" ht="15.6" x14ac:dyDescent="0.3">
      <c r="A299" s="102" t="s">
        <v>705</v>
      </c>
      <c r="B299" s="102" t="s">
        <v>706</v>
      </c>
      <c r="C299" s="102" t="s">
        <v>178</v>
      </c>
      <c r="D299" s="102" t="s">
        <v>133</v>
      </c>
      <c r="E299" s="52">
        <v>44905</v>
      </c>
      <c r="F299" s="82">
        <v>9.8330000000000002</v>
      </c>
      <c r="G299" s="83">
        <v>3.0000000000000001E-3</v>
      </c>
      <c r="H299" s="83">
        <v>0</v>
      </c>
      <c r="I299" s="83">
        <v>0</v>
      </c>
      <c r="J299" s="83">
        <v>0</v>
      </c>
      <c r="K299" s="83">
        <v>0</v>
      </c>
      <c r="L299" s="83">
        <v>1.1579999999999999</v>
      </c>
      <c r="M299" s="83">
        <v>1.85</v>
      </c>
      <c r="N299" s="83">
        <v>26</v>
      </c>
      <c r="O299" s="83">
        <v>0</v>
      </c>
      <c r="P299" s="83">
        <v>0</v>
      </c>
      <c r="Q299" s="84">
        <v>0</v>
      </c>
      <c r="R299" s="82">
        <v>38.844000000000001</v>
      </c>
      <c r="S299" s="50"/>
      <c r="T299" s="113"/>
      <c r="U299" s="113"/>
      <c r="V299" s="113"/>
      <c r="W299" s="113"/>
      <c r="X299" s="113"/>
      <c r="Y299" s="113"/>
      <c r="Z299" s="113"/>
      <c r="AA299" s="113"/>
      <c r="AB299" s="113"/>
      <c r="AC299" s="113"/>
      <c r="AD299" s="113"/>
      <c r="AE299" s="50"/>
    </row>
    <row r="300" spans="1:31" s="22" customFormat="1" ht="15.6" x14ac:dyDescent="0.3">
      <c r="A300" s="102" t="s">
        <v>707</v>
      </c>
      <c r="B300" s="102" t="s">
        <v>708</v>
      </c>
      <c r="C300" s="102" t="s">
        <v>290</v>
      </c>
      <c r="D300" s="102" t="s">
        <v>133</v>
      </c>
      <c r="E300" s="52">
        <v>69686</v>
      </c>
      <c r="F300" s="82">
        <v>4.7409999999999997</v>
      </c>
      <c r="G300" s="83">
        <v>0.35099999999999998</v>
      </c>
      <c r="H300" s="83">
        <v>0</v>
      </c>
      <c r="I300" s="83">
        <v>0</v>
      </c>
      <c r="J300" s="83">
        <v>0</v>
      </c>
      <c r="K300" s="83">
        <v>0</v>
      </c>
      <c r="L300" s="83">
        <v>6</v>
      </c>
      <c r="M300" s="83">
        <v>0</v>
      </c>
      <c r="N300" s="83">
        <v>0</v>
      </c>
      <c r="O300" s="83">
        <v>0</v>
      </c>
      <c r="P300" s="83">
        <v>0.15</v>
      </c>
      <c r="Q300" s="84">
        <v>0</v>
      </c>
      <c r="R300" s="82">
        <v>11.242000000000001</v>
      </c>
      <c r="S300" s="50"/>
      <c r="T300" s="113"/>
      <c r="U300" s="113"/>
      <c r="V300" s="113"/>
      <c r="W300" s="113"/>
      <c r="X300" s="113"/>
      <c r="Y300" s="113"/>
      <c r="Z300" s="113"/>
      <c r="AA300" s="113"/>
      <c r="AB300" s="113"/>
      <c r="AC300" s="113"/>
      <c r="AD300" s="113"/>
      <c r="AE300" s="50"/>
    </row>
    <row r="301" spans="1:31" s="22" customFormat="1" ht="15.6" x14ac:dyDescent="0.3">
      <c r="A301" s="102" t="s">
        <v>709</v>
      </c>
      <c r="B301" s="102" t="s">
        <v>710</v>
      </c>
      <c r="C301" s="102" t="s">
        <v>132</v>
      </c>
      <c r="D301" s="102" t="s">
        <v>133</v>
      </c>
      <c r="E301" s="52">
        <v>99526</v>
      </c>
      <c r="F301" s="82">
        <v>7.3730000000000002</v>
      </c>
      <c r="G301" s="83">
        <v>0</v>
      </c>
      <c r="H301" s="83">
        <v>0</v>
      </c>
      <c r="I301" s="83">
        <v>0</v>
      </c>
      <c r="J301" s="83">
        <v>0</v>
      </c>
      <c r="K301" s="83">
        <v>0</v>
      </c>
      <c r="L301" s="83">
        <v>1.1000000000000001</v>
      </c>
      <c r="M301" s="83">
        <v>0</v>
      </c>
      <c r="N301" s="83">
        <v>0</v>
      </c>
      <c r="O301" s="83">
        <v>0</v>
      </c>
      <c r="P301" s="83">
        <v>0</v>
      </c>
      <c r="Q301" s="84">
        <v>0</v>
      </c>
      <c r="R301" s="82">
        <v>8.4730000000000008</v>
      </c>
      <c r="S301" s="50"/>
      <c r="T301" s="113"/>
      <c r="U301" s="113"/>
      <c r="V301" s="113"/>
      <c r="W301" s="113"/>
      <c r="X301" s="113"/>
      <c r="Y301" s="113"/>
      <c r="Z301" s="113"/>
      <c r="AA301" s="113"/>
      <c r="AB301" s="113"/>
      <c r="AC301" s="113"/>
      <c r="AD301" s="113"/>
      <c r="AE301" s="50"/>
    </row>
    <row r="302" spans="1:31" s="22" customFormat="1" ht="15.6" x14ac:dyDescent="0.3">
      <c r="A302" s="102" t="s">
        <v>711</v>
      </c>
      <c r="B302" s="102" t="s">
        <v>712</v>
      </c>
      <c r="C302" s="102" t="s">
        <v>152</v>
      </c>
      <c r="D302" s="102" t="s">
        <v>133</v>
      </c>
      <c r="E302" s="52">
        <v>78096</v>
      </c>
      <c r="F302" s="82">
        <v>2.8159999999999998</v>
      </c>
      <c r="G302" s="83">
        <v>0</v>
      </c>
      <c r="H302" s="83">
        <v>0</v>
      </c>
      <c r="I302" s="83">
        <v>0</v>
      </c>
      <c r="J302" s="83">
        <v>0</v>
      </c>
      <c r="K302" s="83">
        <v>0</v>
      </c>
      <c r="L302" s="83">
        <v>0</v>
      </c>
      <c r="M302" s="83">
        <v>0</v>
      </c>
      <c r="N302" s="83">
        <v>0</v>
      </c>
      <c r="O302" s="83">
        <v>0</v>
      </c>
      <c r="P302" s="83">
        <v>0</v>
      </c>
      <c r="Q302" s="84">
        <v>0</v>
      </c>
      <c r="R302" s="82">
        <v>2.8159999999999998</v>
      </c>
      <c r="S302" s="50"/>
      <c r="T302" s="113"/>
      <c r="U302" s="113"/>
      <c r="V302" s="113"/>
      <c r="W302" s="113"/>
      <c r="X302" s="113"/>
      <c r="Y302" s="113"/>
      <c r="Z302" s="113"/>
      <c r="AA302" s="113"/>
      <c r="AB302" s="113"/>
      <c r="AC302" s="113"/>
      <c r="AD302" s="113"/>
      <c r="AE302" s="50"/>
    </row>
    <row r="303" spans="1:31" s="22" customFormat="1" ht="15.6" x14ac:dyDescent="0.3">
      <c r="A303" s="102" t="s">
        <v>713</v>
      </c>
      <c r="B303" s="102" t="s">
        <v>714</v>
      </c>
      <c r="C303" s="102" t="s">
        <v>155</v>
      </c>
      <c r="D303" s="102" t="s">
        <v>133</v>
      </c>
      <c r="E303" s="52">
        <v>122249</v>
      </c>
      <c r="F303" s="82">
        <v>1.9059999999999999</v>
      </c>
      <c r="G303" s="83">
        <v>1.4E-2</v>
      </c>
      <c r="H303" s="83">
        <v>0</v>
      </c>
      <c r="I303" s="83">
        <v>0</v>
      </c>
      <c r="J303" s="83">
        <v>0</v>
      </c>
      <c r="K303" s="83">
        <v>0</v>
      </c>
      <c r="L303" s="83">
        <v>0</v>
      </c>
      <c r="M303" s="83">
        <v>0</v>
      </c>
      <c r="N303" s="83">
        <v>0</v>
      </c>
      <c r="O303" s="83">
        <v>0</v>
      </c>
      <c r="P303" s="83">
        <v>0.38500000000000001</v>
      </c>
      <c r="Q303" s="84">
        <v>0</v>
      </c>
      <c r="R303" s="82">
        <v>2.3050000000000002</v>
      </c>
      <c r="S303" s="50"/>
      <c r="T303" s="113"/>
      <c r="U303" s="113"/>
      <c r="V303" s="113"/>
      <c r="W303" s="113"/>
      <c r="X303" s="113"/>
      <c r="Y303" s="113"/>
      <c r="Z303" s="113"/>
      <c r="AA303" s="113"/>
      <c r="AB303" s="113"/>
      <c r="AC303" s="113"/>
      <c r="AD303" s="113"/>
      <c r="AE303" s="50"/>
    </row>
    <row r="304" spans="1:31" s="22" customFormat="1" ht="15.6" x14ac:dyDescent="0.3">
      <c r="A304" s="102" t="s">
        <v>715</v>
      </c>
      <c r="B304" s="102" t="s">
        <v>716</v>
      </c>
      <c r="C304" s="102" t="s">
        <v>132</v>
      </c>
      <c r="D304" s="102" t="s">
        <v>133</v>
      </c>
      <c r="E304" s="52">
        <v>40626</v>
      </c>
      <c r="F304" s="82">
        <v>1.169</v>
      </c>
      <c r="G304" s="83">
        <v>0</v>
      </c>
      <c r="H304" s="83">
        <v>0</v>
      </c>
      <c r="I304" s="83">
        <v>0</v>
      </c>
      <c r="J304" s="83">
        <v>0</v>
      </c>
      <c r="K304" s="83">
        <v>0</v>
      </c>
      <c r="L304" s="83">
        <v>0</v>
      </c>
      <c r="M304" s="83">
        <v>0</v>
      </c>
      <c r="N304" s="83">
        <v>0</v>
      </c>
      <c r="O304" s="83">
        <v>0</v>
      </c>
      <c r="P304" s="83">
        <v>0</v>
      </c>
      <c r="Q304" s="84">
        <v>0</v>
      </c>
      <c r="R304" s="82">
        <v>1.169</v>
      </c>
      <c r="S304" s="50"/>
      <c r="T304" s="113"/>
      <c r="U304" s="113"/>
      <c r="V304" s="113"/>
      <c r="W304" s="113"/>
      <c r="X304" s="113"/>
      <c r="Y304" s="113"/>
      <c r="Z304" s="113"/>
      <c r="AA304" s="113"/>
      <c r="AB304" s="113"/>
      <c r="AC304" s="113"/>
      <c r="AD304" s="113"/>
      <c r="AE304" s="50"/>
    </row>
    <row r="305" spans="1:31" s="22" customFormat="1" ht="15.6" x14ac:dyDescent="0.3">
      <c r="A305" s="102" t="s">
        <v>717</v>
      </c>
      <c r="B305" s="102" t="s">
        <v>718</v>
      </c>
      <c r="C305" s="102" t="s">
        <v>152</v>
      </c>
      <c r="D305" s="102" t="s">
        <v>133</v>
      </c>
      <c r="E305" s="52">
        <v>57333</v>
      </c>
      <c r="F305" s="82">
        <v>3.722</v>
      </c>
      <c r="G305" s="83">
        <v>4.7E-2</v>
      </c>
      <c r="H305" s="83">
        <v>0</v>
      </c>
      <c r="I305" s="83">
        <v>0</v>
      </c>
      <c r="J305" s="83">
        <v>0</v>
      </c>
      <c r="K305" s="83">
        <v>0</v>
      </c>
      <c r="L305" s="83">
        <v>0</v>
      </c>
      <c r="M305" s="83">
        <v>0</v>
      </c>
      <c r="N305" s="83">
        <v>0</v>
      </c>
      <c r="O305" s="83">
        <v>0</v>
      </c>
      <c r="P305" s="83">
        <v>0</v>
      </c>
      <c r="Q305" s="84">
        <v>0</v>
      </c>
      <c r="R305" s="82">
        <v>3.7690000000000001</v>
      </c>
      <c r="S305" s="50"/>
      <c r="T305" s="113"/>
      <c r="U305" s="113"/>
      <c r="V305" s="113"/>
      <c r="W305" s="113"/>
      <c r="X305" s="113"/>
      <c r="Y305" s="113"/>
      <c r="Z305" s="113"/>
      <c r="AA305" s="113"/>
      <c r="AB305" s="113"/>
      <c r="AC305" s="113"/>
      <c r="AD305" s="113"/>
      <c r="AE305" s="50"/>
    </row>
    <row r="306" spans="1:31" s="22" customFormat="1" ht="15.6" x14ac:dyDescent="0.3">
      <c r="A306" s="102" t="s">
        <v>932</v>
      </c>
      <c r="B306" s="102" t="s">
        <v>933</v>
      </c>
      <c r="C306" s="102" t="s">
        <v>152</v>
      </c>
      <c r="D306" s="102" t="s">
        <v>133</v>
      </c>
      <c r="E306" s="52">
        <v>46272</v>
      </c>
      <c r="F306" s="82">
        <v>70.091999999999999</v>
      </c>
      <c r="G306" s="83">
        <v>0.53200000000000003</v>
      </c>
      <c r="H306" s="83">
        <v>0</v>
      </c>
      <c r="I306" s="83">
        <v>1.415</v>
      </c>
      <c r="J306" s="83">
        <v>0</v>
      </c>
      <c r="K306" s="83">
        <v>0</v>
      </c>
      <c r="L306" s="83">
        <v>0</v>
      </c>
      <c r="M306" s="83">
        <v>1.333</v>
      </c>
      <c r="N306" s="83">
        <v>0</v>
      </c>
      <c r="O306" s="83">
        <v>0</v>
      </c>
      <c r="P306" s="83">
        <v>0</v>
      </c>
      <c r="Q306" s="84">
        <v>1.6E-2</v>
      </c>
      <c r="R306" s="82">
        <v>73.388000000000005</v>
      </c>
      <c r="S306" s="50"/>
      <c r="T306" s="113"/>
      <c r="U306" s="113"/>
      <c r="V306" s="113"/>
      <c r="W306" s="113"/>
      <c r="X306" s="113"/>
      <c r="Y306" s="113"/>
      <c r="Z306" s="113"/>
      <c r="AA306" s="113"/>
      <c r="AB306" s="113"/>
      <c r="AC306" s="113"/>
      <c r="AD306" s="113"/>
      <c r="AE306" s="50"/>
    </row>
    <row r="307" spans="1:31" s="22" customFormat="1" ht="15.6" x14ac:dyDescent="0.3">
      <c r="A307" s="102" t="s">
        <v>719</v>
      </c>
      <c r="B307" s="102" t="s">
        <v>720</v>
      </c>
      <c r="C307" s="102" t="s">
        <v>136</v>
      </c>
      <c r="D307" s="102" t="s">
        <v>133</v>
      </c>
      <c r="E307" s="52">
        <v>78751</v>
      </c>
      <c r="F307" s="82">
        <v>4.1440000000000001</v>
      </c>
      <c r="G307" s="83">
        <v>1.022</v>
      </c>
      <c r="H307" s="83">
        <v>0</v>
      </c>
      <c r="I307" s="83">
        <v>0</v>
      </c>
      <c r="J307" s="83">
        <v>0</v>
      </c>
      <c r="K307" s="83">
        <v>0</v>
      </c>
      <c r="L307" s="83">
        <v>0.53200000000000003</v>
      </c>
      <c r="M307" s="83">
        <v>14.233000000000001</v>
      </c>
      <c r="N307" s="83">
        <v>0</v>
      </c>
      <c r="O307" s="83">
        <v>0</v>
      </c>
      <c r="P307" s="83">
        <v>0</v>
      </c>
      <c r="Q307" s="84">
        <v>0</v>
      </c>
      <c r="R307" s="82">
        <v>19.931000000000001</v>
      </c>
      <c r="S307" s="50"/>
      <c r="T307" s="113"/>
      <c r="U307" s="113"/>
      <c r="V307" s="113"/>
      <c r="W307" s="113"/>
      <c r="X307" s="113"/>
      <c r="Y307" s="113"/>
      <c r="Z307" s="113"/>
      <c r="AA307" s="113"/>
      <c r="AB307" s="113"/>
      <c r="AC307" s="113"/>
      <c r="AD307" s="113"/>
      <c r="AE307" s="50"/>
    </row>
    <row r="308" spans="1:31" s="22" customFormat="1" ht="15.6" x14ac:dyDescent="0.3">
      <c r="A308" s="102" t="s">
        <v>721</v>
      </c>
      <c r="B308" s="102" t="s">
        <v>722</v>
      </c>
      <c r="C308" s="102" t="s">
        <v>178</v>
      </c>
      <c r="D308" s="102" t="s">
        <v>133</v>
      </c>
      <c r="E308" s="52">
        <v>55779</v>
      </c>
      <c r="F308" s="82">
        <v>7.9180000000000001</v>
      </c>
      <c r="G308" s="83">
        <v>0.81</v>
      </c>
      <c r="H308" s="83">
        <v>3.0000000000000001E-3</v>
      </c>
      <c r="I308" s="83">
        <v>1.4359999999999999</v>
      </c>
      <c r="J308" s="83">
        <v>0</v>
      </c>
      <c r="K308" s="83">
        <v>0</v>
      </c>
      <c r="L308" s="83">
        <v>0.35</v>
      </c>
      <c r="M308" s="83">
        <v>1.659</v>
      </c>
      <c r="N308" s="83">
        <v>0</v>
      </c>
      <c r="O308" s="83">
        <v>0</v>
      </c>
      <c r="P308" s="83">
        <v>2.645</v>
      </c>
      <c r="Q308" s="84">
        <v>0</v>
      </c>
      <c r="R308" s="82">
        <v>14.821</v>
      </c>
      <c r="S308" s="50"/>
      <c r="T308" s="113"/>
      <c r="U308" s="113"/>
      <c r="V308" s="113"/>
      <c r="W308" s="113"/>
      <c r="X308" s="113"/>
      <c r="Y308" s="113"/>
      <c r="Z308" s="113"/>
      <c r="AA308" s="113"/>
      <c r="AB308" s="113"/>
      <c r="AC308" s="113"/>
      <c r="AD308" s="113"/>
      <c r="AE308" s="50"/>
    </row>
    <row r="309" spans="1:31" s="22" customFormat="1" ht="15.6" x14ac:dyDescent="0.3">
      <c r="A309" s="102" t="s">
        <v>723</v>
      </c>
      <c r="B309" s="102" t="s">
        <v>724</v>
      </c>
      <c r="C309" s="102" t="s">
        <v>178</v>
      </c>
      <c r="D309" s="102" t="s">
        <v>133</v>
      </c>
      <c r="E309" s="52">
        <v>42725</v>
      </c>
      <c r="F309" s="82">
        <v>4.9379999999999997</v>
      </c>
      <c r="G309" s="83">
        <v>0.81699999999999995</v>
      </c>
      <c r="H309" s="83">
        <v>1.4999999999999999E-2</v>
      </c>
      <c r="I309" s="83">
        <v>0.56999999999999995</v>
      </c>
      <c r="J309" s="83">
        <v>0</v>
      </c>
      <c r="K309" s="83">
        <v>0</v>
      </c>
      <c r="L309" s="83">
        <v>0</v>
      </c>
      <c r="M309" s="83">
        <v>0</v>
      </c>
      <c r="N309" s="83">
        <v>0</v>
      </c>
      <c r="O309" s="83">
        <v>0</v>
      </c>
      <c r="P309" s="83">
        <v>7.2</v>
      </c>
      <c r="Q309" s="84">
        <v>0</v>
      </c>
      <c r="R309" s="82">
        <v>13.54</v>
      </c>
      <c r="S309" s="50"/>
      <c r="T309" s="113"/>
      <c r="U309" s="113"/>
      <c r="V309" s="113"/>
      <c r="W309" s="113"/>
      <c r="X309" s="113"/>
      <c r="Y309" s="113"/>
      <c r="Z309" s="113"/>
      <c r="AA309" s="113"/>
      <c r="AB309" s="113"/>
      <c r="AC309" s="113"/>
      <c r="AD309" s="113"/>
      <c r="AE309" s="50"/>
    </row>
    <row r="310" spans="1:31" s="22" customFormat="1" ht="15.6" x14ac:dyDescent="0.3">
      <c r="A310" s="50" t="s">
        <v>725</v>
      </c>
      <c r="B310" s="102" t="s">
        <v>726</v>
      </c>
      <c r="C310" s="102" t="s">
        <v>152</v>
      </c>
      <c r="D310" s="102" t="s">
        <v>133</v>
      </c>
      <c r="E310" s="52">
        <v>35134</v>
      </c>
      <c r="F310" s="82">
        <v>1.6080000000000001</v>
      </c>
      <c r="G310" s="83">
        <v>0.5</v>
      </c>
      <c r="H310" s="83">
        <v>0</v>
      </c>
      <c r="I310" s="83">
        <v>0</v>
      </c>
      <c r="J310" s="83">
        <v>0</v>
      </c>
      <c r="K310" s="83">
        <v>0</v>
      </c>
      <c r="L310" s="83">
        <v>0</v>
      </c>
      <c r="M310" s="83">
        <v>0</v>
      </c>
      <c r="N310" s="83">
        <v>0</v>
      </c>
      <c r="O310" s="83">
        <v>0</v>
      </c>
      <c r="P310" s="83">
        <v>0</v>
      </c>
      <c r="Q310" s="84">
        <v>0</v>
      </c>
      <c r="R310" s="82">
        <v>2.1080000000000001</v>
      </c>
      <c r="S310" s="50"/>
      <c r="T310" s="113"/>
      <c r="U310" s="113"/>
      <c r="V310" s="113"/>
      <c r="W310" s="113"/>
      <c r="X310" s="113"/>
      <c r="Y310" s="113"/>
      <c r="Z310" s="113"/>
      <c r="AA310" s="113"/>
      <c r="AB310" s="113"/>
      <c r="AC310" s="113"/>
      <c r="AD310" s="113"/>
      <c r="AE310" s="50"/>
    </row>
    <row r="311" spans="1:31" s="22" customFormat="1" ht="15.6" x14ac:dyDescent="0.3">
      <c r="A311" s="102" t="s">
        <v>727</v>
      </c>
      <c r="B311" s="102" t="s">
        <v>728</v>
      </c>
      <c r="C311" s="102" t="s">
        <v>127</v>
      </c>
      <c r="D311" s="102" t="s">
        <v>127</v>
      </c>
      <c r="E311" s="52">
        <v>39085</v>
      </c>
      <c r="F311" s="82">
        <v>5.6639999999999997</v>
      </c>
      <c r="G311" s="83">
        <v>134.06800000000001</v>
      </c>
      <c r="H311" s="83">
        <v>69.531000000000006</v>
      </c>
      <c r="I311" s="83">
        <v>0.5</v>
      </c>
      <c r="J311" s="83">
        <v>0</v>
      </c>
      <c r="K311" s="83">
        <v>0</v>
      </c>
      <c r="L311" s="83">
        <v>0</v>
      </c>
      <c r="M311" s="83">
        <v>0.6</v>
      </c>
      <c r="N311" s="83">
        <v>0</v>
      </c>
      <c r="O311" s="83">
        <v>0</v>
      </c>
      <c r="P311" s="83">
        <v>0</v>
      </c>
      <c r="Q311" s="84">
        <v>0</v>
      </c>
      <c r="R311" s="82">
        <v>210.36199999999999</v>
      </c>
      <c r="S311" s="50"/>
      <c r="T311" s="113"/>
      <c r="U311" s="113"/>
      <c r="V311" s="113"/>
      <c r="W311" s="113"/>
      <c r="X311" s="113"/>
      <c r="Y311" s="113"/>
      <c r="Z311" s="113"/>
      <c r="AA311" s="113"/>
      <c r="AB311" s="113"/>
      <c r="AC311" s="113"/>
      <c r="AD311" s="113"/>
      <c r="AE311" s="50"/>
    </row>
    <row r="312" spans="1:31" s="22" customFormat="1" ht="15.6" x14ac:dyDescent="0.3">
      <c r="A312" s="102" t="s">
        <v>729</v>
      </c>
      <c r="B312" s="102" t="s">
        <v>730</v>
      </c>
      <c r="C312" s="102" t="s">
        <v>136</v>
      </c>
      <c r="D312" s="102" t="s">
        <v>133</v>
      </c>
      <c r="E312" s="52">
        <v>125652.00000000001</v>
      </c>
      <c r="F312" s="82">
        <v>10.09</v>
      </c>
      <c r="G312" s="83">
        <v>5.0000000000000001E-3</v>
      </c>
      <c r="H312" s="83">
        <v>7.3999999999999996E-2</v>
      </c>
      <c r="I312" s="83">
        <v>2.76</v>
      </c>
      <c r="J312" s="83">
        <v>0</v>
      </c>
      <c r="K312" s="83">
        <v>0</v>
      </c>
      <c r="L312" s="83">
        <v>1.552</v>
      </c>
      <c r="M312" s="83">
        <v>0</v>
      </c>
      <c r="N312" s="83">
        <v>0</v>
      </c>
      <c r="O312" s="83">
        <v>0</v>
      </c>
      <c r="P312" s="83">
        <v>8.5000000000000006E-2</v>
      </c>
      <c r="Q312" s="84">
        <v>0</v>
      </c>
      <c r="R312" s="82">
        <v>14.566000000000001</v>
      </c>
      <c r="S312" s="50"/>
      <c r="T312" s="113"/>
      <c r="U312" s="113"/>
      <c r="V312" s="113"/>
      <c r="W312" s="113"/>
      <c r="X312" s="113"/>
      <c r="Y312" s="113"/>
      <c r="Z312" s="113"/>
      <c r="AA312" s="113"/>
      <c r="AB312" s="113"/>
      <c r="AC312" s="113"/>
      <c r="AD312" s="113"/>
      <c r="AE312" s="50"/>
    </row>
    <row r="313" spans="1:31" s="22" customFormat="1" ht="15.6" x14ac:dyDescent="0.3">
      <c r="A313" s="102" t="s">
        <v>731</v>
      </c>
      <c r="B313" s="102" t="s">
        <v>732</v>
      </c>
      <c r="C313" s="102" t="s">
        <v>290</v>
      </c>
      <c r="D313" s="102" t="s">
        <v>133</v>
      </c>
      <c r="E313" s="52">
        <v>81841.000000000015</v>
      </c>
      <c r="F313" s="82">
        <v>7.6669999999999998</v>
      </c>
      <c r="G313" s="83">
        <v>10.302</v>
      </c>
      <c r="H313" s="83">
        <v>0.52400000000000002</v>
      </c>
      <c r="I313" s="83">
        <v>0</v>
      </c>
      <c r="J313" s="83">
        <v>0</v>
      </c>
      <c r="K313" s="83">
        <v>0</v>
      </c>
      <c r="L313" s="83">
        <v>0</v>
      </c>
      <c r="M313" s="83">
        <v>3.62</v>
      </c>
      <c r="N313" s="83">
        <v>57.58</v>
      </c>
      <c r="O313" s="83">
        <v>0</v>
      </c>
      <c r="P313" s="83">
        <v>0</v>
      </c>
      <c r="Q313" s="84">
        <v>0</v>
      </c>
      <c r="R313" s="82">
        <v>79.692999999999998</v>
      </c>
      <c r="S313" s="50"/>
      <c r="T313" s="113"/>
      <c r="U313" s="113"/>
      <c r="V313" s="113"/>
      <c r="W313" s="113"/>
      <c r="X313" s="113"/>
      <c r="Y313" s="113"/>
      <c r="Z313" s="113"/>
      <c r="AA313" s="113"/>
      <c r="AB313" s="113"/>
      <c r="AC313" s="113"/>
      <c r="AD313" s="113"/>
      <c r="AE313" s="50"/>
    </row>
    <row r="314" spans="1:31" s="22" customFormat="1" ht="15.6" x14ac:dyDescent="0.3">
      <c r="A314" s="102" t="s">
        <v>733</v>
      </c>
      <c r="B314" s="102" t="s">
        <v>734</v>
      </c>
      <c r="C314" s="102" t="s">
        <v>178</v>
      </c>
      <c r="D314" s="102" t="s">
        <v>133</v>
      </c>
      <c r="E314" s="52">
        <v>112861.99999999999</v>
      </c>
      <c r="F314" s="82">
        <v>8.2149999999999999</v>
      </c>
      <c r="G314" s="83">
        <v>9.5000000000000001E-2</v>
      </c>
      <c r="H314" s="83">
        <v>0</v>
      </c>
      <c r="I314" s="83">
        <v>0</v>
      </c>
      <c r="J314" s="83">
        <v>0</v>
      </c>
      <c r="K314" s="83">
        <v>0</v>
      </c>
      <c r="L314" s="83">
        <v>2.0960000000000001</v>
      </c>
      <c r="M314" s="83">
        <v>0</v>
      </c>
      <c r="N314" s="83">
        <v>14.2</v>
      </c>
      <c r="O314" s="83">
        <v>0</v>
      </c>
      <c r="P314" s="83">
        <v>3.6720000000000002</v>
      </c>
      <c r="Q314" s="84">
        <v>0</v>
      </c>
      <c r="R314" s="82">
        <v>28.277999999999999</v>
      </c>
      <c r="S314" s="50"/>
      <c r="T314" s="113"/>
      <c r="U314" s="113"/>
      <c r="V314" s="113"/>
      <c r="W314" s="113"/>
      <c r="X314" s="113"/>
      <c r="Y314" s="113"/>
      <c r="Z314" s="113"/>
      <c r="AA314" s="113"/>
      <c r="AB314" s="113"/>
      <c r="AC314" s="113"/>
      <c r="AD314" s="113"/>
      <c r="AE314" s="50"/>
    </row>
    <row r="315" spans="1:31" s="22" customFormat="1" ht="15.6" x14ac:dyDescent="0.3">
      <c r="A315" s="102" t="s">
        <v>735</v>
      </c>
      <c r="B315" s="102" t="s">
        <v>736</v>
      </c>
      <c r="C315" s="102" t="s">
        <v>178</v>
      </c>
      <c r="D315" s="102" t="s">
        <v>133</v>
      </c>
      <c r="E315" s="52">
        <v>53705.999999999993</v>
      </c>
      <c r="F315" s="82">
        <v>7.9619999999999997</v>
      </c>
      <c r="G315" s="83">
        <v>4.9000000000000002E-2</v>
      </c>
      <c r="H315" s="83">
        <v>0</v>
      </c>
      <c r="I315" s="83">
        <v>0</v>
      </c>
      <c r="J315" s="83">
        <v>0</v>
      </c>
      <c r="K315" s="83">
        <v>0</v>
      </c>
      <c r="L315" s="83">
        <v>0.625</v>
      </c>
      <c r="M315" s="83">
        <v>1.0029999999999999</v>
      </c>
      <c r="N315" s="83">
        <v>0</v>
      </c>
      <c r="O315" s="83">
        <v>0</v>
      </c>
      <c r="P315" s="83">
        <v>0</v>
      </c>
      <c r="Q315" s="84">
        <v>0</v>
      </c>
      <c r="R315" s="82">
        <v>9.6389999999999993</v>
      </c>
      <c r="S315" s="50"/>
      <c r="T315" s="113"/>
      <c r="U315" s="113"/>
      <c r="V315" s="113"/>
      <c r="W315" s="113"/>
      <c r="X315" s="113"/>
      <c r="Y315" s="113"/>
      <c r="Z315" s="113"/>
      <c r="AA315" s="113"/>
      <c r="AB315" s="113"/>
      <c r="AC315" s="113"/>
      <c r="AD315" s="113"/>
      <c r="AE315" s="50"/>
    </row>
    <row r="316" spans="1:31" s="22" customFormat="1" ht="15.6" x14ac:dyDescent="0.3">
      <c r="A316" s="102" t="s">
        <v>737</v>
      </c>
      <c r="B316" s="102" t="s">
        <v>738</v>
      </c>
      <c r="C316" s="102" t="s">
        <v>171</v>
      </c>
      <c r="D316" s="102" t="s">
        <v>133</v>
      </c>
      <c r="E316" s="52">
        <v>49160.000000000007</v>
      </c>
      <c r="F316" s="82">
        <v>9.6340000000000003</v>
      </c>
      <c r="G316" s="83">
        <v>0.52800000000000002</v>
      </c>
      <c r="H316" s="83">
        <v>7.0999999999999994E-2</v>
      </c>
      <c r="I316" s="83">
        <v>0</v>
      </c>
      <c r="J316" s="83">
        <v>0</v>
      </c>
      <c r="K316" s="83">
        <v>0</v>
      </c>
      <c r="L316" s="83">
        <v>0.24</v>
      </c>
      <c r="M316" s="83">
        <v>1.4</v>
      </c>
      <c r="N316" s="83">
        <v>0</v>
      </c>
      <c r="O316" s="83">
        <v>0</v>
      </c>
      <c r="P316" s="83">
        <v>2.1</v>
      </c>
      <c r="Q316" s="84">
        <v>0</v>
      </c>
      <c r="R316" s="82">
        <v>13.973000000000001</v>
      </c>
      <c r="S316" s="50"/>
      <c r="T316" s="113"/>
      <c r="U316" s="113"/>
      <c r="V316" s="113"/>
      <c r="W316" s="113"/>
      <c r="X316" s="113"/>
      <c r="Y316" s="113"/>
      <c r="Z316" s="113"/>
      <c r="AA316" s="113"/>
      <c r="AB316" s="113"/>
      <c r="AC316" s="113"/>
      <c r="AD316" s="113"/>
      <c r="AE316" s="50"/>
    </row>
    <row r="317" spans="1:31" s="22" customFormat="1" ht="15.6" x14ac:dyDescent="0.3">
      <c r="A317" s="102" t="s">
        <v>1012</v>
      </c>
      <c r="B317" s="102" t="s">
        <v>1013</v>
      </c>
      <c r="C317" s="102" t="s">
        <v>152</v>
      </c>
      <c r="D317" s="102" t="s">
        <v>133</v>
      </c>
      <c r="E317" s="52">
        <v>57909</v>
      </c>
      <c r="F317" s="82">
        <v>53.917999999999999</v>
      </c>
      <c r="G317" s="83">
        <v>0.76300000000000001</v>
      </c>
      <c r="H317" s="83">
        <v>0</v>
      </c>
      <c r="I317" s="83">
        <v>4.3970000000000002</v>
      </c>
      <c r="J317" s="83">
        <v>504</v>
      </c>
      <c r="K317" s="83">
        <v>0</v>
      </c>
      <c r="L317" s="83">
        <v>0</v>
      </c>
      <c r="M317" s="83">
        <v>1.2</v>
      </c>
      <c r="N317" s="83">
        <v>0</v>
      </c>
      <c r="O317" s="83">
        <v>0</v>
      </c>
      <c r="P317" s="83">
        <v>6</v>
      </c>
      <c r="Q317" s="84">
        <v>0</v>
      </c>
      <c r="R317" s="82">
        <v>570.27800000000002</v>
      </c>
      <c r="S317" s="50"/>
      <c r="T317" s="113"/>
      <c r="U317" s="113"/>
      <c r="V317" s="113"/>
      <c r="W317" s="113"/>
      <c r="X317" s="113"/>
      <c r="Y317" s="113"/>
      <c r="Z317" s="113"/>
      <c r="AA317" s="113"/>
      <c r="AB317" s="113"/>
      <c r="AC317" s="113"/>
      <c r="AD317" s="113"/>
      <c r="AE317" s="50"/>
    </row>
    <row r="318" spans="1:31" s="22" customFormat="1" ht="15.6" x14ac:dyDescent="0.3">
      <c r="A318" s="102" t="s">
        <v>739</v>
      </c>
      <c r="B318" s="102" t="s">
        <v>740</v>
      </c>
      <c r="C318" s="102" t="s">
        <v>290</v>
      </c>
      <c r="D318" s="102" t="s">
        <v>133</v>
      </c>
      <c r="E318" s="52">
        <v>122586.99999999999</v>
      </c>
      <c r="F318" s="82">
        <v>14.62</v>
      </c>
      <c r="G318" s="83">
        <v>14.728999999999999</v>
      </c>
      <c r="H318" s="83">
        <v>0</v>
      </c>
      <c r="I318" s="83">
        <v>0</v>
      </c>
      <c r="J318" s="83">
        <v>0</v>
      </c>
      <c r="K318" s="83">
        <v>0</v>
      </c>
      <c r="L318" s="83">
        <v>0</v>
      </c>
      <c r="M318" s="83">
        <v>1.966</v>
      </c>
      <c r="N318" s="83">
        <v>0</v>
      </c>
      <c r="O318" s="83">
        <v>0</v>
      </c>
      <c r="P318" s="83">
        <v>0</v>
      </c>
      <c r="Q318" s="84">
        <v>0</v>
      </c>
      <c r="R318" s="82">
        <v>31.315000000000001</v>
      </c>
      <c r="S318" s="50"/>
      <c r="T318" s="113"/>
      <c r="U318" s="113"/>
      <c r="V318" s="113"/>
      <c r="W318" s="113"/>
      <c r="X318" s="113"/>
      <c r="Y318" s="113"/>
      <c r="Z318" s="113"/>
      <c r="AA318" s="113"/>
      <c r="AB318" s="113"/>
      <c r="AC318" s="113"/>
      <c r="AD318" s="113"/>
      <c r="AE318" s="50"/>
    </row>
    <row r="319" spans="1:31" s="22" customFormat="1" ht="15.6" x14ac:dyDescent="0.3">
      <c r="A319" s="102" t="s">
        <v>741</v>
      </c>
      <c r="B319" s="102" t="s">
        <v>742</v>
      </c>
      <c r="C319" s="102" t="s">
        <v>132</v>
      </c>
      <c r="D319" s="102" t="s">
        <v>133</v>
      </c>
      <c r="E319" s="52">
        <v>34865</v>
      </c>
      <c r="F319" s="82">
        <v>2.09</v>
      </c>
      <c r="G319" s="83">
        <v>0</v>
      </c>
      <c r="H319" s="83">
        <v>0</v>
      </c>
      <c r="I319" s="83">
        <v>0</v>
      </c>
      <c r="J319" s="83">
        <v>0</v>
      </c>
      <c r="K319" s="83">
        <v>0</v>
      </c>
      <c r="L319" s="83">
        <v>0.36</v>
      </c>
      <c r="M319" s="83">
        <v>0</v>
      </c>
      <c r="N319" s="83">
        <v>0</v>
      </c>
      <c r="O319" s="83">
        <v>0</v>
      </c>
      <c r="P319" s="83">
        <v>0</v>
      </c>
      <c r="Q319" s="84">
        <v>0</v>
      </c>
      <c r="R319" s="82">
        <v>2.4500000000000002</v>
      </c>
      <c r="S319" s="50"/>
      <c r="T319" s="113"/>
      <c r="U319" s="113"/>
      <c r="V319" s="113"/>
      <c r="W319" s="113"/>
      <c r="X319" s="113"/>
      <c r="Y319" s="113"/>
      <c r="Z319" s="113"/>
      <c r="AA319" s="113"/>
      <c r="AB319" s="113"/>
      <c r="AC319" s="113"/>
      <c r="AD319" s="113"/>
      <c r="AE319" s="50"/>
    </row>
    <row r="320" spans="1:31" s="22" customFormat="1" ht="15.6" x14ac:dyDescent="0.3">
      <c r="A320" s="102" t="s">
        <v>743</v>
      </c>
      <c r="B320" s="102" t="s">
        <v>744</v>
      </c>
      <c r="C320" s="102" t="s">
        <v>155</v>
      </c>
      <c r="D320" s="102" t="s">
        <v>133</v>
      </c>
      <c r="E320" s="52">
        <v>79122</v>
      </c>
      <c r="F320" s="82">
        <v>2.5619999999999998</v>
      </c>
      <c r="G320" s="83">
        <v>0</v>
      </c>
      <c r="H320" s="83">
        <v>0</v>
      </c>
      <c r="I320" s="83">
        <v>0</v>
      </c>
      <c r="J320" s="83">
        <v>0</v>
      </c>
      <c r="K320" s="83">
        <v>0</v>
      </c>
      <c r="L320" s="83">
        <v>3.0459999999999998</v>
      </c>
      <c r="M320" s="83">
        <v>5.25</v>
      </c>
      <c r="N320" s="83">
        <v>0</v>
      </c>
      <c r="O320" s="83">
        <v>0</v>
      </c>
      <c r="P320" s="83">
        <v>0</v>
      </c>
      <c r="Q320" s="84">
        <v>0</v>
      </c>
      <c r="R320" s="82">
        <v>10.858000000000001</v>
      </c>
      <c r="S320" s="50"/>
      <c r="T320" s="113"/>
      <c r="U320" s="113"/>
      <c r="V320" s="113"/>
      <c r="W320" s="113"/>
      <c r="X320" s="113"/>
      <c r="Y320" s="113"/>
      <c r="Z320" s="113"/>
      <c r="AA320" s="113"/>
      <c r="AB320" s="113"/>
      <c r="AC320" s="113"/>
      <c r="AD320" s="113"/>
      <c r="AE320" s="50"/>
    </row>
    <row r="321" spans="1:31" s="22" customFormat="1" ht="15.6" x14ac:dyDescent="0.3">
      <c r="A321" s="102" t="s">
        <v>745</v>
      </c>
      <c r="B321" s="102" t="s">
        <v>746</v>
      </c>
      <c r="C321" s="102" t="s">
        <v>132</v>
      </c>
      <c r="D321" s="102" t="s">
        <v>133</v>
      </c>
      <c r="E321" s="52">
        <v>56523</v>
      </c>
      <c r="F321" s="82">
        <v>25.559000000000001</v>
      </c>
      <c r="G321" s="83">
        <v>4.8079999999999998</v>
      </c>
      <c r="H321" s="83">
        <v>0</v>
      </c>
      <c r="I321" s="83">
        <v>0</v>
      </c>
      <c r="J321" s="83">
        <v>630</v>
      </c>
      <c r="K321" s="83">
        <v>0</v>
      </c>
      <c r="L321" s="83">
        <v>0.36</v>
      </c>
      <c r="M321" s="83">
        <v>0.33</v>
      </c>
      <c r="N321" s="83">
        <v>0</v>
      </c>
      <c r="O321" s="83">
        <v>0</v>
      </c>
      <c r="P321" s="83">
        <v>0</v>
      </c>
      <c r="Q321" s="84">
        <v>0</v>
      </c>
      <c r="R321" s="82">
        <v>661.05700000000002</v>
      </c>
      <c r="S321" s="50"/>
      <c r="T321" s="113"/>
      <c r="U321" s="113"/>
      <c r="V321" s="113"/>
      <c r="W321" s="113"/>
      <c r="X321" s="113"/>
      <c r="Y321" s="113"/>
      <c r="Z321" s="113"/>
      <c r="AA321" s="113"/>
      <c r="AB321" s="113"/>
      <c r="AC321" s="113"/>
      <c r="AD321" s="113"/>
      <c r="AE321" s="50"/>
    </row>
    <row r="322" spans="1:31" s="22" customFormat="1" ht="15.6" x14ac:dyDescent="0.3">
      <c r="A322" s="102" t="s">
        <v>747</v>
      </c>
      <c r="B322" s="102" t="s">
        <v>748</v>
      </c>
      <c r="C322" s="102" t="s">
        <v>187</v>
      </c>
      <c r="D322" s="102" t="s">
        <v>187</v>
      </c>
      <c r="E322" s="52">
        <v>106788.00000000001</v>
      </c>
      <c r="F322" s="82">
        <v>7.4669999999999996</v>
      </c>
      <c r="G322" s="83">
        <v>0.52500000000000002</v>
      </c>
      <c r="H322" s="83">
        <v>2.5999999999999999E-2</v>
      </c>
      <c r="I322" s="83">
        <v>0</v>
      </c>
      <c r="J322" s="83">
        <v>0</v>
      </c>
      <c r="K322" s="83">
        <v>0</v>
      </c>
      <c r="L322" s="83">
        <v>0.79</v>
      </c>
      <c r="M322" s="83">
        <v>1.65</v>
      </c>
      <c r="N322" s="83">
        <v>0</v>
      </c>
      <c r="O322" s="83">
        <v>0</v>
      </c>
      <c r="P322" s="83">
        <v>0</v>
      </c>
      <c r="Q322" s="84">
        <v>0</v>
      </c>
      <c r="R322" s="82">
        <v>10.458</v>
      </c>
      <c r="S322" s="50"/>
      <c r="T322" s="113"/>
      <c r="U322" s="113"/>
      <c r="V322" s="113"/>
      <c r="W322" s="113"/>
      <c r="X322" s="113"/>
      <c r="Y322" s="113"/>
      <c r="Z322" s="113"/>
      <c r="AA322" s="113"/>
      <c r="AB322" s="113"/>
      <c r="AC322" s="113"/>
      <c r="AD322" s="113"/>
      <c r="AE322" s="50"/>
    </row>
    <row r="323" spans="1:31" s="22" customFormat="1" ht="15.6" x14ac:dyDescent="0.3">
      <c r="A323" s="102" t="s">
        <v>749</v>
      </c>
      <c r="B323" s="102" t="s">
        <v>750</v>
      </c>
      <c r="C323" s="102" t="s">
        <v>171</v>
      </c>
      <c r="D323" s="102" t="s">
        <v>133</v>
      </c>
      <c r="E323" s="52">
        <v>88523</v>
      </c>
      <c r="F323" s="82">
        <v>60.453000000000003</v>
      </c>
      <c r="G323" s="83">
        <v>0</v>
      </c>
      <c r="H323" s="83">
        <v>0</v>
      </c>
      <c r="I323" s="83">
        <v>0.997</v>
      </c>
      <c r="J323" s="83">
        <v>0</v>
      </c>
      <c r="K323" s="83">
        <v>0</v>
      </c>
      <c r="L323" s="83">
        <v>0.45</v>
      </c>
      <c r="M323" s="83">
        <v>5.0179999999999998</v>
      </c>
      <c r="N323" s="83">
        <v>0</v>
      </c>
      <c r="O323" s="83">
        <v>0</v>
      </c>
      <c r="P323" s="83">
        <v>0</v>
      </c>
      <c r="Q323" s="84">
        <v>0</v>
      </c>
      <c r="R323" s="82">
        <v>66.918000000000006</v>
      </c>
      <c r="S323" s="50"/>
      <c r="T323" s="113"/>
      <c r="U323" s="113"/>
      <c r="V323" s="113"/>
      <c r="W323" s="113"/>
      <c r="X323" s="113"/>
      <c r="Y323" s="113"/>
      <c r="Z323" s="113"/>
      <c r="AA323" s="113"/>
      <c r="AB323" s="113"/>
      <c r="AC323" s="113"/>
      <c r="AD323" s="113"/>
      <c r="AE323" s="50"/>
    </row>
    <row r="324" spans="1:31" s="22" customFormat="1" ht="15.6" x14ac:dyDescent="0.3">
      <c r="A324" s="102" t="s">
        <v>751</v>
      </c>
      <c r="B324" s="102" t="s">
        <v>752</v>
      </c>
      <c r="C324" s="102" t="s">
        <v>136</v>
      </c>
      <c r="D324" s="102" t="s">
        <v>133</v>
      </c>
      <c r="E324" s="52">
        <v>98928.999999999985</v>
      </c>
      <c r="F324" s="82">
        <v>8.375</v>
      </c>
      <c r="G324" s="83">
        <v>0</v>
      </c>
      <c r="H324" s="83">
        <v>1.4999999999999999E-2</v>
      </c>
      <c r="I324" s="83">
        <v>0</v>
      </c>
      <c r="J324" s="83">
        <v>0</v>
      </c>
      <c r="K324" s="83">
        <v>0</v>
      </c>
      <c r="L324" s="83">
        <v>0.63</v>
      </c>
      <c r="M324" s="83">
        <v>0</v>
      </c>
      <c r="N324" s="83">
        <v>0</v>
      </c>
      <c r="O324" s="83">
        <v>0</v>
      </c>
      <c r="P324" s="83">
        <v>0.92</v>
      </c>
      <c r="Q324" s="84">
        <v>0</v>
      </c>
      <c r="R324" s="82">
        <v>9.94</v>
      </c>
      <c r="S324" s="50"/>
      <c r="T324" s="113"/>
      <c r="U324" s="113"/>
      <c r="V324" s="113"/>
      <c r="W324" s="113"/>
      <c r="X324" s="113"/>
      <c r="Y324" s="113"/>
      <c r="Z324" s="113"/>
      <c r="AA324" s="113"/>
      <c r="AB324" s="113"/>
      <c r="AC324" s="113"/>
      <c r="AD324" s="113"/>
      <c r="AE324" s="50"/>
    </row>
    <row r="325" spans="1:31" s="22" customFormat="1" ht="15.6" x14ac:dyDescent="0.3">
      <c r="A325" s="102" t="s">
        <v>753</v>
      </c>
      <c r="B325" s="102" t="s">
        <v>754</v>
      </c>
      <c r="C325" s="102" t="s">
        <v>178</v>
      </c>
      <c r="D325" s="102" t="s">
        <v>133</v>
      </c>
      <c r="E325" s="52">
        <v>31846</v>
      </c>
      <c r="F325" s="82">
        <v>2.1059999999999999</v>
      </c>
      <c r="G325" s="83">
        <v>0</v>
      </c>
      <c r="H325" s="83">
        <v>0</v>
      </c>
      <c r="I325" s="83">
        <v>0</v>
      </c>
      <c r="J325" s="83">
        <v>0</v>
      </c>
      <c r="K325" s="83">
        <v>0</v>
      </c>
      <c r="L325" s="83">
        <v>0</v>
      </c>
      <c r="M325" s="83">
        <v>2.0059999999999998</v>
      </c>
      <c r="N325" s="83">
        <v>0</v>
      </c>
      <c r="O325" s="83">
        <v>0</v>
      </c>
      <c r="P325" s="83">
        <v>0</v>
      </c>
      <c r="Q325" s="84">
        <v>0</v>
      </c>
      <c r="R325" s="82">
        <v>4.1120000000000001</v>
      </c>
      <c r="S325" s="50"/>
      <c r="T325" s="113"/>
      <c r="U325" s="113"/>
      <c r="V325" s="113"/>
      <c r="W325" s="113"/>
      <c r="X325" s="113"/>
      <c r="Y325" s="113"/>
      <c r="Z325" s="113"/>
      <c r="AA325" s="113"/>
      <c r="AB325" s="113"/>
      <c r="AC325" s="113"/>
      <c r="AD325" s="113"/>
      <c r="AE325" s="50"/>
    </row>
    <row r="326" spans="1:31" s="22" customFormat="1" ht="15.6" x14ac:dyDescent="0.3">
      <c r="A326" s="102" t="s">
        <v>755</v>
      </c>
      <c r="B326" s="102" t="s">
        <v>756</v>
      </c>
      <c r="C326" s="102" t="s">
        <v>132</v>
      </c>
      <c r="D326" s="102" t="s">
        <v>133</v>
      </c>
      <c r="E326" s="52">
        <v>34269</v>
      </c>
      <c r="F326" s="82">
        <v>3.2829999999999999</v>
      </c>
      <c r="G326" s="83">
        <v>0</v>
      </c>
      <c r="H326" s="83">
        <v>5.6000000000000001E-2</v>
      </c>
      <c r="I326" s="83">
        <v>0</v>
      </c>
      <c r="J326" s="83">
        <v>0</v>
      </c>
      <c r="K326" s="83">
        <v>0</v>
      </c>
      <c r="L326" s="83">
        <v>0</v>
      </c>
      <c r="M326" s="83">
        <v>2.4359999999999999</v>
      </c>
      <c r="N326" s="83">
        <v>0</v>
      </c>
      <c r="O326" s="83">
        <v>0</v>
      </c>
      <c r="P326" s="83">
        <v>0</v>
      </c>
      <c r="Q326" s="84">
        <v>0</v>
      </c>
      <c r="R326" s="82">
        <v>5.7750000000000004</v>
      </c>
      <c r="S326" s="50"/>
      <c r="T326" s="113"/>
      <c r="U326" s="113"/>
      <c r="V326" s="113"/>
      <c r="W326" s="113"/>
      <c r="X326" s="113"/>
      <c r="Y326" s="113"/>
      <c r="Z326" s="113"/>
      <c r="AA326" s="113"/>
      <c r="AB326" s="113"/>
      <c r="AC326" s="113"/>
      <c r="AD326" s="113"/>
      <c r="AE326" s="50"/>
    </row>
    <row r="327" spans="1:31" s="22" customFormat="1" ht="15.6" x14ac:dyDescent="0.3">
      <c r="A327" s="102" t="s">
        <v>1014</v>
      </c>
      <c r="B327" s="102" t="s">
        <v>1015</v>
      </c>
      <c r="C327" s="102" t="s">
        <v>171</v>
      </c>
      <c r="D327" s="102" t="s">
        <v>133</v>
      </c>
      <c r="E327" s="52">
        <v>48042</v>
      </c>
      <c r="F327" s="82">
        <v>48.83</v>
      </c>
      <c r="G327" s="83">
        <v>6.0999999999999999E-2</v>
      </c>
      <c r="H327" s="83">
        <v>1.222</v>
      </c>
      <c r="I327" s="83">
        <v>0</v>
      </c>
      <c r="J327" s="83">
        <v>0</v>
      </c>
      <c r="K327" s="83">
        <v>0</v>
      </c>
      <c r="L327" s="83">
        <v>1.02</v>
      </c>
      <c r="M327" s="83">
        <v>0.68</v>
      </c>
      <c r="N327" s="83">
        <v>0</v>
      </c>
      <c r="O327" s="83">
        <v>0</v>
      </c>
      <c r="P327" s="83">
        <v>0</v>
      </c>
      <c r="Q327" s="84">
        <v>0</v>
      </c>
      <c r="R327" s="82">
        <v>51.813000000000002</v>
      </c>
      <c r="S327" s="50"/>
      <c r="T327" s="113"/>
      <c r="U327" s="113"/>
      <c r="V327" s="113"/>
      <c r="W327" s="113"/>
      <c r="X327" s="113"/>
      <c r="Y327" s="113"/>
      <c r="Z327" s="113"/>
      <c r="AA327" s="113"/>
      <c r="AB327" s="113"/>
      <c r="AC327" s="113"/>
      <c r="AD327" s="113"/>
      <c r="AE327" s="50"/>
    </row>
    <row r="328" spans="1:31" s="22" customFormat="1" ht="15.6" x14ac:dyDescent="0.3">
      <c r="A328" s="102" t="s">
        <v>757</v>
      </c>
      <c r="B328" s="102" t="s">
        <v>758</v>
      </c>
      <c r="C328" s="102" t="s">
        <v>171</v>
      </c>
      <c r="D328" s="102" t="s">
        <v>133</v>
      </c>
      <c r="E328" s="52">
        <v>56273</v>
      </c>
      <c r="F328" s="82">
        <v>13.01</v>
      </c>
      <c r="G328" s="83">
        <v>6.3E-2</v>
      </c>
      <c r="H328" s="83">
        <v>0.35099999999999998</v>
      </c>
      <c r="I328" s="83">
        <v>0</v>
      </c>
      <c r="J328" s="83">
        <v>0</v>
      </c>
      <c r="K328" s="83">
        <v>0</v>
      </c>
      <c r="L328" s="83">
        <v>0</v>
      </c>
      <c r="M328" s="83">
        <v>8.5190000000000001</v>
      </c>
      <c r="N328" s="83">
        <v>0</v>
      </c>
      <c r="O328" s="83">
        <v>0</v>
      </c>
      <c r="P328" s="83">
        <v>0</v>
      </c>
      <c r="Q328" s="84">
        <v>0</v>
      </c>
      <c r="R328" s="82">
        <v>21.943000000000001</v>
      </c>
      <c r="S328" s="50"/>
      <c r="T328" s="113"/>
      <c r="U328" s="113"/>
      <c r="V328" s="113"/>
      <c r="W328" s="113"/>
      <c r="X328" s="113"/>
      <c r="Y328" s="113"/>
      <c r="Z328" s="113"/>
      <c r="AA328" s="113"/>
      <c r="AB328" s="113"/>
      <c r="AC328" s="113"/>
      <c r="AD328" s="113"/>
      <c r="AE328" s="50"/>
    </row>
    <row r="329" spans="1:31" s="22" customFormat="1" ht="15.6" x14ac:dyDescent="0.3">
      <c r="A329" s="102" t="s">
        <v>759</v>
      </c>
      <c r="B329" s="102" t="s">
        <v>760</v>
      </c>
      <c r="C329" s="102" t="s">
        <v>178</v>
      </c>
      <c r="D329" s="102" t="s">
        <v>133</v>
      </c>
      <c r="E329" s="52">
        <v>67967</v>
      </c>
      <c r="F329" s="82">
        <v>11.449</v>
      </c>
      <c r="G329" s="83">
        <v>0.05</v>
      </c>
      <c r="H329" s="83">
        <v>0</v>
      </c>
      <c r="I329" s="83">
        <v>0.748</v>
      </c>
      <c r="J329" s="83">
        <v>0</v>
      </c>
      <c r="K329" s="83">
        <v>0</v>
      </c>
      <c r="L329" s="83">
        <v>0.71499999999999997</v>
      </c>
      <c r="M329" s="83">
        <v>3.8730000000000002</v>
      </c>
      <c r="N329" s="83">
        <v>0</v>
      </c>
      <c r="O329" s="83">
        <v>0</v>
      </c>
      <c r="P329" s="83">
        <v>0</v>
      </c>
      <c r="Q329" s="84">
        <v>0</v>
      </c>
      <c r="R329" s="82">
        <v>16.835000000000001</v>
      </c>
      <c r="S329" s="50"/>
      <c r="T329" s="113"/>
      <c r="U329" s="113"/>
      <c r="V329" s="113"/>
      <c r="W329" s="113"/>
      <c r="X329" s="113"/>
      <c r="Y329" s="113"/>
      <c r="Z329" s="113"/>
      <c r="AA329" s="113"/>
      <c r="AB329" s="113"/>
      <c r="AC329" s="113"/>
      <c r="AD329" s="113"/>
      <c r="AE329" s="50"/>
    </row>
    <row r="330" spans="1:31" s="22" customFormat="1" ht="15.6" x14ac:dyDescent="0.3">
      <c r="A330" s="102" t="s">
        <v>761</v>
      </c>
      <c r="B330" s="102" t="s">
        <v>762</v>
      </c>
      <c r="C330" s="102" t="s">
        <v>152</v>
      </c>
      <c r="D330" s="102" t="s">
        <v>133</v>
      </c>
      <c r="E330" s="52">
        <v>66033</v>
      </c>
      <c r="F330" s="82">
        <v>27.856999999999999</v>
      </c>
      <c r="G330" s="83">
        <v>10.677</v>
      </c>
      <c r="H330" s="83">
        <v>0</v>
      </c>
      <c r="I330" s="83">
        <v>0.499</v>
      </c>
      <c r="J330" s="83">
        <v>184.8</v>
      </c>
      <c r="K330" s="83">
        <v>0</v>
      </c>
      <c r="L330" s="83">
        <v>0</v>
      </c>
      <c r="M330" s="83">
        <v>0</v>
      </c>
      <c r="N330" s="83">
        <v>0</v>
      </c>
      <c r="O330" s="83">
        <v>0</v>
      </c>
      <c r="P330" s="83">
        <v>0</v>
      </c>
      <c r="Q330" s="84">
        <v>0</v>
      </c>
      <c r="R330" s="82">
        <v>223.833</v>
      </c>
      <c r="S330" s="50"/>
      <c r="T330" s="113"/>
      <c r="U330" s="113"/>
      <c r="V330" s="113"/>
      <c r="W330" s="113"/>
      <c r="X330" s="113"/>
      <c r="Y330" s="113"/>
      <c r="Z330" s="113"/>
      <c r="AA330" s="113"/>
      <c r="AB330" s="113"/>
      <c r="AC330" s="113"/>
      <c r="AD330" s="113"/>
      <c r="AE330" s="50"/>
    </row>
    <row r="331" spans="1:31" s="22" customFormat="1" ht="15.6" x14ac:dyDescent="0.3">
      <c r="A331" s="102" t="s">
        <v>763</v>
      </c>
      <c r="B331" s="102" t="s">
        <v>764</v>
      </c>
      <c r="C331" s="102" t="s">
        <v>132</v>
      </c>
      <c r="D331" s="102" t="s">
        <v>133</v>
      </c>
      <c r="E331" s="52">
        <v>48338</v>
      </c>
      <c r="F331" s="82">
        <v>48.343000000000004</v>
      </c>
      <c r="G331" s="83">
        <v>0.52100000000000002</v>
      </c>
      <c r="H331" s="83">
        <v>4.0000000000000001E-3</v>
      </c>
      <c r="I331" s="83">
        <v>1.4E-2</v>
      </c>
      <c r="J331" s="83">
        <v>0</v>
      </c>
      <c r="K331" s="83">
        <v>0</v>
      </c>
      <c r="L331" s="83">
        <v>0.33</v>
      </c>
      <c r="M331" s="83">
        <v>0.98399999999999999</v>
      </c>
      <c r="N331" s="83">
        <v>0</v>
      </c>
      <c r="O331" s="83">
        <v>0</v>
      </c>
      <c r="P331" s="83">
        <v>0</v>
      </c>
      <c r="Q331" s="84">
        <v>0</v>
      </c>
      <c r="R331" s="82">
        <v>50.195</v>
      </c>
      <c r="S331" s="50"/>
      <c r="T331" s="113"/>
      <c r="U331" s="113"/>
      <c r="V331" s="113"/>
      <c r="W331" s="113"/>
      <c r="X331" s="113"/>
      <c r="Y331" s="113"/>
      <c r="Z331" s="113"/>
      <c r="AA331" s="113"/>
      <c r="AB331" s="113"/>
      <c r="AC331" s="113"/>
      <c r="AD331" s="113"/>
      <c r="AE331" s="50"/>
    </row>
    <row r="332" spans="1:31" s="22" customFormat="1" ht="15.6" x14ac:dyDescent="0.3">
      <c r="A332" s="102" t="s">
        <v>765</v>
      </c>
      <c r="B332" s="102" t="s">
        <v>766</v>
      </c>
      <c r="C332" s="102" t="s">
        <v>171</v>
      </c>
      <c r="D332" s="102" t="s">
        <v>133</v>
      </c>
      <c r="E332" s="52">
        <v>35630</v>
      </c>
      <c r="F332" s="82">
        <v>5.12</v>
      </c>
      <c r="G332" s="83">
        <v>0</v>
      </c>
      <c r="H332" s="83">
        <v>0</v>
      </c>
      <c r="I332" s="83">
        <v>0</v>
      </c>
      <c r="J332" s="83">
        <v>0</v>
      </c>
      <c r="K332" s="83">
        <v>0</v>
      </c>
      <c r="L332" s="83">
        <v>0.39</v>
      </c>
      <c r="M332" s="83">
        <v>4.0090000000000003</v>
      </c>
      <c r="N332" s="83">
        <v>0</v>
      </c>
      <c r="O332" s="83">
        <v>0</v>
      </c>
      <c r="P332" s="83">
        <v>0</v>
      </c>
      <c r="Q332" s="84">
        <v>0</v>
      </c>
      <c r="R332" s="82">
        <v>9.5190000000000001</v>
      </c>
      <c r="S332" s="50"/>
      <c r="T332" s="113"/>
      <c r="U332" s="113"/>
      <c r="V332" s="113"/>
      <c r="W332" s="113"/>
      <c r="X332" s="113"/>
      <c r="Y332" s="113"/>
      <c r="Z332" s="113"/>
      <c r="AA332" s="113"/>
      <c r="AB332" s="113"/>
      <c r="AC332" s="113"/>
      <c r="AD332" s="113"/>
      <c r="AE332" s="50"/>
    </row>
    <row r="333" spans="1:31" s="22" customFormat="1" ht="15.6" x14ac:dyDescent="0.3">
      <c r="A333" s="102" t="s">
        <v>767</v>
      </c>
      <c r="B333" s="102" t="s">
        <v>768</v>
      </c>
      <c r="C333" s="102" t="s">
        <v>132</v>
      </c>
      <c r="D333" s="102" t="s">
        <v>133</v>
      </c>
      <c r="E333" s="52">
        <v>62329</v>
      </c>
      <c r="F333" s="82">
        <v>42.652999999999999</v>
      </c>
      <c r="G333" s="83">
        <v>0</v>
      </c>
      <c r="H333" s="83">
        <v>0</v>
      </c>
      <c r="I333" s="83">
        <v>0.748</v>
      </c>
      <c r="J333" s="83">
        <v>0</v>
      </c>
      <c r="K333" s="83">
        <v>0</v>
      </c>
      <c r="L333" s="83">
        <v>0</v>
      </c>
      <c r="M333" s="83">
        <v>0</v>
      </c>
      <c r="N333" s="83">
        <v>0</v>
      </c>
      <c r="O333" s="83">
        <v>0</v>
      </c>
      <c r="P333" s="83">
        <v>0</v>
      </c>
      <c r="Q333" s="84">
        <v>0</v>
      </c>
      <c r="R333" s="82">
        <v>43.401000000000003</v>
      </c>
      <c r="S333" s="50"/>
      <c r="T333" s="113"/>
      <c r="U333" s="113"/>
      <c r="V333" s="113"/>
      <c r="W333" s="113"/>
      <c r="X333" s="113"/>
      <c r="Y333" s="113"/>
      <c r="Z333" s="113"/>
      <c r="AA333" s="113"/>
      <c r="AB333" s="113"/>
      <c r="AC333" s="113"/>
      <c r="AD333" s="113"/>
      <c r="AE333" s="50"/>
    </row>
    <row r="334" spans="1:31" s="22" customFormat="1" ht="15.6" x14ac:dyDescent="0.3">
      <c r="A334" s="102" t="s">
        <v>789</v>
      </c>
      <c r="B334" s="102" t="s">
        <v>934</v>
      </c>
      <c r="C334" s="102" t="s">
        <v>187</v>
      </c>
      <c r="D334" s="102" t="s">
        <v>187</v>
      </c>
      <c r="E334" s="52">
        <v>54328</v>
      </c>
      <c r="F334" s="82">
        <v>30.81</v>
      </c>
      <c r="G334" s="83">
        <v>0.52</v>
      </c>
      <c r="H334" s="83">
        <v>0</v>
      </c>
      <c r="I334" s="83">
        <v>0</v>
      </c>
      <c r="J334" s="83">
        <v>0</v>
      </c>
      <c r="K334" s="83">
        <v>0</v>
      </c>
      <c r="L334" s="83">
        <v>2.4020000000000001</v>
      </c>
      <c r="M334" s="83">
        <v>0</v>
      </c>
      <c r="N334" s="83">
        <v>0</v>
      </c>
      <c r="O334" s="83">
        <v>0</v>
      </c>
      <c r="P334" s="83">
        <v>0</v>
      </c>
      <c r="Q334" s="84">
        <v>9.5830000000000002</v>
      </c>
      <c r="R334" s="82">
        <v>43.314999999999998</v>
      </c>
      <c r="S334" s="50"/>
      <c r="T334" s="113"/>
      <c r="U334" s="113"/>
      <c r="V334" s="113"/>
      <c r="W334" s="113"/>
      <c r="X334" s="113"/>
      <c r="Y334" s="113"/>
      <c r="Z334" s="113"/>
      <c r="AA334" s="113"/>
      <c r="AB334" s="113"/>
      <c r="AC334" s="113"/>
      <c r="AD334" s="113"/>
      <c r="AE334" s="50"/>
    </row>
    <row r="335" spans="1:31" s="22" customFormat="1" ht="15.6" x14ac:dyDescent="0.3">
      <c r="A335" s="102" t="s">
        <v>769</v>
      </c>
      <c r="B335" s="102" t="s">
        <v>770</v>
      </c>
      <c r="C335" s="102" t="s">
        <v>152</v>
      </c>
      <c r="D335" s="102" t="s">
        <v>133</v>
      </c>
      <c r="E335" s="52">
        <v>36053</v>
      </c>
      <c r="F335" s="82">
        <v>1.5680000000000001</v>
      </c>
      <c r="G335" s="83">
        <v>0.23</v>
      </c>
      <c r="H335" s="83">
        <v>0</v>
      </c>
      <c r="I335" s="83">
        <v>0</v>
      </c>
      <c r="J335" s="83">
        <v>0</v>
      </c>
      <c r="K335" s="83">
        <v>0</v>
      </c>
      <c r="L335" s="83">
        <v>2.88</v>
      </c>
      <c r="M335" s="83">
        <v>0</v>
      </c>
      <c r="N335" s="83">
        <v>0</v>
      </c>
      <c r="O335" s="83">
        <v>0</v>
      </c>
      <c r="P335" s="83">
        <v>0</v>
      </c>
      <c r="Q335" s="84">
        <v>0</v>
      </c>
      <c r="R335" s="82">
        <v>4.6779999999999999</v>
      </c>
      <c r="S335" s="50"/>
      <c r="T335" s="113"/>
      <c r="U335" s="113"/>
      <c r="V335" s="113"/>
      <c r="W335" s="113"/>
      <c r="X335" s="113"/>
      <c r="Y335" s="113"/>
      <c r="Z335" s="113"/>
      <c r="AA335" s="113"/>
      <c r="AB335" s="113"/>
      <c r="AC335" s="113"/>
      <c r="AD335" s="113"/>
      <c r="AE335" s="50"/>
    </row>
    <row r="336" spans="1:31" s="22" customFormat="1" ht="15.6" x14ac:dyDescent="0.3">
      <c r="A336" s="102" t="s">
        <v>771</v>
      </c>
      <c r="B336" s="102" t="s">
        <v>772</v>
      </c>
      <c r="C336" s="102" t="s">
        <v>152</v>
      </c>
      <c r="D336" s="102" t="s">
        <v>133</v>
      </c>
      <c r="E336" s="52">
        <v>63916.000000000007</v>
      </c>
      <c r="F336" s="82">
        <v>15.63</v>
      </c>
      <c r="G336" s="83">
        <v>9.2210000000000001</v>
      </c>
      <c r="H336" s="83">
        <v>0</v>
      </c>
      <c r="I336" s="83">
        <v>0</v>
      </c>
      <c r="J336" s="83">
        <v>0</v>
      </c>
      <c r="K336" s="83">
        <v>0</v>
      </c>
      <c r="L336" s="83">
        <v>0</v>
      </c>
      <c r="M336" s="83">
        <v>43.707999999999998</v>
      </c>
      <c r="N336" s="83">
        <v>0</v>
      </c>
      <c r="O336" s="83">
        <v>0</v>
      </c>
      <c r="P336" s="83">
        <v>0</v>
      </c>
      <c r="Q336" s="84">
        <v>0</v>
      </c>
      <c r="R336" s="82">
        <v>68.558999999999997</v>
      </c>
      <c r="S336" s="50"/>
      <c r="T336" s="113"/>
      <c r="U336" s="113"/>
      <c r="V336" s="113"/>
      <c r="W336" s="113"/>
      <c r="X336" s="113"/>
      <c r="Y336" s="113"/>
      <c r="Z336" s="113"/>
      <c r="AA336" s="113"/>
      <c r="AB336" s="113"/>
      <c r="AC336" s="113"/>
      <c r="AD336" s="113"/>
      <c r="AE336" s="50"/>
    </row>
    <row r="337" spans="1:31" s="22" customFormat="1" ht="15.6" x14ac:dyDescent="0.3">
      <c r="A337" s="102" t="s">
        <v>773</v>
      </c>
      <c r="B337" s="102" t="s">
        <v>774</v>
      </c>
      <c r="C337" s="102" t="s">
        <v>132</v>
      </c>
      <c r="D337" s="102" t="s">
        <v>133</v>
      </c>
      <c r="E337" s="52">
        <v>48604</v>
      </c>
      <c r="F337" s="82">
        <v>4.4260000000000002</v>
      </c>
      <c r="G337" s="83">
        <v>1E-3</v>
      </c>
      <c r="H337" s="83">
        <v>0</v>
      </c>
      <c r="I337" s="83">
        <v>0</v>
      </c>
      <c r="J337" s="83">
        <v>0</v>
      </c>
      <c r="K337" s="83">
        <v>0</v>
      </c>
      <c r="L337" s="83">
        <v>0.66</v>
      </c>
      <c r="M337" s="83">
        <v>6.1360000000000001</v>
      </c>
      <c r="N337" s="83">
        <v>0</v>
      </c>
      <c r="O337" s="83">
        <v>0</v>
      </c>
      <c r="P337" s="83">
        <v>8.0359999999999996</v>
      </c>
      <c r="Q337" s="84">
        <v>0</v>
      </c>
      <c r="R337" s="82">
        <v>19.259</v>
      </c>
      <c r="S337" s="50"/>
      <c r="T337" s="113"/>
      <c r="U337" s="113"/>
      <c r="V337" s="113"/>
      <c r="W337" s="113"/>
      <c r="X337" s="113"/>
      <c r="Y337" s="113"/>
      <c r="Z337" s="113"/>
      <c r="AA337" s="113"/>
      <c r="AB337" s="113"/>
      <c r="AC337" s="113"/>
      <c r="AD337" s="113"/>
      <c r="AE337" s="50"/>
    </row>
    <row r="338" spans="1:31" s="22" customFormat="1" ht="15.6" x14ac:dyDescent="0.3">
      <c r="A338" s="102" t="s">
        <v>775</v>
      </c>
      <c r="B338" s="102" t="s">
        <v>776</v>
      </c>
      <c r="C338" s="102" t="s">
        <v>171</v>
      </c>
      <c r="D338" s="102" t="s">
        <v>133</v>
      </c>
      <c r="E338" s="52">
        <v>61500</v>
      </c>
      <c r="F338" s="82">
        <v>5.6470000000000002</v>
      </c>
      <c r="G338" s="83">
        <v>2E-3</v>
      </c>
      <c r="H338" s="83">
        <v>0</v>
      </c>
      <c r="I338" s="83">
        <v>0</v>
      </c>
      <c r="J338" s="83">
        <v>0</v>
      </c>
      <c r="K338" s="83">
        <v>0</v>
      </c>
      <c r="L338" s="83">
        <v>0</v>
      </c>
      <c r="M338" s="83">
        <v>0</v>
      </c>
      <c r="N338" s="83">
        <v>0</v>
      </c>
      <c r="O338" s="83">
        <v>0</v>
      </c>
      <c r="P338" s="83">
        <v>0</v>
      </c>
      <c r="Q338" s="84">
        <v>0</v>
      </c>
      <c r="R338" s="82">
        <v>5.649</v>
      </c>
      <c r="S338" s="50"/>
      <c r="T338" s="113"/>
      <c r="U338" s="113"/>
      <c r="V338" s="113"/>
      <c r="W338" s="113"/>
      <c r="X338" s="113"/>
      <c r="Y338" s="113"/>
      <c r="Z338" s="113"/>
      <c r="AA338" s="113"/>
      <c r="AB338" s="113"/>
      <c r="AC338" s="113"/>
      <c r="AD338" s="113"/>
      <c r="AE338" s="50"/>
    </row>
    <row r="339" spans="1:31" s="22" customFormat="1" ht="15.6" x14ac:dyDescent="0.3">
      <c r="A339" s="102" t="s">
        <v>777</v>
      </c>
      <c r="B339" s="102" t="s">
        <v>778</v>
      </c>
      <c r="C339" s="102" t="s">
        <v>187</v>
      </c>
      <c r="D339" s="102" t="s">
        <v>187</v>
      </c>
      <c r="E339" s="52">
        <v>39931</v>
      </c>
      <c r="F339" s="82">
        <v>4.66</v>
      </c>
      <c r="G339" s="83">
        <v>5.0000000000000001E-3</v>
      </c>
      <c r="H339" s="83">
        <v>0.03</v>
      </c>
      <c r="I339" s="83">
        <v>0</v>
      </c>
      <c r="J339" s="83">
        <v>0</v>
      </c>
      <c r="K339" s="83">
        <v>0</v>
      </c>
      <c r="L339" s="83">
        <v>1.2</v>
      </c>
      <c r="M339" s="83">
        <v>0</v>
      </c>
      <c r="N339" s="83">
        <v>0</v>
      </c>
      <c r="O339" s="83">
        <v>0</v>
      </c>
      <c r="P339" s="83">
        <v>0</v>
      </c>
      <c r="Q339" s="84">
        <v>0</v>
      </c>
      <c r="R339" s="82">
        <v>5.8940000000000001</v>
      </c>
      <c r="S339" s="50"/>
      <c r="T339" s="113"/>
      <c r="U339" s="113"/>
      <c r="V339" s="113"/>
      <c r="W339" s="113"/>
      <c r="X339" s="113"/>
      <c r="Y339" s="113"/>
      <c r="Z339" s="113"/>
      <c r="AA339" s="113"/>
      <c r="AB339" s="113"/>
      <c r="AC339" s="113"/>
      <c r="AD339" s="113"/>
      <c r="AE339" s="50"/>
    </row>
    <row r="340" spans="1:31" s="22" customFormat="1" ht="15.6" x14ac:dyDescent="0.3">
      <c r="A340" s="102" t="s">
        <v>779</v>
      </c>
      <c r="B340" s="102" t="s">
        <v>780</v>
      </c>
      <c r="C340" s="102" t="s">
        <v>171</v>
      </c>
      <c r="D340" s="102" t="s">
        <v>133</v>
      </c>
      <c r="E340" s="52">
        <v>29230</v>
      </c>
      <c r="F340" s="82">
        <v>80.805999999999997</v>
      </c>
      <c r="G340" s="83">
        <v>23.992000000000001</v>
      </c>
      <c r="H340" s="83">
        <v>0.97499999999999998</v>
      </c>
      <c r="I340" s="83">
        <v>3.956</v>
      </c>
      <c r="J340" s="83">
        <v>0</v>
      </c>
      <c r="K340" s="83">
        <v>0</v>
      </c>
      <c r="L340" s="83">
        <v>0</v>
      </c>
      <c r="M340" s="83">
        <v>2.0710000000000002</v>
      </c>
      <c r="N340" s="83">
        <v>0</v>
      </c>
      <c r="O340" s="83">
        <v>0</v>
      </c>
      <c r="P340" s="83">
        <v>0</v>
      </c>
      <c r="Q340" s="84">
        <v>0</v>
      </c>
      <c r="R340" s="82">
        <v>111.79900000000001</v>
      </c>
      <c r="S340" s="50"/>
      <c r="T340" s="113"/>
      <c r="U340" s="113"/>
      <c r="V340" s="113"/>
      <c r="W340" s="113"/>
      <c r="X340" s="113"/>
      <c r="Y340" s="113"/>
      <c r="Z340" s="113"/>
      <c r="AA340" s="113"/>
      <c r="AB340" s="113"/>
      <c r="AC340" s="113"/>
      <c r="AD340" s="113"/>
      <c r="AE340" s="50"/>
    </row>
    <row r="341" spans="1:31" s="22" customFormat="1" ht="15.6" x14ac:dyDescent="0.3">
      <c r="A341" s="102" t="s">
        <v>781</v>
      </c>
      <c r="B341" s="102" t="s">
        <v>782</v>
      </c>
      <c r="C341" s="102" t="s">
        <v>155</v>
      </c>
      <c r="D341" s="102" t="s">
        <v>133</v>
      </c>
      <c r="E341" s="52">
        <v>102798</v>
      </c>
      <c r="F341" s="82">
        <v>1.157</v>
      </c>
      <c r="G341" s="83">
        <v>2.3E-2</v>
      </c>
      <c r="H341" s="83">
        <v>0</v>
      </c>
      <c r="I341" s="83">
        <v>0</v>
      </c>
      <c r="J341" s="83">
        <v>0</v>
      </c>
      <c r="K341" s="83">
        <v>0</v>
      </c>
      <c r="L341" s="83">
        <v>0</v>
      </c>
      <c r="M341" s="83">
        <v>0</v>
      </c>
      <c r="N341" s="83">
        <v>0</v>
      </c>
      <c r="O341" s="83">
        <v>0</v>
      </c>
      <c r="P341" s="83">
        <v>0</v>
      </c>
      <c r="Q341" s="84">
        <v>0</v>
      </c>
      <c r="R341" s="82">
        <v>1.179</v>
      </c>
      <c r="S341" s="50"/>
      <c r="T341" s="113"/>
      <c r="U341" s="113"/>
      <c r="V341" s="113"/>
      <c r="W341" s="113"/>
      <c r="X341" s="113"/>
      <c r="Y341" s="113"/>
      <c r="Z341" s="113"/>
      <c r="AA341" s="113"/>
      <c r="AB341" s="113"/>
      <c r="AC341" s="113"/>
      <c r="AD341" s="113"/>
      <c r="AE341" s="50"/>
    </row>
    <row r="342" spans="1:31" s="22" customFormat="1" ht="15.6" x14ac:dyDescent="0.3">
      <c r="A342" s="102" t="s">
        <v>783</v>
      </c>
      <c r="B342" s="102" t="s">
        <v>784</v>
      </c>
      <c r="C342" s="102" t="s">
        <v>136</v>
      </c>
      <c r="D342" s="102" t="s">
        <v>133</v>
      </c>
      <c r="E342" s="52">
        <v>96041.000000000015</v>
      </c>
      <c r="F342" s="82">
        <v>3.8170000000000002</v>
      </c>
      <c r="G342" s="83">
        <v>0</v>
      </c>
      <c r="H342" s="83">
        <v>4.0000000000000001E-3</v>
      </c>
      <c r="I342" s="83">
        <v>5</v>
      </c>
      <c r="J342" s="83">
        <v>0</v>
      </c>
      <c r="K342" s="83">
        <v>0</v>
      </c>
      <c r="L342" s="83">
        <v>9.1590000000000007</v>
      </c>
      <c r="M342" s="83">
        <v>0.3</v>
      </c>
      <c r="N342" s="83">
        <v>0</v>
      </c>
      <c r="O342" s="83">
        <v>0</v>
      </c>
      <c r="P342" s="83">
        <v>0</v>
      </c>
      <c r="Q342" s="84">
        <v>0</v>
      </c>
      <c r="R342" s="82">
        <v>18.28</v>
      </c>
      <c r="S342" s="50"/>
      <c r="T342" s="113"/>
      <c r="U342" s="113"/>
      <c r="V342" s="113"/>
      <c r="W342" s="113"/>
      <c r="X342" s="113"/>
      <c r="Y342" s="113"/>
      <c r="Z342" s="113"/>
      <c r="AA342" s="113"/>
      <c r="AB342" s="113"/>
      <c r="AC342" s="113"/>
      <c r="AD342" s="113"/>
      <c r="AE342" s="50"/>
    </row>
    <row r="343" spans="1:31" s="22" customFormat="1" ht="15.6" x14ac:dyDescent="0.3">
      <c r="A343" s="102" t="s">
        <v>785</v>
      </c>
      <c r="B343" s="102" t="s">
        <v>786</v>
      </c>
      <c r="C343" s="102" t="s">
        <v>132</v>
      </c>
      <c r="D343" s="102" t="s">
        <v>133</v>
      </c>
      <c r="E343" s="52">
        <v>47035</v>
      </c>
      <c r="F343" s="82">
        <v>4.6509999999999998</v>
      </c>
      <c r="G343" s="83">
        <v>0</v>
      </c>
      <c r="H343" s="83">
        <v>0</v>
      </c>
      <c r="I343" s="83">
        <v>0</v>
      </c>
      <c r="J343" s="83">
        <v>0</v>
      </c>
      <c r="K343" s="83">
        <v>0</v>
      </c>
      <c r="L343" s="83">
        <v>0.09</v>
      </c>
      <c r="M343" s="83">
        <v>0</v>
      </c>
      <c r="N343" s="83">
        <v>0</v>
      </c>
      <c r="O343" s="83">
        <v>0</v>
      </c>
      <c r="P343" s="83">
        <v>0</v>
      </c>
      <c r="Q343" s="84">
        <v>0</v>
      </c>
      <c r="R343" s="82">
        <v>4.7409999999999997</v>
      </c>
      <c r="S343" s="50"/>
      <c r="T343" s="113"/>
      <c r="U343" s="113"/>
      <c r="V343" s="113"/>
      <c r="W343" s="113"/>
      <c r="X343" s="113"/>
      <c r="Y343" s="113"/>
      <c r="Z343" s="113"/>
      <c r="AA343" s="113"/>
      <c r="AB343" s="113"/>
      <c r="AC343" s="113"/>
      <c r="AD343" s="113"/>
      <c r="AE343" s="50"/>
    </row>
    <row r="344" spans="1:31" s="22" customFormat="1" ht="15.6" x14ac:dyDescent="0.3">
      <c r="A344" s="102" t="s">
        <v>787</v>
      </c>
      <c r="B344" s="102" t="s">
        <v>788</v>
      </c>
      <c r="C344" s="102" t="s">
        <v>152</v>
      </c>
      <c r="D344" s="102" t="s">
        <v>133</v>
      </c>
      <c r="E344" s="52">
        <v>31980</v>
      </c>
      <c r="F344" s="82">
        <v>35.061</v>
      </c>
      <c r="G344" s="83">
        <v>3.1E-2</v>
      </c>
      <c r="H344" s="83">
        <v>0</v>
      </c>
      <c r="I344" s="83">
        <v>1.0669999999999999</v>
      </c>
      <c r="J344" s="83">
        <v>0</v>
      </c>
      <c r="K344" s="83">
        <v>0</v>
      </c>
      <c r="L344" s="83">
        <v>0.34499999999999997</v>
      </c>
      <c r="M344" s="83">
        <v>4.1669999999999998</v>
      </c>
      <c r="N344" s="83">
        <v>0</v>
      </c>
      <c r="O344" s="83">
        <v>0</v>
      </c>
      <c r="P344" s="83">
        <v>0</v>
      </c>
      <c r="Q344" s="84">
        <v>0</v>
      </c>
      <c r="R344" s="82">
        <v>40.670999999999999</v>
      </c>
      <c r="S344" s="50"/>
      <c r="T344" s="113"/>
      <c r="U344" s="113"/>
      <c r="V344" s="113"/>
      <c r="W344" s="113"/>
      <c r="X344" s="113"/>
      <c r="Y344" s="113"/>
      <c r="Z344" s="113"/>
      <c r="AA344" s="113"/>
      <c r="AB344" s="113"/>
      <c r="AC344" s="113"/>
      <c r="AD344" s="113"/>
      <c r="AE344" s="50"/>
    </row>
    <row r="345" spans="1:31" s="22" customFormat="1" ht="15.6" x14ac:dyDescent="0.3">
      <c r="A345" s="102" t="s">
        <v>791</v>
      </c>
      <c r="B345" s="102" t="s">
        <v>792</v>
      </c>
      <c r="C345" s="102" t="s">
        <v>132</v>
      </c>
      <c r="D345" s="102" t="s">
        <v>133</v>
      </c>
      <c r="E345" s="52">
        <v>50504</v>
      </c>
      <c r="F345" s="82">
        <v>110.991</v>
      </c>
      <c r="G345" s="83">
        <v>6.5469999999999997</v>
      </c>
      <c r="H345" s="83">
        <v>4.0000000000000001E-3</v>
      </c>
      <c r="I345" s="83">
        <v>0</v>
      </c>
      <c r="J345" s="83">
        <v>0</v>
      </c>
      <c r="K345" s="83">
        <v>0</v>
      </c>
      <c r="L345" s="83">
        <v>0</v>
      </c>
      <c r="M345" s="83">
        <v>14.893000000000001</v>
      </c>
      <c r="N345" s="83">
        <v>0</v>
      </c>
      <c r="O345" s="83">
        <v>0</v>
      </c>
      <c r="P345" s="83">
        <v>0</v>
      </c>
      <c r="Q345" s="84">
        <v>0</v>
      </c>
      <c r="R345" s="82">
        <v>132.434</v>
      </c>
      <c r="S345" s="50"/>
      <c r="T345" s="113"/>
      <c r="U345" s="113"/>
      <c r="V345" s="113"/>
      <c r="W345" s="113"/>
      <c r="X345" s="113"/>
      <c r="Y345" s="113"/>
      <c r="Z345" s="113"/>
      <c r="AA345" s="113"/>
      <c r="AB345" s="113"/>
      <c r="AC345" s="113"/>
      <c r="AD345" s="113"/>
      <c r="AE345" s="50"/>
    </row>
    <row r="346" spans="1:31" s="22" customFormat="1" ht="15.6" x14ac:dyDescent="0.3">
      <c r="A346" s="102" t="s">
        <v>793</v>
      </c>
      <c r="B346" s="102" t="s">
        <v>794</v>
      </c>
      <c r="C346" s="102" t="s">
        <v>160</v>
      </c>
      <c r="D346" s="102" t="s">
        <v>133</v>
      </c>
      <c r="E346" s="52">
        <v>145329</v>
      </c>
      <c r="F346" s="82">
        <v>14.875</v>
      </c>
      <c r="G346" s="83">
        <v>0.60599999999999998</v>
      </c>
      <c r="H346" s="83">
        <v>0</v>
      </c>
      <c r="I346" s="83">
        <v>0</v>
      </c>
      <c r="J346" s="83">
        <v>0</v>
      </c>
      <c r="K346" s="83">
        <v>0</v>
      </c>
      <c r="L346" s="83">
        <v>1.772</v>
      </c>
      <c r="M346" s="83">
        <v>10.893000000000001</v>
      </c>
      <c r="N346" s="83">
        <v>0</v>
      </c>
      <c r="O346" s="83">
        <v>0</v>
      </c>
      <c r="P346" s="83">
        <v>7.74</v>
      </c>
      <c r="Q346" s="84">
        <v>0</v>
      </c>
      <c r="R346" s="82">
        <v>35.886000000000003</v>
      </c>
      <c r="S346" s="50"/>
      <c r="T346" s="113"/>
      <c r="U346" s="113"/>
      <c r="V346" s="113"/>
      <c r="W346" s="113"/>
      <c r="X346" s="113"/>
      <c r="Y346" s="113"/>
      <c r="Z346" s="113"/>
      <c r="AA346" s="113"/>
      <c r="AB346" s="113"/>
      <c r="AC346" s="113"/>
      <c r="AD346" s="113"/>
      <c r="AE346" s="50"/>
    </row>
    <row r="347" spans="1:31" s="22" customFormat="1" ht="15.6" x14ac:dyDescent="0.3">
      <c r="A347" s="102" t="s">
        <v>795</v>
      </c>
      <c r="B347" s="102" t="s">
        <v>796</v>
      </c>
      <c r="C347" s="102" t="s">
        <v>178</v>
      </c>
      <c r="D347" s="102" t="s">
        <v>133</v>
      </c>
      <c r="E347" s="52">
        <v>109789</v>
      </c>
      <c r="F347" s="82">
        <v>5.2359999999999998</v>
      </c>
      <c r="G347" s="83">
        <v>0</v>
      </c>
      <c r="H347" s="83">
        <v>0</v>
      </c>
      <c r="I347" s="83">
        <v>0</v>
      </c>
      <c r="J347" s="83">
        <v>0</v>
      </c>
      <c r="K347" s="83">
        <v>0</v>
      </c>
      <c r="L347" s="83">
        <v>0</v>
      </c>
      <c r="M347" s="83">
        <v>3.0960000000000001</v>
      </c>
      <c r="N347" s="83">
        <v>0</v>
      </c>
      <c r="O347" s="83">
        <v>0</v>
      </c>
      <c r="P347" s="83">
        <v>0</v>
      </c>
      <c r="Q347" s="84">
        <v>0</v>
      </c>
      <c r="R347" s="82">
        <v>8.3320000000000007</v>
      </c>
      <c r="S347" s="50"/>
      <c r="T347" s="113"/>
      <c r="U347" s="113"/>
      <c r="V347" s="113"/>
      <c r="W347" s="113"/>
      <c r="X347" s="113"/>
      <c r="Y347" s="113"/>
      <c r="Z347" s="113"/>
      <c r="AA347" s="113"/>
      <c r="AB347" s="113"/>
      <c r="AC347" s="113"/>
      <c r="AD347" s="113"/>
      <c r="AE347" s="50"/>
    </row>
    <row r="348" spans="1:31" s="22" customFormat="1" ht="15.6" x14ac:dyDescent="0.3">
      <c r="A348" s="102" t="s">
        <v>797</v>
      </c>
      <c r="B348" s="102" t="s">
        <v>798</v>
      </c>
      <c r="C348" s="102" t="s">
        <v>155</v>
      </c>
      <c r="D348" s="102" t="s">
        <v>133</v>
      </c>
      <c r="E348" s="52">
        <v>95632</v>
      </c>
      <c r="F348" s="82">
        <v>3.6360000000000001</v>
      </c>
      <c r="G348" s="83">
        <v>0</v>
      </c>
      <c r="H348" s="83">
        <v>0</v>
      </c>
      <c r="I348" s="83">
        <v>0</v>
      </c>
      <c r="J348" s="83">
        <v>0</v>
      </c>
      <c r="K348" s="83">
        <v>0</v>
      </c>
      <c r="L348" s="83">
        <v>0</v>
      </c>
      <c r="M348" s="83">
        <v>0</v>
      </c>
      <c r="N348" s="83">
        <v>0</v>
      </c>
      <c r="O348" s="83">
        <v>0</v>
      </c>
      <c r="P348" s="83">
        <v>0</v>
      </c>
      <c r="Q348" s="84">
        <v>0</v>
      </c>
      <c r="R348" s="82">
        <v>3.6360000000000001</v>
      </c>
      <c r="S348" s="50"/>
      <c r="T348" s="113"/>
      <c r="U348" s="113"/>
      <c r="V348" s="113"/>
      <c r="W348" s="113"/>
      <c r="X348" s="113"/>
      <c r="Y348" s="113"/>
      <c r="Z348" s="113"/>
      <c r="AA348" s="113"/>
      <c r="AB348" s="113"/>
      <c r="AC348" s="113"/>
      <c r="AD348" s="113"/>
      <c r="AE348" s="50"/>
    </row>
    <row r="349" spans="1:31" s="22" customFormat="1" ht="15.6" x14ac:dyDescent="0.3">
      <c r="A349" s="102" t="s">
        <v>799</v>
      </c>
      <c r="B349" s="102" t="s">
        <v>800</v>
      </c>
      <c r="C349" s="102" t="s">
        <v>155</v>
      </c>
      <c r="D349" s="102" t="s">
        <v>133</v>
      </c>
      <c r="E349" s="52">
        <v>121176.99999999999</v>
      </c>
      <c r="F349" s="82">
        <v>1.508</v>
      </c>
      <c r="G349" s="83">
        <v>6.0000000000000001E-3</v>
      </c>
      <c r="H349" s="83">
        <v>0</v>
      </c>
      <c r="I349" s="83">
        <v>0</v>
      </c>
      <c r="J349" s="83">
        <v>0</v>
      </c>
      <c r="K349" s="83">
        <v>0</v>
      </c>
      <c r="L349" s="83">
        <v>0</v>
      </c>
      <c r="M349" s="83">
        <v>0</v>
      </c>
      <c r="N349" s="83">
        <v>0</v>
      </c>
      <c r="O349" s="83">
        <v>0</v>
      </c>
      <c r="P349" s="83">
        <v>0</v>
      </c>
      <c r="Q349" s="84">
        <v>0</v>
      </c>
      <c r="R349" s="82">
        <v>1.514</v>
      </c>
      <c r="S349" s="50"/>
      <c r="T349" s="113"/>
      <c r="U349" s="113"/>
      <c r="V349" s="113"/>
      <c r="W349" s="113"/>
      <c r="X349" s="113"/>
      <c r="Y349" s="113"/>
      <c r="Z349" s="113"/>
      <c r="AA349" s="113"/>
      <c r="AB349" s="113"/>
      <c r="AC349" s="113"/>
      <c r="AD349" s="113"/>
      <c r="AE349" s="50"/>
    </row>
    <row r="350" spans="1:31" s="22" customFormat="1" ht="15.6" x14ac:dyDescent="0.3">
      <c r="A350" s="102" t="s">
        <v>801</v>
      </c>
      <c r="B350" s="102" t="s">
        <v>802</v>
      </c>
      <c r="C350" s="102" t="s">
        <v>136</v>
      </c>
      <c r="D350" s="102" t="s">
        <v>133</v>
      </c>
      <c r="E350" s="52">
        <v>88193</v>
      </c>
      <c r="F350" s="82">
        <v>6.4169999999999998</v>
      </c>
      <c r="G350" s="83">
        <v>2.1000000000000001E-2</v>
      </c>
      <c r="H350" s="83">
        <v>0</v>
      </c>
      <c r="I350" s="83">
        <v>0</v>
      </c>
      <c r="J350" s="83">
        <v>0</v>
      </c>
      <c r="K350" s="83">
        <v>0</v>
      </c>
      <c r="L350" s="83">
        <v>1.052</v>
      </c>
      <c r="M350" s="83">
        <v>32.350999999999999</v>
      </c>
      <c r="N350" s="83">
        <v>0</v>
      </c>
      <c r="O350" s="83">
        <v>0</v>
      </c>
      <c r="P350" s="83">
        <v>0</v>
      </c>
      <c r="Q350" s="84">
        <v>0</v>
      </c>
      <c r="R350" s="82">
        <v>39.841000000000001</v>
      </c>
      <c r="S350" s="50"/>
      <c r="T350" s="113"/>
      <c r="U350" s="113"/>
      <c r="V350" s="113"/>
      <c r="W350" s="113"/>
      <c r="X350" s="113"/>
      <c r="Y350" s="113"/>
      <c r="Z350" s="113"/>
      <c r="AA350" s="113"/>
      <c r="AB350" s="113"/>
      <c r="AC350" s="113"/>
      <c r="AD350" s="113"/>
      <c r="AE350" s="50"/>
    </row>
    <row r="351" spans="1:31" s="22" customFormat="1" ht="15.6" x14ac:dyDescent="0.3">
      <c r="A351" s="102" t="s">
        <v>803</v>
      </c>
      <c r="B351" s="102" t="s">
        <v>804</v>
      </c>
      <c r="C351" s="102" t="s">
        <v>178</v>
      </c>
      <c r="D351" s="102" t="s">
        <v>133</v>
      </c>
      <c r="E351" s="52">
        <v>59593.999999999993</v>
      </c>
      <c r="F351" s="82">
        <v>11.196</v>
      </c>
      <c r="G351" s="83">
        <v>6.0000000000000001E-3</v>
      </c>
      <c r="H351" s="83">
        <v>1.4999999999999999E-2</v>
      </c>
      <c r="I351" s="83">
        <v>0</v>
      </c>
      <c r="J351" s="83">
        <v>0</v>
      </c>
      <c r="K351" s="83">
        <v>0</v>
      </c>
      <c r="L351" s="83">
        <v>2.0960000000000001</v>
      </c>
      <c r="M351" s="83">
        <v>2.8780000000000001</v>
      </c>
      <c r="N351" s="83">
        <v>0</v>
      </c>
      <c r="O351" s="83">
        <v>0</v>
      </c>
      <c r="P351" s="83">
        <v>1.7999999999999999E-2</v>
      </c>
      <c r="Q351" s="84">
        <v>0</v>
      </c>
      <c r="R351" s="82">
        <v>16.209</v>
      </c>
      <c r="S351" s="50"/>
      <c r="T351" s="113"/>
      <c r="U351" s="113"/>
      <c r="V351" s="113"/>
      <c r="W351" s="113"/>
      <c r="X351" s="113"/>
      <c r="Y351" s="113"/>
      <c r="Z351" s="113"/>
      <c r="AA351" s="113"/>
      <c r="AB351" s="113"/>
      <c r="AC351" s="113"/>
      <c r="AD351" s="113"/>
      <c r="AE351" s="50"/>
    </row>
    <row r="352" spans="1:31" s="22" customFormat="1" ht="15.6" x14ac:dyDescent="0.3">
      <c r="A352" s="102" t="s">
        <v>805</v>
      </c>
      <c r="B352" s="102" t="s">
        <v>806</v>
      </c>
      <c r="C352" s="102" t="s">
        <v>152</v>
      </c>
      <c r="D352" s="102" t="s">
        <v>133</v>
      </c>
      <c r="E352" s="52">
        <v>35922</v>
      </c>
      <c r="F352" s="82">
        <v>0.85899999999999999</v>
      </c>
      <c r="G352" s="83">
        <v>0</v>
      </c>
      <c r="H352" s="83">
        <v>0</v>
      </c>
      <c r="I352" s="83">
        <v>0</v>
      </c>
      <c r="J352" s="83">
        <v>0</v>
      </c>
      <c r="K352" s="83">
        <v>0</v>
      </c>
      <c r="L352" s="83">
        <v>0</v>
      </c>
      <c r="M352" s="83">
        <v>0</v>
      </c>
      <c r="N352" s="83">
        <v>0</v>
      </c>
      <c r="O352" s="83">
        <v>0</v>
      </c>
      <c r="P352" s="83">
        <v>0</v>
      </c>
      <c r="Q352" s="84">
        <v>0</v>
      </c>
      <c r="R352" s="82">
        <v>0.85899999999999999</v>
      </c>
      <c r="S352" s="50"/>
      <c r="T352" s="113"/>
      <c r="U352" s="113"/>
      <c r="V352" s="113"/>
      <c r="W352" s="113"/>
      <c r="X352" s="113"/>
      <c r="Y352" s="113"/>
      <c r="Z352" s="113"/>
      <c r="AA352" s="113"/>
      <c r="AB352" s="113"/>
      <c r="AC352" s="113"/>
      <c r="AD352" s="113"/>
      <c r="AE352" s="50"/>
    </row>
    <row r="353" spans="1:31" s="22" customFormat="1" ht="15.6" x14ac:dyDescent="0.3">
      <c r="A353" s="102" t="s">
        <v>935</v>
      </c>
      <c r="B353" s="102" t="s">
        <v>936</v>
      </c>
      <c r="C353" s="102" t="s">
        <v>152</v>
      </c>
      <c r="D353" s="102" t="s">
        <v>133</v>
      </c>
      <c r="E353" s="52">
        <v>54688</v>
      </c>
      <c r="F353" s="82">
        <v>54.301000000000002</v>
      </c>
      <c r="G353" s="83">
        <v>6.976</v>
      </c>
      <c r="H353" s="83">
        <v>0</v>
      </c>
      <c r="I353" s="83">
        <v>0.499</v>
      </c>
      <c r="J353" s="83">
        <v>0</v>
      </c>
      <c r="K353" s="83">
        <v>0</v>
      </c>
      <c r="L353" s="83">
        <v>0</v>
      </c>
      <c r="M353" s="83">
        <v>1.006</v>
      </c>
      <c r="N353" s="83">
        <v>0</v>
      </c>
      <c r="O353" s="83">
        <v>0</v>
      </c>
      <c r="P353" s="83">
        <v>0</v>
      </c>
      <c r="Q353" s="84">
        <v>0</v>
      </c>
      <c r="R353" s="82">
        <v>62.781999999999996</v>
      </c>
      <c r="S353" s="50"/>
      <c r="T353" s="113"/>
      <c r="U353" s="113"/>
      <c r="V353" s="113"/>
      <c r="W353" s="113"/>
      <c r="X353" s="113"/>
      <c r="Y353" s="113"/>
      <c r="Z353" s="113"/>
      <c r="AA353" s="113"/>
      <c r="AB353" s="113"/>
      <c r="AC353" s="113"/>
      <c r="AD353" s="113"/>
      <c r="AE353" s="50"/>
    </row>
    <row r="354" spans="1:31" s="22" customFormat="1" ht="15.6" x14ac:dyDescent="0.3">
      <c r="A354" s="102" t="s">
        <v>807</v>
      </c>
      <c r="B354" s="102" t="s">
        <v>808</v>
      </c>
      <c r="C354" s="102" t="s">
        <v>132</v>
      </c>
      <c r="D354" s="102" t="s">
        <v>133</v>
      </c>
      <c r="E354" s="52">
        <v>50858</v>
      </c>
      <c r="F354" s="82">
        <v>7.5279999999999996</v>
      </c>
      <c r="G354" s="83">
        <v>0</v>
      </c>
      <c r="H354" s="83">
        <v>1.4E-2</v>
      </c>
      <c r="I354" s="83">
        <v>0</v>
      </c>
      <c r="J354" s="83">
        <v>0</v>
      </c>
      <c r="K354" s="83">
        <v>0</v>
      </c>
      <c r="L354" s="83">
        <v>0</v>
      </c>
      <c r="M354" s="83">
        <v>4.7089999999999996</v>
      </c>
      <c r="N354" s="83">
        <v>0</v>
      </c>
      <c r="O354" s="83">
        <v>0</v>
      </c>
      <c r="P354" s="83">
        <v>0</v>
      </c>
      <c r="Q354" s="84">
        <v>0</v>
      </c>
      <c r="R354" s="82">
        <v>12.250999999999999</v>
      </c>
      <c r="S354" s="50"/>
      <c r="T354" s="113"/>
      <c r="U354" s="113"/>
      <c r="V354" s="113"/>
      <c r="W354" s="113"/>
      <c r="X354" s="113"/>
      <c r="Y354" s="113"/>
      <c r="Z354" s="113"/>
      <c r="AA354" s="113"/>
      <c r="AB354" s="113"/>
      <c r="AC354" s="113"/>
      <c r="AD354" s="113"/>
      <c r="AE354" s="50"/>
    </row>
    <row r="355" spans="1:31" s="22" customFormat="1" ht="15.6" x14ac:dyDescent="0.3">
      <c r="A355" s="102" t="s">
        <v>809</v>
      </c>
      <c r="B355" s="102" t="s">
        <v>810</v>
      </c>
      <c r="C355" s="102" t="s">
        <v>132</v>
      </c>
      <c r="D355" s="102" t="s">
        <v>133</v>
      </c>
      <c r="E355" s="52">
        <v>63576</v>
      </c>
      <c r="F355" s="82">
        <v>11.744999999999999</v>
      </c>
      <c r="G355" s="83">
        <v>5.0000000000000001E-3</v>
      </c>
      <c r="H355" s="83">
        <v>0</v>
      </c>
      <c r="I355" s="83">
        <v>0</v>
      </c>
      <c r="J355" s="83">
        <v>0</v>
      </c>
      <c r="K355" s="83">
        <v>0</v>
      </c>
      <c r="L355" s="83">
        <v>0</v>
      </c>
      <c r="M355" s="83">
        <v>0</v>
      </c>
      <c r="N355" s="83">
        <v>0</v>
      </c>
      <c r="O355" s="83">
        <v>0</v>
      </c>
      <c r="P355" s="83">
        <v>0</v>
      </c>
      <c r="Q355" s="84">
        <v>0</v>
      </c>
      <c r="R355" s="82">
        <v>11.75</v>
      </c>
      <c r="S355" s="50"/>
      <c r="T355" s="113"/>
      <c r="U355" s="113"/>
      <c r="V355" s="113"/>
      <c r="W355" s="113"/>
      <c r="X355" s="113"/>
      <c r="Y355" s="113"/>
      <c r="Z355" s="113"/>
      <c r="AA355" s="113"/>
      <c r="AB355" s="113"/>
      <c r="AC355" s="113"/>
      <c r="AD355" s="113"/>
      <c r="AE355" s="50"/>
    </row>
    <row r="356" spans="1:31" s="22" customFormat="1" ht="15.6" x14ac:dyDescent="0.3">
      <c r="A356" s="102" t="s">
        <v>937</v>
      </c>
      <c r="B356" s="102" t="s">
        <v>938</v>
      </c>
      <c r="C356" s="102" t="s">
        <v>139</v>
      </c>
      <c r="D356" s="102" t="s">
        <v>133</v>
      </c>
      <c r="E356" s="52">
        <v>33160</v>
      </c>
      <c r="F356" s="82">
        <v>11.827999999999999</v>
      </c>
      <c r="G356" s="83">
        <v>1.7000000000000001E-2</v>
      </c>
      <c r="H356" s="83">
        <v>1.4999999999999999E-2</v>
      </c>
      <c r="I356" s="83">
        <v>0</v>
      </c>
      <c r="J356" s="83">
        <v>0</v>
      </c>
      <c r="K356" s="83">
        <v>0</v>
      </c>
      <c r="L356" s="83">
        <v>0</v>
      </c>
      <c r="M356" s="83">
        <v>2.0960000000000001</v>
      </c>
      <c r="N356" s="83">
        <v>0</v>
      </c>
      <c r="O356" s="83">
        <v>0</v>
      </c>
      <c r="P356" s="83">
        <v>0</v>
      </c>
      <c r="Q356" s="84">
        <v>0</v>
      </c>
      <c r="R356" s="82">
        <v>13.956</v>
      </c>
      <c r="S356" s="50"/>
      <c r="T356" s="113"/>
      <c r="U356" s="113"/>
      <c r="V356" s="113"/>
      <c r="W356" s="113"/>
      <c r="X356" s="113"/>
      <c r="Y356" s="113"/>
      <c r="Z356" s="113"/>
      <c r="AA356" s="113"/>
      <c r="AB356" s="113"/>
      <c r="AC356" s="113"/>
      <c r="AD356" s="113"/>
      <c r="AE356" s="50"/>
    </row>
    <row r="357" spans="1:31" s="22" customFormat="1" ht="15.6" x14ac:dyDescent="0.3">
      <c r="A357" s="102" t="s">
        <v>811</v>
      </c>
      <c r="B357" s="102" t="s">
        <v>812</v>
      </c>
      <c r="C357" s="102" t="s">
        <v>152</v>
      </c>
      <c r="D357" s="102" t="s">
        <v>133</v>
      </c>
      <c r="E357" s="52">
        <v>45294</v>
      </c>
      <c r="F357" s="82">
        <v>3.9369999999999998</v>
      </c>
      <c r="G357" s="83">
        <v>0</v>
      </c>
      <c r="H357" s="83">
        <v>1.4999999999999999E-2</v>
      </c>
      <c r="I357" s="83">
        <v>0</v>
      </c>
      <c r="J357" s="83">
        <v>0</v>
      </c>
      <c r="K357" s="83">
        <v>0</v>
      </c>
      <c r="L357" s="83">
        <v>0</v>
      </c>
      <c r="M357" s="83">
        <v>0</v>
      </c>
      <c r="N357" s="83">
        <v>0</v>
      </c>
      <c r="O357" s="83">
        <v>0</v>
      </c>
      <c r="P357" s="83">
        <v>0</v>
      </c>
      <c r="Q357" s="84">
        <v>0</v>
      </c>
      <c r="R357" s="82">
        <v>3.952</v>
      </c>
      <c r="S357" s="50"/>
      <c r="T357" s="113"/>
      <c r="U357" s="113"/>
      <c r="V357" s="113"/>
      <c r="W357" s="113"/>
      <c r="X357" s="113"/>
      <c r="Y357" s="113"/>
      <c r="Z357" s="113"/>
      <c r="AA357" s="113"/>
      <c r="AB357" s="113"/>
      <c r="AC357" s="113"/>
      <c r="AD357" s="113"/>
      <c r="AE357" s="50"/>
    </row>
    <row r="358" spans="1:31" s="22" customFormat="1" ht="15.6" x14ac:dyDescent="0.3">
      <c r="A358" s="102" t="s">
        <v>813</v>
      </c>
      <c r="B358" s="102" t="s">
        <v>814</v>
      </c>
      <c r="C358" s="102" t="s">
        <v>132</v>
      </c>
      <c r="D358" s="102" t="s">
        <v>133</v>
      </c>
      <c r="E358" s="52">
        <v>64248</v>
      </c>
      <c r="F358" s="82">
        <v>7.9</v>
      </c>
      <c r="G358" s="83">
        <v>1.6E-2</v>
      </c>
      <c r="H358" s="83">
        <v>4.2000000000000003E-2</v>
      </c>
      <c r="I358" s="83">
        <v>0.19</v>
      </c>
      <c r="J358" s="83">
        <v>0</v>
      </c>
      <c r="K358" s="83">
        <v>0</v>
      </c>
      <c r="L358" s="83">
        <v>0</v>
      </c>
      <c r="M358" s="83">
        <v>0.34599999999999997</v>
      </c>
      <c r="N358" s="83">
        <v>0</v>
      </c>
      <c r="O358" s="83">
        <v>0</v>
      </c>
      <c r="P358" s="83">
        <v>0</v>
      </c>
      <c r="Q358" s="84">
        <v>0</v>
      </c>
      <c r="R358" s="82">
        <v>8.4939999999999998</v>
      </c>
      <c r="S358" s="50"/>
      <c r="T358" s="113"/>
      <c r="U358" s="113"/>
      <c r="V358" s="113"/>
      <c r="W358" s="113"/>
      <c r="X358" s="113"/>
      <c r="Y358" s="113"/>
      <c r="Z358" s="113"/>
      <c r="AA358" s="113"/>
      <c r="AB358" s="113"/>
      <c r="AC358" s="113"/>
      <c r="AD358" s="113"/>
      <c r="AE358" s="50"/>
    </row>
    <row r="359" spans="1:31" s="22" customFormat="1" ht="15.6" x14ac:dyDescent="0.3">
      <c r="A359" s="102" t="s">
        <v>815</v>
      </c>
      <c r="B359" s="102" t="s">
        <v>816</v>
      </c>
      <c r="C359" s="102" t="s">
        <v>171</v>
      </c>
      <c r="D359" s="102" t="s">
        <v>133</v>
      </c>
      <c r="E359" s="52">
        <v>23721</v>
      </c>
      <c r="F359" s="82">
        <v>13.244</v>
      </c>
      <c r="G359" s="83">
        <v>1.865</v>
      </c>
      <c r="H359" s="83">
        <v>3.8479999999999999</v>
      </c>
      <c r="I359" s="83">
        <v>0</v>
      </c>
      <c r="J359" s="83">
        <v>0</v>
      </c>
      <c r="K359" s="83">
        <v>0</v>
      </c>
      <c r="L359" s="83">
        <v>0</v>
      </c>
      <c r="M359" s="83">
        <v>0</v>
      </c>
      <c r="N359" s="83">
        <v>0</v>
      </c>
      <c r="O359" s="83">
        <v>0</v>
      </c>
      <c r="P359" s="83">
        <v>0</v>
      </c>
      <c r="Q359" s="84">
        <v>0</v>
      </c>
      <c r="R359" s="82">
        <v>18.957000000000001</v>
      </c>
      <c r="S359" s="50"/>
      <c r="T359" s="113"/>
      <c r="U359" s="113"/>
      <c r="V359" s="113"/>
      <c r="W359" s="113"/>
      <c r="X359" s="113"/>
      <c r="Y359" s="113"/>
      <c r="Z359" s="113"/>
      <c r="AA359" s="113"/>
      <c r="AB359" s="113"/>
      <c r="AC359" s="113"/>
      <c r="AD359" s="113"/>
      <c r="AE359" s="50"/>
    </row>
    <row r="360" spans="1:31" s="22" customFormat="1" ht="15.6" x14ac:dyDescent="0.3">
      <c r="A360" s="102" t="s">
        <v>939</v>
      </c>
      <c r="B360" s="102" t="s">
        <v>940</v>
      </c>
      <c r="C360" s="102" t="s">
        <v>171</v>
      </c>
      <c r="D360" s="102" t="s">
        <v>133</v>
      </c>
      <c r="E360" s="52">
        <v>48109</v>
      </c>
      <c r="F360" s="82">
        <v>35.234999999999999</v>
      </c>
      <c r="G360" s="83">
        <v>0.23799999999999999</v>
      </c>
      <c r="H360" s="83">
        <v>7.0000000000000001E-3</v>
      </c>
      <c r="I360" s="83">
        <v>2.1459999999999999</v>
      </c>
      <c r="J360" s="83">
        <v>0</v>
      </c>
      <c r="K360" s="83">
        <v>0</v>
      </c>
      <c r="L360" s="83">
        <v>0</v>
      </c>
      <c r="M360" s="83">
        <v>0.46300000000000002</v>
      </c>
      <c r="N360" s="83">
        <v>0</v>
      </c>
      <c r="O360" s="83">
        <v>0</v>
      </c>
      <c r="P360" s="83">
        <v>0</v>
      </c>
      <c r="Q360" s="84">
        <v>0</v>
      </c>
      <c r="R360" s="82">
        <v>38.088999999999999</v>
      </c>
      <c r="S360" s="50"/>
      <c r="T360" s="113"/>
      <c r="U360" s="113"/>
      <c r="V360" s="113"/>
      <c r="W360" s="113"/>
      <c r="X360" s="113"/>
      <c r="Y360" s="113"/>
      <c r="Z360" s="113"/>
      <c r="AA360" s="113"/>
      <c r="AB360" s="113"/>
      <c r="AC360" s="113"/>
      <c r="AD360" s="113"/>
      <c r="AE360" s="50"/>
    </row>
    <row r="361" spans="1:31" s="22" customFormat="1" ht="15.6" x14ac:dyDescent="0.3">
      <c r="A361" s="102" t="s">
        <v>817</v>
      </c>
      <c r="B361" s="102" t="s">
        <v>818</v>
      </c>
      <c r="C361" s="102" t="s">
        <v>127</v>
      </c>
      <c r="D361" s="102" t="s">
        <v>127</v>
      </c>
      <c r="E361" s="52">
        <v>44574</v>
      </c>
      <c r="F361" s="82">
        <v>2.4430000000000001</v>
      </c>
      <c r="G361" s="83">
        <v>1.2E-2</v>
      </c>
      <c r="H361" s="83">
        <v>0</v>
      </c>
      <c r="I361" s="83">
        <v>0</v>
      </c>
      <c r="J361" s="83">
        <v>0</v>
      </c>
      <c r="K361" s="83">
        <v>0</v>
      </c>
      <c r="L361" s="83">
        <v>0</v>
      </c>
      <c r="M361" s="83">
        <v>5.1539999999999999</v>
      </c>
      <c r="N361" s="83">
        <v>0</v>
      </c>
      <c r="O361" s="83">
        <v>0</v>
      </c>
      <c r="P361" s="83">
        <v>0</v>
      </c>
      <c r="Q361" s="84">
        <v>0</v>
      </c>
      <c r="R361" s="82">
        <v>7.609</v>
      </c>
      <c r="S361" s="50"/>
      <c r="T361" s="113"/>
      <c r="U361" s="113"/>
      <c r="V361" s="113"/>
      <c r="W361" s="113"/>
      <c r="X361" s="113"/>
      <c r="Y361" s="113"/>
      <c r="Z361" s="113"/>
      <c r="AA361" s="113"/>
      <c r="AB361" s="113"/>
      <c r="AC361" s="113"/>
      <c r="AD361" s="113"/>
      <c r="AE361" s="50"/>
    </row>
    <row r="362" spans="1:31" s="22" customFormat="1" ht="15.6" x14ac:dyDescent="0.3">
      <c r="A362" s="102" t="s">
        <v>819</v>
      </c>
      <c r="B362" s="102" t="s">
        <v>820</v>
      </c>
      <c r="C362" s="102" t="s">
        <v>136</v>
      </c>
      <c r="D362" s="102" t="s">
        <v>133</v>
      </c>
      <c r="E362" s="52">
        <v>47318</v>
      </c>
      <c r="F362" s="82">
        <v>4.3140000000000001</v>
      </c>
      <c r="G362" s="83">
        <v>9.0999999999999998E-2</v>
      </c>
      <c r="H362" s="83">
        <v>0</v>
      </c>
      <c r="I362" s="83">
        <v>0</v>
      </c>
      <c r="J362" s="83">
        <v>0</v>
      </c>
      <c r="K362" s="83">
        <v>0</v>
      </c>
      <c r="L362" s="83">
        <v>0</v>
      </c>
      <c r="M362" s="83">
        <v>0</v>
      </c>
      <c r="N362" s="83">
        <v>0</v>
      </c>
      <c r="O362" s="83">
        <v>0</v>
      </c>
      <c r="P362" s="83">
        <v>0</v>
      </c>
      <c r="Q362" s="84">
        <v>0</v>
      </c>
      <c r="R362" s="82">
        <v>4.4050000000000002</v>
      </c>
      <c r="S362" s="50"/>
      <c r="T362" s="113"/>
      <c r="U362" s="113"/>
      <c r="V362" s="113"/>
      <c r="W362" s="113"/>
      <c r="X362" s="113"/>
      <c r="Y362" s="113"/>
      <c r="Z362" s="113"/>
      <c r="AA362" s="113"/>
      <c r="AB362" s="113"/>
      <c r="AC362" s="113"/>
      <c r="AD362" s="113"/>
      <c r="AE362" s="50"/>
    </row>
    <row r="363" spans="1:31" s="22" customFormat="1" ht="15.6" x14ac:dyDescent="0.3">
      <c r="A363" s="102" t="s">
        <v>821</v>
      </c>
      <c r="B363" s="102" t="s">
        <v>822</v>
      </c>
      <c r="C363" s="102" t="s">
        <v>139</v>
      </c>
      <c r="D363" s="102" t="s">
        <v>133</v>
      </c>
      <c r="E363" s="52">
        <v>39753</v>
      </c>
      <c r="F363" s="82">
        <v>11.468999999999999</v>
      </c>
      <c r="G363" s="83">
        <v>1.1779999999999999</v>
      </c>
      <c r="H363" s="83">
        <v>0</v>
      </c>
      <c r="I363" s="83">
        <v>1.746</v>
      </c>
      <c r="J363" s="83">
        <v>0</v>
      </c>
      <c r="K363" s="83">
        <v>0</v>
      </c>
      <c r="L363" s="83">
        <v>0.1</v>
      </c>
      <c r="M363" s="83">
        <v>0.33</v>
      </c>
      <c r="N363" s="83">
        <v>0</v>
      </c>
      <c r="O363" s="83">
        <v>0</v>
      </c>
      <c r="P363" s="83">
        <v>1.6879999999999999</v>
      </c>
      <c r="Q363" s="84">
        <v>0</v>
      </c>
      <c r="R363" s="82">
        <v>16.510999999999999</v>
      </c>
      <c r="S363" s="50"/>
      <c r="T363" s="113"/>
      <c r="U363" s="113"/>
      <c r="V363" s="113"/>
      <c r="W363" s="113"/>
      <c r="X363" s="113"/>
      <c r="Y363" s="113"/>
      <c r="Z363" s="113"/>
      <c r="AA363" s="113"/>
      <c r="AB363" s="113"/>
      <c r="AC363" s="113"/>
      <c r="AD363" s="113"/>
      <c r="AE363" s="50"/>
    </row>
    <row r="364" spans="1:31" s="22" customFormat="1" ht="15.6" x14ac:dyDescent="0.3">
      <c r="A364" s="102" t="s">
        <v>823</v>
      </c>
      <c r="B364" s="102" t="s">
        <v>824</v>
      </c>
      <c r="C364" s="102" t="s">
        <v>127</v>
      </c>
      <c r="D364" s="102" t="s">
        <v>127</v>
      </c>
      <c r="E364" s="52">
        <v>75062</v>
      </c>
      <c r="F364" s="82">
        <v>4.8710000000000004</v>
      </c>
      <c r="G364" s="83">
        <v>15.106999999999999</v>
      </c>
      <c r="H364" s="83">
        <v>0</v>
      </c>
      <c r="I364" s="83">
        <v>0</v>
      </c>
      <c r="J364" s="83">
        <v>0</v>
      </c>
      <c r="K364" s="83">
        <v>0</v>
      </c>
      <c r="L364" s="83">
        <v>0</v>
      </c>
      <c r="M364" s="83">
        <v>1</v>
      </c>
      <c r="N364" s="83">
        <v>0</v>
      </c>
      <c r="O364" s="83">
        <v>0</v>
      </c>
      <c r="P364" s="83">
        <v>0</v>
      </c>
      <c r="Q364" s="84">
        <v>0</v>
      </c>
      <c r="R364" s="82">
        <v>20.978000000000002</v>
      </c>
      <c r="S364" s="50"/>
      <c r="T364" s="113"/>
      <c r="U364" s="113"/>
      <c r="V364" s="113"/>
      <c r="W364" s="113"/>
      <c r="X364" s="113"/>
      <c r="Y364" s="113"/>
      <c r="Z364" s="113"/>
      <c r="AA364" s="113"/>
      <c r="AB364" s="113"/>
      <c r="AC364" s="113"/>
      <c r="AD364" s="113"/>
      <c r="AE364" s="50"/>
    </row>
    <row r="365" spans="1:31" s="22" customFormat="1" ht="15.6" x14ac:dyDescent="0.3">
      <c r="A365" s="102" t="s">
        <v>827</v>
      </c>
      <c r="B365" s="102" t="s">
        <v>828</v>
      </c>
      <c r="C365" s="102" t="s">
        <v>132</v>
      </c>
      <c r="D365" s="102" t="s">
        <v>133</v>
      </c>
      <c r="E365" s="52">
        <v>44845</v>
      </c>
      <c r="F365" s="82">
        <v>54.021000000000001</v>
      </c>
      <c r="G365" s="83">
        <v>6.0000000000000001E-3</v>
      </c>
      <c r="H365" s="83">
        <v>2.5999999999999999E-2</v>
      </c>
      <c r="I365" s="83">
        <v>0</v>
      </c>
      <c r="J365" s="83">
        <v>0</v>
      </c>
      <c r="K365" s="83">
        <v>0</v>
      </c>
      <c r="L365" s="83">
        <v>0</v>
      </c>
      <c r="M365" s="83">
        <v>2.1280000000000001</v>
      </c>
      <c r="N365" s="83">
        <v>0</v>
      </c>
      <c r="O365" s="83">
        <v>0</v>
      </c>
      <c r="P365" s="83">
        <v>0</v>
      </c>
      <c r="Q365" s="84">
        <v>0</v>
      </c>
      <c r="R365" s="82">
        <v>56.180999999999997</v>
      </c>
      <c r="S365" s="50"/>
      <c r="T365" s="113"/>
      <c r="U365" s="113"/>
      <c r="V365" s="113"/>
      <c r="W365" s="113"/>
      <c r="X365" s="113"/>
      <c r="Y365" s="113"/>
      <c r="Z365" s="113"/>
      <c r="AA365" s="113"/>
      <c r="AB365" s="113"/>
      <c r="AC365" s="113"/>
      <c r="AD365" s="113"/>
      <c r="AE365" s="50"/>
    </row>
    <row r="366" spans="1:31" s="22" customFormat="1" ht="15.6" x14ac:dyDescent="0.3">
      <c r="A366" s="102" t="s">
        <v>941</v>
      </c>
      <c r="B366" s="102" t="s">
        <v>942</v>
      </c>
      <c r="C366" s="102" t="s">
        <v>171</v>
      </c>
      <c r="D366" s="102" t="s">
        <v>133</v>
      </c>
      <c r="E366" s="52">
        <v>16998</v>
      </c>
      <c r="F366" s="82">
        <v>3.4380000000000002</v>
      </c>
      <c r="G366" s="83">
        <v>8.5000000000000006E-2</v>
      </c>
      <c r="H366" s="83">
        <v>4.3999999999999997E-2</v>
      </c>
      <c r="I366" s="83">
        <v>4.0000000000000001E-3</v>
      </c>
      <c r="J366" s="83">
        <v>0</v>
      </c>
      <c r="K366" s="83">
        <v>0</v>
      </c>
      <c r="L366" s="83">
        <v>0</v>
      </c>
      <c r="M366" s="83">
        <v>0</v>
      </c>
      <c r="N366" s="83">
        <v>0</v>
      </c>
      <c r="O366" s="83">
        <v>0</v>
      </c>
      <c r="P366" s="83">
        <v>0</v>
      </c>
      <c r="Q366" s="84">
        <v>0</v>
      </c>
      <c r="R366" s="82">
        <v>3.5710000000000002</v>
      </c>
      <c r="S366" s="50"/>
      <c r="T366" s="113"/>
      <c r="U366" s="113"/>
      <c r="V366" s="113"/>
      <c r="W366" s="113"/>
      <c r="X366" s="113"/>
      <c r="Y366" s="113"/>
      <c r="Z366" s="113"/>
      <c r="AA366" s="113"/>
      <c r="AB366" s="113"/>
      <c r="AC366" s="113"/>
      <c r="AD366" s="113"/>
      <c r="AE366" s="50"/>
    </row>
    <row r="367" spans="1:31" s="22" customFormat="1" ht="15.6" x14ac:dyDescent="0.3">
      <c r="A367" s="102" t="s">
        <v>831</v>
      </c>
      <c r="B367" s="102" t="s">
        <v>832</v>
      </c>
      <c r="C367" s="102" t="s">
        <v>155</v>
      </c>
      <c r="D367" s="102" t="s">
        <v>133</v>
      </c>
      <c r="E367" s="52">
        <v>94484</v>
      </c>
      <c r="F367" s="82">
        <v>1.212</v>
      </c>
      <c r="G367" s="83">
        <v>0</v>
      </c>
      <c r="H367" s="83">
        <v>0</v>
      </c>
      <c r="I367" s="83">
        <v>1.7</v>
      </c>
      <c r="J367" s="83">
        <v>0</v>
      </c>
      <c r="K367" s="83">
        <v>0</v>
      </c>
      <c r="L367" s="83">
        <v>0</v>
      </c>
      <c r="M367" s="83">
        <v>0</v>
      </c>
      <c r="N367" s="83">
        <v>0</v>
      </c>
      <c r="O367" s="83">
        <v>0</v>
      </c>
      <c r="P367" s="83">
        <v>0.19500000000000001</v>
      </c>
      <c r="Q367" s="84">
        <v>0</v>
      </c>
      <c r="R367" s="82">
        <v>3.1070000000000002</v>
      </c>
      <c r="S367" s="50"/>
      <c r="T367" s="113"/>
      <c r="U367" s="113"/>
      <c r="V367" s="113"/>
      <c r="W367" s="113"/>
      <c r="X367" s="113"/>
      <c r="Y367" s="113"/>
      <c r="Z367" s="113"/>
      <c r="AA367" s="113"/>
      <c r="AB367" s="113"/>
      <c r="AC367" s="113"/>
      <c r="AD367" s="113"/>
      <c r="AE367" s="50"/>
    </row>
    <row r="368" spans="1:31" s="22" customFormat="1" ht="15.6" x14ac:dyDescent="0.3">
      <c r="A368" s="102" t="s">
        <v>943</v>
      </c>
      <c r="B368" s="102" t="s">
        <v>944</v>
      </c>
      <c r="C368" s="102" t="s">
        <v>171</v>
      </c>
      <c r="D368" s="102" t="s">
        <v>133</v>
      </c>
      <c r="E368" s="52">
        <v>29747</v>
      </c>
      <c r="F368" s="82">
        <v>2.7530000000000001</v>
      </c>
      <c r="G368" s="83">
        <v>2E-3</v>
      </c>
      <c r="H368" s="83">
        <v>2.1999999999999999E-2</v>
      </c>
      <c r="I368" s="83">
        <v>0</v>
      </c>
      <c r="J368" s="83">
        <v>0</v>
      </c>
      <c r="K368" s="83">
        <v>0</v>
      </c>
      <c r="L368" s="83">
        <v>0</v>
      </c>
      <c r="M368" s="83">
        <v>0</v>
      </c>
      <c r="N368" s="83">
        <v>0</v>
      </c>
      <c r="O368" s="83">
        <v>0</v>
      </c>
      <c r="P368" s="83">
        <v>0</v>
      </c>
      <c r="Q368" s="84">
        <v>0</v>
      </c>
      <c r="R368" s="82">
        <v>2.7759999999999998</v>
      </c>
      <c r="S368" s="50"/>
      <c r="T368" s="113"/>
      <c r="U368" s="113"/>
      <c r="V368" s="113"/>
      <c r="W368" s="113"/>
      <c r="X368" s="113"/>
      <c r="Y368" s="113"/>
      <c r="Z368" s="113"/>
      <c r="AA368" s="113"/>
      <c r="AB368" s="113"/>
      <c r="AC368" s="113"/>
      <c r="AD368" s="113"/>
      <c r="AE368" s="50"/>
    </row>
    <row r="369" spans="1:31" s="22" customFormat="1" ht="15.6" x14ac:dyDescent="0.3">
      <c r="A369" s="102" t="s">
        <v>833</v>
      </c>
      <c r="B369" s="102" t="s">
        <v>834</v>
      </c>
      <c r="C369" s="102" t="s">
        <v>136</v>
      </c>
      <c r="D369" s="102" t="s">
        <v>133</v>
      </c>
      <c r="E369" s="52">
        <v>139850</v>
      </c>
      <c r="F369" s="82">
        <v>10.837999999999999</v>
      </c>
      <c r="G369" s="83">
        <v>3.6999999999999998E-2</v>
      </c>
      <c r="H369" s="83">
        <v>0</v>
      </c>
      <c r="I369" s="83">
        <v>0</v>
      </c>
      <c r="J369" s="83">
        <v>0</v>
      </c>
      <c r="K369" s="83">
        <v>0</v>
      </c>
      <c r="L369" s="83">
        <v>0.17</v>
      </c>
      <c r="M369" s="83">
        <v>7.4279999999999999</v>
      </c>
      <c r="N369" s="83">
        <v>0</v>
      </c>
      <c r="O369" s="83">
        <v>0</v>
      </c>
      <c r="P369" s="83">
        <v>0</v>
      </c>
      <c r="Q369" s="84">
        <v>0</v>
      </c>
      <c r="R369" s="82">
        <v>18.472999999999999</v>
      </c>
      <c r="S369" s="50"/>
      <c r="T369" s="113"/>
      <c r="U369" s="113"/>
      <c r="V369" s="113"/>
      <c r="W369" s="113"/>
      <c r="X369" s="113"/>
      <c r="Y369" s="113"/>
      <c r="Z369" s="113"/>
      <c r="AA369" s="113"/>
      <c r="AB369" s="113"/>
      <c r="AC369" s="113"/>
      <c r="AD369" s="113"/>
      <c r="AE369" s="50"/>
    </row>
    <row r="370" spans="1:31" s="22" customFormat="1" ht="15.6" x14ac:dyDescent="0.3">
      <c r="A370" s="102" t="s">
        <v>835</v>
      </c>
      <c r="B370" s="102" t="s">
        <v>836</v>
      </c>
      <c r="C370" s="102" t="s">
        <v>171</v>
      </c>
      <c r="D370" s="102" t="s">
        <v>133</v>
      </c>
      <c r="E370" s="52">
        <v>198942</v>
      </c>
      <c r="F370" s="82">
        <v>162.15100000000001</v>
      </c>
      <c r="G370" s="83">
        <v>7.2999999999999995E-2</v>
      </c>
      <c r="H370" s="83">
        <v>7.9000000000000001E-2</v>
      </c>
      <c r="I370" s="83">
        <v>3.1629999999999998</v>
      </c>
      <c r="J370" s="83">
        <v>0</v>
      </c>
      <c r="K370" s="83">
        <v>0</v>
      </c>
      <c r="L370" s="83">
        <v>0.115</v>
      </c>
      <c r="M370" s="83">
        <v>14.548</v>
      </c>
      <c r="N370" s="83">
        <v>0</v>
      </c>
      <c r="O370" s="83">
        <v>0</v>
      </c>
      <c r="P370" s="83">
        <v>0.51500000000000001</v>
      </c>
      <c r="Q370" s="84">
        <v>0</v>
      </c>
      <c r="R370" s="82">
        <v>180.64400000000001</v>
      </c>
      <c r="S370" s="50"/>
      <c r="T370" s="113"/>
      <c r="U370" s="113"/>
      <c r="V370" s="113"/>
      <c r="W370" s="113"/>
      <c r="X370" s="113"/>
      <c r="Y370" s="113"/>
      <c r="Z370" s="113"/>
      <c r="AA370" s="113"/>
      <c r="AB370" s="113"/>
      <c r="AC370" s="113"/>
      <c r="AD370" s="113"/>
      <c r="AE370" s="50"/>
    </row>
    <row r="371" spans="1:31" s="22" customFormat="1" ht="15.6" x14ac:dyDescent="0.3">
      <c r="A371" s="102" t="s">
        <v>837</v>
      </c>
      <c r="B371" s="102" t="s">
        <v>838</v>
      </c>
      <c r="C371" s="102" t="s">
        <v>132</v>
      </c>
      <c r="D371" s="102" t="s">
        <v>133</v>
      </c>
      <c r="E371" s="52">
        <v>48285</v>
      </c>
      <c r="F371" s="82">
        <v>24.48</v>
      </c>
      <c r="G371" s="83">
        <v>3.5999999999999997E-2</v>
      </c>
      <c r="H371" s="83">
        <v>0.01</v>
      </c>
      <c r="I371" s="83">
        <v>0</v>
      </c>
      <c r="J371" s="83">
        <v>0</v>
      </c>
      <c r="K371" s="83">
        <v>0</v>
      </c>
      <c r="L371" s="83">
        <v>0</v>
      </c>
      <c r="M371" s="83">
        <v>0</v>
      </c>
      <c r="N371" s="83">
        <v>0</v>
      </c>
      <c r="O371" s="83">
        <v>0</v>
      </c>
      <c r="P371" s="83">
        <v>0</v>
      </c>
      <c r="Q371" s="84">
        <v>0</v>
      </c>
      <c r="R371" s="82">
        <v>24.526</v>
      </c>
      <c r="S371" s="50"/>
      <c r="T371" s="113"/>
      <c r="U371" s="113"/>
      <c r="V371" s="113"/>
      <c r="W371" s="113"/>
      <c r="X371" s="113"/>
      <c r="Y371" s="113"/>
      <c r="Z371" s="113"/>
      <c r="AA371" s="113"/>
      <c r="AB371" s="113"/>
      <c r="AC371" s="113"/>
      <c r="AD371" s="113"/>
      <c r="AE371" s="50"/>
    </row>
    <row r="372" spans="1:31" s="22" customFormat="1" ht="15.6" x14ac:dyDescent="0.3">
      <c r="A372" s="102" t="s">
        <v>839</v>
      </c>
      <c r="B372" s="102" t="s">
        <v>840</v>
      </c>
      <c r="C372" s="102" t="s">
        <v>132</v>
      </c>
      <c r="D372" s="102" t="s">
        <v>133</v>
      </c>
      <c r="E372" s="52">
        <v>60409</v>
      </c>
      <c r="F372" s="82">
        <v>3.7450000000000001</v>
      </c>
      <c r="G372" s="83">
        <v>0</v>
      </c>
      <c r="H372" s="83">
        <v>0</v>
      </c>
      <c r="I372" s="83">
        <v>0</v>
      </c>
      <c r="J372" s="83">
        <v>0</v>
      </c>
      <c r="K372" s="83">
        <v>0</v>
      </c>
      <c r="L372" s="83">
        <v>0</v>
      </c>
      <c r="M372" s="83">
        <v>1.0680000000000001</v>
      </c>
      <c r="N372" s="83">
        <v>0</v>
      </c>
      <c r="O372" s="83">
        <v>0</v>
      </c>
      <c r="P372" s="83">
        <v>0</v>
      </c>
      <c r="Q372" s="84">
        <v>0</v>
      </c>
      <c r="R372" s="82">
        <v>4.8129999999999997</v>
      </c>
      <c r="S372" s="50"/>
      <c r="T372" s="113"/>
      <c r="U372" s="113"/>
      <c r="V372" s="113"/>
      <c r="W372" s="113"/>
      <c r="X372" s="113"/>
      <c r="Y372" s="113"/>
      <c r="Z372" s="113"/>
      <c r="AA372" s="113"/>
      <c r="AB372" s="113"/>
      <c r="AC372" s="113"/>
      <c r="AD372" s="113"/>
      <c r="AE372" s="50"/>
    </row>
    <row r="373" spans="1:31" s="22" customFormat="1" ht="15.6" x14ac:dyDescent="0.3">
      <c r="A373" s="102" t="s">
        <v>841</v>
      </c>
      <c r="B373" s="102" t="s">
        <v>842</v>
      </c>
      <c r="C373" s="102" t="s">
        <v>136</v>
      </c>
      <c r="D373" s="102" t="s">
        <v>133</v>
      </c>
      <c r="E373" s="52">
        <v>144448</v>
      </c>
      <c r="F373" s="82">
        <v>6.3239999999999998</v>
      </c>
      <c r="G373" s="83">
        <v>3.5999999999999997E-2</v>
      </c>
      <c r="H373" s="83">
        <v>0</v>
      </c>
      <c r="I373" s="83">
        <v>0</v>
      </c>
      <c r="J373" s="83">
        <v>90</v>
      </c>
      <c r="K373" s="83">
        <v>0</v>
      </c>
      <c r="L373" s="83">
        <v>0.53200000000000003</v>
      </c>
      <c r="M373" s="83">
        <v>4.7359999999999998</v>
      </c>
      <c r="N373" s="83">
        <v>0</v>
      </c>
      <c r="O373" s="83">
        <v>0</v>
      </c>
      <c r="P373" s="83">
        <v>0</v>
      </c>
      <c r="Q373" s="84">
        <v>0</v>
      </c>
      <c r="R373" s="82">
        <v>101.628</v>
      </c>
      <c r="S373" s="50"/>
      <c r="T373" s="113"/>
      <c r="U373" s="113"/>
      <c r="V373" s="113"/>
      <c r="W373" s="113"/>
      <c r="X373" s="113"/>
      <c r="Y373" s="113"/>
      <c r="Z373" s="113"/>
      <c r="AA373" s="113"/>
      <c r="AB373" s="113"/>
      <c r="AC373" s="113"/>
      <c r="AD373" s="113"/>
      <c r="AE373" s="50"/>
    </row>
    <row r="374" spans="1:31" s="22" customFormat="1" ht="15.6" x14ac:dyDescent="0.3">
      <c r="A374" s="102" t="s">
        <v>843</v>
      </c>
      <c r="B374" s="102" t="s">
        <v>844</v>
      </c>
      <c r="C374" s="102" t="s">
        <v>132</v>
      </c>
      <c r="D374" s="102" t="s">
        <v>133</v>
      </c>
      <c r="E374" s="52">
        <v>40420</v>
      </c>
      <c r="F374" s="82">
        <v>4.0709999999999997</v>
      </c>
      <c r="G374" s="83">
        <v>0</v>
      </c>
      <c r="H374" s="83">
        <v>0</v>
      </c>
      <c r="I374" s="83">
        <v>0</v>
      </c>
      <c r="J374" s="83">
        <v>0</v>
      </c>
      <c r="K374" s="83">
        <v>0</v>
      </c>
      <c r="L374" s="83">
        <v>0</v>
      </c>
      <c r="M374" s="83">
        <v>0</v>
      </c>
      <c r="N374" s="83">
        <v>0</v>
      </c>
      <c r="O374" s="83">
        <v>0</v>
      </c>
      <c r="P374" s="83">
        <v>0</v>
      </c>
      <c r="Q374" s="84">
        <v>0</v>
      </c>
      <c r="R374" s="82">
        <v>4.0709999999999997</v>
      </c>
      <c r="S374" s="50"/>
      <c r="T374" s="113"/>
      <c r="U374" s="113"/>
      <c r="V374" s="113"/>
      <c r="W374" s="113"/>
      <c r="X374" s="113"/>
      <c r="Y374" s="113"/>
      <c r="Z374" s="113"/>
      <c r="AA374" s="113"/>
      <c r="AB374" s="113"/>
      <c r="AC374" s="113"/>
      <c r="AD374" s="113"/>
      <c r="AE374" s="50"/>
    </row>
    <row r="375" spans="1:31" s="22" customFormat="1" ht="15.6" x14ac:dyDescent="0.3">
      <c r="A375" s="102" t="s">
        <v>845</v>
      </c>
      <c r="B375" s="102" t="s">
        <v>846</v>
      </c>
      <c r="C375" s="102" t="s">
        <v>132</v>
      </c>
      <c r="D375" s="102" t="s">
        <v>133</v>
      </c>
      <c r="E375" s="52">
        <v>61837</v>
      </c>
      <c r="F375" s="82">
        <v>5.7270000000000003</v>
      </c>
      <c r="G375" s="83">
        <v>2.0049999999999999</v>
      </c>
      <c r="H375" s="83">
        <v>0</v>
      </c>
      <c r="I375" s="83">
        <v>0</v>
      </c>
      <c r="J375" s="83">
        <v>0</v>
      </c>
      <c r="K375" s="83">
        <v>0</v>
      </c>
      <c r="L375" s="83">
        <v>0.25</v>
      </c>
      <c r="M375" s="83">
        <v>1.2050000000000001</v>
      </c>
      <c r="N375" s="83">
        <v>0</v>
      </c>
      <c r="O375" s="83">
        <v>0</v>
      </c>
      <c r="P375" s="83">
        <v>0</v>
      </c>
      <c r="Q375" s="84">
        <v>0</v>
      </c>
      <c r="R375" s="82">
        <v>9.1869999999999994</v>
      </c>
      <c r="S375" s="50"/>
      <c r="T375" s="113"/>
      <c r="U375" s="113"/>
      <c r="V375" s="113"/>
      <c r="W375" s="113"/>
      <c r="X375" s="113"/>
      <c r="Y375" s="113"/>
      <c r="Z375" s="113"/>
      <c r="AA375" s="113"/>
      <c r="AB375" s="113"/>
      <c r="AC375" s="113"/>
      <c r="AD375" s="113"/>
      <c r="AE375" s="50"/>
    </row>
    <row r="376" spans="1:31" s="22" customFormat="1" ht="15.6" x14ac:dyDescent="0.3">
      <c r="A376" s="102" t="s">
        <v>847</v>
      </c>
      <c r="B376" s="102" t="s">
        <v>848</v>
      </c>
      <c r="C376" s="102" t="s">
        <v>178</v>
      </c>
      <c r="D376" s="102" t="s">
        <v>133</v>
      </c>
      <c r="E376" s="52">
        <v>105403</v>
      </c>
      <c r="F376" s="82">
        <v>10.295</v>
      </c>
      <c r="G376" s="83">
        <v>0</v>
      </c>
      <c r="H376" s="83">
        <v>0</v>
      </c>
      <c r="I376" s="83">
        <v>0</v>
      </c>
      <c r="J376" s="83">
        <v>0</v>
      </c>
      <c r="K376" s="83">
        <v>0</v>
      </c>
      <c r="L376" s="83">
        <v>0.625</v>
      </c>
      <c r="M376" s="83">
        <v>0</v>
      </c>
      <c r="N376" s="83">
        <v>8</v>
      </c>
      <c r="O376" s="83">
        <v>0</v>
      </c>
      <c r="P376" s="83">
        <v>0.13</v>
      </c>
      <c r="Q376" s="84">
        <v>0</v>
      </c>
      <c r="R376" s="82">
        <v>19.05</v>
      </c>
      <c r="S376" s="50"/>
      <c r="T376" s="113"/>
      <c r="U376" s="113"/>
      <c r="V376" s="113"/>
      <c r="W376" s="113"/>
      <c r="X376" s="113"/>
      <c r="Y376" s="113"/>
      <c r="Z376" s="113"/>
      <c r="AA376" s="113"/>
      <c r="AB376" s="113"/>
      <c r="AC376" s="113"/>
      <c r="AD376" s="113"/>
      <c r="AE376" s="50"/>
    </row>
    <row r="377" spans="1:31" s="22" customFormat="1" ht="15.6" x14ac:dyDescent="0.3">
      <c r="A377" s="102" t="s">
        <v>849</v>
      </c>
      <c r="B377" s="102" t="s">
        <v>850</v>
      </c>
      <c r="C377" s="102" t="s">
        <v>178</v>
      </c>
      <c r="D377" s="102" t="s">
        <v>133</v>
      </c>
      <c r="E377" s="52">
        <v>42785</v>
      </c>
      <c r="F377" s="82">
        <v>2.8370000000000002</v>
      </c>
      <c r="G377" s="83">
        <v>0</v>
      </c>
      <c r="H377" s="83">
        <v>0</v>
      </c>
      <c r="I377" s="83">
        <v>0</v>
      </c>
      <c r="J377" s="83">
        <v>0</v>
      </c>
      <c r="K377" s="83">
        <v>0</v>
      </c>
      <c r="L377" s="83">
        <v>0.625</v>
      </c>
      <c r="M377" s="83">
        <v>0</v>
      </c>
      <c r="N377" s="83">
        <v>0</v>
      </c>
      <c r="O377" s="83">
        <v>0</v>
      </c>
      <c r="P377" s="83">
        <v>0</v>
      </c>
      <c r="Q377" s="84">
        <v>0</v>
      </c>
      <c r="R377" s="82">
        <v>3.4620000000000002</v>
      </c>
      <c r="S377" s="50"/>
      <c r="T377" s="113"/>
      <c r="U377" s="113"/>
      <c r="V377" s="113"/>
      <c r="W377" s="113"/>
      <c r="X377" s="113"/>
      <c r="Y377" s="113"/>
      <c r="Z377" s="113"/>
      <c r="AA377" s="113"/>
      <c r="AB377" s="113"/>
      <c r="AC377" s="113"/>
      <c r="AD377" s="113"/>
      <c r="AE377" s="50"/>
    </row>
    <row r="378" spans="1:31" s="22" customFormat="1" ht="15.6" x14ac:dyDescent="0.3">
      <c r="A378" s="102" t="s">
        <v>851</v>
      </c>
      <c r="B378" s="102" t="s">
        <v>852</v>
      </c>
      <c r="C378" s="102" t="s">
        <v>132</v>
      </c>
      <c r="D378" s="102" t="s">
        <v>133</v>
      </c>
      <c r="E378" s="52">
        <v>47464.000000000007</v>
      </c>
      <c r="F378" s="82">
        <v>2.419</v>
      </c>
      <c r="G378" s="83">
        <v>0</v>
      </c>
      <c r="H378" s="83">
        <v>0</v>
      </c>
      <c r="I378" s="83">
        <v>0</v>
      </c>
      <c r="J378" s="83">
        <v>0</v>
      </c>
      <c r="K378" s="83">
        <v>0</v>
      </c>
      <c r="L378" s="83">
        <v>0.36</v>
      </c>
      <c r="M378" s="83">
        <v>0</v>
      </c>
      <c r="N378" s="83">
        <v>0</v>
      </c>
      <c r="O378" s="83">
        <v>0</v>
      </c>
      <c r="P378" s="83">
        <v>0</v>
      </c>
      <c r="Q378" s="84">
        <v>0</v>
      </c>
      <c r="R378" s="82">
        <v>2.7789999999999999</v>
      </c>
      <c r="S378" s="50"/>
      <c r="T378" s="113"/>
      <c r="U378" s="113"/>
      <c r="V378" s="113"/>
      <c r="W378" s="113"/>
      <c r="X378" s="113"/>
      <c r="Y378" s="113"/>
      <c r="Z378" s="113"/>
      <c r="AA378" s="113"/>
      <c r="AB378" s="113"/>
      <c r="AC378" s="113"/>
      <c r="AD378" s="113"/>
      <c r="AE378" s="50"/>
    </row>
    <row r="379" spans="1:31" s="22" customFormat="1" ht="15.6" x14ac:dyDescent="0.3">
      <c r="A379" s="102" t="s">
        <v>853</v>
      </c>
      <c r="B379" s="102" t="s">
        <v>854</v>
      </c>
      <c r="C379" s="102" t="s">
        <v>187</v>
      </c>
      <c r="D379" s="102" t="s">
        <v>187</v>
      </c>
      <c r="E379" s="52">
        <v>57779.999999999993</v>
      </c>
      <c r="F379" s="82">
        <v>8.9529999999999994</v>
      </c>
      <c r="G379" s="83">
        <v>0.02</v>
      </c>
      <c r="H379" s="83">
        <v>0</v>
      </c>
      <c r="I379" s="83">
        <v>0.17599999999999999</v>
      </c>
      <c r="J379" s="83">
        <v>0</v>
      </c>
      <c r="K379" s="83">
        <v>0</v>
      </c>
      <c r="L379" s="83">
        <v>0</v>
      </c>
      <c r="M379" s="83">
        <v>6.4349999999999996</v>
      </c>
      <c r="N379" s="83">
        <v>0</v>
      </c>
      <c r="O379" s="83">
        <v>0</v>
      </c>
      <c r="P379" s="83">
        <v>0.3</v>
      </c>
      <c r="Q379" s="84">
        <v>0</v>
      </c>
      <c r="R379" s="82">
        <v>15.884</v>
      </c>
      <c r="S379" s="50"/>
      <c r="T379" s="113"/>
      <c r="U379" s="113"/>
      <c r="V379" s="113"/>
      <c r="W379" s="113"/>
      <c r="X379" s="113"/>
      <c r="Y379" s="113"/>
      <c r="Z379" s="113"/>
      <c r="AA379" s="113"/>
      <c r="AB379" s="113"/>
      <c r="AC379" s="113"/>
      <c r="AD379" s="113"/>
      <c r="AE379" s="50"/>
    </row>
    <row r="380" spans="1:31" s="22" customFormat="1" ht="15.6" x14ac:dyDescent="0.3">
      <c r="A380" s="102" t="s">
        <v>855</v>
      </c>
      <c r="B380" s="102" t="s">
        <v>856</v>
      </c>
      <c r="C380" s="102" t="s">
        <v>178</v>
      </c>
      <c r="D380" s="102" t="s">
        <v>133</v>
      </c>
      <c r="E380" s="52">
        <v>50663</v>
      </c>
      <c r="F380" s="82">
        <v>30.908000000000001</v>
      </c>
      <c r="G380" s="83">
        <v>0.32</v>
      </c>
      <c r="H380" s="83">
        <v>0.36599999999999999</v>
      </c>
      <c r="I380" s="83">
        <v>2.5000000000000001E-2</v>
      </c>
      <c r="J380" s="83">
        <v>0</v>
      </c>
      <c r="K380" s="83">
        <v>0</v>
      </c>
      <c r="L380" s="83">
        <v>0</v>
      </c>
      <c r="M380" s="83">
        <v>7.9720000000000004</v>
      </c>
      <c r="N380" s="83">
        <v>0</v>
      </c>
      <c r="O380" s="83">
        <v>0</v>
      </c>
      <c r="P380" s="83">
        <v>0</v>
      </c>
      <c r="Q380" s="84">
        <v>0</v>
      </c>
      <c r="R380" s="82">
        <v>39.591000000000001</v>
      </c>
      <c r="S380" s="50"/>
      <c r="T380" s="113"/>
      <c r="U380" s="113"/>
      <c r="V380" s="113"/>
      <c r="W380" s="113"/>
      <c r="X380" s="113"/>
      <c r="Y380" s="113"/>
      <c r="Z380" s="113"/>
      <c r="AA380" s="113"/>
      <c r="AB380" s="113"/>
      <c r="AC380" s="113"/>
      <c r="AD380" s="113"/>
      <c r="AE380" s="50"/>
    </row>
    <row r="381" spans="1:31" s="22" customFormat="1" ht="15.6" x14ac:dyDescent="0.3">
      <c r="A381" s="102" t="s">
        <v>945</v>
      </c>
      <c r="B381" s="102" t="s">
        <v>946</v>
      </c>
      <c r="C381" s="102" t="s">
        <v>132</v>
      </c>
      <c r="D381" s="102" t="s">
        <v>133</v>
      </c>
      <c r="E381" s="52">
        <v>68813</v>
      </c>
      <c r="F381" s="82">
        <v>4.3499999999999996</v>
      </c>
      <c r="G381" s="83">
        <v>1.7000000000000001E-2</v>
      </c>
      <c r="H381" s="83">
        <v>0</v>
      </c>
      <c r="I381" s="83">
        <v>0</v>
      </c>
      <c r="J381" s="83">
        <v>0</v>
      </c>
      <c r="K381" s="83">
        <v>0</v>
      </c>
      <c r="L381" s="83">
        <v>0.151</v>
      </c>
      <c r="M381" s="83">
        <v>2</v>
      </c>
      <c r="N381" s="83">
        <v>0</v>
      </c>
      <c r="O381" s="83">
        <v>0</v>
      </c>
      <c r="P381" s="83">
        <v>0</v>
      </c>
      <c r="Q381" s="84">
        <v>0</v>
      </c>
      <c r="R381" s="82">
        <v>6.5179999999999998</v>
      </c>
      <c r="S381" s="50"/>
      <c r="T381" s="113"/>
      <c r="U381" s="113"/>
      <c r="V381" s="113"/>
      <c r="W381" s="113"/>
      <c r="X381" s="113"/>
      <c r="Y381" s="113"/>
      <c r="Z381" s="113"/>
      <c r="AA381" s="113"/>
      <c r="AB381" s="113"/>
      <c r="AC381" s="113"/>
      <c r="AD381" s="113"/>
      <c r="AE381" s="50"/>
    </row>
    <row r="382" spans="1:31" s="22" customFormat="1" ht="15.6" x14ac:dyDescent="0.3">
      <c r="A382" s="102" t="s">
        <v>857</v>
      </c>
      <c r="B382" s="102" t="s">
        <v>858</v>
      </c>
      <c r="C382" s="102" t="s">
        <v>136</v>
      </c>
      <c r="D382" s="102" t="s">
        <v>133</v>
      </c>
      <c r="E382" s="52">
        <v>48739</v>
      </c>
      <c r="F382" s="82">
        <v>4.5190000000000001</v>
      </c>
      <c r="G382" s="83">
        <v>6.6740000000000004</v>
      </c>
      <c r="H382" s="83">
        <v>1</v>
      </c>
      <c r="I382" s="83">
        <v>1.8859999999999999</v>
      </c>
      <c r="J382" s="83">
        <v>183.6</v>
      </c>
      <c r="K382" s="83">
        <v>0</v>
      </c>
      <c r="L382" s="83">
        <v>0</v>
      </c>
      <c r="M382" s="83">
        <v>5.8849999999999998</v>
      </c>
      <c r="N382" s="83">
        <v>0</v>
      </c>
      <c r="O382" s="83">
        <v>0</v>
      </c>
      <c r="P382" s="83">
        <v>0</v>
      </c>
      <c r="Q382" s="84">
        <v>0</v>
      </c>
      <c r="R382" s="82">
        <v>203.56399999999999</v>
      </c>
      <c r="S382" s="50"/>
      <c r="T382" s="113"/>
      <c r="U382" s="113"/>
      <c r="V382" s="113"/>
      <c r="W382" s="113"/>
      <c r="X382" s="113"/>
      <c r="Y382" s="113"/>
      <c r="Z382" s="113"/>
      <c r="AA382" s="113"/>
      <c r="AB382" s="113"/>
      <c r="AC382" s="113"/>
      <c r="AD382" s="113"/>
      <c r="AE382" s="50"/>
    </row>
    <row r="383" spans="1:31" s="22" customFormat="1" ht="15.6" x14ac:dyDescent="0.3">
      <c r="A383" s="102" t="s">
        <v>859</v>
      </c>
      <c r="B383" s="102" t="s">
        <v>860</v>
      </c>
      <c r="C383" s="102" t="s">
        <v>178</v>
      </c>
      <c r="D383" s="102" t="s">
        <v>133</v>
      </c>
      <c r="E383" s="52">
        <v>43563</v>
      </c>
      <c r="F383" s="82">
        <v>3.54</v>
      </c>
      <c r="G383" s="83">
        <v>1.0999999999999999E-2</v>
      </c>
      <c r="H383" s="83">
        <v>0</v>
      </c>
      <c r="I383" s="83">
        <v>0</v>
      </c>
      <c r="J383" s="83">
        <v>0</v>
      </c>
      <c r="K383" s="83">
        <v>0</v>
      </c>
      <c r="L383" s="83">
        <v>0.39</v>
      </c>
      <c r="M383" s="83">
        <v>0</v>
      </c>
      <c r="N383" s="83">
        <v>0</v>
      </c>
      <c r="O383" s="83">
        <v>0</v>
      </c>
      <c r="P383" s="83">
        <v>0</v>
      </c>
      <c r="Q383" s="84">
        <v>0</v>
      </c>
      <c r="R383" s="82">
        <v>3.9409999999999998</v>
      </c>
      <c r="S383" s="50"/>
      <c r="T383" s="113"/>
      <c r="U383" s="113"/>
      <c r="V383" s="113"/>
      <c r="W383" s="113"/>
      <c r="X383" s="113"/>
      <c r="Y383" s="113"/>
      <c r="Z383" s="113"/>
      <c r="AA383" s="113"/>
      <c r="AB383" s="113"/>
      <c r="AC383" s="113"/>
      <c r="AD383" s="113"/>
      <c r="AE383" s="50"/>
    </row>
    <row r="384" spans="1:31" s="22" customFormat="1" ht="15.6" x14ac:dyDescent="0.3">
      <c r="A384" s="104" t="s">
        <v>861</v>
      </c>
      <c r="B384" s="104" t="s">
        <v>862</v>
      </c>
      <c r="C384" s="104" t="s">
        <v>160</v>
      </c>
      <c r="D384" s="104" t="s">
        <v>133</v>
      </c>
      <c r="E384" s="56">
        <v>84212</v>
      </c>
      <c r="F384" s="85">
        <v>8.4649999999999999</v>
      </c>
      <c r="G384" s="86">
        <v>0.123</v>
      </c>
      <c r="H384" s="86">
        <v>0</v>
      </c>
      <c r="I384" s="86">
        <v>0</v>
      </c>
      <c r="J384" s="86">
        <v>0</v>
      </c>
      <c r="K384" s="86">
        <v>0</v>
      </c>
      <c r="L384" s="86">
        <v>1.0640000000000001</v>
      </c>
      <c r="M384" s="86">
        <v>7.1189999999999998</v>
      </c>
      <c r="N384" s="86">
        <v>0</v>
      </c>
      <c r="O384" s="86">
        <v>0</v>
      </c>
      <c r="P384" s="86">
        <v>0</v>
      </c>
      <c r="Q384" s="86">
        <v>0</v>
      </c>
      <c r="R384" s="85">
        <v>16.77</v>
      </c>
      <c r="S384" s="50"/>
      <c r="T384" s="113"/>
      <c r="U384" s="113"/>
      <c r="V384" s="113"/>
      <c r="W384" s="113"/>
      <c r="X384" s="113"/>
      <c r="Y384" s="113"/>
      <c r="Z384" s="113"/>
      <c r="AA384" s="113"/>
      <c r="AB384" s="113"/>
      <c r="AC384" s="113"/>
      <c r="AD384" s="113"/>
      <c r="AE384" s="50"/>
    </row>
    <row r="385" spans="1:31" s="22" customFormat="1" ht="15.6" x14ac:dyDescent="0.3">
      <c r="A385" s="59" t="s">
        <v>947</v>
      </c>
      <c r="B385" s="60" t="s">
        <v>948</v>
      </c>
      <c r="C385" s="50" t="s">
        <v>865</v>
      </c>
      <c r="D385" s="50" t="s">
        <v>865</v>
      </c>
      <c r="E385" s="52">
        <v>20064</v>
      </c>
      <c r="F385" s="82">
        <v>0.1</v>
      </c>
      <c r="G385" s="83">
        <v>9.0749999999999993</v>
      </c>
      <c r="H385" s="83">
        <v>1.1120000000000001</v>
      </c>
      <c r="I385" s="83">
        <v>0</v>
      </c>
      <c r="J385" s="83">
        <v>0</v>
      </c>
      <c r="K385" s="83">
        <v>0</v>
      </c>
      <c r="L385" s="83">
        <v>8.7999999999999995E-2</v>
      </c>
      <c r="M385" s="83">
        <v>0</v>
      </c>
      <c r="N385" s="83">
        <v>0</v>
      </c>
      <c r="O385" s="83">
        <v>0</v>
      </c>
      <c r="P385" s="83">
        <v>0</v>
      </c>
      <c r="Q385" s="84">
        <v>0</v>
      </c>
      <c r="R385" s="82">
        <v>10.375</v>
      </c>
      <c r="S385" s="50"/>
      <c r="T385" s="113"/>
      <c r="U385" s="113"/>
      <c r="V385" s="113"/>
      <c r="W385" s="113"/>
      <c r="X385" s="113"/>
      <c r="Y385" s="113"/>
      <c r="Z385" s="113"/>
      <c r="AA385" s="113"/>
      <c r="AB385" s="113"/>
      <c r="AC385" s="113"/>
      <c r="AD385" s="113"/>
      <c r="AE385" s="50"/>
    </row>
    <row r="386" spans="1:31" s="22" customFormat="1" ht="15.6" x14ac:dyDescent="0.3">
      <c r="A386" s="61" t="s">
        <v>949</v>
      </c>
      <c r="B386" s="60" t="s">
        <v>950</v>
      </c>
      <c r="C386" s="50" t="s">
        <v>865</v>
      </c>
      <c r="D386" s="50" t="s">
        <v>865</v>
      </c>
      <c r="E386" s="52">
        <v>31514</v>
      </c>
      <c r="F386" s="82">
        <v>0</v>
      </c>
      <c r="G386" s="83">
        <v>0.32500000000000001</v>
      </c>
      <c r="H386" s="83">
        <v>5.6000000000000001E-2</v>
      </c>
      <c r="I386" s="83">
        <v>0</v>
      </c>
      <c r="J386" s="83">
        <v>0</v>
      </c>
      <c r="K386" s="83">
        <v>0</v>
      </c>
      <c r="L386" s="83">
        <v>0</v>
      </c>
      <c r="M386" s="83">
        <v>0</v>
      </c>
      <c r="N386" s="83">
        <v>0</v>
      </c>
      <c r="O386" s="83">
        <v>0</v>
      </c>
      <c r="P386" s="83">
        <v>0</v>
      </c>
      <c r="Q386" s="84">
        <v>0</v>
      </c>
      <c r="R386" s="82">
        <v>0.38100000000000001</v>
      </c>
      <c r="S386" s="50"/>
      <c r="T386" s="113"/>
      <c r="U386" s="113"/>
      <c r="V386" s="113"/>
      <c r="W386" s="113"/>
      <c r="X386" s="113"/>
      <c r="Y386" s="113"/>
      <c r="Z386" s="113"/>
      <c r="AA386" s="113"/>
      <c r="AB386" s="113"/>
      <c r="AC386" s="113"/>
      <c r="AD386" s="113"/>
      <c r="AE386" s="50"/>
    </row>
    <row r="387" spans="1:31" s="22" customFormat="1" ht="15.6" x14ac:dyDescent="0.3">
      <c r="A387" s="50" t="s">
        <v>951</v>
      </c>
      <c r="B387" s="60" t="s">
        <v>952</v>
      </c>
      <c r="C387" s="50" t="s">
        <v>865</v>
      </c>
      <c r="D387" s="50" t="s">
        <v>865</v>
      </c>
      <c r="E387" s="52">
        <v>21594</v>
      </c>
      <c r="F387" s="82">
        <v>0</v>
      </c>
      <c r="G387" s="83">
        <v>1.883</v>
      </c>
      <c r="H387" s="83">
        <v>0</v>
      </c>
      <c r="I387" s="83">
        <v>0.73</v>
      </c>
      <c r="J387" s="83">
        <v>0</v>
      </c>
      <c r="K387" s="83">
        <v>0</v>
      </c>
      <c r="L387" s="83">
        <v>0</v>
      </c>
      <c r="M387" s="83">
        <v>0.53700000000000003</v>
      </c>
      <c r="N387" s="83">
        <v>0</v>
      </c>
      <c r="O387" s="83">
        <v>0</v>
      </c>
      <c r="P387" s="83">
        <v>0.66500000000000004</v>
      </c>
      <c r="Q387" s="84">
        <v>0</v>
      </c>
      <c r="R387" s="82">
        <v>3.8149999999999999</v>
      </c>
      <c r="S387" s="50"/>
      <c r="T387" s="113"/>
      <c r="U387" s="113"/>
      <c r="V387" s="113"/>
      <c r="W387" s="113"/>
      <c r="X387" s="113"/>
      <c r="Y387" s="113"/>
      <c r="Z387" s="113"/>
      <c r="AA387" s="113"/>
      <c r="AB387" s="113"/>
      <c r="AC387" s="113"/>
      <c r="AD387" s="113"/>
      <c r="AE387" s="50"/>
    </row>
    <row r="388" spans="1:31" s="22" customFormat="1" ht="15.6" x14ac:dyDescent="0.3">
      <c r="A388" s="61" t="s">
        <v>953</v>
      </c>
      <c r="B388" s="60" t="s">
        <v>954</v>
      </c>
      <c r="C388" s="50" t="s">
        <v>865</v>
      </c>
      <c r="D388" s="50" t="s">
        <v>865</v>
      </c>
      <c r="E388" s="52">
        <v>24817</v>
      </c>
      <c r="F388" s="82">
        <v>1.4E-2</v>
      </c>
      <c r="G388" s="83">
        <v>22.347999999999999</v>
      </c>
      <c r="H388" s="83">
        <v>1.137</v>
      </c>
      <c r="I388" s="83">
        <v>0</v>
      </c>
      <c r="J388" s="83">
        <v>0</v>
      </c>
      <c r="K388" s="83">
        <v>0</v>
      </c>
      <c r="L388" s="83">
        <v>0</v>
      </c>
      <c r="M388" s="83">
        <v>0</v>
      </c>
      <c r="N388" s="83">
        <v>0</v>
      </c>
      <c r="O388" s="83">
        <v>0</v>
      </c>
      <c r="P388" s="83">
        <v>0</v>
      </c>
      <c r="Q388" s="84">
        <v>0</v>
      </c>
      <c r="R388" s="82">
        <v>23.498999999999999</v>
      </c>
      <c r="S388" s="50"/>
      <c r="T388" s="113"/>
      <c r="U388" s="113"/>
      <c r="V388" s="113"/>
      <c r="W388" s="113"/>
      <c r="X388" s="113"/>
      <c r="Y388" s="113"/>
      <c r="Z388" s="113"/>
      <c r="AA388" s="113"/>
      <c r="AB388" s="113"/>
      <c r="AC388" s="113"/>
      <c r="AD388" s="113"/>
      <c r="AE388" s="50"/>
    </row>
    <row r="389" spans="1:31" s="22" customFormat="1" ht="15.6" x14ac:dyDescent="0.3">
      <c r="A389" s="50" t="s">
        <v>955</v>
      </c>
      <c r="B389" s="60" t="s">
        <v>956</v>
      </c>
      <c r="C389" s="50" t="s">
        <v>865</v>
      </c>
      <c r="D389" s="50" t="s">
        <v>865</v>
      </c>
      <c r="E389" s="52">
        <v>11508</v>
      </c>
      <c r="F389" s="82">
        <v>0</v>
      </c>
      <c r="G389" s="83">
        <v>48.176000000000002</v>
      </c>
      <c r="H389" s="83">
        <v>0</v>
      </c>
      <c r="I389" s="83">
        <v>0.15</v>
      </c>
      <c r="J389" s="83">
        <v>0</v>
      </c>
      <c r="K389" s="83">
        <v>0</v>
      </c>
      <c r="L389" s="83">
        <v>0</v>
      </c>
      <c r="M389" s="83">
        <v>0</v>
      </c>
      <c r="N389" s="83">
        <v>0</v>
      </c>
      <c r="O389" s="83">
        <v>0</v>
      </c>
      <c r="P389" s="83">
        <v>0</v>
      </c>
      <c r="Q389" s="84">
        <v>0</v>
      </c>
      <c r="R389" s="82">
        <v>48.326000000000001</v>
      </c>
      <c r="S389" s="50"/>
      <c r="T389" s="113"/>
      <c r="U389" s="113"/>
      <c r="V389" s="113"/>
      <c r="W389" s="113"/>
      <c r="X389" s="113"/>
      <c r="Y389" s="113"/>
      <c r="Z389" s="113"/>
      <c r="AA389" s="113"/>
      <c r="AB389" s="113"/>
      <c r="AC389" s="113"/>
      <c r="AD389" s="113"/>
      <c r="AE389" s="50"/>
    </row>
    <row r="390" spans="1:31" s="22" customFormat="1" ht="15.6" x14ac:dyDescent="0.3">
      <c r="A390" s="50" t="s">
        <v>957</v>
      </c>
      <c r="B390" s="60" t="s">
        <v>958</v>
      </c>
      <c r="C390" s="50" t="s">
        <v>865</v>
      </c>
      <c r="D390" s="50" t="s">
        <v>865</v>
      </c>
      <c r="E390" s="52">
        <v>18303</v>
      </c>
      <c r="F390" s="82">
        <v>0.05</v>
      </c>
      <c r="G390" s="83">
        <v>1.143</v>
      </c>
      <c r="H390" s="83">
        <v>0.27500000000000002</v>
      </c>
      <c r="I390" s="83">
        <v>0.5</v>
      </c>
      <c r="J390" s="83">
        <v>0</v>
      </c>
      <c r="K390" s="83">
        <v>0</v>
      </c>
      <c r="L390" s="83">
        <v>0</v>
      </c>
      <c r="M390" s="83">
        <v>0</v>
      </c>
      <c r="N390" s="83">
        <v>0</v>
      </c>
      <c r="O390" s="83">
        <v>0</v>
      </c>
      <c r="P390" s="83">
        <v>0</v>
      </c>
      <c r="Q390" s="84">
        <v>0</v>
      </c>
      <c r="R390" s="82">
        <v>1.968</v>
      </c>
      <c r="S390" s="50"/>
      <c r="T390" s="113"/>
      <c r="U390" s="113"/>
      <c r="V390" s="113"/>
      <c r="W390" s="113"/>
      <c r="X390" s="113"/>
      <c r="Y390" s="113"/>
      <c r="Z390" s="113"/>
      <c r="AA390" s="113"/>
      <c r="AB390" s="113"/>
      <c r="AC390" s="113"/>
      <c r="AD390" s="113"/>
      <c r="AE390" s="50"/>
    </row>
    <row r="391" spans="1:31" s="22" customFormat="1" ht="15.6" x14ac:dyDescent="0.3">
      <c r="A391" s="50" t="s">
        <v>959</v>
      </c>
      <c r="B391" s="60" t="s">
        <v>871</v>
      </c>
      <c r="C391" s="50" t="s">
        <v>865</v>
      </c>
      <c r="D391" s="50" t="s">
        <v>865</v>
      </c>
      <c r="E391" s="52">
        <v>120595</v>
      </c>
      <c r="F391" s="82">
        <v>9.6000000000000002E-2</v>
      </c>
      <c r="G391" s="83">
        <v>1.2E-2</v>
      </c>
      <c r="H391" s="83">
        <v>1.0999999999999999E-2</v>
      </c>
      <c r="I391" s="83">
        <v>0.113</v>
      </c>
      <c r="J391" s="83">
        <v>0</v>
      </c>
      <c r="K391" s="83">
        <v>0</v>
      </c>
      <c r="L391" s="83">
        <v>0</v>
      </c>
      <c r="M391" s="83">
        <v>5.75</v>
      </c>
      <c r="N391" s="83">
        <v>0</v>
      </c>
      <c r="O391" s="83">
        <v>0</v>
      </c>
      <c r="P391" s="83">
        <v>0</v>
      </c>
      <c r="Q391" s="84">
        <v>0</v>
      </c>
      <c r="R391" s="82">
        <v>5.9820000000000002</v>
      </c>
      <c r="S391" s="50"/>
      <c r="T391" s="113"/>
      <c r="U391" s="113"/>
      <c r="V391" s="113"/>
      <c r="W391" s="113"/>
      <c r="X391" s="113"/>
      <c r="Y391" s="113"/>
      <c r="Z391" s="113"/>
      <c r="AA391" s="113"/>
      <c r="AB391" s="113"/>
      <c r="AC391" s="113"/>
      <c r="AD391" s="113"/>
      <c r="AE391" s="50"/>
    </row>
    <row r="392" spans="1:31" s="22" customFormat="1" ht="15.6" x14ac:dyDescent="0.3">
      <c r="A392" s="50" t="s">
        <v>960</v>
      </c>
      <c r="B392" s="60" t="s">
        <v>961</v>
      </c>
      <c r="C392" s="50" t="s">
        <v>865</v>
      </c>
      <c r="D392" s="50" t="s">
        <v>865</v>
      </c>
      <c r="E392" s="52">
        <v>16200</v>
      </c>
      <c r="F392" s="82">
        <v>1E-3</v>
      </c>
      <c r="G392" s="83">
        <v>0.374</v>
      </c>
      <c r="H392" s="83">
        <v>0</v>
      </c>
      <c r="I392" s="83">
        <v>0</v>
      </c>
      <c r="J392" s="83">
        <v>0</v>
      </c>
      <c r="K392" s="83">
        <v>0</v>
      </c>
      <c r="L392" s="83">
        <v>0</v>
      </c>
      <c r="M392" s="83">
        <v>0</v>
      </c>
      <c r="N392" s="83">
        <v>0</v>
      </c>
      <c r="O392" s="83">
        <v>0</v>
      </c>
      <c r="P392" s="83">
        <v>0.09</v>
      </c>
      <c r="Q392" s="84">
        <v>0</v>
      </c>
      <c r="R392" s="82">
        <v>0.46500000000000002</v>
      </c>
      <c r="S392" s="50"/>
      <c r="T392" s="113"/>
      <c r="U392" s="113"/>
      <c r="V392" s="113"/>
      <c r="W392" s="113"/>
      <c r="X392" s="113"/>
      <c r="Y392" s="113"/>
      <c r="Z392" s="113"/>
      <c r="AA392" s="113"/>
      <c r="AB392" s="113"/>
      <c r="AC392" s="113"/>
      <c r="AD392" s="113"/>
      <c r="AE392" s="50"/>
    </row>
    <row r="393" spans="1:31" s="22" customFormat="1" ht="15.6" x14ac:dyDescent="0.3">
      <c r="A393" s="50" t="s">
        <v>962</v>
      </c>
      <c r="B393" s="60" t="s">
        <v>963</v>
      </c>
      <c r="C393" s="50" t="s">
        <v>865</v>
      </c>
      <c r="D393" s="50" t="s">
        <v>865</v>
      </c>
      <c r="E393" s="52">
        <v>27733</v>
      </c>
      <c r="F393" s="82">
        <v>0.02</v>
      </c>
      <c r="G393" s="83">
        <v>0.38600000000000001</v>
      </c>
      <c r="H393" s="83">
        <v>0</v>
      </c>
      <c r="I393" s="83">
        <v>0</v>
      </c>
      <c r="J393" s="83">
        <v>0</v>
      </c>
      <c r="K393" s="83">
        <v>0</v>
      </c>
      <c r="L393" s="83">
        <v>0</v>
      </c>
      <c r="M393" s="83">
        <v>0</v>
      </c>
      <c r="N393" s="83">
        <v>0</v>
      </c>
      <c r="O393" s="83">
        <v>0</v>
      </c>
      <c r="P393" s="83">
        <v>0</v>
      </c>
      <c r="Q393" s="84">
        <v>0</v>
      </c>
      <c r="R393" s="82">
        <v>0.40600000000000003</v>
      </c>
      <c r="S393" s="50"/>
      <c r="T393" s="113"/>
      <c r="U393" s="113"/>
      <c r="V393" s="113"/>
      <c r="W393" s="113"/>
      <c r="X393" s="113"/>
      <c r="Y393" s="113"/>
      <c r="Z393" s="113"/>
      <c r="AA393" s="113"/>
      <c r="AB393" s="113"/>
      <c r="AC393" s="113"/>
      <c r="AD393" s="113"/>
      <c r="AE393" s="50"/>
    </row>
    <row r="394" spans="1:31" s="22" customFormat="1" ht="15.6" x14ac:dyDescent="0.3">
      <c r="A394" s="50" t="s">
        <v>964</v>
      </c>
      <c r="B394" s="60" t="s">
        <v>965</v>
      </c>
      <c r="C394" s="50" t="s">
        <v>865</v>
      </c>
      <c r="D394" s="50" t="s">
        <v>865</v>
      </c>
      <c r="E394" s="52">
        <v>23508</v>
      </c>
      <c r="F394" s="82">
        <v>0</v>
      </c>
      <c r="G394" s="83">
        <v>2.5219999999999998</v>
      </c>
      <c r="H394" s="83">
        <v>0.16800000000000001</v>
      </c>
      <c r="I394" s="83">
        <v>0.85</v>
      </c>
      <c r="J394" s="83">
        <v>0</v>
      </c>
      <c r="K394" s="83">
        <v>0</v>
      </c>
      <c r="L394" s="83">
        <v>0</v>
      </c>
      <c r="M394" s="83">
        <v>1</v>
      </c>
      <c r="N394" s="83">
        <v>0</v>
      </c>
      <c r="O394" s="83">
        <v>0</v>
      </c>
      <c r="P394" s="83">
        <v>0</v>
      </c>
      <c r="Q394" s="84">
        <v>0</v>
      </c>
      <c r="R394" s="82">
        <v>4.54</v>
      </c>
      <c r="S394" s="50"/>
      <c r="T394" s="113"/>
      <c r="U394" s="113"/>
      <c r="V394" s="113"/>
      <c r="W394" s="113"/>
      <c r="X394" s="113"/>
      <c r="Y394" s="113"/>
      <c r="Z394" s="113"/>
      <c r="AA394" s="113"/>
      <c r="AB394" s="113"/>
      <c r="AC394" s="113"/>
      <c r="AD394" s="113"/>
      <c r="AE394" s="50"/>
    </row>
    <row r="395" spans="1:31" s="22" customFormat="1" ht="15.6" x14ac:dyDescent="0.3">
      <c r="A395" s="50" t="s">
        <v>966</v>
      </c>
      <c r="B395" s="60" t="s">
        <v>967</v>
      </c>
      <c r="C395" s="50" t="s">
        <v>865</v>
      </c>
      <c r="D395" s="50" t="s">
        <v>865</v>
      </c>
      <c r="E395" s="52">
        <v>12904</v>
      </c>
      <c r="F395" s="82">
        <v>0</v>
      </c>
      <c r="G395" s="83">
        <v>2.3439999999999999</v>
      </c>
      <c r="H395" s="83">
        <v>4.2999999999999997E-2</v>
      </c>
      <c r="I395" s="83">
        <v>0</v>
      </c>
      <c r="J395" s="83">
        <v>0</v>
      </c>
      <c r="K395" s="83">
        <v>0</v>
      </c>
      <c r="L395" s="83">
        <v>0</v>
      </c>
      <c r="M395" s="83">
        <v>0.3</v>
      </c>
      <c r="N395" s="83">
        <v>0</v>
      </c>
      <c r="O395" s="83">
        <v>0</v>
      </c>
      <c r="P395" s="83">
        <v>0</v>
      </c>
      <c r="Q395" s="84">
        <v>0</v>
      </c>
      <c r="R395" s="82">
        <v>2.6869999999999998</v>
      </c>
      <c r="S395" s="50"/>
      <c r="T395" s="113"/>
      <c r="U395" s="113"/>
      <c r="V395" s="113"/>
      <c r="W395" s="113"/>
      <c r="X395" s="113"/>
      <c r="Y395" s="113"/>
      <c r="Z395" s="113"/>
      <c r="AA395" s="113"/>
      <c r="AB395" s="113"/>
      <c r="AC395" s="113"/>
      <c r="AD395" s="113"/>
      <c r="AE395" s="50"/>
    </row>
    <row r="396" spans="1:31" s="22" customFormat="1" ht="15.6" x14ac:dyDescent="0.3">
      <c r="A396" s="50" t="s">
        <v>968</v>
      </c>
      <c r="B396" s="60" t="s">
        <v>969</v>
      </c>
      <c r="C396" s="50" t="s">
        <v>865</v>
      </c>
      <c r="D396" s="50" t="s">
        <v>865</v>
      </c>
      <c r="E396" s="52">
        <v>35931</v>
      </c>
      <c r="F396" s="82">
        <v>0</v>
      </c>
      <c r="G396" s="83">
        <v>9.0999999999999998E-2</v>
      </c>
      <c r="H396" s="83">
        <v>0.34799999999999998</v>
      </c>
      <c r="I396" s="83">
        <v>0.5</v>
      </c>
      <c r="J396" s="83">
        <v>0</v>
      </c>
      <c r="K396" s="83">
        <v>0</v>
      </c>
      <c r="L396" s="83">
        <v>0</v>
      </c>
      <c r="M396" s="83">
        <v>0</v>
      </c>
      <c r="N396" s="83">
        <v>0</v>
      </c>
      <c r="O396" s="83">
        <v>0</v>
      </c>
      <c r="P396" s="83">
        <v>0</v>
      </c>
      <c r="Q396" s="84">
        <v>0</v>
      </c>
      <c r="R396" s="82">
        <v>0.93899999999999995</v>
      </c>
      <c r="S396" s="50"/>
      <c r="T396" s="113"/>
      <c r="U396" s="113"/>
      <c r="V396" s="113"/>
      <c r="W396" s="113"/>
      <c r="X396" s="113"/>
      <c r="Y396" s="113"/>
      <c r="Z396" s="113"/>
      <c r="AA396" s="113"/>
      <c r="AB396" s="113"/>
      <c r="AC396" s="113"/>
      <c r="AD396" s="113"/>
      <c r="AE396" s="50"/>
    </row>
    <row r="397" spans="1:31" s="22" customFormat="1" ht="15.6" x14ac:dyDescent="0.3">
      <c r="A397" s="50" t="s">
        <v>970</v>
      </c>
      <c r="B397" s="60" t="s">
        <v>971</v>
      </c>
      <c r="C397" s="50" t="s">
        <v>865</v>
      </c>
      <c r="D397" s="50" t="s">
        <v>865</v>
      </c>
      <c r="E397" s="52">
        <v>40779</v>
      </c>
      <c r="F397" s="82">
        <v>0</v>
      </c>
      <c r="G397" s="83">
        <v>36.450000000000003</v>
      </c>
      <c r="H397" s="83">
        <v>0</v>
      </c>
      <c r="I397" s="83">
        <v>0</v>
      </c>
      <c r="J397" s="83">
        <v>0</v>
      </c>
      <c r="K397" s="83">
        <v>0</v>
      </c>
      <c r="L397" s="83">
        <v>0</v>
      </c>
      <c r="M397" s="83">
        <v>0</v>
      </c>
      <c r="N397" s="83">
        <v>0</v>
      </c>
      <c r="O397" s="83">
        <v>0</v>
      </c>
      <c r="P397" s="83">
        <v>0.60899999999999999</v>
      </c>
      <c r="Q397" s="84">
        <v>0</v>
      </c>
      <c r="R397" s="82">
        <v>37.058999999999997</v>
      </c>
      <c r="S397" s="50"/>
      <c r="T397" s="113"/>
      <c r="U397" s="113"/>
      <c r="V397" s="113"/>
      <c r="W397" s="113"/>
      <c r="X397" s="113"/>
      <c r="Y397" s="113"/>
      <c r="Z397" s="113"/>
      <c r="AA397" s="113"/>
      <c r="AB397" s="113"/>
      <c r="AC397" s="113"/>
      <c r="AD397" s="113"/>
      <c r="AE397" s="50"/>
    </row>
    <row r="398" spans="1:31" s="22" customFormat="1" ht="15.6" x14ac:dyDescent="0.3">
      <c r="A398" s="50" t="s">
        <v>972</v>
      </c>
      <c r="B398" s="60" t="s">
        <v>973</v>
      </c>
      <c r="C398" s="50" t="s">
        <v>865</v>
      </c>
      <c r="D398" s="50" t="s">
        <v>865</v>
      </c>
      <c r="E398" s="52">
        <v>26206</v>
      </c>
      <c r="F398" s="82">
        <v>3.0000000000000001E-3</v>
      </c>
      <c r="G398" s="83">
        <v>1.0389999999999999</v>
      </c>
      <c r="H398" s="83">
        <v>0.93100000000000005</v>
      </c>
      <c r="I398" s="83">
        <v>0</v>
      </c>
      <c r="J398" s="83">
        <v>0</v>
      </c>
      <c r="K398" s="83">
        <v>1.2</v>
      </c>
      <c r="L398" s="83">
        <v>0</v>
      </c>
      <c r="M398" s="83">
        <v>0.53900000000000003</v>
      </c>
      <c r="N398" s="83">
        <v>0</v>
      </c>
      <c r="O398" s="83">
        <v>0</v>
      </c>
      <c r="P398" s="83">
        <v>0</v>
      </c>
      <c r="Q398" s="84">
        <v>0</v>
      </c>
      <c r="R398" s="82">
        <v>3.7120000000000002</v>
      </c>
      <c r="S398" s="50"/>
      <c r="T398" s="113"/>
      <c r="U398" s="113"/>
      <c r="V398" s="113"/>
      <c r="W398" s="113"/>
      <c r="X398" s="113"/>
      <c r="Y398" s="113"/>
      <c r="Z398" s="113"/>
      <c r="AA398" s="113"/>
      <c r="AB398" s="113"/>
      <c r="AC398" s="113"/>
      <c r="AD398" s="113"/>
      <c r="AE398" s="50"/>
    </row>
    <row r="399" spans="1:31" s="22" customFormat="1" ht="15.6" x14ac:dyDescent="0.3">
      <c r="A399" s="50" t="s">
        <v>974</v>
      </c>
      <c r="B399" s="60" t="s">
        <v>975</v>
      </c>
      <c r="C399" s="50" t="s">
        <v>865</v>
      </c>
      <c r="D399" s="50" t="s">
        <v>865</v>
      </c>
      <c r="E399" s="52">
        <v>20270</v>
      </c>
      <c r="F399" s="82">
        <v>0.09</v>
      </c>
      <c r="G399" s="83">
        <v>35.911000000000001</v>
      </c>
      <c r="H399" s="83">
        <v>0.214</v>
      </c>
      <c r="I399" s="83">
        <v>3</v>
      </c>
      <c r="J399" s="83">
        <v>0</v>
      </c>
      <c r="K399" s="83">
        <v>0</v>
      </c>
      <c r="L399" s="83">
        <v>0</v>
      </c>
      <c r="M399" s="83">
        <v>0.8</v>
      </c>
      <c r="N399" s="83">
        <v>0</v>
      </c>
      <c r="O399" s="83">
        <v>0</v>
      </c>
      <c r="P399" s="83">
        <v>0.71</v>
      </c>
      <c r="Q399" s="84">
        <v>0</v>
      </c>
      <c r="R399" s="82">
        <v>40.725000000000001</v>
      </c>
      <c r="S399" s="50"/>
      <c r="T399" s="113"/>
      <c r="U399" s="113"/>
      <c r="V399" s="113"/>
      <c r="W399" s="113"/>
      <c r="X399" s="113"/>
      <c r="Y399" s="113"/>
      <c r="Z399" s="113"/>
      <c r="AA399" s="113"/>
      <c r="AB399" s="113"/>
      <c r="AC399" s="113"/>
      <c r="AD399" s="113"/>
      <c r="AE399" s="50"/>
    </row>
    <row r="400" spans="1:31" s="22" customFormat="1" ht="15.6" x14ac:dyDescent="0.3">
      <c r="A400" s="50" t="s">
        <v>976</v>
      </c>
      <c r="B400" s="60" t="s">
        <v>977</v>
      </c>
      <c r="C400" s="50" t="s">
        <v>865</v>
      </c>
      <c r="D400" s="50" t="s">
        <v>865</v>
      </c>
      <c r="E400" s="52">
        <v>23069</v>
      </c>
      <c r="F400" s="82">
        <v>2.1000000000000001E-2</v>
      </c>
      <c r="G400" s="83">
        <v>122.74</v>
      </c>
      <c r="H400" s="83">
        <v>0</v>
      </c>
      <c r="I400" s="83">
        <v>0.49299999999999999</v>
      </c>
      <c r="J400" s="83">
        <v>0</v>
      </c>
      <c r="K400" s="83">
        <v>0</v>
      </c>
      <c r="L400" s="83">
        <v>0</v>
      </c>
      <c r="M400" s="83">
        <v>0.56000000000000005</v>
      </c>
      <c r="N400" s="83">
        <v>0</v>
      </c>
      <c r="O400" s="83">
        <v>0</v>
      </c>
      <c r="P400" s="83">
        <v>3</v>
      </c>
      <c r="Q400" s="84">
        <v>0</v>
      </c>
      <c r="R400" s="82">
        <v>126.81399999999999</v>
      </c>
      <c r="S400" s="50"/>
      <c r="T400" s="113"/>
      <c r="U400" s="113"/>
      <c r="V400" s="113"/>
      <c r="W400" s="113"/>
      <c r="X400" s="113"/>
      <c r="Y400" s="113"/>
      <c r="Z400" s="113"/>
      <c r="AA400" s="113"/>
      <c r="AB400" s="113"/>
      <c r="AC400" s="113"/>
      <c r="AD400" s="113"/>
      <c r="AE400" s="50"/>
    </row>
    <row r="401" spans="1:31" s="22" customFormat="1" ht="15.6" x14ac:dyDescent="0.3">
      <c r="A401" s="50" t="s">
        <v>978</v>
      </c>
      <c r="B401" s="60" t="s">
        <v>979</v>
      </c>
      <c r="C401" s="50" t="s">
        <v>865</v>
      </c>
      <c r="D401" s="50" t="s">
        <v>865</v>
      </c>
      <c r="E401" s="52">
        <v>13297</v>
      </c>
      <c r="F401" s="82">
        <v>0</v>
      </c>
      <c r="G401" s="83">
        <v>1.9590000000000001</v>
      </c>
      <c r="H401" s="83">
        <v>0.13400000000000001</v>
      </c>
      <c r="I401" s="83">
        <v>0</v>
      </c>
      <c r="J401" s="83">
        <v>0</v>
      </c>
      <c r="K401" s="83">
        <v>0</v>
      </c>
      <c r="L401" s="83">
        <v>0</v>
      </c>
      <c r="M401" s="83">
        <v>0</v>
      </c>
      <c r="N401" s="83">
        <v>0</v>
      </c>
      <c r="O401" s="83">
        <v>0</v>
      </c>
      <c r="P401" s="83">
        <v>0</v>
      </c>
      <c r="Q401" s="84">
        <v>0</v>
      </c>
      <c r="R401" s="82">
        <v>2.0920000000000001</v>
      </c>
      <c r="S401" s="50"/>
      <c r="T401" s="113"/>
      <c r="U401" s="113"/>
      <c r="V401" s="113"/>
      <c r="W401" s="113"/>
      <c r="X401" s="113"/>
      <c r="Y401" s="113"/>
      <c r="Z401" s="113"/>
      <c r="AA401" s="113"/>
      <c r="AB401" s="113"/>
      <c r="AC401" s="113"/>
      <c r="AD401" s="113"/>
      <c r="AE401" s="50"/>
    </row>
    <row r="402" spans="1:31" s="22" customFormat="1" ht="15.6" x14ac:dyDescent="0.3">
      <c r="A402" s="50" t="s">
        <v>980</v>
      </c>
      <c r="B402" s="60" t="s">
        <v>981</v>
      </c>
      <c r="C402" s="50" t="s">
        <v>865</v>
      </c>
      <c r="D402" s="50" t="s">
        <v>865</v>
      </c>
      <c r="E402" s="52">
        <v>12098</v>
      </c>
      <c r="F402" s="82">
        <v>0</v>
      </c>
      <c r="G402" s="83">
        <v>105.982</v>
      </c>
      <c r="H402" s="83">
        <v>0.21099999999999999</v>
      </c>
      <c r="I402" s="83">
        <v>0</v>
      </c>
      <c r="J402" s="83">
        <v>0</v>
      </c>
      <c r="K402" s="83">
        <v>0</v>
      </c>
      <c r="L402" s="83">
        <v>0</v>
      </c>
      <c r="M402" s="83">
        <v>0</v>
      </c>
      <c r="N402" s="83">
        <v>0</v>
      </c>
      <c r="O402" s="83">
        <v>0</v>
      </c>
      <c r="P402" s="83">
        <v>0</v>
      </c>
      <c r="Q402" s="84">
        <v>0</v>
      </c>
      <c r="R402" s="82">
        <v>106.193</v>
      </c>
      <c r="S402" s="50"/>
      <c r="T402" s="113"/>
      <c r="U402" s="113"/>
      <c r="V402" s="113"/>
      <c r="W402" s="113"/>
      <c r="X402" s="113"/>
      <c r="Y402" s="113"/>
      <c r="Z402" s="113"/>
      <c r="AA402" s="113"/>
      <c r="AB402" s="113"/>
      <c r="AC402" s="113"/>
      <c r="AD402" s="113"/>
      <c r="AE402" s="50"/>
    </row>
    <row r="403" spans="1:31" s="22" customFormat="1" ht="15.6" x14ac:dyDescent="0.3">
      <c r="A403" s="50" t="s">
        <v>982</v>
      </c>
      <c r="B403" s="60" t="s">
        <v>983</v>
      </c>
      <c r="C403" s="50" t="s">
        <v>865</v>
      </c>
      <c r="D403" s="50" t="s">
        <v>865</v>
      </c>
      <c r="E403" s="52">
        <v>45723</v>
      </c>
      <c r="F403" s="82">
        <v>9.9000000000000005E-2</v>
      </c>
      <c r="G403" s="83">
        <v>1.583</v>
      </c>
      <c r="H403" s="83">
        <v>0.23599999999999999</v>
      </c>
      <c r="I403" s="83">
        <v>0.98799999999999999</v>
      </c>
      <c r="J403" s="83">
        <v>0</v>
      </c>
      <c r="K403" s="83">
        <v>0</v>
      </c>
      <c r="L403" s="83">
        <v>0</v>
      </c>
      <c r="M403" s="83">
        <v>2.4500000000000002</v>
      </c>
      <c r="N403" s="83">
        <v>0</v>
      </c>
      <c r="O403" s="83">
        <v>0</v>
      </c>
      <c r="P403" s="83">
        <v>1.524</v>
      </c>
      <c r="Q403" s="84">
        <v>0</v>
      </c>
      <c r="R403" s="82">
        <v>6.88</v>
      </c>
      <c r="S403" s="50"/>
      <c r="T403" s="113"/>
      <c r="U403" s="113"/>
      <c r="V403" s="113"/>
      <c r="W403" s="113"/>
      <c r="X403" s="113"/>
      <c r="Y403" s="113"/>
      <c r="Z403" s="113"/>
      <c r="AA403" s="113"/>
      <c r="AB403" s="113"/>
      <c r="AC403" s="113"/>
      <c r="AD403" s="113"/>
      <c r="AE403" s="50"/>
    </row>
    <row r="404" spans="1:31" s="22" customFormat="1" ht="15.6" x14ac:dyDescent="0.3">
      <c r="A404" s="50" t="s">
        <v>984</v>
      </c>
      <c r="B404" s="60" t="s">
        <v>985</v>
      </c>
      <c r="C404" s="50" t="s">
        <v>865</v>
      </c>
      <c r="D404" s="50" t="s">
        <v>865</v>
      </c>
      <c r="E404" s="52">
        <v>15037</v>
      </c>
      <c r="F404" s="82">
        <v>9.6000000000000002E-2</v>
      </c>
      <c r="G404" s="83">
        <v>2.6320000000000001</v>
      </c>
      <c r="H404" s="83">
        <v>0.63</v>
      </c>
      <c r="I404" s="83">
        <v>0.5</v>
      </c>
      <c r="J404" s="83">
        <v>0</v>
      </c>
      <c r="K404" s="83">
        <v>0</v>
      </c>
      <c r="L404" s="83">
        <v>0</v>
      </c>
      <c r="M404" s="83">
        <v>0</v>
      </c>
      <c r="N404" s="83">
        <v>0</v>
      </c>
      <c r="O404" s="83">
        <v>0</v>
      </c>
      <c r="P404" s="83">
        <v>0</v>
      </c>
      <c r="Q404" s="84">
        <v>0</v>
      </c>
      <c r="R404" s="82">
        <v>3.8580000000000001</v>
      </c>
      <c r="S404" s="50"/>
      <c r="T404" s="113"/>
      <c r="U404" s="113"/>
      <c r="V404" s="113"/>
      <c r="W404" s="113"/>
      <c r="X404" s="113"/>
      <c r="Y404" s="113"/>
      <c r="Z404" s="113"/>
      <c r="AA404" s="113"/>
      <c r="AB404" s="113"/>
      <c r="AC404" s="113"/>
      <c r="AD404" s="113"/>
      <c r="AE404" s="50"/>
    </row>
    <row r="405" spans="1:31" s="22" customFormat="1" ht="15.6" x14ac:dyDescent="0.3">
      <c r="A405" s="50" t="s">
        <v>986</v>
      </c>
      <c r="B405" s="60" t="s">
        <v>987</v>
      </c>
      <c r="C405" s="50" t="s">
        <v>865</v>
      </c>
      <c r="D405" s="50" t="s">
        <v>865</v>
      </c>
      <c r="E405" s="52">
        <v>6608</v>
      </c>
      <c r="F405" s="82">
        <v>0</v>
      </c>
      <c r="G405" s="83">
        <v>0.59499999999999997</v>
      </c>
      <c r="H405" s="83">
        <v>9.7000000000000003E-2</v>
      </c>
      <c r="I405" s="83">
        <v>0</v>
      </c>
      <c r="J405" s="83">
        <v>0</v>
      </c>
      <c r="K405" s="83">
        <v>0</v>
      </c>
      <c r="L405" s="83">
        <v>0</v>
      </c>
      <c r="M405" s="83">
        <v>0</v>
      </c>
      <c r="N405" s="83">
        <v>0</v>
      </c>
      <c r="O405" s="83">
        <v>0</v>
      </c>
      <c r="P405" s="83">
        <v>0</v>
      </c>
      <c r="Q405" s="84">
        <v>0</v>
      </c>
      <c r="R405" s="82">
        <v>0.69199999999999995</v>
      </c>
      <c r="S405" s="50"/>
      <c r="T405" s="113"/>
      <c r="U405" s="113"/>
      <c r="V405" s="113"/>
      <c r="W405" s="113"/>
      <c r="X405" s="113"/>
      <c r="Y405" s="113"/>
      <c r="Z405" s="113"/>
      <c r="AA405" s="113"/>
      <c r="AB405" s="113"/>
      <c r="AC405" s="113"/>
      <c r="AD405" s="113"/>
      <c r="AE405" s="50"/>
    </row>
    <row r="406" spans="1:31" s="22" customFormat="1" ht="15.6" x14ac:dyDescent="0.3">
      <c r="A406" s="50" t="s">
        <v>988</v>
      </c>
      <c r="B406" s="60" t="s">
        <v>989</v>
      </c>
      <c r="C406" s="50" t="s">
        <v>865</v>
      </c>
      <c r="D406" s="50" t="s">
        <v>865</v>
      </c>
      <c r="E406" s="52">
        <v>35031</v>
      </c>
      <c r="F406" s="82">
        <v>5.0999999999999997E-2</v>
      </c>
      <c r="G406" s="83">
        <v>0.67300000000000004</v>
      </c>
      <c r="H406" s="83">
        <v>0.443</v>
      </c>
      <c r="I406" s="83">
        <v>0</v>
      </c>
      <c r="J406" s="83">
        <v>0</v>
      </c>
      <c r="K406" s="83">
        <v>0</v>
      </c>
      <c r="L406" s="83">
        <v>0</v>
      </c>
      <c r="M406" s="83">
        <v>0.75</v>
      </c>
      <c r="N406" s="83">
        <v>0</v>
      </c>
      <c r="O406" s="83">
        <v>0</v>
      </c>
      <c r="P406" s="83">
        <v>2</v>
      </c>
      <c r="Q406" s="84">
        <v>0</v>
      </c>
      <c r="R406" s="82">
        <v>3.9169999999999998</v>
      </c>
      <c r="S406" s="50"/>
      <c r="T406" s="113"/>
      <c r="U406" s="113"/>
      <c r="V406" s="113"/>
      <c r="W406" s="113"/>
      <c r="X406" s="113"/>
      <c r="Y406" s="113"/>
      <c r="Z406" s="113"/>
      <c r="AA406" s="113"/>
      <c r="AB406" s="113"/>
      <c r="AC406" s="113"/>
      <c r="AD406" s="113"/>
      <c r="AE406" s="50"/>
    </row>
    <row r="407" spans="1:31" s="22" customFormat="1" ht="15.6" x14ac:dyDescent="0.3">
      <c r="A407" s="50" t="s">
        <v>990</v>
      </c>
      <c r="B407" s="60" t="s">
        <v>991</v>
      </c>
      <c r="C407" s="50" t="s">
        <v>865</v>
      </c>
      <c r="D407" s="50" t="s">
        <v>865</v>
      </c>
      <c r="E407" s="52">
        <v>33971</v>
      </c>
      <c r="F407" s="82">
        <v>0.05</v>
      </c>
      <c r="G407" s="83">
        <v>16.728999999999999</v>
      </c>
      <c r="H407" s="83">
        <v>1.4999999999999999E-2</v>
      </c>
      <c r="I407" s="83">
        <v>0</v>
      </c>
      <c r="J407" s="83">
        <v>0</v>
      </c>
      <c r="K407" s="83">
        <v>0</v>
      </c>
      <c r="L407" s="83">
        <v>0.08</v>
      </c>
      <c r="M407" s="83">
        <v>3.9710000000000001</v>
      </c>
      <c r="N407" s="83">
        <v>0</v>
      </c>
      <c r="O407" s="83">
        <v>0</v>
      </c>
      <c r="P407" s="83">
        <v>0</v>
      </c>
      <c r="Q407" s="84">
        <v>0</v>
      </c>
      <c r="R407" s="82">
        <v>20.844999999999999</v>
      </c>
      <c r="S407" s="50"/>
      <c r="T407" s="113"/>
      <c r="U407" s="113"/>
      <c r="V407" s="113"/>
      <c r="W407" s="113"/>
      <c r="X407" s="113"/>
      <c r="Y407" s="113"/>
      <c r="Z407" s="113"/>
      <c r="AA407" s="113"/>
      <c r="AB407" s="113"/>
      <c r="AC407" s="113"/>
      <c r="AD407" s="113"/>
      <c r="AE407" s="50"/>
    </row>
    <row r="408" spans="1:31" s="22" customFormat="1" ht="15.6" x14ac:dyDescent="0.3">
      <c r="A408" s="50" t="s">
        <v>992</v>
      </c>
      <c r="B408" s="60" t="s">
        <v>993</v>
      </c>
      <c r="C408" s="50" t="s">
        <v>865</v>
      </c>
      <c r="D408" s="50" t="s">
        <v>865</v>
      </c>
      <c r="E408" s="52">
        <v>33255</v>
      </c>
      <c r="F408" s="82">
        <v>2E-3</v>
      </c>
      <c r="G408" s="83">
        <v>1.155</v>
      </c>
      <c r="H408" s="83">
        <v>0</v>
      </c>
      <c r="I408" s="83">
        <v>0.48799999999999999</v>
      </c>
      <c r="J408" s="83">
        <v>0</v>
      </c>
      <c r="K408" s="83">
        <v>0</v>
      </c>
      <c r="L408" s="83">
        <v>0</v>
      </c>
      <c r="M408" s="83">
        <v>0</v>
      </c>
      <c r="N408" s="83">
        <v>0</v>
      </c>
      <c r="O408" s="83">
        <v>0</v>
      </c>
      <c r="P408" s="83">
        <v>0</v>
      </c>
      <c r="Q408" s="84">
        <v>0</v>
      </c>
      <c r="R408" s="82">
        <v>1.645</v>
      </c>
      <c r="S408" s="50"/>
      <c r="T408" s="113"/>
      <c r="U408" s="113"/>
      <c r="V408" s="113"/>
      <c r="W408" s="113"/>
      <c r="X408" s="113"/>
      <c r="Y408" s="113"/>
      <c r="Z408" s="113"/>
      <c r="AA408" s="113"/>
      <c r="AB408" s="113"/>
      <c r="AC408" s="113"/>
      <c r="AD408" s="113"/>
      <c r="AE408" s="50"/>
    </row>
    <row r="409" spans="1:31" s="22" customFormat="1" ht="15.6" x14ac:dyDescent="0.3">
      <c r="A409" s="50" t="s">
        <v>994</v>
      </c>
      <c r="B409" s="60" t="s">
        <v>995</v>
      </c>
      <c r="C409" s="50" t="s">
        <v>865</v>
      </c>
      <c r="D409" s="50" t="s">
        <v>865</v>
      </c>
      <c r="E409" s="52">
        <v>18443</v>
      </c>
      <c r="F409" s="82">
        <v>0</v>
      </c>
      <c r="G409" s="83">
        <v>110.259</v>
      </c>
      <c r="H409" s="83">
        <v>0.02</v>
      </c>
      <c r="I409" s="83">
        <v>1.488</v>
      </c>
      <c r="J409" s="83">
        <v>0</v>
      </c>
      <c r="K409" s="83">
        <v>0</v>
      </c>
      <c r="L409" s="83">
        <v>0</v>
      </c>
      <c r="M409" s="83">
        <v>0</v>
      </c>
      <c r="N409" s="83">
        <v>0</v>
      </c>
      <c r="O409" s="83">
        <v>0</v>
      </c>
      <c r="P409" s="83">
        <v>0</v>
      </c>
      <c r="Q409" s="84">
        <v>0</v>
      </c>
      <c r="R409" s="82">
        <v>111.76600000000001</v>
      </c>
      <c r="S409" s="50"/>
      <c r="T409" s="113"/>
      <c r="U409" s="113"/>
      <c r="V409" s="113"/>
      <c r="W409" s="113"/>
      <c r="X409" s="113"/>
      <c r="Y409" s="113"/>
      <c r="Z409" s="113"/>
      <c r="AA409" s="113"/>
      <c r="AB409" s="113"/>
      <c r="AC409" s="113"/>
      <c r="AD409" s="113"/>
      <c r="AE409" s="50"/>
    </row>
    <row r="410" spans="1:31" s="22" customFormat="1" ht="15.6" x14ac:dyDescent="0.3">
      <c r="A410" s="50" t="s">
        <v>996</v>
      </c>
      <c r="B410" s="60" t="s">
        <v>997</v>
      </c>
      <c r="C410" s="50" t="s">
        <v>865</v>
      </c>
      <c r="D410" s="50" t="s">
        <v>865</v>
      </c>
      <c r="E410" s="52">
        <v>14817</v>
      </c>
      <c r="F410" s="82">
        <v>0</v>
      </c>
      <c r="G410" s="83">
        <v>164.20099999999999</v>
      </c>
      <c r="H410" s="83">
        <v>2.669</v>
      </c>
      <c r="I410" s="83">
        <v>1</v>
      </c>
      <c r="J410" s="83">
        <v>0</v>
      </c>
      <c r="K410" s="83">
        <v>0</v>
      </c>
      <c r="L410" s="83">
        <v>0</v>
      </c>
      <c r="M410" s="83">
        <v>0</v>
      </c>
      <c r="N410" s="83">
        <v>0</v>
      </c>
      <c r="O410" s="83">
        <v>0</v>
      </c>
      <c r="P410" s="83">
        <v>2.67</v>
      </c>
      <c r="Q410" s="84">
        <v>0</v>
      </c>
      <c r="R410" s="82">
        <v>170.54</v>
      </c>
      <c r="S410" s="50"/>
      <c r="T410" s="113"/>
      <c r="U410" s="113"/>
      <c r="V410" s="113"/>
      <c r="W410" s="113"/>
      <c r="X410" s="113"/>
      <c r="Y410" s="113"/>
      <c r="Z410" s="113"/>
      <c r="AA410" s="113"/>
      <c r="AB410" s="113"/>
      <c r="AC410" s="113"/>
      <c r="AD410" s="113"/>
      <c r="AE410" s="50"/>
    </row>
    <row r="411" spans="1:31" s="24" customFormat="1" ht="15.6" x14ac:dyDescent="0.3">
      <c r="A411" s="105" t="s">
        <v>886</v>
      </c>
      <c r="B411" s="105" t="s">
        <v>887</v>
      </c>
      <c r="C411" s="106" t="s">
        <v>887</v>
      </c>
      <c r="D411" s="106" t="s">
        <v>887</v>
      </c>
      <c r="E411" s="62" t="s">
        <v>887</v>
      </c>
      <c r="F411" s="87">
        <v>155.13</v>
      </c>
      <c r="G411" s="88">
        <v>58.932000000000002</v>
      </c>
      <c r="H411" s="88">
        <v>8.827</v>
      </c>
      <c r="I411" s="88">
        <v>12.417999999999999</v>
      </c>
      <c r="J411" s="88">
        <v>0</v>
      </c>
      <c r="K411" s="88">
        <v>0</v>
      </c>
      <c r="L411" s="88">
        <v>0.2</v>
      </c>
      <c r="M411" s="88">
        <v>0</v>
      </c>
      <c r="N411" s="88">
        <v>0</v>
      </c>
      <c r="O411" s="88">
        <v>0</v>
      </c>
      <c r="P411" s="88">
        <v>0</v>
      </c>
      <c r="Q411" s="88">
        <v>0</v>
      </c>
      <c r="R411" s="89">
        <v>235.506</v>
      </c>
      <c r="S411" s="107"/>
      <c r="T411" s="113"/>
      <c r="U411" s="113"/>
      <c r="V411" s="113"/>
      <c r="W411" s="113"/>
      <c r="X411" s="113"/>
      <c r="Y411" s="113"/>
      <c r="Z411" s="113"/>
      <c r="AA411" s="113"/>
      <c r="AB411" s="113"/>
      <c r="AC411" s="113"/>
      <c r="AD411" s="113"/>
      <c r="AE411" s="107"/>
    </row>
    <row r="412" spans="1:31" s="24" customFormat="1" ht="15.6" x14ac:dyDescent="0.3">
      <c r="A412" s="120" t="s">
        <v>888</v>
      </c>
      <c r="B412" s="120" t="s">
        <v>887</v>
      </c>
      <c r="C412" s="120" t="s">
        <v>887</v>
      </c>
      <c r="D412" s="120" t="s">
        <v>887</v>
      </c>
      <c r="E412" s="90" t="s">
        <v>887</v>
      </c>
      <c r="F412" s="91">
        <v>61.584000000000003</v>
      </c>
      <c r="G412" s="92">
        <v>5.4779999999999998</v>
      </c>
      <c r="H412" s="92">
        <v>0</v>
      </c>
      <c r="I412" s="92">
        <v>0</v>
      </c>
      <c r="J412" s="92">
        <v>0</v>
      </c>
      <c r="K412" s="92">
        <v>0</v>
      </c>
      <c r="L412" s="92">
        <v>0</v>
      </c>
      <c r="M412" s="92">
        <v>0</v>
      </c>
      <c r="N412" s="92">
        <v>0</v>
      </c>
      <c r="O412" s="92">
        <v>0</v>
      </c>
      <c r="P412" s="92">
        <v>0</v>
      </c>
      <c r="Q412" s="92">
        <v>0</v>
      </c>
      <c r="R412" s="91">
        <v>67.063000000000002</v>
      </c>
      <c r="S412" s="107"/>
      <c r="T412" s="113"/>
      <c r="U412" s="113"/>
      <c r="V412" s="113"/>
      <c r="W412" s="113"/>
      <c r="X412" s="113"/>
      <c r="Y412" s="113"/>
      <c r="Z412" s="113"/>
      <c r="AA412" s="113"/>
      <c r="AB412" s="113"/>
      <c r="AC412" s="113"/>
      <c r="AD412" s="113"/>
      <c r="AE412" s="107"/>
    </row>
    <row r="413" spans="1:31" s="24" customFormat="1" ht="15.6" x14ac:dyDescent="0.3">
      <c r="A413" s="93" t="s">
        <v>889</v>
      </c>
      <c r="B413" s="93" t="s">
        <v>887</v>
      </c>
      <c r="C413" s="93" t="s">
        <v>887</v>
      </c>
      <c r="D413" s="93" t="s">
        <v>887</v>
      </c>
      <c r="E413" s="121">
        <v>26968158</v>
      </c>
      <c r="F413" s="122">
        <v>5508.6660000000002</v>
      </c>
      <c r="G413" s="123">
        <v>8572.6530000000002</v>
      </c>
      <c r="H413" s="123">
        <v>1729.347</v>
      </c>
      <c r="I413" s="123">
        <v>242.61199999999999</v>
      </c>
      <c r="J413" s="123">
        <v>4501.3</v>
      </c>
      <c r="K413" s="123">
        <v>8.6880000000000006</v>
      </c>
      <c r="L413" s="123">
        <v>230.42400000000001</v>
      </c>
      <c r="M413" s="123">
        <v>1057.5409999999999</v>
      </c>
      <c r="N413" s="123">
        <v>680.36199999999997</v>
      </c>
      <c r="O413" s="123">
        <v>110.51600000000001</v>
      </c>
      <c r="P413" s="123">
        <v>2258.0279999999998</v>
      </c>
      <c r="Q413" s="123">
        <v>14.161</v>
      </c>
      <c r="R413" s="122">
        <v>24914.296999999999</v>
      </c>
      <c r="S413" s="107"/>
      <c r="T413" s="113"/>
      <c r="U413" s="113"/>
      <c r="V413" s="113"/>
      <c r="W413" s="113"/>
      <c r="X413" s="113"/>
      <c r="Y413" s="113"/>
      <c r="Z413" s="113"/>
      <c r="AA413" s="113"/>
      <c r="AB413" s="113"/>
      <c r="AC413" s="113"/>
      <c r="AD413" s="113"/>
      <c r="AE413" s="107"/>
    </row>
    <row r="414" spans="1:31"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s="22" customFormat="1" ht="15.6" x14ac:dyDescent="0.3">
      <c r="A415" s="112"/>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71"/>
      <c r="B416" s="71"/>
      <c r="C416" s="71"/>
      <c r="D416" s="71"/>
      <c r="E416" s="71"/>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71"/>
      <c r="B417" s="71"/>
      <c r="C417" s="71"/>
      <c r="D417" s="71"/>
      <c r="E417" s="71"/>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71"/>
      <c r="B418" s="71"/>
      <c r="C418" s="71"/>
      <c r="D418" s="71"/>
      <c r="E418" s="71"/>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71"/>
      <c r="B419" s="71"/>
      <c r="C419" s="71"/>
      <c r="D419" s="71"/>
      <c r="E419" s="71"/>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sheetData>
  <autoFilter ref="A4:R412" xr:uid="{00000000-0009-0000-0000-000009000000}"/>
  <pageMargins left="0.70866141732283472" right="0.70866141732283472" top="0.74803149606299213" bottom="0.74803149606299213" header="0.31496062992125984" footer="0.31496062992125984"/>
  <pageSetup paperSize="9" scale="38"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3B3CBCD9-4883-4CDD-A16D-F8E4536923C4}">
            <xm:f>IF('LA - Sites 2014'!F5&lt;3, IF(F5&gt;0, IF(F5&lt;&gt;#REF!,TRUE,FALSE),FALSE))</xm:f>
            <x14:dxf>
              <fill>
                <patternFill>
                  <bgColor rgb="FFFFFF00"/>
                </patternFill>
              </fill>
            </x14:dxf>
          </x14:cfRule>
          <xm:sqref>F5:Q410</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9A7E-3AA3-49A5-AED4-5478A0C6D6A1}">
  <sheetPr filterMode="1">
    <tabColor theme="6" tint="-0.249977111117893"/>
  </sheetPr>
  <dimension ref="A1:AE971"/>
  <sheetViews>
    <sheetView workbookViewId="0">
      <pane xSplit="5" ySplit="5" topLeftCell="J355" activePane="bottomRight" state="frozen"/>
      <selection activeCell="B248" sqref="B248"/>
      <selection pane="topRight" activeCell="B248" sqref="B248"/>
      <selection pane="bottomLeft" activeCell="B248" sqref="B248"/>
      <selection pane="bottomRight" activeCell="A8" sqref="A8:R379"/>
    </sheetView>
  </sheetViews>
  <sheetFormatPr defaultColWidth="9.21875" defaultRowHeight="14.4" x14ac:dyDescent="0.3"/>
  <cols>
    <col min="1" max="1" width="13.21875" style="21" customWidth="1"/>
    <col min="2" max="2" width="27" style="21" customWidth="1"/>
    <col min="3" max="3" width="23.44140625" style="21" customWidth="1"/>
    <col min="4" max="4" width="14.21875" style="21" customWidth="1"/>
    <col min="5" max="5" width="20.77734375" style="21" customWidth="1"/>
    <col min="6" max="18" width="15.21875" style="21" customWidth="1"/>
    <col min="19" max="16384" width="9.21875" style="21"/>
  </cols>
  <sheetData>
    <row r="1" spans="1:31" ht="28.8" x14ac:dyDescent="0.3">
      <c r="A1" s="19" t="s">
        <v>1026</v>
      </c>
      <c r="B1" s="20"/>
      <c r="C1" s="20"/>
      <c r="D1" s="20"/>
      <c r="E1" s="20"/>
      <c r="F1" s="20"/>
      <c r="G1" s="20"/>
      <c r="H1" s="20"/>
      <c r="I1" s="18"/>
      <c r="J1" s="18"/>
      <c r="K1" s="18"/>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ht="15.6" x14ac:dyDescent="0.3">
      <c r="A4" s="5" t="s">
        <v>1034</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row>
    <row r="5" spans="1:31" s="22" customFormat="1" ht="62.4" x14ac:dyDescent="0.3">
      <c r="A5" s="98" t="s">
        <v>107</v>
      </c>
      <c r="B5" s="98" t="s">
        <v>108</v>
      </c>
      <c r="C5" s="98" t="s">
        <v>109</v>
      </c>
      <c r="D5" s="98" t="s">
        <v>110</v>
      </c>
      <c r="E5" s="99" t="s">
        <v>111</v>
      </c>
      <c r="F5" s="100" t="s">
        <v>112</v>
      </c>
      <c r="G5" s="101" t="s">
        <v>113</v>
      </c>
      <c r="H5" s="101" t="s">
        <v>114</v>
      </c>
      <c r="I5" s="101" t="s">
        <v>115</v>
      </c>
      <c r="J5" s="51" t="s">
        <v>116</v>
      </c>
      <c r="K5" s="51" t="s">
        <v>117</v>
      </c>
      <c r="L5" s="51" t="s">
        <v>118</v>
      </c>
      <c r="M5" s="51" t="s">
        <v>119</v>
      </c>
      <c r="N5" s="51" t="s">
        <v>120</v>
      </c>
      <c r="O5" s="51" t="s">
        <v>121</v>
      </c>
      <c r="P5" s="51" t="s">
        <v>122</v>
      </c>
      <c r="Q5" s="51" t="s">
        <v>123</v>
      </c>
      <c r="R5" s="72" t="s">
        <v>124</v>
      </c>
      <c r="S5" s="50"/>
      <c r="T5" s="50"/>
      <c r="U5" s="50"/>
      <c r="V5" s="50"/>
      <c r="W5" s="50"/>
      <c r="X5" s="50"/>
      <c r="Y5" s="50"/>
      <c r="Z5" s="50"/>
      <c r="AA5" s="50"/>
      <c r="AB5" s="50"/>
      <c r="AC5" s="50"/>
      <c r="AD5" s="50"/>
      <c r="AE5" s="50"/>
    </row>
    <row r="6" spans="1:31" s="22" customFormat="1" ht="15.6" x14ac:dyDescent="0.3">
      <c r="A6" s="102" t="s">
        <v>125</v>
      </c>
      <c r="B6" s="102" t="s">
        <v>126</v>
      </c>
      <c r="C6" s="102" t="s">
        <v>127</v>
      </c>
      <c r="D6" s="102" t="s">
        <v>127</v>
      </c>
      <c r="E6" s="52">
        <v>112400</v>
      </c>
      <c r="F6" s="53">
        <v>7936.5510000000004</v>
      </c>
      <c r="G6" s="54">
        <v>2879.6030000000001</v>
      </c>
      <c r="H6" s="54">
        <v>2278.3180000000002</v>
      </c>
      <c r="I6" s="54">
        <v>0</v>
      </c>
      <c r="J6" s="54">
        <v>60046.474000000002</v>
      </c>
      <c r="K6" s="54">
        <v>0</v>
      </c>
      <c r="L6" s="54">
        <v>10234</v>
      </c>
      <c r="M6" s="54">
        <v>2296</v>
      </c>
      <c r="N6" s="54">
        <v>0</v>
      </c>
      <c r="O6" s="54">
        <v>0</v>
      </c>
      <c r="P6" s="54">
        <v>0</v>
      </c>
      <c r="Q6" s="73">
        <v>0</v>
      </c>
      <c r="R6" s="74">
        <v>85670.945999999996</v>
      </c>
      <c r="S6" s="50"/>
      <c r="T6" s="50"/>
      <c r="U6" s="113"/>
      <c r="V6" s="50"/>
      <c r="W6" s="50"/>
      <c r="X6" s="50"/>
      <c r="Y6" s="50"/>
      <c r="Z6" s="50"/>
      <c r="AA6" s="50"/>
      <c r="AB6" s="50"/>
      <c r="AC6" s="50"/>
      <c r="AD6" s="50"/>
      <c r="AE6" s="50"/>
    </row>
    <row r="7" spans="1:31" s="22" customFormat="1" ht="15.6" x14ac:dyDescent="0.3">
      <c r="A7" s="102" t="s">
        <v>128</v>
      </c>
      <c r="B7" s="102" t="s">
        <v>129</v>
      </c>
      <c r="C7" s="102" t="s">
        <v>127</v>
      </c>
      <c r="D7" s="102" t="s">
        <v>127</v>
      </c>
      <c r="E7" s="52">
        <v>116900</v>
      </c>
      <c r="F7" s="53">
        <v>41902.453999999998</v>
      </c>
      <c r="G7" s="54">
        <v>1041939.302</v>
      </c>
      <c r="H7" s="54">
        <v>8216.6039999999994</v>
      </c>
      <c r="I7" s="54">
        <v>15767.111000000001</v>
      </c>
      <c r="J7" s="54">
        <v>394754.61200000002</v>
      </c>
      <c r="K7" s="54">
        <v>0</v>
      </c>
      <c r="L7" s="54">
        <v>0</v>
      </c>
      <c r="M7" s="54">
        <v>31048.999</v>
      </c>
      <c r="N7" s="54">
        <v>0</v>
      </c>
      <c r="O7" s="54">
        <v>0</v>
      </c>
      <c r="P7" s="54">
        <v>4317.8019999999997</v>
      </c>
      <c r="Q7" s="73">
        <v>0</v>
      </c>
      <c r="R7" s="74">
        <v>1537946.8840000001</v>
      </c>
      <c r="S7" s="50"/>
      <c r="T7" s="50"/>
      <c r="U7" s="113"/>
      <c r="V7" s="50"/>
      <c r="W7" s="50"/>
      <c r="X7" s="50"/>
      <c r="Y7" s="50"/>
      <c r="Z7" s="50"/>
      <c r="AA7" s="50"/>
      <c r="AB7" s="50"/>
      <c r="AC7" s="50"/>
      <c r="AD7" s="50"/>
      <c r="AE7" s="50"/>
    </row>
    <row r="8" spans="1:31" s="22" customFormat="1" ht="15.6" hidden="1" x14ac:dyDescent="0.3">
      <c r="A8" s="102"/>
      <c r="B8" s="102"/>
      <c r="C8" s="102"/>
      <c r="D8" s="102"/>
      <c r="E8" s="52"/>
      <c r="F8" s="53"/>
      <c r="G8" s="54"/>
      <c r="H8" s="54"/>
      <c r="I8" s="54"/>
      <c r="J8" s="54"/>
      <c r="K8" s="54"/>
      <c r="L8" s="54"/>
      <c r="M8" s="54"/>
      <c r="N8" s="54"/>
      <c r="O8" s="54"/>
      <c r="P8" s="54"/>
      <c r="Q8" s="73"/>
      <c r="R8" s="74"/>
      <c r="S8" s="50"/>
      <c r="T8" s="50"/>
      <c r="U8" s="113"/>
      <c r="V8" s="50"/>
      <c r="W8" s="50"/>
      <c r="X8" s="50"/>
      <c r="Y8" s="50"/>
      <c r="Z8" s="50"/>
      <c r="AA8" s="50"/>
      <c r="AB8" s="50"/>
      <c r="AC8" s="50"/>
      <c r="AD8" s="50"/>
      <c r="AE8" s="50"/>
    </row>
    <row r="9" spans="1:31" s="22" customFormat="1" ht="15.6" hidden="1" x14ac:dyDescent="0.3">
      <c r="A9" s="102"/>
      <c r="B9" s="102"/>
      <c r="C9" s="102"/>
      <c r="D9" s="102"/>
      <c r="E9" s="52"/>
      <c r="F9" s="53"/>
      <c r="G9" s="54"/>
      <c r="H9" s="54"/>
      <c r="I9" s="54"/>
      <c r="J9" s="54"/>
      <c r="K9" s="54"/>
      <c r="L9" s="54"/>
      <c r="M9" s="54"/>
      <c r="N9" s="54"/>
      <c r="O9" s="54"/>
      <c r="P9" s="54"/>
      <c r="Q9" s="73"/>
      <c r="R9" s="74"/>
      <c r="S9" s="50"/>
      <c r="T9" s="50"/>
      <c r="U9" s="113"/>
      <c r="V9" s="50"/>
      <c r="W9" s="50"/>
      <c r="X9" s="50"/>
      <c r="Y9" s="50"/>
      <c r="Z9" s="50"/>
      <c r="AA9" s="50"/>
      <c r="AB9" s="50"/>
      <c r="AC9" s="50"/>
      <c r="AD9" s="50"/>
      <c r="AE9" s="50"/>
    </row>
    <row r="10" spans="1:31" s="22" customFormat="1" ht="15.6" hidden="1" x14ac:dyDescent="0.3">
      <c r="A10" s="102"/>
      <c r="B10" s="102"/>
      <c r="C10" s="102"/>
      <c r="D10" s="102"/>
      <c r="E10" s="52"/>
      <c r="F10" s="53"/>
      <c r="G10" s="54"/>
      <c r="H10" s="54"/>
      <c r="I10" s="54"/>
      <c r="J10" s="54"/>
      <c r="K10" s="54"/>
      <c r="L10" s="54"/>
      <c r="M10" s="54"/>
      <c r="N10" s="54"/>
      <c r="O10" s="54"/>
      <c r="P10" s="54"/>
      <c r="Q10" s="73"/>
      <c r="R10" s="74"/>
      <c r="S10" s="50"/>
      <c r="T10" s="50"/>
      <c r="U10" s="113"/>
      <c r="V10" s="50"/>
      <c r="W10" s="50"/>
      <c r="X10" s="50"/>
      <c r="Y10" s="50"/>
      <c r="Z10" s="50"/>
      <c r="AA10" s="50"/>
      <c r="AB10" s="50"/>
      <c r="AC10" s="50"/>
      <c r="AD10" s="50"/>
      <c r="AE10" s="50"/>
    </row>
    <row r="11" spans="1:31" s="22" customFormat="1" ht="15.6" x14ac:dyDescent="0.3">
      <c r="A11" s="102" t="s">
        <v>140</v>
      </c>
      <c r="B11" s="102" t="s">
        <v>141</v>
      </c>
      <c r="C11" s="102" t="s">
        <v>127</v>
      </c>
      <c r="D11" s="102" t="s">
        <v>127</v>
      </c>
      <c r="E11" s="52">
        <v>54000</v>
      </c>
      <c r="F11" s="53">
        <v>35776.313999999998</v>
      </c>
      <c r="G11" s="54">
        <v>39513.894</v>
      </c>
      <c r="H11" s="54">
        <v>7211.0060000000003</v>
      </c>
      <c r="I11" s="54">
        <v>13620.285</v>
      </c>
      <c r="J11" s="54">
        <v>0</v>
      </c>
      <c r="K11" s="54">
        <v>0</v>
      </c>
      <c r="L11" s="54">
        <v>2494</v>
      </c>
      <c r="M11" s="54">
        <v>9260.34</v>
      </c>
      <c r="N11" s="54">
        <v>0</v>
      </c>
      <c r="O11" s="54">
        <v>0</v>
      </c>
      <c r="P11" s="54">
        <v>2412.3589999999999</v>
      </c>
      <c r="Q11" s="73">
        <v>0</v>
      </c>
      <c r="R11" s="74">
        <v>110288.197</v>
      </c>
      <c r="S11" s="50"/>
      <c r="T11" s="50"/>
      <c r="U11" s="113"/>
      <c r="V11" s="50"/>
      <c r="W11" s="50"/>
      <c r="X11" s="50"/>
      <c r="Y11" s="50"/>
      <c r="Z11" s="50"/>
      <c r="AA11" s="50"/>
      <c r="AB11" s="50"/>
      <c r="AC11" s="50"/>
      <c r="AD11" s="50"/>
      <c r="AE11" s="50"/>
    </row>
    <row r="12" spans="1:31" s="22" customFormat="1" ht="15.6" x14ac:dyDescent="0.3">
      <c r="A12" s="102" t="s">
        <v>142</v>
      </c>
      <c r="B12" s="102" t="s">
        <v>143</v>
      </c>
      <c r="C12" s="102" t="s">
        <v>127</v>
      </c>
      <c r="D12" s="102" t="s">
        <v>127</v>
      </c>
      <c r="E12" s="52">
        <v>39700</v>
      </c>
      <c r="F12" s="53">
        <v>6149.424</v>
      </c>
      <c r="G12" s="54">
        <v>790571.50100000005</v>
      </c>
      <c r="H12" s="54">
        <v>506237.005</v>
      </c>
      <c r="I12" s="54">
        <v>0</v>
      </c>
      <c r="J12" s="54">
        <v>0</v>
      </c>
      <c r="K12" s="54">
        <v>0</v>
      </c>
      <c r="L12" s="54">
        <v>0</v>
      </c>
      <c r="M12" s="54">
        <v>328.88900000000001</v>
      </c>
      <c r="N12" s="54">
        <v>0</v>
      </c>
      <c r="O12" s="54">
        <v>0</v>
      </c>
      <c r="P12" s="54">
        <v>0</v>
      </c>
      <c r="Q12" s="73">
        <v>0</v>
      </c>
      <c r="R12" s="74">
        <v>1303286.8189999999</v>
      </c>
      <c r="S12" s="50"/>
      <c r="T12" s="50"/>
      <c r="U12" s="113"/>
      <c r="V12" s="50"/>
      <c r="W12" s="50"/>
      <c r="X12" s="50"/>
      <c r="Y12" s="50"/>
      <c r="Z12" s="50"/>
      <c r="AA12" s="50"/>
      <c r="AB12" s="50"/>
      <c r="AC12" s="50"/>
      <c r="AD12" s="50"/>
      <c r="AE12" s="50"/>
    </row>
    <row r="13" spans="1:31" s="22" customFormat="1" ht="15.6" hidden="1" x14ac:dyDescent="0.3">
      <c r="A13" s="102"/>
      <c r="B13" s="102"/>
      <c r="C13" s="102"/>
      <c r="D13" s="102"/>
      <c r="E13" s="52"/>
      <c r="F13" s="53"/>
      <c r="G13" s="54"/>
      <c r="H13" s="54"/>
      <c r="I13" s="54"/>
      <c r="J13" s="54"/>
      <c r="K13" s="54"/>
      <c r="L13" s="54"/>
      <c r="M13" s="54"/>
      <c r="N13" s="54"/>
      <c r="O13" s="54"/>
      <c r="P13" s="54"/>
      <c r="Q13" s="73"/>
      <c r="R13" s="74"/>
      <c r="S13" s="50"/>
      <c r="T13" s="50"/>
      <c r="U13" s="113"/>
      <c r="V13" s="50"/>
      <c r="W13" s="50"/>
      <c r="X13" s="50"/>
      <c r="Y13" s="50"/>
      <c r="Z13" s="50"/>
      <c r="AA13" s="50"/>
      <c r="AB13" s="50"/>
      <c r="AC13" s="50"/>
      <c r="AD13" s="50"/>
      <c r="AE13" s="50"/>
    </row>
    <row r="14" spans="1:31" s="22" customFormat="1" ht="15.6" hidden="1" x14ac:dyDescent="0.3">
      <c r="A14" s="102"/>
      <c r="B14" s="102"/>
      <c r="C14" s="102"/>
      <c r="D14" s="102"/>
      <c r="E14" s="52"/>
      <c r="F14" s="53"/>
      <c r="G14" s="54"/>
      <c r="H14" s="54"/>
      <c r="I14" s="54"/>
      <c r="J14" s="54"/>
      <c r="K14" s="54"/>
      <c r="L14" s="54"/>
      <c r="M14" s="54"/>
      <c r="N14" s="54"/>
      <c r="O14" s="54"/>
      <c r="P14" s="54"/>
      <c r="Q14" s="73"/>
      <c r="R14" s="74"/>
      <c r="S14" s="50"/>
      <c r="T14" s="50"/>
      <c r="U14" s="113"/>
      <c r="V14" s="50"/>
      <c r="W14" s="50"/>
      <c r="X14" s="50"/>
      <c r="Y14" s="50"/>
      <c r="Z14" s="50"/>
      <c r="AA14" s="50"/>
      <c r="AB14" s="50"/>
      <c r="AC14" s="50"/>
      <c r="AD14" s="50"/>
      <c r="AE14" s="50"/>
    </row>
    <row r="15" spans="1:31" s="22" customFormat="1" ht="15.6" hidden="1" x14ac:dyDescent="0.3">
      <c r="A15" s="102"/>
      <c r="B15" s="102"/>
      <c r="C15" s="102"/>
      <c r="D15" s="102"/>
      <c r="E15" s="52"/>
      <c r="F15" s="53"/>
      <c r="G15" s="54"/>
      <c r="H15" s="54"/>
      <c r="I15" s="54"/>
      <c r="J15" s="54"/>
      <c r="K15" s="54"/>
      <c r="L15" s="54"/>
      <c r="M15" s="54"/>
      <c r="N15" s="54"/>
      <c r="O15" s="54"/>
      <c r="P15" s="54"/>
      <c r="Q15" s="73"/>
      <c r="R15" s="74"/>
      <c r="S15" s="50"/>
      <c r="T15" s="50"/>
      <c r="U15" s="113"/>
      <c r="V15" s="50"/>
      <c r="W15" s="50"/>
      <c r="X15" s="50"/>
      <c r="Y15" s="50"/>
      <c r="Z15" s="50"/>
      <c r="AA15" s="50"/>
      <c r="AB15" s="50"/>
      <c r="AC15" s="50"/>
      <c r="AD15" s="50"/>
      <c r="AE15" s="50"/>
    </row>
    <row r="16" spans="1:31" s="22" customFormat="1" ht="15.6" hidden="1" x14ac:dyDescent="0.3">
      <c r="A16" s="102"/>
      <c r="B16" s="102"/>
      <c r="C16" s="102"/>
      <c r="D16" s="102"/>
      <c r="E16" s="52"/>
      <c r="F16" s="53"/>
      <c r="G16" s="54"/>
      <c r="H16" s="54"/>
      <c r="I16" s="54"/>
      <c r="J16" s="54"/>
      <c r="K16" s="54"/>
      <c r="L16" s="54"/>
      <c r="M16" s="54"/>
      <c r="N16" s="54"/>
      <c r="O16" s="54"/>
      <c r="P16" s="54"/>
      <c r="Q16" s="73"/>
      <c r="R16" s="74"/>
      <c r="S16" s="50"/>
      <c r="T16" s="50"/>
      <c r="U16" s="113"/>
      <c r="V16" s="50"/>
      <c r="W16" s="50"/>
      <c r="X16" s="50"/>
      <c r="Y16" s="50"/>
      <c r="Z16" s="50"/>
      <c r="AA16" s="50"/>
      <c r="AB16" s="50"/>
      <c r="AC16" s="50"/>
      <c r="AD16" s="50"/>
      <c r="AE16" s="50"/>
    </row>
    <row r="17" spans="1:31" s="22" customFormat="1" ht="15.6" hidden="1" x14ac:dyDescent="0.3">
      <c r="A17" s="102"/>
      <c r="B17" s="102"/>
      <c r="C17" s="102"/>
      <c r="D17" s="102"/>
      <c r="E17" s="52"/>
      <c r="F17" s="53"/>
      <c r="G17" s="54"/>
      <c r="H17" s="54"/>
      <c r="I17" s="54"/>
      <c r="J17" s="54"/>
      <c r="K17" s="54"/>
      <c r="L17" s="54"/>
      <c r="M17" s="54"/>
      <c r="N17" s="54"/>
      <c r="O17" s="54"/>
      <c r="P17" s="54"/>
      <c r="Q17" s="73"/>
      <c r="R17" s="74"/>
      <c r="S17" s="50"/>
      <c r="T17" s="50"/>
      <c r="U17" s="113"/>
      <c r="V17" s="50"/>
      <c r="W17" s="50"/>
      <c r="X17" s="50"/>
      <c r="Y17" s="50"/>
      <c r="Z17" s="50"/>
      <c r="AA17" s="50"/>
      <c r="AB17" s="50"/>
      <c r="AC17" s="50"/>
      <c r="AD17" s="50"/>
      <c r="AE17" s="50"/>
    </row>
    <row r="18" spans="1:31" s="22" customFormat="1" ht="15.6" hidden="1" x14ac:dyDescent="0.3">
      <c r="A18" s="102"/>
      <c r="B18" s="102"/>
      <c r="C18" s="102"/>
      <c r="D18" s="102"/>
      <c r="E18" s="52"/>
      <c r="F18" s="53"/>
      <c r="G18" s="54"/>
      <c r="H18" s="54"/>
      <c r="I18" s="54"/>
      <c r="J18" s="54"/>
      <c r="K18" s="54"/>
      <c r="L18" s="54"/>
      <c r="M18" s="54"/>
      <c r="N18" s="54"/>
      <c r="O18" s="54"/>
      <c r="P18" s="54"/>
      <c r="Q18" s="73"/>
      <c r="R18" s="74"/>
      <c r="S18" s="50"/>
      <c r="T18" s="50"/>
      <c r="U18" s="113"/>
      <c r="V18" s="50"/>
      <c r="W18" s="50"/>
      <c r="X18" s="50"/>
      <c r="Y18" s="50"/>
      <c r="Z18" s="50"/>
      <c r="AA18" s="50"/>
      <c r="AB18" s="50"/>
      <c r="AC18" s="50"/>
      <c r="AD18" s="50"/>
      <c r="AE18" s="50"/>
    </row>
    <row r="19" spans="1:31" s="22" customFormat="1" ht="15.6" hidden="1" x14ac:dyDescent="0.3">
      <c r="A19" s="102"/>
      <c r="B19" s="102"/>
      <c r="C19" s="102"/>
      <c r="D19" s="102"/>
      <c r="E19" s="52"/>
      <c r="F19" s="53"/>
      <c r="G19" s="54"/>
      <c r="H19" s="54"/>
      <c r="I19" s="54"/>
      <c r="J19" s="54"/>
      <c r="K19" s="54"/>
      <c r="L19" s="54"/>
      <c r="M19" s="54"/>
      <c r="N19" s="54"/>
      <c r="O19" s="54"/>
      <c r="P19" s="54"/>
      <c r="Q19" s="73"/>
      <c r="R19" s="74"/>
      <c r="S19" s="50"/>
      <c r="T19" s="50"/>
      <c r="U19" s="113"/>
      <c r="V19" s="50"/>
      <c r="W19" s="50"/>
      <c r="X19" s="50"/>
      <c r="Y19" s="50"/>
      <c r="Z19" s="50"/>
      <c r="AA19" s="50"/>
      <c r="AB19" s="50"/>
      <c r="AC19" s="50"/>
      <c r="AD19" s="50"/>
      <c r="AE19" s="50"/>
    </row>
    <row r="20" spans="1:31" s="22" customFormat="1" ht="15.6" hidden="1" x14ac:dyDescent="0.3">
      <c r="A20" s="102"/>
      <c r="B20" s="102"/>
      <c r="C20" s="102"/>
      <c r="D20" s="102"/>
      <c r="E20" s="52"/>
      <c r="F20" s="53"/>
      <c r="G20" s="54"/>
      <c r="H20" s="54"/>
      <c r="I20" s="54"/>
      <c r="J20" s="54"/>
      <c r="K20" s="54"/>
      <c r="L20" s="54"/>
      <c r="M20" s="54"/>
      <c r="N20" s="54"/>
      <c r="O20" s="54"/>
      <c r="P20" s="54"/>
      <c r="Q20" s="73"/>
      <c r="R20" s="74"/>
      <c r="S20" s="50"/>
      <c r="T20" s="50"/>
      <c r="U20" s="113"/>
      <c r="V20" s="50"/>
      <c r="W20" s="50"/>
      <c r="X20" s="50"/>
      <c r="Y20" s="50"/>
      <c r="Z20" s="50"/>
      <c r="AA20" s="50"/>
      <c r="AB20" s="50"/>
      <c r="AC20" s="50"/>
      <c r="AD20" s="50"/>
      <c r="AE20" s="50"/>
    </row>
    <row r="21" spans="1:31" s="22" customFormat="1" ht="15.6" hidden="1" x14ac:dyDescent="0.3">
      <c r="A21" s="102"/>
      <c r="B21" s="102"/>
      <c r="C21" s="102"/>
      <c r="D21" s="102"/>
      <c r="E21" s="52"/>
      <c r="F21" s="53"/>
      <c r="G21" s="54"/>
      <c r="H21" s="54"/>
      <c r="I21" s="54"/>
      <c r="J21" s="54"/>
      <c r="K21" s="54"/>
      <c r="L21" s="54"/>
      <c r="M21" s="54"/>
      <c r="N21" s="54"/>
      <c r="O21" s="54"/>
      <c r="P21" s="54"/>
      <c r="Q21" s="73"/>
      <c r="R21" s="74"/>
      <c r="S21" s="50"/>
      <c r="T21" s="50"/>
      <c r="U21" s="113"/>
      <c r="V21" s="50"/>
      <c r="W21" s="50"/>
      <c r="X21" s="50"/>
      <c r="Y21" s="50"/>
      <c r="Z21" s="50"/>
      <c r="AA21" s="50"/>
      <c r="AB21" s="50"/>
      <c r="AC21" s="50"/>
      <c r="AD21" s="50"/>
      <c r="AE21" s="50"/>
    </row>
    <row r="22" spans="1:31" s="22" customFormat="1" ht="15.6" hidden="1" x14ac:dyDescent="0.3">
      <c r="A22" s="102"/>
      <c r="B22" s="102"/>
      <c r="C22" s="102"/>
      <c r="D22" s="102"/>
      <c r="E22" s="52"/>
      <c r="F22" s="53"/>
      <c r="G22" s="54"/>
      <c r="H22" s="54"/>
      <c r="I22" s="54"/>
      <c r="J22" s="54"/>
      <c r="K22" s="54"/>
      <c r="L22" s="54"/>
      <c r="M22" s="54"/>
      <c r="N22" s="54"/>
      <c r="O22" s="54"/>
      <c r="P22" s="54"/>
      <c r="Q22" s="73"/>
      <c r="R22" s="74"/>
      <c r="S22" s="50"/>
      <c r="T22" s="50"/>
      <c r="U22" s="113"/>
      <c r="V22" s="50"/>
      <c r="W22" s="50"/>
      <c r="X22" s="50"/>
      <c r="Y22" s="50"/>
      <c r="Z22" s="50"/>
      <c r="AA22" s="50"/>
      <c r="AB22" s="50"/>
      <c r="AC22" s="50"/>
      <c r="AD22" s="50"/>
      <c r="AE22" s="50"/>
    </row>
    <row r="23" spans="1:31" s="22" customFormat="1" ht="15.6" hidden="1" x14ac:dyDescent="0.3">
      <c r="A23" s="102"/>
      <c r="B23" s="102"/>
      <c r="C23" s="102"/>
      <c r="D23" s="102"/>
      <c r="E23" s="52"/>
      <c r="F23" s="53"/>
      <c r="G23" s="54"/>
      <c r="H23" s="54"/>
      <c r="I23" s="54"/>
      <c r="J23" s="54"/>
      <c r="K23" s="54"/>
      <c r="L23" s="54"/>
      <c r="M23" s="54"/>
      <c r="N23" s="54"/>
      <c r="O23" s="54"/>
      <c r="P23" s="54"/>
      <c r="Q23" s="73"/>
      <c r="R23" s="74"/>
      <c r="S23" s="50"/>
      <c r="T23" s="50"/>
      <c r="U23" s="113"/>
      <c r="V23" s="50"/>
      <c r="W23" s="50"/>
      <c r="X23" s="50"/>
      <c r="Y23" s="50"/>
      <c r="Z23" s="50"/>
      <c r="AA23" s="50"/>
      <c r="AB23" s="50"/>
      <c r="AC23" s="50"/>
      <c r="AD23" s="50"/>
      <c r="AE23" s="50"/>
    </row>
    <row r="24" spans="1:31" s="22" customFormat="1" ht="15.6" hidden="1" x14ac:dyDescent="0.3">
      <c r="A24" s="102"/>
      <c r="B24" s="102"/>
      <c r="C24" s="102"/>
      <c r="D24" s="102"/>
      <c r="E24" s="52"/>
      <c r="F24" s="53"/>
      <c r="G24" s="54"/>
      <c r="H24" s="54"/>
      <c r="I24" s="54"/>
      <c r="J24" s="54"/>
      <c r="K24" s="54"/>
      <c r="L24" s="54"/>
      <c r="M24" s="54"/>
      <c r="N24" s="54"/>
      <c r="O24" s="54"/>
      <c r="P24" s="54"/>
      <c r="Q24" s="73"/>
      <c r="R24" s="74"/>
      <c r="S24" s="50"/>
      <c r="T24" s="50"/>
      <c r="U24" s="113"/>
      <c r="V24" s="50"/>
      <c r="W24" s="50"/>
      <c r="X24" s="50"/>
      <c r="Y24" s="50"/>
      <c r="Z24" s="50"/>
      <c r="AA24" s="50"/>
      <c r="AB24" s="50"/>
      <c r="AC24" s="50"/>
      <c r="AD24" s="50"/>
      <c r="AE24" s="50"/>
    </row>
    <row r="25" spans="1:31" s="22" customFormat="1" ht="15.6" hidden="1" x14ac:dyDescent="0.3">
      <c r="A25" s="102"/>
      <c r="B25" s="102"/>
      <c r="C25" s="102"/>
      <c r="D25" s="102"/>
      <c r="E25" s="52"/>
      <c r="F25" s="53"/>
      <c r="G25" s="54"/>
      <c r="H25" s="54"/>
      <c r="I25" s="54"/>
      <c r="J25" s="54"/>
      <c r="K25" s="54"/>
      <c r="L25" s="54"/>
      <c r="M25" s="54"/>
      <c r="N25" s="54"/>
      <c r="O25" s="54"/>
      <c r="P25" s="54"/>
      <c r="Q25" s="73"/>
      <c r="R25" s="74"/>
      <c r="S25" s="50"/>
      <c r="T25" s="50"/>
      <c r="U25" s="113"/>
      <c r="V25" s="50"/>
      <c r="W25" s="50"/>
      <c r="X25" s="50"/>
      <c r="Y25" s="50"/>
      <c r="Z25" s="50"/>
      <c r="AA25" s="50"/>
      <c r="AB25" s="50"/>
      <c r="AC25" s="50"/>
      <c r="AD25" s="50"/>
      <c r="AE25" s="50"/>
    </row>
    <row r="26" spans="1:31" s="22" customFormat="1" ht="15.6" hidden="1" x14ac:dyDescent="0.3">
      <c r="A26" s="102"/>
      <c r="B26" s="102"/>
      <c r="C26" s="102"/>
      <c r="D26" s="102"/>
      <c r="E26" s="52"/>
      <c r="F26" s="53"/>
      <c r="G26" s="54"/>
      <c r="H26" s="54"/>
      <c r="I26" s="54"/>
      <c r="J26" s="54"/>
      <c r="K26" s="54"/>
      <c r="L26" s="54"/>
      <c r="M26" s="54"/>
      <c r="N26" s="54"/>
      <c r="O26" s="54"/>
      <c r="P26" s="54"/>
      <c r="Q26" s="73"/>
      <c r="R26" s="74"/>
      <c r="S26" s="50"/>
      <c r="T26" s="50"/>
      <c r="U26" s="113"/>
      <c r="V26" s="50"/>
      <c r="W26" s="50"/>
      <c r="X26" s="50"/>
      <c r="Y26" s="50"/>
      <c r="Z26" s="50"/>
      <c r="AA26" s="50"/>
      <c r="AB26" s="50"/>
      <c r="AC26" s="50"/>
      <c r="AD26" s="50"/>
      <c r="AE26" s="50"/>
    </row>
    <row r="27" spans="1:31" s="22" customFormat="1" ht="15.6" hidden="1" x14ac:dyDescent="0.3">
      <c r="A27" s="102"/>
      <c r="B27" s="102"/>
      <c r="C27" s="102"/>
      <c r="D27" s="102"/>
      <c r="E27" s="52"/>
      <c r="F27" s="53"/>
      <c r="G27" s="54"/>
      <c r="H27" s="54"/>
      <c r="I27" s="54"/>
      <c r="J27" s="54"/>
      <c r="K27" s="54"/>
      <c r="L27" s="54"/>
      <c r="M27" s="54"/>
      <c r="N27" s="54"/>
      <c r="O27" s="54"/>
      <c r="P27" s="54"/>
      <c r="Q27" s="73"/>
      <c r="R27" s="74"/>
      <c r="S27" s="50"/>
      <c r="T27" s="50"/>
      <c r="U27" s="113"/>
      <c r="V27" s="50"/>
      <c r="W27" s="50"/>
      <c r="X27" s="50"/>
      <c r="Y27" s="50"/>
      <c r="Z27" s="50"/>
      <c r="AA27" s="50"/>
      <c r="AB27" s="50"/>
      <c r="AC27" s="50"/>
      <c r="AD27" s="50"/>
      <c r="AE27" s="50"/>
    </row>
    <row r="28" spans="1:31" s="22" customFormat="1" ht="15.6" hidden="1" x14ac:dyDescent="0.3">
      <c r="A28" s="102"/>
      <c r="B28" s="102"/>
      <c r="C28" s="102"/>
      <c r="D28" s="102"/>
      <c r="E28" s="52"/>
      <c r="F28" s="53"/>
      <c r="G28" s="54"/>
      <c r="H28" s="54"/>
      <c r="I28" s="54"/>
      <c r="J28" s="54"/>
      <c r="K28" s="54"/>
      <c r="L28" s="54"/>
      <c r="M28" s="54"/>
      <c r="N28" s="54"/>
      <c r="O28" s="54"/>
      <c r="P28" s="54"/>
      <c r="Q28" s="73"/>
      <c r="R28" s="74"/>
      <c r="S28" s="50"/>
      <c r="T28" s="50"/>
      <c r="U28" s="113"/>
      <c r="V28" s="50"/>
      <c r="W28" s="50"/>
      <c r="X28" s="50"/>
      <c r="Y28" s="50"/>
      <c r="Z28" s="50"/>
      <c r="AA28" s="50"/>
      <c r="AB28" s="50"/>
      <c r="AC28" s="50"/>
      <c r="AD28" s="50"/>
      <c r="AE28" s="50"/>
    </row>
    <row r="29" spans="1:31" s="22" customFormat="1" ht="15.6" hidden="1" x14ac:dyDescent="0.3">
      <c r="A29" s="102"/>
      <c r="B29" s="102"/>
      <c r="C29" s="102"/>
      <c r="D29" s="102"/>
      <c r="E29" s="52"/>
      <c r="F29" s="53"/>
      <c r="G29" s="54"/>
      <c r="H29" s="54"/>
      <c r="I29" s="54"/>
      <c r="J29" s="54"/>
      <c r="K29" s="54"/>
      <c r="L29" s="54"/>
      <c r="M29" s="54"/>
      <c r="N29" s="54"/>
      <c r="O29" s="54"/>
      <c r="P29" s="54"/>
      <c r="Q29" s="73"/>
      <c r="R29" s="74"/>
      <c r="S29" s="50"/>
      <c r="T29" s="50"/>
      <c r="U29" s="113"/>
      <c r="V29" s="50"/>
      <c r="W29" s="50"/>
      <c r="X29" s="50"/>
      <c r="Y29" s="50"/>
      <c r="Z29" s="50"/>
      <c r="AA29" s="50"/>
      <c r="AB29" s="50"/>
      <c r="AC29" s="50"/>
      <c r="AD29" s="50"/>
      <c r="AE29" s="50"/>
    </row>
    <row r="30" spans="1:31" s="22" customFormat="1" ht="15.6" hidden="1" x14ac:dyDescent="0.3">
      <c r="A30" s="102"/>
      <c r="B30" s="102"/>
      <c r="C30" s="102"/>
      <c r="D30" s="102"/>
      <c r="E30" s="52"/>
      <c r="F30" s="53"/>
      <c r="G30" s="54"/>
      <c r="H30" s="54"/>
      <c r="I30" s="54"/>
      <c r="J30" s="54"/>
      <c r="K30" s="54"/>
      <c r="L30" s="54"/>
      <c r="M30" s="54"/>
      <c r="N30" s="54"/>
      <c r="O30" s="54"/>
      <c r="P30" s="54"/>
      <c r="Q30" s="73"/>
      <c r="R30" s="74"/>
      <c r="S30" s="50"/>
      <c r="T30" s="50"/>
      <c r="U30" s="113"/>
      <c r="V30" s="50"/>
      <c r="W30" s="50"/>
      <c r="X30" s="50"/>
      <c r="Y30" s="50"/>
      <c r="Z30" s="50"/>
      <c r="AA30" s="50"/>
      <c r="AB30" s="50"/>
      <c r="AC30" s="50"/>
      <c r="AD30" s="50"/>
      <c r="AE30" s="50"/>
    </row>
    <row r="31" spans="1:31" s="22" customFormat="1" ht="15.6" hidden="1" x14ac:dyDescent="0.3">
      <c r="A31" s="102"/>
      <c r="B31" s="102"/>
      <c r="C31" s="102"/>
      <c r="D31" s="102"/>
      <c r="E31" s="52"/>
      <c r="F31" s="53"/>
      <c r="G31" s="54"/>
      <c r="H31" s="54"/>
      <c r="I31" s="54"/>
      <c r="J31" s="54"/>
      <c r="K31" s="54"/>
      <c r="L31" s="54"/>
      <c r="M31" s="54"/>
      <c r="N31" s="54"/>
      <c r="O31" s="54"/>
      <c r="P31" s="54"/>
      <c r="Q31" s="73"/>
      <c r="R31" s="74"/>
      <c r="S31" s="50"/>
      <c r="T31" s="50"/>
      <c r="U31" s="113"/>
      <c r="V31" s="50"/>
      <c r="W31" s="50"/>
      <c r="X31" s="50"/>
      <c r="Y31" s="50"/>
      <c r="Z31" s="50"/>
      <c r="AA31" s="50"/>
      <c r="AB31" s="50"/>
      <c r="AC31" s="50"/>
      <c r="AD31" s="50"/>
      <c r="AE31" s="50"/>
    </row>
    <row r="32" spans="1:31" s="22" customFormat="1" ht="15.6" hidden="1" x14ac:dyDescent="0.3">
      <c r="A32" s="102"/>
      <c r="B32" s="102"/>
      <c r="C32" s="102"/>
      <c r="D32" s="102"/>
      <c r="E32" s="52"/>
      <c r="F32" s="53"/>
      <c r="G32" s="54"/>
      <c r="H32" s="54"/>
      <c r="I32" s="54"/>
      <c r="J32" s="54"/>
      <c r="K32" s="54"/>
      <c r="L32" s="54"/>
      <c r="M32" s="54"/>
      <c r="N32" s="54"/>
      <c r="O32" s="54"/>
      <c r="P32" s="54"/>
      <c r="Q32" s="73"/>
      <c r="R32" s="74"/>
      <c r="S32" s="50"/>
      <c r="T32" s="50"/>
      <c r="U32" s="113"/>
      <c r="V32" s="50"/>
      <c r="W32" s="50"/>
      <c r="X32" s="50"/>
      <c r="Y32" s="50"/>
      <c r="Z32" s="50"/>
      <c r="AA32" s="50"/>
      <c r="AB32" s="50"/>
      <c r="AC32" s="50"/>
      <c r="AD32" s="50"/>
      <c r="AE32" s="50"/>
    </row>
    <row r="33" spans="1:31" s="22" customFormat="1" ht="15.6" hidden="1" x14ac:dyDescent="0.3">
      <c r="A33" s="102"/>
      <c r="B33" s="102"/>
      <c r="C33" s="102"/>
      <c r="D33" s="102"/>
      <c r="E33" s="52"/>
      <c r="F33" s="53"/>
      <c r="G33" s="54"/>
      <c r="H33" s="54"/>
      <c r="I33" s="54"/>
      <c r="J33" s="54"/>
      <c r="K33" s="54"/>
      <c r="L33" s="54"/>
      <c r="M33" s="54"/>
      <c r="N33" s="54"/>
      <c r="O33" s="54"/>
      <c r="P33" s="54"/>
      <c r="Q33" s="73"/>
      <c r="R33" s="74"/>
      <c r="S33" s="50"/>
      <c r="T33" s="50"/>
      <c r="U33" s="113"/>
      <c r="V33" s="50"/>
      <c r="W33" s="50"/>
      <c r="X33" s="50"/>
      <c r="Y33" s="50"/>
      <c r="Z33" s="50"/>
      <c r="AA33" s="50"/>
      <c r="AB33" s="50"/>
      <c r="AC33" s="50"/>
      <c r="AD33" s="50"/>
      <c r="AE33" s="50"/>
    </row>
    <row r="34" spans="1:31" s="22" customFormat="1" ht="15.6" hidden="1" x14ac:dyDescent="0.3">
      <c r="A34" s="102"/>
      <c r="B34" s="102"/>
      <c r="C34" s="102"/>
      <c r="D34" s="102"/>
      <c r="E34" s="52"/>
      <c r="F34" s="53"/>
      <c r="G34" s="54"/>
      <c r="H34" s="54"/>
      <c r="I34" s="54"/>
      <c r="J34" s="54"/>
      <c r="K34" s="54"/>
      <c r="L34" s="54"/>
      <c r="M34" s="54"/>
      <c r="N34" s="54"/>
      <c r="O34" s="54"/>
      <c r="P34" s="54"/>
      <c r="Q34" s="73"/>
      <c r="R34" s="74"/>
      <c r="S34" s="50"/>
      <c r="T34" s="50"/>
      <c r="U34" s="113"/>
      <c r="V34" s="50"/>
      <c r="W34" s="50"/>
      <c r="X34" s="50"/>
      <c r="Y34" s="50"/>
      <c r="Z34" s="50"/>
      <c r="AA34" s="50"/>
      <c r="AB34" s="50"/>
      <c r="AC34" s="50"/>
      <c r="AD34" s="50"/>
      <c r="AE34" s="50"/>
    </row>
    <row r="35" spans="1:31" s="22" customFormat="1" ht="15.6" hidden="1" x14ac:dyDescent="0.3">
      <c r="A35" s="102"/>
      <c r="B35" s="102"/>
      <c r="C35" s="102"/>
      <c r="D35" s="102"/>
      <c r="E35" s="52"/>
      <c r="F35" s="53"/>
      <c r="G35" s="54"/>
      <c r="H35" s="54"/>
      <c r="I35" s="54"/>
      <c r="J35" s="54"/>
      <c r="K35" s="54"/>
      <c r="L35" s="54"/>
      <c r="M35" s="54"/>
      <c r="N35" s="54"/>
      <c r="O35" s="54"/>
      <c r="P35" s="54"/>
      <c r="Q35" s="73"/>
      <c r="R35" s="74"/>
      <c r="S35" s="50"/>
      <c r="T35" s="50"/>
      <c r="U35" s="113"/>
      <c r="V35" s="50"/>
      <c r="W35" s="50"/>
      <c r="X35" s="50"/>
      <c r="Y35" s="50"/>
      <c r="Z35" s="50"/>
      <c r="AA35" s="50"/>
      <c r="AB35" s="50"/>
      <c r="AC35" s="50"/>
      <c r="AD35" s="50"/>
      <c r="AE35" s="50"/>
    </row>
    <row r="36" spans="1:31" s="22" customFormat="1" ht="15.6" hidden="1" x14ac:dyDescent="0.3">
      <c r="A36" s="102"/>
      <c r="B36" s="102"/>
      <c r="C36" s="102"/>
      <c r="D36" s="102"/>
      <c r="E36" s="52"/>
      <c r="F36" s="53"/>
      <c r="G36" s="54"/>
      <c r="H36" s="54"/>
      <c r="I36" s="54"/>
      <c r="J36" s="54"/>
      <c r="K36" s="54"/>
      <c r="L36" s="54"/>
      <c r="M36" s="54"/>
      <c r="N36" s="54"/>
      <c r="O36" s="54"/>
      <c r="P36" s="54"/>
      <c r="Q36" s="73"/>
      <c r="R36" s="74"/>
      <c r="S36" s="50"/>
      <c r="T36" s="50"/>
      <c r="U36" s="113"/>
      <c r="V36" s="50"/>
      <c r="W36" s="50"/>
      <c r="X36" s="50"/>
      <c r="Y36" s="50"/>
      <c r="Z36" s="50"/>
      <c r="AA36" s="50"/>
      <c r="AB36" s="50"/>
      <c r="AC36" s="50"/>
      <c r="AD36" s="50"/>
      <c r="AE36" s="50"/>
    </row>
    <row r="37" spans="1:31" s="22" customFormat="1" ht="15.6" hidden="1" x14ac:dyDescent="0.3">
      <c r="A37" s="102"/>
      <c r="B37" s="102"/>
      <c r="C37" s="102"/>
      <c r="D37" s="102"/>
      <c r="E37" s="52"/>
      <c r="F37" s="53"/>
      <c r="G37" s="54"/>
      <c r="H37" s="54"/>
      <c r="I37" s="54"/>
      <c r="J37" s="54"/>
      <c r="K37" s="54"/>
      <c r="L37" s="54"/>
      <c r="M37" s="54"/>
      <c r="N37" s="54"/>
      <c r="O37" s="54"/>
      <c r="P37" s="54"/>
      <c r="Q37" s="73"/>
      <c r="R37" s="74"/>
      <c r="S37" s="50"/>
      <c r="T37" s="50"/>
      <c r="U37" s="113"/>
      <c r="V37" s="50"/>
      <c r="W37" s="50"/>
      <c r="X37" s="50"/>
      <c r="Y37" s="50"/>
      <c r="Z37" s="50"/>
      <c r="AA37" s="50"/>
      <c r="AB37" s="50"/>
      <c r="AC37" s="50"/>
      <c r="AD37" s="50"/>
      <c r="AE37" s="50"/>
    </row>
    <row r="38" spans="1:31" s="22" customFormat="1" ht="15.6" hidden="1" x14ac:dyDescent="0.3">
      <c r="A38" s="102"/>
      <c r="B38" s="102"/>
      <c r="C38" s="102"/>
      <c r="D38" s="102"/>
      <c r="E38" s="52"/>
      <c r="F38" s="53"/>
      <c r="G38" s="54"/>
      <c r="H38" s="54"/>
      <c r="I38" s="54"/>
      <c r="J38" s="54"/>
      <c r="K38" s="54"/>
      <c r="L38" s="54"/>
      <c r="M38" s="54"/>
      <c r="N38" s="54"/>
      <c r="O38" s="54"/>
      <c r="P38" s="54"/>
      <c r="Q38" s="73"/>
      <c r="R38" s="74"/>
      <c r="S38" s="50"/>
      <c r="T38" s="50"/>
      <c r="U38" s="113"/>
      <c r="V38" s="50"/>
      <c r="W38" s="50"/>
      <c r="X38" s="50"/>
      <c r="Y38" s="50"/>
      <c r="Z38" s="50"/>
      <c r="AA38" s="50"/>
      <c r="AB38" s="50"/>
      <c r="AC38" s="50"/>
      <c r="AD38" s="50"/>
      <c r="AE38" s="50"/>
    </row>
    <row r="39" spans="1:31" s="22" customFormat="1" ht="15.6" hidden="1" x14ac:dyDescent="0.3">
      <c r="A39" s="102"/>
      <c r="B39" s="102"/>
      <c r="C39" s="102"/>
      <c r="D39" s="102"/>
      <c r="E39" s="52"/>
      <c r="F39" s="53"/>
      <c r="G39" s="54"/>
      <c r="H39" s="54"/>
      <c r="I39" s="54"/>
      <c r="J39" s="54"/>
      <c r="K39" s="54"/>
      <c r="L39" s="54"/>
      <c r="M39" s="54"/>
      <c r="N39" s="54"/>
      <c r="O39" s="54"/>
      <c r="P39" s="54"/>
      <c r="Q39" s="73"/>
      <c r="R39" s="74"/>
      <c r="S39" s="50"/>
      <c r="T39" s="50"/>
      <c r="U39" s="113"/>
      <c r="V39" s="50"/>
      <c r="W39" s="50"/>
      <c r="X39" s="50"/>
      <c r="Y39" s="50"/>
      <c r="Z39" s="50"/>
      <c r="AA39" s="50"/>
      <c r="AB39" s="50"/>
      <c r="AC39" s="50"/>
      <c r="AD39" s="50"/>
      <c r="AE39" s="50"/>
    </row>
    <row r="40" spans="1:31" s="22" customFormat="1" ht="15.6" hidden="1" x14ac:dyDescent="0.3">
      <c r="A40" s="102"/>
      <c r="B40" s="102"/>
      <c r="C40" s="102"/>
      <c r="D40" s="102"/>
      <c r="E40" s="52"/>
      <c r="F40" s="53"/>
      <c r="G40" s="54"/>
      <c r="H40" s="54"/>
      <c r="I40" s="54"/>
      <c r="J40" s="54"/>
      <c r="K40" s="54"/>
      <c r="L40" s="54"/>
      <c r="M40" s="54"/>
      <c r="N40" s="54"/>
      <c r="O40" s="54"/>
      <c r="P40" s="54"/>
      <c r="Q40" s="73"/>
      <c r="R40" s="74"/>
      <c r="S40" s="50"/>
      <c r="T40" s="50"/>
      <c r="U40" s="113"/>
      <c r="V40" s="50"/>
      <c r="W40" s="50"/>
      <c r="X40" s="50"/>
      <c r="Y40" s="50"/>
      <c r="Z40" s="50"/>
      <c r="AA40" s="50"/>
      <c r="AB40" s="50"/>
      <c r="AC40" s="50"/>
      <c r="AD40" s="50"/>
      <c r="AE40" s="50"/>
    </row>
    <row r="41" spans="1:31" s="22" customFormat="1" ht="15.6" hidden="1" x14ac:dyDescent="0.3">
      <c r="A41" s="102"/>
      <c r="B41" s="102"/>
      <c r="C41" s="102"/>
      <c r="D41" s="102"/>
      <c r="E41" s="52"/>
      <c r="F41" s="53"/>
      <c r="G41" s="54"/>
      <c r="H41" s="54"/>
      <c r="I41" s="54"/>
      <c r="J41" s="54"/>
      <c r="K41" s="54"/>
      <c r="L41" s="54"/>
      <c r="M41" s="54"/>
      <c r="N41" s="54"/>
      <c r="O41" s="54"/>
      <c r="P41" s="54"/>
      <c r="Q41" s="73"/>
      <c r="R41" s="74"/>
      <c r="S41" s="50"/>
      <c r="T41" s="50"/>
      <c r="U41" s="113"/>
      <c r="V41" s="50"/>
      <c r="W41" s="50"/>
      <c r="X41" s="50"/>
      <c r="Y41" s="50"/>
      <c r="Z41" s="50"/>
      <c r="AA41" s="50"/>
      <c r="AB41" s="50"/>
      <c r="AC41" s="50"/>
      <c r="AD41" s="50"/>
      <c r="AE41" s="50"/>
    </row>
    <row r="42" spans="1:31" s="22" customFormat="1" ht="15.6" hidden="1" x14ac:dyDescent="0.3">
      <c r="A42" s="102"/>
      <c r="B42" s="102"/>
      <c r="C42" s="102"/>
      <c r="D42" s="102"/>
      <c r="E42" s="52"/>
      <c r="F42" s="53"/>
      <c r="G42" s="54"/>
      <c r="H42" s="54"/>
      <c r="I42" s="54"/>
      <c r="J42" s="54"/>
      <c r="K42" s="54"/>
      <c r="L42" s="54"/>
      <c r="M42" s="54"/>
      <c r="N42" s="54"/>
      <c r="O42" s="54"/>
      <c r="P42" s="54"/>
      <c r="Q42" s="73"/>
      <c r="R42" s="74"/>
      <c r="S42" s="50"/>
      <c r="T42" s="50"/>
      <c r="U42" s="113"/>
      <c r="V42" s="50"/>
      <c r="W42" s="50"/>
      <c r="X42" s="50"/>
      <c r="Y42" s="50"/>
      <c r="Z42" s="50"/>
      <c r="AA42" s="50"/>
      <c r="AB42" s="50"/>
      <c r="AC42" s="50"/>
      <c r="AD42" s="50"/>
      <c r="AE42" s="50"/>
    </row>
    <row r="43" spans="1:31" s="22" customFormat="1" ht="15.6" hidden="1" x14ac:dyDescent="0.3">
      <c r="A43" s="102"/>
      <c r="B43" s="102"/>
      <c r="C43" s="102"/>
      <c r="D43" s="102"/>
      <c r="E43" s="52"/>
      <c r="F43" s="53"/>
      <c r="G43" s="54"/>
      <c r="H43" s="54"/>
      <c r="I43" s="54"/>
      <c r="J43" s="54"/>
      <c r="K43" s="54"/>
      <c r="L43" s="54"/>
      <c r="M43" s="54"/>
      <c r="N43" s="54"/>
      <c r="O43" s="54"/>
      <c r="P43" s="54"/>
      <c r="Q43" s="73"/>
      <c r="R43" s="74"/>
      <c r="S43" s="50"/>
      <c r="T43" s="50"/>
      <c r="U43" s="113"/>
      <c r="V43" s="50"/>
      <c r="W43" s="50"/>
      <c r="X43" s="50"/>
      <c r="Y43" s="50"/>
      <c r="Z43" s="50"/>
      <c r="AA43" s="50"/>
      <c r="AB43" s="50"/>
      <c r="AC43" s="50"/>
      <c r="AD43" s="50"/>
      <c r="AE43" s="50"/>
    </row>
    <row r="44" spans="1:31" s="22" customFormat="1" ht="15.6" hidden="1" x14ac:dyDescent="0.3">
      <c r="A44" s="102"/>
      <c r="B44" s="102"/>
      <c r="C44" s="102"/>
      <c r="D44" s="102"/>
      <c r="E44" s="52"/>
      <c r="F44" s="53"/>
      <c r="G44" s="54"/>
      <c r="H44" s="54"/>
      <c r="I44" s="54"/>
      <c r="J44" s="54"/>
      <c r="K44" s="54"/>
      <c r="L44" s="54"/>
      <c r="M44" s="54"/>
      <c r="N44" s="54"/>
      <c r="O44" s="54"/>
      <c r="P44" s="54"/>
      <c r="Q44" s="73"/>
      <c r="R44" s="74"/>
      <c r="S44" s="50"/>
      <c r="T44" s="50"/>
      <c r="U44" s="113"/>
      <c r="V44" s="50"/>
      <c r="W44" s="50"/>
      <c r="X44" s="50"/>
      <c r="Y44" s="50"/>
      <c r="Z44" s="50"/>
      <c r="AA44" s="50"/>
      <c r="AB44" s="50"/>
      <c r="AC44" s="50"/>
      <c r="AD44" s="50"/>
      <c r="AE44" s="50"/>
    </row>
    <row r="45" spans="1:31" s="22" customFormat="1" ht="15.6" hidden="1" x14ac:dyDescent="0.3">
      <c r="A45" s="102"/>
      <c r="B45" s="102"/>
      <c r="C45" s="102"/>
      <c r="D45" s="102"/>
      <c r="E45" s="52"/>
      <c r="F45" s="53"/>
      <c r="G45" s="54"/>
      <c r="H45" s="54"/>
      <c r="I45" s="54"/>
      <c r="J45" s="54"/>
      <c r="K45" s="54"/>
      <c r="L45" s="54"/>
      <c r="M45" s="54"/>
      <c r="N45" s="54"/>
      <c r="O45" s="54"/>
      <c r="P45" s="54"/>
      <c r="Q45" s="73"/>
      <c r="R45" s="74"/>
      <c r="S45" s="50"/>
      <c r="T45" s="50"/>
      <c r="U45" s="113"/>
      <c r="V45" s="50"/>
      <c r="W45" s="50"/>
      <c r="X45" s="50"/>
      <c r="Y45" s="50"/>
      <c r="Z45" s="50"/>
      <c r="AA45" s="50"/>
      <c r="AB45" s="50"/>
      <c r="AC45" s="50"/>
      <c r="AD45" s="50"/>
      <c r="AE45" s="50"/>
    </row>
    <row r="46" spans="1:31" s="22" customFormat="1" ht="15.6" hidden="1" x14ac:dyDescent="0.3">
      <c r="A46" s="102"/>
      <c r="B46" s="102"/>
      <c r="C46" s="102"/>
      <c r="D46" s="102"/>
      <c r="E46" s="52"/>
      <c r="F46" s="53"/>
      <c r="G46" s="54"/>
      <c r="H46" s="54"/>
      <c r="I46" s="54"/>
      <c r="J46" s="54"/>
      <c r="K46" s="54"/>
      <c r="L46" s="54"/>
      <c r="M46" s="54"/>
      <c r="N46" s="54"/>
      <c r="O46" s="54"/>
      <c r="P46" s="54"/>
      <c r="Q46" s="73"/>
      <c r="R46" s="74"/>
      <c r="S46" s="50"/>
      <c r="T46" s="50"/>
      <c r="U46" s="113"/>
      <c r="V46" s="50"/>
      <c r="W46" s="50"/>
      <c r="X46" s="50"/>
      <c r="Y46" s="50"/>
      <c r="Z46" s="50"/>
      <c r="AA46" s="50"/>
      <c r="AB46" s="50"/>
      <c r="AC46" s="50"/>
      <c r="AD46" s="50"/>
      <c r="AE46" s="50"/>
    </row>
    <row r="47" spans="1:31" s="22" customFormat="1" ht="15.6" hidden="1" x14ac:dyDescent="0.3">
      <c r="A47" s="102"/>
      <c r="B47" s="102"/>
      <c r="C47" s="102"/>
      <c r="D47" s="102"/>
      <c r="E47" s="52"/>
      <c r="F47" s="53"/>
      <c r="G47" s="54"/>
      <c r="H47" s="54"/>
      <c r="I47" s="54"/>
      <c r="J47" s="54"/>
      <c r="K47" s="54"/>
      <c r="L47" s="54"/>
      <c r="M47" s="54"/>
      <c r="N47" s="54"/>
      <c r="O47" s="54"/>
      <c r="P47" s="54"/>
      <c r="Q47" s="73"/>
      <c r="R47" s="74"/>
      <c r="S47" s="50"/>
      <c r="T47" s="50"/>
      <c r="U47" s="113"/>
      <c r="V47" s="50"/>
      <c r="W47" s="50"/>
      <c r="X47" s="50"/>
      <c r="Y47" s="50"/>
      <c r="Z47" s="50"/>
      <c r="AA47" s="50"/>
      <c r="AB47" s="50"/>
      <c r="AC47" s="50"/>
      <c r="AD47" s="50"/>
      <c r="AE47" s="50"/>
    </row>
    <row r="48" spans="1:31" s="22" customFormat="1" ht="15.6" hidden="1" x14ac:dyDescent="0.3">
      <c r="A48" s="102"/>
      <c r="B48" s="102"/>
      <c r="C48" s="102"/>
      <c r="D48" s="102"/>
      <c r="E48" s="52"/>
      <c r="F48" s="53"/>
      <c r="G48" s="54"/>
      <c r="H48" s="54"/>
      <c r="I48" s="54"/>
      <c r="J48" s="54"/>
      <c r="K48" s="54"/>
      <c r="L48" s="54"/>
      <c r="M48" s="54"/>
      <c r="N48" s="54"/>
      <c r="O48" s="54"/>
      <c r="P48" s="54"/>
      <c r="Q48" s="73"/>
      <c r="R48" s="74"/>
      <c r="S48" s="50"/>
      <c r="T48" s="50"/>
      <c r="U48" s="113"/>
      <c r="V48" s="50"/>
      <c r="W48" s="50"/>
      <c r="X48" s="50"/>
      <c r="Y48" s="50"/>
      <c r="Z48" s="50"/>
      <c r="AA48" s="50"/>
      <c r="AB48" s="50"/>
      <c r="AC48" s="50"/>
      <c r="AD48" s="50"/>
      <c r="AE48" s="50"/>
    </row>
    <row r="49" spans="1:31" s="22" customFormat="1" ht="15.6" hidden="1" x14ac:dyDescent="0.3">
      <c r="A49" s="102"/>
      <c r="B49" s="102"/>
      <c r="C49" s="102"/>
      <c r="D49" s="102"/>
      <c r="E49" s="52"/>
      <c r="F49" s="53"/>
      <c r="G49" s="54"/>
      <c r="H49" s="54"/>
      <c r="I49" s="54"/>
      <c r="J49" s="54"/>
      <c r="K49" s="54"/>
      <c r="L49" s="54"/>
      <c r="M49" s="54"/>
      <c r="N49" s="54"/>
      <c r="O49" s="54"/>
      <c r="P49" s="54"/>
      <c r="Q49" s="73"/>
      <c r="R49" s="74"/>
      <c r="S49" s="50"/>
      <c r="T49" s="50"/>
      <c r="U49" s="113"/>
      <c r="V49" s="50"/>
      <c r="W49" s="50"/>
      <c r="X49" s="50"/>
      <c r="Y49" s="50"/>
      <c r="Z49" s="50"/>
      <c r="AA49" s="50"/>
      <c r="AB49" s="50"/>
      <c r="AC49" s="50"/>
      <c r="AD49" s="50"/>
      <c r="AE49" s="50"/>
    </row>
    <row r="50" spans="1:31" s="22" customFormat="1" ht="15.6" hidden="1" x14ac:dyDescent="0.3">
      <c r="A50" s="102"/>
      <c r="B50" s="102"/>
      <c r="C50" s="102"/>
      <c r="D50" s="102"/>
      <c r="E50" s="52"/>
      <c r="F50" s="53"/>
      <c r="G50" s="54"/>
      <c r="H50" s="54"/>
      <c r="I50" s="54"/>
      <c r="J50" s="54"/>
      <c r="K50" s="54"/>
      <c r="L50" s="54"/>
      <c r="M50" s="54"/>
      <c r="N50" s="54"/>
      <c r="O50" s="54"/>
      <c r="P50" s="54"/>
      <c r="Q50" s="73"/>
      <c r="R50" s="74"/>
      <c r="S50" s="50"/>
      <c r="T50" s="50"/>
      <c r="U50" s="113"/>
      <c r="V50" s="50"/>
      <c r="W50" s="50"/>
      <c r="X50" s="50"/>
      <c r="Y50" s="50"/>
      <c r="Z50" s="50"/>
      <c r="AA50" s="50"/>
      <c r="AB50" s="50"/>
      <c r="AC50" s="50"/>
      <c r="AD50" s="50"/>
      <c r="AE50" s="50"/>
    </row>
    <row r="51" spans="1:31" s="22" customFormat="1" ht="15.6" hidden="1" x14ac:dyDescent="0.3">
      <c r="A51" s="102"/>
      <c r="B51" s="102"/>
      <c r="C51" s="102"/>
      <c r="D51" s="102"/>
      <c r="E51" s="52"/>
      <c r="F51" s="53"/>
      <c r="G51" s="54"/>
      <c r="H51" s="54"/>
      <c r="I51" s="54"/>
      <c r="J51" s="54"/>
      <c r="K51" s="54"/>
      <c r="L51" s="54"/>
      <c r="M51" s="54"/>
      <c r="N51" s="54"/>
      <c r="O51" s="54"/>
      <c r="P51" s="54"/>
      <c r="Q51" s="73"/>
      <c r="R51" s="74"/>
      <c r="S51" s="50"/>
      <c r="T51" s="50"/>
      <c r="U51" s="113"/>
      <c r="V51" s="50"/>
      <c r="W51" s="50"/>
      <c r="X51" s="50"/>
      <c r="Y51" s="50"/>
      <c r="Z51" s="50"/>
      <c r="AA51" s="50"/>
      <c r="AB51" s="50"/>
      <c r="AC51" s="50"/>
      <c r="AD51" s="50"/>
      <c r="AE51" s="50"/>
    </row>
    <row r="52" spans="1:31" s="22" customFormat="1" ht="15.6" hidden="1" x14ac:dyDescent="0.3">
      <c r="A52" s="102"/>
      <c r="B52" s="102"/>
      <c r="C52" s="102"/>
      <c r="D52" s="102"/>
      <c r="E52" s="52"/>
      <c r="F52" s="53"/>
      <c r="G52" s="54"/>
      <c r="H52" s="54"/>
      <c r="I52" s="54"/>
      <c r="J52" s="54"/>
      <c r="K52" s="54"/>
      <c r="L52" s="54"/>
      <c r="M52" s="54"/>
      <c r="N52" s="54"/>
      <c r="O52" s="54"/>
      <c r="P52" s="54"/>
      <c r="Q52" s="73"/>
      <c r="R52" s="74"/>
      <c r="S52" s="50"/>
      <c r="T52" s="50"/>
      <c r="U52" s="113"/>
      <c r="V52" s="50"/>
      <c r="W52" s="50"/>
      <c r="X52" s="50"/>
      <c r="Y52" s="50"/>
      <c r="Z52" s="50"/>
      <c r="AA52" s="50"/>
      <c r="AB52" s="50"/>
      <c r="AC52" s="50"/>
      <c r="AD52" s="50"/>
      <c r="AE52" s="50"/>
    </row>
    <row r="53" spans="1:31" s="22" customFormat="1" ht="15.6" hidden="1" x14ac:dyDescent="0.3">
      <c r="A53" s="102"/>
      <c r="B53" s="102"/>
      <c r="C53" s="102"/>
      <c r="D53" s="102"/>
      <c r="E53" s="52"/>
      <c r="F53" s="53"/>
      <c r="G53" s="54"/>
      <c r="H53" s="54"/>
      <c r="I53" s="54"/>
      <c r="J53" s="54"/>
      <c r="K53" s="54"/>
      <c r="L53" s="54"/>
      <c r="M53" s="54"/>
      <c r="N53" s="54"/>
      <c r="O53" s="54"/>
      <c r="P53" s="54"/>
      <c r="Q53" s="73"/>
      <c r="R53" s="74"/>
      <c r="S53" s="50"/>
      <c r="T53" s="50"/>
      <c r="U53" s="113"/>
      <c r="V53" s="50"/>
      <c r="W53" s="50"/>
      <c r="X53" s="50"/>
      <c r="Y53" s="50"/>
      <c r="Z53" s="50"/>
      <c r="AA53" s="50"/>
      <c r="AB53" s="50"/>
      <c r="AC53" s="50"/>
      <c r="AD53" s="50"/>
      <c r="AE53" s="50"/>
    </row>
    <row r="54" spans="1:31" s="22" customFormat="1" ht="15.6" hidden="1" x14ac:dyDescent="0.3">
      <c r="A54" s="102"/>
      <c r="B54" s="102"/>
      <c r="C54" s="102"/>
      <c r="D54" s="102"/>
      <c r="E54" s="52"/>
      <c r="F54" s="53"/>
      <c r="G54" s="54"/>
      <c r="H54" s="54"/>
      <c r="I54" s="54"/>
      <c r="J54" s="54"/>
      <c r="K54" s="54"/>
      <c r="L54" s="54"/>
      <c r="M54" s="54"/>
      <c r="N54" s="54"/>
      <c r="O54" s="54"/>
      <c r="P54" s="54"/>
      <c r="Q54" s="73"/>
      <c r="R54" s="74"/>
      <c r="S54" s="50"/>
      <c r="T54" s="50"/>
      <c r="U54" s="113"/>
      <c r="V54" s="50"/>
      <c r="W54" s="50"/>
      <c r="X54" s="50"/>
      <c r="Y54" s="50"/>
      <c r="Z54" s="50"/>
      <c r="AA54" s="50"/>
      <c r="AB54" s="50"/>
      <c r="AC54" s="50"/>
      <c r="AD54" s="50"/>
      <c r="AE54" s="50"/>
    </row>
    <row r="55" spans="1:31" s="22" customFormat="1" ht="15.6" hidden="1" x14ac:dyDescent="0.3">
      <c r="A55" s="102"/>
      <c r="B55" s="102"/>
      <c r="C55" s="102"/>
      <c r="D55" s="102"/>
      <c r="E55" s="52"/>
      <c r="F55" s="53"/>
      <c r="G55" s="54"/>
      <c r="H55" s="54"/>
      <c r="I55" s="54"/>
      <c r="J55" s="54"/>
      <c r="K55" s="54"/>
      <c r="L55" s="54"/>
      <c r="M55" s="54"/>
      <c r="N55" s="54"/>
      <c r="O55" s="54"/>
      <c r="P55" s="54"/>
      <c r="Q55" s="73"/>
      <c r="R55" s="74"/>
      <c r="S55" s="50"/>
      <c r="T55" s="50"/>
      <c r="U55" s="113"/>
      <c r="V55" s="50"/>
      <c r="W55" s="50"/>
      <c r="X55" s="50"/>
      <c r="Y55" s="50"/>
      <c r="Z55" s="50"/>
      <c r="AA55" s="50"/>
      <c r="AB55" s="50"/>
      <c r="AC55" s="50"/>
      <c r="AD55" s="50"/>
      <c r="AE55" s="50"/>
    </row>
    <row r="56" spans="1:31" s="22" customFormat="1" ht="15.6" hidden="1" x14ac:dyDescent="0.3">
      <c r="A56" s="102"/>
      <c r="B56" s="102"/>
      <c r="C56" s="102"/>
      <c r="D56" s="102"/>
      <c r="E56" s="52"/>
      <c r="F56" s="53"/>
      <c r="G56" s="54"/>
      <c r="H56" s="54"/>
      <c r="I56" s="54"/>
      <c r="J56" s="54"/>
      <c r="K56" s="54"/>
      <c r="L56" s="54"/>
      <c r="M56" s="54"/>
      <c r="N56" s="54"/>
      <c r="O56" s="54"/>
      <c r="P56" s="54"/>
      <c r="Q56" s="73"/>
      <c r="R56" s="74"/>
      <c r="S56" s="50"/>
      <c r="T56" s="50"/>
      <c r="U56" s="113"/>
      <c r="V56" s="50"/>
      <c r="W56" s="50"/>
      <c r="X56" s="50"/>
      <c r="Y56" s="50"/>
      <c r="Z56" s="50"/>
      <c r="AA56" s="50"/>
      <c r="AB56" s="50"/>
      <c r="AC56" s="50"/>
      <c r="AD56" s="50"/>
      <c r="AE56" s="50"/>
    </row>
    <row r="57" spans="1:31" s="22" customFormat="1" ht="15.6" hidden="1" x14ac:dyDescent="0.3">
      <c r="A57" s="102"/>
      <c r="B57" s="102"/>
      <c r="C57" s="102"/>
      <c r="D57" s="102"/>
      <c r="E57" s="52"/>
      <c r="F57" s="53"/>
      <c r="G57" s="54"/>
      <c r="H57" s="54"/>
      <c r="I57" s="54"/>
      <c r="J57" s="54"/>
      <c r="K57" s="54"/>
      <c r="L57" s="54"/>
      <c r="M57" s="54"/>
      <c r="N57" s="54"/>
      <c r="O57" s="54"/>
      <c r="P57" s="54"/>
      <c r="Q57" s="73"/>
      <c r="R57" s="74"/>
      <c r="S57" s="50"/>
      <c r="T57" s="50"/>
      <c r="U57" s="113"/>
      <c r="V57" s="50"/>
      <c r="W57" s="50"/>
      <c r="X57" s="50"/>
      <c r="Y57" s="50"/>
      <c r="Z57" s="50"/>
      <c r="AA57" s="50"/>
      <c r="AB57" s="50"/>
      <c r="AC57" s="50"/>
      <c r="AD57" s="50"/>
      <c r="AE57" s="50"/>
    </row>
    <row r="58" spans="1:31" s="22" customFormat="1" ht="15.6" hidden="1" x14ac:dyDescent="0.3">
      <c r="A58" s="102"/>
      <c r="B58" s="102"/>
      <c r="C58" s="102"/>
      <c r="D58" s="102"/>
      <c r="E58" s="52"/>
      <c r="F58" s="53"/>
      <c r="G58" s="54"/>
      <c r="H58" s="54"/>
      <c r="I58" s="54"/>
      <c r="J58" s="54"/>
      <c r="K58" s="54"/>
      <c r="L58" s="54"/>
      <c r="M58" s="54"/>
      <c r="N58" s="54"/>
      <c r="O58" s="54"/>
      <c r="P58" s="54"/>
      <c r="Q58" s="73"/>
      <c r="R58" s="74"/>
      <c r="S58" s="50"/>
      <c r="T58" s="50"/>
      <c r="U58" s="113"/>
      <c r="V58" s="50"/>
      <c r="W58" s="50"/>
      <c r="X58" s="50"/>
      <c r="Y58" s="50"/>
      <c r="Z58" s="50"/>
      <c r="AA58" s="50"/>
      <c r="AB58" s="50"/>
      <c r="AC58" s="50"/>
      <c r="AD58" s="50"/>
      <c r="AE58" s="50"/>
    </row>
    <row r="59" spans="1:31" s="22" customFormat="1" ht="15.6" hidden="1" x14ac:dyDescent="0.3">
      <c r="A59" s="102"/>
      <c r="B59" s="102"/>
      <c r="C59" s="102"/>
      <c r="D59" s="102"/>
      <c r="E59" s="52"/>
      <c r="F59" s="53"/>
      <c r="G59" s="54"/>
      <c r="H59" s="54"/>
      <c r="I59" s="54"/>
      <c r="J59" s="54"/>
      <c r="K59" s="54"/>
      <c r="L59" s="54"/>
      <c r="M59" s="54"/>
      <c r="N59" s="54"/>
      <c r="O59" s="54"/>
      <c r="P59" s="54"/>
      <c r="Q59" s="73"/>
      <c r="R59" s="74"/>
      <c r="S59" s="50"/>
      <c r="T59" s="50"/>
      <c r="U59" s="113"/>
      <c r="V59" s="50"/>
      <c r="W59" s="50"/>
      <c r="X59" s="50"/>
      <c r="Y59" s="50"/>
      <c r="Z59" s="50"/>
      <c r="AA59" s="50"/>
      <c r="AB59" s="50"/>
      <c r="AC59" s="50"/>
      <c r="AD59" s="50"/>
      <c r="AE59" s="50"/>
    </row>
    <row r="60" spans="1:31" s="22" customFormat="1" ht="15.6" hidden="1" x14ac:dyDescent="0.3">
      <c r="A60" s="102"/>
      <c r="B60" s="102"/>
      <c r="C60" s="102"/>
      <c r="D60" s="102"/>
      <c r="E60" s="52"/>
      <c r="F60" s="53"/>
      <c r="G60" s="54"/>
      <c r="H60" s="54"/>
      <c r="I60" s="54"/>
      <c r="J60" s="54"/>
      <c r="K60" s="54"/>
      <c r="L60" s="54"/>
      <c r="M60" s="54"/>
      <c r="N60" s="54"/>
      <c r="O60" s="54"/>
      <c r="P60" s="54"/>
      <c r="Q60" s="73"/>
      <c r="R60" s="74"/>
      <c r="S60" s="50"/>
      <c r="T60" s="50"/>
      <c r="U60" s="113"/>
      <c r="V60" s="50"/>
      <c r="W60" s="50"/>
      <c r="X60" s="50"/>
      <c r="Y60" s="50"/>
      <c r="Z60" s="50"/>
      <c r="AA60" s="50"/>
      <c r="AB60" s="50"/>
      <c r="AC60" s="50"/>
      <c r="AD60" s="50"/>
      <c r="AE60" s="50"/>
    </row>
    <row r="61" spans="1:31" s="22" customFormat="1" ht="15.6" hidden="1" x14ac:dyDescent="0.3">
      <c r="A61" s="102"/>
      <c r="B61" s="102"/>
      <c r="C61" s="102"/>
      <c r="D61" s="102"/>
      <c r="E61" s="52"/>
      <c r="F61" s="53"/>
      <c r="G61" s="54"/>
      <c r="H61" s="54"/>
      <c r="I61" s="54"/>
      <c r="J61" s="54"/>
      <c r="K61" s="54"/>
      <c r="L61" s="54"/>
      <c r="M61" s="54"/>
      <c r="N61" s="54"/>
      <c r="O61" s="54"/>
      <c r="P61" s="54"/>
      <c r="Q61" s="73"/>
      <c r="R61" s="74"/>
      <c r="S61" s="50"/>
      <c r="T61" s="50"/>
      <c r="U61" s="113"/>
      <c r="V61" s="50"/>
      <c r="W61" s="50"/>
      <c r="X61" s="50"/>
      <c r="Y61" s="50"/>
      <c r="Z61" s="50"/>
      <c r="AA61" s="50"/>
      <c r="AB61" s="50"/>
      <c r="AC61" s="50"/>
      <c r="AD61" s="50"/>
      <c r="AE61" s="50"/>
    </row>
    <row r="62" spans="1:31" s="22" customFormat="1" ht="15.6" hidden="1" x14ac:dyDescent="0.3">
      <c r="A62" s="102"/>
      <c r="B62" s="102"/>
      <c r="C62" s="102"/>
      <c r="D62" s="102"/>
      <c r="E62" s="52"/>
      <c r="F62" s="53"/>
      <c r="G62" s="54"/>
      <c r="H62" s="54"/>
      <c r="I62" s="54"/>
      <c r="J62" s="54"/>
      <c r="K62" s="54"/>
      <c r="L62" s="54"/>
      <c r="M62" s="54"/>
      <c r="N62" s="54"/>
      <c r="O62" s="54"/>
      <c r="P62" s="54"/>
      <c r="Q62" s="73"/>
      <c r="R62" s="74"/>
      <c r="S62" s="50"/>
      <c r="T62" s="50"/>
      <c r="U62" s="113"/>
      <c r="V62" s="50"/>
      <c r="W62" s="50"/>
      <c r="X62" s="50"/>
      <c r="Y62" s="50"/>
      <c r="Z62" s="50"/>
      <c r="AA62" s="50"/>
      <c r="AB62" s="50"/>
      <c r="AC62" s="50"/>
      <c r="AD62" s="50"/>
      <c r="AE62" s="50"/>
    </row>
    <row r="63" spans="1:31" s="22" customFormat="1" ht="15.6" hidden="1" x14ac:dyDescent="0.3">
      <c r="A63" s="102"/>
      <c r="B63" s="102"/>
      <c r="C63" s="102"/>
      <c r="D63" s="102"/>
      <c r="E63" s="52"/>
      <c r="F63" s="53"/>
      <c r="G63" s="54"/>
      <c r="H63" s="54"/>
      <c r="I63" s="54"/>
      <c r="J63" s="54"/>
      <c r="K63" s="54"/>
      <c r="L63" s="54"/>
      <c r="M63" s="54"/>
      <c r="N63" s="54"/>
      <c r="O63" s="54"/>
      <c r="P63" s="54"/>
      <c r="Q63" s="73"/>
      <c r="R63" s="74"/>
      <c r="S63" s="50"/>
      <c r="T63" s="50"/>
      <c r="U63" s="113"/>
      <c r="V63" s="50"/>
      <c r="W63" s="50"/>
      <c r="X63" s="50"/>
      <c r="Y63" s="50"/>
      <c r="Z63" s="50"/>
      <c r="AA63" s="50"/>
      <c r="AB63" s="50"/>
      <c r="AC63" s="50"/>
      <c r="AD63" s="50"/>
      <c r="AE63" s="50"/>
    </row>
    <row r="64" spans="1:31" s="22" customFormat="1" ht="15.6" hidden="1" x14ac:dyDescent="0.3">
      <c r="A64" s="102"/>
      <c r="B64" s="102"/>
      <c r="C64" s="102"/>
      <c r="D64" s="102"/>
      <c r="E64" s="52"/>
      <c r="F64" s="53"/>
      <c r="G64" s="54"/>
      <c r="H64" s="54"/>
      <c r="I64" s="54"/>
      <c r="J64" s="54"/>
      <c r="K64" s="54"/>
      <c r="L64" s="54"/>
      <c r="M64" s="54"/>
      <c r="N64" s="54"/>
      <c r="O64" s="54"/>
      <c r="P64" s="54"/>
      <c r="Q64" s="73"/>
      <c r="R64" s="74"/>
      <c r="S64" s="50"/>
      <c r="T64" s="50"/>
      <c r="U64" s="113"/>
      <c r="V64" s="50"/>
      <c r="W64" s="50"/>
      <c r="X64" s="50"/>
      <c r="Y64" s="50"/>
      <c r="Z64" s="50"/>
      <c r="AA64" s="50"/>
      <c r="AB64" s="50"/>
      <c r="AC64" s="50"/>
      <c r="AD64" s="50"/>
      <c r="AE64" s="50"/>
    </row>
    <row r="65" spans="1:31" s="22" customFormat="1" ht="15.6" hidden="1" x14ac:dyDescent="0.3">
      <c r="A65" s="102"/>
      <c r="B65" s="102"/>
      <c r="C65" s="102"/>
      <c r="D65" s="102"/>
      <c r="E65" s="52"/>
      <c r="F65" s="53"/>
      <c r="G65" s="54"/>
      <c r="H65" s="54"/>
      <c r="I65" s="54"/>
      <c r="J65" s="54"/>
      <c r="K65" s="54"/>
      <c r="L65" s="54"/>
      <c r="M65" s="54"/>
      <c r="N65" s="54"/>
      <c r="O65" s="54"/>
      <c r="P65" s="54"/>
      <c r="Q65" s="73"/>
      <c r="R65" s="74"/>
      <c r="S65" s="50"/>
      <c r="T65" s="50"/>
      <c r="U65" s="113"/>
      <c r="V65" s="50"/>
      <c r="W65" s="50"/>
      <c r="X65" s="50"/>
      <c r="Y65" s="50"/>
      <c r="Z65" s="50"/>
      <c r="AA65" s="50"/>
      <c r="AB65" s="50"/>
      <c r="AC65" s="50"/>
      <c r="AD65" s="50"/>
      <c r="AE65" s="50"/>
    </row>
    <row r="66" spans="1:31" s="22" customFormat="1" ht="15.6" hidden="1" x14ac:dyDescent="0.3">
      <c r="A66" s="102"/>
      <c r="B66" s="102"/>
      <c r="C66" s="102"/>
      <c r="D66" s="102"/>
      <c r="E66" s="52"/>
      <c r="F66" s="53"/>
      <c r="G66" s="54"/>
      <c r="H66" s="54"/>
      <c r="I66" s="54"/>
      <c r="J66" s="54"/>
      <c r="K66" s="54"/>
      <c r="L66" s="54"/>
      <c r="M66" s="54"/>
      <c r="N66" s="54"/>
      <c r="O66" s="54"/>
      <c r="P66" s="54"/>
      <c r="Q66" s="73"/>
      <c r="R66" s="74"/>
      <c r="S66" s="50"/>
      <c r="T66" s="50"/>
      <c r="U66" s="113"/>
      <c r="V66" s="50"/>
      <c r="W66" s="50"/>
      <c r="X66" s="50"/>
      <c r="Y66" s="50"/>
      <c r="Z66" s="50"/>
      <c r="AA66" s="50"/>
      <c r="AB66" s="50"/>
      <c r="AC66" s="50"/>
      <c r="AD66" s="50"/>
      <c r="AE66" s="50"/>
    </row>
    <row r="67" spans="1:31" s="22" customFormat="1" ht="15.6" hidden="1" x14ac:dyDescent="0.3">
      <c r="A67" s="102"/>
      <c r="B67" s="102"/>
      <c r="C67" s="102"/>
      <c r="D67" s="102"/>
      <c r="E67" s="52"/>
      <c r="F67" s="53"/>
      <c r="G67" s="54"/>
      <c r="H67" s="54"/>
      <c r="I67" s="54"/>
      <c r="J67" s="54"/>
      <c r="K67" s="54"/>
      <c r="L67" s="54"/>
      <c r="M67" s="54"/>
      <c r="N67" s="54"/>
      <c r="O67" s="54"/>
      <c r="P67" s="54"/>
      <c r="Q67" s="73"/>
      <c r="R67" s="74"/>
      <c r="S67" s="50"/>
      <c r="T67" s="50"/>
      <c r="U67" s="113"/>
      <c r="V67" s="50"/>
      <c r="W67" s="50"/>
      <c r="X67" s="50"/>
      <c r="Y67" s="50"/>
      <c r="Z67" s="50"/>
      <c r="AA67" s="50"/>
      <c r="AB67" s="50"/>
      <c r="AC67" s="50"/>
      <c r="AD67" s="50"/>
      <c r="AE67" s="50"/>
    </row>
    <row r="68" spans="1:31" s="22" customFormat="1" ht="15.6" hidden="1" x14ac:dyDescent="0.3">
      <c r="A68" s="102"/>
      <c r="B68" s="102"/>
      <c r="C68" s="102"/>
      <c r="D68" s="102"/>
      <c r="E68" s="52"/>
      <c r="F68" s="53"/>
      <c r="G68" s="54"/>
      <c r="H68" s="54"/>
      <c r="I68" s="54"/>
      <c r="J68" s="54"/>
      <c r="K68" s="54"/>
      <c r="L68" s="54"/>
      <c r="M68" s="54"/>
      <c r="N68" s="54"/>
      <c r="O68" s="54"/>
      <c r="P68" s="54"/>
      <c r="Q68" s="73"/>
      <c r="R68" s="74"/>
      <c r="S68" s="50"/>
      <c r="T68" s="50"/>
      <c r="U68" s="113"/>
      <c r="V68" s="50"/>
      <c r="W68" s="50"/>
      <c r="X68" s="50"/>
      <c r="Y68" s="50"/>
      <c r="Z68" s="50"/>
      <c r="AA68" s="50"/>
      <c r="AB68" s="50"/>
      <c r="AC68" s="50"/>
      <c r="AD68" s="50"/>
      <c r="AE68" s="50"/>
    </row>
    <row r="69" spans="1:31" s="22" customFormat="1" ht="15.6" hidden="1" x14ac:dyDescent="0.3">
      <c r="A69" s="102"/>
      <c r="B69" s="102"/>
      <c r="C69" s="102"/>
      <c r="D69" s="102"/>
      <c r="E69" s="52"/>
      <c r="F69" s="53"/>
      <c r="G69" s="54"/>
      <c r="H69" s="54"/>
      <c r="I69" s="54"/>
      <c r="J69" s="54"/>
      <c r="K69" s="54"/>
      <c r="L69" s="54"/>
      <c r="M69" s="54"/>
      <c r="N69" s="54"/>
      <c r="O69" s="54"/>
      <c r="P69" s="54"/>
      <c r="Q69" s="73"/>
      <c r="R69" s="74"/>
      <c r="S69" s="50"/>
      <c r="T69" s="50"/>
      <c r="U69" s="113"/>
      <c r="V69" s="50"/>
      <c r="W69" s="50"/>
      <c r="X69" s="50"/>
      <c r="Y69" s="50"/>
      <c r="Z69" s="50"/>
      <c r="AA69" s="50"/>
      <c r="AB69" s="50"/>
      <c r="AC69" s="50"/>
      <c r="AD69" s="50"/>
      <c r="AE69" s="50"/>
    </row>
    <row r="70" spans="1:31" s="22" customFormat="1" ht="15.6" hidden="1" x14ac:dyDescent="0.3">
      <c r="A70" s="102"/>
      <c r="B70" s="102"/>
      <c r="C70" s="102"/>
      <c r="D70" s="102"/>
      <c r="E70" s="52"/>
      <c r="F70" s="53"/>
      <c r="G70" s="54"/>
      <c r="H70" s="54"/>
      <c r="I70" s="54"/>
      <c r="J70" s="54"/>
      <c r="K70" s="54"/>
      <c r="L70" s="54"/>
      <c r="M70" s="54"/>
      <c r="N70" s="54"/>
      <c r="O70" s="54"/>
      <c r="P70" s="54"/>
      <c r="Q70" s="73"/>
      <c r="R70" s="74"/>
      <c r="S70" s="50"/>
      <c r="T70" s="50"/>
      <c r="U70" s="113"/>
      <c r="V70" s="50"/>
      <c r="W70" s="50"/>
      <c r="X70" s="50"/>
      <c r="Y70" s="50"/>
      <c r="Z70" s="50"/>
      <c r="AA70" s="50"/>
      <c r="AB70" s="50"/>
      <c r="AC70" s="50"/>
      <c r="AD70" s="50"/>
      <c r="AE70" s="50"/>
    </row>
    <row r="71" spans="1:31" s="22" customFormat="1" ht="15.6" hidden="1" x14ac:dyDescent="0.3">
      <c r="A71" s="102"/>
      <c r="B71" s="102"/>
      <c r="C71" s="102"/>
      <c r="D71" s="102"/>
      <c r="E71" s="52"/>
      <c r="F71" s="53"/>
      <c r="G71" s="54"/>
      <c r="H71" s="54"/>
      <c r="I71" s="54"/>
      <c r="J71" s="54"/>
      <c r="K71" s="54"/>
      <c r="L71" s="54"/>
      <c r="M71" s="54"/>
      <c r="N71" s="54"/>
      <c r="O71" s="54"/>
      <c r="P71" s="54"/>
      <c r="Q71" s="73"/>
      <c r="R71" s="74"/>
      <c r="S71" s="50"/>
      <c r="T71" s="50"/>
      <c r="U71" s="113"/>
      <c r="V71" s="50"/>
      <c r="W71" s="50"/>
      <c r="X71" s="50"/>
      <c r="Y71" s="50"/>
      <c r="Z71" s="50"/>
      <c r="AA71" s="50"/>
      <c r="AB71" s="50"/>
      <c r="AC71" s="50"/>
      <c r="AD71" s="50"/>
      <c r="AE71" s="50"/>
    </row>
    <row r="72" spans="1:31" s="22" customFormat="1" ht="15.6" hidden="1" x14ac:dyDescent="0.3">
      <c r="A72" s="102"/>
      <c r="B72" s="102"/>
      <c r="C72" s="102"/>
      <c r="D72" s="102"/>
      <c r="E72" s="52"/>
      <c r="F72" s="53"/>
      <c r="G72" s="54"/>
      <c r="H72" s="54"/>
      <c r="I72" s="54"/>
      <c r="J72" s="54"/>
      <c r="K72" s="54"/>
      <c r="L72" s="54"/>
      <c r="M72" s="54"/>
      <c r="N72" s="54"/>
      <c r="O72" s="54"/>
      <c r="P72" s="54"/>
      <c r="Q72" s="73"/>
      <c r="R72" s="74"/>
      <c r="S72" s="50"/>
      <c r="T72" s="50"/>
      <c r="U72" s="113"/>
      <c r="V72" s="50"/>
      <c r="W72" s="50"/>
      <c r="X72" s="50"/>
      <c r="Y72" s="50"/>
      <c r="Z72" s="50"/>
      <c r="AA72" s="50"/>
      <c r="AB72" s="50"/>
      <c r="AC72" s="50"/>
      <c r="AD72" s="50"/>
      <c r="AE72" s="50"/>
    </row>
    <row r="73" spans="1:31" s="22" customFormat="1" ht="15.6" hidden="1" x14ac:dyDescent="0.3">
      <c r="A73" s="102"/>
      <c r="B73" s="102"/>
      <c r="C73" s="102"/>
      <c r="D73" s="102"/>
      <c r="E73" s="52"/>
      <c r="F73" s="53"/>
      <c r="G73" s="54"/>
      <c r="H73" s="54"/>
      <c r="I73" s="54"/>
      <c r="J73" s="54"/>
      <c r="K73" s="54"/>
      <c r="L73" s="54"/>
      <c r="M73" s="54"/>
      <c r="N73" s="54"/>
      <c r="O73" s="54"/>
      <c r="P73" s="54"/>
      <c r="Q73" s="73"/>
      <c r="R73" s="74"/>
      <c r="S73" s="50"/>
      <c r="T73" s="50"/>
      <c r="U73" s="113"/>
      <c r="V73" s="50"/>
      <c r="W73" s="50"/>
      <c r="X73" s="50"/>
      <c r="Y73" s="50"/>
      <c r="Z73" s="50"/>
      <c r="AA73" s="50"/>
      <c r="AB73" s="50"/>
      <c r="AC73" s="50"/>
      <c r="AD73" s="50"/>
      <c r="AE73" s="50"/>
    </row>
    <row r="74" spans="1:31" s="22" customFormat="1" ht="15.6" x14ac:dyDescent="0.3">
      <c r="A74" s="102" t="s">
        <v>272</v>
      </c>
      <c r="B74" s="102" t="s">
        <v>273</v>
      </c>
      <c r="C74" s="102" t="s">
        <v>127</v>
      </c>
      <c r="D74" s="102" t="s">
        <v>127</v>
      </c>
      <c r="E74" s="52">
        <v>228300</v>
      </c>
      <c r="F74" s="53">
        <v>15729.692999999999</v>
      </c>
      <c r="G74" s="54">
        <v>3006.1329999999998</v>
      </c>
      <c r="H74" s="54">
        <v>2881.4369999999999</v>
      </c>
      <c r="I74" s="54">
        <v>16194.553</v>
      </c>
      <c r="J74" s="54">
        <v>0</v>
      </c>
      <c r="K74" s="54">
        <v>0</v>
      </c>
      <c r="L74" s="54">
        <v>0</v>
      </c>
      <c r="M74" s="54">
        <v>1352.9380000000001</v>
      </c>
      <c r="N74" s="54">
        <v>0</v>
      </c>
      <c r="O74" s="54">
        <v>0</v>
      </c>
      <c r="P74" s="54">
        <v>2951.605</v>
      </c>
      <c r="Q74" s="73">
        <v>0</v>
      </c>
      <c r="R74" s="74">
        <v>42116.358999999997</v>
      </c>
      <c r="S74" s="50"/>
      <c r="T74" s="50"/>
      <c r="U74" s="113"/>
      <c r="V74" s="50"/>
      <c r="W74" s="50"/>
      <c r="X74" s="50"/>
      <c r="Y74" s="50"/>
      <c r="Z74" s="50"/>
      <c r="AA74" s="50"/>
      <c r="AB74" s="50"/>
      <c r="AC74" s="50"/>
      <c r="AD74" s="50"/>
      <c r="AE74" s="50"/>
    </row>
    <row r="75" spans="1:31" s="22" customFormat="1" ht="15.6" hidden="1" x14ac:dyDescent="0.3">
      <c r="A75" s="102"/>
      <c r="B75" s="102"/>
      <c r="C75" s="102"/>
      <c r="D75" s="102"/>
      <c r="E75" s="52"/>
      <c r="F75" s="53"/>
      <c r="G75" s="54"/>
      <c r="H75" s="54"/>
      <c r="I75" s="54"/>
      <c r="J75" s="54"/>
      <c r="K75" s="54"/>
      <c r="L75" s="54"/>
      <c r="M75" s="54"/>
      <c r="N75" s="54"/>
      <c r="O75" s="54"/>
      <c r="P75" s="54"/>
      <c r="Q75" s="73"/>
      <c r="R75" s="74"/>
      <c r="S75" s="50"/>
      <c r="T75" s="50"/>
      <c r="U75" s="113"/>
      <c r="V75" s="50"/>
      <c r="W75" s="50"/>
      <c r="X75" s="50"/>
      <c r="Y75" s="50"/>
      <c r="Z75" s="50"/>
      <c r="AA75" s="50"/>
      <c r="AB75" s="50"/>
      <c r="AC75" s="50"/>
      <c r="AD75" s="50"/>
      <c r="AE75" s="50"/>
    </row>
    <row r="76" spans="1:31" s="22" customFormat="1" ht="15.6" x14ac:dyDescent="0.3">
      <c r="A76" s="102" t="s">
        <v>276</v>
      </c>
      <c r="B76" s="102" t="s">
        <v>277</v>
      </c>
      <c r="C76" s="102" t="s">
        <v>127</v>
      </c>
      <c r="D76" s="102" t="s">
        <v>127</v>
      </c>
      <c r="E76" s="52">
        <v>22500</v>
      </c>
      <c r="F76" s="53">
        <v>615.13400000000001</v>
      </c>
      <c r="G76" s="54">
        <v>0</v>
      </c>
      <c r="H76" s="54">
        <v>0</v>
      </c>
      <c r="I76" s="54">
        <v>0</v>
      </c>
      <c r="J76" s="54">
        <v>0</v>
      </c>
      <c r="K76" s="54">
        <v>0</v>
      </c>
      <c r="L76" s="54">
        <v>0</v>
      </c>
      <c r="M76" s="54">
        <v>0</v>
      </c>
      <c r="N76" s="54">
        <v>0</v>
      </c>
      <c r="O76" s="54">
        <v>0</v>
      </c>
      <c r="P76" s="54">
        <v>0</v>
      </c>
      <c r="Q76" s="73">
        <v>0</v>
      </c>
      <c r="R76" s="74">
        <v>615.13400000000001</v>
      </c>
      <c r="S76" s="50"/>
      <c r="T76" s="50"/>
      <c r="U76" s="113"/>
      <c r="V76" s="50"/>
      <c r="W76" s="50"/>
      <c r="X76" s="50"/>
      <c r="Y76" s="50"/>
      <c r="Z76" s="50"/>
      <c r="AA76" s="50"/>
      <c r="AB76" s="50"/>
      <c r="AC76" s="50"/>
      <c r="AD76" s="50"/>
      <c r="AE76" s="50"/>
    </row>
    <row r="77" spans="1:31" s="22" customFormat="1" ht="15.6" hidden="1" x14ac:dyDescent="0.3">
      <c r="A77" s="102"/>
      <c r="B77" s="102"/>
      <c r="C77" s="102"/>
      <c r="D77" s="102"/>
      <c r="E77" s="52"/>
      <c r="F77" s="53"/>
      <c r="G77" s="54"/>
      <c r="H77" s="54"/>
      <c r="I77" s="54"/>
      <c r="J77" s="54"/>
      <c r="K77" s="54"/>
      <c r="L77" s="54"/>
      <c r="M77" s="54"/>
      <c r="N77" s="54"/>
      <c r="O77" s="54"/>
      <c r="P77" s="54"/>
      <c r="Q77" s="73"/>
      <c r="R77" s="74"/>
      <c r="S77" s="50"/>
      <c r="T77" s="50"/>
      <c r="U77" s="113"/>
      <c r="V77" s="50"/>
      <c r="W77" s="50"/>
      <c r="X77" s="50"/>
      <c r="Y77" s="50"/>
      <c r="Z77" s="50"/>
      <c r="AA77" s="50"/>
      <c r="AB77" s="50"/>
      <c r="AC77" s="50"/>
      <c r="AD77" s="50"/>
      <c r="AE77" s="50"/>
    </row>
    <row r="78" spans="1:31" s="22" customFormat="1" ht="15.6" hidden="1" x14ac:dyDescent="0.3">
      <c r="A78" s="102"/>
      <c r="B78" s="102"/>
      <c r="C78" s="102"/>
      <c r="D78" s="102"/>
      <c r="E78" s="52"/>
      <c r="F78" s="53"/>
      <c r="G78" s="54"/>
      <c r="H78" s="54"/>
      <c r="I78" s="54"/>
      <c r="J78" s="54"/>
      <c r="K78" s="54"/>
      <c r="L78" s="54"/>
      <c r="M78" s="54"/>
      <c r="N78" s="54"/>
      <c r="O78" s="54"/>
      <c r="P78" s="54"/>
      <c r="Q78" s="73"/>
      <c r="R78" s="74"/>
      <c r="S78" s="50"/>
      <c r="T78" s="50"/>
      <c r="U78" s="113"/>
      <c r="V78" s="50"/>
      <c r="W78" s="50"/>
      <c r="X78" s="50"/>
      <c r="Y78" s="50"/>
      <c r="Z78" s="50"/>
      <c r="AA78" s="50"/>
      <c r="AB78" s="50"/>
      <c r="AC78" s="50"/>
      <c r="AD78" s="50"/>
      <c r="AE78" s="50"/>
    </row>
    <row r="79" spans="1:31" s="22" customFormat="1" ht="15.6" hidden="1" x14ac:dyDescent="0.3">
      <c r="A79" s="102"/>
      <c r="B79" s="102"/>
      <c r="C79" s="102"/>
      <c r="D79" s="102"/>
      <c r="E79" s="52"/>
      <c r="F79" s="53"/>
      <c r="G79" s="54"/>
      <c r="H79" s="54"/>
      <c r="I79" s="54"/>
      <c r="J79" s="54"/>
      <c r="K79" s="54"/>
      <c r="L79" s="54"/>
      <c r="M79" s="54"/>
      <c r="N79" s="54"/>
      <c r="O79" s="54"/>
      <c r="P79" s="54"/>
      <c r="Q79" s="73"/>
      <c r="R79" s="74"/>
      <c r="S79" s="50"/>
      <c r="T79" s="50"/>
      <c r="U79" s="113"/>
      <c r="V79" s="50"/>
      <c r="W79" s="50"/>
      <c r="X79" s="50"/>
      <c r="Y79" s="50"/>
      <c r="Z79" s="50"/>
      <c r="AA79" s="50"/>
      <c r="AB79" s="50"/>
      <c r="AC79" s="50"/>
      <c r="AD79" s="50"/>
      <c r="AE79" s="50"/>
    </row>
    <row r="80" spans="1:31" s="22" customFormat="1" ht="15.6" hidden="1" x14ac:dyDescent="0.3">
      <c r="A80" s="102"/>
      <c r="B80" s="102"/>
      <c r="C80" s="102"/>
      <c r="D80" s="102"/>
      <c r="E80" s="52"/>
      <c r="F80" s="53"/>
      <c r="G80" s="54"/>
      <c r="H80" s="54"/>
      <c r="I80" s="54"/>
      <c r="J80" s="54"/>
      <c r="K80" s="54"/>
      <c r="L80" s="54"/>
      <c r="M80" s="54"/>
      <c r="N80" s="54"/>
      <c r="O80" s="54"/>
      <c r="P80" s="54"/>
      <c r="Q80" s="73"/>
      <c r="R80" s="74"/>
      <c r="S80" s="50"/>
      <c r="T80" s="50"/>
      <c r="U80" s="113"/>
      <c r="V80" s="50"/>
      <c r="W80" s="50"/>
      <c r="X80" s="50"/>
      <c r="Y80" s="50"/>
      <c r="Z80" s="50"/>
      <c r="AA80" s="50"/>
      <c r="AB80" s="50"/>
      <c r="AC80" s="50"/>
      <c r="AD80" s="50"/>
      <c r="AE80" s="50"/>
    </row>
    <row r="81" spans="1:31" s="22" customFormat="1" ht="15.6" hidden="1" x14ac:dyDescent="0.3">
      <c r="A81" s="102"/>
      <c r="B81" s="102"/>
      <c r="C81" s="102"/>
      <c r="D81" s="102"/>
      <c r="E81" s="52"/>
      <c r="F81" s="53"/>
      <c r="G81" s="54"/>
      <c r="H81" s="54"/>
      <c r="I81" s="54"/>
      <c r="J81" s="54"/>
      <c r="K81" s="54"/>
      <c r="L81" s="54"/>
      <c r="M81" s="54"/>
      <c r="N81" s="54"/>
      <c r="O81" s="54"/>
      <c r="P81" s="54"/>
      <c r="Q81" s="73"/>
      <c r="R81" s="74"/>
      <c r="S81" s="50"/>
      <c r="T81" s="50"/>
      <c r="U81" s="113"/>
      <c r="V81" s="50"/>
      <c r="W81" s="50"/>
      <c r="X81" s="50"/>
      <c r="Y81" s="50"/>
      <c r="Z81" s="50"/>
      <c r="AA81" s="50"/>
      <c r="AB81" s="50"/>
      <c r="AC81" s="50"/>
      <c r="AD81" s="50"/>
      <c r="AE81" s="50"/>
    </row>
    <row r="82" spans="1:31" s="22" customFormat="1" ht="15.6" hidden="1" x14ac:dyDescent="0.3">
      <c r="A82" s="102"/>
      <c r="B82" s="102"/>
      <c r="C82" s="102"/>
      <c r="D82" s="102"/>
      <c r="E82" s="52"/>
      <c r="F82" s="53"/>
      <c r="G82" s="54"/>
      <c r="H82" s="54"/>
      <c r="I82" s="54"/>
      <c r="J82" s="54"/>
      <c r="K82" s="54"/>
      <c r="L82" s="54"/>
      <c r="M82" s="54"/>
      <c r="N82" s="54"/>
      <c r="O82" s="54"/>
      <c r="P82" s="54"/>
      <c r="Q82" s="73"/>
      <c r="R82" s="74"/>
      <c r="S82" s="50"/>
      <c r="T82" s="50"/>
      <c r="U82" s="113"/>
      <c r="V82" s="50"/>
      <c r="W82" s="50"/>
      <c r="X82" s="50"/>
      <c r="Y82" s="50"/>
      <c r="Z82" s="50"/>
      <c r="AA82" s="50"/>
      <c r="AB82" s="50"/>
      <c r="AC82" s="50"/>
      <c r="AD82" s="50"/>
      <c r="AE82" s="50"/>
    </row>
    <row r="83" spans="1:31" s="22" customFormat="1" ht="15.6" hidden="1" x14ac:dyDescent="0.3">
      <c r="A83" s="102"/>
      <c r="B83" s="102"/>
      <c r="C83" s="102"/>
      <c r="D83" s="102"/>
      <c r="E83" s="52"/>
      <c r="F83" s="53"/>
      <c r="G83" s="54"/>
      <c r="H83" s="54"/>
      <c r="I83" s="54"/>
      <c r="J83" s="54"/>
      <c r="K83" s="54"/>
      <c r="L83" s="54"/>
      <c r="M83" s="54"/>
      <c r="N83" s="54"/>
      <c r="O83" s="54"/>
      <c r="P83" s="54"/>
      <c r="Q83" s="73"/>
      <c r="R83" s="74"/>
      <c r="S83" s="50"/>
      <c r="T83" s="50"/>
      <c r="U83" s="113"/>
      <c r="V83" s="50"/>
      <c r="W83" s="50"/>
      <c r="X83" s="50"/>
      <c r="Y83" s="50"/>
      <c r="Z83" s="50"/>
      <c r="AA83" s="50"/>
      <c r="AB83" s="50"/>
      <c r="AC83" s="50"/>
      <c r="AD83" s="50"/>
      <c r="AE83" s="50"/>
    </row>
    <row r="84" spans="1:31" s="22" customFormat="1" ht="15.6" hidden="1" x14ac:dyDescent="0.3">
      <c r="A84" s="102"/>
      <c r="B84" s="102"/>
      <c r="C84" s="102"/>
      <c r="D84" s="102"/>
      <c r="E84" s="52"/>
      <c r="F84" s="53"/>
      <c r="G84" s="54"/>
      <c r="H84" s="54"/>
      <c r="I84" s="54"/>
      <c r="J84" s="54"/>
      <c r="K84" s="54"/>
      <c r="L84" s="54"/>
      <c r="M84" s="54"/>
      <c r="N84" s="54"/>
      <c r="O84" s="54"/>
      <c r="P84" s="54"/>
      <c r="Q84" s="73"/>
      <c r="R84" s="74"/>
      <c r="S84" s="50"/>
      <c r="T84" s="50"/>
      <c r="U84" s="113"/>
      <c r="V84" s="50"/>
      <c r="W84" s="50"/>
      <c r="X84" s="50"/>
      <c r="Y84" s="50"/>
      <c r="Z84" s="50"/>
      <c r="AA84" s="50"/>
      <c r="AB84" s="50"/>
      <c r="AC84" s="50"/>
      <c r="AD84" s="50"/>
      <c r="AE84" s="50"/>
    </row>
    <row r="85" spans="1:31" s="22" customFormat="1" ht="15.6" hidden="1" x14ac:dyDescent="0.3">
      <c r="A85" s="102"/>
      <c r="B85" s="102"/>
      <c r="C85" s="102"/>
      <c r="D85" s="102"/>
      <c r="E85" s="52"/>
      <c r="F85" s="53"/>
      <c r="G85" s="54"/>
      <c r="H85" s="54"/>
      <c r="I85" s="54"/>
      <c r="J85" s="54"/>
      <c r="K85" s="54"/>
      <c r="L85" s="54"/>
      <c r="M85" s="54"/>
      <c r="N85" s="54"/>
      <c r="O85" s="54"/>
      <c r="P85" s="54"/>
      <c r="Q85" s="73"/>
      <c r="R85" s="74"/>
      <c r="S85" s="50"/>
      <c r="T85" s="50"/>
      <c r="U85" s="113"/>
      <c r="V85" s="50"/>
      <c r="W85" s="50"/>
      <c r="X85" s="50"/>
      <c r="Y85" s="50"/>
      <c r="Z85" s="50"/>
      <c r="AA85" s="50"/>
      <c r="AB85" s="50"/>
      <c r="AC85" s="50"/>
      <c r="AD85" s="50"/>
      <c r="AE85" s="50"/>
    </row>
    <row r="86" spans="1:31" s="22" customFormat="1" ht="15.6" hidden="1" x14ac:dyDescent="0.3">
      <c r="A86" s="102"/>
      <c r="B86" s="102"/>
      <c r="C86" s="102"/>
      <c r="D86" s="102"/>
      <c r="E86" s="52"/>
      <c r="F86" s="53"/>
      <c r="G86" s="54"/>
      <c r="H86" s="54"/>
      <c r="I86" s="54"/>
      <c r="J86" s="54"/>
      <c r="K86" s="54"/>
      <c r="L86" s="54"/>
      <c r="M86" s="54"/>
      <c r="N86" s="54"/>
      <c r="O86" s="54"/>
      <c r="P86" s="54"/>
      <c r="Q86" s="73"/>
      <c r="R86" s="74"/>
      <c r="S86" s="50"/>
      <c r="T86" s="50"/>
      <c r="U86" s="113"/>
      <c r="V86" s="50"/>
      <c r="W86" s="50"/>
      <c r="X86" s="50"/>
      <c r="Y86" s="50"/>
      <c r="Z86" s="50"/>
      <c r="AA86" s="50"/>
      <c r="AB86" s="50"/>
      <c r="AC86" s="50"/>
      <c r="AD86" s="50"/>
      <c r="AE86" s="50"/>
    </row>
    <row r="87" spans="1:31" s="22" customFormat="1" ht="15.6" hidden="1" x14ac:dyDescent="0.3">
      <c r="A87" s="102"/>
      <c r="B87" s="102"/>
      <c r="C87" s="102"/>
      <c r="D87" s="102"/>
      <c r="E87" s="52"/>
      <c r="F87" s="53"/>
      <c r="G87" s="54"/>
      <c r="H87" s="54"/>
      <c r="I87" s="54"/>
      <c r="J87" s="54"/>
      <c r="K87" s="54"/>
      <c r="L87" s="54"/>
      <c r="M87" s="54"/>
      <c r="N87" s="54"/>
      <c r="O87" s="54"/>
      <c r="P87" s="54"/>
      <c r="Q87" s="73"/>
      <c r="R87" s="74"/>
      <c r="S87" s="50"/>
      <c r="T87" s="50"/>
      <c r="U87" s="113"/>
      <c r="V87" s="50"/>
      <c r="W87" s="50"/>
      <c r="X87" s="50"/>
      <c r="Y87" s="50"/>
      <c r="Z87" s="50"/>
      <c r="AA87" s="50"/>
      <c r="AB87" s="50"/>
      <c r="AC87" s="50"/>
      <c r="AD87" s="50"/>
      <c r="AE87" s="50"/>
    </row>
    <row r="88" spans="1:31" s="22" customFormat="1" ht="15.6" hidden="1" x14ac:dyDescent="0.3">
      <c r="A88" s="102"/>
      <c r="B88" s="102"/>
      <c r="C88" s="102"/>
      <c r="D88" s="102"/>
      <c r="E88" s="52"/>
      <c r="F88" s="53"/>
      <c r="G88" s="54"/>
      <c r="H88" s="54"/>
      <c r="I88" s="54"/>
      <c r="J88" s="54"/>
      <c r="K88" s="54"/>
      <c r="L88" s="54"/>
      <c r="M88" s="54"/>
      <c r="N88" s="54"/>
      <c r="O88" s="54"/>
      <c r="P88" s="54"/>
      <c r="Q88" s="73"/>
      <c r="R88" s="74"/>
      <c r="S88" s="50"/>
      <c r="T88" s="50"/>
      <c r="U88" s="113"/>
      <c r="V88" s="50"/>
      <c r="W88" s="50"/>
      <c r="X88" s="50"/>
      <c r="Y88" s="50"/>
      <c r="Z88" s="50"/>
      <c r="AA88" s="50"/>
      <c r="AB88" s="50"/>
      <c r="AC88" s="50"/>
      <c r="AD88" s="50"/>
      <c r="AE88" s="50"/>
    </row>
    <row r="89" spans="1:31" s="22" customFormat="1" ht="15.6" hidden="1" x14ac:dyDescent="0.3">
      <c r="A89" s="102"/>
      <c r="B89" s="102"/>
      <c r="C89" s="102"/>
      <c r="D89" s="102"/>
      <c r="E89" s="52"/>
      <c r="F89" s="53"/>
      <c r="G89" s="54"/>
      <c r="H89" s="54"/>
      <c r="I89" s="54"/>
      <c r="J89" s="54"/>
      <c r="K89" s="54"/>
      <c r="L89" s="54"/>
      <c r="M89" s="54"/>
      <c r="N89" s="54"/>
      <c r="O89" s="54"/>
      <c r="P89" s="54"/>
      <c r="Q89" s="73"/>
      <c r="R89" s="74"/>
      <c r="S89" s="50"/>
      <c r="T89" s="50"/>
      <c r="U89" s="113"/>
      <c r="V89" s="50"/>
      <c r="W89" s="50"/>
      <c r="X89" s="50"/>
      <c r="Y89" s="50"/>
      <c r="Z89" s="50"/>
      <c r="AA89" s="50"/>
      <c r="AB89" s="50"/>
      <c r="AC89" s="50"/>
      <c r="AD89" s="50"/>
      <c r="AE89" s="50"/>
    </row>
    <row r="90" spans="1:31" s="22" customFormat="1" ht="15.6" hidden="1" x14ac:dyDescent="0.3">
      <c r="A90" s="102"/>
      <c r="B90" s="102"/>
      <c r="C90" s="102"/>
      <c r="D90" s="102"/>
      <c r="E90" s="52"/>
      <c r="F90" s="53"/>
      <c r="G90" s="54"/>
      <c r="H90" s="54"/>
      <c r="I90" s="54"/>
      <c r="J90" s="54"/>
      <c r="K90" s="54"/>
      <c r="L90" s="54"/>
      <c r="M90" s="54"/>
      <c r="N90" s="54"/>
      <c r="O90" s="54"/>
      <c r="P90" s="54"/>
      <c r="Q90" s="73"/>
      <c r="R90" s="74"/>
      <c r="S90" s="50"/>
      <c r="T90" s="50"/>
      <c r="U90" s="113"/>
      <c r="V90" s="50"/>
      <c r="W90" s="50"/>
      <c r="X90" s="50"/>
      <c r="Y90" s="50"/>
      <c r="Z90" s="50"/>
      <c r="AA90" s="50"/>
      <c r="AB90" s="50"/>
      <c r="AC90" s="50"/>
      <c r="AD90" s="50"/>
      <c r="AE90" s="50"/>
    </row>
    <row r="91" spans="1:31" s="22" customFormat="1" ht="15.6" hidden="1" x14ac:dyDescent="0.3">
      <c r="A91" s="102"/>
      <c r="B91" s="102"/>
      <c r="C91" s="102"/>
      <c r="D91" s="102"/>
      <c r="E91" s="52"/>
      <c r="F91" s="53"/>
      <c r="G91" s="54"/>
      <c r="H91" s="54"/>
      <c r="I91" s="54"/>
      <c r="J91" s="54"/>
      <c r="K91" s="54"/>
      <c r="L91" s="54"/>
      <c r="M91" s="54"/>
      <c r="N91" s="54"/>
      <c r="O91" s="54"/>
      <c r="P91" s="54"/>
      <c r="Q91" s="73"/>
      <c r="R91" s="74"/>
      <c r="S91" s="50"/>
      <c r="T91" s="50"/>
      <c r="U91" s="113"/>
      <c r="V91" s="50"/>
      <c r="W91" s="50"/>
      <c r="X91" s="50"/>
      <c r="Y91" s="50"/>
      <c r="Z91" s="50"/>
      <c r="AA91" s="50"/>
      <c r="AB91" s="50"/>
      <c r="AC91" s="50"/>
      <c r="AD91" s="50"/>
      <c r="AE91" s="50"/>
    </row>
    <row r="92" spans="1:31" s="22" customFormat="1" ht="15.6" hidden="1" x14ac:dyDescent="0.3">
      <c r="A92" s="102"/>
      <c r="B92" s="102"/>
      <c r="C92" s="102"/>
      <c r="D92" s="102"/>
      <c r="E92" s="52"/>
      <c r="F92" s="53"/>
      <c r="G92" s="54"/>
      <c r="H92" s="54"/>
      <c r="I92" s="54"/>
      <c r="J92" s="54"/>
      <c r="K92" s="54"/>
      <c r="L92" s="54"/>
      <c r="M92" s="54"/>
      <c r="N92" s="54"/>
      <c r="O92" s="54"/>
      <c r="P92" s="54"/>
      <c r="Q92" s="73"/>
      <c r="R92" s="74"/>
      <c r="S92" s="50"/>
      <c r="T92" s="50"/>
      <c r="U92" s="113"/>
      <c r="V92" s="50"/>
      <c r="W92" s="50"/>
      <c r="X92" s="50"/>
      <c r="Y92" s="50"/>
      <c r="Z92" s="50"/>
      <c r="AA92" s="50"/>
      <c r="AB92" s="50"/>
      <c r="AC92" s="50"/>
      <c r="AD92" s="50"/>
      <c r="AE92" s="50"/>
    </row>
    <row r="93" spans="1:31" s="22" customFormat="1" ht="15.6" hidden="1" x14ac:dyDescent="0.3">
      <c r="A93" s="102"/>
      <c r="B93" s="102"/>
      <c r="C93" s="102"/>
      <c r="D93" s="102"/>
      <c r="E93" s="52"/>
      <c r="F93" s="53"/>
      <c r="G93" s="54"/>
      <c r="H93" s="54"/>
      <c r="I93" s="54"/>
      <c r="J93" s="54"/>
      <c r="K93" s="54"/>
      <c r="L93" s="54"/>
      <c r="M93" s="54"/>
      <c r="N93" s="54"/>
      <c r="O93" s="54"/>
      <c r="P93" s="54"/>
      <c r="Q93" s="73"/>
      <c r="R93" s="74"/>
      <c r="S93" s="50"/>
      <c r="T93" s="50"/>
      <c r="U93" s="113"/>
      <c r="V93" s="50"/>
      <c r="W93" s="50"/>
      <c r="X93" s="50"/>
      <c r="Y93" s="50"/>
      <c r="Z93" s="50"/>
      <c r="AA93" s="50"/>
      <c r="AB93" s="50"/>
      <c r="AC93" s="50"/>
      <c r="AD93" s="50"/>
      <c r="AE93" s="50"/>
    </row>
    <row r="94" spans="1:31" s="22" customFormat="1" ht="15.6" hidden="1" x14ac:dyDescent="0.3">
      <c r="A94" s="102"/>
      <c r="B94" s="102"/>
      <c r="C94" s="102"/>
      <c r="D94" s="102"/>
      <c r="E94" s="52"/>
      <c r="F94" s="53"/>
      <c r="G94" s="54"/>
      <c r="H94" s="54"/>
      <c r="I94" s="54"/>
      <c r="J94" s="54"/>
      <c r="K94" s="54"/>
      <c r="L94" s="54"/>
      <c r="M94" s="54"/>
      <c r="N94" s="54"/>
      <c r="O94" s="54"/>
      <c r="P94" s="54"/>
      <c r="Q94" s="73"/>
      <c r="R94" s="74"/>
      <c r="S94" s="50"/>
      <c r="T94" s="50"/>
      <c r="U94" s="113"/>
      <c r="V94" s="50"/>
      <c r="W94" s="50"/>
      <c r="X94" s="50"/>
      <c r="Y94" s="50"/>
      <c r="Z94" s="50"/>
      <c r="AA94" s="50"/>
      <c r="AB94" s="50"/>
      <c r="AC94" s="50"/>
      <c r="AD94" s="50"/>
      <c r="AE94" s="50"/>
    </row>
    <row r="95" spans="1:31" s="22" customFormat="1" ht="15.6" hidden="1" x14ac:dyDescent="0.3">
      <c r="A95" s="102"/>
      <c r="B95" s="102"/>
      <c r="C95" s="102"/>
      <c r="D95" s="102"/>
      <c r="E95" s="52"/>
      <c r="F95" s="53"/>
      <c r="G95" s="54"/>
      <c r="H95" s="54"/>
      <c r="I95" s="54"/>
      <c r="J95" s="54"/>
      <c r="K95" s="54"/>
      <c r="L95" s="54"/>
      <c r="M95" s="54"/>
      <c r="N95" s="54"/>
      <c r="O95" s="54"/>
      <c r="P95" s="54"/>
      <c r="Q95" s="73"/>
      <c r="R95" s="74"/>
      <c r="S95" s="50"/>
      <c r="T95" s="50"/>
      <c r="U95" s="113"/>
      <c r="V95" s="50"/>
      <c r="W95" s="50"/>
      <c r="X95" s="50"/>
      <c r="Y95" s="50"/>
      <c r="Z95" s="50"/>
      <c r="AA95" s="50"/>
      <c r="AB95" s="50"/>
      <c r="AC95" s="50"/>
      <c r="AD95" s="50"/>
      <c r="AE95" s="50"/>
    </row>
    <row r="96" spans="1:31" s="22" customFormat="1" ht="15.6" hidden="1" x14ac:dyDescent="0.3">
      <c r="A96" s="102"/>
      <c r="B96" s="102"/>
      <c r="C96" s="102"/>
      <c r="D96" s="102"/>
      <c r="E96" s="52"/>
      <c r="F96" s="53"/>
      <c r="G96" s="54"/>
      <c r="H96" s="54"/>
      <c r="I96" s="54"/>
      <c r="J96" s="54"/>
      <c r="K96" s="54"/>
      <c r="L96" s="54"/>
      <c r="M96" s="54"/>
      <c r="N96" s="54"/>
      <c r="O96" s="54"/>
      <c r="P96" s="54"/>
      <c r="Q96" s="73"/>
      <c r="R96" s="74"/>
      <c r="S96" s="50"/>
      <c r="T96" s="50"/>
      <c r="U96" s="113"/>
      <c r="V96" s="50"/>
      <c r="W96" s="50"/>
      <c r="X96" s="50"/>
      <c r="Y96" s="50"/>
      <c r="Z96" s="50"/>
      <c r="AA96" s="50"/>
      <c r="AB96" s="50"/>
      <c r="AC96" s="50"/>
      <c r="AD96" s="50"/>
      <c r="AE96" s="50"/>
    </row>
    <row r="97" spans="1:31" s="22" customFormat="1" ht="15.6" x14ac:dyDescent="0.3">
      <c r="A97" s="102" t="s">
        <v>319</v>
      </c>
      <c r="B97" s="102" t="s">
        <v>320</v>
      </c>
      <c r="C97" s="102" t="s">
        <v>127</v>
      </c>
      <c r="D97" s="102" t="s">
        <v>127</v>
      </c>
      <c r="E97" s="52">
        <v>70600</v>
      </c>
      <c r="F97" s="53">
        <v>10376.561</v>
      </c>
      <c r="G97" s="54">
        <v>0</v>
      </c>
      <c r="H97" s="54">
        <v>0</v>
      </c>
      <c r="I97" s="54">
        <v>0</v>
      </c>
      <c r="J97" s="54">
        <v>0</v>
      </c>
      <c r="K97" s="54">
        <v>0</v>
      </c>
      <c r="L97" s="54">
        <v>0</v>
      </c>
      <c r="M97" s="54">
        <v>11890</v>
      </c>
      <c r="N97" s="54">
        <v>0</v>
      </c>
      <c r="O97" s="54">
        <v>0</v>
      </c>
      <c r="P97" s="54">
        <v>0</v>
      </c>
      <c r="Q97" s="73">
        <v>0</v>
      </c>
      <c r="R97" s="74">
        <v>22266.561000000002</v>
      </c>
      <c r="S97" s="50"/>
      <c r="T97" s="50"/>
      <c r="U97" s="113"/>
      <c r="V97" s="50"/>
      <c r="W97" s="50"/>
      <c r="X97" s="50"/>
      <c r="Y97" s="50"/>
      <c r="Z97" s="50"/>
      <c r="AA97" s="50"/>
      <c r="AB97" s="50"/>
      <c r="AC97" s="50"/>
      <c r="AD97" s="50"/>
      <c r="AE97" s="50"/>
    </row>
    <row r="98" spans="1:31" s="22" customFormat="1" ht="15.6" x14ac:dyDescent="0.3">
      <c r="A98" s="102" t="s">
        <v>321</v>
      </c>
      <c r="B98" s="102" t="s">
        <v>322</v>
      </c>
      <c r="C98" s="102" t="s">
        <v>127</v>
      </c>
      <c r="D98" s="102" t="s">
        <v>127</v>
      </c>
      <c r="E98" s="52">
        <v>71000</v>
      </c>
      <c r="F98" s="53">
        <v>13232.779</v>
      </c>
      <c r="G98" s="54">
        <v>1537213.5</v>
      </c>
      <c r="H98" s="54">
        <v>353810.79700000002</v>
      </c>
      <c r="I98" s="54">
        <v>31602.205999999998</v>
      </c>
      <c r="J98" s="54">
        <v>472506.33299999998</v>
      </c>
      <c r="K98" s="54">
        <v>0</v>
      </c>
      <c r="L98" s="54">
        <v>0</v>
      </c>
      <c r="M98" s="54">
        <v>1300</v>
      </c>
      <c r="N98" s="54">
        <v>0</v>
      </c>
      <c r="O98" s="54">
        <v>0</v>
      </c>
      <c r="P98" s="54">
        <v>366177.72899999999</v>
      </c>
      <c r="Q98" s="73">
        <v>0</v>
      </c>
      <c r="R98" s="74">
        <v>2775843.3450000002</v>
      </c>
      <c r="S98" s="50"/>
      <c r="T98" s="50"/>
      <c r="U98" s="113"/>
      <c r="V98" s="50"/>
      <c r="W98" s="50"/>
      <c r="X98" s="50"/>
      <c r="Y98" s="50"/>
      <c r="Z98" s="50"/>
      <c r="AA98" s="50"/>
      <c r="AB98" s="50"/>
      <c r="AC98" s="50"/>
      <c r="AD98" s="50"/>
      <c r="AE98" s="50"/>
    </row>
    <row r="99" spans="1:31" s="22" customFormat="1" ht="15.6" hidden="1" x14ac:dyDescent="0.3">
      <c r="A99" s="102"/>
      <c r="B99" s="102"/>
      <c r="C99" s="102"/>
      <c r="D99" s="102"/>
      <c r="E99" s="52"/>
      <c r="F99" s="53"/>
      <c r="G99" s="54"/>
      <c r="H99" s="54"/>
      <c r="I99" s="54"/>
      <c r="J99" s="54"/>
      <c r="K99" s="54"/>
      <c r="L99" s="54"/>
      <c r="M99" s="54"/>
      <c r="N99" s="54"/>
      <c r="O99" s="54"/>
      <c r="P99" s="54"/>
      <c r="Q99" s="73"/>
      <c r="R99" s="74"/>
      <c r="S99" s="50"/>
      <c r="T99" s="50"/>
      <c r="U99" s="113"/>
      <c r="V99" s="50"/>
      <c r="W99" s="50"/>
      <c r="X99" s="50"/>
      <c r="Y99" s="50"/>
      <c r="Z99" s="50"/>
      <c r="AA99" s="50"/>
      <c r="AB99" s="50"/>
      <c r="AC99" s="50"/>
      <c r="AD99" s="50"/>
      <c r="AE99" s="50"/>
    </row>
    <row r="100" spans="1:31" s="22" customFormat="1" ht="15.6" x14ac:dyDescent="0.3">
      <c r="A100" s="102" t="s">
        <v>325</v>
      </c>
      <c r="B100" s="102" t="s">
        <v>326</v>
      </c>
      <c r="C100" s="102" t="s">
        <v>127</v>
      </c>
      <c r="D100" s="102" t="s">
        <v>127</v>
      </c>
      <c r="E100" s="52">
        <v>56300</v>
      </c>
      <c r="F100" s="53">
        <v>8267.0130000000008</v>
      </c>
      <c r="G100" s="54">
        <v>0</v>
      </c>
      <c r="H100" s="54">
        <v>0</v>
      </c>
      <c r="I100" s="54">
        <v>0</v>
      </c>
      <c r="J100" s="54">
        <v>0</v>
      </c>
      <c r="K100" s="54">
        <v>0</v>
      </c>
      <c r="L100" s="54">
        <v>0</v>
      </c>
      <c r="M100" s="54">
        <v>0</v>
      </c>
      <c r="N100" s="54">
        <v>0</v>
      </c>
      <c r="O100" s="54">
        <v>0</v>
      </c>
      <c r="P100" s="54">
        <v>0</v>
      </c>
      <c r="Q100" s="73">
        <v>0</v>
      </c>
      <c r="R100" s="74">
        <v>8267.0130000000008</v>
      </c>
      <c r="S100" s="50"/>
      <c r="T100" s="50"/>
      <c r="U100" s="113"/>
      <c r="V100" s="50"/>
      <c r="W100" s="50"/>
      <c r="X100" s="50"/>
      <c r="Y100" s="50"/>
      <c r="Z100" s="50"/>
      <c r="AA100" s="50"/>
      <c r="AB100" s="50"/>
      <c r="AC100" s="50"/>
      <c r="AD100" s="50"/>
      <c r="AE100" s="50"/>
    </row>
    <row r="101" spans="1:31" s="22" customFormat="1" ht="15.6" hidden="1" x14ac:dyDescent="0.3">
      <c r="A101" s="102"/>
      <c r="B101" s="102"/>
      <c r="C101" s="102"/>
      <c r="D101" s="102"/>
      <c r="E101" s="52"/>
      <c r="F101" s="53"/>
      <c r="G101" s="54"/>
      <c r="H101" s="54"/>
      <c r="I101" s="54"/>
      <c r="J101" s="54"/>
      <c r="K101" s="54"/>
      <c r="L101" s="54"/>
      <c r="M101" s="54"/>
      <c r="N101" s="54"/>
      <c r="O101" s="54"/>
      <c r="P101" s="54"/>
      <c r="Q101" s="73"/>
      <c r="R101" s="74"/>
      <c r="S101" s="50"/>
      <c r="T101" s="50"/>
      <c r="U101" s="113"/>
      <c r="V101" s="50"/>
      <c r="W101" s="50"/>
      <c r="X101" s="50"/>
      <c r="Y101" s="50"/>
      <c r="Z101" s="50"/>
      <c r="AA101" s="50"/>
      <c r="AB101" s="50"/>
      <c r="AC101" s="50"/>
      <c r="AD101" s="50"/>
      <c r="AE101" s="50"/>
    </row>
    <row r="102" spans="1:31" s="22" customFormat="1" ht="15.6" hidden="1" x14ac:dyDescent="0.3">
      <c r="A102" s="102"/>
      <c r="B102" s="102"/>
      <c r="C102" s="102"/>
      <c r="D102" s="102"/>
      <c r="E102" s="52"/>
      <c r="F102" s="53"/>
      <c r="G102" s="54"/>
      <c r="H102" s="54"/>
      <c r="I102" s="54"/>
      <c r="J102" s="54"/>
      <c r="K102" s="54"/>
      <c r="L102" s="54"/>
      <c r="M102" s="54"/>
      <c r="N102" s="54"/>
      <c r="O102" s="54"/>
      <c r="P102" s="54"/>
      <c r="Q102" s="73"/>
      <c r="R102" s="74"/>
      <c r="S102" s="50"/>
      <c r="T102" s="50"/>
      <c r="U102" s="113"/>
      <c r="V102" s="50"/>
      <c r="W102" s="50"/>
      <c r="X102" s="50"/>
      <c r="Y102" s="50"/>
      <c r="Z102" s="50"/>
      <c r="AA102" s="50"/>
      <c r="AB102" s="50"/>
      <c r="AC102" s="50"/>
      <c r="AD102" s="50"/>
      <c r="AE102" s="50"/>
    </row>
    <row r="103" spans="1:31" s="22" customFormat="1" ht="15.6" x14ac:dyDescent="0.3">
      <c r="A103" s="102" t="s">
        <v>331</v>
      </c>
      <c r="B103" s="102" t="s">
        <v>332</v>
      </c>
      <c r="C103" s="102" t="s">
        <v>127</v>
      </c>
      <c r="D103" s="102" t="s">
        <v>127</v>
      </c>
      <c r="E103" s="52">
        <v>146500</v>
      </c>
      <c r="F103" s="53">
        <v>99276.866999999998</v>
      </c>
      <c r="G103" s="54">
        <v>446.09300000000002</v>
      </c>
      <c r="H103" s="54">
        <v>117.542</v>
      </c>
      <c r="I103" s="54">
        <v>15618.204</v>
      </c>
      <c r="J103" s="54">
        <v>0</v>
      </c>
      <c r="K103" s="54">
        <v>0</v>
      </c>
      <c r="L103" s="54">
        <v>407.51100000000002</v>
      </c>
      <c r="M103" s="54">
        <v>0</v>
      </c>
      <c r="N103" s="54">
        <v>0</v>
      </c>
      <c r="O103" s="54">
        <v>0</v>
      </c>
      <c r="P103" s="54">
        <v>5156.9579999999996</v>
      </c>
      <c r="Q103" s="73">
        <v>0</v>
      </c>
      <c r="R103" s="74">
        <v>121023.17600000001</v>
      </c>
      <c r="S103" s="50"/>
      <c r="T103" s="50"/>
      <c r="U103" s="113"/>
      <c r="V103" s="50"/>
      <c r="W103" s="50"/>
      <c r="X103" s="50"/>
      <c r="Y103" s="50"/>
      <c r="Z103" s="50"/>
      <c r="AA103" s="50"/>
      <c r="AB103" s="50"/>
      <c r="AC103" s="50"/>
      <c r="AD103" s="50"/>
      <c r="AE103" s="50"/>
    </row>
    <row r="104" spans="1:31" s="22" customFormat="1" ht="15.6" hidden="1" x14ac:dyDescent="0.3">
      <c r="A104" s="102"/>
      <c r="B104" s="102"/>
      <c r="C104" s="102"/>
      <c r="D104" s="102"/>
      <c r="E104" s="52"/>
      <c r="F104" s="53"/>
      <c r="G104" s="54"/>
      <c r="H104" s="54"/>
      <c r="I104" s="54"/>
      <c r="J104" s="54"/>
      <c r="K104" s="54"/>
      <c r="L104" s="54"/>
      <c r="M104" s="54"/>
      <c r="N104" s="54"/>
      <c r="O104" s="54"/>
      <c r="P104" s="54"/>
      <c r="Q104" s="73"/>
      <c r="R104" s="74"/>
      <c r="S104" s="50"/>
      <c r="T104" s="50"/>
      <c r="U104" s="113"/>
      <c r="V104" s="50"/>
      <c r="W104" s="50"/>
      <c r="X104" s="50"/>
      <c r="Y104" s="50"/>
      <c r="Z104" s="50"/>
      <c r="AA104" s="50"/>
      <c r="AB104" s="50"/>
      <c r="AC104" s="50"/>
      <c r="AD104" s="50"/>
      <c r="AE104" s="50"/>
    </row>
    <row r="105" spans="1:31" s="22" customFormat="1" ht="15.6" hidden="1" x14ac:dyDescent="0.3">
      <c r="A105" s="102"/>
      <c r="B105" s="102"/>
      <c r="C105" s="102"/>
      <c r="D105" s="102"/>
      <c r="E105" s="52"/>
      <c r="F105" s="53"/>
      <c r="G105" s="54"/>
      <c r="H105" s="54"/>
      <c r="I105" s="54"/>
      <c r="J105" s="54"/>
      <c r="K105" s="54"/>
      <c r="L105" s="54"/>
      <c r="M105" s="54"/>
      <c r="N105" s="54"/>
      <c r="O105" s="54"/>
      <c r="P105" s="54"/>
      <c r="Q105" s="73"/>
      <c r="R105" s="74"/>
      <c r="S105" s="50"/>
      <c r="T105" s="50"/>
      <c r="U105" s="113"/>
      <c r="V105" s="50"/>
      <c r="W105" s="50"/>
      <c r="X105" s="50"/>
      <c r="Y105" s="50"/>
      <c r="Z105" s="50"/>
      <c r="AA105" s="50"/>
      <c r="AB105" s="50"/>
      <c r="AC105" s="50"/>
      <c r="AD105" s="50"/>
      <c r="AE105" s="50"/>
    </row>
    <row r="106" spans="1:31" s="22" customFormat="1" ht="15.6" hidden="1" x14ac:dyDescent="0.3">
      <c r="A106" s="102"/>
      <c r="B106" s="102"/>
      <c r="C106" s="102"/>
      <c r="D106" s="102"/>
      <c r="E106" s="52"/>
      <c r="F106" s="53"/>
      <c r="G106" s="54"/>
      <c r="H106" s="54"/>
      <c r="I106" s="54"/>
      <c r="J106" s="54"/>
      <c r="K106" s="54"/>
      <c r="L106" s="54"/>
      <c r="M106" s="54"/>
      <c r="N106" s="54"/>
      <c r="O106" s="54"/>
      <c r="P106" s="54"/>
      <c r="Q106" s="73"/>
      <c r="R106" s="74"/>
      <c r="S106" s="50"/>
      <c r="T106" s="50"/>
      <c r="U106" s="113"/>
      <c r="V106" s="50"/>
      <c r="W106" s="50"/>
      <c r="X106" s="50"/>
      <c r="Y106" s="50"/>
      <c r="Z106" s="50"/>
      <c r="AA106" s="50"/>
      <c r="AB106" s="50"/>
      <c r="AC106" s="50"/>
      <c r="AD106" s="50"/>
      <c r="AE106" s="50"/>
    </row>
    <row r="107" spans="1:31" s="22" customFormat="1" ht="15.6" x14ac:dyDescent="0.3">
      <c r="A107" s="102" t="s">
        <v>339</v>
      </c>
      <c r="B107" s="102" t="s">
        <v>340</v>
      </c>
      <c r="C107" s="102" t="s">
        <v>127</v>
      </c>
      <c r="D107" s="102" t="s">
        <v>127</v>
      </c>
      <c r="E107" s="52">
        <v>46100</v>
      </c>
      <c r="F107" s="53">
        <v>78334.967999999993</v>
      </c>
      <c r="G107" s="54">
        <v>158920.337</v>
      </c>
      <c r="H107" s="54">
        <v>0</v>
      </c>
      <c r="I107" s="54">
        <v>45941.474999999999</v>
      </c>
      <c r="J107" s="54">
        <v>551922</v>
      </c>
      <c r="K107" s="54">
        <v>0</v>
      </c>
      <c r="L107" s="54">
        <v>0</v>
      </c>
      <c r="M107" s="54">
        <v>5290.4880000000003</v>
      </c>
      <c r="N107" s="54">
        <v>0</v>
      </c>
      <c r="O107" s="54">
        <v>0</v>
      </c>
      <c r="P107" s="54">
        <v>0</v>
      </c>
      <c r="Q107" s="73">
        <v>0</v>
      </c>
      <c r="R107" s="74">
        <v>840409.26800000004</v>
      </c>
      <c r="S107" s="50"/>
      <c r="T107" s="50"/>
      <c r="U107" s="113"/>
      <c r="V107" s="50"/>
      <c r="W107" s="50"/>
      <c r="X107" s="50"/>
      <c r="Y107" s="50"/>
      <c r="Z107" s="50"/>
      <c r="AA107" s="50"/>
      <c r="AB107" s="50"/>
      <c r="AC107" s="50"/>
      <c r="AD107" s="50"/>
      <c r="AE107" s="50"/>
    </row>
    <row r="108" spans="1:31" s="22" customFormat="1" ht="15.6" x14ac:dyDescent="0.3">
      <c r="A108" s="50" t="s">
        <v>341</v>
      </c>
      <c r="B108" s="102" t="s">
        <v>342</v>
      </c>
      <c r="C108" s="102" t="s">
        <v>127</v>
      </c>
      <c r="D108" s="102" t="s">
        <v>127</v>
      </c>
      <c r="E108" s="52">
        <v>38900</v>
      </c>
      <c r="F108" s="53">
        <v>8235.1239999999998</v>
      </c>
      <c r="G108" s="54">
        <v>407961.55800000002</v>
      </c>
      <c r="H108" s="54">
        <v>114.08499999999999</v>
      </c>
      <c r="I108" s="54">
        <v>0</v>
      </c>
      <c r="J108" s="54">
        <v>0</v>
      </c>
      <c r="K108" s="54">
        <v>0</v>
      </c>
      <c r="L108" s="54">
        <v>0</v>
      </c>
      <c r="M108" s="54">
        <v>28364</v>
      </c>
      <c r="N108" s="54">
        <v>0</v>
      </c>
      <c r="O108" s="54">
        <v>0</v>
      </c>
      <c r="P108" s="54">
        <v>1106.6669999999999</v>
      </c>
      <c r="Q108" s="73">
        <v>0</v>
      </c>
      <c r="R108" s="74">
        <v>445781.43300000002</v>
      </c>
      <c r="S108" s="50"/>
      <c r="T108" s="50"/>
      <c r="U108" s="113"/>
      <c r="V108" s="50"/>
      <c r="W108" s="50"/>
      <c r="X108" s="50"/>
      <c r="Y108" s="50"/>
      <c r="Z108" s="50"/>
      <c r="AA108" s="50"/>
      <c r="AB108" s="50"/>
      <c r="AC108" s="50"/>
      <c r="AD108" s="50"/>
      <c r="AE108" s="50"/>
    </row>
    <row r="109" spans="1:31" s="22" customFormat="1" ht="15.6" hidden="1" x14ac:dyDescent="0.3">
      <c r="A109" s="102"/>
      <c r="B109" s="102"/>
      <c r="C109" s="102"/>
      <c r="D109" s="102"/>
      <c r="E109" s="52"/>
      <c r="F109" s="53"/>
      <c r="G109" s="54"/>
      <c r="H109" s="54"/>
      <c r="I109" s="54"/>
      <c r="J109" s="54"/>
      <c r="K109" s="54"/>
      <c r="L109" s="54"/>
      <c r="M109" s="54"/>
      <c r="N109" s="54"/>
      <c r="O109" s="54"/>
      <c r="P109" s="54"/>
      <c r="Q109" s="73"/>
      <c r="R109" s="74"/>
      <c r="S109" s="50"/>
      <c r="T109" s="50"/>
      <c r="U109" s="113"/>
      <c r="V109" s="50"/>
      <c r="W109" s="50"/>
      <c r="X109" s="50"/>
      <c r="Y109" s="50"/>
      <c r="Z109" s="50"/>
      <c r="AA109" s="50"/>
      <c r="AB109" s="50"/>
      <c r="AC109" s="50"/>
      <c r="AD109" s="50"/>
      <c r="AE109" s="50"/>
    </row>
    <row r="110" spans="1:31" s="22" customFormat="1" ht="15.6" hidden="1" x14ac:dyDescent="0.3">
      <c r="A110" s="102"/>
      <c r="B110" s="102"/>
      <c r="C110" s="102"/>
      <c r="D110" s="102"/>
      <c r="E110" s="52"/>
      <c r="F110" s="53"/>
      <c r="G110" s="54"/>
      <c r="H110" s="54"/>
      <c r="I110" s="54"/>
      <c r="J110" s="54"/>
      <c r="K110" s="54"/>
      <c r="L110" s="54"/>
      <c r="M110" s="54"/>
      <c r="N110" s="54"/>
      <c r="O110" s="54"/>
      <c r="P110" s="54"/>
      <c r="Q110" s="73"/>
      <c r="R110" s="74"/>
      <c r="S110" s="50"/>
      <c r="T110" s="50"/>
      <c r="U110" s="113"/>
      <c r="V110" s="50"/>
      <c r="W110" s="50"/>
      <c r="X110" s="50"/>
      <c r="Y110" s="50"/>
      <c r="Z110" s="50"/>
      <c r="AA110" s="50"/>
      <c r="AB110" s="50"/>
      <c r="AC110" s="50"/>
      <c r="AD110" s="50"/>
      <c r="AE110" s="50"/>
    </row>
    <row r="111" spans="1:31" s="22" customFormat="1" ht="15.6" hidden="1" x14ac:dyDescent="0.3">
      <c r="A111" s="102"/>
      <c r="B111" s="102"/>
      <c r="C111" s="102"/>
      <c r="D111" s="102"/>
      <c r="E111" s="52"/>
      <c r="F111" s="53"/>
      <c r="G111" s="54"/>
      <c r="H111" s="54"/>
      <c r="I111" s="54"/>
      <c r="J111" s="54"/>
      <c r="K111" s="54"/>
      <c r="L111" s="54"/>
      <c r="M111" s="54"/>
      <c r="N111" s="54"/>
      <c r="O111" s="54"/>
      <c r="P111" s="54"/>
      <c r="Q111" s="73"/>
      <c r="R111" s="74"/>
      <c r="S111" s="50"/>
      <c r="T111" s="50"/>
      <c r="U111" s="113"/>
      <c r="V111" s="50"/>
      <c r="W111" s="50"/>
      <c r="X111" s="50"/>
      <c r="Y111" s="50"/>
      <c r="Z111" s="50"/>
      <c r="AA111" s="50"/>
      <c r="AB111" s="50"/>
      <c r="AC111" s="50"/>
      <c r="AD111" s="50"/>
      <c r="AE111" s="50"/>
    </row>
    <row r="112" spans="1:31" s="22" customFormat="1" ht="15.6" hidden="1" x14ac:dyDescent="0.3">
      <c r="A112" s="102"/>
      <c r="B112" s="102"/>
      <c r="C112" s="102"/>
      <c r="D112" s="102"/>
      <c r="E112" s="52"/>
      <c r="F112" s="53"/>
      <c r="G112" s="54"/>
      <c r="H112" s="54"/>
      <c r="I112" s="54"/>
      <c r="J112" s="54"/>
      <c r="K112" s="54"/>
      <c r="L112" s="54"/>
      <c r="M112" s="54"/>
      <c r="N112" s="54"/>
      <c r="O112" s="54"/>
      <c r="P112" s="54"/>
      <c r="Q112" s="73"/>
      <c r="R112" s="74"/>
      <c r="S112" s="50"/>
      <c r="T112" s="50"/>
      <c r="U112" s="113"/>
      <c r="V112" s="50"/>
      <c r="W112" s="50"/>
      <c r="X112" s="50"/>
      <c r="Y112" s="50"/>
      <c r="Z112" s="50"/>
      <c r="AA112" s="50"/>
      <c r="AB112" s="50"/>
      <c r="AC112" s="50"/>
      <c r="AD112" s="50"/>
      <c r="AE112" s="50"/>
    </row>
    <row r="113" spans="1:31" s="22" customFormat="1" ht="15.6" hidden="1" x14ac:dyDescent="0.3">
      <c r="A113" s="102"/>
      <c r="B113" s="102"/>
      <c r="C113" s="102"/>
      <c r="D113" s="102"/>
      <c r="E113" s="52"/>
      <c r="F113" s="53"/>
      <c r="G113" s="54"/>
      <c r="H113" s="54"/>
      <c r="I113" s="54"/>
      <c r="J113" s="54"/>
      <c r="K113" s="54"/>
      <c r="L113" s="54"/>
      <c r="M113" s="54"/>
      <c r="N113" s="54"/>
      <c r="O113" s="54"/>
      <c r="P113" s="54"/>
      <c r="Q113" s="73"/>
      <c r="R113" s="74"/>
      <c r="S113" s="50"/>
      <c r="T113" s="50"/>
      <c r="U113" s="113"/>
      <c r="V113" s="50"/>
      <c r="W113" s="50"/>
      <c r="X113" s="50"/>
      <c r="Y113" s="50"/>
      <c r="Z113" s="50"/>
      <c r="AA113" s="50"/>
      <c r="AB113" s="50"/>
      <c r="AC113" s="50"/>
      <c r="AD113" s="50"/>
      <c r="AE113" s="50"/>
    </row>
    <row r="114" spans="1:31" s="22" customFormat="1" ht="15.6" hidden="1" x14ac:dyDescent="0.3">
      <c r="A114" s="102"/>
      <c r="B114" s="102"/>
      <c r="C114" s="102"/>
      <c r="D114" s="102"/>
      <c r="E114" s="52"/>
      <c r="F114" s="53"/>
      <c r="G114" s="54"/>
      <c r="H114" s="54"/>
      <c r="I114" s="54"/>
      <c r="J114" s="54"/>
      <c r="K114" s="54"/>
      <c r="L114" s="54"/>
      <c r="M114" s="54"/>
      <c r="N114" s="54"/>
      <c r="O114" s="54"/>
      <c r="P114" s="54"/>
      <c r="Q114" s="73"/>
      <c r="R114" s="74"/>
      <c r="S114" s="50"/>
      <c r="T114" s="50"/>
      <c r="U114" s="113"/>
      <c r="V114" s="50"/>
      <c r="W114" s="50"/>
      <c r="X114" s="50"/>
      <c r="Y114" s="50"/>
      <c r="Z114" s="50"/>
      <c r="AA114" s="50"/>
      <c r="AB114" s="50"/>
      <c r="AC114" s="50"/>
      <c r="AD114" s="50"/>
      <c r="AE114" s="50"/>
    </row>
    <row r="115" spans="1:31" s="22" customFormat="1" ht="15.6" hidden="1" x14ac:dyDescent="0.3">
      <c r="A115" s="102"/>
      <c r="B115" s="102"/>
      <c r="C115" s="102"/>
      <c r="D115" s="102"/>
      <c r="E115" s="52"/>
      <c r="F115" s="53"/>
      <c r="G115" s="54"/>
      <c r="H115" s="54"/>
      <c r="I115" s="54"/>
      <c r="J115" s="54"/>
      <c r="K115" s="54"/>
      <c r="L115" s="54"/>
      <c r="M115" s="54"/>
      <c r="N115" s="54"/>
      <c r="O115" s="54"/>
      <c r="P115" s="54"/>
      <c r="Q115" s="73"/>
      <c r="R115" s="74"/>
      <c r="S115" s="50"/>
      <c r="T115" s="50"/>
      <c r="U115" s="113"/>
      <c r="V115" s="50"/>
      <c r="W115" s="50"/>
      <c r="X115" s="50"/>
      <c r="Y115" s="50"/>
      <c r="Z115" s="50"/>
      <c r="AA115" s="50"/>
      <c r="AB115" s="50"/>
      <c r="AC115" s="50"/>
      <c r="AD115" s="50"/>
      <c r="AE115" s="50"/>
    </row>
    <row r="116" spans="1:31" s="22" customFormat="1" ht="15.6" hidden="1" x14ac:dyDescent="0.3">
      <c r="A116" s="102"/>
      <c r="B116" s="102"/>
      <c r="C116" s="102"/>
      <c r="D116" s="102"/>
      <c r="E116" s="52"/>
      <c r="F116" s="53"/>
      <c r="G116" s="54"/>
      <c r="H116" s="54"/>
      <c r="I116" s="54"/>
      <c r="J116" s="54"/>
      <c r="K116" s="54"/>
      <c r="L116" s="54"/>
      <c r="M116" s="54"/>
      <c r="N116" s="54"/>
      <c r="O116" s="54"/>
      <c r="P116" s="54"/>
      <c r="Q116" s="73"/>
      <c r="R116" s="74"/>
      <c r="S116" s="50"/>
      <c r="T116" s="50"/>
      <c r="U116" s="113"/>
      <c r="V116" s="50"/>
      <c r="W116" s="50"/>
      <c r="X116" s="50"/>
      <c r="Y116" s="50"/>
      <c r="Z116" s="50"/>
      <c r="AA116" s="50"/>
      <c r="AB116" s="50"/>
      <c r="AC116" s="50"/>
      <c r="AD116" s="50"/>
      <c r="AE116" s="50"/>
    </row>
    <row r="117" spans="1:31" s="22" customFormat="1" ht="15.6" hidden="1" x14ac:dyDescent="0.3">
      <c r="A117" s="102"/>
      <c r="B117" s="102"/>
      <c r="C117" s="102"/>
      <c r="D117" s="102"/>
      <c r="E117" s="52"/>
      <c r="F117" s="53"/>
      <c r="G117" s="54"/>
      <c r="H117" s="54"/>
      <c r="I117" s="54"/>
      <c r="J117" s="54"/>
      <c r="K117" s="54"/>
      <c r="L117" s="54"/>
      <c r="M117" s="54"/>
      <c r="N117" s="54"/>
      <c r="O117" s="54"/>
      <c r="P117" s="54"/>
      <c r="Q117" s="73"/>
      <c r="R117" s="74"/>
      <c r="S117" s="50"/>
      <c r="T117" s="50"/>
      <c r="U117" s="113"/>
      <c r="V117" s="50"/>
      <c r="W117" s="50"/>
      <c r="X117" s="50"/>
      <c r="Y117" s="50"/>
      <c r="Z117" s="50"/>
      <c r="AA117" s="50"/>
      <c r="AB117" s="50"/>
      <c r="AC117" s="50"/>
      <c r="AD117" s="50"/>
      <c r="AE117" s="50"/>
    </row>
    <row r="118" spans="1:31" s="22" customFormat="1" ht="15.6" hidden="1" x14ac:dyDescent="0.3">
      <c r="A118" s="102"/>
      <c r="B118" s="102"/>
      <c r="C118" s="102"/>
      <c r="D118" s="102"/>
      <c r="E118" s="52"/>
      <c r="F118" s="53"/>
      <c r="G118" s="54"/>
      <c r="H118" s="54"/>
      <c r="I118" s="54"/>
      <c r="J118" s="54"/>
      <c r="K118" s="54"/>
      <c r="L118" s="54"/>
      <c r="M118" s="54"/>
      <c r="N118" s="54"/>
      <c r="O118" s="54"/>
      <c r="P118" s="54"/>
      <c r="Q118" s="73"/>
      <c r="R118" s="74"/>
      <c r="S118" s="50"/>
      <c r="T118" s="50"/>
      <c r="U118" s="113"/>
      <c r="V118" s="50"/>
      <c r="W118" s="50"/>
      <c r="X118" s="50"/>
      <c r="Y118" s="50"/>
      <c r="Z118" s="50"/>
      <c r="AA118" s="50"/>
      <c r="AB118" s="50"/>
      <c r="AC118" s="50"/>
      <c r="AD118" s="50"/>
      <c r="AE118" s="50"/>
    </row>
    <row r="119" spans="1:31" s="22" customFormat="1" ht="15.6" hidden="1" x14ac:dyDescent="0.3">
      <c r="A119" s="102"/>
      <c r="B119" s="102"/>
      <c r="C119" s="102"/>
      <c r="D119" s="102"/>
      <c r="E119" s="52"/>
      <c r="F119" s="53"/>
      <c r="G119" s="54"/>
      <c r="H119" s="54"/>
      <c r="I119" s="54"/>
      <c r="J119" s="54"/>
      <c r="K119" s="54"/>
      <c r="L119" s="54"/>
      <c r="M119" s="54"/>
      <c r="N119" s="54"/>
      <c r="O119" s="54"/>
      <c r="P119" s="54"/>
      <c r="Q119" s="73"/>
      <c r="R119" s="74"/>
      <c r="S119" s="50"/>
      <c r="T119" s="50"/>
      <c r="U119" s="113"/>
      <c r="V119" s="50"/>
      <c r="W119" s="50"/>
      <c r="X119" s="50"/>
      <c r="Y119" s="50"/>
      <c r="Z119" s="50"/>
      <c r="AA119" s="50"/>
      <c r="AB119" s="50"/>
      <c r="AC119" s="50"/>
      <c r="AD119" s="50"/>
      <c r="AE119" s="50"/>
    </row>
    <row r="120" spans="1:31" s="22" customFormat="1" ht="15.6" hidden="1" x14ac:dyDescent="0.3">
      <c r="A120" s="102"/>
      <c r="B120" s="102"/>
      <c r="C120" s="102"/>
      <c r="D120" s="102"/>
      <c r="E120" s="52"/>
      <c r="F120" s="53"/>
      <c r="G120" s="54"/>
      <c r="H120" s="54"/>
      <c r="I120" s="54"/>
      <c r="J120" s="54"/>
      <c r="K120" s="54"/>
      <c r="L120" s="54"/>
      <c r="M120" s="54"/>
      <c r="N120" s="54"/>
      <c r="O120" s="54"/>
      <c r="P120" s="54"/>
      <c r="Q120" s="73"/>
      <c r="R120" s="74"/>
      <c r="S120" s="50"/>
      <c r="T120" s="50"/>
      <c r="U120" s="113"/>
      <c r="V120" s="50"/>
      <c r="W120" s="50"/>
      <c r="X120" s="50"/>
      <c r="Y120" s="50"/>
      <c r="Z120" s="50"/>
      <c r="AA120" s="50"/>
      <c r="AB120" s="50"/>
      <c r="AC120" s="50"/>
      <c r="AD120" s="50"/>
      <c r="AE120" s="50"/>
    </row>
    <row r="121" spans="1:31" s="22" customFormat="1" ht="15.6" x14ac:dyDescent="0.3">
      <c r="A121" s="102" t="s">
        <v>367</v>
      </c>
      <c r="B121" s="102" t="s">
        <v>368</v>
      </c>
      <c r="C121" s="102" t="s">
        <v>127</v>
      </c>
      <c r="D121" s="102" t="s">
        <v>127</v>
      </c>
      <c r="E121" s="52">
        <v>75600</v>
      </c>
      <c r="F121" s="53">
        <v>27180.414000000001</v>
      </c>
      <c r="G121" s="54">
        <v>0</v>
      </c>
      <c r="H121" s="54">
        <v>0</v>
      </c>
      <c r="I121" s="54">
        <v>0</v>
      </c>
      <c r="J121" s="54">
        <v>0</v>
      </c>
      <c r="K121" s="54">
        <v>0</v>
      </c>
      <c r="L121" s="54">
        <v>0</v>
      </c>
      <c r="M121" s="54">
        <v>0</v>
      </c>
      <c r="N121" s="54">
        <v>0</v>
      </c>
      <c r="O121" s="54">
        <v>0</v>
      </c>
      <c r="P121" s="54">
        <v>0</v>
      </c>
      <c r="Q121" s="73">
        <v>0</v>
      </c>
      <c r="R121" s="74">
        <v>27180.414000000001</v>
      </c>
      <c r="S121" s="50"/>
      <c r="T121" s="50"/>
      <c r="U121" s="113"/>
      <c r="V121" s="50"/>
      <c r="W121" s="50"/>
      <c r="X121" s="50"/>
      <c r="Y121" s="50"/>
      <c r="Z121" s="50"/>
      <c r="AA121" s="50"/>
      <c r="AB121" s="50"/>
      <c r="AC121" s="50"/>
      <c r="AD121" s="50"/>
      <c r="AE121" s="50"/>
    </row>
    <row r="122" spans="1:31" s="22" customFormat="1" ht="15.6" hidden="1" x14ac:dyDescent="0.3">
      <c r="A122" s="102"/>
      <c r="B122" s="102"/>
      <c r="C122" s="102"/>
      <c r="D122" s="102"/>
      <c r="E122" s="52"/>
      <c r="F122" s="53"/>
      <c r="G122" s="54"/>
      <c r="H122" s="54"/>
      <c r="I122" s="54"/>
      <c r="J122" s="54"/>
      <c r="K122" s="54"/>
      <c r="L122" s="54"/>
      <c r="M122" s="54"/>
      <c r="N122" s="54"/>
      <c r="O122" s="54"/>
      <c r="P122" s="54"/>
      <c r="Q122" s="73"/>
      <c r="R122" s="74"/>
      <c r="S122" s="50"/>
      <c r="T122" s="50"/>
      <c r="U122" s="113"/>
      <c r="V122" s="50"/>
      <c r="W122" s="50"/>
      <c r="X122" s="50"/>
      <c r="Y122" s="50"/>
      <c r="Z122" s="50"/>
      <c r="AA122" s="50"/>
      <c r="AB122" s="50"/>
      <c r="AC122" s="50"/>
      <c r="AD122" s="50"/>
      <c r="AE122" s="50"/>
    </row>
    <row r="123" spans="1:31" s="22" customFormat="1" ht="15.6" hidden="1" x14ac:dyDescent="0.3">
      <c r="A123" s="102"/>
      <c r="B123" s="102"/>
      <c r="C123" s="102"/>
      <c r="D123" s="102"/>
      <c r="E123" s="52"/>
      <c r="F123" s="53"/>
      <c r="G123" s="54"/>
      <c r="H123" s="54"/>
      <c r="I123" s="54"/>
      <c r="J123" s="54"/>
      <c r="K123" s="54"/>
      <c r="L123" s="54"/>
      <c r="M123" s="54"/>
      <c r="N123" s="54"/>
      <c r="O123" s="54"/>
      <c r="P123" s="54"/>
      <c r="Q123" s="73"/>
      <c r="R123" s="74"/>
      <c r="S123" s="50"/>
      <c r="T123" s="50"/>
      <c r="U123" s="113"/>
      <c r="V123" s="50"/>
      <c r="W123" s="50"/>
      <c r="X123" s="50"/>
      <c r="Y123" s="50"/>
      <c r="Z123" s="50"/>
      <c r="AA123" s="50"/>
      <c r="AB123" s="50"/>
      <c r="AC123" s="50"/>
      <c r="AD123" s="50"/>
      <c r="AE123" s="50"/>
    </row>
    <row r="124" spans="1:31" s="22" customFormat="1" ht="15.6" x14ac:dyDescent="0.3">
      <c r="A124" s="102" t="s">
        <v>373</v>
      </c>
      <c r="B124" s="102" t="s">
        <v>374</v>
      </c>
      <c r="C124" s="102" t="s">
        <v>127</v>
      </c>
      <c r="D124" s="102" t="s">
        <v>127</v>
      </c>
      <c r="E124" s="52">
        <v>47000</v>
      </c>
      <c r="F124" s="53">
        <v>85941.910999999993</v>
      </c>
      <c r="G124" s="54">
        <v>2261.402</v>
      </c>
      <c r="H124" s="54">
        <v>0</v>
      </c>
      <c r="I124" s="54">
        <v>1503.855</v>
      </c>
      <c r="J124" s="54">
        <v>0</v>
      </c>
      <c r="K124" s="54">
        <v>0</v>
      </c>
      <c r="L124" s="54">
        <v>737.40099999999995</v>
      </c>
      <c r="M124" s="54">
        <v>2432.1909999999998</v>
      </c>
      <c r="N124" s="54">
        <v>0</v>
      </c>
      <c r="O124" s="54">
        <v>0</v>
      </c>
      <c r="P124" s="54">
        <v>171611.13200000001</v>
      </c>
      <c r="Q124" s="73">
        <v>0</v>
      </c>
      <c r="R124" s="74">
        <v>264487.891</v>
      </c>
      <c r="S124" s="50"/>
      <c r="T124" s="50"/>
      <c r="U124" s="113"/>
      <c r="V124" s="50"/>
      <c r="W124" s="50"/>
      <c r="X124" s="50"/>
      <c r="Y124" s="50"/>
      <c r="Z124" s="50"/>
      <c r="AA124" s="50"/>
      <c r="AB124" s="50"/>
      <c r="AC124" s="50"/>
      <c r="AD124" s="50"/>
      <c r="AE124" s="50"/>
    </row>
    <row r="125" spans="1:31" s="22" customFormat="1" ht="15.6" hidden="1" x14ac:dyDescent="0.3">
      <c r="A125" s="102"/>
      <c r="B125" s="102"/>
      <c r="C125" s="102"/>
      <c r="D125" s="102"/>
      <c r="E125" s="52"/>
      <c r="F125" s="53"/>
      <c r="G125" s="54"/>
      <c r="H125" s="54"/>
      <c r="I125" s="54"/>
      <c r="J125" s="54"/>
      <c r="K125" s="54"/>
      <c r="L125" s="54"/>
      <c r="M125" s="54"/>
      <c r="N125" s="54"/>
      <c r="O125" s="54"/>
      <c r="P125" s="54"/>
      <c r="Q125" s="73"/>
      <c r="R125" s="74"/>
      <c r="S125" s="50"/>
      <c r="T125" s="50"/>
      <c r="U125" s="113"/>
      <c r="V125" s="50"/>
      <c r="W125" s="50"/>
      <c r="X125" s="50"/>
      <c r="Y125" s="50"/>
      <c r="Z125" s="50"/>
      <c r="AA125" s="50"/>
      <c r="AB125" s="50"/>
      <c r="AC125" s="50"/>
      <c r="AD125" s="50"/>
      <c r="AE125" s="50"/>
    </row>
    <row r="126" spans="1:31" s="22" customFormat="1" ht="15.6" hidden="1" x14ac:dyDescent="0.3">
      <c r="A126" s="102"/>
      <c r="B126" s="102"/>
      <c r="C126" s="102"/>
      <c r="D126" s="102"/>
      <c r="E126" s="52"/>
      <c r="F126" s="53"/>
      <c r="G126" s="54"/>
      <c r="H126" s="54"/>
      <c r="I126" s="54"/>
      <c r="J126" s="54"/>
      <c r="K126" s="54"/>
      <c r="L126" s="54"/>
      <c r="M126" s="54"/>
      <c r="N126" s="54"/>
      <c r="O126" s="54"/>
      <c r="P126" s="54"/>
      <c r="Q126" s="73"/>
      <c r="R126" s="74"/>
      <c r="S126" s="50"/>
      <c r="T126" s="50"/>
      <c r="U126" s="113"/>
      <c r="V126" s="50"/>
      <c r="W126" s="50"/>
      <c r="X126" s="50"/>
      <c r="Y126" s="50"/>
      <c r="Z126" s="50"/>
      <c r="AA126" s="50"/>
      <c r="AB126" s="50"/>
      <c r="AC126" s="50"/>
      <c r="AD126" s="50"/>
      <c r="AE126" s="50"/>
    </row>
    <row r="127" spans="1:31" s="22" customFormat="1" ht="15.6" hidden="1" x14ac:dyDescent="0.3">
      <c r="A127" s="102"/>
      <c r="B127" s="102"/>
      <c r="C127" s="102"/>
      <c r="D127" s="102"/>
      <c r="E127" s="52"/>
      <c r="F127" s="53"/>
      <c r="G127" s="54"/>
      <c r="H127" s="54"/>
      <c r="I127" s="54"/>
      <c r="J127" s="54"/>
      <c r="K127" s="54"/>
      <c r="L127" s="54"/>
      <c r="M127" s="54"/>
      <c r="N127" s="54"/>
      <c r="O127" s="54"/>
      <c r="P127" s="54"/>
      <c r="Q127" s="73"/>
      <c r="R127" s="74"/>
      <c r="S127" s="50"/>
      <c r="T127" s="50"/>
      <c r="U127" s="113"/>
      <c r="V127" s="50"/>
      <c r="W127" s="50"/>
      <c r="X127" s="50"/>
      <c r="Y127" s="50"/>
      <c r="Z127" s="50"/>
      <c r="AA127" s="50"/>
      <c r="AB127" s="50"/>
      <c r="AC127" s="50"/>
      <c r="AD127" s="50"/>
      <c r="AE127" s="50"/>
    </row>
    <row r="128" spans="1:31" s="22" customFormat="1" ht="15.6" hidden="1" x14ac:dyDescent="0.3">
      <c r="A128" s="102"/>
      <c r="B128" s="102"/>
      <c r="C128" s="102"/>
      <c r="D128" s="102"/>
      <c r="E128" s="52"/>
      <c r="F128" s="53"/>
      <c r="G128" s="54"/>
      <c r="H128" s="54"/>
      <c r="I128" s="54"/>
      <c r="J128" s="54"/>
      <c r="K128" s="54"/>
      <c r="L128" s="54"/>
      <c r="M128" s="54"/>
      <c r="N128" s="54"/>
      <c r="O128" s="54"/>
      <c r="P128" s="54"/>
      <c r="Q128" s="73"/>
      <c r="R128" s="74"/>
      <c r="S128" s="50"/>
      <c r="T128" s="50"/>
      <c r="U128" s="113"/>
      <c r="V128" s="50"/>
      <c r="W128" s="50"/>
      <c r="X128" s="50"/>
      <c r="Y128" s="50"/>
      <c r="Z128" s="50"/>
      <c r="AA128" s="50"/>
      <c r="AB128" s="50"/>
      <c r="AC128" s="50"/>
      <c r="AD128" s="50"/>
      <c r="AE128" s="50"/>
    </row>
    <row r="129" spans="1:31" s="22" customFormat="1" ht="15.6" hidden="1" x14ac:dyDescent="0.3">
      <c r="A129" s="102"/>
      <c r="B129" s="102"/>
      <c r="C129" s="102"/>
      <c r="D129" s="102"/>
      <c r="E129" s="52"/>
      <c r="F129" s="53"/>
      <c r="G129" s="54"/>
      <c r="H129" s="54"/>
      <c r="I129" s="54"/>
      <c r="J129" s="54"/>
      <c r="K129" s="54"/>
      <c r="L129" s="54"/>
      <c r="M129" s="54"/>
      <c r="N129" s="54"/>
      <c r="O129" s="54"/>
      <c r="P129" s="54"/>
      <c r="Q129" s="73"/>
      <c r="R129" s="74"/>
      <c r="S129" s="50"/>
      <c r="T129" s="50"/>
      <c r="U129" s="113"/>
      <c r="V129" s="50"/>
      <c r="W129" s="50"/>
      <c r="X129" s="50"/>
      <c r="Y129" s="50"/>
      <c r="Z129" s="50"/>
      <c r="AA129" s="50"/>
      <c r="AB129" s="50"/>
      <c r="AC129" s="50"/>
      <c r="AD129" s="50"/>
      <c r="AE129" s="50"/>
    </row>
    <row r="130" spans="1:31" s="22" customFormat="1" ht="15.6" hidden="1" x14ac:dyDescent="0.3">
      <c r="A130" s="102"/>
      <c r="B130" s="102"/>
      <c r="C130" s="102"/>
      <c r="D130" s="102"/>
      <c r="E130" s="52"/>
      <c r="F130" s="53"/>
      <c r="G130" s="54"/>
      <c r="H130" s="54"/>
      <c r="I130" s="54"/>
      <c r="J130" s="54"/>
      <c r="K130" s="54"/>
      <c r="L130" s="54"/>
      <c r="M130" s="54"/>
      <c r="N130" s="54"/>
      <c r="O130" s="54"/>
      <c r="P130" s="54"/>
      <c r="Q130" s="73"/>
      <c r="R130" s="74"/>
      <c r="S130" s="50"/>
      <c r="T130" s="50"/>
      <c r="U130" s="113"/>
      <c r="V130" s="50"/>
      <c r="W130" s="50"/>
      <c r="X130" s="50"/>
      <c r="Y130" s="50"/>
      <c r="Z130" s="50"/>
      <c r="AA130" s="50"/>
      <c r="AB130" s="50"/>
      <c r="AC130" s="50"/>
      <c r="AD130" s="50"/>
      <c r="AE130" s="50"/>
    </row>
    <row r="131" spans="1:31" s="22" customFormat="1" ht="15.6" x14ac:dyDescent="0.3">
      <c r="A131" s="102" t="s">
        <v>387</v>
      </c>
      <c r="B131" s="102" t="s">
        <v>388</v>
      </c>
      <c r="C131" s="102" t="s">
        <v>127</v>
      </c>
      <c r="D131" s="102" t="s">
        <v>127</v>
      </c>
      <c r="E131" s="52">
        <v>167400</v>
      </c>
      <c r="F131" s="53">
        <v>6204.1289999999999</v>
      </c>
      <c r="G131" s="54">
        <v>10.28</v>
      </c>
      <c r="H131" s="54">
        <v>0</v>
      </c>
      <c r="I131" s="54">
        <v>7218.5050000000001</v>
      </c>
      <c r="J131" s="54">
        <v>0</v>
      </c>
      <c r="K131" s="54">
        <v>0</v>
      </c>
      <c r="L131" s="54">
        <v>6774</v>
      </c>
      <c r="M131" s="54">
        <v>18895.138999999999</v>
      </c>
      <c r="N131" s="54">
        <v>0</v>
      </c>
      <c r="O131" s="54">
        <v>0</v>
      </c>
      <c r="P131" s="54">
        <v>0</v>
      </c>
      <c r="Q131" s="73">
        <v>0</v>
      </c>
      <c r="R131" s="74">
        <v>39102.053</v>
      </c>
      <c r="S131" s="50"/>
      <c r="T131" s="50"/>
      <c r="U131" s="113"/>
      <c r="V131" s="50"/>
      <c r="W131" s="50"/>
      <c r="X131" s="50"/>
      <c r="Y131" s="50"/>
      <c r="Z131" s="50"/>
      <c r="AA131" s="50"/>
      <c r="AB131" s="50"/>
      <c r="AC131" s="50"/>
      <c r="AD131" s="50"/>
      <c r="AE131" s="50"/>
    </row>
    <row r="132" spans="1:31" s="22" customFormat="1" ht="15.6" hidden="1" x14ac:dyDescent="0.3">
      <c r="A132" s="102"/>
      <c r="B132" s="102"/>
      <c r="C132" s="102"/>
      <c r="D132" s="102"/>
      <c r="E132" s="52"/>
      <c r="F132" s="53"/>
      <c r="G132" s="54"/>
      <c r="H132" s="54"/>
      <c r="I132" s="54"/>
      <c r="J132" s="54"/>
      <c r="K132" s="54"/>
      <c r="L132" s="54"/>
      <c r="M132" s="54"/>
      <c r="N132" s="54"/>
      <c r="O132" s="54"/>
      <c r="P132" s="54"/>
      <c r="Q132" s="73"/>
      <c r="R132" s="74"/>
      <c r="S132" s="50"/>
      <c r="T132" s="50"/>
      <c r="U132" s="113"/>
      <c r="V132" s="50"/>
      <c r="W132" s="50"/>
      <c r="X132" s="50"/>
      <c r="Y132" s="50"/>
      <c r="Z132" s="50"/>
      <c r="AA132" s="50"/>
      <c r="AB132" s="50"/>
      <c r="AC132" s="50"/>
      <c r="AD132" s="50"/>
      <c r="AE132" s="50"/>
    </row>
    <row r="133" spans="1:31" s="22" customFormat="1" ht="15.6" hidden="1" x14ac:dyDescent="0.3">
      <c r="A133" s="102"/>
      <c r="B133" s="102"/>
      <c r="C133" s="102"/>
      <c r="D133" s="102"/>
      <c r="E133" s="52"/>
      <c r="F133" s="53"/>
      <c r="G133" s="54"/>
      <c r="H133" s="54"/>
      <c r="I133" s="54"/>
      <c r="J133" s="54"/>
      <c r="K133" s="54"/>
      <c r="L133" s="54"/>
      <c r="M133" s="54"/>
      <c r="N133" s="54"/>
      <c r="O133" s="54"/>
      <c r="P133" s="54"/>
      <c r="Q133" s="73"/>
      <c r="R133" s="74"/>
      <c r="S133" s="50"/>
      <c r="T133" s="50"/>
      <c r="U133" s="113"/>
      <c r="V133" s="50"/>
      <c r="W133" s="50"/>
      <c r="X133" s="50"/>
      <c r="Y133" s="50"/>
      <c r="Z133" s="50"/>
      <c r="AA133" s="50"/>
      <c r="AB133" s="50"/>
      <c r="AC133" s="50"/>
      <c r="AD133" s="50"/>
      <c r="AE133" s="50"/>
    </row>
    <row r="134" spans="1:31" s="22" customFormat="1" ht="15.6" hidden="1" x14ac:dyDescent="0.3">
      <c r="A134" s="102"/>
      <c r="B134" s="102"/>
      <c r="C134" s="102"/>
      <c r="D134" s="102"/>
      <c r="E134" s="52"/>
      <c r="F134" s="53"/>
      <c r="G134" s="54"/>
      <c r="H134" s="54"/>
      <c r="I134" s="54"/>
      <c r="J134" s="54"/>
      <c r="K134" s="54"/>
      <c r="L134" s="54"/>
      <c r="M134" s="54"/>
      <c r="N134" s="54"/>
      <c r="O134" s="54"/>
      <c r="P134" s="54"/>
      <c r="Q134" s="73"/>
      <c r="R134" s="74"/>
      <c r="S134" s="50"/>
      <c r="T134" s="50"/>
      <c r="U134" s="113"/>
      <c r="V134" s="50"/>
      <c r="W134" s="50"/>
      <c r="X134" s="50"/>
      <c r="Y134" s="50"/>
      <c r="Z134" s="50"/>
      <c r="AA134" s="50"/>
      <c r="AB134" s="50"/>
      <c r="AC134" s="50"/>
      <c r="AD134" s="50"/>
      <c r="AE134" s="50"/>
    </row>
    <row r="135" spans="1:31" s="22" customFormat="1" ht="15.6" hidden="1" x14ac:dyDescent="0.3">
      <c r="A135" s="102"/>
      <c r="B135" s="102"/>
      <c r="C135" s="102"/>
      <c r="D135" s="102"/>
      <c r="E135" s="52"/>
      <c r="F135" s="53"/>
      <c r="G135" s="54"/>
      <c r="H135" s="54"/>
      <c r="I135" s="54"/>
      <c r="J135" s="54"/>
      <c r="K135" s="54"/>
      <c r="L135" s="54"/>
      <c r="M135" s="54"/>
      <c r="N135" s="54"/>
      <c r="O135" s="54"/>
      <c r="P135" s="54"/>
      <c r="Q135" s="73"/>
      <c r="R135" s="74"/>
      <c r="S135" s="50"/>
      <c r="T135" s="50"/>
      <c r="U135" s="113"/>
      <c r="V135" s="50"/>
      <c r="W135" s="50"/>
      <c r="X135" s="50"/>
      <c r="Y135" s="50"/>
      <c r="Z135" s="50"/>
      <c r="AA135" s="50"/>
      <c r="AB135" s="50"/>
      <c r="AC135" s="50"/>
      <c r="AD135" s="50"/>
      <c r="AE135" s="50"/>
    </row>
    <row r="136" spans="1:31" s="22" customFormat="1" ht="15.6" hidden="1" x14ac:dyDescent="0.3">
      <c r="A136" s="102"/>
      <c r="B136" s="102"/>
      <c r="C136" s="102"/>
      <c r="D136" s="102"/>
      <c r="E136" s="52"/>
      <c r="F136" s="53"/>
      <c r="G136" s="54"/>
      <c r="H136" s="54"/>
      <c r="I136" s="54"/>
      <c r="J136" s="54"/>
      <c r="K136" s="54"/>
      <c r="L136" s="54"/>
      <c r="M136" s="54"/>
      <c r="N136" s="54"/>
      <c r="O136" s="54"/>
      <c r="P136" s="54"/>
      <c r="Q136" s="73"/>
      <c r="R136" s="74"/>
      <c r="S136" s="50"/>
      <c r="T136" s="50"/>
      <c r="U136" s="113"/>
      <c r="V136" s="50"/>
      <c r="W136" s="50"/>
      <c r="X136" s="50"/>
      <c r="Y136" s="50"/>
      <c r="Z136" s="50"/>
      <c r="AA136" s="50"/>
      <c r="AB136" s="50"/>
      <c r="AC136" s="50"/>
      <c r="AD136" s="50"/>
      <c r="AE136" s="50"/>
    </row>
    <row r="137" spans="1:31" s="22" customFormat="1" ht="15.6" hidden="1" x14ac:dyDescent="0.3">
      <c r="A137" s="102"/>
      <c r="B137" s="102"/>
      <c r="C137" s="102"/>
      <c r="D137" s="102"/>
      <c r="E137" s="52"/>
      <c r="F137" s="53"/>
      <c r="G137" s="54"/>
      <c r="H137" s="54"/>
      <c r="I137" s="54"/>
      <c r="J137" s="54"/>
      <c r="K137" s="54"/>
      <c r="L137" s="54"/>
      <c r="M137" s="54"/>
      <c r="N137" s="54"/>
      <c r="O137" s="54"/>
      <c r="P137" s="54"/>
      <c r="Q137" s="73"/>
      <c r="R137" s="74"/>
      <c r="S137" s="50"/>
      <c r="T137" s="50"/>
      <c r="U137" s="113"/>
      <c r="V137" s="50"/>
      <c r="W137" s="50"/>
      <c r="X137" s="50"/>
      <c r="Y137" s="50"/>
      <c r="Z137" s="50"/>
      <c r="AA137" s="50"/>
      <c r="AB137" s="50"/>
      <c r="AC137" s="50"/>
      <c r="AD137" s="50"/>
      <c r="AE137" s="50"/>
    </row>
    <row r="138" spans="1:31" s="22" customFormat="1" ht="15.6" hidden="1" x14ac:dyDescent="0.3">
      <c r="A138" s="102"/>
      <c r="B138" s="102"/>
      <c r="C138" s="102"/>
      <c r="D138" s="102"/>
      <c r="E138" s="52"/>
      <c r="F138" s="53"/>
      <c r="G138" s="54"/>
      <c r="H138" s="54"/>
      <c r="I138" s="54"/>
      <c r="J138" s="54"/>
      <c r="K138" s="54"/>
      <c r="L138" s="54"/>
      <c r="M138" s="54"/>
      <c r="N138" s="54"/>
      <c r="O138" s="54"/>
      <c r="P138" s="54"/>
      <c r="Q138" s="73"/>
      <c r="R138" s="74"/>
      <c r="S138" s="50"/>
      <c r="T138" s="50"/>
      <c r="U138" s="113"/>
      <c r="V138" s="50"/>
      <c r="W138" s="50"/>
      <c r="X138" s="50"/>
      <c r="Y138" s="50"/>
      <c r="Z138" s="50"/>
      <c r="AA138" s="50"/>
      <c r="AB138" s="50"/>
      <c r="AC138" s="50"/>
      <c r="AD138" s="50"/>
      <c r="AE138" s="50"/>
    </row>
    <row r="139" spans="1:31" s="22" customFormat="1" ht="15.6" hidden="1" x14ac:dyDescent="0.3">
      <c r="A139" s="102"/>
      <c r="B139" s="102"/>
      <c r="C139" s="102"/>
      <c r="D139" s="102"/>
      <c r="E139" s="52"/>
      <c r="F139" s="53"/>
      <c r="G139" s="54"/>
      <c r="H139" s="54"/>
      <c r="I139" s="54"/>
      <c r="J139" s="54"/>
      <c r="K139" s="54"/>
      <c r="L139" s="54"/>
      <c r="M139" s="54"/>
      <c r="N139" s="54"/>
      <c r="O139" s="54"/>
      <c r="P139" s="54"/>
      <c r="Q139" s="73"/>
      <c r="R139" s="74"/>
      <c r="S139" s="50"/>
      <c r="T139" s="50"/>
      <c r="U139" s="113"/>
      <c r="V139" s="50"/>
      <c r="W139" s="50"/>
      <c r="X139" s="50"/>
      <c r="Y139" s="50"/>
      <c r="Z139" s="50"/>
      <c r="AA139" s="50"/>
      <c r="AB139" s="50"/>
      <c r="AC139" s="50"/>
      <c r="AD139" s="50"/>
      <c r="AE139" s="50"/>
    </row>
    <row r="140" spans="1:31" s="22" customFormat="1" ht="15.6" hidden="1" x14ac:dyDescent="0.3">
      <c r="A140" s="102"/>
      <c r="B140" s="102"/>
      <c r="C140" s="102"/>
      <c r="D140" s="102"/>
      <c r="E140" s="52"/>
      <c r="F140" s="53"/>
      <c r="G140" s="54"/>
      <c r="H140" s="54"/>
      <c r="I140" s="54"/>
      <c r="J140" s="54"/>
      <c r="K140" s="54"/>
      <c r="L140" s="54"/>
      <c r="M140" s="54"/>
      <c r="N140" s="54"/>
      <c r="O140" s="54"/>
      <c r="P140" s="54"/>
      <c r="Q140" s="73"/>
      <c r="R140" s="74"/>
      <c r="S140" s="50"/>
      <c r="T140" s="50"/>
      <c r="U140" s="113"/>
      <c r="V140" s="50"/>
      <c r="W140" s="50"/>
      <c r="X140" s="50"/>
      <c r="Y140" s="50"/>
      <c r="Z140" s="50"/>
      <c r="AA140" s="50"/>
      <c r="AB140" s="50"/>
      <c r="AC140" s="50"/>
      <c r="AD140" s="50"/>
      <c r="AE140" s="50"/>
    </row>
    <row r="141" spans="1:31" s="22" customFormat="1" ht="15.6" hidden="1" x14ac:dyDescent="0.3">
      <c r="A141" s="102"/>
      <c r="B141" s="102"/>
      <c r="C141" s="102"/>
      <c r="D141" s="102"/>
      <c r="E141" s="52"/>
      <c r="F141" s="53"/>
      <c r="G141" s="54"/>
      <c r="H141" s="54"/>
      <c r="I141" s="54"/>
      <c r="J141" s="54"/>
      <c r="K141" s="54"/>
      <c r="L141" s="54"/>
      <c r="M141" s="54"/>
      <c r="N141" s="54"/>
      <c r="O141" s="54"/>
      <c r="P141" s="54"/>
      <c r="Q141" s="73"/>
      <c r="R141" s="74"/>
      <c r="S141" s="50"/>
      <c r="T141" s="50"/>
      <c r="U141" s="113"/>
      <c r="V141" s="50"/>
      <c r="W141" s="50"/>
      <c r="X141" s="50"/>
      <c r="Y141" s="50"/>
      <c r="Z141" s="50"/>
      <c r="AA141" s="50"/>
      <c r="AB141" s="50"/>
      <c r="AC141" s="50"/>
      <c r="AD141" s="50"/>
      <c r="AE141" s="50"/>
    </row>
    <row r="142" spans="1:31" s="22" customFormat="1" ht="15.6" hidden="1" x14ac:dyDescent="0.3">
      <c r="A142" s="102"/>
      <c r="B142" s="102"/>
      <c r="C142" s="102"/>
      <c r="D142" s="102"/>
      <c r="E142" s="52"/>
      <c r="F142" s="53"/>
      <c r="G142" s="54"/>
      <c r="H142" s="54"/>
      <c r="I142" s="54"/>
      <c r="J142" s="54"/>
      <c r="K142" s="54"/>
      <c r="L142" s="54"/>
      <c r="M142" s="54"/>
      <c r="N142" s="54"/>
      <c r="O142" s="54"/>
      <c r="P142" s="54"/>
      <c r="Q142" s="73"/>
      <c r="R142" s="74"/>
      <c r="S142" s="50"/>
      <c r="T142" s="50"/>
      <c r="U142" s="113"/>
      <c r="V142" s="50"/>
      <c r="W142" s="50"/>
      <c r="X142" s="50"/>
      <c r="Y142" s="50"/>
      <c r="Z142" s="50"/>
      <c r="AA142" s="50"/>
      <c r="AB142" s="50"/>
      <c r="AC142" s="50"/>
      <c r="AD142" s="50"/>
      <c r="AE142" s="50"/>
    </row>
    <row r="143" spans="1:31" s="22" customFormat="1" ht="15.6" hidden="1" x14ac:dyDescent="0.3">
      <c r="A143" s="102"/>
      <c r="B143" s="102"/>
      <c r="C143" s="102"/>
      <c r="D143" s="102"/>
      <c r="E143" s="52"/>
      <c r="F143" s="53"/>
      <c r="G143" s="54"/>
      <c r="H143" s="54"/>
      <c r="I143" s="54"/>
      <c r="J143" s="54"/>
      <c r="K143" s="54"/>
      <c r="L143" s="54"/>
      <c r="M143" s="54"/>
      <c r="N143" s="54"/>
      <c r="O143" s="54"/>
      <c r="P143" s="54"/>
      <c r="Q143" s="73"/>
      <c r="R143" s="74"/>
      <c r="S143" s="50"/>
      <c r="T143" s="50"/>
      <c r="U143" s="113"/>
      <c r="V143" s="50"/>
      <c r="W143" s="50"/>
      <c r="X143" s="50"/>
      <c r="Y143" s="50"/>
      <c r="Z143" s="50"/>
      <c r="AA143" s="50"/>
      <c r="AB143" s="50"/>
      <c r="AC143" s="50"/>
      <c r="AD143" s="50"/>
      <c r="AE143" s="50"/>
    </row>
    <row r="144" spans="1:31" s="22" customFormat="1" ht="15.6" hidden="1" x14ac:dyDescent="0.3">
      <c r="A144" s="102"/>
      <c r="B144" s="102"/>
      <c r="C144" s="102"/>
      <c r="D144" s="102"/>
      <c r="E144" s="52"/>
      <c r="F144" s="53"/>
      <c r="G144" s="54"/>
      <c r="H144" s="54"/>
      <c r="I144" s="54"/>
      <c r="J144" s="54"/>
      <c r="K144" s="54"/>
      <c r="L144" s="54"/>
      <c r="M144" s="54"/>
      <c r="N144" s="54"/>
      <c r="O144" s="54"/>
      <c r="P144" s="54"/>
      <c r="Q144" s="73"/>
      <c r="R144" s="74"/>
      <c r="S144" s="50"/>
      <c r="T144" s="50"/>
      <c r="U144" s="113"/>
      <c r="V144" s="50"/>
      <c r="W144" s="50"/>
      <c r="X144" s="50"/>
      <c r="Y144" s="50"/>
      <c r="Z144" s="50"/>
      <c r="AA144" s="50"/>
      <c r="AB144" s="50"/>
      <c r="AC144" s="50"/>
      <c r="AD144" s="50"/>
      <c r="AE144" s="50"/>
    </row>
    <row r="145" spans="1:31" s="22" customFormat="1" ht="15.6" hidden="1" x14ac:dyDescent="0.3">
      <c r="A145" s="102"/>
      <c r="B145" s="102"/>
      <c r="C145" s="102"/>
      <c r="D145" s="102"/>
      <c r="E145" s="52"/>
      <c r="F145" s="53"/>
      <c r="G145" s="54"/>
      <c r="H145" s="54"/>
      <c r="I145" s="54"/>
      <c r="J145" s="54"/>
      <c r="K145" s="54"/>
      <c r="L145" s="54"/>
      <c r="M145" s="54"/>
      <c r="N145" s="54"/>
      <c r="O145" s="54"/>
      <c r="P145" s="54"/>
      <c r="Q145" s="73"/>
      <c r="R145" s="74"/>
      <c r="S145" s="50"/>
      <c r="T145" s="50"/>
      <c r="U145" s="113"/>
      <c r="V145" s="50"/>
      <c r="W145" s="50"/>
      <c r="X145" s="50"/>
      <c r="Y145" s="50"/>
      <c r="Z145" s="50"/>
      <c r="AA145" s="50"/>
      <c r="AB145" s="50"/>
      <c r="AC145" s="50"/>
      <c r="AD145" s="50"/>
      <c r="AE145" s="50"/>
    </row>
    <row r="146" spans="1:31" s="22" customFormat="1" ht="15.6" hidden="1" x14ac:dyDescent="0.3">
      <c r="A146" s="102"/>
      <c r="B146" s="102"/>
      <c r="C146" s="102"/>
      <c r="D146" s="102"/>
      <c r="E146" s="52"/>
      <c r="F146" s="53"/>
      <c r="G146" s="54"/>
      <c r="H146" s="54"/>
      <c r="I146" s="54"/>
      <c r="J146" s="54"/>
      <c r="K146" s="54"/>
      <c r="L146" s="54"/>
      <c r="M146" s="54"/>
      <c r="N146" s="54"/>
      <c r="O146" s="54"/>
      <c r="P146" s="54"/>
      <c r="Q146" s="73"/>
      <c r="R146" s="74"/>
      <c r="S146" s="50"/>
      <c r="T146" s="50"/>
      <c r="U146" s="113"/>
      <c r="V146" s="50"/>
      <c r="W146" s="50"/>
      <c r="X146" s="50"/>
      <c r="Y146" s="50"/>
      <c r="Z146" s="50"/>
      <c r="AA146" s="50"/>
      <c r="AB146" s="50"/>
      <c r="AC146" s="50"/>
      <c r="AD146" s="50"/>
      <c r="AE146" s="50"/>
    </row>
    <row r="147" spans="1:31" s="22" customFormat="1" ht="15.6" hidden="1" x14ac:dyDescent="0.3">
      <c r="A147" s="102"/>
      <c r="B147" s="102"/>
      <c r="C147" s="102"/>
      <c r="D147" s="102"/>
      <c r="E147" s="52"/>
      <c r="F147" s="53"/>
      <c r="G147" s="54"/>
      <c r="H147" s="54"/>
      <c r="I147" s="54"/>
      <c r="J147" s="54"/>
      <c r="K147" s="54"/>
      <c r="L147" s="54"/>
      <c r="M147" s="54"/>
      <c r="N147" s="54"/>
      <c r="O147" s="54"/>
      <c r="P147" s="54"/>
      <c r="Q147" s="73"/>
      <c r="R147" s="74"/>
      <c r="S147" s="50"/>
      <c r="T147" s="50"/>
      <c r="U147" s="113"/>
      <c r="V147" s="50"/>
      <c r="W147" s="50"/>
      <c r="X147" s="50"/>
      <c r="Y147" s="50"/>
      <c r="Z147" s="50"/>
      <c r="AA147" s="50"/>
      <c r="AB147" s="50"/>
      <c r="AC147" s="50"/>
      <c r="AD147" s="50"/>
      <c r="AE147" s="50"/>
    </row>
    <row r="148" spans="1:31" s="22" customFormat="1" ht="15.6" hidden="1" x14ac:dyDescent="0.3">
      <c r="A148" s="102"/>
      <c r="B148" s="102"/>
      <c r="C148" s="102"/>
      <c r="D148" s="102"/>
      <c r="E148" s="52"/>
      <c r="F148" s="53"/>
      <c r="G148" s="54"/>
      <c r="H148" s="54"/>
      <c r="I148" s="54"/>
      <c r="J148" s="54"/>
      <c r="K148" s="54"/>
      <c r="L148" s="54"/>
      <c r="M148" s="54"/>
      <c r="N148" s="54"/>
      <c r="O148" s="54"/>
      <c r="P148" s="54"/>
      <c r="Q148" s="73"/>
      <c r="R148" s="74"/>
      <c r="S148" s="50"/>
      <c r="T148" s="50"/>
      <c r="U148" s="113"/>
      <c r="V148" s="50"/>
      <c r="W148" s="50"/>
      <c r="X148" s="50"/>
      <c r="Y148" s="50"/>
      <c r="Z148" s="50"/>
      <c r="AA148" s="50"/>
      <c r="AB148" s="50"/>
      <c r="AC148" s="50"/>
      <c r="AD148" s="50"/>
      <c r="AE148" s="50"/>
    </row>
    <row r="149" spans="1:31" s="22" customFormat="1" ht="15.6" hidden="1" x14ac:dyDescent="0.3">
      <c r="A149" s="102"/>
      <c r="B149" s="102"/>
      <c r="C149" s="102"/>
      <c r="D149" s="102"/>
      <c r="E149" s="52"/>
      <c r="F149" s="53"/>
      <c r="G149" s="54"/>
      <c r="H149" s="54"/>
      <c r="I149" s="54"/>
      <c r="J149" s="54"/>
      <c r="K149" s="54"/>
      <c r="L149" s="54"/>
      <c r="M149" s="54"/>
      <c r="N149" s="54"/>
      <c r="O149" s="54"/>
      <c r="P149" s="54"/>
      <c r="Q149" s="73"/>
      <c r="R149" s="74"/>
      <c r="S149" s="50"/>
      <c r="T149" s="50"/>
      <c r="U149" s="113"/>
      <c r="V149" s="50"/>
      <c r="W149" s="50"/>
      <c r="X149" s="50"/>
      <c r="Y149" s="50"/>
      <c r="Z149" s="50"/>
      <c r="AA149" s="50"/>
      <c r="AB149" s="50"/>
      <c r="AC149" s="50"/>
      <c r="AD149" s="50"/>
      <c r="AE149" s="50"/>
    </row>
    <row r="150" spans="1:31" s="22" customFormat="1" ht="15.6" hidden="1" x14ac:dyDescent="0.3">
      <c r="A150" s="102"/>
      <c r="B150" s="102"/>
      <c r="C150" s="102"/>
      <c r="D150" s="102"/>
      <c r="E150" s="52"/>
      <c r="F150" s="53"/>
      <c r="G150" s="54"/>
      <c r="H150" s="54"/>
      <c r="I150" s="54"/>
      <c r="J150" s="54"/>
      <c r="K150" s="54"/>
      <c r="L150" s="54"/>
      <c r="M150" s="54"/>
      <c r="N150" s="54"/>
      <c r="O150" s="54"/>
      <c r="P150" s="54"/>
      <c r="Q150" s="73"/>
      <c r="R150" s="74"/>
      <c r="S150" s="50"/>
      <c r="T150" s="50"/>
      <c r="U150" s="113"/>
      <c r="V150" s="50"/>
      <c r="W150" s="50"/>
      <c r="X150" s="50"/>
      <c r="Y150" s="50"/>
      <c r="Z150" s="50"/>
      <c r="AA150" s="50"/>
      <c r="AB150" s="50"/>
      <c r="AC150" s="50"/>
      <c r="AD150" s="50"/>
      <c r="AE150" s="50"/>
    </row>
    <row r="151" spans="1:31" s="22" customFormat="1" ht="15.6" hidden="1" x14ac:dyDescent="0.3">
      <c r="A151" s="102"/>
      <c r="B151" s="102"/>
      <c r="C151" s="102"/>
      <c r="D151" s="102"/>
      <c r="E151" s="52"/>
      <c r="F151" s="53"/>
      <c r="G151" s="54"/>
      <c r="H151" s="54"/>
      <c r="I151" s="54"/>
      <c r="J151" s="54"/>
      <c r="K151" s="54"/>
      <c r="L151" s="54"/>
      <c r="M151" s="54"/>
      <c r="N151" s="54"/>
      <c r="O151" s="54"/>
      <c r="P151" s="54"/>
      <c r="Q151" s="73"/>
      <c r="R151" s="74"/>
      <c r="S151" s="50"/>
      <c r="T151" s="50"/>
      <c r="U151" s="113"/>
      <c r="V151" s="50"/>
      <c r="W151" s="50"/>
      <c r="X151" s="50"/>
      <c r="Y151" s="50"/>
      <c r="Z151" s="50"/>
      <c r="AA151" s="50"/>
      <c r="AB151" s="50"/>
      <c r="AC151" s="50"/>
      <c r="AD151" s="50"/>
      <c r="AE151" s="50"/>
    </row>
    <row r="152" spans="1:31" s="22" customFormat="1" ht="15.6" hidden="1" x14ac:dyDescent="0.3">
      <c r="A152" s="102"/>
      <c r="B152" s="102"/>
      <c r="C152" s="102"/>
      <c r="D152" s="102"/>
      <c r="E152" s="52"/>
      <c r="F152" s="53"/>
      <c r="G152" s="54"/>
      <c r="H152" s="54"/>
      <c r="I152" s="54"/>
      <c r="J152" s="54"/>
      <c r="K152" s="54"/>
      <c r="L152" s="54"/>
      <c r="M152" s="54"/>
      <c r="N152" s="54"/>
      <c r="O152" s="54"/>
      <c r="P152" s="54"/>
      <c r="Q152" s="73"/>
      <c r="R152" s="74"/>
      <c r="S152" s="50"/>
      <c r="T152" s="50"/>
      <c r="U152" s="113"/>
      <c r="V152" s="50"/>
      <c r="W152" s="50"/>
      <c r="X152" s="50"/>
      <c r="Y152" s="50"/>
      <c r="Z152" s="50"/>
      <c r="AA152" s="50"/>
      <c r="AB152" s="50"/>
      <c r="AC152" s="50"/>
      <c r="AD152" s="50"/>
      <c r="AE152" s="50"/>
    </row>
    <row r="153" spans="1:31" s="22" customFormat="1" ht="15.6" hidden="1" x14ac:dyDescent="0.3">
      <c r="A153" s="102"/>
      <c r="B153" s="102"/>
      <c r="C153" s="102"/>
      <c r="D153" s="102"/>
      <c r="E153" s="52"/>
      <c r="F153" s="53"/>
      <c r="G153" s="54"/>
      <c r="H153" s="54"/>
      <c r="I153" s="54"/>
      <c r="J153" s="54"/>
      <c r="K153" s="54"/>
      <c r="L153" s="54"/>
      <c r="M153" s="54"/>
      <c r="N153" s="54"/>
      <c r="O153" s="54"/>
      <c r="P153" s="54"/>
      <c r="Q153" s="73"/>
      <c r="R153" s="74"/>
      <c r="S153" s="50"/>
      <c r="T153" s="50"/>
      <c r="U153" s="113"/>
      <c r="V153" s="50"/>
      <c r="W153" s="50"/>
      <c r="X153" s="50"/>
      <c r="Y153" s="50"/>
      <c r="Z153" s="50"/>
      <c r="AA153" s="50"/>
      <c r="AB153" s="50"/>
      <c r="AC153" s="50"/>
      <c r="AD153" s="50"/>
      <c r="AE153" s="50"/>
    </row>
    <row r="154" spans="1:31" s="22" customFormat="1" ht="15.6" hidden="1" x14ac:dyDescent="0.3">
      <c r="A154" s="102"/>
      <c r="B154" s="102"/>
      <c r="C154" s="102"/>
      <c r="D154" s="102"/>
      <c r="E154" s="52"/>
      <c r="F154" s="53"/>
      <c r="G154" s="54"/>
      <c r="H154" s="54"/>
      <c r="I154" s="54"/>
      <c r="J154" s="54"/>
      <c r="K154" s="54"/>
      <c r="L154" s="54"/>
      <c r="M154" s="54"/>
      <c r="N154" s="54"/>
      <c r="O154" s="54"/>
      <c r="P154" s="54"/>
      <c r="Q154" s="73"/>
      <c r="R154" s="74"/>
      <c r="S154" s="50"/>
      <c r="T154" s="50"/>
      <c r="U154" s="113"/>
      <c r="V154" s="50"/>
      <c r="W154" s="50"/>
      <c r="X154" s="50"/>
      <c r="Y154" s="50"/>
      <c r="Z154" s="50"/>
      <c r="AA154" s="50"/>
      <c r="AB154" s="50"/>
      <c r="AC154" s="50"/>
      <c r="AD154" s="50"/>
      <c r="AE154" s="50"/>
    </row>
    <row r="155" spans="1:31" s="22" customFormat="1" ht="15.6" hidden="1" x14ac:dyDescent="0.3">
      <c r="A155" s="102"/>
      <c r="B155" s="102"/>
      <c r="C155" s="102"/>
      <c r="D155" s="102"/>
      <c r="E155" s="52"/>
      <c r="F155" s="53"/>
      <c r="G155" s="54"/>
      <c r="H155" s="54"/>
      <c r="I155" s="54"/>
      <c r="J155" s="54"/>
      <c r="K155" s="54"/>
      <c r="L155" s="54"/>
      <c r="M155" s="54"/>
      <c r="N155" s="54"/>
      <c r="O155" s="54"/>
      <c r="P155" s="54"/>
      <c r="Q155" s="73"/>
      <c r="R155" s="74"/>
      <c r="S155" s="50"/>
      <c r="T155" s="50"/>
      <c r="U155" s="113"/>
      <c r="V155" s="50"/>
      <c r="W155" s="50"/>
      <c r="X155" s="50"/>
      <c r="Y155" s="50"/>
      <c r="Z155" s="50"/>
      <c r="AA155" s="50"/>
      <c r="AB155" s="50"/>
      <c r="AC155" s="50"/>
      <c r="AD155" s="50"/>
      <c r="AE155" s="50"/>
    </row>
    <row r="156" spans="1:31" s="22" customFormat="1" ht="15.6" x14ac:dyDescent="0.3">
      <c r="A156" s="102" t="s">
        <v>437</v>
      </c>
      <c r="B156" s="102" t="s">
        <v>438</v>
      </c>
      <c r="C156" s="102" t="s">
        <v>127</v>
      </c>
      <c r="D156" s="102" t="s">
        <v>127</v>
      </c>
      <c r="E156" s="52">
        <v>120800</v>
      </c>
      <c r="F156" s="53">
        <v>6677.6229999999996</v>
      </c>
      <c r="G156" s="54">
        <v>34.953000000000003</v>
      </c>
      <c r="H156" s="54">
        <v>0</v>
      </c>
      <c r="I156" s="54">
        <v>0</v>
      </c>
      <c r="J156" s="54">
        <v>0</v>
      </c>
      <c r="K156" s="54">
        <v>0</v>
      </c>
      <c r="L156" s="54">
        <v>0</v>
      </c>
      <c r="M156" s="54">
        <v>1364</v>
      </c>
      <c r="N156" s="54">
        <v>0</v>
      </c>
      <c r="O156" s="54">
        <v>0</v>
      </c>
      <c r="P156" s="54">
        <v>8705.4390000000003</v>
      </c>
      <c r="Q156" s="73">
        <v>0</v>
      </c>
      <c r="R156" s="74">
        <v>16782.014999999999</v>
      </c>
      <c r="S156" s="50"/>
      <c r="T156" s="50"/>
      <c r="U156" s="113"/>
      <c r="V156" s="50"/>
      <c r="W156" s="50"/>
      <c r="X156" s="50"/>
      <c r="Y156" s="50"/>
      <c r="Z156" s="50"/>
      <c r="AA156" s="50"/>
      <c r="AB156" s="50"/>
      <c r="AC156" s="50"/>
      <c r="AD156" s="50"/>
      <c r="AE156" s="50"/>
    </row>
    <row r="157" spans="1:31" s="22" customFormat="1" ht="15.6" hidden="1" x14ac:dyDescent="0.3">
      <c r="A157" s="102"/>
      <c r="B157" s="102"/>
      <c r="C157" s="102"/>
      <c r="D157" s="102"/>
      <c r="E157" s="52"/>
      <c r="F157" s="53"/>
      <c r="G157" s="54"/>
      <c r="H157" s="54"/>
      <c r="I157" s="54"/>
      <c r="J157" s="54"/>
      <c r="K157" s="54"/>
      <c r="L157" s="54"/>
      <c r="M157" s="54"/>
      <c r="N157" s="54"/>
      <c r="O157" s="54"/>
      <c r="P157" s="54"/>
      <c r="Q157" s="73"/>
      <c r="R157" s="74"/>
      <c r="S157" s="50"/>
      <c r="T157" s="50"/>
      <c r="U157" s="113"/>
      <c r="V157" s="50"/>
      <c r="W157" s="50"/>
      <c r="X157" s="50"/>
      <c r="Y157" s="50"/>
      <c r="Z157" s="50"/>
      <c r="AA157" s="50"/>
      <c r="AB157" s="50"/>
      <c r="AC157" s="50"/>
      <c r="AD157" s="50"/>
      <c r="AE157" s="50"/>
    </row>
    <row r="158" spans="1:31" s="22" customFormat="1" ht="15.6" hidden="1" x14ac:dyDescent="0.3">
      <c r="A158" s="102"/>
      <c r="B158" s="102"/>
      <c r="C158" s="102"/>
      <c r="D158" s="102"/>
      <c r="E158" s="52"/>
      <c r="F158" s="53"/>
      <c r="G158" s="54"/>
      <c r="H158" s="54"/>
      <c r="I158" s="54"/>
      <c r="J158" s="54"/>
      <c r="K158" s="54"/>
      <c r="L158" s="54"/>
      <c r="M158" s="54"/>
      <c r="N158" s="54"/>
      <c r="O158" s="54"/>
      <c r="P158" s="54"/>
      <c r="Q158" s="73"/>
      <c r="R158" s="74"/>
      <c r="S158" s="50"/>
      <c r="T158" s="50"/>
      <c r="U158" s="113"/>
      <c r="V158" s="50"/>
      <c r="W158" s="50"/>
      <c r="X158" s="50"/>
      <c r="Y158" s="50"/>
      <c r="Z158" s="50"/>
      <c r="AA158" s="50"/>
      <c r="AB158" s="50"/>
      <c r="AC158" s="50"/>
      <c r="AD158" s="50"/>
      <c r="AE158" s="50"/>
    </row>
    <row r="159" spans="1:31" s="22" customFormat="1" ht="15.6" hidden="1" x14ac:dyDescent="0.3">
      <c r="A159" s="102"/>
      <c r="B159" s="102"/>
      <c r="C159" s="102"/>
      <c r="D159" s="102"/>
      <c r="E159" s="52"/>
      <c r="F159" s="53"/>
      <c r="G159" s="54"/>
      <c r="H159" s="54"/>
      <c r="I159" s="54"/>
      <c r="J159" s="54"/>
      <c r="K159" s="54"/>
      <c r="L159" s="54"/>
      <c r="M159" s="54"/>
      <c r="N159" s="54"/>
      <c r="O159" s="54"/>
      <c r="P159" s="54"/>
      <c r="Q159" s="73"/>
      <c r="R159" s="74"/>
      <c r="S159" s="50"/>
      <c r="T159" s="50"/>
      <c r="U159" s="113"/>
      <c r="V159" s="50"/>
      <c r="W159" s="50"/>
      <c r="X159" s="50"/>
      <c r="Y159" s="50"/>
      <c r="Z159" s="50"/>
      <c r="AA159" s="50"/>
      <c r="AB159" s="50"/>
      <c r="AC159" s="50"/>
      <c r="AD159" s="50"/>
      <c r="AE159" s="50"/>
    </row>
    <row r="160" spans="1:31" s="22" customFormat="1" ht="15.6" hidden="1" x14ac:dyDescent="0.3">
      <c r="A160" s="102"/>
      <c r="B160" s="102"/>
      <c r="C160" s="102"/>
      <c r="D160" s="102"/>
      <c r="E160" s="52"/>
      <c r="F160" s="53"/>
      <c r="G160" s="54"/>
      <c r="H160" s="54"/>
      <c r="I160" s="54"/>
      <c r="J160" s="54"/>
      <c r="K160" s="54"/>
      <c r="L160" s="54"/>
      <c r="M160" s="54"/>
      <c r="N160" s="54"/>
      <c r="O160" s="54"/>
      <c r="P160" s="54"/>
      <c r="Q160" s="73"/>
      <c r="R160" s="74"/>
      <c r="S160" s="50"/>
      <c r="T160" s="50"/>
      <c r="U160" s="113"/>
      <c r="V160" s="50"/>
      <c r="W160" s="50"/>
      <c r="X160" s="50"/>
      <c r="Y160" s="50"/>
      <c r="Z160" s="50"/>
      <c r="AA160" s="50"/>
      <c r="AB160" s="50"/>
      <c r="AC160" s="50"/>
      <c r="AD160" s="50"/>
      <c r="AE160" s="50"/>
    </row>
    <row r="161" spans="1:31" s="22" customFormat="1" ht="15.6" hidden="1" x14ac:dyDescent="0.3">
      <c r="A161" s="102"/>
      <c r="B161" s="102"/>
      <c r="C161" s="102"/>
      <c r="D161" s="102"/>
      <c r="E161" s="52"/>
      <c r="F161" s="53"/>
      <c r="G161" s="54"/>
      <c r="H161" s="54"/>
      <c r="I161" s="54"/>
      <c r="J161" s="54"/>
      <c r="K161" s="54"/>
      <c r="L161" s="54"/>
      <c r="M161" s="54"/>
      <c r="N161" s="54"/>
      <c r="O161" s="54"/>
      <c r="P161" s="54"/>
      <c r="Q161" s="73"/>
      <c r="R161" s="74"/>
      <c r="S161" s="50"/>
      <c r="T161" s="50"/>
      <c r="U161" s="113"/>
      <c r="V161" s="50"/>
      <c r="W161" s="50"/>
      <c r="X161" s="50"/>
      <c r="Y161" s="50"/>
      <c r="Z161" s="50"/>
      <c r="AA161" s="50"/>
      <c r="AB161" s="50"/>
      <c r="AC161" s="50"/>
      <c r="AD161" s="50"/>
      <c r="AE161" s="50"/>
    </row>
    <row r="162" spans="1:31" s="22" customFormat="1" ht="15.6" hidden="1" x14ac:dyDescent="0.3">
      <c r="A162" s="102"/>
      <c r="B162" s="102"/>
      <c r="C162" s="102"/>
      <c r="D162" s="102"/>
      <c r="E162" s="52"/>
      <c r="F162" s="53"/>
      <c r="G162" s="54"/>
      <c r="H162" s="54"/>
      <c r="I162" s="54"/>
      <c r="J162" s="54"/>
      <c r="K162" s="54"/>
      <c r="L162" s="54"/>
      <c r="M162" s="54"/>
      <c r="N162" s="54"/>
      <c r="O162" s="54"/>
      <c r="P162" s="54"/>
      <c r="Q162" s="73"/>
      <c r="R162" s="74"/>
      <c r="S162" s="50"/>
      <c r="T162" s="50"/>
      <c r="U162" s="113"/>
      <c r="V162" s="50"/>
      <c r="W162" s="50"/>
      <c r="X162" s="50"/>
      <c r="Y162" s="50"/>
      <c r="Z162" s="50"/>
      <c r="AA162" s="50"/>
      <c r="AB162" s="50"/>
      <c r="AC162" s="50"/>
      <c r="AD162" s="50"/>
      <c r="AE162" s="50"/>
    </row>
    <row r="163" spans="1:31" s="22" customFormat="1" ht="15.6" x14ac:dyDescent="0.3">
      <c r="A163" s="102" t="s">
        <v>451</v>
      </c>
      <c r="B163" s="102" t="s">
        <v>452</v>
      </c>
      <c r="C163" s="102" t="s">
        <v>127</v>
      </c>
      <c r="D163" s="102" t="s">
        <v>127</v>
      </c>
      <c r="E163" s="52">
        <v>36800</v>
      </c>
      <c r="F163" s="53">
        <v>9419.3889999999992</v>
      </c>
      <c r="G163" s="54">
        <v>0</v>
      </c>
      <c r="H163" s="54">
        <v>0</v>
      </c>
      <c r="I163" s="54">
        <v>0</v>
      </c>
      <c r="J163" s="54">
        <v>0</v>
      </c>
      <c r="K163" s="54">
        <v>0</v>
      </c>
      <c r="L163" s="54">
        <v>11767</v>
      </c>
      <c r="M163" s="54">
        <v>2686.8110000000001</v>
      </c>
      <c r="N163" s="54">
        <v>0</v>
      </c>
      <c r="O163" s="54">
        <v>0</v>
      </c>
      <c r="P163" s="54">
        <v>14135.532999999999</v>
      </c>
      <c r="Q163" s="73">
        <v>0</v>
      </c>
      <c r="R163" s="74">
        <v>38008.733</v>
      </c>
      <c r="S163" s="50"/>
      <c r="T163" s="50"/>
      <c r="U163" s="113"/>
      <c r="V163" s="50"/>
      <c r="W163" s="50"/>
      <c r="X163" s="50"/>
      <c r="Y163" s="50"/>
      <c r="Z163" s="50"/>
      <c r="AA163" s="50"/>
      <c r="AB163" s="50"/>
      <c r="AC163" s="50"/>
      <c r="AD163" s="50"/>
      <c r="AE163" s="50"/>
    </row>
    <row r="164" spans="1:31" s="22" customFormat="1" ht="15.6" hidden="1" x14ac:dyDescent="0.3">
      <c r="A164" s="102"/>
      <c r="B164" s="102"/>
      <c r="C164" s="102"/>
      <c r="D164" s="102"/>
      <c r="E164" s="52"/>
      <c r="F164" s="53"/>
      <c r="G164" s="54"/>
      <c r="H164" s="54"/>
      <c r="I164" s="54"/>
      <c r="J164" s="54"/>
      <c r="K164" s="54"/>
      <c r="L164" s="54"/>
      <c r="M164" s="54"/>
      <c r="N164" s="54"/>
      <c r="O164" s="54"/>
      <c r="P164" s="54"/>
      <c r="Q164" s="73"/>
      <c r="R164" s="74"/>
      <c r="S164" s="50"/>
      <c r="T164" s="50"/>
      <c r="U164" s="113"/>
      <c r="V164" s="50"/>
      <c r="W164" s="50"/>
      <c r="X164" s="50"/>
      <c r="Y164" s="50"/>
      <c r="Z164" s="50"/>
      <c r="AA164" s="50"/>
      <c r="AB164" s="50"/>
      <c r="AC164" s="50"/>
      <c r="AD164" s="50"/>
      <c r="AE164" s="50"/>
    </row>
    <row r="165" spans="1:31" s="22" customFormat="1" ht="15.6" hidden="1" x14ac:dyDescent="0.3">
      <c r="A165" s="102"/>
      <c r="B165" s="102"/>
      <c r="C165" s="102"/>
      <c r="D165" s="102"/>
      <c r="E165" s="52"/>
      <c r="F165" s="53"/>
      <c r="G165" s="54"/>
      <c r="H165" s="54"/>
      <c r="I165" s="54"/>
      <c r="J165" s="54"/>
      <c r="K165" s="54"/>
      <c r="L165" s="54"/>
      <c r="M165" s="54"/>
      <c r="N165" s="54"/>
      <c r="O165" s="54"/>
      <c r="P165" s="54"/>
      <c r="Q165" s="73"/>
      <c r="R165" s="74"/>
      <c r="S165" s="50"/>
      <c r="T165" s="50"/>
      <c r="U165" s="113"/>
      <c r="V165" s="50"/>
      <c r="W165" s="50"/>
      <c r="X165" s="50"/>
      <c r="Y165" s="50"/>
      <c r="Z165" s="50"/>
      <c r="AA165" s="50"/>
      <c r="AB165" s="50"/>
      <c r="AC165" s="50"/>
      <c r="AD165" s="50"/>
      <c r="AE165" s="50"/>
    </row>
    <row r="166" spans="1:31" s="22" customFormat="1" ht="15.6" hidden="1" x14ac:dyDescent="0.3">
      <c r="A166" s="102"/>
      <c r="B166" s="102"/>
      <c r="C166" s="102"/>
      <c r="D166" s="102"/>
      <c r="E166" s="52"/>
      <c r="F166" s="53"/>
      <c r="G166" s="54"/>
      <c r="H166" s="54"/>
      <c r="I166" s="54"/>
      <c r="J166" s="54"/>
      <c r="K166" s="54"/>
      <c r="L166" s="54"/>
      <c r="M166" s="54"/>
      <c r="N166" s="54"/>
      <c r="O166" s="54"/>
      <c r="P166" s="54"/>
      <c r="Q166" s="73"/>
      <c r="R166" s="74"/>
      <c r="S166" s="50"/>
      <c r="T166" s="50"/>
      <c r="U166" s="113"/>
      <c r="V166" s="50"/>
      <c r="W166" s="50"/>
      <c r="X166" s="50"/>
      <c r="Y166" s="50"/>
      <c r="Z166" s="50"/>
      <c r="AA166" s="50"/>
      <c r="AB166" s="50"/>
      <c r="AC166" s="50"/>
      <c r="AD166" s="50"/>
      <c r="AE166" s="50"/>
    </row>
    <row r="167" spans="1:31" s="22" customFormat="1" ht="15.6" hidden="1" x14ac:dyDescent="0.3">
      <c r="A167" s="102"/>
      <c r="B167" s="102"/>
      <c r="C167" s="102"/>
      <c r="D167" s="102"/>
      <c r="E167" s="52"/>
      <c r="F167" s="53"/>
      <c r="G167" s="54"/>
      <c r="H167" s="54"/>
      <c r="I167" s="54"/>
      <c r="J167" s="54"/>
      <c r="K167" s="54"/>
      <c r="L167" s="54"/>
      <c r="M167" s="54"/>
      <c r="N167" s="54"/>
      <c r="O167" s="54"/>
      <c r="P167" s="54"/>
      <c r="Q167" s="73"/>
      <c r="R167" s="74"/>
      <c r="S167" s="50"/>
      <c r="T167" s="50"/>
      <c r="U167" s="113"/>
      <c r="V167" s="50"/>
      <c r="W167" s="50"/>
      <c r="X167" s="50"/>
      <c r="Y167" s="50"/>
      <c r="Z167" s="50"/>
      <c r="AA167" s="50"/>
      <c r="AB167" s="50"/>
      <c r="AC167" s="50"/>
      <c r="AD167" s="50"/>
      <c r="AE167" s="50"/>
    </row>
    <row r="168" spans="1:31" s="22" customFormat="1" ht="15.6" hidden="1" x14ac:dyDescent="0.3">
      <c r="A168" s="102"/>
      <c r="B168" s="102"/>
      <c r="C168" s="102"/>
      <c r="D168" s="102"/>
      <c r="E168" s="52"/>
      <c r="F168" s="53"/>
      <c r="G168" s="54"/>
      <c r="H168" s="54"/>
      <c r="I168" s="54"/>
      <c r="J168" s="54"/>
      <c r="K168" s="54"/>
      <c r="L168" s="54"/>
      <c r="M168" s="54"/>
      <c r="N168" s="54"/>
      <c r="O168" s="54"/>
      <c r="P168" s="54"/>
      <c r="Q168" s="73"/>
      <c r="R168" s="74"/>
      <c r="S168" s="50"/>
      <c r="T168" s="50"/>
      <c r="U168" s="113"/>
      <c r="V168" s="50"/>
      <c r="W168" s="50"/>
      <c r="X168" s="50"/>
      <c r="Y168" s="50"/>
      <c r="Z168" s="50"/>
      <c r="AA168" s="50"/>
      <c r="AB168" s="50"/>
      <c r="AC168" s="50"/>
      <c r="AD168" s="50"/>
      <c r="AE168" s="50"/>
    </row>
    <row r="169" spans="1:31" s="22" customFormat="1" ht="15.6" hidden="1" x14ac:dyDescent="0.3">
      <c r="A169" s="102"/>
      <c r="B169" s="102"/>
      <c r="C169" s="102"/>
      <c r="D169" s="102"/>
      <c r="E169" s="52"/>
      <c r="F169" s="53"/>
      <c r="G169" s="54"/>
      <c r="H169" s="54"/>
      <c r="I169" s="54"/>
      <c r="J169" s="54"/>
      <c r="K169" s="54"/>
      <c r="L169" s="54"/>
      <c r="M169" s="54"/>
      <c r="N169" s="54"/>
      <c r="O169" s="54"/>
      <c r="P169" s="54"/>
      <c r="Q169" s="73"/>
      <c r="R169" s="74"/>
      <c r="S169" s="50"/>
      <c r="T169" s="50"/>
      <c r="U169" s="113"/>
      <c r="V169" s="50"/>
      <c r="W169" s="50"/>
      <c r="X169" s="50"/>
      <c r="Y169" s="50"/>
      <c r="Z169" s="50"/>
      <c r="AA169" s="50"/>
      <c r="AB169" s="50"/>
      <c r="AC169" s="50"/>
      <c r="AD169" s="50"/>
      <c r="AE169" s="50"/>
    </row>
    <row r="170" spans="1:31" s="22" customFormat="1" ht="15.6" hidden="1" x14ac:dyDescent="0.3">
      <c r="A170" s="102"/>
      <c r="B170" s="102"/>
      <c r="C170" s="102"/>
      <c r="D170" s="102"/>
      <c r="E170" s="52"/>
      <c r="F170" s="53"/>
      <c r="G170" s="54"/>
      <c r="H170" s="54"/>
      <c r="I170" s="54"/>
      <c r="J170" s="54"/>
      <c r="K170" s="54"/>
      <c r="L170" s="54"/>
      <c r="M170" s="54"/>
      <c r="N170" s="54"/>
      <c r="O170" s="54"/>
      <c r="P170" s="54"/>
      <c r="Q170" s="73"/>
      <c r="R170" s="74"/>
      <c r="S170" s="50"/>
      <c r="T170" s="50"/>
      <c r="U170" s="113"/>
      <c r="V170" s="50"/>
      <c r="W170" s="50"/>
      <c r="X170" s="50"/>
      <c r="Y170" s="50"/>
      <c r="Z170" s="50"/>
      <c r="AA170" s="50"/>
      <c r="AB170" s="50"/>
      <c r="AC170" s="50"/>
      <c r="AD170" s="50"/>
      <c r="AE170" s="50"/>
    </row>
    <row r="171" spans="1:31" s="22" customFormat="1" ht="15.6" hidden="1" x14ac:dyDescent="0.3">
      <c r="A171" s="102"/>
      <c r="B171" s="102"/>
      <c r="C171" s="102"/>
      <c r="D171" s="102"/>
      <c r="E171" s="52"/>
      <c r="F171" s="53"/>
      <c r="G171" s="54"/>
      <c r="H171" s="54"/>
      <c r="I171" s="54"/>
      <c r="J171" s="54"/>
      <c r="K171" s="54"/>
      <c r="L171" s="54"/>
      <c r="M171" s="54"/>
      <c r="N171" s="54"/>
      <c r="O171" s="54"/>
      <c r="P171" s="54"/>
      <c r="Q171" s="73"/>
      <c r="R171" s="74"/>
      <c r="S171" s="50"/>
      <c r="T171" s="50"/>
      <c r="U171" s="113"/>
      <c r="V171" s="50"/>
      <c r="W171" s="50"/>
      <c r="X171" s="50"/>
      <c r="Y171" s="50"/>
      <c r="Z171" s="50"/>
      <c r="AA171" s="50"/>
      <c r="AB171" s="50"/>
      <c r="AC171" s="50"/>
      <c r="AD171" s="50"/>
      <c r="AE171" s="50"/>
    </row>
    <row r="172" spans="1:31" s="22" customFormat="1" ht="15.6" hidden="1" x14ac:dyDescent="0.3">
      <c r="A172" s="102"/>
      <c r="B172" s="102"/>
      <c r="C172" s="102"/>
      <c r="D172" s="102"/>
      <c r="E172" s="52"/>
      <c r="F172" s="53"/>
      <c r="G172" s="54"/>
      <c r="H172" s="54"/>
      <c r="I172" s="54"/>
      <c r="J172" s="54"/>
      <c r="K172" s="54"/>
      <c r="L172" s="54"/>
      <c r="M172" s="54"/>
      <c r="N172" s="54"/>
      <c r="O172" s="54"/>
      <c r="P172" s="54"/>
      <c r="Q172" s="73"/>
      <c r="R172" s="74"/>
      <c r="S172" s="50"/>
      <c r="T172" s="50"/>
      <c r="U172" s="113"/>
      <c r="V172" s="50"/>
      <c r="W172" s="50"/>
      <c r="X172" s="50"/>
      <c r="Y172" s="50"/>
      <c r="Z172" s="50"/>
      <c r="AA172" s="50"/>
      <c r="AB172" s="50"/>
      <c r="AC172" s="50"/>
      <c r="AD172" s="50"/>
      <c r="AE172" s="50"/>
    </row>
    <row r="173" spans="1:31" s="22" customFormat="1" ht="15.6" hidden="1" x14ac:dyDescent="0.3">
      <c r="A173" s="102"/>
      <c r="B173" s="102"/>
      <c r="C173" s="102"/>
      <c r="D173" s="102"/>
      <c r="E173" s="52"/>
      <c r="F173" s="53"/>
      <c r="G173" s="54"/>
      <c r="H173" s="54"/>
      <c r="I173" s="54"/>
      <c r="J173" s="54"/>
      <c r="K173" s="54"/>
      <c r="L173" s="54"/>
      <c r="M173" s="54"/>
      <c r="N173" s="54"/>
      <c r="O173" s="54"/>
      <c r="P173" s="54"/>
      <c r="Q173" s="73"/>
      <c r="R173" s="74"/>
      <c r="S173" s="50"/>
      <c r="T173" s="50"/>
      <c r="U173" s="113"/>
      <c r="V173" s="50"/>
      <c r="W173" s="50"/>
      <c r="X173" s="50"/>
      <c r="Y173" s="50"/>
      <c r="Z173" s="50"/>
      <c r="AA173" s="50"/>
      <c r="AB173" s="50"/>
      <c r="AC173" s="50"/>
      <c r="AD173" s="50"/>
      <c r="AE173" s="50"/>
    </row>
    <row r="174" spans="1:31" s="22" customFormat="1" ht="15.6" hidden="1" x14ac:dyDescent="0.3">
      <c r="A174" s="102"/>
      <c r="B174" s="102"/>
      <c r="C174" s="102"/>
      <c r="D174" s="102"/>
      <c r="E174" s="52"/>
      <c r="F174" s="53"/>
      <c r="G174" s="54"/>
      <c r="H174" s="54"/>
      <c r="I174" s="54"/>
      <c r="J174" s="54"/>
      <c r="K174" s="54"/>
      <c r="L174" s="54"/>
      <c r="M174" s="54"/>
      <c r="N174" s="54"/>
      <c r="O174" s="54"/>
      <c r="P174" s="54"/>
      <c r="Q174" s="73"/>
      <c r="R174" s="74"/>
      <c r="S174" s="50"/>
      <c r="T174" s="50"/>
      <c r="U174" s="113"/>
      <c r="V174" s="50"/>
      <c r="W174" s="50"/>
      <c r="X174" s="50"/>
      <c r="Y174" s="50"/>
      <c r="Z174" s="50"/>
      <c r="AA174" s="50"/>
      <c r="AB174" s="50"/>
      <c r="AC174" s="50"/>
      <c r="AD174" s="50"/>
      <c r="AE174" s="50"/>
    </row>
    <row r="175" spans="1:31" s="22" customFormat="1" ht="15.6" hidden="1" x14ac:dyDescent="0.3">
      <c r="A175" s="102"/>
      <c r="B175" s="102"/>
      <c r="C175" s="102"/>
      <c r="D175" s="102"/>
      <c r="E175" s="52"/>
      <c r="F175" s="53"/>
      <c r="G175" s="54"/>
      <c r="H175" s="54"/>
      <c r="I175" s="54"/>
      <c r="J175" s="54"/>
      <c r="K175" s="54"/>
      <c r="L175" s="54"/>
      <c r="M175" s="54"/>
      <c r="N175" s="54"/>
      <c r="O175" s="54"/>
      <c r="P175" s="54"/>
      <c r="Q175" s="73"/>
      <c r="R175" s="74"/>
      <c r="S175" s="50"/>
      <c r="T175" s="50"/>
      <c r="U175" s="113"/>
      <c r="V175" s="50"/>
      <c r="W175" s="50"/>
      <c r="X175" s="50"/>
      <c r="Y175" s="50"/>
      <c r="Z175" s="50"/>
      <c r="AA175" s="50"/>
      <c r="AB175" s="50"/>
      <c r="AC175" s="50"/>
      <c r="AD175" s="50"/>
      <c r="AE175" s="50"/>
    </row>
    <row r="176" spans="1:31" s="22" customFormat="1" ht="15.6" hidden="1" x14ac:dyDescent="0.3">
      <c r="A176" s="102"/>
      <c r="B176" s="102"/>
      <c r="C176" s="102"/>
      <c r="D176" s="102"/>
      <c r="E176" s="52"/>
      <c r="F176" s="53"/>
      <c r="G176" s="54"/>
      <c r="H176" s="54"/>
      <c r="I176" s="54"/>
      <c r="J176" s="54"/>
      <c r="K176" s="54"/>
      <c r="L176" s="54"/>
      <c r="M176" s="54"/>
      <c r="N176" s="54"/>
      <c r="O176" s="54"/>
      <c r="P176" s="54"/>
      <c r="Q176" s="73"/>
      <c r="R176" s="74"/>
      <c r="S176" s="50"/>
      <c r="T176" s="50"/>
      <c r="U176" s="113"/>
      <c r="V176" s="50"/>
      <c r="W176" s="50"/>
      <c r="X176" s="50"/>
      <c r="Y176" s="50"/>
      <c r="Z176" s="50"/>
      <c r="AA176" s="50"/>
      <c r="AB176" s="50"/>
      <c r="AC176" s="50"/>
      <c r="AD176" s="50"/>
      <c r="AE176" s="50"/>
    </row>
    <row r="177" spans="1:31" s="22" customFormat="1" ht="15.6" hidden="1" x14ac:dyDescent="0.3">
      <c r="A177" s="102"/>
      <c r="B177" s="102"/>
      <c r="C177" s="102"/>
      <c r="D177" s="102"/>
      <c r="E177" s="52"/>
      <c r="F177" s="53"/>
      <c r="G177" s="54"/>
      <c r="H177" s="54"/>
      <c r="I177" s="54"/>
      <c r="J177" s="54"/>
      <c r="K177" s="54"/>
      <c r="L177" s="54"/>
      <c r="M177" s="54"/>
      <c r="N177" s="54"/>
      <c r="O177" s="54"/>
      <c r="P177" s="54"/>
      <c r="Q177" s="73"/>
      <c r="R177" s="74"/>
      <c r="S177" s="50"/>
      <c r="T177" s="50"/>
      <c r="U177" s="113"/>
      <c r="V177" s="50"/>
      <c r="W177" s="50"/>
      <c r="X177" s="50"/>
      <c r="Y177" s="50"/>
      <c r="Z177" s="50"/>
      <c r="AA177" s="50"/>
      <c r="AB177" s="50"/>
      <c r="AC177" s="50"/>
      <c r="AD177" s="50"/>
      <c r="AE177" s="50"/>
    </row>
    <row r="178" spans="1:31" s="22" customFormat="1" ht="15.6" hidden="1" x14ac:dyDescent="0.3">
      <c r="A178" s="102"/>
      <c r="B178" s="102"/>
      <c r="C178" s="102"/>
      <c r="D178" s="102"/>
      <c r="E178" s="52"/>
      <c r="F178" s="53"/>
      <c r="G178" s="54"/>
      <c r="H178" s="54"/>
      <c r="I178" s="54"/>
      <c r="J178" s="54"/>
      <c r="K178" s="54"/>
      <c r="L178" s="54"/>
      <c r="M178" s="54"/>
      <c r="N178" s="54"/>
      <c r="O178" s="54"/>
      <c r="P178" s="54"/>
      <c r="Q178" s="73"/>
      <c r="R178" s="74"/>
      <c r="S178" s="50"/>
      <c r="T178" s="50"/>
      <c r="U178" s="113"/>
      <c r="V178" s="50"/>
      <c r="W178" s="50"/>
      <c r="X178" s="50"/>
      <c r="Y178" s="50"/>
      <c r="Z178" s="50"/>
      <c r="AA178" s="50"/>
      <c r="AB178" s="50"/>
      <c r="AC178" s="50"/>
      <c r="AD178" s="50"/>
      <c r="AE178" s="50"/>
    </row>
    <row r="179" spans="1:31" s="22" customFormat="1" ht="15.6" hidden="1" x14ac:dyDescent="0.3">
      <c r="A179" s="102"/>
      <c r="B179" s="102"/>
      <c r="C179" s="102"/>
      <c r="D179" s="102"/>
      <c r="E179" s="52"/>
      <c r="F179" s="53"/>
      <c r="G179" s="54"/>
      <c r="H179" s="54"/>
      <c r="I179" s="54"/>
      <c r="J179" s="54"/>
      <c r="K179" s="54"/>
      <c r="L179" s="54"/>
      <c r="M179" s="54"/>
      <c r="N179" s="54"/>
      <c r="O179" s="54"/>
      <c r="P179" s="54"/>
      <c r="Q179" s="73"/>
      <c r="R179" s="74"/>
      <c r="S179" s="50"/>
      <c r="T179" s="50"/>
      <c r="U179" s="113"/>
      <c r="V179" s="50"/>
      <c r="W179" s="50"/>
      <c r="X179" s="50"/>
      <c r="Y179" s="50"/>
      <c r="Z179" s="50"/>
      <c r="AA179" s="50"/>
      <c r="AB179" s="50"/>
      <c r="AC179" s="50"/>
      <c r="AD179" s="50"/>
      <c r="AE179" s="50"/>
    </row>
    <row r="180" spans="1:31" s="22" customFormat="1" ht="15.6" hidden="1" x14ac:dyDescent="0.3">
      <c r="A180" s="102"/>
      <c r="B180" s="102"/>
      <c r="C180" s="102"/>
      <c r="D180" s="102"/>
      <c r="E180" s="52"/>
      <c r="F180" s="53"/>
      <c r="G180" s="54"/>
      <c r="H180" s="54"/>
      <c r="I180" s="54"/>
      <c r="J180" s="54"/>
      <c r="K180" s="54"/>
      <c r="L180" s="54"/>
      <c r="M180" s="54"/>
      <c r="N180" s="54"/>
      <c r="O180" s="54"/>
      <c r="P180" s="54"/>
      <c r="Q180" s="73"/>
      <c r="R180" s="74"/>
      <c r="S180" s="50"/>
      <c r="T180" s="50"/>
      <c r="U180" s="113"/>
      <c r="V180" s="50"/>
      <c r="W180" s="50"/>
      <c r="X180" s="50"/>
      <c r="Y180" s="50"/>
      <c r="Z180" s="50"/>
      <c r="AA180" s="50"/>
      <c r="AB180" s="50"/>
      <c r="AC180" s="50"/>
      <c r="AD180" s="50"/>
      <c r="AE180" s="50"/>
    </row>
    <row r="181" spans="1:31" s="22" customFormat="1" ht="15.6" hidden="1" x14ac:dyDescent="0.3">
      <c r="A181" s="102"/>
      <c r="B181" s="102"/>
      <c r="C181" s="102"/>
      <c r="D181" s="102"/>
      <c r="E181" s="52"/>
      <c r="F181" s="53"/>
      <c r="G181" s="54"/>
      <c r="H181" s="54"/>
      <c r="I181" s="54"/>
      <c r="J181" s="54"/>
      <c r="K181" s="54"/>
      <c r="L181" s="54"/>
      <c r="M181" s="54"/>
      <c r="N181" s="54"/>
      <c r="O181" s="54"/>
      <c r="P181" s="54"/>
      <c r="Q181" s="73"/>
      <c r="R181" s="74"/>
      <c r="S181" s="50"/>
      <c r="T181" s="50"/>
      <c r="U181" s="113"/>
      <c r="V181" s="50"/>
      <c r="W181" s="50"/>
      <c r="X181" s="50"/>
      <c r="Y181" s="50"/>
      <c r="Z181" s="50"/>
      <c r="AA181" s="50"/>
      <c r="AB181" s="50"/>
      <c r="AC181" s="50"/>
      <c r="AD181" s="50"/>
      <c r="AE181" s="50"/>
    </row>
    <row r="182" spans="1:31" s="22" customFormat="1" ht="15.6" hidden="1" x14ac:dyDescent="0.3">
      <c r="A182" s="102"/>
      <c r="B182" s="102"/>
      <c r="C182" s="102"/>
      <c r="D182" s="102"/>
      <c r="E182" s="52"/>
      <c r="F182" s="53"/>
      <c r="G182" s="54"/>
      <c r="H182" s="54"/>
      <c r="I182" s="54"/>
      <c r="J182" s="54"/>
      <c r="K182" s="54"/>
      <c r="L182" s="54"/>
      <c r="M182" s="54"/>
      <c r="N182" s="54"/>
      <c r="O182" s="54"/>
      <c r="P182" s="54"/>
      <c r="Q182" s="73"/>
      <c r="R182" s="74"/>
      <c r="S182" s="50"/>
      <c r="T182" s="50"/>
      <c r="U182" s="113"/>
      <c r="V182" s="50"/>
      <c r="W182" s="50"/>
      <c r="X182" s="50"/>
      <c r="Y182" s="50"/>
      <c r="Z182" s="50"/>
      <c r="AA182" s="50"/>
      <c r="AB182" s="50"/>
      <c r="AC182" s="50"/>
      <c r="AD182" s="50"/>
      <c r="AE182" s="50"/>
    </row>
    <row r="183" spans="1:31" s="22" customFormat="1" ht="15.6" hidden="1" x14ac:dyDescent="0.3">
      <c r="A183" s="102"/>
      <c r="B183" s="102"/>
      <c r="C183" s="102"/>
      <c r="D183" s="102"/>
      <c r="E183" s="52"/>
      <c r="F183" s="53"/>
      <c r="G183" s="54"/>
      <c r="H183" s="54"/>
      <c r="I183" s="54"/>
      <c r="J183" s="54"/>
      <c r="K183" s="54"/>
      <c r="L183" s="54"/>
      <c r="M183" s="54"/>
      <c r="N183" s="54"/>
      <c r="O183" s="54"/>
      <c r="P183" s="54"/>
      <c r="Q183" s="73"/>
      <c r="R183" s="74"/>
      <c r="S183" s="50"/>
      <c r="T183" s="50"/>
      <c r="U183" s="113"/>
      <c r="V183" s="50"/>
      <c r="W183" s="50"/>
      <c r="X183" s="50"/>
      <c r="Y183" s="50"/>
      <c r="Z183" s="50"/>
      <c r="AA183" s="50"/>
      <c r="AB183" s="50"/>
      <c r="AC183" s="50"/>
      <c r="AD183" s="50"/>
      <c r="AE183" s="50"/>
    </row>
    <row r="184" spans="1:31" s="22" customFormat="1" ht="15.6" hidden="1" x14ac:dyDescent="0.3">
      <c r="A184" s="102"/>
      <c r="B184" s="102"/>
      <c r="C184" s="102"/>
      <c r="D184" s="102"/>
      <c r="E184" s="52"/>
      <c r="F184" s="53"/>
      <c r="G184" s="54"/>
      <c r="H184" s="54"/>
      <c r="I184" s="54"/>
      <c r="J184" s="54"/>
      <c r="K184" s="54"/>
      <c r="L184" s="54"/>
      <c r="M184" s="54"/>
      <c r="N184" s="54"/>
      <c r="O184" s="54"/>
      <c r="P184" s="54"/>
      <c r="Q184" s="73"/>
      <c r="R184" s="74"/>
      <c r="S184" s="50"/>
      <c r="T184" s="50"/>
      <c r="U184" s="113"/>
      <c r="V184" s="50"/>
      <c r="W184" s="50"/>
      <c r="X184" s="50"/>
      <c r="Y184" s="50"/>
      <c r="Z184" s="50"/>
      <c r="AA184" s="50"/>
      <c r="AB184" s="50"/>
      <c r="AC184" s="50"/>
      <c r="AD184" s="50"/>
      <c r="AE184" s="50"/>
    </row>
    <row r="185" spans="1:31" s="22" customFormat="1" ht="15.6" hidden="1" x14ac:dyDescent="0.3">
      <c r="A185" s="102"/>
      <c r="B185" s="102"/>
      <c r="C185" s="102"/>
      <c r="D185" s="102"/>
      <c r="E185" s="52"/>
      <c r="F185" s="53"/>
      <c r="G185" s="54"/>
      <c r="H185" s="54"/>
      <c r="I185" s="54"/>
      <c r="J185" s="54"/>
      <c r="K185" s="54"/>
      <c r="L185" s="54"/>
      <c r="M185" s="54"/>
      <c r="N185" s="54"/>
      <c r="O185" s="54"/>
      <c r="P185" s="54"/>
      <c r="Q185" s="73"/>
      <c r="R185" s="74"/>
      <c r="S185" s="50"/>
      <c r="T185" s="50"/>
      <c r="U185" s="113"/>
      <c r="V185" s="50"/>
      <c r="W185" s="50"/>
      <c r="X185" s="50"/>
      <c r="Y185" s="50"/>
      <c r="Z185" s="50"/>
      <c r="AA185" s="50"/>
      <c r="AB185" s="50"/>
      <c r="AC185" s="50"/>
      <c r="AD185" s="50"/>
      <c r="AE185" s="50"/>
    </row>
    <row r="186" spans="1:31" s="22" customFormat="1" ht="15.6" hidden="1" x14ac:dyDescent="0.3">
      <c r="A186" s="102"/>
      <c r="B186" s="102"/>
      <c r="C186" s="102"/>
      <c r="D186" s="102"/>
      <c r="E186" s="52"/>
      <c r="F186" s="53"/>
      <c r="G186" s="54"/>
      <c r="H186" s="54"/>
      <c r="I186" s="54"/>
      <c r="J186" s="54"/>
      <c r="K186" s="54"/>
      <c r="L186" s="54"/>
      <c r="M186" s="54"/>
      <c r="N186" s="54"/>
      <c r="O186" s="54"/>
      <c r="P186" s="54"/>
      <c r="Q186" s="73"/>
      <c r="R186" s="74"/>
      <c r="S186" s="50"/>
      <c r="T186" s="50"/>
      <c r="U186" s="113"/>
      <c r="V186" s="50"/>
      <c r="W186" s="50"/>
      <c r="X186" s="50"/>
      <c r="Y186" s="50"/>
      <c r="Z186" s="50"/>
      <c r="AA186" s="50"/>
      <c r="AB186" s="50"/>
      <c r="AC186" s="50"/>
      <c r="AD186" s="50"/>
      <c r="AE186" s="50"/>
    </row>
    <row r="187" spans="1:31" s="22" customFormat="1" ht="15.6" hidden="1" x14ac:dyDescent="0.3">
      <c r="A187" s="102"/>
      <c r="B187" s="102"/>
      <c r="C187" s="102"/>
      <c r="D187" s="102"/>
      <c r="E187" s="52"/>
      <c r="F187" s="53"/>
      <c r="G187" s="54"/>
      <c r="H187" s="54"/>
      <c r="I187" s="54"/>
      <c r="J187" s="54"/>
      <c r="K187" s="54"/>
      <c r="L187" s="54"/>
      <c r="M187" s="54"/>
      <c r="N187" s="54"/>
      <c r="O187" s="54"/>
      <c r="P187" s="54"/>
      <c r="Q187" s="73"/>
      <c r="R187" s="74"/>
      <c r="S187" s="50"/>
      <c r="T187" s="50"/>
      <c r="U187" s="113"/>
      <c r="V187" s="50"/>
      <c r="W187" s="50"/>
      <c r="X187" s="50"/>
      <c r="Y187" s="50"/>
      <c r="Z187" s="50"/>
      <c r="AA187" s="50"/>
      <c r="AB187" s="50"/>
      <c r="AC187" s="50"/>
      <c r="AD187" s="50"/>
      <c r="AE187" s="50"/>
    </row>
    <row r="188" spans="1:31" s="22" customFormat="1" ht="15.6" hidden="1" x14ac:dyDescent="0.3">
      <c r="A188" s="102"/>
      <c r="B188" s="102"/>
      <c r="C188" s="102"/>
      <c r="D188" s="102"/>
      <c r="E188" s="52"/>
      <c r="F188" s="53"/>
      <c r="G188" s="54"/>
      <c r="H188" s="54"/>
      <c r="I188" s="54"/>
      <c r="J188" s="54"/>
      <c r="K188" s="54"/>
      <c r="L188" s="54"/>
      <c r="M188" s="54"/>
      <c r="N188" s="54"/>
      <c r="O188" s="54"/>
      <c r="P188" s="54"/>
      <c r="Q188" s="73"/>
      <c r="R188" s="74"/>
      <c r="S188" s="50"/>
      <c r="T188" s="50"/>
      <c r="U188" s="113"/>
      <c r="V188" s="50"/>
      <c r="W188" s="50"/>
      <c r="X188" s="50"/>
      <c r="Y188" s="50"/>
      <c r="Z188" s="50"/>
      <c r="AA188" s="50"/>
      <c r="AB188" s="50"/>
      <c r="AC188" s="50"/>
      <c r="AD188" s="50"/>
      <c r="AE188" s="50"/>
    </row>
    <row r="189" spans="1:31" s="22" customFormat="1" ht="15.6" hidden="1" x14ac:dyDescent="0.3">
      <c r="A189" s="102"/>
      <c r="B189" s="102"/>
      <c r="C189" s="102"/>
      <c r="D189" s="102"/>
      <c r="E189" s="52"/>
      <c r="F189" s="53"/>
      <c r="G189" s="54"/>
      <c r="H189" s="54"/>
      <c r="I189" s="54"/>
      <c r="J189" s="54"/>
      <c r="K189" s="54"/>
      <c r="L189" s="54"/>
      <c r="M189" s="54"/>
      <c r="N189" s="54"/>
      <c r="O189" s="54"/>
      <c r="P189" s="54"/>
      <c r="Q189" s="73"/>
      <c r="R189" s="74"/>
      <c r="S189" s="50"/>
      <c r="T189" s="50"/>
      <c r="U189" s="113"/>
      <c r="V189" s="50"/>
      <c r="W189" s="50"/>
      <c r="X189" s="50"/>
      <c r="Y189" s="50"/>
      <c r="Z189" s="50"/>
      <c r="AA189" s="50"/>
      <c r="AB189" s="50"/>
      <c r="AC189" s="50"/>
      <c r="AD189" s="50"/>
      <c r="AE189" s="50"/>
    </row>
    <row r="190" spans="1:31" s="22" customFormat="1" ht="15.6" hidden="1" x14ac:dyDescent="0.3">
      <c r="A190" s="102"/>
      <c r="B190" s="102"/>
      <c r="C190" s="102"/>
      <c r="D190" s="102"/>
      <c r="E190" s="52"/>
      <c r="F190" s="53"/>
      <c r="G190" s="54"/>
      <c r="H190" s="54"/>
      <c r="I190" s="54"/>
      <c r="J190" s="54"/>
      <c r="K190" s="54"/>
      <c r="L190" s="54"/>
      <c r="M190" s="54"/>
      <c r="N190" s="54"/>
      <c r="O190" s="54"/>
      <c r="P190" s="54"/>
      <c r="Q190" s="73"/>
      <c r="R190" s="74"/>
      <c r="S190" s="50"/>
      <c r="T190" s="50"/>
      <c r="U190" s="113"/>
      <c r="V190" s="50"/>
      <c r="W190" s="50"/>
      <c r="X190" s="50"/>
      <c r="Y190" s="50"/>
      <c r="Z190" s="50"/>
      <c r="AA190" s="50"/>
      <c r="AB190" s="50"/>
      <c r="AC190" s="50"/>
      <c r="AD190" s="50"/>
      <c r="AE190" s="50"/>
    </row>
    <row r="191" spans="1:31" s="22" customFormat="1" ht="15.6" hidden="1" x14ac:dyDescent="0.3">
      <c r="A191" s="102"/>
      <c r="B191" s="102"/>
      <c r="C191" s="102"/>
      <c r="D191" s="102"/>
      <c r="E191" s="52"/>
      <c r="F191" s="53"/>
      <c r="G191" s="54"/>
      <c r="H191" s="54"/>
      <c r="I191" s="54"/>
      <c r="J191" s="54"/>
      <c r="K191" s="54"/>
      <c r="L191" s="54"/>
      <c r="M191" s="54"/>
      <c r="N191" s="54"/>
      <c r="O191" s="54"/>
      <c r="P191" s="54"/>
      <c r="Q191" s="73"/>
      <c r="R191" s="74"/>
      <c r="S191" s="50"/>
      <c r="T191" s="50"/>
      <c r="U191" s="113"/>
      <c r="V191" s="50"/>
      <c r="W191" s="50"/>
      <c r="X191" s="50"/>
      <c r="Y191" s="50"/>
      <c r="Z191" s="50"/>
      <c r="AA191" s="50"/>
      <c r="AB191" s="50"/>
      <c r="AC191" s="50"/>
      <c r="AD191" s="50"/>
      <c r="AE191" s="50"/>
    </row>
    <row r="192" spans="1:31" s="22" customFormat="1" ht="15.6" hidden="1" x14ac:dyDescent="0.3">
      <c r="A192" s="102"/>
      <c r="B192" s="102"/>
      <c r="C192" s="102"/>
      <c r="D192" s="102"/>
      <c r="E192" s="52"/>
      <c r="F192" s="53"/>
      <c r="G192" s="54"/>
      <c r="H192" s="54"/>
      <c r="I192" s="54"/>
      <c r="J192" s="54"/>
      <c r="K192" s="54"/>
      <c r="L192" s="54"/>
      <c r="M192" s="54"/>
      <c r="N192" s="54"/>
      <c r="O192" s="54"/>
      <c r="P192" s="54"/>
      <c r="Q192" s="73"/>
      <c r="R192" s="74"/>
      <c r="S192" s="50"/>
      <c r="T192" s="50"/>
      <c r="U192" s="113"/>
      <c r="V192" s="50"/>
      <c r="W192" s="50"/>
      <c r="X192" s="50"/>
      <c r="Y192" s="50"/>
      <c r="Z192" s="50"/>
      <c r="AA192" s="50"/>
      <c r="AB192" s="50"/>
      <c r="AC192" s="50"/>
      <c r="AD192" s="50"/>
      <c r="AE192" s="50"/>
    </row>
    <row r="193" spans="1:31" s="22" customFormat="1" ht="15.6" hidden="1" x14ac:dyDescent="0.3">
      <c r="A193" s="102"/>
      <c r="B193" s="102"/>
      <c r="C193" s="102"/>
      <c r="D193" s="102"/>
      <c r="E193" s="52"/>
      <c r="F193" s="53"/>
      <c r="G193" s="54"/>
      <c r="H193" s="54"/>
      <c r="I193" s="54"/>
      <c r="J193" s="54"/>
      <c r="K193" s="54"/>
      <c r="L193" s="54"/>
      <c r="M193" s="54"/>
      <c r="N193" s="54"/>
      <c r="O193" s="54"/>
      <c r="P193" s="54"/>
      <c r="Q193" s="73"/>
      <c r="R193" s="74"/>
      <c r="S193" s="50"/>
      <c r="T193" s="50"/>
      <c r="U193" s="113"/>
      <c r="V193" s="50"/>
      <c r="W193" s="50"/>
      <c r="X193" s="50"/>
      <c r="Y193" s="50"/>
      <c r="Z193" s="50"/>
      <c r="AA193" s="50"/>
      <c r="AB193" s="50"/>
      <c r="AC193" s="50"/>
      <c r="AD193" s="50"/>
      <c r="AE193" s="50"/>
    </row>
    <row r="194" spans="1:31" s="22" customFormat="1" ht="15.6" hidden="1" x14ac:dyDescent="0.3">
      <c r="A194" s="102"/>
      <c r="B194" s="102"/>
      <c r="C194" s="102"/>
      <c r="D194" s="102"/>
      <c r="E194" s="52"/>
      <c r="F194" s="53"/>
      <c r="G194" s="54"/>
      <c r="H194" s="54"/>
      <c r="I194" s="54"/>
      <c r="J194" s="54"/>
      <c r="K194" s="54"/>
      <c r="L194" s="54"/>
      <c r="M194" s="54"/>
      <c r="N194" s="54"/>
      <c r="O194" s="54"/>
      <c r="P194" s="54"/>
      <c r="Q194" s="73"/>
      <c r="R194" s="74"/>
      <c r="S194" s="50"/>
      <c r="T194" s="50"/>
      <c r="U194" s="113"/>
      <c r="V194" s="50"/>
      <c r="W194" s="50"/>
      <c r="X194" s="50"/>
      <c r="Y194" s="50"/>
      <c r="Z194" s="50"/>
      <c r="AA194" s="50"/>
      <c r="AB194" s="50"/>
      <c r="AC194" s="50"/>
      <c r="AD194" s="50"/>
      <c r="AE194" s="50"/>
    </row>
    <row r="195" spans="1:31" s="22" customFormat="1" ht="15.6" hidden="1" x14ac:dyDescent="0.3">
      <c r="A195" s="102"/>
      <c r="B195" s="102"/>
      <c r="C195" s="102"/>
      <c r="D195" s="102"/>
      <c r="E195" s="52"/>
      <c r="F195" s="53"/>
      <c r="G195" s="54"/>
      <c r="H195" s="54"/>
      <c r="I195" s="54"/>
      <c r="J195" s="54"/>
      <c r="K195" s="54"/>
      <c r="L195" s="54"/>
      <c r="M195" s="54"/>
      <c r="N195" s="54"/>
      <c r="O195" s="54"/>
      <c r="P195" s="54"/>
      <c r="Q195" s="73"/>
      <c r="R195" s="74"/>
      <c r="S195" s="50"/>
      <c r="T195" s="50"/>
      <c r="U195" s="113"/>
      <c r="V195" s="50"/>
      <c r="W195" s="50"/>
      <c r="X195" s="50"/>
      <c r="Y195" s="50"/>
      <c r="Z195" s="50"/>
      <c r="AA195" s="50"/>
      <c r="AB195" s="50"/>
      <c r="AC195" s="50"/>
      <c r="AD195" s="50"/>
      <c r="AE195" s="50"/>
    </row>
    <row r="196" spans="1:31" s="22" customFormat="1" ht="15.6" hidden="1" x14ac:dyDescent="0.3">
      <c r="A196" s="102"/>
      <c r="B196" s="102"/>
      <c r="C196" s="102"/>
      <c r="D196" s="102"/>
      <c r="E196" s="52"/>
      <c r="F196" s="53"/>
      <c r="G196" s="54"/>
      <c r="H196" s="54"/>
      <c r="I196" s="54"/>
      <c r="J196" s="54"/>
      <c r="K196" s="54"/>
      <c r="L196" s="54"/>
      <c r="M196" s="54"/>
      <c r="N196" s="54"/>
      <c r="O196" s="54"/>
      <c r="P196" s="54"/>
      <c r="Q196" s="73"/>
      <c r="R196" s="74"/>
      <c r="S196" s="50"/>
      <c r="T196" s="50"/>
      <c r="U196" s="113"/>
      <c r="V196" s="50"/>
      <c r="W196" s="50"/>
      <c r="X196" s="50"/>
      <c r="Y196" s="50"/>
      <c r="Z196" s="50"/>
      <c r="AA196" s="50"/>
      <c r="AB196" s="50"/>
      <c r="AC196" s="50"/>
      <c r="AD196" s="50"/>
      <c r="AE196" s="50"/>
    </row>
    <row r="197" spans="1:31" s="22" customFormat="1" ht="15.6" hidden="1" x14ac:dyDescent="0.3">
      <c r="A197" s="102"/>
      <c r="B197" s="102"/>
      <c r="C197" s="102"/>
      <c r="D197" s="102"/>
      <c r="E197" s="52"/>
      <c r="F197" s="53"/>
      <c r="G197" s="54"/>
      <c r="H197" s="54"/>
      <c r="I197" s="54"/>
      <c r="J197" s="54"/>
      <c r="K197" s="54"/>
      <c r="L197" s="54"/>
      <c r="M197" s="54"/>
      <c r="N197" s="54"/>
      <c r="O197" s="54"/>
      <c r="P197" s="54"/>
      <c r="Q197" s="73"/>
      <c r="R197" s="74"/>
      <c r="S197" s="50"/>
      <c r="T197" s="50"/>
      <c r="U197" s="113"/>
      <c r="V197" s="50"/>
      <c r="W197" s="50"/>
      <c r="X197" s="50"/>
      <c r="Y197" s="50"/>
      <c r="Z197" s="50"/>
      <c r="AA197" s="50"/>
      <c r="AB197" s="50"/>
      <c r="AC197" s="50"/>
      <c r="AD197" s="50"/>
      <c r="AE197" s="50"/>
    </row>
    <row r="198" spans="1:31" s="22" customFormat="1" ht="15.6" hidden="1" x14ac:dyDescent="0.3">
      <c r="A198" s="102"/>
      <c r="B198" s="102"/>
      <c r="C198" s="102"/>
      <c r="D198" s="102"/>
      <c r="E198" s="52"/>
      <c r="F198" s="53"/>
      <c r="G198" s="54"/>
      <c r="H198" s="54"/>
      <c r="I198" s="54"/>
      <c r="J198" s="54"/>
      <c r="K198" s="54"/>
      <c r="L198" s="54"/>
      <c r="M198" s="54"/>
      <c r="N198" s="54"/>
      <c r="O198" s="54"/>
      <c r="P198" s="54"/>
      <c r="Q198" s="73"/>
      <c r="R198" s="74"/>
      <c r="S198" s="50"/>
      <c r="T198" s="50"/>
      <c r="U198" s="113"/>
      <c r="V198" s="50"/>
      <c r="W198" s="50"/>
      <c r="X198" s="50"/>
      <c r="Y198" s="50"/>
      <c r="Z198" s="50"/>
      <c r="AA198" s="50"/>
      <c r="AB198" s="50"/>
      <c r="AC198" s="50"/>
      <c r="AD198" s="50"/>
      <c r="AE198" s="50"/>
    </row>
    <row r="199" spans="1:31" s="22" customFormat="1" ht="15.6" x14ac:dyDescent="0.3">
      <c r="A199" s="102" t="s">
        <v>523</v>
      </c>
      <c r="B199" s="102" t="s">
        <v>524</v>
      </c>
      <c r="C199" s="102" t="s">
        <v>127</v>
      </c>
      <c r="D199" s="102" t="s">
        <v>127</v>
      </c>
      <c r="E199" s="52">
        <v>40200</v>
      </c>
      <c r="F199" s="53">
        <v>51674.834999999999</v>
      </c>
      <c r="G199" s="54">
        <v>32132.699000000001</v>
      </c>
      <c r="H199" s="54">
        <v>0</v>
      </c>
      <c r="I199" s="54">
        <v>7533.1620000000003</v>
      </c>
      <c r="J199" s="54">
        <v>0</v>
      </c>
      <c r="K199" s="54">
        <v>0</v>
      </c>
      <c r="L199" s="54">
        <v>12852</v>
      </c>
      <c r="M199" s="54">
        <v>43712</v>
      </c>
      <c r="N199" s="54">
        <v>3845.8330000000001</v>
      </c>
      <c r="O199" s="54">
        <v>0</v>
      </c>
      <c r="P199" s="54">
        <v>0</v>
      </c>
      <c r="Q199" s="73">
        <v>0</v>
      </c>
      <c r="R199" s="74">
        <v>151750.52900000001</v>
      </c>
      <c r="S199" s="50"/>
      <c r="T199" s="50"/>
      <c r="U199" s="113"/>
      <c r="V199" s="50"/>
      <c r="W199" s="50"/>
      <c r="X199" s="50"/>
      <c r="Y199" s="50"/>
      <c r="Z199" s="50"/>
      <c r="AA199" s="50"/>
      <c r="AB199" s="50"/>
      <c r="AC199" s="50"/>
      <c r="AD199" s="50"/>
      <c r="AE199" s="50"/>
    </row>
    <row r="200" spans="1:31" s="22" customFormat="1" ht="15.6" hidden="1" x14ac:dyDescent="0.3">
      <c r="A200" s="102"/>
      <c r="B200" s="102"/>
      <c r="C200" s="102"/>
      <c r="D200" s="102"/>
      <c r="E200" s="52"/>
      <c r="F200" s="53"/>
      <c r="G200" s="54"/>
      <c r="H200" s="54"/>
      <c r="I200" s="54"/>
      <c r="J200" s="54"/>
      <c r="K200" s="54"/>
      <c r="L200" s="54"/>
      <c r="M200" s="54"/>
      <c r="N200" s="54"/>
      <c r="O200" s="54"/>
      <c r="P200" s="54"/>
      <c r="Q200" s="73"/>
      <c r="R200" s="74"/>
      <c r="S200" s="50"/>
      <c r="T200" s="50"/>
      <c r="U200" s="113"/>
      <c r="V200" s="50"/>
      <c r="W200" s="50"/>
      <c r="X200" s="50"/>
      <c r="Y200" s="50"/>
      <c r="Z200" s="50"/>
      <c r="AA200" s="50"/>
      <c r="AB200" s="50"/>
      <c r="AC200" s="50"/>
      <c r="AD200" s="50"/>
      <c r="AE200" s="50"/>
    </row>
    <row r="201" spans="1:31" s="22" customFormat="1" ht="15.6" hidden="1" x14ac:dyDescent="0.3">
      <c r="A201" s="102"/>
      <c r="B201" s="102"/>
      <c r="C201" s="102"/>
      <c r="D201" s="102"/>
      <c r="E201" s="52"/>
      <c r="F201" s="53"/>
      <c r="G201" s="54"/>
      <c r="H201" s="54"/>
      <c r="I201" s="54"/>
      <c r="J201" s="54"/>
      <c r="K201" s="54"/>
      <c r="L201" s="54"/>
      <c r="M201" s="54"/>
      <c r="N201" s="54"/>
      <c r="O201" s="54"/>
      <c r="P201" s="54"/>
      <c r="Q201" s="73"/>
      <c r="R201" s="74"/>
      <c r="S201" s="50"/>
      <c r="T201" s="50"/>
      <c r="U201" s="113"/>
      <c r="V201" s="50"/>
      <c r="W201" s="50"/>
      <c r="X201" s="50"/>
      <c r="Y201" s="50"/>
      <c r="Z201" s="50"/>
      <c r="AA201" s="50"/>
      <c r="AB201" s="50"/>
      <c r="AC201" s="50"/>
      <c r="AD201" s="50"/>
      <c r="AE201" s="50"/>
    </row>
    <row r="202" spans="1:31" s="22" customFormat="1" ht="15.6" hidden="1" x14ac:dyDescent="0.3">
      <c r="A202" s="102"/>
      <c r="B202" s="102"/>
      <c r="C202" s="102"/>
      <c r="D202" s="102"/>
      <c r="E202" s="52"/>
      <c r="F202" s="53"/>
      <c r="G202" s="54"/>
      <c r="H202" s="54"/>
      <c r="I202" s="54"/>
      <c r="J202" s="54"/>
      <c r="K202" s="54"/>
      <c r="L202" s="54"/>
      <c r="M202" s="54"/>
      <c r="N202" s="54"/>
      <c r="O202" s="54"/>
      <c r="P202" s="54"/>
      <c r="Q202" s="73"/>
      <c r="R202" s="74"/>
      <c r="S202" s="50"/>
      <c r="T202" s="50"/>
      <c r="U202" s="113"/>
      <c r="V202" s="50"/>
      <c r="W202" s="50"/>
      <c r="X202" s="50"/>
      <c r="Y202" s="50"/>
      <c r="Z202" s="50"/>
      <c r="AA202" s="50"/>
      <c r="AB202" s="50"/>
      <c r="AC202" s="50"/>
      <c r="AD202" s="50"/>
      <c r="AE202" s="50"/>
    </row>
    <row r="203" spans="1:31" s="22" customFormat="1" ht="15.6" x14ac:dyDescent="0.3">
      <c r="A203" s="102" t="s">
        <v>531</v>
      </c>
      <c r="B203" s="102" t="s">
        <v>532</v>
      </c>
      <c r="C203" s="102" t="s">
        <v>127</v>
      </c>
      <c r="D203" s="102" t="s">
        <v>127</v>
      </c>
      <c r="E203" s="52">
        <v>43300</v>
      </c>
      <c r="F203" s="53">
        <v>1080.172</v>
      </c>
      <c r="G203" s="54">
        <v>73355.009999999995</v>
      </c>
      <c r="H203" s="54">
        <v>7528.8270000000002</v>
      </c>
      <c r="I203" s="54">
        <v>345.5</v>
      </c>
      <c r="J203" s="54">
        <v>0</v>
      </c>
      <c r="K203" s="54">
        <v>0</v>
      </c>
      <c r="L203" s="54">
        <v>0</v>
      </c>
      <c r="M203" s="54">
        <v>0</v>
      </c>
      <c r="N203" s="54">
        <v>0</v>
      </c>
      <c r="O203" s="54">
        <v>0</v>
      </c>
      <c r="P203" s="54">
        <v>0</v>
      </c>
      <c r="Q203" s="73">
        <v>0</v>
      </c>
      <c r="R203" s="74">
        <v>82309.509000000005</v>
      </c>
      <c r="S203" s="50"/>
      <c r="T203" s="50"/>
      <c r="U203" s="113"/>
      <c r="V203" s="50"/>
      <c r="W203" s="50"/>
      <c r="X203" s="50"/>
      <c r="Y203" s="50"/>
      <c r="Z203" s="50"/>
      <c r="AA203" s="50"/>
      <c r="AB203" s="50"/>
      <c r="AC203" s="50"/>
      <c r="AD203" s="50"/>
      <c r="AE203" s="50"/>
    </row>
    <row r="204" spans="1:31" s="22" customFormat="1" ht="15.6" x14ac:dyDescent="0.3">
      <c r="A204" s="102" t="s">
        <v>533</v>
      </c>
      <c r="B204" s="102" t="s">
        <v>534</v>
      </c>
      <c r="C204" s="102" t="s">
        <v>127</v>
      </c>
      <c r="D204" s="102" t="s">
        <v>127</v>
      </c>
      <c r="E204" s="52">
        <v>13100</v>
      </c>
      <c r="F204" s="53">
        <v>9073.2970000000005</v>
      </c>
      <c r="G204" s="54">
        <v>0</v>
      </c>
      <c r="H204" s="54">
        <v>0</v>
      </c>
      <c r="I204" s="54">
        <v>0</v>
      </c>
      <c r="J204" s="54">
        <v>0</v>
      </c>
      <c r="K204" s="54">
        <v>0</v>
      </c>
      <c r="L204" s="54">
        <v>0</v>
      </c>
      <c r="M204" s="54">
        <v>0</v>
      </c>
      <c r="N204" s="54">
        <v>0</v>
      </c>
      <c r="O204" s="54">
        <v>0</v>
      </c>
      <c r="P204" s="54">
        <v>0</v>
      </c>
      <c r="Q204" s="73">
        <v>0</v>
      </c>
      <c r="R204" s="74">
        <v>9073.2970000000005</v>
      </c>
      <c r="S204" s="50"/>
      <c r="T204" s="50"/>
      <c r="U204" s="113"/>
      <c r="V204" s="50"/>
      <c r="W204" s="50"/>
      <c r="X204" s="50"/>
      <c r="Y204" s="50"/>
      <c r="Z204" s="50"/>
      <c r="AA204" s="50"/>
      <c r="AB204" s="50"/>
      <c r="AC204" s="50"/>
      <c r="AD204" s="50"/>
      <c r="AE204" s="50"/>
    </row>
    <row r="205" spans="1:31" s="22" customFormat="1" ht="15.6" hidden="1" x14ac:dyDescent="0.3">
      <c r="A205" s="102"/>
      <c r="B205" s="102"/>
      <c r="C205" s="102"/>
      <c r="D205" s="102"/>
      <c r="E205" s="52"/>
      <c r="F205" s="53"/>
      <c r="G205" s="54"/>
      <c r="H205" s="54"/>
      <c r="I205" s="54"/>
      <c r="J205" s="54"/>
      <c r="K205" s="54"/>
      <c r="L205" s="54"/>
      <c r="M205" s="54"/>
      <c r="N205" s="54"/>
      <c r="O205" s="54"/>
      <c r="P205" s="54"/>
      <c r="Q205" s="73"/>
      <c r="R205" s="74"/>
      <c r="S205" s="50"/>
      <c r="T205" s="50"/>
      <c r="U205" s="113"/>
      <c r="V205" s="50"/>
      <c r="W205" s="50"/>
      <c r="X205" s="50"/>
      <c r="Y205" s="50"/>
      <c r="Z205" s="50"/>
      <c r="AA205" s="50"/>
      <c r="AB205" s="50"/>
      <c r="AC205" s="50"/>
      <c r="AD205" s="50"/>
      <c r="AE205" s="50"/>
    </row>
    <row r="206" spans="1:31" s="22" customFormat="1" ht="15.6" hidden="1" x14ac:dyDescent="0.3">
      <c r="A206" s="102"/>
      <c r="B206" s="102"/>
      <c r="C206" s="102"/>
      <c r="D206" s="102"/>
      <c r="E206" s="52"/>
      <c r="F206" s="53"/>
      <c r="G206" s="54"/>
      <c r="H206" s="54"/>
      <c r="I206" s="54"/>
      <c r="J206" s="54"/>
      <c r="K206" s="54"/>
      <c r="L206" s="54"/>
      <c r="M206" s="54"/>
      <c r="N206" s="54"/>
      <c r="O206" s="54"/>
      <c r="P206" s="54"/>
      <c r="Q206" s="73"/>
      <c r="R206" s="74"/>
      <c r="S206" s="50"/>
      <c r="T206" s="50"/>
      <c r="U206" s="113"/>
      <c r="V206" s="50"/>
      <c r="W206" s="50"/>
      <c r="X206" s="50"/>
      <c r="Y206" s="50"/>
      <c r="Z206" s="50"/>
      <c r="AA206" s="50"/>
      <c r="AB206" s="50"/>
      <c r="AC206" s="50"/>
      <c r="AD206" s="50"/>
      <c r="AE206" s="50"/>
    </row>
    <row r="207" spans="1:31" s="22" customFormat="1" ht="15.6" hidden="1" x14ac:dyDescent="0.3">
      <c r="A207" s="102"/>
      <c r="B207" s="102"/>
      <c r="C207" s="102"/>
      <c r="D207" s="102"/>
      <c r="E207" s="52"/>
      <c r="F207" s="53"/>
      <c r="G207" s="54"/>
      <c r="H207" s="54"/>
      <c r="I207" s="54"/>
      <c r="J207" s="54"/>
      <c r="K207" s="54"/>
      <c r="L207" s="54"/>
      <c r="M207" s="54"/>
      <c r="N207" s="54"/>
      <c r="O207" s="54"/>
      <c r="P207" s="54"/>
      <c r="Q207" s="73"/>
      <c r="R207" s="74"/>
      <c r="S207" s="50"/>
      <c r="T207" s="50"/>
      <c r="U207" s="113"/>
      <c r="V207" s="50"/>
      <c r="W207" s="50"/>
      <c r="X207" s="50"/>
      <c r="Y207" s="50"/>
      <c r="Z207" s="50"/>
      <c r="AA207" s="50"/>
      <c r="AB207" s="50"/>
      <c r="AC207" s="50"/>
      <c r="AD207" s="50"/>
      <c r="AE207" s="50"/>
    </row>
    <row r="208" spans="1:31" s="22" customFormat="1" ht="15.6" hidden="1" x14ac:dyDescent="0.3">
      <c r="A208" s="102"/>
      <c r="B208" s="102"/>
      <c r="C208" s="102"/>
      <c r="D208" s="102"/>
      <c r="E208" s="52"/>
      <c r="F208" s="53"/>
      <c r="G208" s="54"/>
      <c r="H208" s="54"/>
      <c r="I208" s="54"/>
      <c r="J208" s="54"/>
      <c r="K208" s="54"/>
      <c r="L208" s="54"/>
      <c r="M208" s="54"/>
      <c r="N208" s="54"/>
      <c r="O208" s="54"/>
      <c r="P208" s="54"/>
      <c r="Q208" s="73"/>
      <c r="R208" s="74"/>
      <c r="S208" s="50"/>
      <c r="T208" s="50"/>
      <c r="U208" s="113"/>
      <c r="V208" s="50"/>
      <c r="W208" s="50"/>
      <c r="X208" s="50"/>
      <c r="Y208" s="50"/>
      <c r="Z208" s="50"/>
      <c r="AA208" s="50"/>
      <c r="AB208" s="50"/>
      <c r="AC208" s="50"/>
      <c r="AD208" s="50"/>
      <c r="AE208" s="50"/>
    </row>
    <row r="209" spans="1:31" s="22" customFormat="1" ht="15.6" hidden="1" x14ac:dyDescent="0.3">
      <c r="A209" s="102"/>
      <c r="B209" s="102"/>
      <c r="C209" s="102"/>
      <c r="D209" s="102"/>
      <c r="E209" s="52"/>
      <c r="F209" s="53"/>
      <c r="G209" s="54"/>
      <c r="H209" s="54"/>
      <c r="I209" s="54"/>
      <c r="J209" s="54"/>
      <c r="K209" s="54"/>
      <c r="L209" s="54"/>
      <c r="M209" s="54"/>
      <c r="N209" s="54"/>
      <c r="O209" s="54"/>
      <c r="P209" s="54"/>
      <c r="Q209" s="73"/>
      <c r="R209" s="74"/>
      <c r="S209" s="50"/>
      <c r="T209" s="50"/>
      <c r="U209" s="113"/>
      <c r="V209" s="50"/>
      <c r="W209" s="50"/>
      <c r="X209" s="50"/>
      <c r="Y209" s="50"/>
      <c r="Z209" s="50"/>
      <c r="AA209" s="50"/>
      <c r="AB209" s="50"/>
      <c r="AC209" s="50"/>
      <c r="AD209" s="50"/>
      <c r="AE209" s="50"/>
    </row>
    <row r="210" spans="1:31" s="22" customFormat="1" ht="15.6" hidden="1" x14ac:dyDescent="0.3">
      <c r="A210" s="102"/>
      <c r="B210" s="102"/>
      <c r="C210" s="102"/>
      <c r="D210" s="102"/>
      <c r="E210" s="52"/>
      <c r="F210" s="53"/>
      <c r="G210" s="54"/>
      <c r="H210" s="54"/>
      <c r="I210" s="54"/>
      <c r="J210" s="54"/>
      <c r="K210" s="54"/>
      <c r="L210" s="54"/>
      <c r="M210" s="54"/>
      <c r="N210" s="54"/>
      <c r="O210" s="54"/>
      <c r="P210" s="54"/>
      <c r="Q210" s="73"/>
      <c r="R210" s="74"/>
      <c r="S210" s="50"/>
      <c r="T210" s="50"/>
      <c r="U210" s="113"/>
      <c r="V210" s="50"/>
      <c r="W210" s="50"/>
      <c r="X210" s="50"/>
      <c r="Y210" s="50"/>
      <c r="Z210" s="50"/>
      <c r="AA210" s="50"/>
      <c r="AB210" s="50"/>
      <c r="AC210" s="50"/>
      <c r="AD210" s="50"/>
      <c r="AE210" s="50"/>
    </row>
    <row r="211" spans="1:31" s="22" customFormat="1" ht="15.6" hidden="1" x14ac:dyDescent="0.3">
      <c r="A211" s="102"/>
      <c r="B211" s="102"/>
      <c r="C211" s="102"/>
      <c r="D211" s="102"/>
      <c r="E211" s="52"/>
      <c r="F211" s="53"/>
      <c r="G211" s="54"/>
      <c r="H211" s="54"/>
      <c r="I211" s="54"/>
      <c r="J211" s="54"/>
      <c r="K211" s="54"/>
      <c r="L211" s="54"/>
      <c r="M211" s="54"/>
      <c r="N211" s="54"/>
      <c r="O211" s="54"/>
      <c r="P211" s="54"/>
      <c r="Q211" s="73"/>
      <c r="R211" s="74"/>
      <c r="S211" s="50"/>
      <c r="T211" s="50"/>
      <c r="U211" s="113"/>
      <c r="V211" s="50"/>
      <c r="W211" s="50"/>
      <c r="X211" s="50"/>
      <c r="Y211" s="50"/>
      <c r="Z211" s="50"/>
      <c r="AA211" s="50"/>
      <c r="AB211" s="50"/>
      <c r="AC211" s="50"/>
      <c r="AD211" s="50"/>
      <c r="AE211" s="50"/>
    </row>
    <row r="212" spans="1:31" s="22" customFormat="1" ht="15.6" x14ac:dyDescent="0.3">
      <c r="A212" s="102" t="s">
        <v>549</v>
      </c>
      <c r="B212" s="102" t="s">
        <v>550</v>
      </c>
      <c r="C212" s="102" t="s">
        <v>127</v>
      </c>
      <c r="D212" s="102" t="s">
        <v>127</v>
      </c>
      <c r="E212" s="52">
        <v>62600</v>
      </c>
      <c r="F212" s="53">
        <v>12290.648999999999</v>
      </c>
      <c r="G212" s="54">
        <v>292384.43900000001</v>
      </c>
      <c r="H212" s="54">
        <v>14205.288</v>
      </c>
      <c r="I212" s="54">
        <v>14112.877</v>
      </c>
      <c r="J212" s="54">
        <v>0</v>
      </c>
      <c r="K212" s="54">
        <v>0</v>
      </c>
      <c r="L212" s="54">
        <v>0</v>
      </c>
      <c r="M212" s="54">
        <v>6063.3860000000004</v>
      </c>
      <c r="N212" s="54">
        <v>0</v>
      </c>
      <c r="O212" s="54">
        <v>0</v>
      </c>
      <c r="P212" s="54">
        <v>175970</v>
      </c>
      <c r="Q212" s="73">
        <v>0</v>
      </c>
      <c r="R212" s="74">
        <v>515026.63900000002</v>
      </c>
      <c r="S212" s="50"/>
      <c r="T212" s="50"/>
      <c r="U212" s="113"/>
      <c r="V212" s="50"/>
      <c r="W212" s="50"/>
      <c r="X212" s="50"/>
      <c r="Y212" s="50"/>
      <c r="Z212" s="50"/>
      <c r="AA212" s="50"/>
      <c r="AB212" s="50"/>
      <c r="AC212" s="50"/>
      <c r="AD212" s="50"/>
      <c r="AE212" s="50"/>
    </row>
    <row r="213" spans="1:31" s="22" customFormat="1" ht="15.6" hidden="1" x14ac:dyDescent="0.3">
      <c r="A213" s="102"/>
      <c r="B213" s="102"/>
      <c r="C213" s="102"/>
      <c r="D213" s="102"/>
      <c r="E213" s="52"/>
      <c r="F213" s="53"/>
      <c r="G213" s="54"/>
      <c r="H213" s="54"/>
      <c r="I213" s="54"/>
      <c r="J213" s="54"/>
      <c r="K213" s="54"/>
      <c r="L213" s="54"/>
      <c r="M213" s="54"/>
      <c r="N213" s="54"/>
      <c r="O213" s="54"/>
      <c r="P213" s="54"/>
      <c r="Q213" s="73"/>
      <c r="R213" s="74"/>
      <c r="S213" s="50"/>
      <c r="T213" s="50"/>
      <c r="U213" s="113"/>
      <c r="V213" s="50"/>
      <c r="W213" s="50"/>
      <c r="X213" s="50"/>
      <c r="Y213" s="50"/>
      <c r="Z213" s="50"/>
      <c r="AA213" s="50"/>
      <c r="AB213" s="50"/>
      <c r="AC213" s="50"/>
      <c r="AD213" s="50"/>
      <c r="AE213" s="50"/>
    </row>
    <row r="214" spans="1:31" s="22" customFormat="1" ht="15.6" hidden="1" x14ac:dyDescent="0.3">
      <c r="A214" s="102"/>
      <c r="B214" s="102"/>
      <c r="C214" s="102"/>
      <c r="D214" s="102"/>
      <c r="E214" s="52"/>
      <c r="F214" s="53"/>
      <c r="G214" s="54"/>
      <c r="H214" s="54"/>
      <c r="I214" s="54"/>
      <c r="J214" s="54"/>
      <c r="K214" s="54"/>
      <c r="L214" s="54"/>
      <c r="M214" s="54"/>
      <c r="N214" s="54"/>
      <c r="O214" s="54"/>
      <c r="P214" s="54"/>
      <c r="Q214" s="73"/>
      <c r="R214" s="74"/>
      <c r="S214" s="50"/>
      <c r="T214" s="50"/>
      <c r="U214" s="113"/>
      <c r="V214" s="50"/>
      <c r="W214" s="50"/>
      <c r="X214" s="50"/>
      <c r="Y214" s="50"/>
      <c r="Z214" s="50"/>
      <c r="AA214" s="50"/>
      <c r="AB214" s="50"/>
      <c r="AC214" s="50"/>
      <c r="AD214" s="50"/>
      <c r="AE214" s="50"/>
    </row>
    <row r="215" spans="1:31" s="22" customFormat="1" ht="15.6" hidden="1" x14ac:dyDescent="0.3">
      <c r="A215" s="102"/>
      <c r="B215" s="102"/>
      <c r="C215" s="102"/>
      <c r="D215" s="102"/>
      <c r="E215" s="52"/>
      <c r="F215" s="53"/>
      <c r="G215" s="54"/>
      <c r="H215" s="54"/>
      <c r="I215" s="54"/>
      <c r="J215" s="54"/>
      <c r="K215" s="54"/>
      <c r="L215" s="54"/>
      <c r="M215" s="54"/>
      <c r="N215" s="54"/>
      <c r="O215" s="54"/>
      <c r="P215" s="54"/>
      <c r="Q215" s="73"/>
      <c r="R215" s="74"/>
      <c r="S215" s="50"/>
      <c r="T215" s="50"/>
      <c r="U215" s="113"/>
      <c r="V215" s="50"/>
      <c r="W215" s="50"/>
      <c r="X215" s="50"/>
      <c r="Y215" s="50"/>
      <c r="Z215" s="50"/>
      <c r="AA215" s="50"/>
      <c r="AB215" s="50"/>
      <c r="AC215" s="50"/>
      <c r="AD215" s="50"/>
      <c r="AE215" s="50"/>
    </row>
    <row r="216" spans="1:31" s="22" customFormat="1" ht="15.6" hidden="1" x14ac:dyDescent="0.3">
      <c r="A216" s="102"/>
      <c r="B216" s="102"/>
      <c r="C216" s="102"/>
      <c r="D216" s="102"/>
      <c r="E216" s="52"/>
      <c r="F216" s="53"/>
      <c r="G216" s="54"/>
      <c r="H216" s="54"/>
      <c r="I216" s="54"/>
      <c r="J216" s="54"/>
      <c r="K216" s="54"/>
      <c r="L216" s="54"/>
      <c r="M216" s="54"/>
      <c r="N216" s="54"/>
      <c r="O216" s="54"/>
      <c r="P216" s="54"/>
      <c r="Q216" s="73"/>
      <c r="R216" s="74"/>
      <c r="S216" s="50"/>
      <c r="T216" s="50"/>
      <c r="U216" s="113"/>
      <c r="V216" s="50"/>
      <c r="W216" s="50"/>
      <c r="X216" s="50"/>
      <c r="Y216" s="50"/>
      <c r="Z216" s="50"/>
      <c r="AA216" s="50"/>
      <c r="AB216" s="50"/>
      <c r="AC216" s="50"/>
      <c r="AD216" s="50"/>
      <c r="AE216" s="50"/>
    </row>
    <row r="217" spans="1:31" s="22" customFormat="1" ht="15.6" hidden="1" x14ac:dyDescent="0.3">
      <c r="A217" s="102"/>
      <c r="B217" s="102"/>
      <c r="C217" s="102"/>
      <c r="D217" s="102"/>
      <c r="E217" s="52"/>
      <c r="F217" s="53"/>
      <c r="G217" s="54"/>
      <c r="H217" s="54"/>
      <c r="I217" s="54"/>
      <c r="J217" s="54"/>
      <c r="K217" s="54"/>
      <c r="L217" s="54"/>
      <c r="M217" s="54"/>
      <c r="N217" s="54"/>
      <c r="O217" s="54"/>
      <c r="P217" s="54"/>
      <c r="Q217" s="73"/>
      <c r="R217" s="74"/>
      <c r="S217" s="50"/>
      <c r="T217" s="50"/>
      <c r="U217" s="113"/>
      <c r="V217" s="50"/>
      <c r="W217" s="50"/>
      <c r="X217" s="50"/>
      <c r="Y217" s="50"/>
      <c r="Z217" s="50"/>
      <c r="AA217" s="50"/>
      <c r="AB217" s="50"/>
      <c r="AC217" s="50"/>
      <c r="AD217" s="50"/>
      <c r="AE217" s="50"/>
    </row>
    <row r="218" spans="1:31" s="22" customFormat="1" ht="15.6" x14ac:dyDescent="0.3">
      <c r="A218" s="102" t="s">
        <v>561</v>
      </c>
      <c r="B218" s="102" t="s">
        <v>562</v>
      </c>
      <c r="C218" s="102" t="s">
        <v>127</v>
      </c>
      <c r="D218" s="102" t="s">
        <v>127</v>
      </c>
      <c r="E218" s="52">
        <v>69900</v>
      </c>
      <c r="F218" s="53">
        <v>10474.94</v>
      </c>
      <c r="G218" s="54">
        <v>48569.002999999997</v>
      </c>
      <c r="H218" s="54">
        <v>1282.5899999999999</v>
      </c>
      <c r="I218" s="54">
        <v>34740.667000000001</v>
      </c>
      <c r="J218" s="54">
        <v>0</v>
      </c>
      <c r="K218" s="54">
        <v>0</v>
      </c>
      <c r="L218" s="54">
        <v>0</v>
      </c>
      <c r="M218" s="54">
        <v>84572.81</v>
      </c>
      <c r="N218" s="54">
        <v>0</v>
      </c>
      <c r="O218" s="54">
        <v>0</v>
      </c>
      <c r="P218" s="54">
        <v>95682.463000000003</v>
      </c>
      <c r="Q218" s="73">
        <v>0</v>
      </c>
      <c r="R218" s="74">
        <v>275322.473</v>
      </c>
      <c r="S218" s="50"/>
      <c r="T218" s="50"/>
      <c r="U218" s="113"/>
      <c r="V218" s="50"/>
      <c r="W218" s="50"/>
      <c r="X218" s="50"/>
      <c r="Y218" s="50"/>
      <c r="Z218" s="50"/>
      <c r="AA218" s="50"/>
      <c r="AB218" s="50"/>
      <c r="AC218" s="50"/>
      <c r="AD218" s="50"/>
      <c r="AE218" s="50"/>
    </row>
    <row r="219" spans="1:31" s="22" customFormat="1" ht="15.6" hidden="1" x14ac:dyDescent="0.3">
      <c r="A219" s="102"/>
      <c r="B219" s="102"/>
      <c r="C219" s="102"/>
      <c r="D219" s="102"/>
      <c r="E219" s="52"/>
      <c r="F219" s="53"/>
      <c r="G219" s="54"/>
      <c r="H219" s="54"/>
      <c r="I219" s="54"/>
      <c r="J219" s="54"/>
      <c r="K219" s="54"/>
      <c r="L219" s="54"/>
      <c r="M219" s="54"/>
      <c r="N219" s="54"/>
      <c r="O219" s="54"/>
      <c r="P219" s="54"/>
      <c r="Q219" s="73"/>
      <c r="R219" s="74"/>
      <c r="S219" s="50"/>
      <c r="T219" s="50"/>
      <c r="U219" s="113"/>
      <c r="V219" s="50"/>
      <c r="W219" s="50"/>
      <c r="X219" s="50"/>
      <c r="Y219" s="50"/>
      <c r="Z219" s="50"/>
      <c r="AA219" s="50"/>
      <c r="AB219" s="50"/>
      <c r="AC219" s="50"/>
      <c r="AD219" s="50"/>
      <c r="AE219" s="50"/>
    </row>
    <row r="220" spans="1:31" s="22" customFormat="1" ht="15.6" hidden="1" x14ac:dyDescent="0.3">
      <c r="A220" s="102"/>
      <c r="B220" s="102"/>
      <c r="C220" s="102"/>
      <c r="D220" s="102"/>
      <c r="E220" s="52"/>
      <c r="F220" s="53"/>
      <c r="G220" s="54"/>
      <c r="H220" s="54"/>
      <c r="I220" s="54"/>
      <c r="J220" s="54"/>
      <c r="K220" s="54"/>
      <c r="L220" s="54"/>
      <c r="M220" s="54"/>
      <c r="N220" s="54"/>
      <c r="O220" s="54"/>
      <c r="P220" s="54"/>
      <c r="Q220" s="73"/>
      <c r="R220" s="74"/>
      <c r="S220" s="50"/>
      <c r="T220" s="50"/>
      <c r="U220" s="113"/>
      <c r="V220" s="50"/>
      <c r="W220" s="50"/>
      <c r="X220" s="50"/>
      <c r="Y220" s="50"/>
      <c r="Z220" s="50"/>
      <c r="AA220" s="50"/>
      <c r="AB220" s="50"/>
      <c r="AC220" s="50"/>
      <c r="AD220" s="50"/>
      <c r="AE220" s="50"/>
    </row>
    <row r="221" spans="1:31" s="22" customFormat="1" ht="15.6" hidden="1" x14ac:dyDescent="0.3">
      <c r="A221" s="102"/>
      <c r="B221" s="102"/>
      <c r="C221" s="102"/>
      <c r="D221" s="102"/>
      <c r="E221" s="52"/>
      <c r="F221" s="53"/>
      <c r="G221" s="54"/>
      <c r="H221" s="54"/>
      <c r="I221" s="54"/>
      <c r="J221" s="54"/>
      <c r="K221" s="54"/>
      <c r="L221" s="54"/>
      <c r="M221" s="54"/>
      <c r="N221" s="54"/>
      <c r="O221" s="54"/>
      <c r="P221" s="54"/>
      <c r="Q221" s="73"/>
      <c r="R221" s="74"/>
      <c r="S221" s="50"/>
      <c r="T221" s="50"/>
      <c r="U221" s="113"/>
      <c r="V221" s="50"/>
      <c r="W221" s="50"/>
      <c r="X221" s="50"/>
      <c r="Y221" s="50"/>
      <c r="Z221" s="50"/>
      <c r="AA221" s="50"/>
      <c r="AB221" s="50"/>
      <c r="AC221" s="50"/>
      <c r="AD221" s="50"/>
      <c r="AE221" s="50"/>
    </row>
    <row r="222" spans="1:31" s="22" customFormat="1" ht="15.6" hidden="1" x14ac:dyDescent="0.3">
      <c r="A222" s="102"/>
      <c r="B222" s="102"/>
      <c r="C222" s="102"/>
      <c r="D222" s="102"/>
      <c r="E222" s="52"/>
      <c r="F222" s="53"/>
      <c r="G222" s="54"/>
      <c r="H222" s="54"/>
      <c r="I222" s="54"/>
      <c r="J222" s="54"/>
      <c r="K222" s="54"/>
      <c r="L222" s="54"/>
      <c r="M222" s="54"/>
      <c r="N222" s="54"/>
      <c r="O222" s="54"/>
      <c r="P222" s="54"/>
      <c r="Q222" s="73"/>
      <c r="R222" s="74"/>
      <c r="S222" s="50"/>
      <c r="T222" s="50"/>
      <c r="U222" s="113"/>
      <c r="V222" s="50"/>
      <c r="W222" s="50"/>
      <c r="X222" s="50"/>
      <c r="Y222" s="50"/>
      <c r="Z222" s="50"/>
      <c r="AA222" s="50"/>
      <c r="AB222" s="50"/>
      <c r="AC222" s="50"/>
      <c r="AD222" s="50"/>
      <c r="AE222" s="50"/>
    </row>
    <row r="223" spans="1:31" s="22" customFormat="1" ht="15.6" hidden="1" x14ac:dyDescent="0.3">
      <c r="A223" s="102"/>
      <c r="B223" s="102"/>
      <c r="C223" s="102"/>
      <c r="D223" s="102"/>
      <c r="E223" s="52"/>
      <c r="F223" s="53"/>
      <c r="G223" s="54"/>
      <c r="H223" s="54"/>
      <c r="I223" s="54"/>
      <c r="J223" s="54"/>
      <c r="K223" s="54"/>
      <c r="L223" s="54"/>
      <c r="M223" s="54"/>
      <c r="N223" s="54"/>
      <c r="O223" s="54"/>
      <c r="P223" s="54"/>
      <c r="Q223" s="73"/>
      <c r="R223" s="74"/>
      <c r="S223" s="50"/>
      <c r="T223" s="50"/>
      <c r="U223" s="113"/>
      <c r="V223" s="50"/>
      <c r="W223" s="50"/>
      <c r="X223" s="50"/>
      <c r="Y223" s="50"/>
      <c r="Z223" s="50"/>
      <c r="AA223" s="50"/>
      <c r="AB223" s="50"/>
      <c r="AC223" s="50"/>
      <c r="AD223" s="50"/>
      <c r="AE223" s="50"/>
    </row>
    <row r="224" spans="1:31" s="22" customFormat="1" ht="15.6" hidden="1" x14ac:dyDescent="0.3">
      <c r="A224" s="102"/>
      <c r="B224" s="102"/>
      <c r="C224" s="102"/>
      <c r="D224" s="102"/>
      <c r="E224" s="52"/>
      <c r="F224" s="53"/>
      <c r="G224" s="54"/>
      <c r="H224" s="54"/>
      <c r="I224" s="54"/>
      <c r="J224" s="54"/>
      <c r="K224" s="54"/>
      <c r="L224" s="54"/>
      <c r="M224" s="54"/>
      <c r="N224" s="54"/>
      <c r="O224" s="54"/>
      <c r="P224" s="54"/>
      <c r="Q224" s="73"/>
      <c r="R224" s="74"/>
      <c r="S224" s="50"/>
      <c r="T224" s="50"/>
      <c r="U224" s="113"/>
      <c r="V224" s="50"/>
      <c r="W224" s="50"/>
      <c r="X224" s="50"/>
      <c r="Y224" s="50"/>
      <c r="Z224" s="50"/>
      <c r="AA224" s="50"/>
      <c r="AB224" s="50"/>
      <c r="AC224" s="50"/>
      <c r="AD224" s="50"/>
      <c r="AE224" s="50"/>
    </row>
    <row r="225" spans="1:31" s="22" customFormat="1" ht="15.6" hidden="1" x14ac:dyDescent="0.3">
      <c r="A225" s="102"/>
      <c r="B225" s="102"/>
      <c r="C225" s="102"/>
      <c r="D225" s="102"/>
      <c r="E225" s="52"/>
      <c r="F225" s="53"/>
      <c r="G225" s="54"/>
      <c r="H225" s="54"/>
      <c r="I225" s="54"/>
      <c r="J225" s="54"/>
      <c r="K225" s="54"/>
      <c r="L225" s="54"/>
      <c r="M225" s="54"/>
      <c r="N225" s="54"/>
      <c r="O225" s="54"/>
      <c r="P225" s="54"/>
      <c r="Q225" s="73"/>
      <c r="R225" s="74"/>
      <c r="S225" s="50"/>
      <c r="T225" s="50"/>
      <c r="U225" s="113"/>
      <c r="V225" s="50"/>
      <c r="W225" s="50"/>
      <c r="X225" s="50"/>
      <c r="Y225" s="50"/>
      <c r="Z225" s="50"/>
      <c r="AA225" s="50"/>
      <c r="AB225" s="50"/>
      <c r="AC225" s="50"/>
      <c r="AD225" s="50"/>
      <c r="AE225" s="50"/>
    </row>
    <row r="226" spans="1:31" s="22" customFormat="1" ht="15.6" hidden="1" x14ac:dyDescent="0.3">
      <c r="A226" s="102"/>
      <c r="B226" s="102"/>
      <c r="C226" s="102"/>
      <c r="D226" s="102"/>
      <c r="E226" s="52"/>
      <c r="F226" s="53"/>
      <c r="G226" s="54"/>
      <c r="H226" s="54"/>
      <c r="I226" s="54"/>
      <c r="J226" s="54"/>
      <c r="K226" s="54"/>
      <c r="L226" s="54"/>
      <c r="M226" s="54"/>
      <c r="N226" s="54"/>
      <c r="O226" s="54"/>
      <c r="P226" s="54"/>
      <c r="Q226" s="73"/>
      <c r="R226" s="74"/>
      <c r="S226" s="50"/>
      <c r="T226" s="50"/>
      <c r="U226" s="113"/>
      <c r="V226" s="50"/>
      <c r="W226" s="50"/>
      <c r="X226" s="50"/>
      <c r="Y226" s="50"/>
      <c r="Z226" s="50"/>
      <c r="AA226" s="50"/>
      <c r="AB226" s="50"/>
      <c r="AC226" s="50"/>
      <c r="AD226" s="50"/>
      <c r="AE226" s="50"/>
    </row>
    <row r="227" spans="1:31" s="22" customFormat="1" ht="15.6" hidden="1" x14ac:dyDescent="0.3">
      <c r="A227" s="102"/>
      <c r="B227" s="102"/>
      <c r="C227" s="102"/>
      <c r="D227" s="102"/>
      <c r="E227" s="52"/>
      <c r="F227" s="53"/>
      <c r="G227" s="54"/>
      <c r="H227" s="54"/>
      <c r="I227" s="54"/>
      <c r="J227" s="54"/>
      <c r="K227" s="54"/>
      <c r="L227" s="54"/>
      <c r="M227" s="54"/>
      <c r="N227" s="54"/>
      <c r="O227" s="54"/>
      <c r="P227" s="54"/>
      <c r="Q227" s="73"/>
      <c r="R227" s="74"/>
      <c r="S227" s="50"/>
      <c r="T227" s="50"/>
      <c r="U227" s="113"/>
      <c r="V227" s="50"/>
      <c r="W227" s="50"/>
      <c r="X227" s="50"/>
      <c r="Y227" s="50"/>
      <c r="Z227" s="50"/>
      <c r="AA227" s="50"/>
      <c r="AB227" s="50"/>
      <c r="AC227" s="50"/>
      <c r="AD227" s="50"/>
      <c r="AE227" s="50"/>
    </row>
    <row r="228" spans="1:31" s="22" customFormat="1" ht="15.6" hidden="1" x14ac:dyDescent="0.3">
      <c r="A228" s="102"/>
      <c r="B228" s="102"/>
      <c r="C228" s="102"/>
      <c r="D228" s="102"/>
      <c r="E228" s="52"/>
      <c r="F228" s="53"/>
      <c r="G228" s="54"/>
      <c r="H228" s="54"/>
      <c r="I228" s="54"/>
      <c r="J228" s="54"/>
      <c r="K228" s="54"/>
      <c r="L228" s="54"/>
      <c r="M228" s="54"/>
      <c r="N228" s="54"/>
      <c r="O228" s="54"/>
      <c r="P228" s="54"/>
      <c r="Q228" s="73"/>
      <c r="R228" s="74"/>
      <c r="S228" s="50"/>
      <c r="T228" s="50"/>
      <c r="U228" s="113"/>
      <c r="V228" s="50"/>
      <c r="W228" s="50"/>
      <c r="X228" s="50"/>
      <c r="Y228" s="50"/>
      <c r="Z228" s="50"/>
      <c r="AA228" s="50"/>
      <c r="AB228" s="50"/>
      <c r="AC228" s="50"/>
      <c r="AD228" s="50"/>
      <c r="AE228" s="50"/>
    </row>
    <row r="229" spans="1:31" s="22" customFormat="1" ht="15.6" hidden="1" x14ac:dyDescent="0.3">
      <c r="A229" s="102"/>
      <c r="B229" s="102"/>
      <c r="C229" s="102"/>
      <c r="D229" s="102"/>
      <c r="E229" s="52"/>
      <c r="F229" s="53"/>
      <c r="G229" s="54"/>
      <c r="H229" s="54"/>
      <c r="I229" s="54"/>
      <c r="J229" s="54"/>
      <c r="K229" s="54"/>
      <c r="L229" s="54"/>
      <c r="M229" s="54"/>
      <c r="N229" s="54"/>
      <c r="O229" s="54"/>
      <c r="P229" s="54"/>
      <c r="Q229" s="73"/>
      <c r="R229" s="74"/>
      <c r="S229" s="50"/>
      <c r="T229" s="50"/>
      <c r="U229" s="113"/>
      <c r="V229" s="50"/>
      <c r="W229" s="50"/>
      <c r="X229" s="50"/>
      <c r="Y229" s="50"/>
      <c r="Z229" s="50"/>
      <c r="AA229" s="50"/>
      <c r="AB229" s="50"/>
      <c r="AC229" s="50"/>
      <c r="AD229" s="50"/>
      <c r="AE229" s="50"/>
    </row>
    <row r="230" spans="1:31" s="22" customFormat="1" ht="15.6" hidden="1" x14ac:dyDescent="0.3">
      <c r="A230" s="102"/>
      <c r="B230" s="102"/>
      <c r="C230" s="102"/>
      <c r="D230" s="102"/>
      <c r="E230" s="52"/>
      <c r="F230" s="53"/>
      <c r="G230" s="54"/>
      <c r="H230" s="54"/>
      <c r="I230" s="54"/>
      <c r="J230" s="54"/>
      <c r="K230" s="54"/>
      <c r="L230" s="54"/>
      <c r="M230" s="54"/>
      <c r="N230" s="54"/>
      <c r="O230" s="54"/>
      <c r="P230" s="54"/>
      <c r="Q230" s="73"/>
      <c r="R230" s="74"/>
      <c r="S230" s="50"/>
      <c r="T230" s="50"/>
      <c r="U230" s="113"/>
      <c r="V230" s="50"/>
      <c r="W230" s="50"/>
      <c r="X230" s="50"/>
      <c r="Y230" s="50"/>
      <c r="Z230" s="50"/>
      <c r="AA230" s="50"/>
      <c r="AB230" s="50"/>
      <c r="AC230" s="50"/>
      <c r="AD230" s="50"/>
      <c r="AE230" s="50"/>
    </row>
    <row r="231" spans="1:31" s="22" customFormat="1" ht="15.6" hidden="1" x14ac:dyDescent="0.3">
      <c r="A231" s="102"/>
      <c r="B231" s="102"/>
      <c r="C231" s="102"/>
      <c r="D231" s="102"/>
      <c r="E231" s="52"/>
      <c r="F231" s="53"/>
      <c r="G231" s="54"/>
      <c r="H231" s="54"/>
      <c r="I231" s="54"/>
      <c r="J231" s="54"/>
      <c r="K231" s="54"/>
      <c r="L231" s="54"/>
      <c r="M231" s="54"/>
      <c r="N231" s="54"/>
      <c r="O231" s="54"/>
      <c r="P231" s="54"/>
      <c r="Q231" s="73"/>
      <c r="R231" s="74"/>
      <c r="S231" s="50"/>
      <c r="T231" s="50"/>
      <c r="U231" s="113"/>
      <c r="V231" s="50"/>
      <c r="W231" s="50"/>
      <c r="X231" s="50"/>
      <c r="Y231" s="50"/>
      <c r="Z231" s="50"/>
      <c r="AA231" s="50"/>
      <c r="AB231" s="50"/>
      <c r="AC231" s="50"/>
      <c r="AD231" s="50"/>
      <c r="AE231" s="50"/>
    </row>
    <row r="232" spans="1:31" s="22" customFormat="1" ht="15.6" x14ac:dyDescent="0.3">
      <c r="A232" s="102" t="s">
        <v>589</v>
      </c>
      <c r="B232" s="102" t="s">
        <v>590</v>
      </c>
      <c r="C232" s="102" t="s">
        <v>127</v>
      </c>
      <c r="D232" s="102" t="s">
        <v>127</v>
      </c>
      <c r="E232" s="52">
        <v>10100</v>
      </c>
      <c r="F232" s="53">
        <v>1248.1079999999999</v>
      </c>
      <c r="G232" s="54">
        <v>147899.639</v>
      </c>
      <c r="H232" s="54">
        <v>38.027999999999999</v>
      </c>
      <c r="I232" s="54">
        <v>0</v>
      </c>
      <c r="J232" s="54">
        <v>0</v>
      </c>
      <c r="K232" s="54">
        <v>522.4</v>
      </c>
      <c r="L232" s="54">
        <v>0</v>
      </c>
      <c r="M232" s="54">
        <v>0</v>
      </c>
      <c r="N232" s="54">
        <v>0</v>
      </c>
      <c r="O232" s="54">
        <v>0</v>
      </c>
      <c r="P232" s="54">
        <v>0</v>
      </c>
      <c r="Q232" s="73">
        <v>0</v>
      </c>
      <c r="R232" s="74">
        <v>149708.17600000001</v>
      </c>
      <c r="S232" s="50"/>
      <c r="T232" s="50"/>
      <c r="U232" s="113"/>
      <c r="V232" s="50"/>
      <c r="W232" s="50"/>
      <c r="X232" s="50"/>
      <c r="Y232" s="50"/>
      <c r="Z232" s="50"/>
      <c r="AA232" s="50"/>
      <c r="AB232" s="50"/>
      <c r="AC232" s="50"/>
      <c r="AD232" s="50"/>
      <c r="AE232" s="50"/>
    </row>
    <row r="233" spans="1:31" s="22" customFormat="1" ht="15.6" hidden="1" x14ac:dyDescent="0.3">
      <c r="A233" s="102"/>
      <c r="B233" s="102"/>
      <c r="C233" s="102"/>
      <c r="D233" s="102"/>
      <c r="E233" s="52"/>
      <c r="F233" s="53"/>
      <c r="G233" s="54"/>
      <c r="H233" s="54"/>
      <c r="I233" s="54"/>
      <c r="J233" s="54"/>
      <c r="K233" s="54"/>
      <c r="L233" s="54"/>
      <c r="M233" s="54"/>
      <c r="N233" s="54"/>
      <c r="O233" s="54"/>
      <c r="P233" s="54"/>
      <c r="Q233" s="73"/>
      <c r="R233" s="74"/>
      <c r="S233" s="50"/>
      <c r="T233" s="50"/>
      <c r="U233" s="113"/>
      <c r="V233" s="50"/>
      <c r="W233" s="50"/>
      <c r="X233" s="50"/>
      <c r="Y233" s="50"/>
      <c r="Z233" s="50"/>
      <c r="AA233" s="50"/>
      <c r="AB233" s="50"/>
      <c r="AC233" s="50"/>
      <c r="AD233" s="50"/>
      <c r="AE233" s="50"/>
    </row>
    <row r="234" spans="1:31" s="22" customFormat="1" ht="15.6" hidden="1" x14ac:dyDescent="0.3">
      <c r="A234" s="102"/>
      <c r="B234" s="102"/>
      <c r="C234" s="102"/>
      <c r="D234" s="102"/>
      <c r="E234" s="52"/>
      <c r="F234" s="53"/>
      <c r="G234" s="54"/>
      <c r="H234" s="54"/>
      <c r="I234" s="54"/>
      <c r="J234" s="54"/>
      <c r="K234" s="54"/>
      <c r="L234" s="54"/>
      <c r="M234" s="54"/>
      <c r="N234" s="54"/>
      <c r="O234" s="54"/>
      <c r="P234" s="54"/>
      <c r="Q234" s="73"/>
      <c r="R234" s="74"/>
      <c r="S234" s="50"/>
      <c r="T234" s="50"/>
      <c r="U234" s="113"/>
      <c r="V234" s="50"/>
      <c r="W234" s="50"/>
      <c r="X234" s="50"/>
      <c r="Y234" s="50"/>
      <c r="Z234" s="50"/>
      <c r="AA234" s="50"/>
      <c r="AB234" s="50"/>
      <c r="AC234" s="50"/>
      <c r="AD234" s="50"/>
      <c r="AE234" s="50"/>
    </row>
    <row r="235" spans="1:31" s="22" customFormat="1" ht="15.6" hidden="1" x14ac:dyDescent="0.3">
      <c r="A235" s="102"/>
      <c r="B235" s="102"/>
      <c r="C235" s="102"/>
      <c r="D235" s="102"/>
      <c r="E235" s="52"/>
      <c r="F235" s="53"/>
      <c r="G235" s="54"/>
      <c r="H235" s="54"/>
      <c r="I235" s="54"/>
      <c r="J235" s="54"/>
      <c r="K235" s="54"/>
      <c r="L235" s="54"/>
      <c r="M235" s="54"/>
      <c r="N235" s="54"/>
      <c r="O235" s="54"/>
      <c r="P235" s="54"/>
      <c r="Q235" s="73"/>
      <c r="R235" s="74"/>
      <c r="S235" s="50"/>
      <c r="T235" s="50"/>
      <c r="U235" s="113"/>
      <c r="V235" s="50"/>
      <c r="W235" s="50"/>
      <c r="X235" s="50"/>
      <c r="Y235" s="50"/>
      <c r="Z235" s="50"/>
      <c r="AA235" s="50"/>
      <c r="AB235" s="50"/>
      <c r="AC235" s="50"/>
      <c r="AD235" s="50"/>
      <c r="AE235" s="50"/>
    </row>
    <row r="236" spans="1:31" s="22" customFormat="1" ht="15.6" x14ac:dyDescent="0.3">
      <c r="A236" s="102" t="s">
        <v>597</v>
      </c>
      <c r="B236" s="102" t="s">
        <v>598</v>
      </c>
      <c r="C236" s="102" t="s">
        <v>127</v>
      </c>
      <c r="D236" s="102" t="s">
        <v>127</v>
      </c>
      <c r="E236" s="52">
        <v>296800</v>
      </c>
      <c r="F236" s="53">
        <v>18152.793000000001</v>
      </c>
      <c r="G236" s="54">
        <v>484186.62099999998</v>
      </c>
      <c r="H236" s="54">
        <v>748043.09900000005</v>
      </c>
      <c r="I236" s="54">
        <v>11762.748</v>
      </c>
      <c r="J236" s="54">
        <v>0</v>
      </c>
      <c r="K236" s="54">
        <v>0</v>
      </c>
      <c r="L236" s="54">
        <v>0</v>
      </c>
      <c r="M236" s="54">
        <v>9908</v>
      </c>
      <c r="N236" s="54">
        <v>0</v>
      </c>
      <c r="O236" s="54">
        <v>0</v>
      </c>
      <c r="P236" s="54">
        <v>2732.8429999999998</v>
      </c>
      <c r="Q236" s="73">
        <v>0</v>
      </c>
      <c r="R236" s="74">
        <v>1274786.1040000001</v>
      </c>
      <c r="S236" s="50"/>
      <c r="T236" s="50"/>
      <c r="U236" s="113"/>
      <c r="V236" s="50"/>
      <c r="W236" s="50"/>
      <c r="X236" s="50"/>
      <c r="Y236" s="50"/>
      <c r="Z236" s="50"/>
      <c r="AA236" s="50"/>
      <c r="AB236" s="50"/>
      <c r="AC236" s="50"/>
      <c r="AD236" s="50"/>
      <c r="AE236" s="50"/>
    </row>
    <row r="237" spans="1:31" s="22" customFormat="1" ht="15.6" hidden="1" x14ac:dyDescent="0.3">
      <c r="A237" s="102"/>
      <c r="B237" s="102"/>
      <c r="C237" s="102"/>
      <c r="D237" s="102"/>
      <c r="E237" s="52"/>
      <c r="F237" s="53"/>
      <c r="G237" s="54"/>
      <c r="H237" s="54"/>
      <c r="I237" s="54"/>
      <c r="J237" s="54"/>
      <c r="K237" s="54"/>
      <c r="L237" s="54"/>
      <c r="M237" s="54"/>
      <c r="N237" s="54"/>
      <c r="O237" s="54"/>
      <c r="P237" s="54"/>
      <c r="Q237" s="73"/>
      <c r="R237" s="74"/>
      <c r="S237" s="50"/>
      <c r="T237" s="50"/>
      <c r="U237" s="113"/>
      <c r="V237" s="50"/>
      <c r="W237" s="50"/>
      <c r="X237" s="50"/>
      <c r="Y237" s="50"/>
      <c r="Z237" s="50"/>
      <c r="AA237" s="50"/>
      <c r="AB237" s="50"/>
      <c r="AC237" s="50"/>
      <c r="AD237" s="50"/>
      <c r="AE237" s="50"/>
    </row>
    <row r="238" spans="1:31" s="22" customFormat="1" ht="15.6" hidden="1" x14ac:dyDescent="0.3">
      <c r="A238" s="102"/>
      <c r="B238" s="102"/>
      <c r="C238" s="102"/>
      <c r="D238" s="102"/>
      <c r="E238" s="52"/>
      <c r="F238" s="53"/>
      <c r="G238" s="54"/>
      <c r="H238" s="54"/>
      <c r="I238" s="54"/>
      <c r="J238" s="54"/>
      <c r="K238" s="54"/>
      <c r="L238" s="54"/>
      <c r="M238" s="54"/>
      <c r="N238" s="54"/>
      <c r="O238" s="54"/>
      <c r="P238" s="54"/>
      <c r="Q238" s="73"/>
      <c r="R238" s="74"/>
      <c r="S238" s="50"/>
      <c r="T238" s="50"/>
      <c r="U238" s="113"/>
      <c r="V238" s="50"/>
      <c r="W238" s="50"/>
      <c r="X238" s="50"/>
      <c r="Y238" s="50"/>
      <c r="Z238" s="50"/>
      <c r="AA238" s="50"/>
      <c r="AB238" s="50"/>
      <c r="AC238" s="50"/>
      <c r="AD238" s="50"/>
      <c r="AE238" s="50"/>
    </row>
    <row r="239" spans="1:31" s="22" customFormat="1" ht="15.6" hidden="1" x14ac:dyDescent="0.3">
      <c r="A239" s="102"/>
      <c r="B239" s="102"/>
      <c r="C239" s="102"/>
      <c r="D239" s="102"/>
      <c r="E239" s="52"/>
      <c r="F239" s="53"/>
      <c r="G239" s="54"/>
      <c r="H239" s="54"/>
      <c r="I239" s="54"/>
      <c r="J239" s="54"/>
      <c r="K239" s="54"/>
      <c r="L239" s="54"/>
      <c r="M239" s="54"/>
      <c r="N239" s="54"/>
      <c r="O239" s="54"/>
      <c r="P239" s="54"/>
      <c r="Q239" s="73"/>
      <c r="R239" s="74"/>
      <c r="S239" s="50"/>
      <c r="T239" s="50"/>
      <c r="U239" s="113"/>
      <c r="V239" s="50"/>
      <c r="W239" s="50"/>
      <c r="X239" s="50"/>
      <c r="Y239" s="50"/>
      <c r="Z239" s="50"/>
      <c r="AA239" s="50"/>
      <c r="AB239" s="50"/>
      <c r="AC239" s="50"/>
      <c r="AD239" s="50"/>
      <c r="AE239" s="50"/>
    </row>
    <row r="240" spans="1:31" s="22" customFormat="1" ht="15.6" hidden="1" x14ac:dyDescent="0.3">
      <c r="A240" s="102"/>
      <c r="B240" s="102"/>
      <c r="C240" s="102"/>
      <c r="D240" s="102"/>
      <c r="E240" s="52"/>
      <c r="F240" s="53"/>
      <c r="G240" s="54"/>
      <c r="H240" s="54"/>
      <c r="I240" s="54"/>
      <c r="J240" s="54"/>
      <c r="K240" s="54"/>
      <c r="L240" s="54"/>
      <c r="M240" s="54"/>
      <c r="N240" s="54"/>
      <c r="O240" s="54"/>
      <c r="P240" s="54"/>
      <c r="Q240" s="73"/>
      <c r="R240" s="74"/>
      <c r="S240" s="50"/>
      <c r="T240" s="50"/>
      <c r="U240" s="113"/>
      <c r="V240" s="50"/>
      <c r="W240" s="50"/>
      <c r="X240" s="50"/>
      <c r="Y240" s="50"/>
      <c r="Z240" s="50"/>
      <c r="AA240" s="50"/>
      <c r="AB240" s="50"/>
      <c r="AC240" s="50"/>
      <c r="AD240" s="50"/>
      <c r="AE240" s="50"/>
    </row>
    <row r="241" spans="1:31" s="22" customFormat="1" ht="15.6" hidden="1" x14ac:dyDescent="0.3">
      <c r="A241" s="102"/>
      <c r="B241" s="102"/>
      <c r="C241" s="102"/>
      <c r="D241" s="102"/>
      <c r="E241" s="52"/>
      <c r="F241" s="53"/>
      <c r="G241" s="54"/>
      <c r="H241" s="54"/>
      <c r="I241" s="54"/>
      <c r="J241" s="54"/>
      <c r="K241" s="54"/>
      <c r="L241" s="54"/>
      <c r="M241" s="54"/>
      <c r="N241" s="54"/>
      <c r="O241" s="54"/>
      <c r="P241" s="54"/>
      <c r="Q241" s="73"/>
      <c r="R241" s="74"/>
      <c r="S241" s="50"/>
      <c r="T241" s="50"/>
      <c r="U241" s="113"/>
      <c r="V241" s="50"/>
      <c r="W241" s="50"/>
      <c r="X241" s="50"/>
      <c r="Y241" s="50"/>
      <c r="Z241" s="50"/>
      <c r="AA241" s="50"/>
      <c r="AB241" s="50"/>
      <c r="AC241" s="50"/>
      <c r="AD241" s="50"/>
      <c r="AE241" s="50"/>
    </row>
    <row r="242" spans="1:31" s="22" customFormat="1" ht="15.6" hidden="1" x14ac:dyDescent="0.3">
      <c r="A242" s="102"/>
      <c r="B242" s="102"/>
      <c r="C242" s="102"/>
      <c r="D242" s="102"/>
      <c r="E242" s="52"/>
      <c r="F242" s="53"/>
      <c r="G242" s="54"/>
      <c r="H242" s="54"/>
      <c r="I242" s="54"/>
      <c r="J242" s="54"/>
      <c r="K242" s="54"/>
      <c r="L242" s="54"/>
      <c r="M242" s="54"/>
      <c r="N242" s="54"/>
      <c r="O242" s="54"/>
      <c r="P242" s="54"/>
      <c r="Q242" s="73"/>
      <c r="R242" s="74"/>
      <c r="S242" s="50"/>
      <c r="T242" s="50"/>
      <c r="U242" s="113"/>
      <c r="V242" s="50"/>
      <c r="W242" s="50"/>
      <c r="X242" s="50"/>
      <c r="Y242" s="50"/>
      <c r="Z242" s="50"/>
      <c r="AA242" s="50"/>
      <c r="AB242" s="50"/>
      <c r="AC242" s="50"/>
      <c r="AD242" s="50"/>
      <c r="AE242" s="50"/>
    </row>
    <row r="243" spans="1:31" s="22" customFormat="1" ht="15.6" hidden="1" x14ac:dyDescent="0.3">
      <c r="A243" s="102"/>
      <c r="B243" s="102"/>
      <c r="C243" s="102"/>
      <c r="D243" s="102"/>
      <c r="E243" s="52"/>
      <c r="F243" s="53"/>
      <c r="G243" s="54"/>
      <c r="H243" s="54"/>
      <c r="I243" s="54"/>
      <c r="J243" s="54"/>
      <c r="K243" s="54"/>
      <c r="L243" s="54"/>
      <c r="M243" s="54"/>
      <c r="N243" s="54"/>
      <c r="O243" s="54"/>
      <c r="P243" s="54"/>
      <c r="Q243" s="73"/>
      <c r="R243" s="74"/>
      <c r="S243" s="50"/>
      <c r="T243" s="50"/>
      <c r="U243" s="113"/>
      <c r="V243" s="50"/>
      <c r="W243" s="50"/>
      <c r="X243" s="50"/>
      <c r="Y243" s="50"/>
      <c r="Z243" s="50"/>
      <c r="AA243" s="50"/>
      <c r="AB243" s="50"/>
      <c r="AC243" s="50"/>
      <c r="AD243" s="50"/>
      <c r="AE243" s="50"/>
    </row>
    <row r="244" spans="1:31" s="22" customFormat="1" ht="15.6" hidden="1" x14ac:dyDescent="0.3">
      <c r="A244" s="102"/>
      <c r="B244" s="102"/>
      <c r="C244" s="102"/>
      <c r="D244" s="102"/>
      <c r="E244" s="52"/>
      <c r="F244" s="53"/>
      <c r="G244" s="54"/>
      <c r="H244" s="54"/>
      <c r="I244" s="54"/>
      <c r="J244" s="54"/>
      <c r="K244" s="54"/>
      <c r="L244" s="54"/>
      <c r="M244" s="54"/>
      <c r="N244" s="54"/>
      <c r="O244" s="54"/>
      <c r="P244" s="54"/>
      <c r="Q244" s="73"/>
      <c r="R244" s="74"/>
      <c r="S244" s="50"/>
      <c r="T244" s="50"/>
      <c r="U244" s="113"/>
      <c r="V244" s="50"/>
      <c r="W244" s="50"/>
      <c r="X244" s="50"/>
      <c r="Y244" s="50"/>
      <c r="Z244" s="50"/>
      <c r="AA244" s="50"/>
      <c r="AB244" s="50"/>
      <c r="AC244" s="50"/>
      <c r="AD244" s="50"/>
      <c r="AE244" s="50"/>
    </row>
    <row r="245" spans="1:31" s="22" customFormat="1" ht="15.6" hidden="1" x14ac:dyDescent="0.3">
      <c r="A245" s="102"/>
      <c r="B245" s="102"/>
      <c r="C245" s="102"/>
      <c r="D245" s="102"/>
      <c r="E245" s="52"/>
      <c r="F245" s="53"/>
      <c r="G245" s="54"/>
      <c r="H245" s="54"/>
      <c r="I245" s="54"/>
      <c r="J245" s="54"/>
      <c r="K245" s="54"/>
      <c r="L245" s="54"/>
      <c r="M245" s="54"/>
      <c r="N245" s="54"/>
      <c r="O245" s="54"/>
      <c r="P245" s="54"/>
      <c r="Q245" s="73"/>
      <c r="R245" s="74"/>
      <c r="S245" s="50"/>
      <c r="T245" s="50"/>
      <c r="U245" s="113"/>
      <c r="V245" s="50"/>
      <c r="W245" s="50"/>
      <c r="X245" s="50"/>
      <c r="Y245" s="50"/>
      <c r="Z245" s="50"/>
      <c r="AA245" s="50"/>
      <c r="AB245" s="50"/>
      <c r="AC245" s="50"/>
      <c r="AD245" s="50"/>
      <c r="AE245" s="50"/>
    </row>
    <row r="246" spans="1:31" s="22" customFormat="1" ht="15.6" hidden="1" x14ac:dyDescent="0.3">
      <c r="A246" s="102"/>
      <c r="B246" s="102"/>
      <c r="C246" s="102"/>
      <c r="D246" s="102"/>
      <c r="E246" s="52"/>
      <c r="F246" s="53"/>
      <c r="G246" s="54"/>
      <c r="H246" s="54"/>
      <c r="I246" s="54"/>
      <c r="J246" s="54"/>
      <c r="K246" s="54"/>
      <c r="L246" s="54"/>
      <c r="M246" s="54"/>
      <c r="N246" s="54"/>
      <c r="O246" s="54"/>
      <c r="P246" s="54"/>
      <c r="Q246" s="73"/>
      <c r="R246" s="74"/>
      <c r="S246" s="50"/>
      <c r="T246" s="50"/>
      <c r="U246" s="113"/>
      <c r="V246" s="50"/>
      <c r="W246" s="50"/>
      <c r="X246" s="50"/>
      <c r="Y246" s="50"/>
      <c r="Z246" s="50"/>
      <c r="AA246" s="50"/>
      <c r="AB246" s="50"/>
      <c r="AC246" s="50"/>
      <c r="AD246" s="50"/>
      <c r="AE246" s="50"/>
    </row>
    <row r="247" spans="1:31" s="22" customFormat="1" ht="15.6" x14ac:dyDescent="0.3">
      <c r="A247" s="102" t="s">
        <v>619</v>
      </c>
      <c r="B247" s="102" t="s">
        <v>620</v>
      </c>
      <c r="C247" s="102" t="s">
        <v>127</v>
      </c>
      <c r="D247" s="102" t="s">
        <v>127</v>
      </c>
      <c r="E247" s="52">
        <v>81200</v>
      </c>
      <c r="F247" s="53">
        <v>6918.1940000000004</v>
      </c>
      <c r="G247" s="54">
        <v>27.035</v>
      </c>
      <c r="H247" s="54">
        <v>0</v>
      </c>
      <c r="I247" s="54">
        <v>0</v>
      </c>
      <c r="J247" s="54">
        <v>0</v>
      </c>
      <c r="K247" s="54">
        <v>0</v>
      </c>
      <c r="L247" s="54">
        <v>0</v>
      </c>
      <c r="M247" s="54">
        <v>0</v>
      </c>
      <c r="N247" s="54">
        <v>0</v>
      </c>
      <c r="O247" s="54">
        <v>0</v>
      </c>
      <c r="P247" s="54">
        <v>1086.9259999999999</v>
      </c>
      <c r="Q247" s="73">
        <v>0</v>
      </c>
      <c r="R247" s="74">
        <v>8032.1559999999999</v>
      </c>
      <c r="S247" s="50"/>
      <c r="T247" s="50"/>
      <c r="U247" s="113"/>
      <c r="V247" s="50"/>
      <c r="W247" s="50"/>
      <c r="X247" s="50"/>
      <c r="Y247" s="50"/>
      <c r="Z247" s="50"/>
      <c r="AA247" s="50"/>
      <c r="AB247" s="50"/>
      <c r="AC247" s="50"/>
      <c r="AD247" s="50"/>
      <c r="AE247" s="50"/>
    </row>
    <row r="248" spans="1:31" s="22" customFormat="1" ht="15.6" hidden="1" x14ac:dyDescent="0.3">
      <c r="A248" s="102"/>
      <c r="B248" s="102"/>
      <c r="C248" s="102"/>
      <c r="D248" s="102"/>
      <c r="E248" s="52"/>
      <c r="F248" s="53"/>
      <c r="G248" s="54"/>
      <c r="H248" s="54"/>
      <c r="I248" s="54"/>
      <c r="J248" s="54"/>
      <c r="K248" s="54"/>
      <c r="L248" s="54"/>
      <c r="M248" s="54"/>
      <c r="N248" s="54"/>
      <c r="O248" s="54"/>
      <c r="P248" s="54"/>
      <c r="Q248" s="73"/>
      <c r="R248" s="74"/>
      <c r="S248" s="50"/>
      <c r="T248" s="50"/>
      <c r="U248" s="113"/>
      <c r="V248" s="50"/>
      <c r="W248" s="50"/>
      <c r="X248" s="50"/>
      <c r="Y248" s="50"/>
      <c r="Z248" s="50"/>
      <c r="AA248" s="50"/>
      <c r="AB248" s="50"/>
      <c r="AC248" s="50"/>
      <c r="AD248" s="50"/>
      <c r="AE248" s="50"/>
    </row>
    <row r="249" spans="1:31" s="22" customFormat="1" ht="15.6" hidden="1" x14ac:dyDescent="0.3">
      <c r="A249" s="102"/>
      <c r="B249" s="102"/>
      <c r="C249" s="102"/>
      <c r="D249" s="102"/>
      <c r="E249" s="52"/>
      <c r="F249" s="53"/>
      <c r="G249" s="54"/>
      <c r="H249" s="54"/>
      <c r="I249" s="54"/>
      <c r="J249" s="54"/>
      <c r="K249" s="54"/>
      <c r="L249" s="54"/>
      <c r="M249" s="54"/>
      <c r="N249" s="54"/>
      <c r="O249" s="54"/>
      <c r="P249" s="54"/>
      <c r="Q249" s="73"/>
      <c r="R249" s="74"/>
      <c r="S249" s="50"/>
      <c r="T249" s="50"/>
      <c r="U249" s="113"/>
      <c r="V249" s="50"/>
      <c r="W249" s="50"/>
      <c r="X249" s="50"/>
      <c r="Y249" s="50"/>
      <c r="Z249" s="50"/>
      <c r="AA249" s="50"/>
      <c r="AB249" s="50"/>
      <c r="AC249" s="50"/>
      <c r="AD249" s="50"/>
      <c r="AE249" s="50"/>
    </row>
    <row r="250" spans="1:31" s="22" customFormat="1" ht="15.6" hidden="1" x14ac:dyDescent="0.3">
      <c r="A250" s="102"/>
      <c r="B250" s="102"/>
      <c r="C250" s="102"/>
      <c r="D250" s="102"/>
      <c r="E250" s="52"/>
      <c r="F250" s="53"/>
      <c r="G250" s="54"/>
      <c r="H250" s="54"/>
      <c r="I250" s="54"/>
      <c r="J250" s="54"/>
      <c r="K250" s="54"/>
      <c r="L250" s="54"/>
      <c r="M250" s="54"/>
      <c r="N250" s="54"/>
      <c r="O250" s="54"/>
      <c r="P250" s="54"/>
      <c r="Q250" s="73"/>
      <c r="R250" s="74"/>
      <c r="S250" s="50"/>
      <c r="T250" s="50"/>
      <c r="U250" s="113"/>
      <c r="V250" s="50"/>
      <c r="W250" s="50"/>
      <c r="X250" s="50"/>
      <c r="Y250" s="50"/>
      <c r="Z250" s="50"/>
      <c r="AA250" s="50"/>
      <c r="AB250" s="50"/>
      <c r="AC250" s="50"/>
      <c r="AD250" s="50"/>
      <c r="AE250" s="50"/>
    </row>
    <row r="251" spans="1:31" s="22" customFormat="1" ht="15.6" hidden="1" x14ac:dyDescent="0.3">
      <c r="A251" s="102"/>
      <c r="B251" s="102"/>
      <c r="C251" s="102"/>
      <c r="D251" s="102"/>
      <c r="E251" s="52"/>
      <c r="F251" s="53"/>
      <c r="G251" s="54"/>
      <c r="H251" s="54"/>
      <c r="I251" s="54"/>
      <c r="J251" s="54"/>
      <c r="K251" s="54"/>
      <c r="L251" s="54"/>
      <c r="M251" s="54"/>
      <c r="N251" s="54"/>
      <c r="O251" s="54"/>
      <c r="P251" s="54"/>
      <c r="Q251" s="73"/>
      <c r="R251" s="74"/>
      <c r="S251" s="50"/>
      <c r="T251" s="50"/>
      <c r="U251" s="113"/>
      <c r="V251" s="50"/>
      <c r="W251" s="50"/>
      <c r="X251" s="50"/>
      <c r="Y251" s="50"/>
      <c r="Z251" s="50"/>
      <c r="AA251" s="50"/>
      <c r="AB251" s="50"/>
      <c r="AC251" s="50"/>
      <c r="AD251" s="50"/>
      <c r="AE251" s="50"/>
    </row>
    <row r="252" spans="1:31" s="22" customFormat="1" ht="15.6" hidden="1" x14ac:dyDescent="0.3">
      <c r="A252" s="102"/>
      <c r="B252" s="102"/>
      <c r="C252" s="102"/>
      <c r="D252" s="102"/>
      <c r="E252" s="52"/>
      <c r="F252" s="53"/>
      <c r="G252" s="54"/>
      <c r="H252" s="54"/>
      <c r="I252" s="54"/>
      <c r="J252" s="54"/>
      <c r="K252" s="54"/>
      <c r="L252" s="54"/>
      <c r="M252" s="54"/>
      <c r="N252" s="54"/>
      <c r="O252" s="54"/>
      <c r="P252" s="54"/>
      <c r="Q252" s="73"/>
      <c r="R252" s="74"/>
      <c r="S252" s="50"/>
      <c r="T252" s="50"/>
      <c r="U252" s="113"/>
      <c r="V252" s="50"/>
      <c r="W252" s="50"/>
      <c r="X252" s="50"/>
      <c r="Y252" s="50"/>
      <c r="Z252" s="50"/>
      <c r="AA252" s="50"/>
      <c r="AB252" s="50"/>
      <c r="AC252" s="50"/>
      <c r="AD252" s="50"/>
      <c r="AE252" s="50"/>
    </row>
    <row r="253" spans="1:31" s="22" customFormat="1" ht="15.6" hidden="1" x14ac:dyDescent="0.3">
      <c r="A253" s="102"/>
      <c r="B253" s="102"/>
      <c r="C253" s="102"/>
      <c r="D253" s="102"/>
      <c r="E253" s="52"/>
      <c r="F253" s="53"/>
      <c r="G253" s="54"/>
      <c r="H253" s="54"/>
      <c r="I253" s="54"/>
      <c r="J253" s="54"/>
      <c r="K253" s="54"/>
      <c r="L253" s="54"/>
      <c r="M253" s="54"/>
      <c r="N253" s="54"/>
      <c r="O253" s="54"/>
      <c r="P253" s="54"/>
      <c r="Q253" s="73"/>
      <c r="R253" s="74"/>
      <c r="S253" s="50"/>
      <c r="T253" s="50"/>
      <c r="U253" s="113"/>
      <c r="V253" s="50"/>
      <c r="W253" s="50"/>
      <c r="X253" s="50"/>
      <c r="Y253" s="50"/>
      <c r="Z253" s="50"/>
      <c r="AA253" s="50"/>
      <c r="AB253" s="50"/>
      <c r="AC253" s="50"/>
      <c r="AD253" s="50"/>
      <c r="AE253" s="50"/>
    </row>
    <row r="254" spans="1:31" s="22" customFormat="1" ht="15.6" hidden="1" x14ac:dyDescent="0.3">
      <c r="A254" s="102"/>
      <c r="B254" s="102"/>
      <c r="C254" s="102"/>
      <c r="D254" s="102"/>
      <c r="E254" s="52"/>
      <c r="F254" s="53"/>
      <c r="G254" s="54"/>
      <c r="H254" s="54"/>
      <c r="I254" s="54"/>
      <c r="J254" s="54"/>
      <c r="K254" s="54"/>
      <c r="L254" s="54"/>
      <c r="M254" s="54"/>
      <c r="N254" s="54"/>
      <c r="O254" s="54"/>
      <c r="P254" s="54"/>
      <c r="Q254" s="73"/>
      <c r="R254" s="74"/>
      <c r="S254" s="50"/>
      <c r="T254" s="50"/>
      <c r="U254" s="113"/>
      <c r="V254" s="50"/>
      <c r="W254" s="50"/>
      <c r="X254" s="50"/>
      <c r="Y254" s="50"/>
      <c r="Z254" s="50"/>
      <c r="AA254" s="50"/>
      <c r="AB254" s="50"/>
      <c r="AC254" s="50"/>
      <c r="AD254" s="50"/>
      <c r="AE254" s="50"/>
    </row>
    <row r="255" spans="1:31" s="22" customFormat="1" ht="15.6" hidden="1" x14ac:dyDescent="0.3">
      <c r="A255" s="102"/>
      <c r="B255" s="102"/>
      <c r="C255" s="102"/>
      <c r="D255" s="102"/>
      <c r="E255" s="52"/>
      <c r="F255" s="53"/>
      <c r="G255" s="54"/>
      <c r="H255" s="54"/>
      <c r="I255" s="54"/>
      <c r="J255" s="54"/>
      <c r="K255" s="54"/>
      <c r="L255" s="54"/>
      <c r="M255" s="54"/>
      <c r="N255" s="54"/>
      <c r="O255" s="54"/>
      <c r="P255" s="54"/>
      <c r="Q255" s="73"/>
      <c r="R255" s="74"/>
      <c r="S255" s="50"/>
      <c r="T255" s="50"/>
      <c r="U255" s="113"/>
      <c r="V255" s="50"/>
      <c r="W255" s="50"/>
      <c r="X255" s="50"/>
      <c r="Y255" s="50"/>
      <c r="Z255" s="50"/>
      <c r="AA255" s="50"/>
      <c r="AB255" s="50"/>
      <c r="AC255" s="50"/>
      <c r="AD255" s="50"/>
      <c r="AE255" s="50"/>
    </row>
    <row r="256" spans="1:31" s="22" customFormat="1" ht="15.6" hidden="1" x14ac:dyDescent="0.3">
      <c r="A256" s="102"/>
      <c r="B256" s="102"/>
      <c r="C256" s="102"/>
      <c r="D256" s="102"/>
      <c r="E256" s="52"/>
      <c r="F256" s="53"/>
      <c r="G256" s="54"/>
      <c r="H256" s="54"/>
      <c r="I256" s="54"/>
      <c r="J256" s="54"/>
      <c r="K256" s="54"/>
      <c r="L256" s="54"/>
      <c r="M256" s="54"/>
      <c r="N256" s="54"/>
      <c r="O256" s="54"/>
      <c r="P256" s="54"/>
      <c r="Q256" s="73"/>
      <c r="R256" s="74"/>
      <c r="S256" s="50"/>
      <c r="T256" s="50"/>
      <c r="U256" s="113"/>
      <c r="V256" s="50"/>
      <c r="W256" s="50"/>
      <c r="X256" s="50"/>
      <c r="Y256" s="50"/>
      <c r="Z256" s="50"/>
      <c r="AA256" s="50"/>
      <c r="AB256" s="50"/>
      <c r="AC256" s="50"/>
      <c r="AD256" s="50"/>
      <c r="AE256" s="50"/>
    </row>
    <row r="257" spans="1:31" s="22" customFormat="1" ht="15.6" hidden="1" x14ac:dyDescent="0.3">
      <c r="A257" s="102"/>
      <c r="B257" s="102"/>
      <c r="C257" s="102"/>
      <c r="D257" s="102"/>
      <c r="E257" s="52"/>
      <c r="F257" s="53"/>
      <c r="G257" s="54"/>
      <c r="H257" s="54"/>
      <c r="I257" s="54"/>
      <c r="J257" s="54"/>
      <c r="K257" s="54"/>
      <c r="L257" s="54"/>
      <c r="M257" s="54"/>
      <c r="N257" s="54"/>
      <c r="O257" s="54"/>
      <c r="P257" s="54"/>
      <c r="Q257" s="73"/>
      <c r="R257" s="74"/>
      <c r="S257" s="50"/>
      <c r="T257" s="50"/>
      <c r="U257" s="113"/>
      <c r="V257" s="50"/>
      <c r="W257" s="50"/>
      <c r="X257" s="50"/>
      <c r="Y257" s="50"/>
      <c r="Z257" s="50"/>
      <c r="AA257" s="50"/>
      <c r="AB257" s="50"/>
      <c r="AC257" s="50"/>
      <c r="AD257" s="50"/>
      <c r="AE257" s="50"/>
    </row>
    <row r="258" spans="1:31" s="22" customFormat="1" ht="15.6" hidden="1" x14ac:dyDescent="0.3">
      <c r="A258" s="102"/>
      <c r="B258" s="102"/>
      <c r="C258" s="102"/>
      <c r="D258" s="102"/>
      <c r="E258" s="52"/>
      <c r="F258" s="53"/>
      <c r="G258" s="54"/>
      <c r="H258" s="54"/>
      <c r="I258" s="54"/>
      <c r="J258" s="54"/>
      <c r="K258" s="54"/>
      <c r="L258" s="54"/>
      <c r="M258" s="54"/>
      <c r="N258" s="54"/>
      <c r="O258" s="54"/>
      <c r="P258" s="54"/>
      <c r="Q258" s="73"/>
      <c r="R258" s="74"/>
      <c r="S258" s="50"/>
      <c r="T258" s="50"/>
      <c r="U258" s="113"/>
      <c r="V258" s="50"/>
      <c r="W258" s="50"/>
      <c r="X258" s="50"/>
      <c r="Y258" s="50"/>
      <c r="Z258" s="50"/>
      <c r="AA258" s="50"/>
      <c r="AB258" s="50"/>
      <c r="AC258" s="50"/>
      <c r="AD258" s="50"/>
      <c r="AE258" s="50"/>
    </row>
    <row r="259" spans="1:31" s="22" customFormat="1" ht="15.6" hidden="1" x14ac:dyDescent="0.3">
      <c r="A259" s="102"/>
      <c r="B259" s="102"/>
      <c r="C259" s="102"/>
      <c r="D259" s="102"/>
      <c r="E259" s="52"/>
      <c r="F259" s="53"/>
      <c r="G259" s="54"/>
      <c r="H259" s="54"/>
      <c r="I259" s="54"/>
      <c r="J259" s="54"/>
      <c r="K259" s="54"/>
      <c r="L259" s="54"/>
      <c r="M259" s="54"/>
      <c r="N259" s="54"/>
      <c r="O259" s="54"/>
      <c r="P259" s="54"/>
      <c r="Q259" s="73"/>
      <c r="R259" s="74"/>
      <c r="S259" s="50"/>
      <c r="T259" s="50"/>
      <c r="U259" s="113"/>
      <c r="V259" s="50"/>
      <c r="W259" s="50"/>
      <c r="X259" s="50"/>
      <c r="Y259" s="50"/>
      <c r="Z259" s="50"/>
      <c r="AA259" s="50"/>
      <c r="AB259" s="50"/>
      <c r="AC259" s="50"/>
      <c r="AD259" s="50"/>
      <c r="AE259" s="50"/>
    </row>
    <row r="260" spans="1:31" s="22" customFormat="1" ht="15.6" hidden="1" x14ac:dyDescent="0.3">
      <c r="A260" s="102"/>
      <c r="B260" s="102"/>
      <c r="C260" s="102"/>
      <c r="D260" s="102"/>
      <c r="E260" s="52"/>
      <c r="F260" s="53"/>
      <c r="G260" s="54"/>
      <c r="H260" s="54"/>
      <c r="I260" s="54"/>
      <c r="J260" s="54"/>
      <c r="K260" s="54"/>
      <c r="L260" s="54"/>
      <c r="M260" s="54"/>
      <c r="N260" s="54"/>
      <c r="O260" s="54"/>
      <c r="P260" s="54"/>
      <c r="Q260" s="73"/>
      <c r="R260" s="74"/>
      <c r="S260" s="50"/>
      <c r="T260" s="50"/>
      <c r="U260" s="113"/>
      <c r="V260" s="50"/>
      <c r="W260" s="50"/>
      <c r="X260" s="50"/>
      <c r="Y260" s="50"/>
      <c r="Z260" s="50"/>
      <c r="AA260" s="50"/>
      <c r="AB260" s="50"/>
      <c r="AC260" s="50"/>
      <c r="AD260" s="50"/>
      <c r="AE260" s="50"/>
    </row>
    <row r="261" spans="1:31" s="22" customFormat="1" ht="15.6" hidden="1" x14ac:dyDescent="0.3">
      <c r="A261" s="102"/>
      <c r="B261" s="102"/>
      <c r="C261" s="102"/>
      <c r="D261" s="102"/>
      <c r="E261" s="52"/>
      <c r="F261" s="53"/>
      <c r="G261" s="54"/>
      <c r="H261" s="54"/>
      <c r="I261" s="54"/>
      <c r="J261" s="54"/>
      <c r="K261" s="54"/>
      <c r="L261" s="54"/>
      <c r="M261" s="54"/>
      <c r="N261" s="54"/>
      <c r="O261" s="54"/>
      <c r="P261" s="54"/>
      <c r="Q261" s="73"/>
      <c r="R261" s="74"/>
      <c r="S261" s="50"/>
      <c r="T261" s="50"/>
      <c r="U261" s="113"/>
      <c r="V261" s="50"/>
      <c r="W261" s="50"/>
      <c r="X261" s="50"/>
      <c r="Y261" s="50"/>
      <c r="Z261" s="50"/>
      <c r="AA261" s="50"/>
      <c r="AB261" s="50"/>
      <c r="AC261" s="50"/>
      <c r="AD261" s="50"/>
      <c r="AE261" s="50"/>
    </row>
    <row r="262" spans="1:31" s="22" customFormat="1" ht="15.6" hidden="1" x14ac:dyDescent="0.3">
      <c r="A262" s="102"/>
      <c r="B262" s="102"/>
      <c r="C262" s="102"/>
      <c r="D262" s="102"/>
      <c r="E262" s="52"/>
      <c r="F262" s="53"/>
      <c r="G262" s="54"/>
      <c r="H262" s="54"/>
      <c r="I262" s="54"/>
      <c r="J262" s="54"/>
      <c r="K262" s="54"/>
      <c r="L262" s="54"/>
      <c r="M262" s="54"/>
      <c r="N262" s="54"/>
      <c r="O262" s="54"/>
      <c r="P262" s="54"/>
      <c r="Q262" s="73"/>
      <c r="R262" s="74"/>
      <c r="S262" s="50"/>
      <c r="T262" s="50"/>
      <c r="U262" s="113"/>
      <c r="V262" s="50"/>
      <c r="W262" s="50"/>
      <c r="X262" s="50"/>
      <c r="Y262" s="50"/>
      <c r="Z262" s="50"/>
      <c r="AA262" s="50"/>
      <c r="AB262" s="50"/>
      <c r="AC262" s="50"/>
      <c r="AD262" s="50"/>
      <c r="AE262" s="50"/>
    </row>
    <row r="263" spans="1:31" s="22" customFormat="1" ht="15.6" hidden="1" x14ac:dyDescent="0.3">
      <c r="A263" s="102"/>
      <c r="B263" s="102"/>
      <c r="C263" s="102"/>
      <c r="D263" s="102"/>
      <c r="E263" s="52"/>
      <c r="F263" s="53"/>
      <c r="G263" s="54"/>
      <c r="H263" s="54"/>
      <c r="I263" s="54"/>
      <c r="J263" s="54"/>
      <c r="K263" s="54"/>
      <c r="L263" s="54"/>
      <c r="M263" s="54"/>
      <c r="N263" s="54"/>
      <c r="O263" s="54"/>
      <c r="P263" s="54"/>
      <c r="Q263" s="73"/>
      <c r="R263" s="74"/>
      <c r="S263" s="50"/>
      <c r="T263" s="50"/>
      <c r="U263" s="113"/>
      <c r="V263" s="50"/>
      <c r="W263" s="50"/>
      <c r="X263" s="50"/>
      <c r="Y263" s="50"/>
      <c r="Z263" s="50"/>
      <c r="AA263" s="50"/>
      <c r="AB263" s="50"/>
      <c r="AC263" s="50"/>
      <c r="AD263" s="50"/>
      <c r="AE263" s="50"/>
    </row>
    <row r="264" spans="1:31" s="22" customFormat="1" ht="15.6" hidden="1" x14ac:dyDescent="0.3">
      <c r="A264" s="102"/>
      <c r="B264" s="102"/>
      <c r="C264" s="102"/>
      <c r="D264" s="102"/>
      <c r="E264" s="52"/>
      <c r="F264" s="53"/>
      <c r="G264" s="54"/>
      <c r="H264" s="54"/>
      <c r="I264" s="54"/>
      <c r="J264" s="54"/>
      <c r="K264" s="54"/>
      <c r="L264" s="54"/>
      <c r="M264" s="54"/>
      <c r="N264" s="54"/>
      <c r="O264" s="54"/>
      <c r="P264" s="54"/>
      <c r="Q264" s="73"/>
      <c r="R264" s="74"/>
      <c r="S264" s="50"/>
      <c r="T264" s="50"/>
      <c r="U264" s="113"/>
      <c r="V264" s="50"/>
      <c r="W264" s="50"/>
      <c r="X264" s="50"/>
      <c r="Y264" s="50"/>
      <c r="Z264" s="50"/>
      <c r="AA264" s="50"/>
      <c r="AB264" s="50"/>
      <c r="AC264" s="50"/>
      <c r="AD264" s="50"/>
      <c r="AE264" s="50"/>
    </row>
    <row r="265" spans="1:31" s="22" customFormat="1" ht="15.6" hidden="1" x14ac:dyDescent="0.3">
      <c r="A265" s="102"/>
      <c r="B265" s="102"/>
      <c r="C265" s="102"/>
      <c r="D265" s="102"/>
      <c r="E265" s="52"/>
      <c r="F265" s="53"/>
      <c r="G265" s="54"/>
      <c r="H265" s="54"/>
      <c r="I265" s="54"/>
      <c r="J265" s="54"/>
      <c r="K265" s="54"/>
      <c r="L265" s="54"/>
      <c r="M265" s="54"/>
      <c r="N265" s="54"/>
      <c r="O265" s="54"/>
      <c r="P265" s="54"/>
      <c r="Q265" s="73"/>
      <c r="R265" s="74"/>
      <c r="S265" s="50"/>
      <c r="T265" s="50"/>
      <c r="U265" s="113"/>
      <c r="V265" s="50"/>
      <c r="W265" s="50"/>
      <c r="X265" s="50"/>
      <c r="Y265" s="50"/>
      <c r="Z265" s="50"/>
      <c r="AA265" s="50"/>
      <c r="AB265" s="50"/>
      <c r="AC265" s="50"/>
      <c r="AD265" s="50"/>
      <c r="AE265" s="50"/>
    </row>
    <row r="266" spans="1:31" s="22" customFormat="1" ht="15.6" x14ac:dyDescent="0.3">
      <c r="A266" s="102" t="s">
        <v>657</v>
      </c>
      <c r="B266" s="102" t="s">
        <v>658</v>
      </c>
      <c r="C266" s="102" t="s">
        <v>127</v>
      </c>
      <c r="D266" s="102" t="s">
        <v>127</v>
      </c>
      <c r="E266" s="52">
        <v>52100</v>
      </c>
      <c r="F266" s="53">
        <v>15244.848</v>
      </c>
      <c r="G266" s="54">
        <v>1317728.01</v>
      </c>
      <c r="H266" s="54">
        <v>2042.5360000000001</v>
      </c>
      <c r="I266" s="54">
        <v>11074.296</v>
      </c>
      <c r="J266" s="54">
        <v>0</v>
      </c>
      <c r="K266" s="54">
        <v>0</v>
      </c>
      <c r="L266" s="54">
        <v>660</v>
      </c>
      <c r="M266" s="54">
        <v>3922</v>
      </c>
      <c r="N266" s="54">
        <v>0</v>
      </c>
      <c r="O266" s="54">
        <v>0</v>
      </c>
      <c r="P266" s="54">
        <v>2549.5509999999999</v>
      </c>
      <c r="Q266" s="73">
        <v>0</v>
      </c>
      <c r="R266" s="74">
        <v>1353221.24</v>
      </c>
      <c r="S266" s="50"/>
      <c r="T266" s="50"/>
      <c r="U266" s="113"/>
      <c r="V266" s="50"/>
      <c r="W266" s="50"/>
      <c r="X266" s="50"/>
      <c r="Y266" s="50"/>
      <c r="Z266" s="50"/>
      <c r="AA266" s="50"/>
      <c r="AB266" s="50"/>
      <c r="AC266" s="50"/>
      <c r="AD266" s="50"/>
      <c r="AE266" s="50"/>
    </row>
    <row r="267" spans="1:31" s="22" customFormat="1" ht="15.6" hidden="1" x14ac:dyDescent="0.3">
      <c r="A267" s="102"/>
      <c r="B267" s="102"/>
      <c r="C267" s="102"/>
      <c r="D267" s="102"/>
      <c r="E267" s="52"/>
      <c r="F267" s="53"/>
      <c r="G267" s="54"/>
      <c r="H267" s="54"/>
      <c r="I267" s="54"/>
      <c r="J267" s="54"/>
      <c r="K267" s="54"/>
      <c r="L267" s="54"/>
      <c r="M267" s="54"/>
      <c r="N267" s="54"/>
      <c r="O267" s="54"/>
      <c r="P267" s="54"/>
      <c r="Q267" s="73"/>
      <c r="R267" s="74"/>
      <c r="S267" s="50"/>
      <c r="T267" s="50"/>
      <c r="U267" s="113"/>
      <c r="V267" s="50"/>
      <c r="W267" s="50"/>
      <c r="X267" s="50"/>
      <c r="Y267" s="50"/>
      <c r="Z267" s="50"/>
      <c r="AA267" s="50"/>
      <c r="AB267" s="50"/>
      <c r="AC267" s="50"/>
      <c r="AD267" s="50"/>
      <c r="AE267" s="50"/>
    </row>
    <row r="268" spans="1:31" s="22" customFormat="1" ht="15.6" hidden="1" x14ac:dyDescent="0.3">
      <c r="A268" s="102"/>
      <c r="B268" s="102"/>
      <c r="C268" s="102"/>
      <c r="D268" s="102"/>
      <c r="E268" s="52"/>
      <c r="F268" s="53"/>
      <c r="G268" s="54"/>
      <c r="H268" s="54"/>
      <c r="I268" s="54"/>
      <c r="J268" s="54"/>
      <c r="K268" s="54"/>
      <c r="L268" s="54"/>
      <c r="M268" s="54"/>
      <c r="N268" s="54"/>
      <c r="O268" s="54"/>
      <c r="P268" s="54"/>
      <c r="Q268" s="73"/>
      <c r="R268" s="74"/>
      <c r="S268" s="50"/>
      <c r="T268" s="50"/>
      <c r="U268" s="113"/>
      <c r="V268" s="50"/>
      <c r="W268" s="50"/>
      <c r="X268" s="50"/>
      <c r="Y268" s="50"/>
      <c r="Z268" s="50"/>
      <c r="AA268" s="50"/>
      <c r="AB268" s="50"/>
      <c r="AC268" s="50"/>
      <c r="AD268" s="50"/>
      <c r="AE268" s="50"/>
    </row>
    <row r="269" spans="1:31" s="22" customFormat="1" ht="15.6" hidden="1" x14ac:dyDescent="0.3">
      <c r="A269" s="102"/>
      <c r="B269" s="102"/>
      <c r="C269" s="102"/>
      <c r="D269" s="102"/>
      <c r="E269" s="52"/>
      <c r="F269" s="53"/>
      <c r="G269" s="54"/>
      <c r="H269" s="54"/>
      <c r="I269" s="54"/>
      <c r="J269" s="54"/>
      <c r="K269" s="54"/>
      <c r="L269" s="54"/>
      <c r="M269" s="54"/>
      <c r="N269" s="54"/>
      <c r="O269" s="54"/>
      <c r="P269" s="54"/>
      <c r="Q269" s="73"/>
      <c r="R269" s="74"/>
      <c r="S269" s="50"/>
      <c r="T269" s="50"/>
      <c r="U269" s="113"/>
      <c r="V269" s="50"/>
      <c r="W269" s="50"/>
      <c r="X269" s="50"/>
      <c r="Y269" s="50"/>
      <c r="Z269" s="50"/>
      <c r="AA269" s="50"/>
      <c r="AB269" s="50"/>
      <c r="AC269" s="50"/>
      <c r="AD269" s="50"/>
      <c r="AE269" s="50"/>
    </row>
    <row r="270" spans="1:31" s="22" customFormat="1" ht="15.6" hidden="1" x14ac:dyDescent="0.3">
      <c r="A270" s="102"/>
      <c r="B270" s="102"/>
      <c r="C270" s="102"/>
      <c r="D270" s="102"/>
      <c r="E270" s="52"/>
      <c r="F270" s="53"/>
      <c r="G270" s="54"/>
      <c r="H270" s="54"/>
      <c r="I270" s="54"/>
      <c r="J270" s="54"/>
      <c r="K270" s="54"/>
      <c r="L270" s="54"/>
      <c r="M270" s="54"/>
      <c r="N270" s="54"/>
      <c r="O270" s="54"/>
      <c r="P270" s="54"/>
      <c r="Q270" s="73"/>
      <c r="R270" s="74"/>
      <c r="S270" s="50"/>
      <c r="T270" s="50"/>
      <c r="U270" s="113"/>
      <c r="V270" s="50"/>
      <c r="W270" s="50"/>
      <c r="X270" s="50"/>
      <c r="Y270" s="50"/>
      <c r="Z270" s="50"/>
      <c r="AA270" s="50"/>
      <c r="AB270" s="50"/>
      <c r="AC270" s="50"/>
      <c r="AD270" s="50"/>
      <c r="AE270" s="50"/>
    </row>
    <row r="271" spans="1:31" s="22" customFormat="1" ht="15.6" hidden="1" x14ac:dyDescent="0.3">
      <c r="A271" s="102"/>
      <c r="B271" s="102"/>
      <c r="C271" s="102"/>
      <c r="D271" s="102"/>
      <c r="E271" s="52"/>
      <c r="F271" s="53"/>
      <c r="G271" s="54"/>
      <c r="H271" s="54"/>
      <c r="I271" s="54"/>
      <c r="J271" s="54"/>
      <c r="K271" s="54"/>
      <c r="L271" s="54"/>
      <c r="M271" s="54"/>
      <c r="N271" s="54"/>
      <c r="O271" s="54"/>
      <c r="P271" s="54"/>
      <c r="Q271" s="73"/>
      <c r="R271" s="74"/>
      <c r="S271" s="50"/>
      <c r="T271" s="50"/>
      <c r="U271" s="113"/>
      <c r="V271" s="50"/>
      <c r="W271" s="50"/>
      <c r="X271" s="50"/>
      <c r="Y271" s="50"/>
      <c r="Z271" s="50"/>
      <c r="AA271" s="50"/>
      <c r="AB271" s="50"/>
      <c r="AC271" s="50"/>
      <c r="AD271" s="50"/>
      <c r="AE271" s="50"/>
    </row>
    <row r="272" spans="1:31" s="22" customFormat="1" ht="15.6" x14ac:dyDescent="0.3">
      <c r="A272" s="102" t="s">
        <v>669</v>
      </c>
      <c r="B272" s="102" t="s">
        <v>670</v>
      </c>
      <c r="C272" s="102" t="s">
        <v>127</v>
      </c>
      <c r="D272" s="102" t="s">
        <v>127</v>
      </c>
      <c r="E272" s="52">
        <v>11000</v>
      </c>
      <c r="F272" s="53">
        <v>347.45800000000003</v>
      </c>
      <c r="G272" s="54">
        <v>35080.319000000003</v>
      </c>
      <c r="H272" s="54">
        <v>63.957000000000001</v>
      </c>
      <c r="I272" s="54">
        <v>0</v>
      </c>
      <c r="J272" s="54">
        <v>0</v>
      </c>
      <c r="K272" s="54">
        <v>357.4</v>
      </c>
      <c r="L272" s="54">
        <v>0</v>
      </c>
      <c r="M272" s="54">
        <v>0</v>
      </c>
      <c r="N272" s="54">
        <v>0</v>
      </c>
      <c r="O272" s="54">
        <v>0</v>
      </c>
      <c r="P272" s="54">
        <v>0</v>
      </c>
      <c r="Q272" s="73">
        <v>0</v>
      </c>
      <c r="R272" s="74">
        <v>35849.133999999998</v>
      </c>
      <c r="S272" s="50"/>
      <c r="T272" s="50"/>
      <c r="U272" s="113"/>
      <c r="V272" s="50"/>
      <c r="W272" s="50"/>
      <c r="X272" s="50"/>
      <c r="Y272" s="50"/>
      <c r="Z272" s="50"/>
      <c r="AA272" s="50"/>
      <c r="AB272" s="50"/>
      <c r="AC272" s="50"/>
      <c r="AD272" s="50"/>
      <c r="AE272" s="50"/>
    </row>
    <row r="273" spans="1:31" s="22" customFormat="1" ht="15.6" hidden="1" x14ac:dyDescent="0.3">
      <c r="A273" s="102"/>
      <c r="B273" s="102"/>
      <c r="C273" s="102"/>
      <c r="D273" s="102"/>
      <c r="E273" s="52"/>
      <c r="F273" s="53"/>
      <c r="G273" s="54"/>
      <c r="H273" s="54"/>
      <c r="I273" s="54"/>
      <c r="J273" s="54"/>
      <c r="K273" s="54"/>
      <c r="L273" s="54"/>
      <c r="M273" s="54"/>
      <c r="N273" s="54"/>
      <c r="O273" s="54"/>
      <c r="P273" s="54"/>
      <c r="Q273" s="73"/>
      <c r="R273" s="74"/>
      <c r="S273" s="50"/>
      <c r="T273" s="50"/>
      <c r="U273" s="113"/>
      <c r="V273" s="50"/>
      <c r="W273" s="50"/>
      <c r="X273" s="50"/>
      <c r="Y273" s="50"/>
      <c r="Z273" s="50"/>
      <c r="AA273" s="50"/>
      <c r="AB273" s="50"/>
      <c r="AC273" s="50"/>
      <c r="AD273" s="50"/>
      <c r="AE273" s="50"/>
    </row>
    <row r="274" spans="1:31" s="22" customFormat="1" ht="15.6" hidden="1" x14ac:dyDescent="0.3">
      <c r="A274" s="102"/>
      <c r="B274" s="102"/>
      <c r="C274" s="102"/>
      <c r="D274" s="102"/>
      <c r="E274" s="52"/>
      <c r="F274" s="53"/>
      <c r="G274" s="54"/>
      <c r="H274" s="54"/>
      <c r="I274" s="54"/>
      <c r="J274" s="54"/>
      <c r="K274" s="54"/>
      <c r="L274" s="54"/>
      <c r="M274" s="54"/>
      <c r="N274" s="54"/>
      <c r="O274" s="54"/>
      <c r="P274" s="54"/>
      <c r="Q274" s="73"/>
      <c r="R274" s="74"/>
      <c r="S274" s="50"/>
      <c r="T274" s="50"/>
      <c r="U274" s="113"/>
      <c r="V274" s="50"/>
      <c r="W274" s="50"/>
      <c r="X274" s="50"/>
      <c r="Y274" s="50"/>
      <c r="Z274" s="50"/>
      <c r="AA274" s="50"/>
      <c r="AB274" s="50"/>
      <c r="AC274" s="50"/>
      <c r="AD274" s="50"/>
      <c r="AE274" s="50"/>
    </row>
    <row r="275" spans="1:31" s="22" customFormat="1" ht="15.6" hidden="1" x14ac:dyDescent="0.3">
      <c r="A275" s="102"/>
      <c r="B275" s="102"/>
      <c r="C275" s="102"/>
      <c r="D275" s="102"/>
      <c r="E275" s="52"/>
      <c r="F275" s="53"/>
      <c r="G275" s="54"/>
      <c r="H275" s="54"/>
      <c r="I275" s="54"/>
      <c r="J275" s="54"/>
      <c r="K275" s="54"/>
      <c r="L275" s="54"/>
      <c r="M275" s="54"/>
      <c r="N275" s="54"/>
      <c r="O275" s="54"/>
      <c r="P275" s="54"/>
      <c r="Q275" s="73"/>
      <c r="R275" s="74"/>
      <c r="S275" s="50"/>
      <c r="T275" s="50"/>
      <c r="U275" s="113"/>
      <c r="V275" s="50"/>
      <c r="W275" s="50"/>
      <c r="X275" s="50"/>
      <c r="Y275" s="50"/>
      <c r="Z275" s="50"/>
      <c r="AA275" s="50"/>
      <c r="AB275" s="50"/>
      <c r="AC275" s="50"/>
      <c r="AD275" s="50"/>
      <c r="AE275" s="50"/>
    </row>
    <row r="276" spans="1:31" s="22" customFormat="1" ht="15.6" hidden="1" x14ac:dyDescent="0.3">
      <c r="A276" s="102"/>
      <c r="B276" s="102"/>
      <c r="C276" s="102"/>
      <c r="D276" s="102"/>
      <c r="E276" s="52"/>
      <c r="F276" s="53"/>
      <c r="G276" s="54"/>
      <c r="H276" s="54"/>
      <c r="I276" s="54"/>
      <c r="J276" s="54"/>
      <c r="K276" s="54"/>
      <c r="L276" s="54"/>
      <c r="M276" s="54"/>
      <c r="N276" s="54"/>
      <c r="O276" s="54"/>
      <c r="P276" s="54"/>
      <c r="Q276" s="73"/>
      <c r="R276" s="74"/>
      <c r="S276" s="50"/>
      <c r="T276" s="50"/>
      <c r="U276" s="113"/>
      <c r="V276" s="50"/>
      <c r="W276" s="50"/>
      <c r="X276" s="50"/>
      <c r="Y276" s="50"/>
      <c r="Z276" s="50"/>
      <c r="AA276" s="50"/>
      <c r="AB276" s="50"/>
      <c r="AC276" s="50"/>
      <c r="AD276" s="50"/>
      <c r="AE276" s="50"/>
    </row>
    <row r="277" spans="1:31" s="22" customFormat="1" ht="15.6" x14ac:dyDescent="0.3">
      <c r="A277" s="102" t="s">
        <v>679</v>
      </c>
      <c r="B277" s="102" t="s">
        <v>680</v>
      </c>
      <c r="C277" s="102" t="s">
        <v>127</v>
      </c>
      <c r="D277" s="102" t="s">
        <v>127</v>
      </c>
      <c r="E277" s="52">
        <v>53100</v>
      </c>
      <c r="F277" s="53">
        <v>4688.4830000000002</v>
      </c>
      <c r="G277" s="54">
        <v>1248545.8160000001</v>
      </c>
      <c r="H277" s="54">
        <v>2633.4119999999998</v>
      </c>
      <c r="I277" s="54">
        <v>20209.580000000002</v>
      </c>
      <c r="J277" s="54">
        <v>0</v>
      </c>
      <c r="K277" s="54">
        <v>0</v>
      </c>
      <c r="L277" s="54">
        <v>0</v>
      </c>
      <c r="M277" s="54">
        <v>2364</v>
      </c>
      <c r="N277" s="54">
        <v>0</v>
      </c>
      <c r="O277" s="54">
        <v>0</v>
      </c>
      <c r="P277" s="54">
        <v>43745.292000000001</v>
      </c>
      <c r="Q277" s="73">
        <v>0</v>
      </c>
      <c r="R277" s="74">
        <v>1322186.5830000001</v>
      </c>
      <c r="S277" s="50"/>
      <c r="T277" s="50"/>
      <c r="U277" s="113"/>
      <c r="V277" s="50"/>
      <c r="W277" s="50"/>
      <c r="X277" s="50"/>
      <c r="Y277" s="50"/>
      <c r="Z277" s="50"/>
      <c r="AA277" s="50"/>
      <c r="AB277" s="50"/>
      <c r="AC277" s="50"/>
      <c r="AD277" s="50"/>
      <c r="AE277" s="50"/>
    </row>
    <row r="278" spans="1:31" s="22" customFormat="1" ht="15.6" hidden="1" x14ac:dyDescent="0.3">
      <c r="A278" s="102"/>
      <c r="B278" s="102"/>
      <c r="C278" s="102"/>
      <c r="D278" s="102"/>
      <c r="E278" s="52"/>
      <c r="F278" s="53"/>
      <c r="G278" s="54"/>
      <c r="H278" s="54"/>
      <c r="I278" s="54"/>
      <c r="J278" s="54"/>
      <c r="K278" s="54"/>
      <c r="L278" s="54"/>
      <c r="M278" s="54"/>
      <c r="N278" s="54"/>
      <c r="O278" s="54"/>
      <c r="P278" s="54"/>
      <c r="Q278" s="73"/>
      <c r="R278" s="74"/>
      <c r="S278" s="50"/>
      <c r="T278" s="50"/>
      <c r="U278" s="113"/>
      <c r="V278" s="50"/>
      <c r="W278" s="50"/>
      <c r="X278" s="50"/>
      <c r="Y278" s="50"/>
      <c r="Z278" s="50"/>
      <c r="AA278" s="50"/>
      <c r="AB278" s="50"/>
      <c r="AC278" s="50"/>
      <c r="AD278" s="50"/>
      <c r="AE278" s="50"/>
    </row>
    <row r="279" spans="1:31" s="22" customFormat="1" ht="15.6" hidden="1" x14ac:dyDescent="0.3">
      <c r="A279" s="102"/>
      <c r="B279" s="102"/>
      <c r="C279" s="102"/>
      <c r="D279" s="102"/>
      <c r="E279" s="52"/>
      <c r="F279" s="53"/>
      <c r="G279" s="54"/>
      <c r="H279" s="54"/>
      <c r="I279" s="54"/>
      <c r="J279" s="54"/>
      <c r="K279" s="54"/>
      <c r="L279" s="54"/>
      <c r="M279" s="54"/>
      <c r="N279" s="54"/>
      <c r="O279" s="54"/>
      <c r="P279" s="54"/>
      <c r="Q279" s="73"/>
      <c r="R279" s="74"/>
      <c r="S279" s="50"/>
      <c r="T279" s="50"/>
      <c r="U279" s="113"/>
      <c r="V279" s="50"/>
      <c r="W279" s="50"/>
      <c r="X279" s="50"/>
      <c r="Y279" s="50"/>
      <c r="Z279" s="50"/>
      <c r="AA279" s="50"/>
      <c r="AB279" s="50"/>
      <c r="AC279" s="50"/>
      <c r="AD279" s="50"/>
      <c r="AE279" s="50"/>
    </row>
    <row r="280" spans="1:31" s="22" customFormat="1" ht="15.6" hidden="1" x14ac:dyDescent="0.3">
      <c r="A280" s="102"/>
      <c r="B280" s="102"/>
      <c r="C280" s="102"/>
      <c r="D280" s="102"/>
      <c r="E280" s="52"/>
      <c r="F280" s="53"/>
      <c r="G280" s="54"/>
      <c r="H280" s="54"/>
      <c r="I280" s="54"/>
      <c r="J280" s="54"/>
      <c r="K280" s="54"/>
      <c r="L280" s="54"/>
      <c r="M280" s="54"/>
      <c r="N280" s="54"/>
      <c r="O280" s="54"/>
      <c r="P280" s="54"/>
      <c r="Q280" s="73"/>
      <c r="R280" s="74"/>
      <c r="S280" s="50"/>
      <c r="T280" s="50"/>
      <c r="U280" s="113"/>
      <c r="V280" s="50"/>
      <c r="W280" s="50"/>
      <c r="X280" s="50"/>
      <c r="Y280" s="50"/>
      <c r="Z280" s="50"/>
      <c r="AA280" s="50"/>
      <c r="AB280" s="50"/>
      <c r="AC280" s="50"/>
      <c r="AD280" s="50"/>
      <c r="AE280" s="50"/>
    </row>
    <row r="281" spans="1:31" s="22" customFormat="1" ht="15.6" hidden="1" x14ac:dyDescent="0.3">
      <c r="A281" s="102"/>
      <c r="B281" s="102"/>
      <c r="C281" s="102"/>
      <c r="D281" s="102"/>
      <c r="E281" s="52"/>
      <c r="F281" s="53"/>
      <c r="G281" s="54"/>
      <c r="H281" s="54"/>
      <c r="I281" s="54"/>
      <c r="J281" s="54"/>
      <c r="K281" s="54"/>
      <c r="L281" s="54"/>
      <c r="M281" s="54"/>
      <c r="N281" s="54"/>
      <c r="O281" s="54"/>
      <c r="P281" s="54"/>
      <c r="Q281" s="73"/>
      <c r="R281" s="74"/>
      <c r="S281" s="50"/>
      <c r="T281" s="50"/>
      <c r="U281" s="113"/>
      <c r="V281" s="50"/>
      <c r="W281" s="50"/>
      <c r="X281" s="50"/>
      <c r="Y281" s="50"/>
      <c r="Z281" s="50"/>
      <c r="AA281" s="50"/>
      <c r="AB281" s="50"/>
      <c r="AC281" s="50"/>
      <c r="AD281" s="50"/>
      <c r="AE281" s="50"/>
    </row>
    <row r="282" spans="1:31" s="22" customFormat="1" ht="15.6" hidden="1" x14ac:dyDescent="0.3">
      <c r="A282" s="102"/>
      <c r="B282" s="102"/>
      <c r="C282" s="102"/>
      <c r="D282" s="102"/>
      <c r="E282" s="52"/>
      <c r="F282" s="53"/>
      <c r="G282" s="54"/>
      <c r="H282" s="54"/>
      <c r="I282" s="54"/>
      <c r="J282" s="54"/>
      <c r="K282" s="54"/>
      <c r="L282" s="54"/>
      <c r="M282" s="54"/>
      <c r="N282" s="54"/>
      <c r="O282" s="54"/>
      <c r="P282" s="54"/>
      <c r="Q282" s="73"/>
      <c r="R282" s="74"/>
      <c r="S282" s="50"/>
      <c r="T282" s="50"/>
      <c r="U282" s="113"/>
      <c r="V282" s="50"/>
      <c r="W282" s="50"/>
      <c r="X282" s="50"/>
      <c r="Y282" s="50"/>
      <c r="Z282" s="50"/>
      <c r="AA282" s="50"/>
      <c r="AB282" s="50"/>
      <c r="AC282" s="50"/>
      <c r="AD282" s="50"/>
      <c r="AE282" s="50"/>
    </row>
    <row r="283" spans="1:31" s="22" customFormat="1" ht="15.6" hidden="1" x14ac:dyDescent="0.3">
      <c r="A283" s="102"/>
      <c r="B283" s="102"/>
      <c r="C283" s="102"/>
      <c r="D283" s="102"/>
      <c r="E283" s="52"/>
      <c r="F283" s="53"/>
      <c r="G283" s="54"/>
      <c r="H283" s="54"/>
      <c r="I283" s="54"/>
      <c r="J283" s="54"/>
      <c r="K283" s="54"/>
      <c r="L283" s="54"/>
      <c r="M283" s="54"/>
      <c r="N283" s="54"/>
      <c r="O283" s="54"/>
      <c r="P283" s="54"/>
      <c r="Q283" s="73"/>
      <c r="R283" s="74"/>
      <c r="S283" s="50"/>
      <c r="T283" s="50"/>
      <c r="U283" s="113"/>
      <c r="V283" s="50"/>
      <c r="W283" s="50"/>
      <c r="X283" s="50"/>
      <c r="Y283" s="50"/>
      <c r="Z283" s="50"/>
      <c r="AA283" s="50"/>
      <c r="AB283" s="50"/>
      <c r="AC283" s="50"/>
      <c r="AD283" s="50"/>
      <c r="AE283" s="50"/>
    </row>
    <row r="284" spans="1:31" s="22" customFormat="1" ht="15.6" hidden="1" x14ac:dyDescent="0.3">
      <c r="A284" s="102"/>
      <c r="B284" s="102"/>
      <c r="C284" s="102"/>
      <c r="D284" s="102"/>
      <c r="E284" s="52"/>
      <c r="F284" s="53"/>
      <c r="G284" s="54"/>
      <c r="H284" s="54"/>
      <c r="I284" s="54"/>
      <c r="J284" s="54"/>
      <c r="K284" s="54"/>
      <c r="L284" s="54"/>
      <c r="M284" s="54"/>
      <c r="N284" s="54"/>
      <c r="O284" s="54"/>
      <c r="P284" s="54"/>
      <c r="Q284" s="73"/>
      <c r="R284" s="74"/>
      <c r="S284" s="50"/>
      <c r="T284" s="50"/>
      <c r="U284" s="113"/>
      <c r="V284" s="50"/>
      <c r="W284" s="50"/>
      <c r="X284" s="50"/>
      <c r="Y284" s="50"/>
      <c r="Z284" s="50"/>
      <c r="AA284" s="50"/>
      <c r="AB284" s="50"/>
      <c r="AC284" s="50"/>
      <c r="AD284" s="50"/>
      <c r="AE284" s="50"/>
    </row>
    <row r="285" spans="1:31" s="22" customFormat="1" ht="15.6" x14ac:dyDescent="0.3">
      <c r="A285" s="102" t="s">
        <v>695</v>
      </c>
      <c r="B285" s="102" t="s">
        <v>696</v>
      </c>
      <c r="C285" s="102" t="s">
        <v>127</v>
      </c>
      <c r="D285" s="102" t="s">
        <v>127</v>
      </c>
      <c r="E285" s="52">
        <v>144900</v>
      </c>
      <c r="F285" s="53">
        <v>14202.146000000001</v>
      </c>
      <c r="G285" s="54">
        <v>2439162.9539999999</v>
      </c>
      <c r="H285" s="54">
        <v>81112.896999999997</v>
      </c>
      <c r="I285" s="54">
        <v>4491.4669999999996</v>
      </c>
      <c r="J285" s="54">
        <v>0</v>
      </c>
      <c r="K285" s="54">
        <v>0</v>
      </c>
      <c r="L285" s="54">
        <v>0</v>
      </c>
      <c r="M285" s="54">
        <v>18106</v>
      </c>
      <c r="N285" s="54">
        <v>0</v>
      </c>
      <c r="O285" s="54">
        <v>0</v>
      </c>
      <c r="P285" s="54">
        <v>43030.991000000002</v>
      </c>
      <c r="Q285" s="73">
        <v>0</v>
      </c>
      <c r="R285" s="74">
        <v>2600106.4550000001</v>
      </c>
      <c r="S285" s="50"/>
      <c r="T285" s="50"/>
      <c r="U285" s="113"/>
      <c r="V285" s="50"/>
      <c r="W285" s="50"/>
      <c r="X285" s="50"/>
      <c r="Y285" s="50"/>
      <c r="Z285" s="50"/>
      <c r="AA285" s="50"/>
      <c r="AB285" s="50"/>
      <c r="AC285" s="50"/>
      <c r="AD285" s="50"/>
      <c r="AE285" s="50"/>
    </row>
    <row r="286" spans="1:31" s="22" customFormat="1" ht="15.6" hidden="1" x14ac:dyDescent="0.3">
      <c r="A286" s="102"/>
      <c r="B286" s="102"/>
      <c r="C286" s="102"/>
      <c r="D286" s="102"/>
      <c r="E286" s="52"/>
      <c r="F286" s="53"/>
      <c r="G286" s="54"/>
      <c r="H286" s="54"/>
      <c r="I286" s="54"/>
      <c r="J286" s="54"/>
      <c r="K286" s="54"/>
      <c r="L286" s="54"/>
      <c r="M286" s="54"/>
      <c r="N286" s="54"/>
      <c r="O286" s="54"/>
      <c r="P286" s="54"/>
      <c r="Q286" s="73"/>
      <c r="R286" s="74"/>
      <c r="S286" s="50"/>
      <c r="T286" s="50"/>
      <c r="U286" s="113"/>
      <c r="V286" s="50"/>
      <c r="W286" s="50"/>
      <c r="X286" s="50"/>
      <c r="Y286" s="50"/>
      <c r="Z286" s="50"/>
      <c r="AA286" s="50"/>
      <c r="AB286" s="50"/>
      <c r="AC286" s="50"/>
      <c r="AD286" s="50"/>
      <c r="AE286" s="50"/>
    </row>
    <row r="287" spans="1:31" s="22" customFormat="1" ht="15.6" hidden="1" x14ac:dyDescent="0.3">
      <c r="A287" s="102"/>
      <c r="B287" s="102"/>
      <c r="C287" s="102"/>
      <c r="D287" s="102"/>
      <c r="E287" s="52"/>
      <c r="F287" s="53"/>
      <c r="G287" s="54"/>
      <c r="H287" s="54"/>
      <c r="I287" s="54"/>
      <c r="J287" s="54"/>
      <c r="K287" s="54"/>
      <c r="L287" s="54"/>
      <c r="M287" s="54"/>
      <c r="N287" s="54"/>
      <c r="O287" s="54"/>
      <c r="P287" s="54"/>
      <c r="Q287" s="73"/>
      <c r="R287" s="74"/>
      <c r="S287" s="50"/>
      <c r="T287" s="50"/>
      <c r="U287" s="113"/>
      <c r="V287" s="50"/>
      <c r="W287" s="50"/>
      <c r="X287" s="50"/>
      <c r="Y287" s="50"/>
      <c r="Z287" s="50"/>
      <c r="AA287" s="50"/>
      <c r="AB287" s="50"/>
      <c r="AC287" s="50"/>
      <c r="AD287" s="50"/>
      <c r="AE287" s="50"/>
    </row>
    <row r="288" spans="1:31" s="22" customFormat="1" ht="15.6" hidden="1" x14ac:dyDescent="0.3">
      <c r="A288" s="102"/>
      <c r="B288" s="102"/>
      <c r="C288" s="102"/>
      <c r="D288" s="102"/>
      <c r="E288" s="52"/>
      <c r="F288" s="53"/>
      <c r="G288" s="54"/>
      <c r="H288" s="54"/>
      <c r="I288" s="54"/>
      <c r="J288" s="54"/>
      <c r="K288" s="54"/>
      <c r="L288" s="54"/>
      <c r="M288" s="54"/>
      <c r="N288" s="54"/>
      <c r="O288" s="54"/>
      <c r="P288" s="54"/>
      <c r="Q288" s="73"/>
      <c r="R288" s="74"/>
      <c r="S288" s="50"/>
      <c r="T288" s="50"/>
      <c r="U288" s="113"/>
      <c r="V288" s="50"/>
      <c r="W288" s="50"/>
      <c r="X288" s="50"/>
      <c r="Y288" s="50"/>
      <c r="Z288" s="50"/>
      <c r="AA288" s="50"/>
      <c r="AB288" s="50"/>
      <c r="AC288" s="50"/>
      <c r="AD288" s="50"/>
      <c r="AE288" s="50"/>
    </row>
    <row r="289" spans="1:31" s="22" customFormat="1" ht="15.6" hidden="1" x14ac:dyDescent="0.3">
      <c r="A289" s="102"/>
      <c r="B289" s="102"/>
      <c r="C289" s="102"/>
      <c r="D289" s="102"/>
      <c r="E289" s="52"/>
      <c r="F289" s="53"/>
      <c r="G289" s="54"/>
      <c r="H289" s="54"/>
      <c r="I289" s="54"/>
      <c r="J289" s="54"/>
      <c r="K289" s="54"/>
      <c r="L289" s="54"/>
      <c r="M289" s="54"/>
      <c r="N289" s="54"/>
      <c r="O289" s="54"/>
      <c r="P289" s="54"/>
      <c r="Q289" s="73"/>
      <c r="R289" s="74"/>
      <c r="S289" s="50"/>
      <c r="T289" s="50"/>
      <c r="U289" s="113"/>
      <c r="V289" s="50"/>
      <c r="W289" s="50"/>
      <c r="X289" s="50"/>
      <c r="Y289" s="50"/>
      <c r="Z289" s="50"/>
      <c r="AA289" s="50"/>
      <c r="AB289" s="50"/>
      <c r="AC289" s="50"/>
      <c r="AD289" s="50"/>
      <c r="AE289" s="50"/>
    </row>
    <row r="290" spans="1:31" s="22" customFormat="1" ht="15.6" hidden="1" x14ac:dyDescent="0.3">
      <c r="A290" s="102"/>
      <c r="B290" s="102"/>
      <c r="C290" s="102"/>
      <c r="D290" s="102"/>
      <c r="E290" s="52"/>
      <c r="F290" s="53"/>
      <c r="G290" s="54"/>
      <c r="H290" s="54"/>
      <c r="I290" s="54"/>
      <c r="J290" s="54"/>
      <c r="K290" s="54"/>
      <c r="L290" s="54"/>
      <c r="M290" s="54"/>
      <c r="N290" s="54"/>
      <c r="O290" s="54"/>
      <c r="P290" s="54"/>
      <c r="Q290" s="73"/>
      <c r="R290" s="74"/>
      <c r="S290" s="50"/>
      <c r="T290" s="50"/>
      <c r="U290" s="113"/>
      <c r="V290" s="50"/>
      <c r="W290" s="50"/>
      <c r="X290" s="50"/>
      <c r="Y290" s="50"/>
      <c r="Z290" s="50"/>
      <c r="AA290" s="50"/>
      <c r="AB290" s="50"/>
      <c r="AC290" s="50"/>
      <c r="AD290" s="50"/>
      <c r="AE290" s="50"/>
    </row>
    <row r="291" spans="1:31" s="22" customFormat="1" ht="15.6" hidden="1" x14ac:dyDescent="0.3">
      <c r="A291" s="102"/>
      <c r="B291" s="102"/>
      <c r="C291" s="102"/>
      <c r="D291" s="102"/>
      <c r="E291" s="52"/>
      <c r="F291" s="53"/>
      <c r="G291" s="54"/>
      <c r="H291" s="54"/>
      <c r="I291" s="54"/>
      <c r="J291" s="54"/>
      <c r="K291" s="54"/>
      <c r="L291" s="54"/>
      <c r="M291" s="54"/>
      <c r="N291" s="54"/>
      <c r="O291" s="54"/>
      <c r="P291" s="54"/>
      <c r="Q291" s="73"/>
      <c r="R291" s="74"/>
      <c r="S291" s="50"/>
      <c r="T291" s="50"/>
      <c r="U291" s="113"/>
      <c r="V291" s="50"/>
      <c r="W291" s="50"/>
      <c r="X291" s="50"/>
      <c r="Y291" s="50"/>
      <c r="Z291" s="50"/>
      <c r="AA291" s="50"/>
      <c r="AB291" s="50"/>
      <c r="AC291" s="50"/>
      <c r="AD291" s="50"/>
      <c r="AE291" s="50"/>
    </row>
    <row r="292" spans="1:31" s="22" customFormat="1" ht="15.6" hidden="1" x14ac:dyDescent="0.3">
      <c r="A292" s="102"/>
      <c r="B292" s="102"/>
      <c r="C292" s="102"/>
      <c r="D292" s="102"/>
      <c r="E292" s="52"/>
      <c r="F292" s="53"/>
      <c r="G292" s="54"/>
      <c r="H292" s="54"/>
      <c r="I292" s="54"/>
      <c r="J292" s="54"/>
      <c r="K292" s="54"/>
      <c r="L292" s="54"/>
      <c r="M292" s="54"/>
      <c r="N292" s="54"/>
      <c r="O292" s="54"/>
      <c r="P292" s="54"/>
      <c r="Q292" s="73"/>
      <c r="R292" s="74"/>
      <c r="S292" s="50"/>
      <c r="T292" s="50"/>
      <c r="U292" s="113"/>
      <c r="V292" s="50"/>
      <c r="W292" s="50"/>
      <c r="X292" s="50"/>
      <c r="Y292" s="50"/>
      <c r="Z292" s="50"/>
      <c r="AA292" s="50"/>
      <c r="AB292" s="50"/>
      <c r="AC292" s="50"/>
      <c r="AD292" s="50"/>
      <c r="AE292" s="50"/>
    </row>
    <row r="293" spans="1:31" s="22" customFormat="1" ht="15.6" hidden="1" x14ac:dyDescent="0.3">
      <c r="A293" s="102"/>
      <c r="B293" s="102"/>
      <c r="C293" s="102"/>
      <c r="D293" s="102"/>
      <c r="E293" s="52"/>
      <c r="F293" s="53"/>
      <c r="G293" s="54"/>
      <c r="H293" s="54"/>
      <c r="I293" s="54"/>
      <c r="J293" s="54"/>
      <c r="K293" s="54"/>
      <c r="L293" s="54"/>
      <c r="M293" s="54"/>
      <c r="N293" s="54"/>
      <c r="O293" s="54"/>
      <c r="P293" s="54"/>
      <c r="Q293" s="73"/>
      <c r="R293" s="74"/>
      <c r="S293" s="50"/>
      <c r="T293" s="50"/>
      <c r="U293" s="113"/>
      <c r="V293" s="50"/>
      <c r="W293" s="50"/>
      <c r="X293" s="50"/>
      <c r="Y293" s="50"/>
      <c r="Z293" s="50"/>
      <c r="AA293" s="50"/>
      <c r="AB293" s="50"/>
      <c r="AC293" s="50"/>
      <c r="AD293" s="50"/>
      <c r="AE293" s="50"/>
    </row>
    <row r="294" spans="1:31" s="22" customFormat="1" ht="15.6" hidden="1" x14ac:dyDescent="0.3">
      <c r="A294" s="102"/>
      <c r="B294" s="102"/>
      <c r="C294" s="102"/>
      <c r="D294" s="102"/>
      <c r="E294" s="52"/>
      <c r="F294" s="53"/>
      <c r="G294" s="54"/>
      <c r="H294" s="54"/>
      <c r="I294" s="54"/>
      <c r="J294" s="54"/>
      <c r="K294" s="54"/>
      <c r="L294" s="54"/>
      <c r="M294" s="54"/>
      <c r="N294" s="54"/>
      <c r="O294" s="54"/>
      <c r="P294" s="54"/>
      <c r="Q294" s="73"/>
      <c r="R294" s="74"/>
      <c r="S294" s="50"/>
      <c r="T294" s="50"/>
      <c r="U294" s="113"/>
      <c r="V294" s="50"/>
      <c r="W294" s="50"/>
      <c r="X294" s="50"/>
      <c r="Y294" s="50"/>
      <c r="Z294" s="50"/>
      <c r="AA294" s="50"/>
      <c r="AB294" s="50"/>
      <c r="AC294" s="50"/>
      <c r="AD294" s="50"/>
      <c r="AE294" s="50"/>
    </row>
    <row r="295" spans="1:31" s="22" customFormat="1" ht="15.6" hidden="1" x14ac:dyDescent="0.3">
      <c r="A295" s="102"/>
      <c r="B295" s="102"/>
      <c r="C295" s="102"/>
      <c r="D295" s="102"/>
      <c r="E295" s="52"/>
      <c r="F295" s="53"/>
      <c r="G295" s="54"/>
      <c r="H295" s="54"/>
      <c r="I295" s="54"/>
      <c r="J295" s="54"/>
      <c r="K295" s="54"/>
      <c r="L295" s="54"/>
      <c r="M295" s="54"/>
      <c r="N295" s="54"/>
      <c r="O295" s="54"/>
      <c r="P295" s="54"/>
      <c r="Q295" s="73"/>
      <c r="R295" s="74"/>
      <c r="S295" s="50"/>
      <c r="T295" s="50"/>
      <c r="U295" s="113"/>
      <c r="V295" s="50"/>
      <c r="W295" s="50"/>
      <c r="X295" s="50"/>
      <c r="Y295" s="50"/>
      <c r="Z295" s="50"/>
      <c r="AA295" s="50"/>
      <c r="AB295" s="50"/>
      <c r="AC295" s="50"/>
      <c r="AD295" s="50"/>
      <c r="AE295" s="50"/>
    </row>
    <row r="296" spans="1:31" s="22" customFormat="1" ht="15.6" hidden="1" x14ac:dyDescent="0.3">
      <c r="A296" s="102"/>
      <c r="B296" s="102"/>
      <c r="C296" s="102"/>
      <c r="D296" s="102"/>
      <c r="E296" s="52"/>
      <c r="F296" s="53"/>
      <c r="G296" s="54"/>
      <c r="H296" s="54"/>
      <c r="I296" s="54"/>
      <c r="J296" s="54"/>
      <c r="K296" s="54"/>
      <c r="L296" s="54"/>
      <c r="M296" s="54"/>
      <c r="N296" s="54"/>
      <c r="O296" s="54"/>
      <c r="P296" s="54"/>
      <c r="Q296" s="73"/>
      <c r="R296" s="74"/>
      <c r="S296" s="50"/>
      <c r="T296" s="50"/>
      <c r="U296" s="113"/>
      <c r="V296" s="50"/>
      <c r="W296" s="50"/>
      <c r="X296" s="50"/>
      <c r="Y296" s="50"/>
      <c r="Z296" s="50"/>
      <c r="AA296" s="50"/>
      <c r="AB296" s="50"/>
      <c r="AC296" s="50"/>
      <c r="AD296" s="50"/>
      <c r="AE296" s="50"/>
    </row>
    <row r="297" spans="1:31" s="22" customFormat="1" ht="15.6" hidden="1" x14ac:dyDescent="0.3">
      <c r="A297" s="102"/>
      <c r="B297" s="102"/>
      <c r="C297" s="102"/>
      <c r="D297" s="102"/>
      <c r="E297" s="52"/>
      <c r="F297" s="53"/>
      <c r="G297" s="54"/>
      <c r="H297" s="54"/>
      <c r="I297" s="54"/>
      <c r="J297" s="54"/>
      <c r="K297" s="54"/>
      <c r="L297" s="54"/>
      <c r="M297" s="54"/>
      <c r="N297" s="54"/>
      <c r="O297" s="54"/>
      <c r="P297" s="54"/>
      <c r="Q297" s="73"/>
      <c r="R297" s="74"/>
      <c r="S297" s="50"/>
      <c r="T297" s="50"/>
      <c r="U297" s="113"/>
      <c r="V297" s="50"/>
      <c r="W297" s="50"/>
      <c r="X297" s="50"/>
      <c r="Y297" s="50"/>
      <c r="Z297" s="50"/>
      <c r="AA297" s="50"/>
      <c r="AB297" s="50"/>
      <c r="AC297" s="50"/>
      <c r="AD297" s="50"/>
      <c r="AE297" s="50"/>
    </row>
    <row r="298" spans="1:31" s="22" customFormat="1" ht="15.6" hidden="1" x14ac:dyDescent="0.3">
      <c r="A298" s="102"/>
      <c r="B298" s="102"/>
      <c r="C298" s="102"/>
      <c r="D298" s="102"/>
      <c r="E298" s="52"/>
      <c r="F298" s="53"/>
      <c r="G298" s="54"/>
      <c r="H298" s="54"/>
      <c r="I298" s="54"/>
      <c r="J298" s="54"/>
      <c r="K298" s="54"/>
      <c r="L298" s="54"/>
      <c r="M298" s="54"/>
      <c r="N298" s="54"/>
      <c r="O298" s="54"/>
      <c r="P298" s="54"/>
      <c r="Q298" s="73"/>
      <c r="R298" s="74"/>
      <c r="S298" s="50"/>
      <c r="T298" s="50"/>
      <c r="U298" s="113"/>
      <c r="V298" s="50"/>
      <c r="W298" s="50"/>
      <c r="X298" s="50"/>
      <c r="Y298" s="50"/>
      <c r="Z298" s="50"/>
      <c r="AA298" s="50"/>
      <c r="AB298" s="50"/>
      <c r="AC298" s="50"/>
      <c r="AD298" s="50"/>
      <c r="AE298" s="50"/>
    </row>
    <row r="299" spans="1:31" s="22" customFormat="1" ht="15.6" hidden="1" x14ac:dyDescent="0.3">
      <c r="A299" s="102"/>
      <c r="B299" s="102"/>
      <c r="C299" s="102"/>
      <c r="D299" s="102"/>
      <c r="E299" s="52"/>
      <c r="F299" s="53"/>
      <c r="G299" s="54"/>
      <c r="H299" s="54"/>
      <c r="I299" s="54"/>
      <c r="J299" s="54"/>
      <c r="K299" s="54"/>
      <c r="L299" s="54"/>
      <c r="M299" s="54"/>
      <c r="N299" s="54"/>
      <c r="O299" s="54"/>
      <c r="P299" s="54"/>
      <c r="Q299" s="73"/>
      <c r="R299" s="74"/>
      <c r="S299" s="50"/>
      <c r="T299" s="50"/>
      <c r="U299" s="113"/>
      <c r="V299" s="50"/>
      <c r="W299" s="50"/>
      <c r="X299" s="50"/>
      <c r="Y299" s="50"/>
      <c r="Z299" s="50"/>
      <c r="AA299" s="50"/>
      <c r="AB299" s="50"/>
      <c r="AC299" s="50"/>
      <c r="AD299" s="50"/>
      <c r="AE299" s="50"/>
    </row>
    <row r="300" spans="1:31" s="22" customFormat="1" ht="15.6" hidden="1" x14ac:dyDescent="0.3">
      <c r="A300" s="102"/>
      <c r="B300" s="102"/>
      <c r="C300" s="102"/>
      <c r="D300" s="102"/>
      <c r="E300" s="52"/>
      <c r="F300" s="53"/>
      <c r="G300" s="54"/>
      <c r="H300" s="54"/>
      <c r="I300" s="54"/>
      <c r="J300" s="54"/>
      <c r="K300" s="54"/>
      <c r="L300" s="54"/>
      <c r="M300" s="54"/>
      <c r="N300" s="54"/>
      <c r="O300" s="54"/>
      <c r="P300" s="54"/>
      <c r="Q300" s="73"/>
      <c r="R300" s="74"/>
      <c r="S300" s="50"/>
      <c r="T300" s="50"/>
      <c r="U300" s="113"/>
      <c r="V300" s="50"/>
      <c r="W300" s="50"/>
      <c r="X300" s="50"/>
      <c r="Y300" s="50"/>
      <c r="Z300" s="50"/>
      <c r="AA300" s="50"/>
      <c r="AB300" s="50"/>
      <c r="AC300" s="50"/>
      <c r="AD300" s="50"/>
      <c r="AE300" s="50"/>
    </row>
    <row r="301" spans="1:31" s="22" customFormat="1" ht="15.6" x14ac:dyDescent="0.3">
      <c r="A301" s="102" t="s">
        <v>727</v>
      </c>
      <c r="B301" s="102" t="s">
        <v>728</v>
      </c>
      <c r="C301" s="102" t="s">
        <v>127</v>
      </c>
      <c r="D301" s="102" t="s">
        <v>127</v>
      </c>
      <c r="E301" s="52">
        <v>42700</v>
      </c>
      <c r="F301" s="53">
        <v>15016.052</v>
      </c>
      <c r="G301" s="54">
        <v>348374.76500000001</v>
      </c>
      <c r="H301" s="54">
        <v>281168.93300000002</v>
      </c>
      <c r="I301" s="54">
        <v>6070.68</v>
      </c>
      <c r="J301" s="54">
        <v>0</v>
      </c>
      <c r="K301" s="54">
        <v>0</v>
      </c>
      <c r="L301" s="54">
        <v>0</v>
      </c>
      <c r="M301" s="54">
        <v>1185.586</v>
      </c>
      <c r="N301" s="54">
        <v>0</v>
      </c>
      <c r="O301" s="54">
        <v>0</v>
      </c>
      <c r="P301" s="54">
        <v>31622.830999999998</v>
      </c>
      <c r="Q301" s="73">
        <v>0</v>
      </c>
      <c r="R301" s="74">
        <v>683438.84699999995</v>
      </c>
      <c r="S301" s="50"/>
      <c r="T301" s="50"/>
      <c r="U301" s="113"/>
      <c r="V301" s="50"/>
      <c r="W301" s="50"/>
      <c r="X301" s="50"/>
      <c r="Y301" s="50"/>
      <c r="Z301" s="50"/>
      <c r="AA301" s="50"/>
      <c r="AB301" s="50"/>
      <c r="AC301" s="50"/>
      <c r="AD301" s="50"/>
      <c r="AE301" s="50"/>
    </row>
    <row r="302" spans="1:31" s="22" customFormat="1" ht="15.6" hidden="1" x14ac:dyDescent="0.3">
      <c r="A302" s="102"/>
      <c r="B302" s="102"/>
      <c r="C302" s="102"/>
      <c r="D302" s="102"/>
      <c r="E302" s="52"/>
      <c r="F302" s="53"/>
      <c r="G302" s="54"/>
      <c r="H302" s="54"/>
      <c r="I302" s="54"/>
      <c r="J302" s="54"/>
      <c r="K302" s="54"/>
      <c r="L302" s="54"/>
      <c r="M302" s="54"/>
      <c r="N302" s="54"/>
      <c r="O302" s="54"/>
      <c r="P302" s="54"/>
      <c r="Q302" s="73"/>
      <c r="R302" s="74"/>
      <c r="S302" s="50"/>
      <c r="T302" s="50"/>
      <c r="U302" s="113"/>
      <c r="V302" s="50"/>
      <c r="W302" s="50"/>
      <c r="X302" s="50"/>
      <c r="Y302" s="50"/>
      <c r="Z302" s="50"/>
      <c r="AA302" s="50"/>
      <c r="AB302" s="50"/>
      <c r="AC302" s="50"/>
      <c r="AD302" s="50"/>
      <c r="AE302" s="50"/>
    </row>
    <row r="303" spans="1:31" s="22" customFormat="1" ht="15.6" hidden="1" x14ac:dyDescent="0.3">
      <c r="A303" s="102"/>
      <c r="B303" s="102"/>
      <c r="C303" s="102"/>
      <c r="D303" s="102"/>
      <c r="E303" s="52"/>
      <c r="F303" s="53"/>
      <c r="G303" s="54"/>
      <c r="H303" s="54"/>
      <c r="I303" s="54"/>
      <c r="J303" s="54"/>
      <c r="K303" s="54"/>
      <c r="L303" s="54"/>
      <c r="M303" s="54"/>
      <c r="N303" s="54"/>
      <c r="O303" s="54"/>
      <c r="P303" s="54"/>
      <c r="Q303" s="73"/>
      <c r="R303" s="74"/>
      <c r="S303" s="50"/>
      <c r="T303" s="50"/>
      <c r="U303" s="113"/>
      <c r="V303" s="50"/>
      <c r="W303" s="50"/>
      <c r="X303" s="50"/>
      <c r="Y303" s="50"/>
      <c r="Z303" s="50"/>
      <c r="AA303" s="50"/>
      <c r="AB303" s="50"/>
      <c r="AC303" s="50"/>
      <c r="AD303" s="50"/>
      <c r="AE303" s="50"/>
    </row>
    <row r="304" spans="1:31" s="22" customFormat="1" ht="15.6" hidden="1" x14ac:dyDescent="0.3">
      <c r="A304" s="102"/>
      <c r="B304" s="102"/>
      <c r="C304" s="102"/>
      <c r="D304" s="102"/>
      <c r="E304" s="52"/>
      <c r="F304" s="53"/>
      <c r="G304" s="54"/>
      <c r="H304" s="54"/>
      <c r="I304" s="54"/>
      <c r="J304" s="54"/>
      <c r="K304" s="54"/>
      <c r="L304" s="54"/>
      <c r="M304" s="54"/>
      <c r="N304" s="54"/>
      <c r="O304" s="54"/>
      <c r="P304" s="54"/>
      <c r="Q304" s="73"/>
      <c r="R304" s="74"/>
      <c r="S304" s="50"/>
      <c r="T304" s="50"/>
      <c r="U304" s="113"/>
      <c r="V304" s="50"/>
      <c r="W304" s="50"/>
      <c r="X304" s="50"/>
      <c r="Y304" s="50"/>
      <c r="Z304" s="50"/>
      <c r="AA304" s="50"/>
      <c r="AB304" s="50"/>
      <c r="AC304" s="50"/>
      <c r="AD304" s="50"/>
      <c r="AE304" s="50"/>
    </row>
    <row r="305" spans="1:31" s="22" customFormat="1" ht="15.6" hidden="1" x14ac:dyDescent="0.3">
      <c r="A305" s="102"/>
      <c r="B305" s="102"/>
      <c r="C305" s="102"/>
      <c r="D305" s="102"/>
      <c r="E305" s="52"/>
      <c r="F305" s="53"/>
      <c r="G305" s="54"/>
      <c r="H305" s="54"/>
      <c r="I305" s="54"/>
      <c r="J305" s="54"/>
      <c r="K305" s="54"/>
      <c r="L305" s="54"/>
      <c r="M305" s="54"/>
      <c r="N305" s="54"/>
      <c r="O305" s="54"/>
      <c r="P305" s="54"/>
      <c r="Q305" s="73"/>
      <c r="R305" s="74"/>
      <c r="S305" s="50"/>
      <c r="T305" s="50"/>
      <c r="U305" s="113"/>
      <c r="V305" s="50"/>
      <c r="W305" s="50"/>
      <c r="X305" s="50"/>
      <c r="Y305" s="50"/>
      <c r="Z305" s="50"/>
      <c r="AA305" s="50"/>
      <c r="AB305" s="50"/>
      <c r="AC305" s="50"/>
      <c r="AD305" s="50"/>
      <c r="AE305" s="50"/>
    </row>
    <row r="306" spans="1:31" s="22" customFormat="1" ht="15.6" hidden="1" x14ac:dyDescent="0.3">
      <c r="A306" s="102"/>
      <c r="B306" s="102"/>
      <c r="C306" s="102"/>
      <c r="D306" s="102"/>
      <c r="E306" s="52"/>
      <c r="F306" s="53"/>
      <c r="G306" s="54"/>
      <c r="H306" s="54"/>
      <c r="I306" s="54"/>
      <c r="J306" s="54"/>
      <c r="K306" s="54"/>
      <c r="L306" s="54"/>
      <c r="M306" s="54"/>
      <c r="N306" s="54"/>
      <c r="O306" s="54"/>
      <c r="P306" s="54"/>
      <c r="Q306" s="73"/>
      <c r="R306" s="74"/>
      <c r="S306" s="50"/>
      <c r="T306" s="50"/>
      <c r="U306" s="113"/>
      <c r="V306" s="50"/>
      <c r="W306" s="50"/>
      <c r="X306" s="50"/>
      <c r="Y306" s="50"/>
      <c r="Z306" s="50"/>
      <c r="AA306" s="50"/>
      <c r="AB306" s="50"/>
      <c r="AC306" s="50"/>
      <c r="AD306" s="50"/>
      <c r="AE306" s="50"/>
    </row>
    <row r="307" spans="1:31" s="22" customFormat="1" ht="15.6" hidden="1" x14ac:dyDescent="0.3">
      <c r="A307" s="102"/>
      <c r="B307" s="102"/>
      <c r="C307" s="102"/>
      <c r="D307" s="102"/>
      <c r="E307" s="52"/>
      <c r="F307" s="53"/>
      <c r="G307" s="54"/>
      <c r="H307" s="54"/>
      <c r="I307" s="54"/>
      <c r="J307" s="54"/>
      <c r="K307" s="54"/>
      <c r="L307" s="54"/>
      <c r="M307" s="54"/>
      <c r="N307" s="54"/>
      <c r="O307" s="54"/>
      <c r="P307" s="54"/>
      <c r="Q307" s="73"/>
      <c r="R307" s="74"/>
      <c r="S307" s="50"/>
      <c r="T307" s="50"/>
      <c r="U307" s="113"/>
      <c r="V307" s="50"/>
      <c r="W307" s="50"/>
      <c r="X307" s="50"/>
      <c r="Y307" s="50"/>
      <c r="Z307" s="50"/>
      <c r="AA307" s="50"/>
      <c r="AB307" s="50"/>
      <c r="AC307" s="50"/>
      <c r="AD307" s="50"/>
      <c r="AE307" s="50"/>
    </row>
    <row r="308" spans="1:31" s="22" customFormat="1" ht="15.6" hidden="1" x14ac:dyDescent="0.3">
      <c r="A308" s="102"/>
      <c r="B308" s="102"/>
      <c r="C308" s="102"/>
      <c r="D308" s="102"/>
      <c r="E308" s="52"/>
      <c r="F308" s="53"/>
      <c r="G308" s="54"/>
      <c r="H308" s="54"/>
      <c r="I308" s="54"/>
      <c r="J308" s="54"/>
      <c r="K308" s="54"/>
      <c r="L308" s="54"/>
      <c r="M308" s="54"/>
      <c r="N308" s="54"/>
      <c r="O308" s="54"/>
      <c r="P308" s="54"/>
      <c r="Q308" s="73"/>
      <c r="R308" s="74"/>
      <c r="S308" s="50"/>
      <c r="T308" s="50"/>
      <c r="U308" s="113"/>
      <c r="V308" s="50"/>
      <c r="W308" s="50"/>
      <c r="X308" s="50"/>
      <c r="Y308" s="50"/>
      <c r="Z308" s="50"/>
      <c r="AA308" s="50"/>
      <c r="AB308" s="50"/>
      <c r="AC308" s="50"/>
      <c r="AD308" s="50"/>
      <c r="AE308" s="50"/>
    </row>
    <row r="309" spans="1:31" s="22" customFormat="1" ht="15.6" hidden="1" x14ac:dyDescent="0.3">
      <c r="A309" s="102"/>
      <c r="B309" s="102"/>
      <c r="C309" s="102"/>
      <c r="D309" s="102"/>
      <c r="E309" s="52"/>
      <c r="F309" s="53"/>
      <c r="G309" s="54"/>
      <c r="H309" s="54"/>
      <c r="I309" s="54"/>
      <c r="J309" s="54"/>
      <c r="K309" s="54"/>
      <c r="L309" s="54"/>
      <c r="M309" s="54"/>
      <c r="N309" s="54"/>
      <c r="O309" s="54"/>
      <c r="P309" s="54"/>
      <c r="Q309" s="73"/>
      <c r="R309" s="74"/>
      <c r="S309" s="50"/>
      <c r="T309" s="50"/>
      <c r="U309" s="113"/>
      <c r="V309" s="50"/>
      <c r="W309" s="50"/>
      <c r="X309" s="50"/>
      <c r="Y309" s="50"/>
      <c r="Z309" s="50"/>
      <c r="AA309" s="50"/>
      <c r="AB309" s="50"/>
      <c r="AC309" s="50"/>
      <c r="AD309" s="50"/>
      <c r="AE309" s="50"/>
    </row>
    <row r="310" spans="1:31" s="22" customFormat="1" ht="15.6" hidden="1" x14ac:dyDescent="0.3">
      <c r="A310" s="102"/>
      <c r="B310" s="102"/>
      <c r="C310" s="102"/>
      <c r="D310" s="102"/>
      <c r="E310" s="52"/>
      <c r="F310" s="53"/>
      <c r="G310" s="54"/>
      <c r="H310" s="54"/>
      <c r="I310" s="54"/>
      <c r="J310" s="54"/>
      <c r="K310" s="54"/>
      <c r="L310" s="54"/>
      <c r="M310" s="54"/>
      <c r="N310" s="54"/>
      <c r="O310" s="54"/>
      <c r="P310" s="54"/>
      <c r="Q310" s="73"/>
      <c r="R310" s="74"/>
      <c r="S310" s="50"/>
      <c r="T310" s="50"/>
      <c r="U310" s="113"/>
      <c r="V310" s="50"/>
      <c r="W310" s="50"/>
      <c r="X310" s="50"/>
      <c r="Y310" s="50"/>
      <c r="Z310" s="50"/>
      <c r="AA310" s="50"/>
      <c r="AB310" s="50"/>
      <c r="AC310" s="50"/>
      <c r="AD310" s="50"/>
      <c r="AE310" s="50"/>
    </row>
    <row r="311" spans="1:31" s="22" customFormat="1" ht="15.6" hidden="1" x14ac:dyDescent="0.3">
      <c r="A311" s="50"/>
      <c r="B311" s="102"/>
      <c r="C311" s="102"/>
      <c r="D311" s="102"/>
      <c r="E311" s="52"/>
      <c r="F311" s="53"/>
      <c r="G311" s="54"/>
      <c r="H311" s="54"/>
      <c r="I311" s="54"/>
      <c r="J311" s="54"/>
      <c r="K311" s="54"/>
      <c r="L311" s="54"/>
      <c r="M311" s="54"/>
      <c r="N311" s="54"/>
      <c r="O311" s="54"/>
      <c r="P311" s="54"/>
      <c r="Q311" s="73"/>
      <c r="R311" s="74"/>
      <c r="S311" s="50"/>
      <c r="T311" s="50"/>
      <c r="U311" s="113"/>
      <c r="V311" s="50"/>
      <c r="W311" s="50"/>
      <c r="X311" s="50"/>
      <c r="Y311" s="50"/>
      <c r="Z311" s="50"/>
      <c r="AA311" s="50"/>
      <c r="AB311" s="50"/>
      <c r="AC311" s="50"/>
      <c r="AD311" s="50"/>
      <c r="AE311" s="50"/>
    </row>
    <row r="312" spans="1:31" s="22" customFormat="1" ht="15.6" hidden="1" x14ac:dyDescent="0.3">
      <c r="A312" s="102"/>
      <c r="B312" s="102"/>
      <c r="C312" s="102"/>
      <c r="D312" s="102"/>
      <c r="E312" s="52"/>
      <c r="F312" s="53"/>
      <c r="G312" s="54"/>
      <c r="H312" s="54"/>
      <c r="I312" s="54"/>
      <c r="J312" s="54"/>
      <c r="K312" s="54"/>
      <c r="L312" s="54"/>
      <c r="M312" s="54"/>
      <c r="N312" s="54"/>
      <c r="O312" s="54"/>
      <c r="P312" s="54"/>
      <c r="Q312" s="73"/>
      <c r="R312" s="74"/>
      <c r="S312" s="50"/>
      <c r="T312" s="50"/>
      <c r="U312" s="113"/>
      <c r="V312" s="50"/>
      <c r="W312" s="50"/>
      <c r="X312" s="50"/>
      <c r="Y312" s="50"/>
      <c r="Z312" s="50"/>
      <c r="AA312" s="50"/>
      <c r="AB312" s="50"/>
      <c r="AC312" s="50"/>
      <c r="AD312" s="50"/>
      <c r="AE312" s="50"/>
    </row>
    <row r="313" spans="1:31" s="22" customFormat="1" ht="15.6" hidden="1" x14ac:dyDescent="0.3">
      <c r="A313" s="102"/>
      <c r="B313" s="102"/>
      <c r="C313" s="102"/>
      <c r="D313" s="102"/>
      <c r="E313" s="52"/>
      <c r="F313" s="53"/>
      <c r="G313" s="54"/>
      <c r="H313" s="54"/>
      <c r="I313" s="54"/>
      <c r="J313" s="54"/>
      <c r="K313" s="54"/>
      <c r="L313" s="54"/>
      <c r="M313" s="54"/>
      <c r="N313" s="54"/>
      <c r="O313" s="54"/>
      <c r="P313" s="54"/>
      <c r="Q313" s="73"/>
      <c r="R313" s="74"/>
      <c r="S313" s="50"/>
      <c r="T313" s="50"/>
      <c r="U313" s="113"/>
      <c r="V313" s="50"/>
      <c r="W313" s="50"/>
      <c r="X313" s="50"/>
      <c r="Y313" s="50"/>
      <c r="Z313" s="50"/>
      <c r="AA313" s="50"/>
      <c r="AB313" s="50"/>
      <c r="AC313" s="50"/>
      <c r="AD313" s="50"/>
      <c r="AE313" s="50"/>
    </row>
    <row r="314" spans="1:31" s="22" customFormat="1" ht="15.6" hidden="1" x14ac:dyDescent="0.3">
      <c r="A314" s="102"/>
      <c r="B314" s="102"/>
      <c r="C314" s="102"/>
      <c r="D314" s="102"/>
      <c r="E314" s="52"/>
      <c r="F314" s="53"/>
      <c r="G314" s="54"/>
      <c r="H314" s="54"/>
      <c r="I314" s="54"/>
      <c r="J314" s="54"/>
      <c r="K314" s="54"/>
      <c r="L314" s="54"/>
      <c r="M314" s="54"/>
      <c r="N314" s="54"/>
      <c r="O314" s="54"/>
      <c r="P314" s="54"/>
      <c r="Q314" s="73"/>
      <c r="R314" s="74"/>
      <c r="S314" s="50"/>
      <c r="T314" s="50"/>
      <c r="U314" s="113"/>
      <c r="V314" s="50"/>
      <c r="W314" s="50"/>
      <c r="X314" s="50"/>
      <c r="Y314" s="50"/>
      <c r="Z314" s="50"/>
      <c r="AA314" s="50"/>
      <c r="AB314" s="50"/>
      <c r="AC314" s="50"/>
      <c r="AD314" s="50"/>
      <c r="AE314" s="50"/>
    </row>
    <row r="315" spans="1:31" s="22" customFormat="1" ht="15.6" hidden="1" x14ac:dyDescent="0.3">
      <c r="A315" s="102"/>
      <c r="B315" s="102"/>
      <c r="C315" s="102"/>
      <c r="D315" s="102"/>
      <c r="E315" s="52"/>
      <c r="F315" s="53"/>
      <c r="G315" s="54"/>
      <c r="H315" s="54"/>
      <c r="I315" s="54"/>
      <c r="J315" s="54"/>
      <c r="K315" s="54"/>
      <c r="L315" s="54"/>
      <c r="M315" s="54"/>
      <c r="N315" s="54"/>
      <c r="O315" s="54"/>
      <c r="P315" s="54"/>
      <c r="Q315" s="73"/>
      <c r="R315" s="74"/>
      <c r="S315" s="50"/>
      <c r="T315" s="50"/>
      <c r="U315" s="113"/>
      <c r="V315" s="50"/>
      <c r="W315" s="50"/>
      <c r="X315" s="50"/>
      <c r="Y315" s="50"/>
      <c r="Z315" s="50"/>
      <c r="AA315" s="50"/>
      <c r="AB315" s="50"/>
      <c r="AC315" s="50"/>
      <c r="AD315" s="50"/>
      <c r="AE315" s="50"/>
    </row>
    <row r="316" spans="1:31" s="22" customFormat="1" ht="15.6" hidden="1" x14ac:dyDescent="0.3">
      <c r="A316" s="102"/>
      <c r="B316" s="102"/>
      <c r="C316" s="102"/>
      <c r="D316" s="102"/>
      <c r="E316" s="52"/>
      <c r="F316" s="53"/>
      <c r="G316" s="54"/>
      <c r="H316" s="54"/>
      <c r="I316" s="54"/>
      <c r="J316" s="54"/>
      <c r="K316" s="54"/>
      <c r="L316" s="54"/>
      <c r="M316" s="54"/>
      <c r="N316" s="54"/>
      <c r="O316" s="54"/>
      <c r="P316" s="54"/>
      <c r="Q316" s="73"/>
      <c r="R316" s="74"/>
      <c r="S316" s="50"/>
      <c r="T316" s="50"/>
      <c r="U316" s="113"/>
      <c r="V316" s="50"/>
      <c r="W316" s="50"/>
      <c r="X316" s="50"/>
      <c r="Y316" s="50"/>
      <c r="Z316" s="50"/>
      <c r="AA316" s="50"/>
      <c r="AB316" s="50"/>
      <c r="AC316" s="50"/>
      <c r="AD316" s="50"/>
      <c r="AE316" s="50"/>
    </row>
    <row r="317" spans="1:31" s="22" customFormat="1" ht="15.6" hidden="1" x14ac:dyDescent="0.3">
      <c r="A317" s="102"/>
      <c r="B317" s="102"/>
      <c r="C317" s="102"/>
      <c r="D317" s="102"/>
      <c r="E317" s="52"/>
      <c r="F317" s="53"/>
      <c r="G317" s="54"/>
      <c r="H317" s="54"/>
      <c r="I317" s="54"/>
      <c r="J317" s="54"/>
      <c r="K317" s="54"/>
      <c r="L317" s="54"/>
      <c r="M317" s="54"/>
      <c r="N317" s="54"/>
      <c r="O317" s="54"/>
      <c r="P317" s="54"/>
      <c r="Q317" s="73"/>
      <c r="R317" s="74"/>
      <c r="S317" s="50"/>
      <c r="T317" s="50"/>
      <c r="U317" s="113"/>
      <c r="V317" s="50"/>
      <c r="W317" s="50"/>
      <c r="X317" s="50"/>
      <c r="Y317" s="50"/>
      <c r="Z317" s="50"/>
      <c r="AA317" s="50"/>
      <c r="AB317" s="50"/>
      <c r="AC317" s="50"/>
      <c r="AD317" s="50"/>
      <c r="AE317" s="50"/>
    </row>
    <row r="318" spans="1:31" s="22" customFormat="1" ht="15.6" hidden="1" x14ac:dyDescent="0.3">
      <c r="A318" s="102"/>
      <c r="B318" s="102"/>
      <c r="C318" s="102"/>
      <c r="D318" s="102"/>
      <c r="E318" s="52"/>
      <c r="F318" s="53"/>
      <c r="G318" s="54"/>
      <c r="H318" s="54"/>
      <c r="I318" s="54"/>
      <c r="J318" s="54"/>
      <c r="K318" s="54"/>
      <c r="L318" s="54"/>
      <c r="M318" s="54"/>
      <c r="N318" s="54"/>
      <c r="O318" s="54"/>
      <c r="P318" s="54"/>
      <c r="Q318" s="73"/>
      <c r="R318" s="74"/>
      <c r="S318" s="50"/>
      <c r="T318" s="50"/>
      <c r="U318" s="113"/>
      <c r="V318" s="50"/>
      <c r="W318" s="50"/>
      <c r="X318" s="50"/>
      <c r="Y318" s="50"/>
      <c r="Z318" s="50"/>
      <c r="AA318" s="50"/>
      <c r="AB318" s="50"/>
      <c r="AC318" s="50"/>
      <c r="AD318" s="50"/>
      <c r="AE318" s="50"/>
    </row>
    <row r="319" spans="1:31" s="22" customFormat="1" ht="15.6" hidden="1" x14ac:dyDescent="0.3">
      <c r="A319" s="102"/>
      <c r="B319" s="102"/>
      <c r="C319" s="102"/>
      <c r="D319" s="102"/>
      <c r="E319" s="52"/>
      <c r="F319" s="53"/>
      <c r="G319" s="54"/>
      <c r="H319" s="54"/>
      <c r="I319" s="54"/>
      <c r="J319" s="54"/>
      <c r="K319" s="54"/>
      <c r="L319" s="54"/>
      <c r="M319" s="54"/>
      <c r="N319" s="54"/>
      <c r="O319" s="54"/>
      <c r="P319" s="54"/>
      <c r="Q319" s="73"/>
      <c r="R319" s="74"/>
      <c r="S319" s="50"/>
      <c r="T319" s="50"/>
      <c r="U319" s="113"/>
      <c r="V319" s="50"/>
      <c r="W319" s="50"/>
      <c r="X319" s="50"/>
      <c r="Y319" s="50"/>
      <c r="Z319" s="50"/>
      <c r="AA319" s="50"/>
      <c r="AB319" s="50"/>
      <c r="AC319" s="50"/>
      <c r="AD319" s="50"/>
      <c r="AE319" s="50"/>
    </row>
    <row r="320" spans="1:31" s="22" customFormat="1" ht="15.6" hidden="1" x14ac:dyDescent="0.3">
      <c r="A320" s="102"/>
      <c r="B320" s="102"/>
      <c r="C320" s="102"/>
      <c r="D320" s="102"/>
      <c r="E320" s="52"/>
      <c r="F320" s="53"/>
      <c r="G320" s="54"/>
      <c r="H320" s="54"/>
      <c r="I320" s="54"/>
      <c r="J320" s="54"/>
      <c r="K320" s="54"/>
      <c r="L320" s="54"/>
      <c r="M320" s="54"/>
      <c r="N320" s="54"/>
      <c r="O320" s="54"/>
      <c r="P320" s="54"/>
      <c r="Q320" s="73"/>
      <c r="R320" s="74"/>
      <c r="S320" s="50"/>
      <c r="T320" s="50"/>
      <c r="U320" s="113"/>
      <c r="V320" s="50"/>
      <c r="W320" s="50"/>
      <c r="X320" s="50"/>
      <c r="Y320" s="50"/>
      <c r="Z320" s="50"/>
      <c r="AA320" s="50"/>
      <c r="AB320" s="50"/>
      <c r="AC320" s="50"/>
      <c r="AD320" s="50"/>
      <c r="AE320" s="50"/>
    </row>
    <row r="321" spans="1:31" s="22" customFormat="1" ht="15.6" hidden="1" x14ac:dyDescent="0.3">
      <c r="A321" s="102"/>
      <c r="B321" s="102"/>
      <c r="C321" s="102"/>
      <c r="D321" s="102"/>
      <c r="E321" s="52"/>
      <c r="F321" s="53"/>
      <c r="G321" s="54"/>
      <c r="H321" s="54"/>
      <c r="I321" s="54"/>
      <c r="J321" s="54"/>
      <c r="K321" s="54"/>
      <c r="L321" s="54"/>
      <c r="M321" s="54"/>
      <c r="N321" s="54"/>
      <c r="O321" s="54"/>
      <c r="P321" s="54"/>
      <c r="Q321" s="73"/>
      <c r="R321" s="74"/>
      <c r="S321" s="50"/>
      <c r="T321" s="50"/>
      <c r="U321" s="113"/>
      <c r="V321" s="50"/>
      <c r="W321" s="50"/>
      <c r="X321" s="50"/>
      <c r="Y321" s="50"/>
      <c r="Z321" s="50"/>
      <c r="AA321" s="50"/>
      <c r="AB321" s="50"/>
      <c r="AC321" s="50"/>
      <c r="AD321" s="50"/>
      <c r="AE321" s="50"/>
    </row>
    <row r="322" spans="1:31" s="22" customFormat="1" ht="15.6" hidden="1" x14ac:dyDescent="0.3">
      <c r="A322" s="102"/>
      <c r="B322" s="102"/>
      <c r="C322" s="102"/>
      <c r="D322" s="102"/>
      <c r="E322" s="52"/>
      <c r="F322" s="53"/>
      <c r="G322" s="54"/>
      <c r="H322" s="54"/>
      <c r="I322" s="54"/>
      <c r="J322" s="54"/>
      <c r="K322" s="54"/>
      <c r="L322" s="54"/>
      <c r="M322" s="54"/>
      <c r="N322" s="54"/>
      <c r="O322" s="54"/>
      <c r="P322" s="54"/>
      <c r="Q322" s="73"/>
      <c r="R322" s="74"/>
      <c r="S322" s="50"/>
      <c r="T322" s="50"/>
      <c r="U322" s="113"/>
      <c r="V322" s="50"/>
      <c r="W322" s="50"/>
      <c r="X322" s="50"/>
      <c r="Y322" s="50"/>
      <c r="Z322" s="50"/>
      <c r="AA322" s="50"/>
      <c r="AB322" s="50"/>
      <c r="AC322" s="50"/>
      <c r="AD322" s="50"/>
      <c r="AE322" s="50"/>
    </row>
    <row r="323" spans="1:31" s="22" customFormat="1" ht="15.6" hidden="1" x14ac:dyDescent="0.3">
      <c r="A323" s="102"/>
      <c r="B323" s="102"/>
      <c r="C323" s="102"/>
      <c r="D323" s="102"/>
      <c r="E323" s="52"/>
      <c r="F323" s="53"/>
      <c r="G323" s="54"/>
      <c r="H323" s="54"/>
      <c r="I323" s="54"/>
      <c r="J323" s="54"/>
      <c r="K323" s="54"/>
      <c r="L323" s="54"/>
      <c r="M323" s="54"/>
      <c r="N323" s="54"/>
      <c r="O323" s="54"/>
      <c r="P323" s="54"/>
      <c r="Q323" s="73"/>
      <c r="R323" s="74"/>
      <c r="S323" s="50"/>
      <c r="T323" s="50"/>
      <c r="U323" s="113"/>
      <c r="V323" s="50"/>
      <c r="W323" s="50"/>
      <c r="X323" s="50"/>
      <c r="Y323" s="50"/>
      <c r="Z323" s="50"/>
      <c r="AA323" s="50"/>
      <c r="AB323" s="50"/>
      <c r="AC323" s="50"/>
      <c r="AD323" s="50"/>
      <c r="AE323" s="50"/>
    </row>
    <row r="324" spans="1:31" s="22" customFormat="1" ht="15.6" hidden="1" x14ac:dyDescent="0.3">
      <c r="A324" s="102"/>
      <c r="B324" s="102"/>
      <c r="C324" s="102"/>
      <c r="D324" s="102"/>
      <c r="E324" s="52"/>
      <c r="F324" s="53"/>
      <c r="G324" s="54"/>
      <c r="H324" s="54"/>
      <c r="I324" s="54"/>
      <c r="J324" s="54"/>
      <c r="K324" s="54"/>
      <c r="L324" s="54"/>
      <c r="M324" s="54"/>
      <c r="N324" s="54"/>
      <c r="O324" s="54"/>
      <c r="P324" s="54"/>
      <c r="Q324" s="73"/>
      <c r="R324" s="74"/>
      <c r="S324" s="50"/>
      <c r="T324" s="50"/>
      <c r="U324" s="113"/>
      <c r="V324" s="50"/>
      <c r="W324" s="50"/>
      <c r="X324" s="50"/>
      <c r="Y324" s="50"/>
      <c r="Z324" s="50"/>
      <c r="AA324" s="50"/>
      <c r="AB324" s="50"/>
      <c r="AC324" s="50"/>
      <c r="AD324" s="50"/>
      <c r="AE324" s="50"/>
    </row>
    <row r="325" spans="1:31" s="22" customFormat="1" ht="15.6" hidden="1" x14ac:dyDescent="0.3">
      <c r="A325" s="102"/>
      <c r="B325" s="102"/>
      <c r="C325" s="102"/>
      <c r="D325" s="102"/>
      <c r="E325" s="52"/>
      <c r="F325" s="53"/>
      <c r="G325" s="54"/>
      <c r="H325" s="54"/>
      <c r="I325" s="54"/>
      <c r="J325" s="54"/>
      <c r="K325" s="54"/>
      <c r="L325" s="54"/>
      <c r="M325" s="54"/>
      <c r="N325" s="54"/>
      <c r="O325" s="54"/>
      <c r="P325" s="54"/>
      <c r="Q325" s="73"/>
      <c r="R325" s="74"/>
      <c r="S325" s="50"/>
      <c r="T325" s="50"/>
      <c r="U325" s="113"/>
      <c r="V325" s="50"/>
      <c r="W325" s="50"/>
      <c r="X325" s="50"/>
      <c r="Y325" s="50"/>
      <c r="Z325" s="50"/>
      <c r="AA325" s="50"/>
      <c r="AB325" s="50"/>
      <c r="AC325" s="50"/>
      <c r="AD325" s="50"/>
      <c r="AE325" s="50"/>
    </row>
    <row r="326" spans="1:31" s="22" customFormat="1" ht="15.6" hidden="1" x14ac:dyDescent="0.3">
      <c r="A326" s="102"/>
      <c r="B326" s="102"/>
      <c r="C326" s="102"/>
      <c r="D326" s="102"/>
      <c r="E326" s="52"/>
      <c r="F326" s="53"/>
      <c r="G326" s="54"/>
      <c r="H326" s="54"/>
      <c r="I326" s="54"/>
      <c r="J326" s="54"/>
      <c r="K326" s="54"/>
      <c r="L326" s="54"/>
      <c r="M326" s="54"/>
      <c r="N326" s="54"/>
      <c r="O326" s="54"/>
      <c r="P326" s="54"/>
      <c r="Q326" s="73"/>
      <c r="R326" s="74"/>
      <c r="S326" s="50"/>
      <c r="T326" s="50"/>
      <c r="U326" s="113"/>
      <c r="V326" s="50"/>
      <c r="W326" s="50"/>
      <c r="X326" s="50"/>
      <c r="Y326" s="50"/>
      <c r="Z326" s="50"/>
      <c r="AA326" s="50"/>
      <c r="AB326" s="50"/>
      <c r="AC326" s="50"/>
      <c r="AD326" s="50"/>
      <c r="AE326" s="50"/>
    </row>
    <row r="327" spans="1:31" s="22" customFormat="1" ht="15.6" hidden="1" x14ac:dyDescent="0.3">
      <c r="A327" s="102"/>
      <c r="B327" s="102"/>
      <c r="C327" s="102"/>
      <c r="D327" s="102"/>
      <c r="E327" s="52"/>
      <c r="F327" s="53"/>
      <c r="G327" s="54"/>
      <c r="H327" s="54"/>
      <c r="I327" s="54"/>
      <c r="J327" s="54"/>
      <c r="K327" s="54"/>
      <c r="L327" s="54"/>
      <c r="M327" s="54"/>
      <c r="N327" s="54"/>
      <c r="O327" s="54"/>
      <c r="P327" s="54"/>
      <c r="Q327" s="73"/>
      <c r="R327" s="74"/>
      <c r="S327" s="50"/>
      <c r="T327" s="50"/>
      <c r="U327" s="113"/>
      <c r="V327" s="50"/>
      <c r="W327" s="50"/>
      <c r="X327" s="50"/>
      <c r="Y327" s="50"/>
      <c r="Z327" s="50"/>
      <c r="AA327" s="50"/>
      <c r="AB327" s="50"/>
      <c r="AC327" s="50"/>
      <c r="AD327" s="50"/>
      <c r="AE327" s="50"/>
    </row>
    <row r="328" spans="1:31" s="22" customFormat="1" ht="15.6" hidden="1" x14ac:dyDescent="0.3">
      <c r="A328" s="102"/>
      <c r="B328" s="102"/>
      <c r="C328" s="102"/>
      <c r="D328" s="102"/>
      <c r="E328" s="52"/>
      <c r="F328" s="53"/>
      <c r="G328" s="54"/>
      <c r="H328" s="54"/>
      <c r="I328" s="54"/>
      <c r="J328" s="54"/>
      <c r="K328" s="54"/>
      <c r="L328" s="54"/>
      <c r="M328" s="54"/>
      <c r="N328" s="54"/>
      <c r="O328" s="54"/>
      <c r="P328" s="54"/>
      <c r="Q328" s="73"/>
      <c r="R328" s="74"/>
      <c r="S328" s="50"/>
      <c r="T328" s="50"/>
      <c r="U328" s="113"/>
      <c r="V328" s="50"/>
      <c r="W328" s="50"/>
      <c r="X328" s="50"/>
      <c r="Y328" s="50"/>
      <c r="Z328" s="50"/>
      <c r="AA328" s="50"/>
      <c r="AB328" s="50"/>
      <c r="AC328" s="50"/>
      <c r="AD328" s="50"/>
      <c r="AE328" s="50"/>
    </row>
    <row r="329" spans="1:31" s="22" customFormat="1" ht="15.6" hidden="1" x14ac:dyDescent="0.3">
      <c r="A329" s="102"/>
      <c r="B329" s="102"/>
      <c r="C329" s="102"/>
      <c r="D329" s="102"/>
      <c r="E329" s="52"/>
      <c r="F329" s="53"/>
      <c r="G329" s="54"/>
      <c r="H329" s="54"/>
      <c r="I329" s="54"/>
      <c r="J329" s="54"/>
      <c r="K329" s="54"/>
      <c r="L329" s="54"/>
      <c r="M329" s="54"/>
      <c r="N329" s="54"/>
      <c r="O329" s="54"/>
      <c r="P329" s="54"/>
      <c r="Q329" s="73"/>
      <c r="R329" s="74"/>
      <c r="S329" s="50"/>
      <c r="T329" s="50"/>
      <c r="U329" s="113"/>
      <c r="V329" s="50"/>
      <c r="W329" s="50"/>
      <c r="X329" s="50"/>
      <c r="Y329" s="50"/>
      <c r="Z329" s="50"/>
      <c r="AA329" s="50"/>
      <c r="AB329" s="50"/>
      <c r="AC329" s="50"/>
      <c r="AD329" s="50"/>
      <c r="AE329" s="50"/>
    </row>
    <row r="330" spans="1:31" s="22" customFormat="1" ht="15.6" hidden="1" x14ac:dyDescent="0.3">
      <c r="A330" s="102"/>
      <c r="B330" s="102"/>
      <c r="C330" s="102"/>
      <c r="D330" s="102"/>
      <c r="E330" s="52"/>
      <c r="F330" s="53"/>
      <c r="G330" s="54"/>
      <c r="H330" s="54"/>
      <c r="I330" s="54"/>
      <c r="J330" s="54"/>
      <c r="K330" s="54"/>
      <c r="L330" s="54"/>
      <c r="M330" s="54"/>
      <c r="N330" s="54"/>
      <c r="O330" s="54"/>
      <c r="P330" s="54"/>
      <c r="Q330" s="73"/>
      <c r="R330" s="74"/>
      <c r="S330" s="50"/>
      <c r="T330" s="50"/>
      <c r="U330" s="113"/>
      <c r="V330" s="50"/>
      <c r="W330" s="50"/>
      <c r="X330" s="50"/>
      <c r="Y330" s="50"/>
      <c r="Z330" s="50"/>
      <c r="AA330" s="50"/>
      <c r="AB330" s="50"/>
      <c r="AC330" s="50"/>
      <c r="AD330" s="50"/>
      <c r="AE330" s="50"/>
    </row>
    <row r="331" spans="1:31" s="22" customFormat="1" ht="15.6" hidden="1" x14ac:dyDescent="0.3">
      <c r="A331" s="102"/>
      <c r="B331" s="102"/>
      <c r="C331" s="102"/>
      <c r="D331" s="102"/>
      <c r="E331" s="52"/>
      <c r="F331" s="53"/>
      <c r="G331" s="54"/>
      <c r="H331" s="54"/>
      <c r="I331" s="54"/>
      <c r="J331" s="54"/>
      <c r="K331" s="54"/>
      <c r="L331" s="54"/>
      <c r="M331" s="54"/>
      <c r="N331" s="54"/>
      <c r="O331" s="54"/>
      <c r="P331" s="54"/>
      <c r="Q331" s="73"/>
      <c r="R331" s="74"/>
      <c r="S331" s="50"/>
      <c r="T331" s="50"/>
      <c r="U331" s="113"/>
      <c r="V331" s="50"/>
      <c r="W331" s="50"/>
      <c r="X331" s="50"/>
      <c r="Y331" s="50"/>
      <c r="Z331" s="50"/>
      <c r="AA331" s="50"/>
      <c r="AB331" s="50"/>
      <c r="AC331" s="50"/>
      <c r="AD331" s="50"/>
      <c r="AE331" s="50"/>
    </row>
    <row r="332" spans="1:31" s="22" customFormat="1" ht="15.6" hidden="1" x14ac:dyDescent="0.3">
      <c r="A332" s="102"/>
      <c r="B332" s="102"/>
      <c r="C332" s="102"/>
      <c r="D332" s="102"/>
      <c r="E332" s="52"/>
      <c r="F332" s="53"/>
      <c r="G332" s="54"/>
      <c r="H332" s="54"/>
      <c r="I332" s="54"/>
      <c r="J332" s="54"/>
      <c r="K332" s="54"/>
      <c r="L332" s="54"/>
      <c r="M332" s="54"/>
      <c r="N332" s="54"/>
      <c r="O332" s="54"/>
      <c r="P332" s="54"/>
      <c r="Q332" s="73"/>
      <c r="R332" s="74"/>
      <c r="S332" s="50"/>
      <c r="T332" s="50"/>
      <c r="U332" s="113"/>
      <c r="V332" s="50"/>
      <c r="W332" s="50"/>
      <c r="X332" s="50"/>
      <c r="Y332" s="50"/>
      <c r="Z332" s="50"/>
      <c r="AA332" s="50"/>
      <c r="AB332" s="50"/>
      <c r="AC332" s="50"/>
      <c r="AD332" s="50"/>
      <c r="AE332" s="50"/>
    </row>
    <row r="333" spans="1:31" s="22" customFormat="1" ht="15.6" hidden="1" x14ac:dyDescent="0.3">
      <c r="A333" s="102"/>
      <c r="B333" s="102"/>
      <c r="C333" s="102"/>
      <c r="D333" s="102"/>
      <c r="E333" s="52"/>
      <c r="F333" s="53"/>
      <c r="G333" s="54"/>
      <c r="H333" s="54"/>
      <c r="I333" s="54"/>
      <c r="J333" s="54"/>
      <c r="K333" s="54"/>
      <c r="L333" s="54"/>
      <c r="M333" s="54"/>
      <c r="N333" s="54"/>
      <c r="O333" s="54"/>
      <c r="P333" s="54"/>
      <c r="Q333" s="73"/>
      <c r="R333" s="74"/>
      <c r="S333" s="50"/>
      <c r="T333" s="50"/>
      <c r="U333" s="113"/>
      <c r="V333" s="50"/>
      <c r="W333" s="50"/>
      <c r="X333" s="50"/>
      <c r="Y333" s="50"/>
      <c r="Z333" s="50"/>
      <c r="AA333" s="50"/>
      <c r="AB333" s="50"/>
      <c r="AC333" s="50"/>
      <c r="AD333" s="50"/>
      <c r="AE333" s="50"/>
    </row>
    <row r="334" spans="1:31" s="22" customFormat="1" ht="15.6" hidden="1" x14ac:dyDescent="0.3">
      <c r="A334" s="102"/>
      <c r="B334" s="102"/>
      <c r="C334" s="102"/>
      <c r="D334" s="102"/>
      <c r="E334" s="52"/>
      <c r="F334" s="53"/>
      <c r="G334" s="54"/>
      <c r="H334" s="54"/>
      <c r="I334" s="54"/>
      <c r="J334" s="54"/>
      <c r="K334" s="54"/>
      <c r="L334" s="54"/>
      <c r="M334" s="54"/>
      <c r="N334" s="54"/>
      <c r="O334" s="54"/>
      <c r="P334" s="54"/>
      <c r="Q334" s="73"/>
      <c r="R334" s="74"/>
      <c r="S334" s="50"/>
      <c r="T334" s="50"/>
      <c r="U334" s="113"/>
      <c r="V334" s="50"/>
      <c r="W334" s="50"/>
      <c r="X334" s="50"/>
      <c r="Y334" s="50"/>
      <c r="Z334" s="50"/>
      <c r="AA334" s="50"/>
      <c r="AB334" s="50"/>
      <c r="AC334" s="50"/>
      <c r="AD334" s="50"/>
      <c r="AE334" s="50"/>
    </row>
    <row r="335" spans="1:31" s="22" customFormat="1" ht="15.6" hidden="1" x14ac:dyDescent="0.3">
      <c r="A335" s="102"/>
      <c r="B335" s="102"/>
      <c r="C335" s="102"/>
      <c r="D335" s="102"/>
      <c r="E335" s="52"/>
      <c r="F335" s="53"/>
      <c r="G335" s="54"/>
      <c r="H335" s="54"/>
      <c r="I335" s="54"/>
      <c r="J335" s="54"/>
      <c r="K335" s="54"/>
      <c r="L335" s="54"/>
      <c r="M335" s="54"/>
      <c r="N335" s="54"/>
      <c r="O335" s="54"/>
      <c r="P335" s="54"/>
      <c r="Q335" s="55"/>
      <c r="R335" s="74"/>
      <c r="S335" s="50"/>
      <c r="T335" s="50"/>
      <c r="U335" s="113"/>
      <c r="V335" s="50"/>
      <c r="W335" s="50"/>
      <c r="X335" s="50"/>
      <c r="Y335" s="50"/>
      <c r="Z335" s="50"/>
      <c r="AA335" s="50"/>
      <c r="AB335" s="50"/>
      <c r="AC335" s="50"/>
      <c r="AD335" s="50"/>
      <c r="AE335" s="50"/>
    </row>
    <row r="336" spans="1:31" s="22" customFormat="1" ht="15.6" hidden="1" x14ac:dyDescent="0.3">
      <c r="A336" s="102"/>
      <c r="B336" s="102"/>
      <c r="C336" s="102"/>
      <c r="D336" s="102"/>
      <c r="E336" s="52"/>
      <c r="F336" s="53"/>
      <c r="G336" s="54"/>
      <c r="H336" s="54"/>
      <c r="I336" s="54"/>
      <c r="J336" s="54"/>
      <c r="K336" s="54"/>
      <c r="L336" s="54"/>
      <c r="M336" s="54"/>
      <c r="N336" s="54"/>
      <c r="O336" s="54"/>
      <c r="P336" s="54"/>
      <c r="Q336" s="55"/>
      <c r="R336" s="74"/>
      <c r="S336" s="50"/>
      <c r="T336" s="50"/>
      <c r="U336" s="113"/>
      <c r="V336" s="50"/>
      <c r="W336" s="50"/>
      <c r="X336" s="50"/>
      <c r="Y336" s="50"/>
      <c r="Z336" s="50"/>
      <c r="AA336" s="50"/>
      <c r="AB336" s="50"/>
      <c r="AC336" s="50"/>
      <c r="AD336" s="50"/>
      <c r="AE336" s="50"/>
    </row>
    <row r="337" spans="1:31" s="22" customFormat="1" ht="15.6" hidden="1" x14ac:dyDescent="0.3">
      <c r="A337" s="102"/>
      <c r="B337" s="102"/>
      <c r="C337" s="102"/>
      <c r="D337" s="102"/>
      <c r="E337" s="52"/>
      <c r="F337" s="53"/>
      <c r="G337" s="54"/>
      <c r="H337" s="54"/>
      <c r="I337" s="54"/>
      <c r="J337" s="54"/>
      <c r="K337" s="54"/>
      <c r="L337" s="54"/>
      <c r="M337" s="54"/>
      <c r="N337" s="54"/>
      <c r="O337" s="54"/>
      <c r="P337" s="54"/>
      <c r="Q337" s="55"/>
      <c r="R337" s="74"/>
      <c r="S337" s="50"/>
      <c r="T337" s="50"/>
      <c r="U337" s="113"/>
      <c r="V337" s="50"/>
      <c r="W337" s="50"/>
      <c r="X337" s="50"/>
      <c r="Y337" s="50"/>
      <c r="Z337" s="50"/>
      <c r="AA337" s="50"/>
      <c r="AB337" s="50"/>
      <c r="AC337" s="50"/>
      <c r="AD337" s="50"/>
      <c r="AE337" s="50"/>
    </row>
    <row r="338" spans="1:31" s="22" customFormat="1" ht="15.6" hidden="1" x14ac:dyDescent="0.3">
      <c r="A338" s="102"/>
      <c r="B338" s="102"/>
      <c r="C338" s="102"/>
      <c r="D338" s="102"/>
      <c r="E338" s="52"/>
      <c r="F338" s="53"/>
      <c r="G338" s="54"/>
      <c r="H338" s="54"/>
      <c r="I338" s="54"/>
      <c r="J338" s="54"/>
      <c r="K338" s="54"/>
      <c r="L338" s="54"/>
      <c r="M338" s="54"/>
      <c r="N338" s="54"/>
      <c r="O338" s="54"/>
      <c r="P338" s="54"/>
      <c r="Q338" s="55"/>
      <c r="R338" s="74"/>
      <c r="S338" s="50"/>
      <c r="T338" s="50"/>
      <c r="U338" s="113"/>
      <c r="V338" s="50"/>
      <c r="W338" s="50"/>
      <c r="X338" s="50"/>
      <c r="Y338" s="50"/>
      <c r="Z338" s="50"/>
      <c r="AA338" s="50"/>
      <c r="AB338" s="50"/>
      <c r="AC338" s="50"/>
      <c r="AD338" s="50"/>
      <c r="AE338" s="50"/>
    </row>
    <row r="339" spans="1:31" s="22" customFormat="1" ht="15.6" hidden="1" x14ac:dyDescent="0.3">
      <c r="A339" s="102"/>
      <c r="B339" s="102"/>
      <c r="C339" s="102"/>
      <c r="D339" s="102"/>
      <c r="E339" s="52"/>
      <c r="F339" s="53"/>
      <c r="G339" s="54"/>
      <c r="H339" s="54"/>
      <c r="I339" s="54"/>
      <c r="J339" s="54"/>
      <c r="K339" s="54"/>
      <c r="L339" s="54"/>
      <c r="M339" s="54"/>
      <c r="N339" s="54"/>
      <c r="O339" s="54"/>
      <c r="P339" s="54"/>
      <c r="Q339" s="55"/>
      <c r="R339" s="74"/>
      <c r="S339" s="50"/>
      <c r="T339" s="50"/>
      <c r="U339" s="113"/>
      <c r="V339" s="50"/>
      <c r="W339" s="50"/>
      <c r="X339" s="50"/>
      <c r="Y339" s="50"/>
      <c r="Z339" s="50"/>
      <c r="AA339" s="50"/>
      <c r="AB339" s="50"/>
      <c r="AC339" s="50"/>
      <c r="AD339" s="50"/>
      <c r="AE339" s="50"/>
    </row>
    <row r="340" spans="1:31" s="22" customFormat="1" ht="15.6" hidden="1" x14ac:dyDescent="0.3">
      <c r="A340" s="102"/>
      <c r="B340" s="102"/>
      <c r="C340" s="102"/>
      <c r="D340" s="102"/>
      <c r="E340" s="52"/>
      <c r="F340" s="53"/>
      <c r="G340" s="54"/>
      <c r="H340" s="54"/>
      <c r="I340" s="54"/>
      <c r="J340" s="54"/>
      <c r="K340" s="54"/>
      <c r="L340" s="54"/>
      <c r="M340" s="54"/>
      <c r="N340" s="54"/>
      <c r="O340" s="54"/>
      <c r="P340" s="54"/>
      <c r="Q340" s="55"/>
      <c r="R340" s="74"/>
      <c r="S340" s="50"/>
      <c r="T340" s="50"/>
      <c r="U340" s="113"/>
      <c r="V340" s="50"/>
      <c r="W340" s="50"/>
      <c r="X340" s="50"/>
      <c r="Y340" s="50"/>
      <c r="Z340" s="50"/>
      <c r="AA340" s="50"/>
      <c r="AB340" s="50"/>
      <c r="AC340" s="50"/>
      <c r="AD340" s="50"/>
      <c r="AE340" s="50"/>
    </row>
    <row r="341" spans="1:31" s="22" customFormat="1" ht="15.6" hidden="1" x14ac:dyDescent="0.3">
      <c r="A341" s="102"/>
      <c r="B341" s="102"/>
      <c r="C341" s="102"/>
      <c r="D341" s="102"/>
      <c r="E341" s="52"/>
      <c r="F341" s="53"/>
      <c r="G341" s="54"/>
      <c r="H341" s="54"/>
      <c r="I341" s="54"/>
      <c r="J341" s="54"/>
      <c r="K341" s="54"/>
      <c r="L341" s="54"/>
      <c r="M341" s="54"/>
      <c r="N341" s="54"/>
      <c r="O341" s="54"/>
      <c r="P341" s="54"/>
      <c r="Q341" s="55"/>
      <c r="R341" s="74"/>
      <c r="S341" s="50"/>
      <c r="T341" s="50"/>
      <c r="U341" s="113"/>
      <c r="V341" s="50"/>
      <c r="W341" s="50"/>
      <c r="X341" s="50"/>
      <c r="Y341" s="50"/>
      <c r="Z341" s="50"/>
      <c r="AA341" s="50"/>
      <c r="AB341" s="50"/>
      <c r="AC341" s="50"/>
      <c r="AD341" s="50"/>
      <c r="AE341" s="50"/>
    </row>
    <row r="342" spans="1:31" s="22" customFormat="1" ht="15.6" hidden="1" x14ac:dyDescent="0.3">
      <c r="A342" s="102"/>
      <c r="B342" s="102"/>
      <c r="C342" s="102"/>
      <c r="D342" s="102"/>
      <c r="E342" s="52"/>
      <c r="F342" s="53"/>
      <c r="G342" s="54"/>
      <c r="H342" s="54"/>
      <c r="I342" s="54"/>
      <c r="J342" s="54"/>
      <c r="K342" s="54"/>
      <c r="L342" s="54"/>
      <c r="M342" s="54"/>
      <c r="N342" s="54"/>
      <c r="O342" s="54"/>
      <c r="P342" s="54"/>
      <c r="Q342" s="55"/>
      <c r="R342" s="74"/>
      <c r="S342" s="50"/>
      <c r="T342" s="50"/>
      <c r="U342" s="113"/>
      <c r="V342" s="50"/>
      <c r="W342" s="50"/>
      <c r="X342" s="50"/>
      <c r="Y342" s="50"/>
      <c r="Z342" s="50"/>
      <c r="AA342" s="50"/>
      <c r="AB342" s="50"/>
      <c r="AC342" s="50"/>
      <c r="AD342" s="50"/>
      <c r="AE342" s="50"/>
    </row>
    <row r="343" spans="1:31" s="22" customFormat="1" ht="15.6" hidden="1" x14ac:dyDescent="0.3">
      <c r="A343" s="102"/>
      <c r="B343" s="102"/>
      <c r="C343" s="102"/>
      <c r="D343" s="102"/>
      <c r="E343" s="52"/>
      <c r="F343" s="53"/>
      <c r="G343" s="54"/>
      <c r="H343" s="54"/>
      <c r="I343" s="54"/>
      <c r="J343" s="54"/>
      <c r="K343" s="54"/>
      <c r="L343" s="54"/>
      <c r="M343" s="54"/>
      <c r="N343" s="54"/>
      <c r="O343" s="54"/>
      <c r="P343" s="54"/>
      <c r="Q343" s="55"/>
      <c r="R343" s="74"/>
      <c r="S343" s="50"/>
      <c r="T343" s="50"/>
      <c r="U343" s="113"/>
      <c r="V343" s="50"/>
      <c r="W343" s="50"/>
      <c r="X343" s="50"/>
      <c r="Y343" s="50"/>
      <c r="Z343" s="50"/>
      <c r="AA343" s="50"/>
      <c r="AB343" s="50"/>
      <c r="AC343" s="50"/>
      <c r="AD343" s="50"/>
      <c r="AE343" s="50"/>
    </row>
    <row r="344" spans="1:31" s="22" customFormat="1" ht="15.6" hidden="1" x14ac:dyDescent="0.3">
      <c r="A344" s="102"/>
      <c r="B344" s="102"/>
      <c r="C344" s="102"/>
      <c r="D344" s="102"/>
      <c r="E344" s="52"/>
      <c r="F344" s="53"/>
      <c r="G344" s="54"/>
      <c r="H344" s="54"/>
      <c r="I344" s="54"/>
      <c r="J344" s="54"/>
      <c r="K344" s="54"/>
      <c r="L344" s="54"/>
      <c r="M344" s="54"/>
      <c r="N344" s="54"/>
      <c r="O344" s="54"/>
      <c r="P344" s="54"/>
      <c r="Q344" s="55"/>
      <c r="R344" s="74"/>
      <c r="S344" s="50"/>
      <c r="T344" s="50"/>
      <c r="U344" s="113"/>
      <c r="V344" s="50"/>
      <c r="W344" s="50"/>
      <c r="X344" s="50"/>
      <c r="Y344" s="50"/>
      <c r="Z344" s="50"/>
      <c r="AA344" s="50"/>
      <c r="AB344" s="50"/>
      <c r="AC344" s="50"/>
      <c r="AD344" s="50"/>
      <c r="AE344" s="50"/>
    </row>
    <row r="345" spans="1:31" s="22" customFormat="1" ht="15.6" hidden="1" x14ac:dyDescent="0.3">
      <c r="A345" s="102"/>
      <c r="B345" s="102"/>
      <c r="C345" s="102"/>
      <c r="D345" s="102"/>
      <c r="E345" s="52"/>
      <c r="F345" s="53"/>
      <c r="G345" s="54"/>
      <c r="H345" s="54"/>
      <c r="I345" s="54"/>
      <c r="J345" s="54"/>
      <c r="K345" s="54"/>
      <c r="L345" s="54"/>
      <c r="M345" s="54"/>
      <c r="N345" s="54"/>
      <c r="O345" s="54"/>
      <c r="P345" s="54"/>
      <c r="Q345" s="55"/>
      <c r="R345" s="74"/>
      <c r="S345" s="50"/>
      <c r="T345" s="50"/>
      <c r="U345" s="113"/>
      <c r="V345" s="50"/>
      <c r="W345" s="50"/>
      <c r="X345" s="50"/>
      <c r="Y345" s="50"/>
      <c r="Z345" s="50"/>
      <c r="AA345" s="50"/>
      <c r="AB345" s="50"/>
      <c r="AC345" s="50"/>
      <c r="AD345" s="50"/>
      <c r="AE345" s="50"/>
    </row>
    <row r="346" spans="1:31" s="22" customFormat="1" ht="15.6" x14ac:dyDescent="0.3">
      <c r="A346" s="102" t="s">
        <v>817</v>
      </c>
      <c r="B346" s="102" t="s">
        <v>818</v>
      </c>
      <c r="C346" s="102" t="s">
        <v>127</v>
      </c>
      <c r="D346" s="102" t="s">
        <v>127</v>
      </c>
      <c r="E346" s="52">
        <v>45900</v>
      </c>
      <c r="F346" s="53">
        <v>3454.7510000000002</v>
      </c>
      <c r="G346" s="54">
        <v>0</v>
      </c>
      <c r="H346" s="54">
        <v>2425.7890000000002</v>
      </c>
      <c r="I346" s="54">
        <v>1503.855</v>
      </c>
      <c r="J346" s="54">
        <v>0</v>
      </c>
      <c r="K346" s="54">
        <v>0</v>
      </c>
      <c r="L346" s="54">
        <v>0</v>
      </c>
      <c r="M346" s="54">
        <v>32647</v>
      </c>
      <c r="N346" s="54">
        <v>0</v>
      </c>
      <c r="O346" s="54">
        <v>0</v>
      </c>
      <c r="P346" s="54">
        <v>0</v>
      </c>
      <c r="Q346" s="55">
        <v>0</v>
      </c>
      <c r="R346" s="74">
        <v>40031.394999999997</v>
      </c>
      <c r="S346" s="50"/>
      <c r="T346" s="50"/>
      <c r="U346" s="113"/>
      <c r="V346" s="50"/>
      <c r="W346" s="50"/>
      <c r="X346" s="50"/>
      <c r="Y346" s="50"/>
      <c r="Z346" s="50"/>
      <c r="AA346" s="50"/>
      <c r="AB346" s="50"/>
      <c r="AC346" s="50"/>
      <c r="AD346" s="50"/>
      <c r="AE346" s="50"/>
    </row>
    <row r="347" spans="1:31" s="22" customFormat="1" ht="15.6" hidden="1" x14ac:dyDescent="0.3">
      <c r="A347" s="102"/>
      <c r="B347" s="102"/>
      <c r="C347" s="102"/>
      <c r="D347" s="102"/>
      <c r="E347" s="52"/>
      <c r="F347" s="53"/>
      <c r="G347" s="54"/>
      <c r="H347" s="54"/>
      <c r="I347" s="54"/>
      <c r="J347" s="54"/>
      <c r="K347" s="54"/>
      <c r="L347" s="54"/>
      <c r="M347" s="54"/>
      <c r="N347" s="54"/>
      <c r="O347" s="54"/>
      <c r="P347" s="54"/>
      <c r="Q347" s="55"/>
      <c r="R347" s="74"/>
      <c r="S347" s="50"/>
      <c r="T347" s="50"/>
      <c r="U347" s="113"/>
      <c r="V347" s="50"/>
      <c r="W347" s="50"/>
      <c r="X347" s="50"/>
      <c r="Y347" s="50"/>
      <c r="Z347" s="50"/>
      <c r="AA347" s="50"/>
      <c r="AB347" s="50"/>
      <c r="AC347" s="50"/>
      <c r="AD347" s="50"/>
      <c r="AE347" s="50"/>
    </row>
    <row r="348" spans="1:31" s="22" customFormat="1" ht="15.6" hidden="1" x14ac:dyDescent="0.3">
      <c r="A348" s="102"/>
      <c r="B348" s="102"/>
      <c r="C348" s="102"/>
      <c r="D348" s="102"/>
      <c r="E348" s="52"/>
      <c r="F348" s="53"/>
      <c r="G348" s="54"/>
      <c r="H348" s="54"/>
      <c r="I348" s="54"/>
      <c r="J348" s="54"/>
      <c r="K348" s="54"/>
      <c r="L348" s="54"/>
      <c r="M348" s="54"/>
      <c r="N348" s="54"/>
      <c r="O348" s="54"/>
      <c r="P348" s="54"/>
      <c r="Q348" s="55"/>
      <c r="R348" s="74"/>
      <c r="S348" s="50"/>
      <c r="T348" s="50"/>
      <c r="U348" s="113"/>
      <c r="V348" s="50"/>
      <c r="W348" s="50"/>
      <c r="X348" s="50"/>
      <c r="Y348" s="50"/>
      <c r="Z348" s="50"/>
      <c r="AA348" s="50"/>
      <c r="AB348" s="50"/>
      <c r="AC348" s="50"/>
      <c r="AD348" s="50"/>
      <c r="AE348" s="50"/>
    </row>
    <row r="349" spans="1:31" s="22" customFormat="1" ht="15.6" x14ac:dyDescent="0.3">
      <c r="A349" s="102" t="s">
        <v>823</v>
      </c>
      <c r="B349" s="102" t="s">
        <v>824</v>
      </c>
      <c r="C349" s="102" t="s">
        <v>127</v>
      </c>
      <c r="D349" s="102" t="s">
        <v>127</v>
      </c>
      <c r="E349" s="52">
        <v>79200</v>
      </c>
      <c r="F349" s="53">
        <v>9095.2420000000002</v>
      </c>
      <c r="G349" s="54">
        <v>188917.81700000001</v>
      </c>
      <c r="H349" s="54">
        <v>0</v>
      </c>
      <c r="I349" s="54">
        <v>0</v>
      </c>
      <c r="J349" s="54">
        <v>0</v>
      </c>
      <c r="K349" s="54">
        <v>0</v>
      </c>
      <c r="L349" s="54">
        <v>0</v>
      </c>
      <c r="M349" s="54">
        <v>4873</v>
      </c>
      <c r="N349" s="54">
        <v>0</v>
      </c>
      <c r="O349" s="54">
        <v>0</v>
      </c>
      <c r="P349" s="54">
        <v>0</v>
      </c>
      <c r="Q349" s="55">
        <v>0</v>
      </c>
      <c r="R349" s="74">
        <v>202886.06</v>
      </c>
      <c r="S349" s="50"/>
      <c r="T349" s="50"/>
      <c r="U349" s="113"/>
      <c r="V349" s="50"/>
      <c r="W349" s="50"/>
      <c r="X349" s="50"/>
      <c r="Y349" s="50"/>
      <c r="Z349" s="50"/>
      <c r="AA349" s="50"/>
      <c r="AB349" s="50"/>
      <c r="AC349" s="50"/>
      <c r="AD349" s="50"/>
      <c r="AE349" s="50"/>
    </row>
    <row r="350" spans="1:31" s="22" customFormat="1" ht="15.6" hidden="1" x14ac:dyDescent="0.3">
      <c r="A350" s="102"/>
      <c r="B350" s="102"/>
      <c r="C350" s="102"/>
      <c r="D350" s="102"/>
      <c r="E350" s="52"/>
      <c r="F350" s="53"/>
      <c r="G350" s="54"/>
      <c r="H350" s="54"/>
      <c r="I350" s="54"/>
      <c r="J350" s="54"/>
      <c r="K350" s="54"/>
      <c r="L350" s="54"/>
      <c r="M350" s="54"/>
      <c r="N350" s="54"/>
      <c r="O350" s="54"/>
      <c r="P350" s="54"/>
      <c r="Q350" s="55"/>
      <c r="R350" s="74"/>
      <c r="S350" s="50"/>
      <c r="T350" s="50"/>
      <c r="U350" s="113"/>
      <c r="V350" s="50"/>
      <c r="W350" s="50"/>
      <c r="X350" s="50"/>
      <c r="Y350" s="50"/>
      <c r="Z350" s="50"/>
      <c r="AA350" s="50"/>
      <c r="AB350" s="50"/>
      <c r="AC350" s="50"/>
      <c r="AD350" s="50"/>
      <c r="AE350" s="50"/>
    </row>
    <row r="351" spans="1:31" s="22" customFormat="1" ht="15.6" hidden="1" x14ac:dyDescent="0.3">
      <c r="A351" s="102"/>
      <c r="B351" s="102"/>
      <c r="C351" s="102"/>
      <c r="D351" s="102"/>
      <c r="E351" s="52"/>
      <c r="F351" s="53"/>
      <c r="G351" s="54"/>
      <c r="H351" s="54"/>
      <c r="I351" s="54"/>
      <c r="J351" s="54"/>
      <c r="K351" s="54"/>
      <c r="L351" s="54"/>
      <c r="M351" s="54"/>
      <c r="N351" s="54"/>
      <c r="O351" s="54"/>
      <c r="P351" s="54"/>
      <c r="Q351" s="55"/>
      <c r="R351" s="74"/>
      <c r="S351" s="50"/>
      <c r="T351" s="50"/>
      <c r="U351" s="113"/>
      <c r="V351" s="50"/>
      <c r="W351" s="50"/>
      <c r="X351" s="50"/>
      <c r="Y351" s="50"/>
      <c r="Z351" s="50"/>
      <c r="AA351" s="50"/>
      <c r="AB351" s="50"/>
      <c r="AC351" s="50"/>
      <c r="AD351" s="50"/>
      <c r="AE351" s="50"/>
    </row>
    <row r="352" spans="1:31" s="22" customFormat="1" ht="15.6" hidden="1" x14ac:dyDescent="0.3">
      <c r="A352" s="102"/>
      <c r="B352" s="102"/>
      <c r="C352" s="102"/>
      <c r="D352" s="102"/>
      <c r="E352" s="52"/>
      <c r="F352" s="53"/>
      <c r="G352" s="54"/>
      <c r="H352" s="54"/>
      <c r="I352" s="54"/>
      <c r="J352" s="54"/>
      <c r="K352" s="54"/>
      <c r="L352" s="54"/>
      <c r="M352" s="54"/>
      <c r="N352" s="54"/>
      <c r="O352" s="54"/>
      <c r="P352" s="54"/>
      <c r="Q352" s="55"/>
      <c r="R352" s="74"/>
      <c r="S352" s="50"/>
      <c r="T352" s="50"/>
      <c r="U352" s="113"/>
      <c r="V352" s="50"/>
      <c r="W352" s="50"/>
      <c r="X352" s="50"/>
      <c r="Y352" s="50"/>
      <c r="Z352" s="50"/>
      <c r="AA352" s="50"/>
      <c r="AB352" s="50"/>
      <c r="AC352" s="50"/>
      <c r="AD352" s="50"/>
      <c r="AE352" s="50"/>
    </row>
    <row r="353" spans="1:31" s="22" customFormat="1" ht="15.6" hidden="1" x14ac:dyDescent="0.3">
      <c r="A353" s="102"/>
      <c r="B353" s="102"/>
      <c r="C353" s="102"/>
      <c r="D353" s="102"/>
      <c r="E353" s="52"/>
      <c r="F353" s="53"/>
      <c r="G353" s="54"/>
      <c r="H353" s="54"/>
      <c r="I353" s="54"/>
      <c r="J353" s="54"/>
      <c r="K353" s="54"/>
      <c r="L353" s="54"/>
      <c r="M353" s="54"/>
      <c r="N353" s="54"/>
      <c r="O353" s="54"/>
      <c r="P353" s="54"/>
      <c r="Q353" s="55"/>
      <c r="R353" s="74"/>
      <c r="S353" s="50"/>
      <c r="T353" s="50"/>
      <c r="U353" s="113"/>
      <c r="V353" s="50"/>
      <c r="W353" s="50"/>
      <c r="X353" s="50"/>
      <c r="Y353" s="50"/>
      <c r="Z353" s="50"/>
      <c r="AA353" s="50"/>
      <c r="AB353" s="50"/>
      <c r="AC353" s="50"/>
      <c r="AD353" s="50"/>
      <c r="AE353" s="50"/>
    </row>
    <row r="354" spans="1:31" s="22" customFormat="1" ht="15.6" hidden="1" x14ac:dyDescent="0.3">
      <c r="A354" s="102"/>
      <c r="B354" s="102"/>
      <c r="C354" s="102"/>
      <c r="D354" s="102"/>
      <c r="E354" s="52"/>
      <c r="F354" s="53"/>
      <c r="G354" s="54"/>
      <c r="H354" s="54"/>
      <c r="I354" s="54"/>
      <c r="J354" s="54"/>
      <c r="K354" s="54"/>
      <c r="L354" s="54"/>
      <c r="M354" s="54"/>
      <c r="N354" s="54"/>
      <c r="O354" s="54"/>
      <c r="P354" s="54"/>
      <c r="Q354" s="55"/>
      <c r="R354" s="74"/>
      <c r="S354" s="50"/>
      <c r="T354" s="50"/>
      <c r="U354" s="113"/>
      <c r="V354" s="50"/>
      <c r="W354" s="50"/>
      <c r="X354" s="50"/>
      <c r="Y354" s="50"/>
      <c r="Z354" s="50"/>
      <c r="AA354" s="50"/>
      <c r="AB354" s="50"/>
      <c r="AC354" s="50"/>
      <c r="AD354" s="50"/>
      <c r="AE354" s="50"/>
    </row>
    <row r="355" spans="1:31" s="22" customFormat="1" ht="15.6" hidden="1" x14ac:dyDescent="0.3">
      <c r="A355" s="102"/>
      <c r="B355" s="102"/>
      <c r="C355" s="102"/>
      <c r="D355" s="102"/>
      <c r="E355" s="52"/>
      <c r="F355" s="53"/>
      <c r="G355" s="54"/>
      <c r="H355" s="54"/>
      <c r="I355" s="54"/>
      <c r="J355" s="54"/>
      <c r="K355" s="54"/>
      <c r="L355" s="54"/>
      <c r="M355" s="54"/>
      <c r="N355" s="54"/>
      <c r="O355" s="54"/>
      <c r="P355" s="54"/>
      <c r="Q355" s="55"/>
      <c r="R355" s="74"/>
      <c r="S355" s="50"/>
      <c r="T355" s="50"/>
      <c r="U355" s="113"/>
      <c r="V355" s="50"/>
      <c r="W355" s="50"/>
      <c r="X355" s="50"/>
      <c r="Y355" s="50"/>
      <c r="Z355" s="50"/>
      <c r="AA355" s="50"/>
      <c r="AB355" s="50"/>
      <c r="AC355" s="50"/>
      <c r="AD355" s="50"/>
      <c r="AE355" s="50"/>
    </row>
    <row r="356" spans="1:31" s="22" customFormat="1" ht="15.6" hidden="1" x14ac:dyDescent="0.3">
      <c r="A356" s="102"/>
      <c r="B356" s="102"/>
      <c r="C356" s="102"/>
      <c r="D356" s="102"/>
      <c r="E356" s="52"/>
      <c r="F356" s="53"/>
      <c r="G356" s="54"/>
      <c r="H356" s="54"/>
      <c r="I356" s="54"/>
      <c r="J356" s="54"/>
      <c r="K356" s="54"/>
      <c r="L356" s="54"/>
      <c r="M356" s="54"/>
      <c r="N356" s="54"/>
      <c r="O356" s="54"/>
      <c r="P356" s="54"/>
      <c r="Q356" s="55"/>
      <c r="R356" s="74"/>
      <c r="S356" s="50"/>
      <c r="T356" s="50"/>
      <c r="U356" s="113"/>
      <c r="V356" s="50"/>
      <c r="W356" s="50"/>
      <c r="X356" s="50"/>
      <c r="Y356" s="50"/>
      <c r="Z356" s="50"/>
      <c r="AA356" s="50"/>
      <c r="AB356" s="50"/>
      <c r="AC356" s="50"/>
      <c r="AD356" s="50"/>
      <c r="AE356" s="50"/>
    </row>
    <row r="357" spans="1:31" s="22" customFormat="1" ht="15.6" hidden="1" x14ac:dyDescent="0.3">
      <c r="A357" s="102"/>
      <c r="B357" s="102"/>
      <c r="C357" s="102"/>
      <c r="D357" s="102"/>
      <c r="E357" s="52"/>
      <c r="F357" s="53"/>
      <c r="G357" s="54"/>
      <c r="H357" s="54"/>
      <c r="I357" s="54"/>
      <c r="J357" s="54"/>
      <c r="K357" s="54"/>
      <c r="L357" s="54"/>
      <c r="M357" s="54"/>
      <c r="N357" s="54"/>
      <c r="O357" s="54"/>
      <c r="P357" s="54"/>
      <c r="Q357" s="55"/>
      <c r="R357" s="74"/>
      <c r="S357" s="50"/>
      <c r="T357" s="50"/>
      <c r="U357" s="113"/>
      <c r="V357" s="50"/>
      <c r="W357" s="50"/>
      <c r="X357" s="50"/>
      <c r="Y357" s="50"/>
      <c r="Z357" s="50"/>
      <c r="AA357" s="50"/>
      <c r="AB357" s="50"/>
      <c r="AC357" s="50"/>
      <c r="AD357" s="50"/>
      <c r="AE357" s="50"/>
    </row>
    <row r="358" spans="1:31" s="22" customFormat="1" ht="15.6" hidden="1" x14ac:dyDescent="0.3">
      <c r="A358" s="102"/>
      <c r="B358" s="102"/>
      <c r="C358" s="102"/>
      <c r="D358" s="102"/>
      <c r="E358" s="52"/>
      <c r="F358" s="53"/>
      <c r="G358" s="54"/>
      <c r="H358" s="54"/>
      <c r="I358" s="54"/>
      <c r="J358" s="54"/>
      <c r="K358" s="54"/>
      <c r="L358" s="54"/>
      <c r="M358" s="54"/>
      <c r="N358" s="54"/>
      <c r="O358" s="54"/>
      <c r="P358" s="54"/>
      <c r="Q358" s="55"/>
      <c r="R358" s="74"/>
      <c r="S358" s="50"/>
      <c r="T358" s="50"/>
      <c r="U358" s="113"/>
      <c r="V358" s="50"/>
      <c r="W358" s="50"/>
      <c r="X358" s="50"/>
      <c r="Y358" s="50"/>
      <c r="Z358" s="50"/>
      <c r="AA358" s="50"/>
      <c r="AB358" s="50"/>
      <c r="AC358" s="50"/>
      <c r="AD358" s="50"/>
      <c r="AE358" s="50"/>
    </row>
    <row r="359" spans="1:31" s="22" customFormat="1" ht="15.6" hidden="1" x14ac:dyDescent="0.3">
      <c r="A359" s="102"/>
      <c r="B359" s="102"/>
      <c r="C359" s="102"/>
      <c r="D359" s="102"/>
      <c r="E359" s="52"/>
      <c r="F359" s="53"/>
      <c r="G359" s="54"/>
      <c r="H359" s="54"/>
      <c r="I359" s="54"/>
      <c r="J359" s="54"/>
      <c r="K359" s="54"/>
      <c r="L359" s="54"/>
      <c r="M359" s="54"/>
      <c r="N359" s="54"/>
      <c r="O359" s="54"/>
      <c r="P359" s="54"/>
      <c r="Q359" s="55"/>
      <c r="R359" s="74"/>
      <c r="S359" s="50"/>
      <c r="T359" s="50"/>
      <c r="U359" s="113"/>
      <c r="V359" s="50"/>
      <c r="W359" s="50"/>
      <c r="X359" s="50"/>
      <c r="Y359" s="50"/>
      <c r="Z359" s="50"/>
      <c r="AA359" s="50"/>
      <c r="AB359" s="50"/>
      <c r="AC359" s="50"/>
      <c r="AD359" s="50"/>
      <c r="AE359" s="50"/>
    </row>
    <row r="360" spans="1:31" s="22" customFormat="1" ht="15.6" hidden="1" x14ac:dyDescent="0.3">
      <c r="A360" s="102"/>
      <c r="B360" s="102"/>
      <c r="C360" s="102"/>
      <c r="D360" s="102"/>
      <c r="E360" s="52"/>
      <c r="F360" s="53"/>
      <c r="G360" s="54"/>
      <c r="H360" s="54"/>
      <c r="I360" s="54"/>
      <c r="J360" s="54"/>
      <c r="K360" s="54"/>
      <c r="L360" s="54"/>
      <c r="M360" s="54"/>
      <c r="N360" s="54"/>
      <c r="O360" s="54"/>
      <c r="P360" s="54"/>
      <c r="Q360" s="55"/>
      <c r="R360" s="74"/>
      <c r="S360" s="50"/>
      <c r="T360" s="50"/>
      <c r="U360" s="113"/>
      <c r="V360" s="50"/>
      <c r="W360" s="50"/>
      <c r="X360" s="50"/>
      <c r="Y360" s="50"/>
      <c r="Z360" s="50"/>
      <c r="AA360" s="50"/>
      <c r="AB360" s="50"/>
      <c r="AC360" s="50"/>
      <c r="AD360" s="50"/>
      <c r="AE360" s="50"/>
    </row>
    <row r="361" spans="1:31" s="22" customFormat="1" ht="15.6" hidden="1" x14ac:dyDescent="0.3">
      <c r="A361" s="102"/>
      <c r="B361" s="102"/>
      <c r="C361" s="102"/>
      <c r="D361" s="102"/>
      <c r="E361" s="52"/>
      <c r="F361" s="53"/>
      <c r="G361" s="54"/>
      <c r="H361" s="54"/>
      <c r="I361" s="54"/>
      <c r="J361" s="54"/>
      <c r="K361" s="54"/>
      <c r="L361" s="54"/>
      <c r="M361" s="54"/>
      <c r="N361" s="54"/>
      <c r="O361" s="54"/>
      <c r="P361" s="54"/>
      <c r="Q361" s="55"/>
      <c r="R361" s="74"/>
      <c r="S361" s="50"/>
      <c r="T361" s="50"/>
      <c r="U361" s="113"/>
      <c r="V361" s="50"/>
      <c r="W361" s="50"/>
      <c r="X361" s="50"/>
      <c r="Y361" s="50"/>
      <c r="Z361" s="50"/>
      <c r="AA361" s="50"/>
      <c r="AB361" s="50"/>
      <c r="AC361" s="50"/>
      <c r="AD361" s="50"/>
      <c r="AE361" s="50"/>
    </row>
    <row r="362" spans="1:31" s="22" customFormat="1" ht="15.6" hidden="1" x14ac:dyDescent="0.3">
      <c r="A362" s="102"/>
      <c r="B362" s="102"/>
      <c r="C362" s="102"/>
      <c r="D362" s="102"/>
      <c r="E362" s="52"/>
      <c r="F362" s="53"/>
      <c r="G362" s="54"/>
      <c r="H362" s="54"/>
      <c r="I362" s="54"/>
      <c r="J362" s="54"/>
      <c r="K362" s="54"/>
      <c r="L362" s="54"/>
      <c r="M362" s="54"/>
      <c r="N362" s="54"/>
      <c r="O362" s="54"/>
      <c r="P362" s="54"/>
      <c r="Q362" s="55"/>
      <c r="R362" s="74"/>
      <c r="S362" s="50"/>
      <c r="T362" s="50"/>
      <c r="U362" s="113"/>
      <c r="V362" s="50"/>
      <c r="W362" s="50"/>
      <c r="X362" s="50"/>
      <c r="Y362" s="50"/>
      <c r="Z362" s="50"/>
      <c r="AA362" s="50"/>
      <c r="AB362" s="50"/>
      <c r="AC362" s="50"/>
      <c r="AD362" s="50"/>
      <c r="AE362" s="50"/>
    </row>
    <row r="363" spans="1:31" s="22" customFormat="1" ht="15.6" hidden="1" x14ac:dyDescent="0.3">
      <c r="A363" s="102"/>
      <c r="B363" s="102"/>
      <c r="C363" s="102"/>
      <c r="D363" s="102"/>
      <c r="E363" s="52"/>
      <c r="F363" s="53"/>
      <c r="G363" s="54"/>
      <c r="H363" s="54"/>
      <c r="I363" s="54"/>
      <c r="J363" s="54"/>
      <c r="K363" s="54"/>
      <c r="L363" s="54"/>
      <c r="M363" s="54"/>
      <c r="N363" s="54"/>
      <c r="O363" s="54"/>
      <c r="P363" s="54"/>
      <c r="Q363" s="55"/>
      <c r="R363" s="74"/>
      <c r="S363" s="50"/>
      <c r="T363" s="50"/>
      <c r="U363" s="113"/>
      <c r="V363" s="50"/>
      <c r="W363" s="50"/>
      <c r="X363" s="50"/>
      <c r="Y363" s="50"/>
      <c r="Z363" s="50"/>
      <c r="AA363" s="50"/>
      <c r="AB363" s="50"/>
      <c r="AC363" s="50"/>
      <c r="AD363" s="50"/>
      <c r="AE363" s="50"/>
    </row>
    <row r="364" spans="1:31" s="22" customFormat="1" ht="15.6" hidden="1" x14ac:dyDescent="0.3">
      <c r="A364" s="102"/>
      <c r="B364" s="102"/>
      <c r="C364" s="102"/>
      <c r="D364" s="102"/>
      <c r="E364" s="52"/>
      <c r="F364" s="53"/>
      <c r="G364" s="54"/>
      <c r="H364" s="54"/>
      <c r="I364" s="54"/>
      <c r="J364" s="54"/>
      <c r="K364" s="54"/>
      <c r="L364" s="54"/>
      <c r="M364" s="54"/>
      <c r="N364" s="54"/>
      <c r="O364" s="54"/>
      <c r="P364" s="54"/>
      <c r="Q364" s="55"/>
      <c r="R364" s="74"/>
      <c r="S364" s="50"/>
      <c r="T364" s="50"/>
      <c r="U364" s="113"/>
      <c r="V364" s="50"/>
      <c r="W364" s="50"/>
      <c r="X364" s="50"/>
      <c r="Y364" s="50"/>
      <c r="Z364" s="50"/>
      <c r="AA364" s="50"/>
      <c r="AB364" s="50"/>
      <c r="AC364" s="50"/>
      <c r="AD364" s="50"/>
      <c r="AE364" s="50"/>
    </row>
    <row r="365" spans="1:31" s="22" customFormat="1" ht="15.6" hidden="1" x14ac:dyDescent="0.3">
      <c r="A365" s="102"/>
      <c r="B365" s="102"/>
      <c r="C365" s="102"/>
      <c r="D365" s="102"/>
      <c r="E365" s="52"/>
      <c r="F365" s="53"/>
      <c r="G365" s="54"/>
      <c r="H365" s="54"/>
      <c r="I365" s="54"/>
      <c r="J365" s="54"/>
      <c r="K365" s="54"/>
      <c r="L365" s="54"/>
      <c r="M365" s="54"/>
      <c r="N365" s="54"/>
      <c r="O365" s="54"/>
      <c r="P365" s="54"/>
      <c r="Q365" s="55"/>
      <c r="R365" s="74"/>
      <c r="S365" s="50"/>
      <c r="T365" s="50"/>
      <c r="U365" s="113"/>
      <c r="V365" s="50"/>
      <c r="W365" s="50"/>
      <c r="X365" s="50"/>
      <c r="Y365" s="50"/>
      <c r="Z365" s="50"/>
      <c r="AA365" s="50"/>
      <c r="AB365" s="50"/>
      <c r="AC365" s="50"/>
      <c r="AD365" s="50"/>
      <c r="AE365" s="50"/>
    </row>
    <row r="366" spans="1:31" s="22" customFormat="1" ht="15.6" hidden="1" x14ac:dyDescent="0.3">
      <c r="A366" s="102"/>
      <c r="B366" s="102"/>
      <c r="C366" s="102"/>
      <c r="D366" s="102"/>
      <c r="E366" s="52"/>
      <c r="F366" s="53"/>
      <c r="G366" s="54"/>
      <c r="H366" s="54"/>
      <c r="I366" s="54"/>
      <c r="J366" s="54"/>
      <c r="K366" s="54"/>
      <c r="L366" s="54"/>
      <c r="M366" s="54"/>
      <c r="N366" s="54"/>
      <c r="O366" s="54"/>
      <c r="P366" s="54"/>
      <c r="Q366" s="55"/>
      <c r="R366" s="74"/>
      <c r="S366" s="50"/>
      <c r="T366" s="50"/>
      <c r="U366" s="113"/>
      <c r="V366" s="50"/>
      <c r="W366" s="50"/>
      <c r="X366" s="50"/>
      <c r="Y366" s="50"/>
      <c r="Z366" s="50"/>
      <c r="AA366" s="50"/>
      <c r="AB366" s="50"/>
      <c r="AC366" s="50"/>
      <c r="AD366" s="50"/>
      <c r="AE366" s="50"/>
    </row>
    <row r="367" spans="1:31" s="22" customFormat="1" ht="15.6" hidden="1" x14ac:dyDescent="0.3">
      <c r="A367" s="102"/>
      <c r="B367" s="102"/>
      <c r="C367" s="102"/>
      <c r="D367" s="102"/>
      <c r="E367" s="52"/>
      <c r="F367" s="53"/>
      <c r="G367" s="54"/>
      <c r="H367" s="54"/>
      <c r="I367" s="54"/>
      <c r="J367" s="54"/>
      <c r="K367" s="54"/>
      <c r="L367" s="54"/>
      <c r="M367" s="54"/>
      <c r="N367" s="54"/>
      <c r="O367" s="54"/>
      <c r="P367" s="54"/>
      <c r="Q367" s="55"/>
      <c r="R367" s="74"/>
      <c r="S367" s="50"/>
      <c r="T367" s="50"/>
      <c r="U367" s="113"/>
      <c r="V367" s="50"/>
      <c r="W367" s="50"/>
      <c r="X367" s="50"/>
      <c r="Y367" s="50"/>
      <c r="Z367" s="50"/>
      <c r="AA367" s="50"/>
      <c r="AB367" s="50"/>
      <c r="AC367" s="50"/>
      <c r="AD367" s="50"/>
      <c r="AE367" s="50"/>
    </row>
    <row r="368" spans="1:31" s="22" customFormat="1" ht="15.6" hidden="1" x14ac:dyDescent="0.3">
      <c r="A368" s="104"/>
      <c r="B368" s="104"/>
      <c r="C368" s="104"/>
      <c r="D368" s="104"/>
      <c r="E368" s="56"/>
      <c r="F368" s="57"/>
      <c r="G368" s="58"/>
      <c r="H368" s="58"/>
      <c r="I368" s="58"/>
      <c r="J368" s="58"/>
      <c r="K368" s="58"/>
      <c r="L368" s="58"/>
      <c r="M368" s="58"/>
      <c r="N368" s="58"/>
      <c r="O368" s="58"/>
      <c r="P368" s="58"/>
      <c r="Q368" s="58"/>
      <c r="R368" s="75"/>
      <c r="S368" s="50"/>
      <c r="T368" s="50"/>
      <c r="U368" s="113"/>
      <c r="V368" s="50"/>
      <c r="W368" s="50"/>
      <c r="X368" s="50"/>
      <c r="Y368" s="50"/>
      <c r="Z368" s="50"/>
      <c r="AA368" s="50"/>
      <c r="AB368" s="50"/>
      <c r="AC368" s="50"/>
      <c r="AD368" s="50"/>
      <c r="AE368" s="50"/>
    </row>
    <row r="369" spans="1:31" s="22" customFormat="1" ht="15.6" hidden="1" x14ac:dyDescent="0.3">
      <c r="A369" s="59"/>
      <c r="B369" s="60"/>
      <c r="C369" s="50"/>
      <c r="D369" s="50"/>
      <c r="E369" s="52"/>
      <c r="F369" s="53"/>
      <c r="G369" s="54"/>
      <c r="H369" s="54"/>
      <c r="I369" s="54"/>
      <c r="J369" s="54"/>
      <c r="K369" s="54"/>
      <c r="L369" s="54"/>
      <c r="M369" s="54"/>
      <c r="N369" s="54"/>
      <c r="O369" s="54"/>
      <c r="P369" s="54"/>
      <c r="Q369" s="55"/>
      <c r="R369" s="74"/>
      <c r="S369" s="50"/>
      <c r="T369" s="50"/>
      <c r="U369" s="113"/>
      <c r="V369" s="50"/>
      <c r="W369" s="50"/>
      <c r="X369" s="50"/>
      <c r="Y369" s="50"/>
      <c r="Z369" s="50"/>
      <c r="AA369" s="50"/>
      <c r="AB369" s="50"/>
      <c r="AC369" s="50"/>
      <c r="AD369" s="50"/>
      <c r="AE369" s="50"/>
    </row>
    <row r="370" spans="1:31" s="22" customFormat="1" ht="15.6" hidden="1" x14ac:dyDescent="0.3">
      <c r="A370" s="61"/>
      <c r="B370" s="60"/>
      <c r="C370" s="50"/>
      <c r="D370" s="50"/>
      <c r="E370" s="52"/>
      <c r="F370" s="53"/>
      <c r="G370" s="54"/>
      <c r="H370" s="54"/>
      <c r="I370" s="54"/>
      <c r="J370" s="54"/>
      <c r="K370" s="54"/>
      <c r="L370" s="54"/>
      <c r="M370" s="54"/>
      <c r="N370" s="54"/>
      <c r="O370" s="54"/>
      <c r="P370" s="54"/>
      <c r="Q370" s="55"/>
      <c r="R370" s="74"/>
      <c r="S370" s="50"/>
      <c r="T370" s="50"/>
      <c r="U370" s="113"/>
      <c r="V370" s="50"/>
      <c r="W370" s="50"/>
      <c r="X370" s="50"/>
      <c r="Y370" s="50"/>
      <c r="Z370" s="50"/>
      <c r="AA370" s="50"/>
      <c r="AB370" s="50"/>
      <c r="AC370" s="50"/>
      <c r="AD370" s="50"/>
      <c r="AE370" s="50"/>
    </row>
    <row r="371" spans="1:31" s="22" customFormat="1" ht="15.6" hidden="1" x14ac:dyDescent="0.3">
      <c r="A371" s="50"/>
      <c r="B371" s="60"/>
      <c r="C371" s="50"/>
      <c r="D371" s="50"/>
      <c r="E371" s="52"/>
      <c r="F371" s="53"/>
      <c r="G371" s="54"/>
      <c r="H371" s="54"/>
      <c r="I371" s="54"/>
      <c r="J371" s="54"/>
      <c r="K371" s="54"/>
      <c r="L371" s="54"/>
      <c r="M371" s="54"/>
      <c r="N371" s="54"/>
      <c r="O371" s="54"/>
      <c r="P371" s="54"/>
      <c r="Q371" s="55"/>
      <c r="R371" s="74"/>
      <c r="S371" s="50"/>
      <c r="T371" s="50"/>
      <c r="U371" s="113"/>
      <c r="V371" s="50"/>
      <c r="W371" s="50"/>
      <c r="X371" s="50"/>
      <c r="Y371" s="50"/>
      <c r="Z371" s="50"/>
      <c r="AA371" s="50"/>
      <c r="AB371" s="50"/>
      <c r="AC371" s="50"/>
      <c r="AD371" s="50"/>
      <c r="AE371" s="50"/>
    </row>
    <row r="372" spans="1:31" s="22" customFormat="1" ht="15.6" hidden="1" x14ac:dyDescent="0.3">
      <c r="A372" s="61"/>
      <c r="B372" s="60"/>
      <c r="C372" s="50"/>
      <c r="D372" s="50"/>
      <c r="E372" s="52"/>
      <c r="F372" s="53"/>
      <c r="G372" s="54"/>
      <c r="H372" s="54"/>
      <c r="I372" s="54"/>
      <c r="J372" s="54"/>
      <c r="K372" s="54"/>
      <c r="L372" s="54"/>
      <c r="M372" s="54"/>
      <c r="N372" s="54"/>
      <c r="O372" s="54"/>
      <c r="P372" s="54"/>
      <c r="Q372" s="55"/>
      <c r="R372" s="74"/>
      <c r="S372" s="50"/>
      <c r="T372" s="50"/>
      <c r="U372" s="113"/>
      <c r="V372" s="50"/>
      <c r="W372" s="50"/>
      <c r="X372" s="50"/>
      <c r="Y372" s="50"/>
      <c r="Z372" s="50"/>
      <c r="AA372" s="50"/>
      <c r="AB372" s="50"/>
      <c r="AC372" s="50"/>
      <c r="AD372" s="50"/>
      <c r="AE372" s="50"/>
    </row>
    <row r="373" spans="1:31" s="22" customFormat="1" ht="15.6" hidden="1" x14ac:dyDescent="0.3">
      <c r="A373" s="50"/>
      <c r="B373" s="60"/>
      <c r="C373" s="50"/>
      <c r="D373" s="50"/>
      <c r="E373" s="52"/>
      <c r="F373" s="53"/>
      <c r="G373" s="54"/>
      <c r="H373" s="54"/>
      <c r="I373" s="54"/>
      <c r="J373" s="54"/>
      <c r="K373" s="54"/>
      <c r="L373" s="54"/>
      <c r="M373" s="54"/>
      <c r="N373" s="54"/>
      <c r="O373" s="54"/>
      <c r="P373" s="54"/>
      <c r="Q373" s="55"/>
      <c r="R373" s="74"/>
      <c r="S373" s="50"/>
      <c r="T373" s="50"/>
      <c r="U373" s="113"/>
      <c r="V373" s="50"/>
      <c r="W373" s="50"/>
      <c r="X373" s="50"/>
      <c r="Y373" s="50"/>
      <c r="Z373" s="50"/>
      <c r="AA373" s="50"/>
      <c r="AB373" s="50"/>
      <c r="AC373" s="50"/>
      <c r="AD373" s="50"/>
      <c r="AE373" s="50"/>
    </row>
    <row r="374" spans="1:31" s="22" customFormat="1" ht="15.6" hidden="1" x14ac:dyDescent="0.3">
      <c r="A374" s="50"/>
      <c r="B374" s="60"/>
      <c r="C374" s="50"/>
      <c r="D374" s="50"/>
      <c r="E374" s="52"/>
      <c r="F374" s="53"/>
      <c r="G374" s="54"/>
      <c r="H374" s="54"/>
      <c r="I374" s="54"/>
      <c r="J374" s="54"/>
      <c r="K374" s="54"/>
      <c r="L374" s="54"/>
      <c r="M374" s="54"/>
      <c r="N374" s="54"/>
      <c r="O374" s="54"/>
      <c r="P374" s="54"/>
      <c r="Q374" s="55"/>
      <c r="R374" s="74"/>
      <c r="S374" s="50"/>
      <c r="T374" s="50"/>
      <c r="U374" s="113"/>
      <c r="V374" s="50"/>
      <c r="W374" s="50"/>
      <c r="X374" s="50"/>
      <c r="Y374" s="50"/>
      <c r="Z374" s="50"/>
      <c r="AA374" s="50"/>
      <c r="AB374" s="50"/>
      <c r="AC374" s="50"/>
      <c r="AD374" s="50"/>
      <c r="AE374" s="50"/>
    </row>
    <row r="375" spans="1:31" s="22" customFormat="1" ht="15.6" hidden="1" x14ac:dyDescent="0.3">
      <c r="A375" s="50"/>
      <c r="B375" s="60"/>
      <c r="C375" s="50"/>
      <c r="D375" s="50"/>
      <c r="E375" s="52"/>
      <c r="F375" s="53"/>
      <c r="G375" s="54"/>
      <c r="H375" s="54"/>
      <c r="I375" s="54"/>
      <c r="J375" s="54"/>
      <c r="K375" s="54"/>
      <c r="L375" s="54"/>
      <c r="M375" s="54"/>
      <c r="N375" s="54"/>
      <c r="O375" s="54"/>
      <c r="P375" s="54"/>
      <c r="Q375" s="55"/>
      <c r="R375" s="74"/>
      <c r="S375" s="50"/>
      <c r="T375" s="50"/>
      <c r="U375" s="113"/>
      <c r="V375" s="50"/>
      <c r="W375" s="50"/>
      <c r="X375" s="50"/>
      <c r="Y375" s="50"/>
      <c r="Z375" s="50"/>
      <c r="AA375" s="50"/>
      <c r="AB375" s="50"/>
      <c r="AC375" s="50"/>
      <c r="AD375" s="50"/>
      <c r="AE375" s="50"/>
    </row>
    <row r="376" spans="1:31" s="22" customFormat="1" ht="15.6" hidden="1" x14ac:dyDescent="0.3">
      <c r="A376" s="50"/>
      <c r="B376" s="60"/>
      <c r="C376" s="50"/>
      <c r="D376" s="50"/>
      <c r="E376" s="52"/>
      <c r="F376" s="53"/>
      <c r="G376" s="54"/>
      <c r="H376" s="54"/>
      <c r="I376" s="54"/>
      <c r="J376" s="54"/>
      <c r="K376" s="54"/>
      <c r="L376" s="54"/>
      <c r="M376" s="54"/>
      <c r="N376" s="54"/>
      <c r="O376" s="54"/>
      <c r="P376" s="54"/>
      <c r="Q376" s="55"/>
      <c r="R376" s="74"/>
      <c r="S376" s="50"/>
      <c r="T376" s="50"/>
      <c r="U376" s="113"/>
      <c r="V376" s="50"/>
      <c r="W376" s="50"/>
      <c r="X376" s="50"/>
      <c r="Y376" s="50"/>
      <c r="Z376" s="50"/>
      <c r="AA376" s="50"/>
      <c r="AB376" s="50"/>
      <c r="AC376" s="50"/>
      <c r="AD376" s="50"/>
      <c r="AE376" s="50"/>
    </row>
    <row r="377" spans="1:31" s="22" customFormat="1" ht="15.6" hidden="1" x14ac:dyDescent="0.3">
      <c r="A377" s="50"/>
      <c r="B377" s="60"/>
      <c r="C377" s="50"/>
      <c r="D377" s="50"/>
      <c r="E377" s="52"/>
      <c r="F377" s="53"/>
      <c r="G377" s="54"/>
      <c r="H377" s="54"/>
      <c r="I377" s="54"/>
      <c r="J377" s="54"/>
      <c r="K377" s="54"/>
      <c r="L377" s="54"/>
      <c r="M377" s="54"/>
      <c r="N377" s="54"/>
      <c r="O377" s="54"/>
      <c r="P377" s="54"/>
      <c r="Q377" s="55"/>
      <c r="R377" s="74"/>
      <c r="S377" s="50"/>
      <c r="T377" s="50"/>
      <c r="U377" s="113"/>
      <c r="V377" s="50"/>
      <c r="W377" s="50"/>
      <c r="X377" s="50"/>
      <c r="Y377" s="50"/>
      <c r="Z377" s="50"/>
      <c r="AA377" s="50"/>
      <c r="AB377" s="50"/>
      <c r="AC377" s="50"/>
      <c r="AD377" s="50"/>
      <c r="AE377" s="50"/>
    </row>
    <row r="378" spans="1:31" s="22" customFormat="1" ht="15.6" hidden="1" x14ac:dyDescent="0.3">
      <c r="A378" s="50"/>
      <c r="B378" s="60"/>
      <c r="C378" s="50"/>
      <c r="D378" s="50"/>
      <c r="E378" s="52"/>
      <c r="F378" s="53"/>
      <c r="G378" s="54"/>
      <c r="H378" s="54"/>
      <c r="I378" s="54"/>
      <c r="J378" s="54"/>
      <c r="K378" s="54"/>
      <c r="L378" s="54"/>
      <c r="M378" s="54"/>
      <c r="N378" s="54"/>
      <c r="O378" s="54"/>
      <c r="P378" s="54"/>
      <c r="Q378" s="55"/>
      <c r="R378" s="74"/>
      <c r="S378" s="50"/>
      <c r="T378" s="50"/>
      <c r="U378" s="113"/>
      <c r="V378" s="50"/>
      <c r="W378" s="50"/>
      <c r="X378" s="50"/>
      <c r="Y378" s="50"/>
      <c r="Z378" s="50"/>
      <c r="AA378" s="50"/>
      <c r="AB378" s="50"/>
      <c r="AC378" s="50"/>
      <c r="AD378" s="50"/>
      <c r="AE378" s="50"/>
    </row>
    <row r="379" spans="1:31" s="22" customFormat="1" ht="15.6" hidden="1" x14ac:dyDescent="0.3">
      <c r="A379" s="50"/>
      <c r="B379" s="60"/>
      <c r="C379" s="50"/>
      <c r="D379" s="50"/>
      <c r="E379" s="52"/>
      <c r="F379" s="53"/>
      <c r="G379" s="54"/>
      <c r="H379" s="54"/>
      <c r="I379" s="54"/>
      <c r="J379" s="54"/>
      <c r="K379" s="54"/>
      <c r="L379" s="54"/>
      <c r="M379" s="54"/>
      <c r="N379" s="54"/>
      <c r="O379" s="54"/>
      <c r="P379" s="54"/>
      <c r="Q379" s="55"/>
      <c r="R379" s="74"/>
      <c r="S379" s="50"/>
      <c r="T379" s="50"/>
      <c r="U379" s="113"/>
      <c r="V379" s="50"/>
      <c r="W379" s="50"/>
      <c r="X379" s="50"/>
      <c r="Y379" s="50"/>
      <c r="Z379" s="50"/>
      <c r="AA379" s="50"/>
      <c r="AB379" s="50"/>
      <c r="AC379" s="50"/>
      <c r="AD379" s="50"/>
      <c r="AE379" s="50"/>
    </row>
    <row r="380" spans="1:31" s="24" customFormat="1" ht="15.6" hidden="1" x14ac:dyDescent="0.3">
      <c r="A380" s="70" t="s">
        <v>889</v>
      </c>
      <c r="B380" s="76" t="s">
        <v>887</v>
      </c>
      <c r="C380" s="76" t="s">
        <v>887</v>
      </c>
      <c r="D380" s="76" t="s">
        <v>887</v>
      </c>
      <c r="E380" s="109">
        <v>26968158</v>
      </c>
      <c r="F380" s="114">
        <v>12137955.463</v>
      </c>
      <c r="G380" s="115">
        <v>29152517.232000001</v>
      </c>
      <c r="H380" s="115">
        <v>5495931.7460000003</v>
      </c>
      <c r="I380" s="115">
        <v>3255702.9029999999</v>
      </c>
      <c r="J380" s="115">
        <v>35509546.454000004</v>
      </c>
      <c r="K380" s="115">
        <v>5470.8</v>
      </c>
      <c r="L380" s="115">
        <v>1046705.069</v>
      </c>
      <c r="M380" s="115">
        <v>3312890.15</v>
      </c>
      <c r="N380" s="115">
        <v>4558831.0259999996</v>
      </c>
      <c r="O380" s="115">
        <v>616366.13399999996</v>
      </c>
      <c r="P380" s="115">
        <v>27086224.127999999</v>
      </c>
      <c r="Q380" s="115">
        <v>0</v>
      </c>
      <c r="R380" s="114">
        <v>122178141.105</v>
      </c>
      <c r="S380" s="107"/>
      <c r="T380" s="107"/>
      <c r="U380" s="107"/>
      <c r="V380" s="50"/>
      <c r="W380" s="107"/>
      <c r="X380" s="107"/>
      <c r="Y380" s="107"/>
      <c r="Z380" s="107"/>
      <c r="AA380" s="107"/>
      <c r="AB380" s="107"/>
      <c r="AC380" s="107"/>
      <c r="AD380" s="107"/>
      <c r="AE380" s="107"/>
    </row>
    <row r="381" spans="1:31" s="22" customFormat="1" ht="15.6" x14ac:dyDescent="0.3">
      <c r="A381" s="50"/>
      <c r="B381" s="50"/>
      <c r="C381" s="50"/>
      <c r="D381" s="50"/>
      <c r="E381" s="50"/>
      <c r="F381" s="50"/>
      <c r="G381" s="50"/>
      <c r="H381" s="50"/>
      <c r="I381" s="50"/>
      <c r="J381" s="50"/>
      <c r="K381" s="50"/>
      <c r="L381" s="50"/>
      <c r="M381" s="50"/>
      <c r="N381" s="50"/>
      <c r="O381" s="50"/>
      <c r="P381" s="50"/>
      <c r="Q381" s="50"/>
      <c r="R381" s="50"/>
      <c r="S381" s="50"/>
      <c r="T381" s="50"/>
      <c r="U381" s="50"/>
      <c r="V381" s="50"/>
      <c r="W381" s="50"/>
      <c r="X381" s="50"/>
      <c r="Y381" s="50"/>
      <c r="Z381" s="50"/>
      <c r="AA381" s="50"/>
      <c r="AB381" s="50"/>
      <c r="AC381" s="50"/>
      <c r="AD381" s="50"/>
      <c r="AE381" s="50"/>
    </row>
    <row r="382" spans="1:31" s="22" customFormat="1" ht="15.6" x14ac:dyDescent="0.3">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c r="AA382" s="50"/>
      <c r="AB382" s="50"/>
      <c r="AC382" s="50"/>
      <c r="AD382" s="50"/>
      <c r="AE382" s="50"/>
    </row>
    <row r="383" spans="1:31" s="22" customFormat="1" ht="13.2" customHeight="1" x14ac:dyDescent="0.3">
      <c r="A383" s="47"/>
      <c r="B383" s="47"/>
      <c r="C383" s="47"/>
      <c r="D383" s="47"/>
      <c r="E383" s="47"/>
      <c r="F383" s="50"/>
      <c r="G383" s="50"/>
      <c r="H383" s="50"/>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row>
    <row r="384" spans="1:31" ht="15.6" x14ac:dyDescent="0.3">
      <c r="A384" s="47"/>
      <c r="B384" s="47"/>
      <c r="C384" s="47"/>
      <c r="D384" s="47"/>
      <c r="E384" s="47"/>
      <c r="F384" s="50"/>
      <c r="G384" s="50"/>
      <c r="H384" s="50"/>
      <c r="I384" s="50"/>
      <c r="J384" s="50"/>
      <c r="K384" s="50"/>
      <c r="L384" s="50"/>
      <c r="M384" s="50"/>
      <c r="N384" s="50"/>
      <c r="O384" s="50"/>
      <c r="P384" s="50"/>
      <c r="Q384" s="50"/>
      <c r="R384" s="50"/>
      <c r="S384" s="50"/>
      <c r="T384" s="50"/>
      <c r="U384" s="50"/>
      <c r="V384" s="50"/>
      <c r="W384" s="50"/>
      <c r="X384" s="50"/>
      <c r="Y384" s="50"/>
      <c r="Z384" s="50"/>
      <c r="AA384" s="50"/>
      <c r="AB384" s="50"/>
      <c r="AC384" s="50"/>
      <c r="AD384" s="50"/>
      <c r="AE384" s="50"/>
    </row>
    <row r="385" spans="1:31" ht="15.6" x14ac:dyDescent="0.3">
      <c r="A385" s="47"/>
      <c r="B385" s="47"/>
      <c r="C385" s="47"/>
      <c r="D385" s="47"/>
      <c r="E385" s="47"/>
      <c r="F385" s="116"/>
      <c r="G385" s="116"/>
      <c r="H385" s="116"/>
      <c r="I385" s="116"/>
      <c r="J385" s="116"/>
      <c r="K385" s="50"/>
      <c r="L385" s="50"/>
      <c r="M385" s="50"/>
      <c r="N385" s="50"/>
      <c r="O385" s="50"/>
      <c r="P385" s="50"/>
      <c r="Q385" s="50"/>
      <c r="R385" s="50"/>
      <c r="S385" s="50"/>
      <c r="T385" s="50"/>
      <c r="U385" s="50"/>
      <c r="V385" s="50"/>
      <c r="W385" s="50"/>
      <c r="X385" s="50"/>
      <c r="Y385" s="50"/>
      <c r="Z385" s="50"/>
      <c r="AA385" s="50"/>
      <c r="AB385" s="50"/>
      <c r="AC385" s="50"/>
      <c r="AD385" s="50"/>
      <c r="AE385" s="50"/>
    </row>
    <row r="386" spans="1:31" ht="42.75" customHeight="1" x14ac:dyDescent="0.3">
      <c r="A386" s="47"/>
      <c r="B386" s="47"/>
      <c r="C386" s="47"/>
      <c r="D386" s="47"/>
      <c r="E386" s="47"/>
      <c r="F386" s="47"/>
      <c r="G386" s="47"/>
      <c r="H386" s="47"/>
      <c r="I386" s="47"/>
      <c r="J386" s="47"/>
      <c r="K386" s="47"/>
      <c r="L386" s="47"/>
      <c r="M386" s="47"/>
      <c r="N386" s="47"/>
      <c r="O386" s="47"/>
      <c r="P386" s="47"/>
      <c r="Q386" s="47"/>
      <c r="R386" s="47"/>
      <c r="S386" s="47"/>
      <c r="T386" s="50"/>
      <c r="U386" s="50"/>
      <c r="V386" s="50"/>
      <c r="W386" s="50"/>
      <c r="X386" s="50"/>
      <c r="Y386" s="50"/>
      <c r="Z386" s="50"/>
      <c r="AA386" s="50"/>
      <c r="AB386" s="50"/>
      <c r="AC386" s="50"/>
      <c r="AD386" s="50"/>
      <c r="AE386" s="50"/>
    </row>
    <row r="387" spans="1:31" ht="18.600000000000001" customHeight="1" x14ac:dyDescent="0.3">
      <c r="A387" s="77"/>
      <c r="B387" s="77"/>
      <c r="C387" s="77"/>
      <c r="D387" s="77"/>
      <c r="E387" s="77"/>
      <c r="F387" s="77"/>
      <c r="G387" s="77"/>
      <c r="H387" s="77"/>
      <c r="I387" s="77"/>
      <c r="J387" s="77"/>
      <c r="K387" s="77"/>
      <c r="L387" s="77"/>
      <c r="M387" s="77"/>
      <c r="N387" s="77"/>
      <c r="O387" s="77"/>
      <c r="P387" s="77"/>
      <c r="Q387" s="77"/>
      <c r="R387" s="77"/>
      <c r="S387" s="77"/>
      <c r="T387" s="50"/>
      <c r="U387" s="50"/>
      <c r="V387" s="50"/>
      <c r="W387" s="50"/>
      <c r="X387" s="50"/>
      <c r="Y387" s="50"/>
      <c r="Z387" s="50"/>
      <c r="AA387" s="50"/>
      <c r="AB387" s="50"/>
      <c r="AC387" s="50"/>
      <c r="AD387" s="50"/>
      <c r="AE387" s="50"/>
    </row>
    <row r="388" spans="1:31" ht="37.5" customHeight="1" x14ac:dyDescent="0.3">
      <c r="A388" s="77"/>
      <c r="B388" s="77"/>
      <c r="C388" s="77"/>
      <c r="D388" s="77"/>
      <c r="E388" s="77"/>
      <c r="F388" s="77"/>
      <c r="G388" s="77"/>
      <c r="H388" s="77"/>
      <c r="I388" s="77"/>
      <c r="J388" s="77"/>
      <c r="K388" s="77"/>
      <c r="L388" s="77"/>
      <c r="M388" s="77"/>
      <c r="N388" s="77"/>
      <c r="O388" s="77"/>
      <c r="P388" s="77"/>
      <c r="Q388" s="77"/>
      <c r="R388" s="77"/>
      <c r="S388" s="77"/>
      <c r="T388" s="50"/>
      <c r="U388" s="50"/>
      <c r="V388" s="50"/>
      <c r="W388" s="50"/>
      <c r="X388" s="50"/>
      <c r="Y388" s="50"/>
      <c r="Z388" s="50"/>
      <c r="AA388" s="50"/>
      <c r="AB388" s="50"/>
      <c r="AC388" s="50"/>
      <c r="AD388" s="50"/>
      <c r="AE388" s="50"/>
    </row>
    <row r="389" spans="1:31" ht="15.6" x14ac:dyDescent="0.3">
      <c r="A389" s="79"/>
      <c r="B389" s="79"/>
      <c r="C389" s="79"/>
      <c r="D389" s="79"/>
      <c r="E389" s="79"/>
      <c r="F389" s="79"/>
      <c r="G389" s="79"/>
      <c r="H389" s="79"/>
      <c r="I389" s="79"/>
      <c r="J389" s="79"/>
      <c r="K389" s="79"/>
      <c r="L389" s="79"/>
      <c r="M389" s="79"/>
      <c r="N389" s="79"/>
      <c r="O389" s="79"/>
      <c r="P389" s="79"/>
      <c r="Q389" s="79"/>
      <c r="R389" s="79"/>
      <c r="S389" s="79"/>
      <c r="T389" s="50"/>
      <c r="U389" s="50"/>
      <c r="V389" s="50"/>
      <c r="W389" s="50"/>
      <c r="X389" s="50"/>
      <c r="Y389" s="50"/>
      <c r="Z389" s="50"/>
      <c r="AA389" s="50"/>
      <c r="AB389" s="50"/>
      <c r="AC389" s="50"/>
      <c r="AD389" s="50"/>
      <c r="AE389" s="50"/>
    </row>
    <row r="390" spans="1:31" ht="16.2" customHeight="1" x14ac:dyDescent="0.3">
      <c r="A390" s="116"/>
      <c r="B390" s="116"/>
      <c r="C390" s="116"/>
      <c r="D390" s="116"/>
      <c r="E390" s="116"/>
      <c r="F390" s="116"/>
      <c r="G390" s="116"/>
      <c r="H390" s="116"/>
      <c r="I390" s="116"/>
      <c r="J390" s="116"/>
      <c r="K390" s="116"/>
      <c r="L390" s="116"/>
      <c r="M390" s="116"/>
      <c r="N390" s="116"/>
      <c r="O390" s="116"/>
      <c r="P390" s="116"/>
      <c r="Q390" s="116"/>
      <c r="R390" s="116"/>
      <c r="S390" s="116"/>
      <c r="T390" s="50"/>
      <c r="U390" s="50"/>
      <c r="V390" s="50"/>
      <c r="W390" s="50"/>
      <c r="X390" s="50"/>
      <c r="Y390" s="50"/>
      <c r="Z390" s="50"/>
      <c r="AA390" s="50"/>
      <c r="AB390" s="50"/>
      <c r="AC390" s="50"/>
      <c r="AD390" s="50"/>
      <c r="AE390" s="50"/>
    </row>
    <row r="391" spans="1:31" ht="15.6" x14ac:dyDescent="0.3">
      <c r="A391" s="117"/>
      <c r="B391" s="117"/>
      <c r="C391" s="117"/>
      <c r="D391" s="117"/>
      <c r="E391" s="117"/>
      <c r="F391" s="117"/>
      <c r="G391" s="117"/>
      <c r="H391" s="117"/>
      <c r="I391" s="117"/>
      <c r="J391" s="117"/>
      <c r="K391" s="117"/>
      <c r="L391" s="117"/>
      <c r="M391" s="117"/>
      <c r="N391" s="117"/>
      <c r="O391" s="117"/>
      <c r="P391" s="117"/>
      <c r="Q391" s="117"/>
      <c r="R391" s="117"/>
      <c r="S391" s="117"/>
      <c r="T391" s="50"/>
      <c r="U391" s="50"/>
      <c r="V391" s="50"/>
      <c r="W391" s="50"/>
      <c r="X391" s="50"/>
      <c r="Y391" s="50"/>
      <c r="Z391" s="50"/>
      <c r="AA391" s="50"/>
      <c r="AB391" s="50"/>
      <c r="AC391" s="50"/>
      <c r="AD391" s="50"/>
      <c r="AE391" s="50"/>
    </row>
    <row r="392" spans="1:31" ht="14.55" customHeight="1" x14ac:dyDescent="0.3">
      <c r="A392" s="77"/>
      <c r="B392" s="77"/>
      <c r="C392" s="77"/>
      <c r="D392" s="77"/>
      <c r="E392" s="77"/>
      <c r="F392" s="77"/>
      <c r="G392" s="77"/>
      <c r="H392" s="77"/>
      <c r="I392" s="77"/>
      <c r="J392" s="77"/>
      <c r="K392" s="77"/>
      <c r="L392" s="77"/>
      <c r="M392" s="77"/>
      <c r="N392" s="77"/>
      <c r="O392" s="77"/>
      <c r="P392" s="77"/>
      <c r="Q392" s="77"/>
      <c r="R392" s="77"/>
      <c r="S392" s="77"/>
      <c r="T392" s="50"/>
      <c r="U392" s="50"/>
      <c r="V392" s="50"/>
      <c r="W392" s="50"/>
      <c r="X392" s="50"/>
      <c r="Y392" s="50"/>
      <c r="Z392" s="50"/>
      <c r="AA392" s="50"/>
      <c r="AB392" s="50"/>
      <c r="AC392" s="50"/>
      <c r="AD392" s="50"/>
      <c r="AE392" s="50"/>
    </row>
    <row r="393" spans="1:31" ht="15.6" x14ac:dyDescent="0.3">
      <c r="A393" s="77"/>
      <c r="B393" s="77"/>
      <c r="C393" s="77"/>
      <c r="D393" s="77"/>
      <c r="E393" s="77"/>
      <c r="F393" s="77"/>
      <c r="G393" s="77"/>
      <c r="H393" s="77"/>
      <c r="I393" s="77"/>
      <c r="J393" s="77"/>
      <c r="K393" s="77"/>
      <c r="L393" s="77"/>
      <c r="M393" s="77"/>
      <c r="N393" s="77"/>
      <c r="O393" s="77"/>
      <c r="P393" s="77"/>
      <c r="Q393" s="77"/>
      <c r="R393" s="77"/>
      <c r="S393" s="77"/>
      <c r="T393" s="50"/>
      <c r="U393" s="50"/>
      <c r="V393" s="50"/>
      <c r="W393" s="50"/>
      <c r="X393" s="50"/>
      <c r="Y393" s="50"/>
      <c r="Z393" s="50"/>
      <c r="AA393" s="50"/>
      <c r="AB393" s="50"/>
      <c r="AC393" s="50"/>
      <c r="AD393" s="50"/>
      <c r="AE393" s="50"/>
    </row>
    <row r="394" spans="1:31" ht="15.6" x14ac:dyDescent="0.3">
      <c r="A394" s="131"/>
      <c r="B394" s="131"/>
      <c r="C394" s="131"/>
      <c r="D394" s="131"/>
      <c r="E394" s="131"/>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row>
    <row r="395" spans="1:31" ht="14.55" customHeight="1" x14ac:dyDescent="0.3">
      <c r="A395" s="132"/>
      <c r="B395" s="132"/>
      <c r="C395" s="132"/>
      <c r="D395" s="132"/>
      <c r="E395" s="132"/>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row>
    <row r="396" spans="1:31" ht="15.6" x14ac:dyDescent="0.3">
      <c r="A396" s="133"/>
      <c r="B396" s="133"/>
      <c r="C396" s="133"/>
      <c r="D396" s="133"/>
      <c r="E396" s="133"/>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row>
    <row r="397" spans="1:31" ht="14.55" customHeight="1" x14ac:dyDescent="0.3">
      <c r="A397" s="134"/>
      <c r="B397" s="134"/>
      <c r="C397" s="134"/>
      <c r="D397" s="134"/>
      <c r="E397" s="134"/>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row>
    <row r="398" spans="1:31" ht="15.6" x14ac:dyDescent="0.3">
      <c r="A398" s="134"/>
      <c r="B398" s="134"/>
      <c r="C398" s="134"/>
      <c r="D398" s="134"/>
      <c r="E398" s="134"/>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row>
    <row r="399" spans="1:31" ht="15.6" x14ac:dyDescent="0.3">
      <c r="A399" s="78"/>
      <c r="B399" s="78"/>
      <c r="C399" s="78"/>
      <c r="D399" s="78"/>
      <c r="E399" s="78"/>
      <c r="F399" s="50"/>
      <c r="G399" s="50"/>
      <c r="H399" s="50"/>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row>
    <row r="400" spans="1:31" ht="15.6" x14ac:dyDescent="0.3">
      <c r="A400" s="71"/>
      <c r="B400" s="71"/>
      <c r="C400" s="71"/>
      <c r="D400" s="71"/>
      <c r="E400" s="71"/>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row>
    <row r="401" spans="1:31" ht="15.6" x14ac:dyDescent="0.3">
      <c r="A401" s="71"/>
      <c r="B401" s="71"/>
      <c r="C401" s="71"/>
      <c r="D401" s="71"/>
      <c r="E401" s="71"/>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row>
    <row r="402" spans="1:31" ht="15.6" x14ac:dyDescent="0.3">
      <c r="A402" s="71"/>
      <c r="B402" s="71"/>
      <c r="C402" s="71"/>
      <c r="D402" s="71"/>
      <c r="E402" s="71"/>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row>
    <row r="403" spans="1:31" ht="15.6" x14ac:dyDescent="0.3">
      <c r="A403" s="71"/>
      <c r="B403" s="71"/>
      <c r="C403" s="71"/>
      <c r="D403" s="71"/>
      <c r="E403" s="71"/>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row>
    <row r="404" spans="1:31" ht="15.6" x14ac:dyDescent="0.3">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c r="AC404" s="50"/>
      <c r="AD404" s="50"/>
      <c r="AE404" s="50"/>
    </row>
    <row r="405" spans="1:31" ht="15.6" x14ac:dyDescent="0.3">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row>
    <row r="406" spans="1:31" ht="15.6" x14ac:dyDescent="0.3">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c r="AC406" s="50"/>
      <c r="AD406" s="50"/>
      <c r="AE406" s="50"/>
    </row>
    <row r="407" spans="1:31" ht="15.6" x14ac:dyDescent="0.3">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c r="AA407" s="50"/>
      <c r="AB407" s="50"/>
      <c r="AC407" s="50"/>
      <c r="AD407" s="50"/>
      <c r="AE407" s="50"/>
    </row>
    <row r="408" spans="1:31" ht="15.6" x14ac:dyDescent="0.3">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c r="AC408" s="50"/>
      <c r="AD408" s="50"/>
      <c r="AE408" s="50"/>
    </row>
    <row r="409" spans="1:31" ht="15.6" x14ac:dyDescent="0.3">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row>
    <row r="410" spans="1:31" ht="15.6" x14ac:dyDescent="0.3">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row>
    <row r="411" spans="1:31" ht="15.6" x14ac:dyDescent="0.3">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c r="AA411" s="50"/>
      <c r="AB411" s="50"/>
      <c r="AC411" s="50"/>
      <c r="AD411" s="50"/>
      <c r="AE411" s="50"/>
    </row>
    <row r="412" spans="1:31" ht="15.6" x14ac:dyDescent="0.3">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c r="AC412" s="50"/>
      <c r="AD412" s="50"/>
      <c r="AE412" s="50"/>
    </row>
    <row r="413" spans="1:3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row r="971" spans="1:31" ht="15.6" x14ac:dyDescent="0.3">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c r="AA971" s="50"/>
      <c r="AB971" s="50"/>
      <c r="AC971" s="50"/>
      <c r="AD971" s="50"/>
      <c r="AE971" s="50"/>
    </row>
  </sheetData>
  <autoFilter ref="A5:R380" xr:uid="{096F9A7E-3AA3-49A5-AED4-5478A0C6D6A1}">
    <filterColumn colId="3">
      <filters>
        <filter val="Scotland"/>
      </filters>
    </filterColumn>
    <sortState xmlns:xlrd2="http://schemas.microsoft.com/office/spreadsheetml/2017/richdata2" ref="A6:R368">
      <sortCondition ref="B5:B368"/>
    </sortState>
  </autoFilter>
  <mergeCells count="4">
    <mergeCell ref="A394:E394"/>
    <mergeCell ref="A395:E395"/>
    <mergeCell ref="A396:E396"/>
    <mergeCell ref="A397:E398"/>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3993C07A-7BB9-4E43-90E1-F62503FBFD3C}">
            <xm:f>IF('LA - Sites 2014'!F5&lt;3, IF(F6&gt;0, IF(F6&lt;&gt;#REF!,TRUE,FALSE),FALSE))</xm:f>
            <x14:dxf>
              <fill>
                <patternFill>
                  <bgColor rgb="FFFFFF00"/>
                </patternFill>
              </fill>
            </x14:dxf>
          </x14:cfRule>
          <xm:sqref>F6:Q368</xm:sqref>
        </x14:conditionalFormatting>
        <x14:conditionalFormatting xmlns:xm="http://schemas.microsoft.com/office/excel/2006/main">
          <x14:cfRule type="expression" priority="43" id="{3993C07A-7BB9-4E43-90E1-F62503FBFD3C}">
            <xm:f>IF('LA - Sites 2014'!F385&lt;3, IF(F369&gt;0, IF(F369&lt;&gt;#REF!,TRUE,FALSE),FALSE))</xm:f>
            <x14:dxf>
              <fill>
                <patternFill>
                  <bgColor rgb="FFFFFF00"/>
                </patternFill>
              </fill>
            </x14:dxf>
          </x14:cfRule>
          <xm:sqref>F369:Q379</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2D699-5EC9-4E6F-8B86-62244B2B87C8}">
  <sheetPr filterMode="1">
    <tabColor theme="6" tint="-0.249977111117893"/>
  </sheetPr>
  <dimension ref="A1:AE971"/>
  <sheetViews>
    <sheetView zoomScaleNormal="100" workbookViewId="0">
      <pane xSplit="5" ySplit="5" topLeftCell="I355" activePane="bottomRight" state="frozen"/>
      <selection activeCell="B248" sqref="B248"/>
      <selection pane="topRight" activeCell="B248" sqref="B248"/>
      <selection pane="bottomLeft" activeCell="B248" sqref="B248"/>
      <selection pane="bottomRight" activeCell="A8" sqref="A8:R379"/>
    </sheetView>
  </sheetViews>
  <sheetFormatPr defaultColWidth="9.21875" defaultRowHeight="14.4" x14ac:dyDescent="0.3"/>
  <cols>
    <col min="1" max="1" width="13.21875" style="21" customWidth="1"/>
    <col min="2" max="2" width="27" style="21" customWidth="1"/>
    <col min="3" max="3" width="23.44140625" style="21" customWidth="1"/>
    <col min="4" max="4" width="14.21875" style="21" customWidth="1"/>
    <col min="5" max="5" width="20.77734375" style="21" customWidth="1"/>
    <col min="6" max="18" width="15.21875" style="21" customWidth="1"/>
    <col min="19" max="16384" width="9.21875" style="21"/>
  </cols>
  <sheetData>
    <row r="1" spans="1:31" ht="28.8" x14ac:dyDescent="0.3">
      <c r="A1" s="19" t="s">
        <v>1027</v>
      </c>
      <c r="B1" s="20"/>
      <c r="C1" s="20"/>
      <c r="D1" s="20"/>
      <c r="E1" s="20"/>
      <c r="F1" s="20"/>
      <c r="G1" s="20"/>
      <c r="H1" s="20"/>
      <c r="I1" s="18"/>
      <c r="J1" s="18"/>
      <c r="K1" s="18"/>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ht="15.6" x14ac:dyDescent="0.3">
      <c r="A4" s="5" t="s">
        <v>1034</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row>
    <row r="5" spans="1:31" s="22" customFormat="1" ht="62.4" x14ac:dyDescent="0.3">
      <c r="A5" s="98" t="s">
        <v>107</v>
      </c>
      <c r="B5" s="98" t="s">
        <v>108</v>
      </c>
      <c r="C5" s="98" t="s">
        <v>109</v>
      </c>
      <c r="D5" s="98" t="s">
        <v>110</v>
      </c>
      <c r="E5" s="99" t="s">
        <v>111</v>
      </c>
      <c r="F5" s="100" t="s">
        <v>112</v>
      </c>
      <c r="G5" s="101" t="s">
        <v>113</v>
      </c>
      <c r="H5" s="101" t="s">
        <v>114</v>
      </c>
      <c r="I5" s="101" t="s">
        <v>115</v>
      </c>
      <c r="J5" s="51" t="s">
        <v>116</v>
      </c>
      <c r="K5" s="51" t="s">
        <v>117</v>
      </c>
      <c r="L5" s="51" t="s">
        <v>118</v>
      </c>
      <c r="M5" s="51" t="s">
        <v>119</v>
      </c>
      <c r="N5" s="51" t="s">
        <v>120</v>
      </c>
      <c r="O5" s="51" t="s">
        <v>121</v>
      </c>
      <c r="P5" s="51" t="s">
        <v>122</v>
      </c>
      <c r="Q5" s="51" t="s">
        <v>123</v>
      </c>
      <c r="R5" s="72" t="s">
        <v>124</v>
      </c>
      <c r="S5" s="50"/>
      <c r="T5" s="50"/>
      <c r="U5" s="50"/>
      <c r="V5" s="50"/>
      <c r="W5" s="50"/>
      <c r="X5" s="50"/>
      <c r="Y5" s="50"/>
      <c r="Z5" s="50"/>
      <c r="AA5" s="50"/>
      <c r="AB5" s="50"/>
      <c r="AC5" s="50"/>
      <c r="AD5" s="50"/>
      <c r="AE5" s="50"/>
    </row>
    <row r="6" spans="1:31" s="22" customFormat="1" ht="15.6" hidden="1" x14ac:dyDescent="0.3">
      <c r="A6" s="102" t="s">
        <v>125</v>
      </c>
      <c r="B6" s="102" t="s">
        <v>126</v>
      </c>
      <c r="C6" s="102" t="s">
        <v>127</v>
      </c>
      <c r="D6" s="102" t="s">
        <v>127</v>
      </c>
      <c r="E6" s="52">
        <v>112400</v>
      </c>
      <c r="F6" s="53">
        <v>8530.0879999999997</v>
      </c>
      <c r="G6" s="54">
        <v>3765.1619999999998</v>
      </c>
      <c r="H6" s="54">
        <v>2821.931</v>
      </c>
      <c r="I6" s="54">
        <v>0</v>
      </c>
      <c r="J6" s="54">
        <v>7387.7690000000002</v>
      </c>
      <c r="K6" s="54">
        <v>0</v>
      </c>
      <c r="L6" s="54">
        <v>9226</v>
      </c>
      <c r="M6" s="54">
        <v>2721</v>
      </c>
      <c r="N6" s="54">
        <v>0</v>
      </c>
      <c r="O6" s="54">
        <v>0</v>
      </c>
      <c r="P6" s="54">
        <v>0</v>
      </c>
      <c r="Q6" s="73">
        <v>0</v>
      </c>
      <c r="R6" s="74">
        <v>34451.951000000001</v>
      </c>
      <c r="S6" s="50"/>
      <c r="T6" s="50"/>
      <c r="U6" s="113"/>
      <c r="V6" s="50"/>
      <c r="W6" s="50"/>
      <c r="X6" s="50"/>
      <c r="Y6" s="50"/>
      <c r="Z6" s="50"/>
      <c r="AA6" s="50"/>
      <c r="AB6" s="50"/>
      <c r="AC6" s="50"/>
      <c r="AD6" s="50"/>
      <c r="AE6" s="50"/>
    </row>
    <row r="7" spans="1:31" s="22" customFormat="1" ht="15.6" hidden="1" x14ac:dyDescent="0.3">
      <c r="A7" s="102" t="s">
        <v>128</v>
      </c>
      <c r="B7" s="102" t="s">
        <v>129</v>
      </c>
      <c r="C7" s="102" t="s">
        <v>127</v>
      </c>
      <c r="D7" s="102" t="s">
        <v>127</v>
      </c>
      <c r="E7" s="52">
        <v>116900</v>
      </c>
      <c r="F7" s="53">
        <v>42376.737999999998</v>
      </c>
      <c r="G7" s="54">
        <v>1237386.246</v>
      </c>
      <c r="H7" s="54">
        <v>7232.1480000000001</v>
      </c>
      <c r="I7" s="54">
        <v>17047.441999999999</v>
      </c>
      <c r="J7" s="54">
        <v>452338.114</v>
      </c>
      <c r="K7" s="54">
        <v>0</v>
      </c>
      <c r="L7" s="54">
        <v>0</v>
      </c>
      <c r="M7" s="54">
        <v>28844.737000000001</v>
      </c>
      <c r="N7" s="54">
        <v>0</v>
      </c>
      <c r="O7" s="54">
        <v>0</v>
      </c>
      <c r="P7" s="54">
        <v>4224.3469999999998</v>
      </c>
      <c r="Q7" s="73">
        <v>0</v>
      </c>
      <c r="R7" s="74">
        <v>1789449.7720000001</v>
      </c>
      <c r="S7" s="50"/>
      <c r="T7" s="50"/>
      <c r="U7" s="113"/>
      <c r="V7" s="50"/>
      <c r="W7" s="50"/>
      <c r="X7" s="50"/>
      <c r="Y7" s="50"/>
      <c r="Z7" s="50"/>
      <c r="AA7" s="50"/>
      <c r="AB7" s="50"/>
      <c r="AC7" s="50"/>
      <c r="AD7" s="50"/>
      <c r="AE7" s="50"/>
    </row>
    <row r="8" spans="1:31" s="22" customFormat="1" ht="15.6" x14ac:dyDescent="0.3">
      <c r="A8" s="102"/>
      <c r="B8" s="102"/>
      <c r="C8" s="102"/>
      <c r="D8" s="102"/>
      <c r="E8" s="52"/>
      <c r="F8" s="53"/>
      <c r="G8" s="54"/>
      <c r="H8" s="54"/>
      <c r="I8" s="54"/>
      <c r="J8" s="54"/>
      <c r="K8" s="54"/>
      <c r="L8" s="54"/>
      <c r="M8" s="54"/>
      <c r="N8" s="54"/>
      <c r="O8" s="54"/>
      <c r="P8" s="54"/>
      <c r="Q8" s="73"/>
      <c r="R8" s="74"/>
      <c r="S8" s="50"/>
      <c r="T8" s="50"/>
      <c r="U8" s="113"/>
      <c r="V8" s="50"/>
      <c r="W8" s="50"/>
      <c r="X8" s="50"/>
      <c r="Y8" s="50"/>
      <c r="Z8" s="50"/>
      <c r="AA8" s="50"/>
      <c r="AB8" s="50"/>
      <c r="AC8" s="50"/>
      <c r="AD8" s="50"/>
      <c r="AE8" s="50"/>
    </row>
    <row r="9" spans="1:31" s="22" customFormat="1" ht="15.6" x14ac:dyDescent="0.3">
      <c r="A9" s="102"/>
      <c r="B9" s="102"/>
      <c r="C9" s="102"/>
      <c r="D9" s="102"/>
      <c r="E9" s="52"/>
      <c r="F9" s="53"/>
      <c r="G9" s="54"/>
      <c r="H9" s="54"/>
      <c r="I9" s="54"/>
      <c r="J9" s="54"/>
      <c r="K9" s="54"/>
      <c r="L9" s="54"/>
      <c r="M9" s="54"/>
      <c r="N9" s="54"/>
      <c r="O9" s="54"/>
      <c r="P9" s="54"/>
      <c r="Q9" s="73"/>
      <c r="R9" s="74"/>
      <c r="S9" s="50"/>
      <c r="T9" s="50"/>
      <c r="U9" s="113"/>
      <c r="V9" s="50"/>
      <c r="W9" s="50"/>
      <c r="X9" s="50"/>
      <c r="Y9" s="50"/>
      <c r="Z9" s="50"/>
      <c r="AA9" s="50"/>
      <c r="AB9" s="50"/>
      <c r="AC9" s="50"/>
      <c r="AD9" s="50"/>
      <c r="AE9" s="50"/>
    </row>
    <row r="10" spans="1:31" s="22" customFormat="1" ht="15.6" x14ac:dyDescent="0.3">
      <c r="A10" s="102"/>
      <c r="B10" s="102"/>
      <c r="C10" s="102"/>
      <c r="D10" s="102"/>
      <c r="E10" s="52"/>
      <c r="F10" s="53"/>
      <c r="G10" s="54"/>
      <c r="H10" s="54"/>
      <c r="I10" s="54"/>
      <c r="J10" s="54"/>
      <c r="K10" s="54"/>
      <c r="L10" s="54"/>
      <c r="M10" s="54"/>
      <c r="N10" s="54"/>
      <c r="O10" s="54"/>
      <c r="P10" s="54"/>
      <c r="Q10" s="73"/>
      <c r="R10" s="74"/>
      <c r="S10" s="50"/>
      <c r="T10" s="50"/>
      <c r="U10" s="113"/>
      <c r="V10" s="50"/>
      <c r="W10" s="50"/>
      <c r="X10" s="50"/>
      <c r="Y10" s="50"/>
      <c r="Z10" s="50"/>
      <c r="AA10" s="50"/>
      <c r="AB10" s="50"/>
      <c r="AC10" s="50"/>
      <c r="AD10" s="50"/>
      <c r="AE10" s="50"/>
    </row>
    <row r="11" spans="1:31" s="22" customFormat="1" ht="15.6" hidden="1" x14ac:dyDescent="0.3">
      <c r="A11" s="102" t="s">
        <v>140</v>
      </c>
      <c r="B11" s="102" t="s">
        <v>141</v>
      </c>
      <c r="C11" s="102" t="s">
        <v>127</v>
      </c>
      <c r="D11" s="102" t="s">
        <v>127</v>
      </c>
      <c r="E11" s="52">
        <v>54000</v>
      </c>
      <c r="F11" s="53">
        <v>41901.377</v>
      </c>
      <c r="G11" s="54">
        <v>51369.091999999997</v>
      </c>
      <c r="H11" s="54">
        <v>7614.8050000000003</v>
      </c>
      <c r="I11" s="54">
        <v>11439.928</v>
      </c>
      <c r="J11" s="54">
        <v>0</v>
      </c>
      <c r="K11" s="54">
        <v>0</v>
      </c>
      <c r="L11" s="54">
        <v>2701</v>
      </c>
      <c r="M11" s="54">
        <v>9833.9009999999998</v>
      </c>
      <c r="N11" s="54">
        <v>0</v>
      </c>
      <c r="O11" s="54">
        <v>0</v>
      </c>
      <c r="P11" s="54">
        <v>2436.4169999999999</v>
      </c>
      <c r="Q11" s="73">
        <v>0</v>
      </c>
      <c r="R11" s="74">
        <v>127296.52099999999</v>
      </c>
      <c r="S11" s="50"/>
      <c r="T11" s="50"/>
      <c r="U11" s="113"/>
      <c r="V11" s="50"/>
      <c r="W11" s="50"/>
      <c r="X11" s="50"/>
      <c r="Y11" s="50"/>
      <c r="Z11" s="50"/>
      <c r="AA11" s="50"/>
      <c r="AB11" s="50"/>
      <c r="AC11" s="50"/>
      <c r="AD11" s="50"/>
      <c r="AE11" s="50"/>
    </row>
    <row r="12" spans="1:31" s="22" customFormat="1" ht="15.6" hidden="1" x14ac:dyDescent="0.3">
      <c r="A12" s="102" t="s">
        <v>142</v>
      </c>
      <c r="B12" s="102" t="s">
        <v>143</v>
      </c>
      <c r="C12" s="102" t="s">
        <v>127</v>
      </c>
      <c r="D12" s="102" t="s">
        <v>127</v>
      </c>
      <c r="E12" s="52">
        <v>39700</v>
      </c>
      <c r="F12" s="53">
        <v>6777.0240000000003</v>
      </c>
      <c r="G12" s="54">
        <v>884709.16</v>
      </c>
      <c r="H12" s="54">
        <v>687600.12699999998</v>
      </c>
      <c r="I12" s="54">
        <v>0</v>
      </c>
      <c r="J12" s="54">
        <v>0</v>
      </c>
      <c r="K12" s="54">
        <v>0</v>
      </c>
      <c r="L12" s="54">
        <v>0</v>
      </c>
      <c r="M12" s="54">
        <v>265</v>
      </c>
      <c r="N12" s="54">
        <v>0</v>
      </c>
      <c r="O12" s="54">
        <v>0</v>
      </c>
      <c r="P12" s="54">
        <v>0</v>
      </c>
      <c r="Q12" s="73">
        <v>0</v>
      </c>
      <c r="R12" s="74">
        <v>1579351.311</v>
      </c>
      <c r="S12" s="50"/>
      <c r="T12" s="50"/>
      <c r="U12" s="113"/>
      <c r="V12" s="50"/>
      <c r="W12" s="50"/>
      <c r="X12" s="50"/>
      <c r="Y12" s="50"/>
      <c r="Z12" s="50"/>
      <c r="AA12" s="50"/>
      <c r="AB12" s="50"/>
      <c r="AC12" s="50"/>
      <c r="AD12" s="50"/>
      <c r="AE12" s="50"/>
    </row>
    <row r="13" spans="1:31" s="22" customFormat="1" ht="15.6" x14ac:dyDescent="0.3">
      <c r="A13" s="102"/>
      <c r="B13" s="102"/>
      <c r="C13" s="102"/>
      <c r="D13" s="102"/>
      <c r="E13" s="52"/>
      <c r="F13" s="53"/>
      <c r="G13" s="54"/>
      <c r="H13" s="54"/>
      <c r="I13" s="54"/>
      <c r="J13" s="54"/>
      <c r="K13" s="54"/>
      <c r="L13" s="54"/>
      <c r="M13" s="54"/>
      <c r="N13" s="54"/>
      <c r="O13" s="54"/>
      <c r="P13" s="54"/>
      <c r="Q13" s="73"/>
      <c r="R13" s="74"/>
      <c r="S13" s="50"/>
      <c r="T13" s="50"/>
      <c r="U13" s="113"/>
      <c r="V13" s="50"/>
      <c r="W13" s="50"/>
      <c r="X13" s="50"/>
      <c r="Y13" s="50"/>
      <c r="Z13" s="50"/>
      <c r="AA13" s="50"/>
      <c r="AB13" s="50"/>
      <c r="AC13" s="50"/>
      <c r="AD13" s="50"/>
      <c r="AE13" s="50"/>
    </row>
    <row r="14" spans="1:31" s="22" customFormat="1" ht="15.6" x14ac:dyDescent="0.3">
      <c r="A14" s="102"/>
      <c r="B14" s="102"/>
      <c r="C14" s="102"/>
      <c r="D14" s="102"/>
      <c r="E14" s="52"/>
      <c r="F14" s="53"/>
      <c r="G14" s="54"/>
      <c r="H14" s="54"/>
      <c r="I14" s="54"/>
      <c r="J14" s="54"/>
      <c r="K14" s="54"/>
      <c r="L14" s="54"/>
      <c r="M14" s="54"/>
      <c r="N14" s="54"/>
      <c r="O14" s="54"/>
      <c r="P14" s="54"/>
      <c r="Q14" s="73"/>
      <c r="R14" s="74"/>
      <c r="S14" s="50"/>
      <c r="T14" s="50"/>
      <c r="U14" s="113"/>
      <c r="V14" s="50"/>
      <c r="W14" s="50"/>
      <c r="X14" s="50"/>
      <c r="Y14" s="50"/>
      <c r="Z14" s="50"/>
      <c r="AA14" s="50"/>
      <c r="AB14" s="50"/>
      <c r="AC14" s="50"/>
      <c r="AD14" s="50"/>
      <c r="AE14" s="50"/>
    </row>
    <row r="15" spans="1:31" s="22" customFormat="1" ht="15.6" x14ac:dyDescent="0.3">
      <c r="A15" s="102"/>
      <c r="B15" s="102"/>
      <c r="C15" s="102"/>
      <c r="D15" s="102"/>
      <c r="E15" s="52"/>
      <c r="F15" s="53"/>
      <c r="G15" s="54"/>
      <c r="H15" s="54"/>
      <c r="I15" s="54"/>
      <c r="J15" s="54"/>
      <c r="K15" s="54"/>
      <c r="L15" s="54"/>
      <c r="M15" s="54"/>
      <c r="N15" s="54"/>
      <c r="O15" s="54"/>
      <c r="P15" s="54"/>
      <c r="Q15" s="73"/>
      <c r="R15" s="74"/>
      <c r="S15" s="50"/>
      <c r="T15" s="50"/>
      <c r="U15" s="113"/>
      <c r="V15" s="50"/>
      <c r="W15" s="50"/>
      <c r="X15" s="50"/>
      <c r="Y15" s="50"/>
      <c r="Z15" s="50"/>
      <c r="AA15" s="50"/>
      <c r="AB15" s="50"/>
      <c r="AC15" s="50"/>
      <c r="AD15" s="50"/>
      <c r="AE15" s="50"/>
    </row>
    <row r="16" spans="1:31" s="22" customFormat="1" ht="15.6" x14ac:dyDescent="0.3">
      <c r="A16" s="102"/>
      <c r="B16" s="102"/>
      <c r="C16" s="102"/>
      <c r="D16" s="102"/>
      <c r="E16" s="52"/>
      <c r="F16" s="53"/>
      <c r="G16" s="54"/>
      <c r="H16" s="54"/>
      <c r="I16" s="54"/>
      <c r="J16" s="54"/>
      <c r="K16" s="54"/>
      <c r="L16" s="54"/>
      <c r="M16" s="54"/>
      <c r="N16" s="54"/>
      <c r="O16" s="54"/>
      <c r="P16" s="54"/>
      <c r="Q16" s="73"/>
      <c r="R16" s="74"/>
      <c r="S16" s="50"/>
      <c r="T16" s="50"/>
      <c r="U16" s="113"/>
      <c r="V16" s="50"/>
      <c r="W16" s="50"/>
      <c r="X16" s="50"/>
      <c r="Y16" s="50"/>
      <c r="Z16" s="50"/>
      <c r="AA16" s="50"/>
      <c r="AB16" s="50"/>
      <c r="AC16" s="50"/>
      <c r="AD16" s="50"/>
      <c r="AE16" s="50"/>
    </row>
    <row r="17" spans="1:31" s="22" customFormat="1" ht="15.6" x14ac:dyDescent="0.3">
      <c r="A17" s="102"/>
      <c r="B17" s="102"/>
      <c r="C17" s="102"/>
      <c r="D17" s="102"/>
      <c r="E17" s="52"/>
      <c r="F17" s="53"/>
      <c r="G17" s="54"/>
      <c r="H17" s="54"/>
      <c r="I17" s="54"/>
      <c r="J17" s="54"/>
      <c r="K17" s="54"/>
      <c r="L17" s="54"/>
      <c r="M17" s="54"/>
      <c r="N17" s="54"/>
      <c r="O17" s="54"/>
      <c r="P17" s="54"/>
      <c r="Q17" s="73"/>
      <c r="R17" s="74"/>
      <c r="S17" s="50"/>
      <c r="T17" s="50"/>
      <c r="U17" s="113"/>
      <c r="V17" s="50"/>
      <c r="W17" s="50"/>
      <c r="X17" s="50"/>
      <c r="Y17" s="50"/>
      <c r="Z17" s="50"/>
      <c r="AA17" s="50"/>
      <c r="AB17" s="50"/>
      <c r="AC17" s="50"/>
      <c r="AD17" s="50"/>
      <c r="AE17" s="50"/>
    </row>
    <row r="18" spans="1:31" s="22" customFormat="1" ht="15.6" x14ac:dyDescent="0.3">
      <c r="A18" s="102"/>
      <c r="B18" s="102"/>
      <c r="C18" s="102"/>
      <c r="D18" s="102"/>
      <c r="E18" s="52"/>
      <c r="F18" s="53"/>
      <c r="G18" s="54"/>
      <c r="H18" s="54"/>
      <c r="I18" s="54"/>
      <c r="J18" s="54"/>
      <c r="K18" s="54"/>
      <c r="L18" s="54"/>
      <c r="M18" s="54"/>
      <c r="N18" s="54"/>
      <c r="O18" s="54"/>
      <c r="P18" s="54"/>
      <c r="Q18" s="73"/>
      <c r="R18" s="74"/>
      <c r="S18" s="50"/>
      <c r="T18" s="50"/>
      <c r="U18" s="113"/>
      <c r="V18" s="50"/>
      <c r="W18" s="50"/>
      <c r="X18" s="50"/>
      <c r="Y18" s="50"/>
      <c r="Z18" s="50"/>
      <c r="AA18" s="50"/>
      <c r="AB18" s="50"/>
      <c r="AC18" s="50"/>
      <c r="AD18" s="50"/>
      <c r="AE18" s="50"/>
    </row>
    <row r="19" spans="1:31" s="22" customFormat="1" ht="15.6" x14ac:dyDescent="0.3">
      <c r="A19" s="102"/>
      <c r="B19" s="102"/>
      <c r="C19" s="102"/>
      <c r="D19" s="102"/>
      <c r="E19" s="52"/>
      <c r="F19" s="53"/>
      <c r="G19" s="54"/>
      <c r="H19" s="54"/>
      <c r="I19" s="54"/>
      <c r="J19" s="54"/>
      <c r="K19" s="54"/>
      <c r="L19" s="54"/>
      <c r="M19" s="54"/>
      <c r="N19" s="54"/>
      <c r="O19" s="54"/>
      <c r="P19" s="54"/>
      <c r="Q19" s="73"/>
      <c r="R19" s="74"/>
      <c r="S19" s="50"/>
      <c r="T19" s="50"/>
      <c r="U19" s="113"/>
      <c r="V19" s="50"/>
      <c r="W19" s="50"/>
      <c r="X19" s="50"/>
      <c r="Y19" s="50"/>
      <c r="Z19" s="50"/>
      <c r="AA19" s="50"/>
      <c r="AB19" s="50"/>
      <c r="AC19" s="50"/>
      <c r="AD19" s="50"/>
      <c r="AE19" s="50"/>
    </row>
    <row r="20" spans="1:31" s="22" customFormat="1" ht="15.6" x14ac:dyDescent="0.3">
      <c r="A20" s="102"/>
      <c r="B20" s="102"/>
      <c r="C20" s="102"/>
      <c r="D20" s="102"/>
      <c r="E20" s="52"/>
      <c r="F20" s="53"/>
      <c r="G20" s="54"/>
      <c r="H20" s="54"/>
      <c r="I20" s="54"/>
      <c r="J20" s="54"/>
      <c r="K20" s="54"/>
      <c r="L20" s="54"/>
      <c r="M20" s="54"/>
      <c r="N20" s="54"/>
      <c r="O20" s="54"/>
      <c r="P20" s="54"/>
      <c r="Q20" s="73"/>
      <c r="R20" s="74"/>
      <c r="S20" s="50"/>
      <c r="T20" s="50"/>
      <c r="U20" s="113"/>
      <c r="V20" s="50"/>
      <c r="W20" s="50"/>
      <c r="X20" s="50"/>
      <c r="Y20" s="50"/>
      <c r="Z20" s="50"/>
      <c r="AA20" s="50"/>
      <c r="AB20" s="50"/>
      <c r="AC20" s="50"/>
      <c r="AD20" s="50"/>
      <c r="AE20" s="50"/>
    </row>
    <row r="21" spans="1:31" s="22" customFormat="1" ht="15.6" x14ac:dyDescent="0.3">
      <c r="A21" s="102"/>
      <c r="B21" s="102"/>
      <c r="C21" s="102"/>
      <c r="D21" s="102"/>
      <c r="E21" s="52"/>
      <c r="F21" s="53"/>
      <c r="G21" s="54"/>
      <c r="H21" s="54"/>
      <c r="I21" s="54"/>
      <c r="J21" s="54"/>
      <c r="K21" s="54"/>
      <c r="L21" s="54"/>
      <c r="M21" s="54"/>
      <c r="N21" s="54"/>
      <c r="O21" s="54"/>
      <c r="P21" s="54"/>
      <c r="Q21" s="73"/>
      <c r="R21" s="74"/>
      <c r="S21" s="50"/>
      <c r="T21" s="50"/>
      <c r="U21" s="113"/>
      <c r="V21" s="50"/>
      <c r="W21" s="50"/>
      <c r="X21" s="50"/>
      <c r="Y21" s="50"/>
      <c r="Z21" s="50"/>
      <c r="AA21" s="50"/>
      <c r="AB21" s="50"/>
      <c r="AC21" s="50"/>
      <c r="AD21" s="50"/>
      <c r="AE21" s="50"/>
    </row>
    <row r="22" spans="1:31" s="22" customFormat="1" ht="15.6" x14ac:dyDescent="0.3">
      <c r="A22" s="102"/>
      <c r="B22" s="102"/>
      <c r="C22" s="102"/>
      <c r="D22" s="102"/>
      <c r="E22" s="52"/>
      <c r="F22" s="53"/>
      <c r="G22" s="54"/>
      <c r="H22" s="54"/>
      <c r="I22" s="54"/>
      <c r="J22" s="54"/>
      <c r="K22" s="54"/>
      <c r="L22" s="54"/>
      <c r="M22" s="54"/>
      <c r="N22" s="54"/>
      <c r="O22" s="54"/>
      <c r="P22" s="54"/>
      <c r="Q22" s="73"/>
      <c r="R22" s="74"/>
      <c r="S22" s="50"/>
      <c r="T22" s="50"/>
      <c r="U22" s="113"/>
      <c r="V22" s="50"/>
      <c r="W22" s="50"/>
      <c r="X22" s="50"/>
      <c r="Y22" s="50"/>
      <c r="Z22" s="50"/>
      <c r="AA22" s="50"/>
      <c r="AB22" s="50"/>
      <c r="AC22" s="50"/>
      <c r="AD22" s="50"/>
      <c r="AE22" s="50"/>
    </row>
    <row r="23" spans="1:31" s="22" customFormat="1" ht="15.6" x14ac:dyDescent="0.3">
      <c r="A23" s="102"/>
      <c r="B23" s="102"/>
      <c r="C23" s="102"/>
      <c r="D23" s="102"/>
      <c r="E23" s="52"/>
      <c r="F23" s="53"/>
      <c r="G23" s="54"/>
      <c r="H23" s="54"/>
      <c r="I23" s="54"/>
      <c r="J23" s="54"/>
      <c r="K23" s="54"/>
      <c r="L23" s="54"/>
      <c r="M23" s="54"/>
      <c r="N23" s="54"/>
      <c r="O23" s="54"/>
      <c r="P23" s="54"/>
      <c r="Q23" s="73"/>
      <c r="R23" s="74"/>
      <c r="S23" s="50"/>
      <c r="T23" s="50"/>
      <c r="U23" s="113"/>
      <c r="V23" s="50"/>
      <c r="W23" s="50"/>
      <c r="X23" s="50"/>
      <c r="Y23" s="50"/>
      <c r="Z23" s="50"/>
      <c r="AA23" s="50"/>
      <c r="AB23" s="50"/>
      <c r="AC23" s="50"/>
      <c r="AD23" s="50"/>
      <c r="AE23" s="50"/>
    </row>
    <row r="24" spans="1:31" s="22" customFormat="1" ht="15.6" x14ac:dyDescent="0.3">
      <c r="A24" s="102"/>
      <c r="B24" s="102"/>
      <c r="C24" s="102"/>
      <c r="D24" s="102"/>
      <c r="E24" s="52"/>
      <c r="F24" s="53"/>
      <c r="G24" s="54"/>
      <c r="H24" s="54"/>
      <c r="I24" s="54"/>
      <c r="J24" s="54"/>
      <c r="K24" s="54"/>
      <c r="L24" s="54"/>
      <c r="M24" s="54"/>
      <c r="N24" s="54"/>
      <c r="O24" s="54"/>
      <c r="P24" s="54"/>
      <c r="Q24" s="73"/>
      <c r="R24" s="74"/>
      <c r="S24" s="50"/>
      <c r="T24" s="50"/>
      <c r="U24" s="113"/>
      <c r="V24" s="50"/>
      <c r="W24" s="50"/>
      <c r="X24" s="50"/>
      <c r="Y24" s="50"/>
      <c r="Z24" s="50"/>
      <c r="AA24" s="50"/>
      <c r="AB24" s="50"/>
      <c r="AC24" s="50"/>
      <c r="AD24" s="50"/>
      <c r="AE24" s="50"/>
    </row>
    <row r="25" spans="1:31" s="22" customFormat="1" ht="15.6" x14ac:dyDescent="0.3">
      <c r="A25" s="102"/>
      <c r="B25" s="102"/>
      <c r="C25" s="102"/>
      <c r="D25" s="102"/>
      <c r="E25" s="52"/>
      <c r="F25" s="53"/>
      <c r="G25" s="54"/>
      <c r="H25" s="54"/>
      <c r="I25" s="54"/>
      <c r="J25" s="54"/>
      <c r="K25" s="54"/>
      <c r="L25" s="54"/>
      <c r="M25" s="54"/>
      <c r="N25" s="54"/>
      <c r="O25" s="54"/>
      <c r="P25" s="54"/>
      <c r="Q25" s="73"/>
      <c r="R25" s="74"/>
      <c r="S25" s="50"/>
      <c r="T25" s="50"/>
      <c r="U25" s="113"/>
      <c r="V25" s="50"/>
      <c r="W25" s="50"/>
      <c r="X25" s="50"/>
      <c r="Y25" s="50"/>
      <c r="Z25" s="50"/>
      <c r="AA25" s="50"/>
      <c r="AB25" s="50"/>
      <c r="AC25" s="50"/>
      <c r="AD25" s="50"/>
      <c r="AE25" s="50"/>
    </row>
    <row r="26" spans="1:31" s="22" customFormat="1" ht="15.6" x14ac:dyDescent="0.3">
      <c r="A26" s="102"/>
      <c r="B26" s="102"/>
      <c r="C26" s="102"/>
      <c r="D26" s="102"/>
      <c r="E26" s="52"/>
      <c r="F26" s="53"/>
      <c r="G26" s="54"/>
      <c r="H26" s="54"/>
      <c r="I26" s="54"/>
      <c r="J26" s="54"/>
      <c r="K26" s="54"/>
      <c r="L26" s="54"/>
      <c r="M26" s="54"/>
      <c r="N26" s="54"/>
      <c r="O26" s="54"/>
      <c r="P26" s="54"/>
      <c r="Q26" s="73"/>
      <c r="R26" s="74"/>
      <c r="S26" s="50"/>
      <c r="T26" s="50"/>
      <c r="U26" s="113"/>
      <c r="V26" s="50"/>
      <c r="W26" s="50"/>
      <c r="X26" s="50"/>
      <c r="Y26" s="50"/>
      <c r="Z26" s="50"/>
      <c r="AA26" s="50"/>
      <c r="AB26" s="50"/>
      <c r="AC26" s="50"/>
      <c r="AD26" s="50"/>
      <c r="AE26" s="50"/>
    </row>
    <row r="27" spans="1:31" s="22" customFormat="1" ht="15.6" x14ac:dyDescent="0.3">
      <c r="A27" s="102"/>
      <c r="B27" s="102"/>
      <c r="C27" s="102"/>
      <c r="D27" s="102"/>
      <c r="E27" s="52"/>
      <c r="F27" s="53"/>
      <c r="G27" s="54"/>
      <c r="H27" s="54"/>
      <c r="I27" s="54"/>
      <c r="J27" s="54"/>
      <c r="K27" s="54"/>
      <c r="L27" s="54"/>
      <c r="M27" s="54"/>
      <c r="N27" s="54"/>
      <c r="O27" s="54"/>
      <c r="P27" s="54"/>
      <c r="Q27" s="73"/>
      <c r="R27" s="74"/>
      <c r="S27" s="50"/>
      <c r="T27" s="50"/>
      <c r="U27" s="113"/>
      <c r="V27" s="50"/>
      <c r="W27" s="50"/>
      <c r="X27" s="50"/>
      <c r="Y27" s="50"/>
      <c r="Z27" s="50"/>
      <c r="AA27" s="50"/>
      <c r="AB27" s="50"/>
      <c r="AC27" s="50"/>
      <c r="AD27" s="50"/>
      <c r="AE27" s="50"/>
    </row>
    <row r="28" spans="1:31" s="22" customFormat="1" ht="15.6" x14ac:dyDescent="0.3">
      <c r="A28" s="102"/>
      <c r="B28" s="102"/>
      <c r="C28" s="102"/>
      <c r="D28" s="102"/>
      <c r="E28" s="52"/>
      <c r="F28" s="53"/>
      <c r="G28" s="54"/>
      <c r="H28" s="54"/>
      <c r="I28" s="54"/>
      <c r="J28" s="54"/>
      <c r="K28" s="54"/>
      <c r="L28" s="54"/>
      <c r="M28" s="54"/>
      <c r="N28" s="54"/>
      <c r="O28" s="54"/>
      <c r="P28" s="54"/>
      <c r="Q28" s="73"/>
      <c r="R28" s="74"/>
      <c r="S28" s="50"/>
      <c r="T28" s="50"/>
      <c r="U28" s="113"/>
      <c r="V28" s="50"/>
      <c r="W28" s="50"/>
      <c r="X28" s="50"/>
      <c r="Y28" s="50"/>
      <c r="Z28" s="50"/>
      <c r="AA28" s="50"/>
      <c r="AB28" s="50"/>
      <c r="AC28" s="50"/>
      <c r="AD28" s="50"/>
      <c r="AE28" s="50"/>
    </row>
    <row r="29" spans="1:31" s="22" customFormat="1" ht="15.6" x14ac:dyDescent="0.3">
      <c r="A29" s="102"/>
      <c r="B29" s="102"/>
      <c r="C29" s="102"/>
      <c r="D29" s="102"/>
      <c r="E29" s="52"/>
      <c r="F29" s="53"/>
      <c r="G29" s="54"/>
      <c r="H29" s="54"/>
      <c r="I29" s="54"/>
      <c r="J29" s="54"/>
      <c r="K29" s="54"/>
      <c r="L29" s="54"/>
      <c r="M29" s="54"/>
      <c r="N29" s="54"/>
      <c r="O29" s="54"/>
      <c r="P29" s="54"/>
      <c r="Q29" s="73"/>
      <c r="R29" s="74"/>
      <c r="S29" s="50"/>
      <c r="T29" s="50"/>
      <c r="U29" s="113"/>
      <c r="V29" s="50"/>
      <c r="W29" s="50"/>
      <c r="X29" s="50"/>
      <c r="Y29" s="50"/>
      <c r="Z29" s="50"/>
      <c r="AA29" s="50"/>
      <c r="AB29" s="50"/>
      <c r="AC29" s="50"/>
      <c r="AD29" s="50"/>
      <c r="AE29" s="50"/>
    </row>
    <row r="30" spans="1:31" s="22" customFormat="1" ht="15.6" x14ac:dyDescent="0.3">
      <c r="A30" s="102"/>
      <c r="B30" s="102"/>
      <c r="C30" s="102"/>
      <c r="D30" s="102"/>
      <c r="E30" s="52"/>
      <c r="F30" s="53"/>
      <c r="G30" s="54"/>
      <c r="H30" s="54"/>
      <c r="I30" s="54"/>
      <c r="J30" s="54"/>
      <c r="K30" s="54"/>
      <c r="L30" s="54"/>
      <c r="M30" s="54"/>
      <c r="N30" s="54"/>
      <c r="O30" s="54"/>
      <c r="P30" s="54"/>
      <c r="Q30" s="73"/>
      <c r="R30" s="74"/>
      <c r="S30" s="50"/>
      <c r="T30" s="50"/>
      <c r="U30" s="113"/>
      <c r="V30" s="50"/>
      <c r="W30" s="50"/>
      <c r="X30" s="50"/>
      <c r="Y30" s="50"/>
      <c r="Z30" s="50"/>
      <c r="AA30" s="50"/>
      <c r="AB30" s="50"/>
      <c r="AC30" s="50"/>
      <c r="AD30" s="50"/>
      <c r="AE30" s="50"/>
    </row>
    <row r="31" spans="1:31" s="22" customFormat="1" ht="15.6" x14ac:dyDescent="0.3">
      <c r="A31" s="102"/>
      <c r="B31" s="102"/>
      <c r="C31" s="102"/>
      <c r="D31" s="102"/>
      <c r="E31" s="52"/>
      <c r="F31" s="53"/>
      <c r="G31" s="54"/>
      <c r="H31" s="54"/>
      <c r="I31" s="54"/>
      <c r="J31" s="54"/>
      <c r="K31" s="54"/>
      <c r="L31" s="54"/>
      <c r="M31" s="54"/>
      <c r="N31" s="54"/>
      <c r="O31" s="54"/>
      <c r="P31" s="54"/>
      <c r="Q31" s="73"/>
      <c r="R31" s="74"/>
      <c r="S31" s="50"/>
      <c r="T31" s="50"/>
      <c r="U31" s="113"/>
      <c r="V31" s="50"/>
      <c r="W31" s="50"/>
      <c r="X31" s="50"/>
      <c r="Y31" s="50"/>
      <c r="Z31" s="50"/>
      <c r="AA31" s="50"/>
      <c r="AB31" s="50"/>
      <c r="AC31" s="50"/>
      <c r="AD31" s="50"/>
      <c r="AE31" s="50"/>
    </row>
    <row r="32" spans="1:31" s="22" customFormat="1" ht="15.6" x14ac:dyDescent="0.3">
      <c r="A32" s="102"/>
      <c r="B32" s="102"/>
      <c r="C32" s="102"/>
      <c r="D32" s="102"/>
      <c r="E32" s="52"/>
      <c r="F32" s="53"/>
      <c r="G32" s="54"/>
      <c r="H32" s="54"/>
      <c r="I32" s="54"/>
      <c r="J32" s="54"/>
      <c r="K32" s="54"/>
      <c r="L32" s="54"/>
      <c r="M32" s="54"/>
      <c r="N32" s="54"/>
      <c r="O32" s="54"/>
      <c r="P32" s="54"/>
      <c r="Q32" s="73"/>
      <c r="R32" s="74"/>
      <c r="S32" s="50"/>
      <c r="T32" s="50"/>
      <c r="U32" s="113"/>
      <c r="V32" s="50"/>
      <c r="W32" s="50"/>
      <c r="X32" s="50"/>
      <c r="Y32" s="50"/>
      <c r="Z32" s="50"/>
      <c r="AA32" s="50"/>
      <c r="AB32" s="50"/>
      <c r="AC32" s="50"/>
      <c r="AD32" s="50"/>
      <c r="AE32" s="50"/>
    </row>
    <row r="33" spans="1:31" s="22" customFormat="1" ht="15.6" x14ac:dyDescent="0.3">
      <c r="A33" s="102"/>
      <c r="B33" s="102"/>
      <c r="C33" s="102"/>
      <c r="D33" s="102"/>
      <c r="E33" s="52"/>
      <c r="F33" s="53"/>
      <c r="G33" s="54"/>
      <c r="H33" s="54"/>
      <c r="I33" s="54"/>
      <c r="J33" s="54"/>
      <c r="K33" s="54"/>
      <c r="L33" s="54"/>
      <c r="M33" s="54"/>
      <c r="N33" s="54"/>
      <c r="O33" s="54"/>
      <c r="P33" s="54"/>
      <c r="Q33" s="73"/>
      <c r="R33" s="74"/>
      <c r="S33" s="50"/>
      <c r="T33" s="50"/>
      <c r="U33" s="113"/>
      <c r="V33" s="50"/>
      <c r="W33" s="50"/>
      <c r="X33" s="50"/>
      <c r="Y33" s="50"/>
      <c r="Z33" s="50"/>
      <c r="AA33" s="50"/>
      <c r="AB33" s="50"/>
      <c r="AC33" s="50"/>
      <c r="AD33" s="50"/>
      <c r="AE33" s="50"/>
    </row>
    <row r="34" spans="1:31" s="22" customFormat="1" ht="15.6" x14ac:dyDescent="0.3">
      <c r="A34" s="102"/>
      <c r="B34" s="102"/>
      <c r="C34" s="102"/>
      <c r="D34" s="102"/>
      <c r="E34" s="52"/>
      <c r="F34" s="53"/>
      <c r="G34" s="54"/>
      <c r="H34" s="54"/>
      <c r="I34" s="54"/>
      <c r="J34" s="54"/>
      <c r="K34" s="54"/>
      <c r="L34" s="54"/>
      <c r="M34" s="54"/>
      <c r="N34" s="54"/>
      <c r="O34" s="54"/>
      <c r="P34" s="54"/>
      <c r="Q34" s="73"/>
      <c r="R34" s="74"/>
      <c r="S34" s="50"/>
      <c r="T34" s="50"/>
      <c r="U34" s="113"/>
      <c r="V34" s="50"/>
      <c r="W34" s="50"/>
      <c r="X34" s="50"/>
      <c r="Y34" s="50"/>
      <c r="Z34" s="50"/>
      <c r="AA34" s="50"/>
      <c r="AB34" s="50"/>
      <c r="AC34" s="50"/>
      <c r="AD34" s="50"/>
      <c r="AE34" s="50"/>
    </row>
    <row r="35" spans="1:31" s="22" customFormat="1" ht="15.6" x14ac:dyDescent="0.3">
      <c r="A35" s="102"/>
      <c r="B35" s="102"/>
      <c r="C35" s="102"/>
      <c r="D35" s="102"/>
      <c r="E35" s="52"/>
      <c r="F35" s="53"/>
      <c r="G35" s="54"/>
      <c r="H35" s="54"/>
      <c r="I35" s="54"/>
      <c r="J35" s="54"/>
      <c r="K35" s="54"/>
      <c r="L35" s="54"/>
      <c r="M35" s="54"/>
      <c r="N35" s="54"/>
      <c r="O35" s="54"/>
      <c r="P35" s="54"/>
      <c r="Q35" s="73"/>
      <c r="R35" s="74"/>
      <c r="S35" s="50"/>
      <c r="T35" s="50"/>
      <c r="U35" s="113"/>
      <c r="V35" s="50"/>
      <c r="W35" s="50"/>
      <c r="X35" s="50"/>
      <c r="Y35" s="50"/>
      <c r="Z35" s="50"/>
      <c r="AA35" s="50"/>
      <c r="AB35" s="50"/>
      <c r="AC35" s="50"/>
      <c r="AD35" s="50"/>
      <c r="AE35" s="50"/>
    </row>
    <row r="36" spans="1:31" s="22" customFormat="1" ht="15.6" x14ac:dyDescent="0.3">
      <c r="A36" s="102"/>
      <c r="B36" s="102"/>
      <c r="C36" s="102"/>
      <c r="D36" s="102"/>
      <c r="E36" s="52"/>
      <c r="F36" s="53"/>
      <c r="G36" s="54"/>
      <c r="H36" s="54"/>
      <c r="I36" s="54"/>
      <c r="J36" s="54"/>
      <c r="K36" s="54"/>
      <c r="L36" s="54"/>
      <c r="M36" s="54"/>
      <c r="N36" s="54"/>
      <c r="O36" s="54"/>
      <c r="P36" s="54"/>
      <c r="Q36" s="73"/>
      <c r="R36" s="74"/>
      <c r="S36" s="50"/>
      <c r="T36" s="50"/>
      <c r="U36" s="113"/>
      <c r="V36" s="50"/>
      <c r="W36" s="50"/>
      <c r="X36" s="50"/>
      <c r="Y36" s="50"/>
      <c r="Z36" s="50"/>
      <c r="AA36" s="50"/>
      <c r="AB36" s="50"/>
      <c r="AC36" s="50"/>
      <c r="AD36" s="50"/>
      <c r="AE36" s="50"/>
    </row>
    <row r="37" spans="1:31" s="22" customFormat="1" ht="15.6" x14ac:dyDescent="0.3">
      <c r="A37" s="102"/>
      <c r="B37" s="102"/>
      <c r="C37" s="102"/>
      <c r="D37" s="102"/>
      <c r="E37" s="52"/>
      <c r="F37" s="53"/>
      <c r="G37" s="54"/>
      <c r="H37" s="54"/>
      <c r="I37" s="54"/>
      <c r="J37" s="54"/>
      <c r="K37" s="54"/>
      <c r="L37" s="54"/>
      <c r="M37" s="54"/>
      <c r="N37" s="54"/>
      <c r="O37" s="54"/>
      <c r="P37" s="54"/>
      <c r="Q37" s="73"/>
      <c r="R37" s="74"/>
      <c r="S37" s="50"/>
      <c r="T37" s="50"/>
      <c r="U37" s="113"/>
      <c r="V37" s="50"/>
      <c r="W37" s="50"/>
      <c r="X37" s="50"/>
      <c r="Y37" s="50"/>
      <c r="Z37" s="50"/>
      <c r="AA37" s="50"/>
      <c r="AB37" s="50"/>
      <c r="AC37" s="50"/>
      <c r="AD37" s="50"/>
      <c r="AE37" s="50"/>
    </row>
    <row r="38" spans="1:31" s="22" customFormat="1" ht="15.6" x14ac:dyDescent="0.3">
      <c r="A38" s="102"/>
      <c r="B38" s="102"/>
      <c r="C38" s="102"/>
      <c r="D38" s="102"/>
      <c r="E38" s="52"/>
      <c r="F38" s="53"/>
      <c r="G38" s="54"/>
      <c r="H38" s="54"/>
      <c r="I38" s="54"/>
      <c r="J38" s="54"/>
      <c r="K38" s="54"/>
      <c r="L38" s="54"/>
      <c r="M38" s="54"/>
      <c r="N38" s="54"/>
      <c r="O38" s="54"/>
      <c r="P38" s="54"/>
      <c r="Q38" s="73"/>
      <c r="R38" s="74"/>
      <c r="S38" s="50"/>
      <c r="T38" s="50"/>
      <c r="U38" s="113"/>
      <c r="V38" s="50"/>
      <c r="W38" s="50"/>
      <c r="X38" s="50"/>
      <c r="Y38" s="50"/>
      <c r="Z38" s="50"/>
      <c r="AA38" s="50"/>
      <c r="AB38" s="50"/>
      <c r="AC38" s="50"/>
      <c r="AD38" s="50"/>
      <c r="AE38" s="50"/>
    </row>
    <row r="39" spans="1:31" s="22" customFormat="1" ht="15.6" x14ac:dyDescent="0.3">
      <c r="A39" s="102"/>
      <c r="B39" s="102"/>
      <c r="C39" s="102"/>
      <c r="D39" s="102"/>
      <c r="E39" s="52"/>
      <c r="F39" s="53"/>
      <c r="G39" s="54"/>
      <c r="H39" s="54"/>
      <c r="I39" s="54"/>
      <c r="J39" s="54"/>
      <c r="K39" s="54"/>
      <c r="L39" s="54"/>
      <c r="M39" s="54"/>
      <c r="N39" s="54"/>
      <c r="O39" s="54"/>
      <c r="P39" s="54"/>
      <c r="Q39" s="73"/>
      <c r="R39" s="74"/>
      <c r="S39" s="50"/>
      <c r="T39" s="50"/>
      <c r="U39" s="113"/>
      <c r="V39" s="50"/>
      <c r="W39" s="50"/>
      <c r="X39" s="50"/>
      <c r="Y39" s="50"/>
      <c r="Z39" s="50"/>
      <c r="AA39" s="50"/>
      <c r="AB39" s="50"/>
      <c r="AC39" s="50"/>
      <c r="AD39" s="50"/>
      <c r="AE39" s="50"/>
    </row>
    <row r="40" spans="1:31" s="22" customFormat="1" ht="15.6" x14ac:dyDescent="0.3">
      <c r="A40" s="102"/>
      <c r="B40" s="102"/>
      <c r="C40" s="102"/>
      <c r="D40" s="102"/>
      <c r="E40" s="52"/>
      <c r="F40" s="53"/>
      <c r="G40" s="54"/>
      <c r="H40" s="54"/>
      <c r="I40" s="54"/>
      <c r="J40" s="54"/>
      <c r="K40" s="54"/>
      <c r="L40" s="54"/>
      <c r="M40" s="54"/>
      <c r="N40" s="54"/>
      <c r="O40" s="54"/>
      <c r="P40" s="54"/>
      <c r="Q40" s="73"/>
      <c r="R40" s="74"/>
      <c r="S40" s="50"/>
      <c r="T40" s="50"/>
      <c r="U40" s="113"/>
      <c r="V40" s="50"/>
      <c r="W40" s="50"/>
      <c r="X40" s="50"/>
      <c r="Y40" s="50"/>
      <c r="Z40" s="50"/>
      <c r="AA40" s="50"/>
      <c r="AB40" s="50"/>
      <c r="AC40" s="50"/>
      <c r="AD40" s="50"/>
      <c r="AE40" s="50"/>
    </row>
    <row r="41" spans="1:31" s="22" customFormat="1" ht="15.6" x14ac:dyDescent="0.3">
      <c r="A41" s="102"/>
      <c r="B41" s="102"/>
      <c r="C41" s="102"/>
      <c r="D41" s="102"/>
      <c r="E41" s="52"/>
      <c r="F41" s="53"/>
      <c r="G41" s="54"/>
      <c r="H41" s="54"/>
      <c r="I41" s="54"/>
      <c r="J41" s="54"/>
      <c r="K41" s="54"/>
      <c r="L41" s="54"/>
      <c r="M41" s="54"/>
      <c r="N41" s="54"/>
      <c r="O41" s="54"/>
      <c r="P41" s="54"/>
      <c r="Q41" s="73"/>
      <c r="R41" s="74"/>
      <c r="S41" s="50"/>
      <c r="T41" s="50"/>
      <c r="U41" s="113"/>
      <c r="V41" s="50"/>
      <c r="W41" s="50"/>
      <c r="X41" s="50"/>
      <c r="Y41" s="50"/>
      <c r="Z41" s="50"/>
      <c r="AA41" s="50"/>
      <c r="AB41" s="50"/>
      <c r="AC41" s="50"/>
      <c r="AD41" s="50"/>
      <c r="AE41" s="50"/>
    </row>
    <row r="42" spans="1:31" s="22" customFormat="1" ht="15.6" x14ac:dyDescent="0.3">
      <c r="A42" s="102"/>
      <c r="B42" s="102"/>
      <c r="C42" s="102"/>
      <c r="D42" s="102"/>
      <c r="E42" s="52"/>
      <c r="F42" s="53"/>
      <c r="G42" s="54"/>
      <c r="H42" s="54"/>
      <c r="I42" s="54"/>
      <c r="J42" s="54"/>
      <c r="K42" s="54"/>
      <c r="L42" s="54"/>
      <c r="M42" s="54"/>
      <c r="N42" s="54"/>
      <c r="O42" s="54"/>
      <c r="P42" s="54"/>
      <c r="Q42" s="73"/>
      <c r="R42" s="74"/>
      <c r="S42" s="50"/>
      <c r="T42" s="50"/>
      <c r="U42" s="113"/>
      <c r="V42" s="50"/>
      <c r="W42" s="50"/>
      <c r="X42" s="50"/>
      <c r="Y42" s="50"/>
      <c r="Z42" s="50"/>
      <c r="AA42" s="50"/>
      <c r="AB42" s="50"/>
      <c r="AC42" s="50"/>
      <c r="AD42" s="50"/>
      <c r="AE42" s="50"/>
    </row>
    <row r="43" spans="1:31" s="22" customFormat="1" ht="15.6" x14ac:dyDescent="0.3">
      <c r="A43" s="102"/>
      <c r="B43" s="102"/>
      <c r="C43" s="102"/>
      <c r="D43" s="102"/>
      <c r="E43" s="52"/>
      <c r="F43" s="53"/>
      <c r="G43" s="54"/>
      <c r="H43" s="54"/>
      <c r="I43" s="54"/>
      <c r="J43" s="54"/>
      <c r="K43" s="54"/>
      <c r="L43" s="54"/>
      <c r="M43" s="54"/>
      <c r="N43" s="54"/>
      <c r="O43" s="54"/>
      <c r="P43" s="54"/>
      <c r="Q43" s="73"/>
      <c r="R43" s="74"/>
      <c r="S43" s="50"/>
      <c r="T43" s="50"/>
      <c r="U43" s="113"/>
      <c r="V43" s="50"/>
      <c r="W43" s="50"/>
      <c r="X43" s="50"/>
      <c r="Y43" s="50"/>
      <c r="Z43" s="50"/>
      <c r="AA43" s="50"/>
      <c r="AB43" s="50"/>
      <c r="AC43" s="50"/>
      <c r="AD43" s="50"/>
      <c r="AE43" s="50"/>
    </row>
    <row r="44" spans="1:31" s="22" customFormat="1" ht="15.6" x14ac:dyDescent="0.3">
      <c r="A44" s="102"/>
      <c r="B44" s="102"/>
      <c r="C44" s="102"/>
      <c r="D44" s="102"/>
      <c r="E44" s="52"/>
      <c r="F44" s="53"/>
      <c r="G44" s="54"/>
      <c r="H44" s="54"/>
      <c r="I44" s="54"/>
      <c r="J44" s="54"/>
      <c r="K44" s="54"/>
      <c r="L44" s="54"/>
      <c r="M44" s="54"/>
      <c r="N44" s="54"/>
      <c r="O44" s="54"/>
      <c r="P44" s="54"/>
      <c r="Q44" s="73"/>
      <c r="R44" s="74"/>
      <c r="S44" s="50"/>
      <c r="T44" s="50"/>
      <c r="U44" s="113"/>
      <c r="V44" s="50"/>
      <c r="W44" s="50"/>
      <c r="X44" s="50"/>
      <c r="Y44" s="50"/>
      <c r="Z44" s="50"/>
      <c r="AA44" s="50"/>
      <c r="AB44" s="50"/>
      <c r="AC44" s="50"/>
      <c r="AD44" s="50"/>
      <c r="AE44" s="50"/>
    </row>
    <row r="45" spans="1:31" s="22" customFormat="1" ht="15.6" x14ac:dyDescent="0.3">
      <c r="A45" s="102"/>
      <c r="B45" s="102"/>
      <c r="C45" s="102"/>
      <c r="D45" s="102"/>
      <c r="E45" s="52"/>
      <c r="F45" s="53"/>
      <c r="G45" s="54"/>
      <c r="H45" s="54"/>
      <c r="I45" s="54"/>
      <c r="J45" s="54"/>
      <c r="K45" s="54"/>
      <c r="L45" s="54"/>
      <c r="M45" s="54"/>
      <c r="N45" s="54"/>
      <c r="O45" s="54"/>
      <c r="P45" s="54"/>
      <c r="Q45" s="73"/>
      <c r="R45" s="74"/>
      <c r="S45" s="50"/>
      <c r="T45" s="50"/>
      <c r="U45" s="113"/>
      <c r="V45" s="50"/>
      <c r="W45" s="50"/>
      <c r="X45" s="50"/>
      <c r="Y45" s="50"/>
      <c r="Z45" s="50"/>
      <c r="AA45" s="50"/>
      <c r="AB45" s="50"/>
      <c r="AC45" s="50"/>
      <c r="AD45" s="50"/>
      <c r="AE45" s="50"/>
    </row>
    <row r="46" spans="1:31" s="22" customFormat="1" ht="15.6" x14ac:dyDescent="0.3">
      <c r="A46" s="102"/>
      <c r="B46" s="102"/>
      <c r="C46" s="102"/>
      <c r="D46" s="102"/>
      <c r="E46" s="52"/>
      <c r="F46" s="53"/>
      <c r="G46" s="54"/>
      <c r="H46" s="54"/>
      <c r="I46" s="54"/>
      <c r="J46" s="54"/>
      <c r="K46" s="54"/>
      <c r="L46" s="54"/>
      <c r="M46" s="54"/>
      <c r="N46" s="54"/>
      <c r="O46" s="54"/>
      <c r="P46" s="54"/>
      <c r="Q46" s="73"/>
      <c r="R46" s="74"/>
      <c r="S46" s="50"/>
      <c r="T46" s="50"/>
      <c r="U46" s="113"/>
      <c r="V46" s="50"/>
      <c r="W46" s="50"/>
      <c r="X46" s="50"/>
      <c r="Y46" s="50"/>
      <c r="Z46" s="50"/>
      <c r="AA46" s="50"/>
      <c r="AB46" s="50"/>
      <c r="AC46" s="50"/>
      <c r="AD46" s="50"/>
      <c r="AE46" s="50"/>
    </row>
    <row r="47" spans="1:31" s="22" customFormat="1" ht="15.6" x14ac:dyDescent="0.3">
      <c r="A47" s="102"/>
      <c r="B47" s="102"/>
      <c r="C47" s="102"/>
      <c r="D47" s="102"/>
      <c r="E47" s="52"/>
      <c r="F47" s="53"/>
      <c r="G47" s="54"/>
      <c r="H47" s="54"/>
      <c r="I47" s="54"/>
      <c r="J47" s="54"/>
      <c r="K47" s="54"/>
      <c r="L47" s="54"/>
      <c r="M47" s="54"/>
      <c r="N47" s="54"/>
      <c r="O47" s="54"/>
      <c r="P47" s="54"/>
      <c r="Q47" s="73"/>
      <c r="R47" s="74"/>
      <c r="S47" s="50"/>
      <c r="T47" s="50"/>
      <c r="U47" s="113"/>
      <c r="V47" s="50"/>
      <c r="W47" s="50"/>
      <c r="X47" s="50"/>
      <c r="Y47" s="50"/>
      <c r="Z47" s="50"/>
      <c r="AA47" s="50"/>
      <c r="AB47" s="50"/>
      <c r="AC47" s="50"/>
      <c r="AD47" s="50"/>
      <c r="AE47" s="50"/>
    </row>
    <row r="48" spans="1:31" s="22" customFormat="1" ht="15.6" x14ac:dyDescent="0.3">
      <c r="A48" s="102"/>
      <c r="B48" s="102"/>
      <c r="C48" s="102"/>
      <c r="D48" s="102"/>
      <c r="E48" s="52"/>
      <c r="F48" s="53"/>
      <c r="G48" s="54"/>
      <c r="H48" s="54"/>
      <c r="I48" s="54"/>
      <c r="J48" s="54"/>
      <c r="K48" s="54"/>
      <c r="L48" s="54"/>
      <c r="M48" s="54"/>
      <c r="N48" s="54"/>
      <c r="O48" s="54"/>
      <c r="P48" s="54"/>
      <c r="Q48" s="73"/>
      <c r="R48" s="74"/>
      <c r="S48" s="50"/>
      <c r="T48" s="50"/>
      <c r="U48" s="113"/>
      <c r="V48" s="50"/>
      <c r="W48" s="50"/>
      <c r="X48" s="50"/>
      <c r="Y48" s="50"/>
      <c r="Z48" s="50"/>
      <c r="AA48" s="50"/>
      <c r="AB48" s="50"/>
      <c r="AC48" s="50"/>
      <c r="AD48" s="50"/>
      <c r="AE48" s="50"/>
    </row>
    <row r="49" spans="1:31" s="22" customFormat="1" ht="15.6" x14ac:dyDescent="0.3">
      <c r="A49" s="102"/>
      <c r="B49" s="102"/>
      <c r="C49" s="102"/>
      <c r="D49" s="102"/>
      <c r="E49" s="52"/>
      <c r="F49" s="53"/>
      <c r="G49" s="54"/>
      <c r="H49" s="54"/>
      <c r="I49" s="54"/>
      <c r="J49" s="54"/>
      <c r="K49" s="54"/>
      <c r="L49" s="54"/>
      <c r="M49" s="54"/>
      <c r="N49" s="54"/>
      <c r="O49" s="54"/>
      <c r="P49" s="54"/>
      <c r="Q49" s="73"/>
      <c r="R49" s="74"/>
      <c r="S49" s="50"/>
      <c r="T49" s="50"/>
      <c r="U49" s="113"/>
      <c r="V49" s="50"/>
      <c r="W49" s="50"/>
      <c r="X49" s="50"/>
      <c r="Y49" s="50"/>
      <c r="Z49" s="50"/>
      <c r="AA49" s="50"/>
      <c r="AB49" s="50"/>
      <c r="AC49" s="50"/>
      <c r="AD49" s="50"/>
      <c r="AE49" s="50"/>
    </row>
    <row r="50" spans="1:31" s="22" customFormat="1" ht="15.6" x14ac:dyDescent="0.3">
      <c r="A50" s="102"/>
      <c r="B50" s="102"/>
      <c r="C50" s="102"/>
      <c r="D50" s="102"/>
      <c r="E50" s="52"/>
      <c r="F50" s="53"/>
      <c r="G50" s="54"/>
      <c r="H50" s="54"/>
      <c r="I50" s="54"/>
      <c r="J50" s="54"/>
      <c r="K50" s="54"/>
      <c r="L50" s="54"/>
      <c r="M50" s="54"/>
      <c r="N50" s="54"/>
      <c r="O50" s="54"/>
      <c r="P50" s="54"/>
      <c r="Q50" s="73"/>
      <c r="R50" s="74"/>
      <c r="S50" s="50"/>
      <c r="T50" s="50"/>
      <c r="U50" s="113"/>
      <c r="V50" s="50"/>
      <c r="W50" s="50"/>
      <c r="X50" s="50"/>
      <c r="Y50" s="50"/>
      <c r="Z50" s="50"/>
      <c r="AA50" s="50"/>
      <c r="AB50" s="50"/>
      <c r="AC50" s="50"/>
      <c r="AD50" s="50"/>
      <c r="AE50" s="50"/>
    </row>
    <row r="51" spans="1:31" s="22" customFormat="1" ht="15.6" x14ac:dyDescent="0.3">
      <c r="A51" s="102"/>
      <c r="B51" s="102"/>
      <c r="C51" s="102"/>
      <c r="D51" s="102"/>
      <c r="E51" s="52"/>
      <c r="F51" s="53"/>
      <c r="G51" s="54"/>
      <c r="H51" s="54"/>
      <c r="I51" s="54"/>
      <c r="J51" s="54"/>
      <c r="K51" s="54"/>
      <c r="L51" s="54"/>
      <c r="M51" s="54"/>
      <c r="N51" s="54"/>
      <c r="O51" s="54"/>
      <c r="P51" s="54"/>
      <c r="Q51" s="73"/>
      <c r="R51" s="74"/>
      <c r="S51" s="50"/>
      <c r="T51" s="50"/>
      <c r="U51" s="113"/>
      <c r="V51" s="50"/>
      <c r="W51" s="50"/>
      <c r="X51" s="50"/>
      <c r="Y51" s="50"/>
      <c r="Z51" s="50"/>
      <c r="AA51" s="50"/>
      <c r="AB51" s="50"/>
      <c r="AC51" s="50"/>
      <c r="AD51" s="50"/>
      <c r="AE51" s="50"/>
    </row>
    <row r="52" spans="1:31" s="22" customFormat="1" ht="15.6" x14ac:dyDescent="0.3">
      <c r="A52" s="102"/>
      <c r="B52" s="102"/>
      <c r="C52" s="102"/>
      <c r="D52" s="102"/>
      <c r="E52" s="52"/>
      <c r="F52" s="53"/>
      <c r="G52" s="54"/>
      <c r="H52" s="54"/>
      <c r="I52" s="54"/>
      <c r="J52" s="54"/>
      <c r="K52" s="54"/>
      <c r="L52" s="54"/>
      <c r="M52" s="54"/>
      <c r="N52" s="54"/>
      <c r="O52" s="54"/>
      <c r="P52" s="54"/>
      <c r="Q52" s="73"/>
      <c r="R52" s="74"/>
      <c r="S52" s="50"/>
      <c r="T52" s="50"/>
      <c r="U52" s="113"/>
      <c r="V52" s="50"/>
      <c r="W52" s="50"/>
      <c r="X52" s="50"/>
      <c r="Y52" s="50"/>
      <c r="Z52" s="50"/>
      <c r="AA52" s="50"/>
      <c r="AB52" s="50"/>
      <c r="AC52" s="50"/>
      <c r="AD52" s="50"/>
      <c r="AE52" s="50"/>
    </row>
    <row r="53" spans="1:31" s="22" customFormat="1" ht="15.6" x14ac:dyDescent="0.3">
      <c r="A53" s="102"/>
      <c r="B53" s="102"/>
      <c r="C53" s="102"/>
      <c r="D53" s="102"/>
      <c r="E53" s="52"/>
      <c r="F53" s="53"/>
      <c r="G53" s="54"/>
      <c r="H53" s="54"/>
      <c r="I53" s="54"/>
      <c r="J53" s="54"/>
      <c r="K53" s="54"/>
      <c r="L53" s="54"/>
      <c r="M53" s="54"/>
      <c r="N53" s="54"/>
      <c r="O53" s="54"/>
      <c r="P53" s="54"/>
      <c r="Q53" s="73"/>
      <c r="R53" s="74"/>
      <c r="S53" s="50"/>
      <c r="T53" s="50"/>
      <c r="U53" s="113"/>
      <c r="V53" s="50"/>
      <c r="W53" s="50"/>
      <c r="X53" s="50"/>
      <c r="Y53" s="50"/>
      <c r="Z53" s="50"/>
      <c r="AA53" s="50"/>
      <c r="AB53" s="50"/>
      <c r="AC53" s="50"/>
      <c r="AD53" s="50"/>
      <c r="AE53" s="50"/>
    </row>
    <row r="54" spans="1:31" s="22" customFormat="1" ht="15.6" x14ac:dyDescent="0.3">
      <c r="A54" s="102"/>
      <c r="B54" s="102"/>
      <c r="C54" s="102"/>
      <c r="D54" s="102"/>
      <c r="E54" s="52"/>
      <c r="F54" s="53"/>
      <c r="G54" s="54"/>
      <c r="H54" s="54"/>
      <c r="I54" s="54"/>
      <c r="J54" s="54"/>
      <c r="K54" s="54"/>
      <c r="L54" s="54"/>
      <c r="M54" s="54"/>
      <c r="N54" s="54"/>
      <c r="O54" s="54"/>
      <c r="P54" s="54"/>
      <c r="Q54" s="73"/>
      <c r="R54" s="74"/>
      <c r="S54" s="50"/>
      <c r="T54" s="50"/>
      <c r="U54" s="113"/>
      <c r="V54" s="50"/>
      <c r="W54" s="50"/>
      <c r="X54" s="50"/>
      <c r="Y54" s="50"/>
      <c r="Z54" s="50"/>
      <c r="AA54" s="50"/>
      <c r="AB54" s="50"/>
      <c r="AC54" s="50"/>
      <c r="AD54" s="50"/>
      <c r="AE54" s="50"/>
    </row>
    <row r="55" spans="1:31" s="22" customFormat="1" ht="15.6" x14ac:dyDescent="0.3">
      <c r="A55" s="102"/>
      <c r="B55" s="102"/>
      <c r="C55" s="102"/>
      <c r="D55" s="102"/>
      <c r="E55" s="52"/>
      <c r="F55" s="53"/>
      <c r="G55" s="54"/>
      <c r="H55" s="54"/>
      <c r="I55" s="54"/>
      <c r="J55" s="54"/>
      <c r="K55" s="54"/>
      <c r="L55" s="54"/>
      <c r="M55" s="54"/>
      <c r="N55" s="54"/>
      <c r="O55" s="54"/>
      <c r="P55" s="54"/>
      <c r="Q55" s="73"/>
      <c r="R55" s="74"/>
      <c r="S55" s="50"/>
      <c r="T55" s="50"/>
      <c r="U55" s="113"/>
      <c r="V55" s="50"/>
      <c r="W55" s="50"/>
      <c r="X55" s="50"/>
      <c r="Y55" s="50"/>
      <c r="Z55" s="50"/>
      <c r="AA55" s="50"/>
      <c r="AB55" s="50"/>
      <c r="AC55" s="50"/>
      <c r="AD55" s="50"/>
      <c r="AE55" s="50"/>
    </row>
    <row r="56" spans="1:31" s="22" customFormat="1" ht="15.6" x14ac:dyDescent="0.3">
      <c r="A56" s="102"/>
      <c r="B56" s="102"/>
      <c r="C56" s="102"/>
      <c r="D56" s="102"/>
      <c r="E56" s="52"/>
      <c r="F56" s="53"/>
      <c r="G56" s="54"/>
      <c r="H56" s="54"/>
      <c r="I56" s="54"/>
      <c r="J56" s="54"/>
      <c r="K56" s="54"/>
      <c r="L56" s="54"/>
      <c r="M56" s="54"/>
      <c r="N56" s="54"/>
      <c r="O56" s="54"/>
      <c r="P56" s="54"/>
      <c r="Q56" s="73"/>
      <c r="R56" s="74"/>
      <c r="S56" s="50"/>
      <c r="T56" s="50"/>
      <c r="U56" s="113"/>
      <c r="V56" s="50"/>
      <c r="W56" s="50"/>
      <c r="X56" s="50"/>
      <c r="Y56" s="50"/>
      <c r="Z56" s="50"/>
      <c r="AA56" s="50"/>
      <c r="AB56" s="50"/>
      <c r="AC56" s="50"/>
      <c r="AD56" s="50"/>
      <c r="AE56" s="50"/>
    </row>
    <row r="57" spans="1:31" s="22" customFormat="1" ht="15.6" x14ac:dyDescent="0.3">
      <c r="A57" s="102"/>
      <c r="B57" s="102"/>
      <c r="C57" s="102"/>
      <c r="D57" s="102"/>
      <c r="E57" s="52"/>
      <c r="F57" s="53"/>
      <c r="G57" s="54"/>
      <c r="H57" s="54"/>
      <c r="I57" s="54"/>
      <c r="J57" s="54"/>
      <c r="K57" s="54"/>
      <c r="L57" s="54"/>
      <c r="M57" s="54"/>
      <c r="N57" s="54"/>
      <c r="O57" s="54"/>
      <c r="P57" s="54"/>
      <c r="Q57" s="73"/>
      <c r="R57" s="74"/>
      <c r="S57" s="50"/>
      <c r="T57" s="50"/>
      <c r="U57" s="113"/>
      <c r="V57" s="50"/>
      <c r="W57" s="50"/>
      <c r="X57" s="50"/>
      <c r="Y57" s="50"/>
      <c r="Z57" s="50"/>
      <c r="AA57" s="50"/>
      <c r="AB57" s="50"/>
      <c r="AC57" s="50"/>
      <c r="AD57" s="50"/>
      <c r="AE57" s="50"/>
    </row>
    <row r="58" spans="1:31" s="22" customFormat="1" ht="15.6" x14ac:dyDescent="0.3">
      <c r="A58" s="102"/>
      <c r="B58" s="102"/>
      <c r="C58" s="102"/>
      <c r="D58" s="102"/>
      <c r="E58" s="52"/>
      <c r="F58" s="53"/>
      <c r="G58" s="54"/>
      <c r="H58" s="54"/>
      <c r="I58" s="54"/>
      <c r="J58" s="54"/>
      <c r="K58" s="54"/>
      <c r="L58" s="54"/>
      <c r="M58" s="54"/>
      <c r="N58" s="54"/>
      <c r="O58" s="54"/>
      <c r="P58" s="54"/>
      <c r="Q58" s="73"/>
      <c r="R58" s="74"/>
      <c r="S58" s="50"/>
      <c r="T58" s="50"/>
      <c r="U58" s="113"/>
      <c r="V58" s="50"/>
      <c r="W58" s="50"/>
      <c r="X58" s="50"/>
      <c r="Y58" s="50"/>
      <c r="Z58" s="50"/>
      <c r="AA58" s="50"/>
      <c r="AB58" s="50"/>
      <c r="AC58" s="50"/>
      <c r="AD58" s="50"/>
      <c r="AE58" s="50"/>
    </row>
    <row r="59" spans="1:31" s="22" customFormat="1" ht="15.6" x14ac:dyDescent="0.3">
      <c r="A59" s="102"/>
      <c r="B59" s="102"/>
      <c r="C59" s="102"/>
      <c r="D59" s="102"/>
      <c r="E59" s="52"/>
      <c r="F59" s="53"/>
      <c r="G59" s="54"/>
      <c r="H59" s="54"/>
      <c r="I59" s="54"/>
      <c r="J59" s="54"/>
      <c r="K59" s="54"/>
      <c r="L59" s="54"/>
      <c r="M59" s="54"/>
      <c r="N59" s="54"/>
      <c r="O59" s="54"/>
      <c r="P59" s="54"/>
      <c r="Q59" s="73"/>
      <c r="R59" s="74"/>
      <c r="S59" s="50"/>
      <c r="T59" s="50"/>
      <c r="U59" s="113"/>
      <c r="V59" s="50"/>
      <c r="W59" s="50"/>
      <c r="X59" s="50"/>
      <c r="Y59" s="50"/>
      <c r="Z59" s="50"/>
      <c r="AA59" s="50"/>
      <c r="AB59" s="50"/>
      <c r="AC59" s="50"/>
      <c r="AD59" s="50"/>
      <c r="AE59" s="50"/>
    </row>
    <row r="60" spans="1:31" s="22" customFormat="1" ht="15.6" x14ac:dyDescent="0.3">
      <c r="A60" s="102"/>
      <c r="B60" s="102"/>
      <c r="C60" s="102"/>
      <c r="D60" s="102"/>
      <c r="E60" s="52"/>
      <c r="F60" s="53"/>
      <c r="G60" s="54"/>
      <c r="H60" s="54"/>
      <c r="I60" s="54"/>
      <c r="J60" s="54"/>
      <c r="K60" s="54"/>
      <c r="L60" s="54"/>
      <c r="M60" s="54"/>
      <c r="N60" s="54"/>
      <c r="O60" s="54"/>
      <c r="P60" s="54"/>
      <c r="Q60" s="73"/>
      <c r="R60" s="74"/>
      <c r="S60" s="50"/>
      <c r="T60" s="50"/>
      <c r="U60" s="113"/>
      <c r="V60" s="50"/>
      <c r="W60" s="50"/>
      <c r="X60" s="50"/>
      <c r="Y60" s="50"/>
      <c r="Z60" s="50"/>
      <c r="AA60" s="50"/>
      <c r="AB60" s="50"/>
      <c r="AC60" s="50"/>
      <c r="AD60" s="50"/>
      <c r="AE60" s="50"/>
    </row>
    <row r="61" spans="1:31" s="22" customFormat="1" ht="15.6" x14ac:dyDescent="0.3">
      <c r="A61" s="102"/>
      <c r="B61" s="102"/>
      <c r="C61" s="102"/>
      <c r="D61" s="102"/>
      <c r="E61" s="52"/>
      <c r="F61" s="53"/>
      <c r="G61" s="54"/>
      <c r="H61" s="54"/>
      <c r="I61" s="54"/>
      <c r="J61" s="54"/>
      <c r="K61" s="54"/>
      <c r="L61" s="54"/>
      <c r="M61" s="54"/>
      <c r="N61" s="54"/>
      <c r="O61" s="54"/>
      <c r="P61" s="54"/>
      <c r="Q61" s="73"/>
      <c r="R61" s="74"/>
      <c r="S61" s="50"/>
      <c r="T61" s="50"/>
      <c r="U61" s="113"/>
      <c r="V61" s="50"/>
      <c r="W61" s="50"/>
      <c r="X61" s="50"/>
      <c r="Y61" s="50"/>
      <c r="Z61" s="50"/>
      <c r="AA61" s="50"/>
      <c r="AB61" s="50"/>
      <c r="AC61" s="50"/>
      <c r="AD61" s="50"/>
      <c r="AE61" s="50"/>
    </row>
    <row r="62" spans="1:31" s="22" customFormat="1" ht="15.6" x14ac:dyDescent="0.3">
      <c r="A62" s="102"/>
      <c r="B62" s="102"/>
      <c r="C62" s="102"/>
      <c r="D62" s="102"/>
      <c r="E62" s="52"/>
      <c r="F62" s="53"/>
      <c r="G62" s="54"/>
      <c r="H62" s="54"/>
      <c r="I62" s="54"/>
      <c r="J62" s="54"/>
      <c r="K62" s="54"/>
      <c r="L62" s="54"/>
      <c r="M62" s="54"/>
      <c r="N62" s="54"/>
      <c r="O62" s="54"/>
      <c r="P62" s="54"/>
      <c r="Q62" s="73"/>
      <c r="R62" s="74"/>
      <c r="S62" s="50"/>
      <c r="T62" s="50"/>
      <c r="U62" s="113"/>
      <c r="V62" s="50"/>
      <c r="W62" s="50"/>
      <c r="X62" s="50"/>
      <c r="Y62" s="50"/>
      <c r="Z62" s="50"/>
      <c r="AA62" s="50"/>
      <c r="AB62" s="50"/>
      <c r="AC62" s="50"/>
      <c r="AD62" s="50"/>
      <c r="AE62" s="50"/>
    </row>
    <row r="63" spans="1:31" s="22" customFormat="1" ht="15.6" x14ac:dyDescent="0.3">
      <c r="A63" s="102"/>
      <c r="B63" s="102"/>
      <c r="C63" s="102"/>
      <c r="D63" s="102"/>
      <c r="E63" s="52"/>
      <c r="F63" s="53"/>
      <c r="G63" s="54"/>
      <c r="H63" s="54"/>
      <c r="I63" s="54"/>
      <c r="J63" s="54"/>
      <c r="K63" s="54"/>
      <c r="L63" s="54"/>
      <c r="M63" s="54"/>
      <c r="N63" s="54"/>
      <c r="O63" s="54"/>
      <c r="P63" s="54"/>
      <c r="Q63" s="73"/>
      <c r="R63" s="74"/>
      <c r="S63" s="50"/>
      <c r="T63" s="50"/>
      <c r="U63" s="113"/>
      <c r="V63" s="50"/>
      <c r="W63" s="50"/>
      <c r="X63" s="50"/>
      <c r="Y63" s="50"/>
      <c r="Z63" s="50"/>
      <c r="AA63" s="50"/>
      <c r="AB63" s="50"/>
      <c r="AC63" s="50"/>
      <c r="AD63" s="50"/>
      <c r="AE63" s="50"/>
    </row>
    <row r="64" spans="1:31" s="22" customFormat="1" ht="15.6" x14ac:dyDescent="0.3">
      <c r="A64" s="102"/>
      <c r="B64" s="102"/>
      <c r="C64" s="102"/>
      <c r="D64" s="102"/>
      <c r="E64" s="52"/>
      <c r="F64" s="53"/>
      <c r="G64" s="54"/>
      <c r="H64" s="54"/>
      <c r="I64" s="54"/>
      <c r="J64" s="54"/>
      <c r="K64" s="54"/>
      <c r="L64" s="54"/>
      <c r="M64" s="54"/>
      <c r="N64" s="54"/>
      <c r="O64" s="54"/>
      <c r="P64" s="54"/>
      <c r="Q64" s="73"/>
      <c r="R64" s="74"/>
      <c r="S64" s="50"/>
      <c r="T64" s="50"/>
      <c r="U64" s="113"/>
      <c r="V64" s="50"/>
      <c r="W64" s="50"/>
      <c r="X64" s="50"/>
      <c r="Y64" s="50"/>
      <c r="Z64" s="50"/>
      <c r="AA64" s="50"/>
      <c r="AB64" s="50"/>
      <c r="AC64" s="50"/>
      <c r="AD64" s="50"/>
      <c r="AE64" s="50"/>
    </row>
    <row r="65" spans="1:31" s="22" customFormat="1" ht="15.6" x14ac:dyDescent="0.3">
      <c r="A65" s="102"/>
      <c r="B65" s="102"/>
      <c r="C65" s="102"/>
      <c r="D65" s="102"/>
      <c r="E65" s="52"/>
      <c r="F65" s="53"/>
      <c r="G65" s="54"/>
      <c r="H65" s="54"/>
      <c r="I65" s="54"/>
      <c r="J65" s="54"/>
      <c r="K65" s="54"/>
      <c r="L65" s="54"/>
      <c r="M65" s="54"/>
      <c r="N65" s="54"/>
      <c r="O65" s="54"/>
      <c r="P65" s="54"/>
      <c r="Q65" s="73"/>
      <c r="R65" s="74"/>
      <c r="S65" s="50"/>
      <c r="T65" s="50"/>
      <c r="U65" s="113"/>
      <c r="V65" s="50"/>
      <c r="W65" s="50"/>
      <c r="X65" s="50"/>
      <c r="Y65" s="50"/>
      <c r="Z65" s="50"/>
      <c r="AA65" s="50"/>
      <c r="AB65" s="50"/>
      <c r="AC65" s="50"/>
      <c r="AD65" s="50"/>
      <c r="AE65" s="50"/>
    </row>
    <row r="66" spans="1:31" s="22" customFormat="1" ht="15.6" x14ac:dyDescent="0.3">
      <c r="A66" s="102"/>
      <c r="B66" s="102"/>
      <c r="C66" s="102"/>
      <c r="D66" s="102"/>
      <c r="E66" s="52"/>
      <c r="F66" s="53"/>
      <c r="G66" s="54"/>
      <c r="H66" s="54"/>
      <c r="I66" s="54"/>
      <c r="J66" s="54"/>
      <c r="K66" s="54"/>
      <c r="L66" s="54"/>
      <c r="M66" s="54"/>
      <c r="N66" s="54"/>
      <c r="O66" s="54"/>
      <c r="P66" s="54"/>
      <c r="Q66" s="73"/>
      <c r="R66" s="74"/>
      <c r="S66" s="50"/>
      <c r="T66" s="50"/>
      <c r="U66" s="113"/>
      <c r="V66" s="50"/>
      <c r="W66" s="50"/>
      <c r="X66" s="50"/>
      <c r="Y66" s="50"/>
      <c r="Z66" s="50"/>
      <c r="AA66" s="50"/>
      <c r="AB66" s="50"/>
      <c r="AC66" s="50"/>
      <c r="AD66" s="50"/>
      <c r="AE66" s="50"/>
    </row>
    <row r="67" spans="1:31" s="22" customFormat="1" ht="15.6" x14ac:dyDescent="0.3">
      <c r="A67" s="102"/>
      <c r="B67" s="102"/>
      <c r="C67" s="102"/>
      <c r="D67" s="102"/>
      <c r="E67" s="52"/>
      <c r="F67" s="53"/>
      <c r="G67" s="54"/>
      <c r="H67" s="54"/>
      <c r="I67" s="54"/>
      <c r="J67" s="54"/>
      <c r="K67" s="54"/>
      <c r="L67" s="54"/>
      <c r="M67" s="54"/>
      <c r="N67" s="54"/>
      <c r="O67" s="54"/>
      <c r="P67" s="54"/>
      <c r="Q67" s="73"/>
      <c r="R67" s="74"/>
      <c r="S67" s="50"/>
      <c r="T67" s="50"/>
      <c r="U67" s="113"/>
      <c r="V67" s="50"/>
      <c r="W67" s="50"/>
      <c r="X67" s="50"/>
      <c r="Y67" s="50"/>
      <c r="Z67" s="50"/>
      <c r="AA67" s="50"/>
      <c r="AB67" s="50"/>
      <c r="AC67" s="50"/>
      <c r="AD67" s="50"/>
      <c r="AE67" s="50"/>
    </row>
    <row r="68" spans="1:31" s="22" customFormat="1" ht="15.6" x14ac:dyDescent="0.3">
      <c r="A68" s="102"/>
      <c r="B68" s="102"/>
      <c r="C68" s="102"/>
      <c r="D68" s="102"/>
      <c r="E68" s="52"/>
      <c r="F68" s="53"/>
      <c r="G68" s="54"/>
      <c r="H68" s="54"/>
      <c r="I68" s="54"/>
      <c r="J68" s="54"/>
      <c r="K68" s="54"/>
      <c r="L68" s="54"/>
      <c r="M68" s="54"/>
      <c r="N68" s="54"/>
      <c r="O68" s="54"/>
      <c r="P68" s="54"/>
      <c r="Q68" s="73"/>
      <c r="R68" s="74"/>
      <c r="S68" s="50"/>
      <c r="T68" s="50"/>
      <c r="U68" s="113"/>
      <c r="V68" s="50"/>
      <c r="W68" s="50"/>
      <c r="X68" s="50"/>
      <c r="Y68" s="50"/>
      <c r="Z68" s="50"/>
      <c r="AA68" s="50"/>
      <c r="AB68" s="50"/>
      <c r="AC68" s="50"/>
      <c r="AD68" s="50"/>
      <c r="AE68" s="50"/>
    </row>
    <row r="69" spans="1:31" s="22" customFormat="1" ht="15.6" x14ac:dyDescent="0.3">
      <c r="A69" s="102"/>
      <c r="B69" s="102"/>
      <c r="C69" s="102"/>
      <c r="D69" s="102"/>
      <c r="E69" s="52"/>
      <c r="F69" s="53"/>
      <c r="G69" s="54"/>
      <c r="H69" s="54"/>
      <c r="I69" s="54"/>
      <c r="J69" s="54"/>
      <c r="K69" s="54"/>
      <c r="L69" s="54"/>
      <c r="M69" s="54"/>
      <c r="N69" s="54"/>
      <c r="O69" s="54"/>
      <c r="P69" s="54"/>
      <c r="Q69" s="73"/>
      <c r="R69" s="74"/>
      <c r="S69" s="50"/>
      <c r="T69" s="50"/>
      <c r="U69" s="113"/>
      <c r="V69" s="50"/>
      <c r="W69" s="50"/>
      <c r="X69" s="50"/>
      <c r="Y69" s="50"/>
      <c r="Z69" s="50"/>
      <c r="AA69" s="50"/>
      <c r="AB69" s="50"/>
      <c r="AC69" s="50"/>
      <c r="AD69" s="50"/>
      <c r="AE69" s="50"/>
    </row>
    <row r="70" spans="1:31" s="22" customFormat="1" ht="15.6" x14ac:dyDescent="0.3">
      <c r="A70" s="102"/>
      <c r="B70" s="102"/>
      <c r="C70" s="102"/>
      <c r="D70" s="102"/>
      <c r="E70" s="52"/>
      <c r="F70" s="53"/>
      <c r="G70" s="54"/>
      <c r="H70" s="54"/>
      <c r="I70" s="54"/>
      <c r="J70" s="54"/>
      <c r="K70" s="54"/>
      <c r="L70" s="54"/>
      <c r="M70" s="54"/>
      <c r="N70" s="54"/>
      <c r="O70" s="54"/>
      <c r="P70" s="54"/>
      <c r="Q70" s="73"/>
      <c r="R70" s="74"/>
      <c r="S70" s="50"/>
      <c r="T70" s="50"/>
      <c r="U70" s="113"/>
      <c r="V70" s="50"/>
      <c r="W70" s="50"/>
      <c r="X70" s="50"/>
      <c r="Y70" s="50"/>
      <c r="Z70" s="50"/>
      <c r="AA70" s="50"/>
      <c r="AB70" s="50"/>
      <c r="AC70" s="50"/>
      <c r="AD70" s="50"/>
      <c r="AE70" s="50"/>
    </row>
    <row r="71" spans="1:31" s="22" customFormat="1" ht="15.6" x14ac:dyDescent="0.3">
      <c r="A71" s="102"/>
      <c r="B71" s="102"/>
      <c r="C71" s="102"/>
      <c r="D71" s="102"/>
      <c r="E71" s="52"/>
      <c r="F71" s="53"/>
      <c r="G71" s="54"/>
      <c r="H71" s="54"/>
      <c r="I71" s="54"/>
      <c r="J71" s="54"/>
      <c r="K71" s="54"/>
      <c r="L71" s="54"/>
      <c r="M71" s="54"/>
      <c r="N71" s="54"/>
      <c r="O71" s="54"/>
      <c r="P71" s="54"/>
      <c r="Q71" s="73"/>
      <c r="R71" s="74"/>
      <c r="S71" s="50"/>
      <c r="T71" s="50"/>
      <c r="U71" s="113"/>
      <c r="V71" s="50"/>
      <c r="W71" s="50"/>
      <c r="X71" s="50"/>
      <c r="Y71" s="50"/>
      <c r="Z71" s="50"/>
      <c r="AA71" s="50"/>
      <c r="AB71" s="50"/>
      <c r="AC71" s="50"/>
      <c r="AD71" s="50"/>
      <c r="AE71" s="50"/>
    </row>
    <row r="72" spans="1:31" s="22" customFormat="1" ht="15.6" x14ac:dyDescent="0.3">
      <c r="A72" s="102"/>
      <c r="B72" s="102"/>
      <c r="C72" s="102"/>
      <c r="D72" s="102"/>
      <c r="E72" s="52"/>
      <c r="F72" s="53"/>
      <c r="G72" s="54"/>
      <c r="H72" s="54"/>
      <c r="I72" s="54"/>
      <c r="J72" s="54"/>
      <c r="K72" s="54"/>
      <c r="L72" s="54"/>
      <c r="M72" s="54"/>
      <c r="N72" s="54"/>
      <c r="O72" s="54"/>
      <c r="P72" s="54"/>
      <c r="Q72" s="73"/>
      <c r="R72" s="74"/>
      <c r="S72" s="50"/>
      <c r="T72" s="50"/>
      <c r="U72" s="113"/>
      <c r="V72" s="50"/>
      <c r="W72" s="50"/>
      <c r="X72" s="50"/>
      <c r="Y72" s="50"/>
      <c r="Z72" s="50"/>
      <c r="AA72" s="50"/>
      <c r="AB72" s="50"/>
      <c r="AC72" s="50"/>
      <c r="AD72" s="50"/>
      <c r="AE72" s="50"/>
    </row>
    <row r="73" spans="1:31" s="22" customFormat="1" ht="15.6" x14ac:dyDescent="0.3">
      <c r="A73" s="102"/>
      <c r="B73" s="102"/>
      <c r="C73" s="102"/>
      <c r="D73" s="102"/>
      <c r="E73" s="52"/>
      <c r="F73" s="53"/>
      <c r="G73" s="54"/>
      <c r="H73" s="54"/>
      <c r="I73" s="54"/>
      <c r="J73" s="54"/>
      <c r="K73" s="54"/>
      <c r="L73" s="54"/>
      <c r="M73" s="54"/>
      <c r="N73" s="54"/>
      <c r="O73" s="54"/>
      <c r="P73" s="54"/>
      <c r="Q73" s="73"/>
      <c r="R73" s="74"/>
      <c r="S73" s="50"/>
      <c r="T73" s="50"/>
      <c r="U73" s="113"/>
      <c r="V73" s="50"/>
      <c r="W73" s="50"/>
      <c r="X73" s="50"/>
      <c r="Y73" s="50"/>
      <c r="Z73" s="50"/>
      <c r="AA73" s="50"/>
      <c r="AB73" s="50"/>
      <c r="AC73" s="50"/>
      <c r="AD73" s="50"/>
      <c r="AE73" s="50"/>
    </row>
    <row r="74" spans="1:31" s="22" customFormat="1" ht="15.6" hidden="1" x14ac:dyDescent="0.3">
      <c r="A74" s="102" t="s">
        <v>272</v>
      </c>
      <c r="B74" s="102" t="s">
        <v>273</v>
      </c>
      <c r="C74" s="102" t="s">
        <v>127</v>
      </c>
      <c r="D74" s="102" t="s">
        <v>127</v>
      </c>
      <c r="E74" s="52">
        <v>228300</v>
      </c>
      <c r="F74" s="53">
        <v>17334.419000000002</v>
      </c>
      <c r="G74" s="54">
        <v>4421.8090000000002</v>
      </c>
      <c r="H74" s="54">
        <v>3498.2469999999998</v>
      </c>
      <c r="I74" s="54">
        <v>16141.766</v>
      </c>
      <c r="J74" s="54">
        <v>0</v>
      </c>
      <c r="K74" s="54">
        <v>0</v>
      </c>
      <c r="L74" s="54">
        <v>0</v>
      </c>
      <c r="M74" s="54">
        <v>843</v>
      </c>
      <c r="N74" s="54">
        <v>0</v>
      </c>
      <c r="O74" s="54">
        <v>0</v>
      </c>
      <c r="P74" s="54">
        <v>2765.3420000000001</v>
      </c>
      <c r="Q74" s="73">
        <v>0</v>
      </c>
      <c r="R74" s="74">
        <v>45004.584000000003</v>
      </c>
      <c r="S74" s="50"/>
      <c r="T74" s="50"/>
      <c r="U74" s="113"/>
      <c r="V74" s="50"/>
      <c r="W74" s="50"/>
      <c r="X74" s="50"/>
      <c r="Y74" s="50"/>
      <c r="Z74" s="50"/>
      <c r="AA74" s="50"/>
      <c r="AB74" s="50"/>
      <c r="AC74" s="50"/>
      <c r="AD74" s="50"/>
      <c r="AE74" s="50"/>
    </row>
    <row r="75" spans="1:31" s="22" customFormat="1" ht="15.6" x14ac:dyDescent="0.3">
      <c r="A75" s="102"/>
      <c r="B75" s="102"/>
      <c r="C75" s="102"/>
      <c r="D75" s="102"/>
      <c r="E75" s="52"/>
      <c r="F75" s="53"/>
      <c r="G75" s="54"/>
      <c r="H75" s="54"/>
      <c r="I75" s="54"/>
      <c r="J75" s="54"/>
      <c r="K75" s="54"/>
      <c r="L75" s="54"/>
      <c r="M75" s="54"/>
      <c r="N75" s="54"/>
      <c r="O75" s="54"/>
      <c r="P75" s="54"/>
      <c r="Q75" s="73"/>
      <c r="R75" s="74"/>
      <c r="S75" s="50"/>
      <c r="T75" s="50"/>
      <c r="U75" s="113"/>
      <c r="V75" s="50"/>
      <c r="W75" s="50"/>
      <c r="X75" s="50"/>
      <c r="Y75" s="50"/>
      <c r="Z75" s="50"/>
      <c r="AA75" s="50"/>
      <c r="AB75" s="50"/>
      <c r="AC75" s="50"/>
      <c r="AD75" s="50"/>
      <c r="AE75" s="50"/>
    </row>
    <row r="76" spans="1:31" s="22" customFormat="1" ht="15.6" hidden="1" x14ac:dyDescent="0.3">
      <c r="A76" s="102" t="s">
        <v>276</v>
      </c>
      <c r="B76" s="102" t="s">
        <v>277</v>
      </c>
      <c r="C76" s="102" t="s">
        <v>127</v>
      </c>
      <c r="D76" s="102" t="s">
        <v>127</v>
      </c>
      <c r="E76" s="52">
        <v>22500</v>
      </c>
      <c r="F76" s="53">
        <v>686.952</v>
      </c>
      <c r="G76" s="54">
        <v>0</v>
      </c>
      <c r="H76" s="54">
        <v>0</v>
      </c>
      <c r="I76" s="54">
        <v>0</v>
      </c>
      <c r="J76" s="54">
        <v>0</v>
      </c>
      <c r="K76" s="54">
        <v>0</v>
      </c>
      <c r="L76" s="54">
        <v>0</v>
      </c>
      <c r="M76" s="54">
        <v>0</v>
      </c>
      <c r="N76" s="54">
        <v>0</v>
      </c>
      <c r="O76" s="54">
        <v>0</v>
      </c>
      <c r="P76" s="54">
        <v>0</v>
      </c>
      <c r="Q76" s="73">
        <v>0</v>
      </c>
      <c r="R76" s="74">
        <v>686.952</v>
      </c>
      <c r="S76" s="50"/>
      <c r="T76" s="50"/>
      <c r="U76" s="113"/>
      <c r="V76" s="50"/>
      <c r="W76" s="50"/>
      <c r="X76" s="50"/>
      <c r="Y76" s="50"/>
      <c r="Z76" s="50"/>
      <c r="AA76" s="50"/>
      <c r="AB76" s="50"/>
      <c r="AC76" s="50"/>
      <c r="AD76" s="50"/>
      <c r="AE76" s="50"/>
    </row>
    <row r="77" spans="1:31" s="22" customFormat="1" ht="15.6" x14ac:dyDescent="0.3">
      <c r="A77" s="102"/>
      <c r="B77" s="102"/>
      <c r="C77" s="102"/>
      <c r="D77" s="102"/>
      <c r="E77" s="52"/>
      <c r="F77" s="53"/>
      <c r="G77" s="54"/>
      <c r="H77" s="54"/>
      <c r="I77" s="54"/>
      <c r="J77" s="54"/>
      <c r="K77" s="54"/>
      <c r="L77" s="54"/>
      <c r="M77" s="54"/>
      <c r="N77" s="54"/>
      <c r="O77" s="54"/>
      <c r="P77" s="54"/>
      <c r="Q77" s="73"/>
      <c r="R77" s="74"/>
      <c r="S77" s="50"/>
      <c r="T77" s="50"/>
      <c r="U77" s="113"/>
      <c r="V77" s="50"/>
      <c r="W77" s="50"/>
      <c r="X77" s="50"/>
      <c r="Y77" s="50"/>
      <c r="Z77" s="50"/>
      <c r="AA77" s="50"/>
      <c r="AB77" s="50"/>
      <c r="AC77" s="50"/>
      <c r="AD77" s="50"/>
      <c r="AE77" s="50"/>
    </row>
    <row r="78" spans="1:31" s="22" customFormat="1" ht="15.6" x14ac:dyDescent="0.3">
      <c r="A78" s="102"/>
      <c r="B78" s="102"/>
      <c r="C78" s="102"/>
      <c r="D78" s="102"/>
      <c r="E78" s="52"/>
      <c r="F78" s="53"/>
      <c r="G78" s="54"/>
      <c r="H78" s="54"/>
      <c r="I78" s="54"/>
      <c r="J78" s="54"/>
      <c r="K78" s="54"/>
      <c r="L78" s="54"/>
      <c r="M78" s="54"/>
      <c r="N78" s="54"/>
      <c r="O78" s="54"/>
      <c r="P78" s="54"/>
      <c r="Q78" s="73"/>
      <c r="R78" s="74"/>
      <c r="S78" s="50"/>
      <c r="T78" s="50"/>
      <c r="U78" s="113"/>
      <c r="V78" s="50"/>
      <c r="W78" s="50"/>
      <c r="X78" s="50"/>
      <c r="Y78" s="50"/>
      <c r="Z78" s="50"/>
      <c r="AA78" s="50"/>
      <c r="AB78" s="50"/>
      <c r="AC78" s="50"/>
      <c r="AD78" s="50"/>
      <c r="AE78" s="50"/>
    </row>
    <row r="79" spans="1:31" s="22" customFormat="1" ht="15.6" x14ac:dyDescent="0.3">
      <c r="A79" s="102"/>
      <c r="B79" s="102"/>
      <c r="C79" s="102"/>
      <c r="D79" s="102"/>
      <c r="E79" s="52"/>
      <c r="F79" s="53"/>
      <c r="G79" s="54"/>
      <c r="H79" s="54"/>
      <c r="I79" s="54"/>
      <c r="J79" s="54"/>
      <c r="K79" s="54"/>
      <c r="L79" s="54"/>
      <c r="M79" s="54"/>
      <c r="N79" s="54"/>
      <c r="O79" s="54"/>
      <c r="P79" s="54"/>
      <c r="Q79" s="73"/>
      <c r="R79" s="74"/>
      <c r="S79" s="50"/>
      <c r="T79" s="50"/>
      <c r="U79" s="113"/>
      <c r="V79" s="50"/>
      <c r="W79" s="50"/>
      <c r="X79" s="50"/>
      <c r="Y79" s="50"/>
      <c r="Z79" s="50"/>
      <c r="AA79" s="50"/>
      <c r="AB79" s="50"/>
      <c r="AC79" s="50"/>
      <c r="AD79" s="50"/>
      <c r="AE79" s="50"/>
    </row>
    <row r="80" spans="1:31" s="22" customFormat="1" ht="15.6" x14ac:dyDescent="0.3">
      <c r="A80" s="102"/>
      <c r="B80" s="102"/>
      <c r="C80" s="102"/>
      <c r="D80" s="102"/>
      <c r="E80" s="52"/>
      <c r="F80" s="53"/>
      <c r="G80" s="54"/>
      <c r="H80" s="54"/>
      <c r="I80" s="54"/>
      <c r="J80" s="54"/>
      <c r="K80" s="54"/>
      <c r="L80" s="54"/>
      <c r="M80" s="54"/>
      <c r="N80" s="54"/>
      <c r="O80" s="54"/>
      <c r="P80" s="54"/>
      <c r="Q80" s="73"/>
      <c r="R80" s="74"/>
      <c r="S80" s="50"/>
      <c r="T80" s="50"/>
      <c r="U80" s="113"/>
      <c r="V80" s="50"/>
      <c r="W80" s="50"/>
      <c r="X80" s="50"/>
      <c r="Y80" s="50"/>
      <c r="Z80" s="50"/>
      <c r="AA80" s="50"/>
      <c r="AB80" s="50"/>
      <c r="AC80" s="50"/>
      <c r="AD80" s="50"/>
      <c r="AE80" s="50"/>
    </row>
    <row r="81" spans="1:31" s="22" customFormat="1" ht="15.6" x14ac:dyDescent="0.3">
      <c r="A81" s="102"/>
      <c r="B81" s="102"/>
      <c r="C81" s="102"/>
      <c r="D81" s="102"/>
      <c r="E81" s="52"/>
      <c r="F81" s="53"/>
      <c r="G81" s="54"/>
      <c r="H81" s="54"/>
      <c r="I81" s="54"/>
      <c r="J81" s="54"/>
      <c r="K81" s="54"/>
      <c r="L81" s="54"/>
      <c r="M81" s="54"/>
      <c r="N81" s="54"/>
      <c r="O81" s="54"/>
      <c r="P81" s="54"/>
      <c r="Q81" s="73"/>
      <c r="R81" s="74"/>
      <c r="S81" s="50"/>
      <c r="T81" s="50"/>
      <c r="U81" s="113"/>
      <c r="V81" s="50"/>
      <c r="W81" s="50"/>
      <c r="X81" s="50"/>
      <c r="Y81" s="50"/>
      <c r="Z81" s="50"/>
      <c r="AA81" s="50"/>
      <c r="AB81" s="50"/>
      <c r="AC81" s="50"/>
      <c r="AD81" s="50"/>
      <c r="AE81" s="50"/>
    </row>
    <row r="82" spans="1:31" s="22" customFormat="1" ht="15.6" x14ac:dyDescent="0.3">
      <c r="A82" s="102"/>
      <c r="B82" s="102"/>
      <c r="C82" s="102"/>
      <c r="D82" s="102"/>
      <c r="E82" s="52"/>
      <c r="F82" s="53"/>
      <c r="G82" s="54"/>
      <c r="H82" s="54"/>
      <c r="I82" s="54"/>
      <c r="J82" s="54"/>
      <c r="K82" s="54"/>
      <c r="L82" s="54"/>
      <c r="M82" s="54"/>
      <c r="N82" s="54"/>
      <c r="O82" s="54"/>
      <c r="P82" s="54"/>
      <c r="Q82" s="73"/>
      <c r="R82" s="74"/>
      <c r="S82" s="50"/>
      <c r="T82" s="50"/>
      <c r="U82" s="113"/>
      <c r="V82" s="50"/>
      <c r="W82" s="50"/>
      <c r="X82" s="50"/>
      <c r="Y82" s="50"/>
      <c r="Z82" s="50"/>
      <c r="AA82" s="50"/>
      <c r="AB82" s="50"/>
      <c r="AC82" s="50"/>
      <c r="AD82" s="50"/>
      <c r="AE82" s="50"/>
    </row>
    <row r="83" spans="1:31" s="22" customFormat="1" ht="15.6" x14ac:dyDescent="0.3">
      <c r="A83" s="102"/>
      <c r="B83" s="102"/>
      <c r="C83" s="102"/>
      <c r="D83" s="102"/>
      <c r="E83" s="52"/>
      <c r="F83" s="53"/>
      <c r="G83" s="54"/>
      <c r="H83" s="54"/>
      <c r="I83" s="54"/>
      <c r="J83" s="54"/>
      <c r="K83" s="54"/>
      <c r="L83" s="54"/>
      <c r="M83" s="54"/>
      <c r="N83" s="54"/>
      <c r="O83" s="54"/>
      <c r="P83" s="54"/>
      <c r="Q83" s="73"/>
      <c r="R83" s="74"/>
      <c r="S83" s="50"/>
      <c r="T83" s="50"/>
      <c r="U83" s="113"/>
      <c r="V83" s="50"/>
      <c r="W83" s="50"/>
      <c r="X83" s="50"/>
      <c r="Y83" s="50"/>
      <c r="Z83" s="50"/>
      <c r="AA83" s="50"/>
      <c r="AB83" s="50"/>
      <c r="AC83" s="50"/>
      <c r="AD83" s="50"/>
      <c r="AE83" s="50"/>
    </row>
    <row r="84" spans="1:31" s="22" customFormat="1" ht="15.6" x14ac:dyDescent="0.3">
      <c r="A84" s="102"/>
      <c r="B84" s="102"/>
      <c r="C84" s="102"/>
      <c r="D84" s="102"/>
      <c r="E84" s="52"/>
      <c r="F84" s="53"/>
      <c r="G84" s="54"/>
      <c r="H84" s="54"/>
      <c r="I84" s="54"/>
      <c r="J84" s="54"/>
      <c r="K84" s="54"/>
      <c r="L84" s="54"/>
      <c r="M84" s="54"/>
      <c r="N84" s="54"/>
      <c r="O84" s="54"/>
      <c r="P84" s="54"/>
      <c r="Q84" s="73"/>
      <c r="R84" s="74"/>
      <c r="S84" s="50"/>
      <c r="T84" s="50"/>
      <c r="U84" s="113"/>
      <c r="V84" s="50"/>
      <c r="W84" s="50"/>
      <c r="X84" s="50"/>
      <c r="Y84" s="50"/>
      <c r="Z84" s="50"/>
      <c r="AA84" s="50"/>
      <c r="AB84" s="50"/>
      <c r="AC84" s="50"/>
      <c r="AD84" s="50"/>
      <c r="AE84" s="50"/>
    </row>
    <row r="85" spans="1:31" s="22" customFormat="1" ht="15.6" x14ac:dyDescent="0.3">
      <c r="A85" s="102"/>
      <c r="B85" s="102"/>
      <c r="C85" s="102"/>
      <c r="D85" s="102"/>
      <c r="E85" s="52"/>
      <c r="F85" s="53"/>
      <c r="G85" s="54"/>
      <c r="H85" s="54"/>
      <c r="I85" s="54"/>
      <c r="J85" s="54"/>
      <c r="K85" s="54"/>
      <c r="L85" s="54"/>
      <c r="M85" s="54"/>
      <c r="N85" s="54"/>
      <c r="O85" s="54"/>
      <c r="P85" s="54"/>
      <c r="Q85" s="73"/>
      <c r="R85" s="74"/>
      <c r="S85" s="50"/>
      <c r="T85" s="50"/>
      <c r="U85" s="113"/>
      <c r="V85" s="50"/>
      <c r="W85" s="50"/>
      <c r="X85" s="50"/>
      <c r="Y85" s="50"/>
      <c r="Z85" s="50"/>
      <c r="AA85" s="50"/>
      <c r="AB85" s="50"/>
      <c r="AC85" s="50"/>
      <c r="AD85" s="50"/>
      <c r="AE85" s="50"/>
    </row>
    <row r="86" spans="1:31" s="22" customFormat="1" ht="15.6" x14ac:dyDescent="0.3">
      <c r="A86" s="102"/>
      <c r="B86" s="102"/>
      <c r="C86" s="102"/>
      <c r="D86" s="102"/>
      <c r="E86" s="52"/>
      <c r="F86" s="53"/>
      <c r="G86" s="54"/>
      <c r="H86" s="54"/>
      <c r="I86" s="54"/>
      <c r="J86" s="54"/>
      <c r="K86" s="54"/>
      <c r="L86" s="54"/>
      <c r="M86" s="54"/>
      <c r="N86" s="54"/>
      <c r="O86" s="54"/>
      <c r="P86" s="54"/>
      <c r="Q86" s="73"/>
      <c r="R86" s="74"/>
      <c r="S86" s="50"/>
      <c r="T86" s="50"/>
      <c r="U86" s="113"/>
      <c r="V86" s="50"/>
      <c r="W86" s="50"/>
      <c r="X86" s="50"/>
      <c r="Y86" s="50"/>
      <c r="Z86" s="50"/>
      <c r="AA86" s="50"/>
      <c r="AB86" s="50"/>
      <c r="AC86" s="50"/>
      <c r="AD86" s="50"/>
      <c r="AE86" s="50"/>
    </row>
    <row r="87" spans="1:31" s="22" customFormat="1" ht="15.6" x14ac:dyDescent="0.3">
      <c r="A87" s="102"/>
      <c r="B87" s="102"/>
      <c r="C87" s="102"/>
      <c r="D87" s="102"/>
      <c r="E87" s="52"/>
      <c r="F87" s="53"/>
      <c r="G87" s="54"/>
      <c r="H87" s="54"/>
      <c r="I87" s="54"/>
      <c r="J87" s="54"/>
      <c r="K87" s="54"/>
      <c r="L87" s="54"/>
      <c r="M87" s="54"/>
      <c r="N87" s="54"/>
      <c r="O87" s="54"/>
      <c r="P87" s="54"/>
      <c r="Q87" s="73"/>
      <c r="R87" s="74"/>
      <c r="S87" s="50"/>
      <c r="T87" s="50"/>
      <c r="U87" s="113"/>
      <c r="V87" s="50"/>
      <c r="W87" s="50"/>
      <c r="X87" s="50"/>
      <c r="Y87" s="50"/>
      <c r="Z87" s="50"/>
      <c r="AA87" s="50"/>
      <c r="AB87" s="50"/>
      <c r="AC87" s="50"/>
      <c r="AD87" s="50"/>
      <c r="AE87" s="50"/>
    </row>
    <row r="88" spans="1:31" s="22" customFormat="1" ht="15.6" x14ac:dyDescent="0.3">
      <c r="A88" s="102"/>
      <c r="B88" s="102"/>
      <c r="C88" s="102"/>
      <c r="D88" s="102"/>
      <c r="E88" s="52"/>
      <c r="F88" s="53"/>
      <c r="G88" s="54"/>
      <c r="H88" s="54"/>
      <c r="I88" s="54"/>
      <c r="J88" s="54"/>
      <c r="K88" s="54"/>
      <c r="L88" s="54"/>
      <c r="M88" s="54"/>
      <c r="N88" s="54"/>
      <c r="O88" s="54"/>
      <c r="P88" s="54"/>
      <c r="Q88" s="73"/>
      <c r="R88" s="74"/>
      <c r="S88" s="50"/>
      <c r="T88" s="50"/>
      <c r="U88" s="113"/>
      <c r="V88" s="50"/>
      <c r="W88" s="50"/>
      <c r="X88" s="50"/>
      <c r="Y88" s="50"/>
      <c r="Z88" s="50"/>
      <c r="AA88" s="50"/>
      <c r="AB88" s="50"/>
      <c r="AC88" s="50"/>
      <c r="AD88" s="50"/>
      <c r="AE88" s="50"/>
    </row>
    <row r="89" spans="1:31" s="22" customFormat="1" ht="15.6" x14ac:dyDescent="0.3">
      <c r="A89" s="102"/>
      <c r="B89" s="102"/>
      <c r="C89" s="102"/>
      <c r="D89" s="102"/>
      <c r="E89" s="52"/>
      <c r="F89" s="53"/>
      <c r="G89" s="54"/>
      <c r="H89" s="54"/>
      <c r="I89" s="54"/>
      <c r="J89" s="54"/>
      <c r="K89" s="54"/>
      <c r="L89" s="54"/>
      <c r="M89" s="54"/>
      <c r="N89" s="54"/>
      <c r="O89" s="54"/>
      <c r="P89" s="54"/>
      <c r="Q89" s="73"/>
      <c r="R89" s="74"/>
      <c r="S89" s="50"/>
      <c r="T89" s="50"/>
      <c r="U89" s="113"/>
      <c r="V89" s="50"/>
      <c r="W89" s="50"/>
      <c r="X89" s="50"/>
      <c r="Y89" s="50"/>
      <c r="Z89" s="50"/>
      <c r="AA89" s="50"/>
      <c r="AB89" s="50"/>
      <c r="AC89" s="50"/>
      <c r="AD89" s="50"/>
      <c r="AE89" s="50"/>
    </row>
    <row r="90" spans="1:31" s="22" customFormat="1" ht="15.6" x14ac:dyDescent="0.3">
      <c r="A90" s="102"/>
      <c r="B90" s="102"/>
      <c r="C90" s="102"/>
      <c r="D90" s="102"/>
      <c r="E90" s="52"/>
      <c r="F90" s="53"/>
      <c r="G90" s="54"/>
      <c r="H90" s="54"/>
      <c r="I90" s="54"/>
      <c r="J90" s="54"/>
      <c r="K90" s="54"/>
      <c r="L90" s="54"/>
      <c r="M90" s="54"/>
      <c r="N90" s="54"/>
      <c r="O90" s="54"/>
      <c r="P90" s="54"/>
      <c r="Q90" s="73"/>
      <c r="R90" s="74"/>
      <c r="S90" s="50"/>
      <c r="T90" s="50"/>
      <c r="U90" s="113"/>
      <c r="V90" s="50"/>
      <c r="W90" s="50"/>
      <c r="X90" s="50"/>
      <c r="Y90" s="50"/>
      <c r="Z90" s="50"/>
      <c r="AA90" s="50"/>
      <c r="AB90" s="50"/>
      <c r="AC90" s="50"/>
      <c r="AD90" s="50"/>
      <c r="AE90" s="50"/>
    </row>
    <row r="91" spans="1:31" s="22" customFormat="1" ht="15.6" x14ac:dyDescent="0.3">
      <c r="A91" s="102"/>
      <c r="B91" s="102"/>
      <c r="C91" s="102"/>
      <c r="D91" s="102"/>
      <c r="E91" s="52"/>
      <c r="F91" s="53"/>
      <c r="G91" s="54"/>
      <c r="H91" s="54"/>
      <c r="I91" s="54"/>
      <c r="J91" s="54"/>
      <c r="K91" s="54"/>
      <c r="L91" s="54"/>
      <c r="M91" s="54"/>
      <c r="N91" s="54"/>
      <c r="O91" s="54"/>
      <c r="P91" s="54"/>
      <c r="Q91" s="73"/>
      <c r="R91" s="74"/>
      <c r="S91" s="50"/>
      <c r="T91" s="50"/>
      <c r="U91" s="113"/>
      <c r="V91" s="50"/>
      <c r="W91" s="50"/>
      <c r="X91" s="50"/>
      <c r="Y91" s="50"/>
      <c r="Z91" s="50"/>
      <c r="AA91" s="50"/>
      <c r="AB91" s="50"/>
      <c r="AC91" s="50"/>
      <c r="AD91" s="50"/>
      <c r="AE91" s="50"/>
    </row>
    <row r="92" spans="1:31" s="22" customFormat="1" ht="15.6" x14ac:dyDescent="0.3">
      <c r="A92" s="102"/>
      <c r="B92" s="102"/>
      <c r="C92" s="102"/>
      <c r="D92" s="102"/>
      <c r="E92" s="52"/>
      <c r="F92" s="53"/>
      <c r="G92" s="54"/>
      <c r="H92" s="54"/>
      <c r="I92" s="54"/>
      <c r="J92" s="54"/>
      <c r="K92" s="54"/>
      <c r="L92" s="54"/>
      <c r="M92" s="54"/>
      <c r="N92" s="54"/>
      <c r="O92" s="54"/>
      <c r="P92" s="54"/>
      <c r="Q92" s="73"/>
      <c r="R92" s="74"/>
      <c r="S92" s="50"/>
      <c r="T92" s="50"/>
      <c r="U92" s="113"/>
      <c r="V92" s="50"/>
      <c r="W92" s="50"/>
      <c r="X92" s="50"/>
      <c r="Y92" s="50"/>
      <c r="Z92" s="50"/>
      <c r="AA92" s="50"/>
      <c r="AB92" s="50"/>
      <c r="AC92" s="50"/>
      <c r="AD92" s="50"/>
      <c r="AE92" s="50"/>
    </row>
    <row r="93" spans="1:31" s="22" customFormat="1" ht="15.6" x14ac:dyDescent="0.3">
      <c r="A93" s="102"/>
      <c r="B93" s="102"/>
      <c r="C93" s="102"/>
      <c r="D93" s="102"/>
      <c r="E93" s="52"/>
      <c r="F93" s="53"/>
      <c r="G93" s="54"/>
      <c r="H93" s="54"/>
      <c r="I93" s="54"/>
      <c r="J93" s="54"/>
      <c r="K93" s="54"/>
      <c r="L93" s="54"/>
      <c r="M93" s="54"/>
      <c r="N93" s="54"/>
      <c r="O93" s="54"/>
      <c r="P93" s="54"/>
      <c r="Q93" s="73"/>
      <c r="R93" s="74"/>
      <c r="S93" s="50"/>
      <c r="T93" s="50"/>
      <c r="U93" s="113"/>
      <c r="V93" s="50"/>
      <c r="W93" s="50"/>
      <c r="X93" s="50"/>
      <c r="Y93" s="50"/>
      <c r="Z93" s="50"/>
      <c r="AA93" s="50"/>
      <c r="AB93" s="50"/>
      <c r="AC93" s="50"/>
      <c r="AD93" s="50"/>
      <c r="AE93" s="50"/>
    </row>
    <row r="94" spans="1:31" s="22" customFormat="1" ht="15.6" x14ac:dyDescent="0.3">
      <c r="A94" s="102"/>
      <c r="B94" s="102"/>
      <c r="C94" s="102"/>
      <c r="D94" s="102"/>
      <c r="E94" s="52"/>
      <c r="F94" s="53"/>
      <c r="G94" s="54"/>
      <c r="H94" s="54"/>
      <c r="I94" s="54"/>
      <c r="J94" s="54"/>
      <c r="K94" s="54"/>
      <c r="L94" s="54"/>
      <c r="M94" s="54"/>
      <c r="N94" s="54"/>
      <c r="O94" s="54"/>
      <c r="P94" s="54"/>
      <c r="Q94" s="73"/>
      <c r="R94" s="74"/>
      <c r="S94" s="50"/>
      <c r="T94" s="50"/>
      <c r="U94" s="113"/>
      <c r="V94" s="50"/>
      <c r="W94" s="50"/>
      <c r="X94" s="50"/>
      <c r="Y94" s="50"/>
      <c r="Z94" s="50"/>
      <c r="AA94" s="50"/>
      <c r="AB94" s="50"/>
      <c r="AC94" s="50"/>
      <c r="AD94" s="50"/>
      <c r="AE94" s="50"/>
    </row>
    <row r="95" spans="1:31" s="22" customFormat="1" ht="15.6" x14ac:dyDescent="0.3">
      <c r="A95" s="102"/>
      <c r="B95" s="102"/>
      <c r="C95" s="102"/>
      <c r="D95" s="102"/>
      <c r="E95" s="52"/>
      <c r="F95" s="53"/>
      <c r="G95" s="54"/>
      <c r="H95" s="54"/>
      <c r="I95" s="54"/>
      <c r="J95" s="54"/>
      <c r="K95" s="54"/>
      <c r="L95" s="54"/>
      <c r="M95" s="54"/>
      <c r="N95" s="54"/>
      <c r="O95" s="54"/>
      <c r="P95" s="54"/>
      <c r="Q95" s="73"/>
      <c r="R95" s="74"/>
      <c r="S95" s="50"/>
      <c r="T95" s="50"/>
      <c r="U95" s="113"/>
      <c r="V95" s="50"/>
      <c r="W95" s="50"/>
      <c r="X95" s="50"/>
      <c r="Y95" s="50"/>
      <c r="Z95" s="50"/>
      <c r="AA95" s="50"/>
      <c r="AB95" s="50"/>
      <c r="AC95" s="50"/>
      <c r="AD95" s="50"/>
      <c r="AE95" s="50"/>
    </row>
    <row r="96" spans="1:31" s="22" customFormat="1" ht="15.6" x14ac:dyDescent="0.3">
      <c r="A96" s="102"/>
      <c r="B96" s="102"/>
      <c r="C96" s="102"/>
      <c r="D96" s="102"/>
      <c r="E96" s="52"/>
      <c r="F96" s="53"/>
      <c r="G96" s="54"/>
      <c r="H96" s="54"/>
      <c r="I96" s="54"/>
      <c r="J96" s="54"/>
      <c r="K96" s="54"/>
      <c r="L96" s="54"/>
      <c r="M96" s="54"/>
      <c r="N96" s="54"/>
      <c r="O96" s="54"/>
      <c r="P96" s="54"/>
      <c r="Q96" s="73"/>
      <c r="R96" s="74"/>
      <c r="S96" s="50"/>
      <c r="T96" s="50"/>
      <c r="U96" s="113"/>
      <c r="V96" s="50"/>
      <c r="W96" s="50"/>
      <c r="X96" s="50"/>
      <c r="Y96" s="50"/>
      <c r="Z96" s="50"/>
      <c r="AA96" s="50"/>
      <c r="AB96" s="50"/>
      <c r="AC96" s="50"/>
      <c r="AD96" s="50"/>
      <c r="AE96" s="50"/>
    </row>
    <row r="97" spans="1:31" s="22" customFormat="1" ht="15.6" hidden="1" x14ac:dyDescent="0.3">
      <c r="A97" s="102" t="s">
        <v>319</v>
      </c>
      <c r="B97" s="102" t="s">
        <v>320</v>
      </c>
      <c r="C97" s="102" t="s">
        <v>127</v>
      </c>
      <c r="D97" s="102" t="s">
        <v>127</v>
      </c>
      <c r="E97" s="52">
        <v>70600</v>
      </c>
      <c r="F97" s="53">
        <v>11429.262000000001</v>
      </c>
      <c r="G97" s="54">
        <v>0</v>
      </c>
      <c r="H97" s="54">
        <v>0</v>
      </c>
      <c r="I97" s="54">
        <v>0</v>
      </c>
      <c r="J97" s="54">
        <v>0</v>
      </c>
      <c r="K97" s="54">
        <v>0</v>
      </c>
      <c r="L97" s="54">
        <v>0</v>
      </c>
      <c r="M97" s="54">
        <v>12757</v>
      </c>
      <c r="N97" s="54">
        <v>0</v>
      </c>
      <c r="O97" s="54">
        <v>0</v>
      </c>
      <c r="P97" s="54">
        <v>0</v>
      </c>
      <c r="Q97" s="73">
        <v>0</v>
      </c>
      <c r="R97" s="74">
        <v>24186.261999999999</v>
      </c>
      <c r="S97" s="50"/>
      <c r="T97" s="50"/>
      <c r="U97" s="113"/>
      <c r="V97" s="50"/>
      <c r="W97" s="50"/>
      <c r="X97" s="50"/>
      <c r="Y97" s="50"/>
      <c r="Z97" s="50"/>
      <c r="AA97" s="50"/>
      <c r="AB97" s="50"/>
      <c r="AC97" s="50"/>
      <c r="AD97" s="50"/>
      <c r="AE97" s="50"/>
    </row>
    <row r="98" spans="1:31" s="22" customFormat="1" ht="15.6" hidden="1" x14ac:dyDescent="0.3">
      <c r="A98" s="102" t="s">
        <v>321</v>
      </c>
      <c r="B98" s="102" t="s">
        <v>322</v>
      </c>
      <c r="C98" s="102" t="s">
        <v>127</v>
      </c>
      <c r="D98" s="102" t="s">
        <v>127</v>
      </c>
      <c r="E98" s="52">
        <v>71000</v>
      </c>
      <c r="F98" s="53">
        <v>14522.785</v>
      </c>
      <c r="G98" s="54">
        <v>1700354.047</v>
      </c>
      <c r="H98" s="54">
        <v>498259.174</v>
      </c>
      <c r="I98" s="54">
        <v>20155.967000000001</v>
      </c>
      <c r="J98" s="54">
        <v>628554.5</v>
      </c>
      <c r="K98" s="54">
        <v>0</v>
      </c>
      <c r="L98" s="54">
        <v>0</v>
      </c>
      <c r="M98" s="54">
        <v>1523</v>
      </c>
      <c r="N98" s="54">
        <v>0</v>
      </c>
      <c r="O98" s="54">
        <v>0</v>
      </c>
      <c r="P98" s="54">
        <v>285625.74699999997</v>
      </c>
      <c r="Q98" s="73">
        <v>0</v>
      </c>
      <c r="R98" s="74">
        <v>3148995.22</v>
      </c>
      <c r="S98" s="50"/>
      <c r="T98" s="50"/>
      <c r="U98" s="113"/>
      <c r="V98" s="50"/>
      <c r="W98" s="50"/>
      <c r="X98" s="50"/>
      <c r="Y98" s="50"/>
      <c r="Z98" s="50"/>
      <c r="AA98" s="50"/>
      <c r="AB98" s="50"/>
      <c r="AC98" s="50"/>
      <c r="AD98" s="50"/>
      <c r="AE98" s="50"/>
    </row>
    <row r="99" spans="1:31" s="22" customFormat="1" ht="15.6" x14ac:dyDescent="0.3">
      <c r="A99" s="102"/>
      <c r="B99" s="102"/>
      <c r="C99" s="102"/>
      <c r="D99" s="102"/>
      <c r="E99" s="52"/>
      <c r="F99" s="53"/>
      <c r="G99" s="54"/>
      <c r="H99" s="54"/>
      <c r="I99" s="54"/>
      <c r="J99" s="54"/>
      <c r="K99" s="54"/>
      <c r="L99" s="54"/>
      <c r="M99" s="54"/>
      <c r="N99" s="54"/>
      <c r="O99" s="54"/>
      <c r="P99" s="54"/>
      <c r="Q99" s="73"/>
      <c r="R99" s="74"/>
      <c r="S99" s="50"/>
      <c r="T99" s="50"/>
      <c r="U99" s="113"/>
      <c r="V99" s="50"/>
      <c r="W99" s="50"/>
      <c r="X99" s="50"/>
      <c r="Y99" s="50"/>
      <c r="Z99" s="50"/>
      <c r="AA99" s="50"/>
      <c r="AB99" s="50"/>
      <c r="AC99" s="50"/>
      <c r="AD99" s="50"/>
      <c r="AE99" s="50"/>
    </row>
    <row r="100" spans="1:31" s="22" customFormat="1" ht="15.6" hidden="1" x14ac:dyDescent="0.3">
      <c r="A100" s="102" t="s">
        <v>325</v>
      </c>
      <c r="B100" s="102" t="s">
        <v>326</v>
      </c>
      <c r="C100" s="102" t="s">
        <v>127</v>
      </c>
      <c r="D100" s="102" t="s">
        <v>127</v>
      </c>
      <c r="E100" s="52">
        <v>56300</v>
      </c>
      <c r="F100" s="53">
        <v>8867.4830000000002</v>
      </c>
      <c r="G100" s="54">
        <v>0</v>
      </c>
      <c r="H100" s="54">
        <v>0</v>
      </c>
      <c r="I100" s="54">
        <v>0</v>
      </c>
      <c r="J100" s="54">
        <v>0</v>
      </c>
      <c r="K100" s="54">
        <v>0</v>
      </c>
      <c r="L100" s="54">
        <v>0</v>
      </c>
      <c r="M100" s="54">
        <v>0</v>
      </c>
      <c r="N100" s="54">
        <v>0</v>
      </c>
      <c r="O100" s="54">
        <v>0</v>
      </c>
      <c r="P100" s="54">
        <v>0</v>
      </c>
      <c r="Q100" s="73">
        <v>0</v>
      </c>
      <c r="R100" s="74">
        <v>8867.4830000000002</v>
      </c>
      <c r="S100" s="50"/>
      <c r="T100" s="50"/>
      <c r="U100" s="113"/>
      <c r="V100" s="50"/>
      <c r="W100" s="50"/>
      <c r="X100" s="50"/>
      <c r="Y100" s="50"/>
      <c r="Z100" s="50"/>
      <c r="AA100" s="50"/>
      <c r="AB100" s="50"/>
      <c r="AC100" s="50"/>
      <c r="AD100" s="50"/>
      <c r="AE100" s="50"/>
    </row>
    <row r="101" spans="1:31" s="22" customFormat="1" ht="15.6" x14ac:dyDescent="0.3">
      <c r="A101" s="102"/>
      <c r="B101" s="102"/>
      <c r="C101" s="102"/>
      <c r="D101" s="102"/>
      <c r="E101" s="52"/>
      <c r="F101" s="53"/>
      <c r="G101" s="54"/>
      <c r="H101" s="54"/>
      <c r="I101" s="54"/>
      <c r="J101" s="54"/>
      <c r="K101" s="54"/>
      <c r="L101" s="54"/>
      <c r="M101" s="54"/>
      <c r="N101" s="54"/>
      <c r="O101" s="54"/>
      <c r="P101" s="54"/>
      <c r="Q101" s="73"/>
      <c r="R101" s="74"/>
      <c r="S101" s="50"/>
      <c r="T101" s="50"/>
      <c r="U101" s="113"/>
      <c r="V101" s="50"/>
      <c r="W101" s="50"/>
      <c r="X101" s="50"/>
      <c r="Y101" s="50"/>
      <c r="Z101" s="50"/>
      <c r="AA101" s="50"/>
      <c r="AB101" s="50"/>
      <c r="AC101" s="50"/>
      <c r="AD101" s="50"/>
      <c r="AE101" s="50"/>
    </row>
    <row r="102" spans="1:31" s="22" customFormat="1" ht="15.6" x14ac:dyDescent="0.3">
      <c r="A102" s="102"/>
      <c r="B102" s="102"/>
      <c r="C102" s="102"/>
      <c r="D102" s="102"/>
      <c r="E102" s="52"/>
      <c r="F102" s="53"/>
      <c r="G102" s="54"/>
      <c r="H102" s="54"/>
      <c r="I102" s="54"/>
      <c r="J102" s="54"/>
      <c r="K102" s="54"/>
      <c r="L102" s="54"/>
      <c r="M102" s="54"/>
      <c r="N102" s="54"/>
      <c r="O102" s="54"/>
      <c r="P102" s="54"/>
      <c r="Q102" s="73"/>
      <c r="R102" s="74"/>
      <c r="S102" s="50"/>
      <c r="T102" s="50"/>
      <c r="U102" s="113"/>
      <c r="V102" s="50"/>
      <c r="W102" s="50"/>
      <c r="X102" s="50"/>
      <c r="Y102" s="50"/>
      <c r="Z102" s="50"/>
      <c r="AA102" s="50"/>
      <c r="AB102" s="50"/>
      <c r="AC102" s="50"/>
      <c r="AD102" s="50"/>
      <c r="AE102" s="50"/>
    </row>
    <row r="103" spans="1:31" s="22" customFormat="1" ht="15.6" hidden="1" x14ac:dyDescent="0.3">
      <c r="A103" s="102" t="s">
        <v>331</v>
      </c>
      <c r="B103" s="102" t="s">
        <v>332</v>
      </c>
      <c r="C103" s="102" t="s">
        <v>127</v>
      </c>
      <c r="D103" s="102" t="s">
        <v>127</v>
      </c>
      <c r="E103" s="52">
        <v>146500</v>
      </c>
      <c r="F103" s="53">
        <v>104472.505</v>
      </c>
      <c r="G103" s="54">
        <v>653.55999999999995</v>
      </c>
      <c r="H103" s="54">
        <v>127.66</v>
      </c>
      <c r="I103" s="54">
        <v>15660.994000000001</v>
      </c>
      <c r="J103" s="54">
        <v>0</v>
      </c>
      <c r="K103" s="54">
        <v>0</v>
      </c>
      <c r="L103" s="54">
        <v>146.36099999999999</v>
      </c>
      <c r="M103" s="54">
        <v>0</v>
      </c>
      <c r="N103" s="54">
        <v>0</v>
      </c>
      <c r="O103" s="54">
        <v>0</v>
      </c>
      <c r="P103" s="54">
        <v>4930.9790000000003</v>
      </c>
      <c r="Q103" s="73">
        <v>0</v>
      </c>
      <c r="R103" s="74">
        <v>125992.05899999999</v>
      </c>
      <c r="S103" s="50"/>
      <c r="T103" s="50"/>
      <c r="U103" s="113"/>
      <c r="V103" s="50"/>
      <c r="W103" s="50"/>
      <c r="X103" s="50"/>
      <c r="Y103" s="50"/>
      <c r="Z103" s="50"/>
      <c r="AA103" s="50"/>
      <c r="AB103" s="50"/>
      <c r="AC103" s="50"/>
      <c r="AD103" s="50"/>
      <c r="AE103" s="50"/>
    </row>
    <row r="104" spans="1:31" s="22" customFormat="1" ht="15.6" x14ac:dyDescent="0.3">
      <c r="A104" s="102"/>
      <c r="B104" s="102"/>
      <c r="C104" s="102"/>
      <c r="D104" s="102"/>
      <c r="E104" s="52"/>
      <c r="F104" s="53"/>
      <c r="G104" s="54"/>
      <c r="H104" s="54"/>
      <c r="I104" s="54"/>
      <c r="J104" s="54"/>
      <c r="K104" s="54"/>
      <c r="L104" s="54"/>
      <c r="M104" s="54"/>
      <c r="N104" s="54"/>
      <c r="O104" s="54"/>
      <c r="P104" s="54"/>
      <c r="Q104" s="73"/>
      <c r="R104" s="74"/>
      <c r="S104" s="50"/>
      <c r="T104" s="50"/>
      <c r="U104" s="113"/>
      <c r="V104" s="50"/>
      <c r="W104" s="50"/>
      <c r="X104" s="50"/>
      <c r="Y104" s="50"/>
      <c r="Z104" s="50"/>
      <c r="AA104" s="50"/>
      <c r="AB104" s="50"/>
      <c r="AC104" s="50"/>
      <c r="AD104" s="50"/>
      <c r="AE104" s="50"/>
    </row>
    <row r="105" spans="1:31" s="22" customFormat="1" ht="15.6" x14ac:dyDescent="0.3">
      <c r="A105" s="102"/>
      <c r="B105" s="102"/>
      <c r="C105" s="102"/>
      <c r="D105" s="102"/>
      <c r="E105" s="52"/>
      <c r="F105" s="53"/>
      <c r="G105" s="54"/>
      <c r="H105" s="54"/>
      <c r="I105" s="54"/>
      <c r="J105" s="54"/>
      <c r="K105" s="54"/>
      <c r="L105" s="54"/>
      <c r="M105" s="54"/>
      <c r="N105" s="54"/>
      <c r="O105" s="54"/>
      <c r="P105" s="54"/>
      <c r="Q105" s="73"/>
      <c r="R105" s="74"/>
      <c r="S105" s="50"/>
      <c r="T105" s="50"/>
      <c r="U105" s="113"/>
      <c r="V105" s="50"/>
      <c r="W105" s="50"/>
      <c r="X105" s="50"/>
      <c r="Y105" s="50"/>
      <c r="Z105" s="50"/>
      <c r="AA105" s="50"/>
      <c r="AB105" s="50"/>
      <c r="AC105" s="50"/>
      <c r="AD105" s="50"/>
      <c r="AE105" s="50"/>
    </row>
    <row r="106" spans="1:31" s="22" customFormat="1" ht="15.6" x14ac:dyDescent="0.3">
      <c r="A106" s="102"/>
      <c r="B106" s="102"/>
      <c r="C106" s="102"/>
      <c r="D106" s="102"/>
      <c r="E106" s="52"/>
      <c r="F106" s="53"/>
      <c r="G106" s="54"/>
      <c r="H106" s="54"/>
      <c r="I106" s="54"/>
      <c r="J106" s="54"/>
      <c r="K106" s="54"/>
      <c r="L106" s="54"/>
      <c r="M106" s="54"/>
      <c r="N106" s="54"/>
      <c r="O106" s="54"/>
      <c r="P106" s="54"/>
      <c r="Q106" s="73"/>
      <c r="R106" s="74"/>
      <c r="S106" s="50"/>
      <c r="T106" s="50"/>
      <c r="U106" s="113"/>
      <c r="V106" s="50"/>
      <c r="W106" s="50"/>
      <c r="X106" s="50"/>
      <c r="Y106" s="50"/>
      <c r="Z106" s="50"/>
      <c r="AA106" s="50"/>
      <c r="AB106" s="50"/>
      <c r="AC106" s="50"/>
      <c r="AD106" s="50"/>
      <c r="AE106" s="50"/>
    </row>
    <row r="107" spans="1:31" s="22" customFormat="1" ht="15.6" hidden="1" x14ac:dyDescent="0.3">
      <c r="A107" s="102" t="s">
        <v>339</v>
      </c>
      <c r="B107" s="102" t="s">
        <v>340</v>
      </c>
      <c r="C107" s="102" t="s">
        <v>127</v>
      </c>
      <c r="D107" s="102" t="s">
        <v>127</v>
      </c>
      <c r="E107" s="52">
        <v>46100</v>
      </c>
      <c r="F107" s="53">
        <v>84930.483999999997</v>
      </c>
      <c r="G107" s="54">
        <v>207423.13699999999</v>
      </c>
      <c r="H107" s="54">
        <v>0</v>
      </c>
      <c r="I107" s="54">
        <v>44869.023000000001</v>
      </c>
      <c r="J107" s="54">
        <v>685322</v>
      </c>
      <c r="K107" s="54">
        <v>0</v>
      </c>
      <c r="L107" s="54">
        <v>0</v>
      </c>
      <c r="M107" s="54">
        <v>4852.8959999999997</v>
      </c>
      <c r="N107" s="54">
        <v>0</v>
      </c>
      <c r="O107" s="54">
        <v>0</v>
      </c>
      <c r="P107" s="54">
        <v>0</v>
      </c>
      <c r="Q107" s="73">
        <v>0</v>
      </c>
      <c r="R107" s="74">
        <v>1027397.541</v>
      </c>
      <c r="S107" s="50"/>
      <c r="T107" s="50"/>
      <c r="U107" s="113"/>
      <c r="V107" s="50"/>
      <c r="W107" s="50"/>
      <c r="X107" s="50"/>
      <c r="Y107" s="50"/>
      <c r="Z107" s="50"/>
      <c r="AA107" s="50"/>
      <c r="AB107" s="50"/>
      <c r="AC107" s="50"/>
      <c r="AD107" s="50"/>
      <c r="AE107" s="50"/>
    </row>
    <row r="108" spans="1:31" s="22" customFormat="1" ht="15.6" hidden="1" x14ac:dyDescent="0.3">
      <c r="A108" s="50" t="s">
        <v>341</v>
      </c>
      <c r="B108" s="102" t="s">
        <v>342</v>
      </c>
      <c r="C108" s="102" t="s">
        <v>127</v>
      </c>
      <c r="D108" s="102" t="s">
        <v>127</v>
      </c>
      <c r="E108" s="52">
        <v>38900</v>
      </c>
      <c r="F108" s="53">
        <v>8713.5490000000009</v>
      </c>
      <c r="G108" s="54">
        <v>446227.06599999999</v>
      </c>
      <c r="H108" s="54">
        <v>123.905</v>
      </c>
      <c r="I108" s="54">
        <v>0</v>
      </c>
      <c r="J108" s="54">
        <v>0</v>
      </c>
      <c r="K108" s="54">
        <v>0</v>
      </c>
      <c r="L108" s="54">
        <v>0</v>
      </c>
      <c r="M108" s="54">
        <v>32359</v>
      </c>
      <c r="N108" s="54">
        <v>0</v>
      </c>
      <c r="O108" s="54">
        <v>0</v>
      </c>
      <c r="P108" s="54">
        <v>1093.3330000000001</v>
      </c>
      <c r="Q108" s="73">
        <v>0</v>
      </c>
      <c r="R108" s="74">
        <v>488516.85399999999</v>
      </c>
      <c r="S108" s="50"/>
      <c r="T108" s="50"/>
      <c r="U108" s="113"/>
      <c r="V108" s="50"/>
      <c r="W108" s="50"/>
      <c r="X108" s="50"/>
      <c r="Y108" s="50"/>
      <c r="Z108" s="50"/>
      <c r="AA108" s="50"/>
      <c r="AB108" s="50"/>
      <c r="AC108" s="50"/>
      <c r="AD108" s="50"/>
      <c r="AE108" s="50"/>
    </row>
    <row r="109" spans="1:31" s="22" customFormat="1" ht="15.6" x14ac:dyDescent="0.3">
      <c r="A109" s="102"/>
      <c r="B109" s="102"/>
      <c r="C109" s="102"/>
      <c r="D109" s="102"/>
      <c r="E109" s="52"/>
      <c r="F109" s="53"/>
      <c r="G109" s="54"/>
      <c r="H109" s="54"/>
      <c r="I109" s="54"/>
      <c r="J109" s="54"/>
      <c r="K109" s="54"/>
      <c r="L109" s="54"/>
      <c r="M109" s="54"/>
      <c r="N109" s="54"/>
      <c r="O109" s="54"/>
      <c r="P109" s="54"/>
      <c r="Q109" s="73"/>
      <c r="R109" s="74"/>
      <c r="S109" s="50"/>
      <c r="T109" s="50"/>
      <c r="U109" s="113"/>
      <c r="V109" s="50"/>
      <c r="W109" s="50"/>
      <c r="X109" s="50"/>
      <c r="Y109" s="50"/>
      <c r="Z109" s="50"/>
      <c r="AA109" s="50"/>
      <c r="AB109" s="50"/>
      <c r="AC109" s="50"/>
      <c r="AD109" s="50"/>
      <c r="AE109" s="50"/>
    </row>
    <row r="110" spans="1:31" s="22" customFormat="1" ht="15.6" x14ac:dyDescent="0.3">
      <c r="A110" s="102"/>
      <c r="B110" s="102"/>
      <c r="C110" s="102"/>
      <c r="D110" s="102"/>
      <c r="E110" s="52"/>
      <c r="F110" s="53"/>
      <c r="G110" s="54"/>
      <c r="H110" s="54"/>
      <c r="I110" s="54"/>
      <c r="J110" s="54"/>
      <c r="K110" s="54"/>
      <c r="L110" s="54"/>
      <c r="M110" s="54"/>
      <c r="N110" s="54"/>
      <c r="O110" s="54"/>
      <c r="P110" s="54"/>
      <c r="Q110" s="73"/>
      <c r="R110" s="74"/>
      <c r="S110" s="50"/>
      <c r="T110" s="50"/>
      <c r="U110" s="113"/>
      <c r="V110" s="50"/>
      <c r="W110" s="50"/>
      <c r="X110" s="50"/>
      <c r="Y110" s="50"/>
      <c r="Z110" s="50"/>
      <c r="AA110" s="50"/>
      <c r="AB110" s="50"/>
      <c r="AC110" s="50"/>
      <c r="AD110" s="50"/>
      <c r="AE110" s="50"/>
    </row>
    <row r="111" spans="1:31" s="22" customFormat="1" ht="15.6" x14ac:dyDescent="0.3">
      <c r="A111" s="102"/>
      <c r="B111" s="102"/>
      <c r="C111" s="102"/>
      <c r="D111" s="102"/>
      <c r="E111" s="52"/>
      <c r="F111" s="53"/>
      <c r="G111" s="54"/>
      <c r="H111" s="54"/>
      <c r="I111" s="54"/>
      <c r="J111" s="54"/>
      <c r="K111" s="54"/>
      <c r="L111" s="54"/>
      <c r="M111" s="54"/>
      <c r="N111" s="54"/>
      <c r="O111" s="54"/>
      <c r="P111" s="54"/>
      <c r="Q111" s="73"/>
      <c r="R111" s="74"/>
      <c r="S111" s="50"/>
      <c r="T111" s="50"/>
      <c r="U111" s="113"/>
      <c r="V111" s="50"/>
      <c r="W111" s="50"/>
      <c r="X111" s="50"/>
      <c r="Y111" s="50"/>
      <c r="Z111" s="50"/>
      <c r="AA111" s="50"/>
      <c r="AB111" s="50"/>
      <c r="AC111" s="50"/>
      <c r="AD111" s="50"/>
      <c r="AE111" s="50"/>
    </row>
    <row r="112" spans="1:31" s="22" customFormat="1" ht="15.6" x14ac:dyDescent="0.3">
      <c r="A112" s="102"/>
      <c r="B112" s="102"/>
      <c r="C112" s="102"/>
      <c r="D112" s="102"/>
      <c r="E112" s="52"/>
      <c r="F112" s="53"/>
      <c r="G112" s="54"/>
      <c r="H112" s="54"/>
      <c r="I112" s="54"/>
      <c r="J112" s="54"/>
      <c r="K112" s="54"/>
      <c r="L112" s="54"/>
      <c r="M112" s="54"/>
      <c r="N112" s="54"/>
      <c r="O112" s="54"/>
      <c r="P112" s="54"/>
      <c r="Q112" s="73"/>
      <c r="R112" s="74"/>
      <c r="S112" s="50"/>
      <c r="T112" s="50"/>
      <c r="U112" s="113"/>
      <c r="V112" s="50"/>
      <c r="W112" s="50"/>
      <c r="X112" s="50"/>
      <c r="Y112" s="50"/>
      <c r="Z112" s="50"/>
      <c r="AA112" s="50"/>
      <c r="AB112" s="50"/>
      <c r="AC112" s="50"/>
      <c r="AD112" s="50"/>
      <c r="AE112" s="50"/>
    </row>
    <row r="113" spans="1:31" s="22" customFormat="1" ht="15.6" x14ac:dyDescent="0.3">
      <c r="A113" s="102"/>
      <c r="B113" s="102"/>
      <c r="C113" s="102"/>
      <c r="D113" s="102"/>
      <c r="E113" s="52"/>
      <c r="F113" s="53"/>
      <c r="G113" s="54"/>
      <c r="H113" s="54"/>
      <c r="I113" s="54"/>
      <c r="J113" s="54"/>
      <c r="K113" s="54"/>
      <c r="L113" s="54"/>
      <c r="M113" s="54"/>
      <c r="N113" s="54"/>
      <c r="O113" s="54"/>
      <c r="P113" s="54"/>
      <c r="Q113" s="73"/>
      <c r="R113" s="74"/>
      <c r="S113" s="50"/>
      <c r="T113" s="50"/>
      <c r="U113" s="113"/>
      <c r="V113" s="50"/>
      <c r="W113" s="50"/>
      <c r="X113" s="50"/>
      <c r="Y113" s="50"/>
      <c r="Z113" s="50"/>
      <c r="AA113" s="50"/>
      <c r="AB113" s="50"/>
      <c r="AC113" s="50"/>
      <c r="AD113" s="50"/>
      <c r="AE113" s="50"/>
    </row>
    <row r="114" spans="1:31" s="22" customFormat="1" ht="15.6" x14ac:dyDescent="0.3">
      <c r="A114" s="102"/>
      <c r="B114" s="102"/>
      <c r="C114" s="102"/>
      <c r="D114" s="102"/>
      <c r="E114" s="52"/>
      <c r="F114" s="53"/>
      <c r="G114" s="54"/>
      <c r="H114" s="54"/>
      <c r="I114" s="54"/>
      <c r="J114" s="54"/>
      <c r="K114" s="54"/>
      <c r="L114" s="54"/>
      <c r="M114" s="54"/>
      <c r="N114" s="54"/>
      <c r="O114" s="54"/>
      <c r="P114" s="54"/>
      <c r="Q114" s="73"/>
      <c r="R114" s="74"/>
      <c r="S114" s="50"/>
      <c r="T114" s="50"/>
      <c r="U114" s="113"/>
      <c r="V114" s="50"/>
      <c r="W114" s="50"/>
      <c r="X114" s="50"/>
      <c r="Y114" s="50"/>
      <c r="Z114" s="50"/>
      <c r="AA114" s="50"/>
      <c r="AB114" s="50"/>
      <c r="AC114" s="50"/>
      <c r="AD114" s="50"/>
      <c r="AE114" s="50"/>
    </row>
    <row r="115" spans="1:31" s="22" customFormat="1" ht="15.6" x14ac:dyDescent="0.3">
      <c r="A115" s="102"/>
      <c r="B115" s="102"/>
      <c r="C115" s="102"/>
      <c r="D115" s="102"/>
      <c r="E115" s="52"/>
      <c r="F115" s="53"/>
      <c r="G115" s="54"/>
      <c r="H115" s="54"/>
      <c r="I115" s="54"/>
      <c r="J115" s="54"/>
      <c r="K115" s="54"/>
      <c r="L115" s="54"/>
      <c r="M115" s="54"/>
      <c r="N115" s="54"/>
      <c r="O115" s="54"/>
      <c r="P115" s="54"/>
      <c r="Q115" s="73"/>
      <c r="R115" s="74"/>
      <c r="S115" s="50"/>
      <c r="T115" s="50"/>
      <c r="U115" s="113"/>
      <c r="V115" s="50"/>
      <c r="W115" s="50"/>
      <c r="X115" s="50"/>
      <c r="Y115" s="50"/>
      <c r="Z115" s="50"/>
      <c r="AA115" s="50"/>
      <c r="AB115" s="50"/>
      <c r="AC115" s="50"/>
      <c r="AD115" s="50"/>
      <c r="AE115" s="50"/>
    </row>
    <row r="116" spans="1:31" s="22" customFormat="1" ht="15.6" x14ac:dyDescent="0.3">
      <c r="A116" s="102"/>
      <c r="B116" s="102"/>
      <c r="C116" s="102"/>
      <c r="D116" s="102"/>
      <c r="E116" s="52"/>
      <c r="F116" s="53"/>
      <c r="G116" s="54"/>
      <c r="H116" s="54"/>
      <c r="I116" s="54"/>
      <c r="J116" s="54"/>
      <c r="K116" s="54"/>
      <c r="L116" s="54"/>
      <c r="M116" s="54"/>
      <c r="N116" s="54"/>
      <c r="O116" s="54"/>
      <c r="P116" s="54"/>
      <c r="Q116" s="73"/>
      <c r="R116" s="74"/>
      <c r="S116" s="50"/>
      <c r="T116" s="50"/>
      <c r="U116" s="113"/>
      <c r="V116" s="50"/>
      <c r="W116" s="50"/>
      <c r="X116" s="50"/>
      <c r="Y116" s="50"/>
      <c r="Z116" s="50"/>
      <c r="AA116" s="50"/>
      <c r="AB116" s="50"/>
      <c r="AC116" s="50"/>
      <c r="AD116" s="50"/>
      <c r="AE116" s="50"/>
    </row>
    <row r="117" spans="1:31" s="22" customFormat="1" ht="15.6" x14ac:dyDescent="0.3">
      <c r="A117" s="102"/>
      <c r="B117" s="102"/>
      <c r="C117" s="102"/>
      <c r="D117" s="102"/>
      <c r="E117" s="52"/>
      <c r="F117" s="53"/>
      <c r="G117" s="54"/>
      <c r="H117" s="54"/>
      <c r="I117" s="54"/>
      <c r="J117" s="54"/>
      <c r="K117" s="54"/>
      <c r="L117" s="54"/>
      <c r="M117" s="54"/>
      <c r="N117" s="54"/>
      <c r="O117" s="54"/>
      <c r="P117" s="54"/>
      <c r="Q117" s="73"/>
      <c r="R117" s="74"/>
      <c r="S117" s="50"/>
      <c r="T117" s="50"/>
      <c r="U117" s="113"/>
      <c r="V117" s="50"/>
      <c r="W117" s="50"/>
      <c r="X117" s="50"/>
      <c r="Y117" s="50"/>
      <c r="Z117" s="50"/>
      <c r="AA117" s="50"/>
      <c r="AB117" s="50"/>
      <c r="AC117" s="50"/>
      <c r="AD117" s="50"/>
      <c r="AE117" s="50"/>
    </row>
    <row r="118" spans="1:31" s="22" customFormat="1" ht="15.6" x14ac:dyDescent="0.3">
      <c r="A118" s="102"/>
      <c r="B118" s="102"/>
      <c r="C118" s="102"/>
      <c r="D118" s="102"/>
      <c r="E118" s="52"/>
      <c r="F118" s="53"/>
      <c r="G118" s="54"/>
      <c r="H118" s="54"/>
      <c r="I118" s="54"/>
      <c r="J118" s="54"/>
      <c r="K118" s="54"/>
      <c r="L118" s="54"/>
      <c r="M118" s="54"/>
      <c r="N118" s="54"/>
      <c r="O118" s="54"/>
      <c r="P118" s="54"/>
      <c r="Q118" s="73"/>
      <c r="R118" s="74"/>
      <c r="S118" s="50"/>
      <c r="T118" s="50"/>
      <c r="U118" s="113"/>
      <c r="V118" s="50"/>
      <c r="W118" s="50"/>
      <c r="X118" s="50"/>
      <c r="Y118" s="50"/>
      <c r="Z118" s="50"/>
      <c r="AA118" s="50"/>
      <c r="AB118" s="50"/>
      <c r="AC118" s="50"/>
      <c r="AD118" s="50"/>
      <c r="AE118" s="50"/>
    </row>
    <row r="119" spans="1:31" s="22" customFormat="1" ht="15.6" x14ac:dyDescent="0.3">
      <c r="A119" s="102"/>
      <c r="B119" s="102"/>
      <c r="C119" s="102"/>
      <c r="D119" s="102"/>
      <c r="E119" s="52"/>
      <c r="F119" s="53"/>
      <c r="G119" s="54"/>
      <c r="H119" s="54"/>
      <c r="I119" s="54"/>
      <c r="J119" s="54"/>
      <c r="K119" s="54"/>
      <c r="L119" s="54"/>
      <c r="M119" s="54"/>
      <c r="N119" s="54"/>
      <c r="O119" s="54"/>
      <c r="P119" s="54"/>
      <c r="Q119" s="73"/>
      <c r="R119" s="74"/>
      <c r="S119" s="50"/>
      <c r="T119" s="50"/>
      <c r="U119" s="113"/>
      <c r="V119" s="50"/>
      <c r="W119" s="50"/>
      <c r="X119" s="50"/>
      <c r="Y119" s="50"/>
      <c r="Z119" s="50"/>
      <c r="AA119" s="50"/>
      <c r="AB119" s="50"/>
      <c r="AC119" s="50"/>
      <c r="AD119" s="50"/>
      <c r="AE119" s="50"/>
    </row>
    <row r="120" spans="1:31" s="22" customFormat="1" ht="15.6" x14ac:dyDescent="0.3">
      <c r="A120" s="102"/>
      <c r="B120" s="102"/>
      <c r="C120" s="102"/>
      <c r="D120" s="102"/>
      <c r="E120" s="52"/>
      <c r="F120" s="53"/>
      <c r="G120" s="54"/>
      <c r="H120" s="54"/>
      <c r="I120" s="54"/>
      <c r="J120" s="54"/>
      <c r="K120" s="54"/>
      <c r="L120" s="54"/>
      <c r="M120" s="54"/>
      <c r="N120" s="54"/>
      <c r="O120" s="54"/>
      <c r="P120" s="54"/>
      <c r="Q120" s="73"/>
      <c r="R120" s="74"/>
      <c r="S120" s="50"/>
      <c r="T120" s="50"/>
      <c r="U120" s="113"/>
      <c r="V120" s="50"/>
      <c r="W120" s="50"/>
      <c r="X120" s="50"/>
      <c r="Y120" s="50"/>
      <c r="Z120" s="50"/>
      <c r="AA120" s="50"/>
      <c r="AB120" s="50"/>
      <c r="AC120" s="50"/>
      <c r="AD120" s="50"/>
      <c r="AE120" s="50"/>
    </row>
    <row r="121" spans="1:31" s="22" customFormat="1" ht="15.6" hidden="1" x14ac:dyDescent="0.3">
      <c r="A121" s="102" t="s">
        <v>367</v>
      </c>
      <c r="B121" s="102" t="s">
        <v>368</v>
      </c>
      <c r="C121" s="102" t="s">
        <v>127</v>
      </c>
      <c r="D121" s="102" t="s">
        <v>127</v>
      </c>
      <c r="E121" s="52">
        <v>75600</v>
      </c>
      <c r="F121" s="53">
        <v>28989.420999999998</v>
      </c>
      <c r="G121" s="54">
        <v>0</v>
      </c>
      <c r="H121" s="54">
        <v>0</v>
      </c>
      <c r="I121" s="54">
        <v>0</v>
      </c>
      <c r="J121" s="54">
        <v>0</v>
      </c>
      <c r="K121" s="54">
        <v>0</v>
      </c>
      <c r="L121" s="54">
        <v>0</v>
      </c>
      <c r="M121" s="54">
        <v>0</v>
      </c>
      <c r="N121" s="54">
        <v>0</v>
      </c>
      <c r="O121" s="54">
        <v>0</v>
      </c>
      <c r="P121" s="54">
        <v>0</v>
      </c>
      <c r="Q121" s="73">
        <v>0</v>
      </c>
      <c r="R121" s="74">
        <v>28989.420999999998</v>
      </c>
      <c r="S121" s="50"/>
      <c r="T121" s="50"/>
      <c r="U121" s="113"/>
      <c r="V121" s="50"/>
      <c r="W121" s="50"/>
      <c r="X121" s="50"/>
      <c r="Y121" s="50"/>
      <c r="Z121" s="50"/>
      <c r="AA121" s="50"/>
      <c r="AB121" s="50"/>
      <c r="AC121" s="50"/>
      <c r="AD121" s="50"/>
      <c r="AE121" s="50"/>
    </row>
    <row r="122" spans="1:31" s="22" customFormat="1" ht="15.6" x14ac:dyDescent="0.3">
      <c r="A122" s="102"/>
      <c r="B122" s="102"/>
      <c r="C122" s="102"/>
      <c r="D122" s="102"/>
      <c r="E122" s="52"/>
      <c r="F122" s="53"/>
      <c r="G122" s="54"/>
      <c r="H122" s="54"/>
      <c r="I122" s="54"/>
      <c r="J122" s="54"/>
      <c r="K122" s="54"/>
      <c r="L122" s="54"/>
      <c r="M122" s="54"/>
      <c r="N122" s="54"/>
      <c r="O122" s="54"/>
      <c r="P122" s="54"/>
      <c r="Q122" s="73"/>
      <c r="R122" s="74"/>
      <c r="S122" s="50"/>
      <c r="T122" s="50"/>
      <c r="U122" s="113"/>
      <c r="V122" s="50"/>
      <c r="W122" s="50"/>
      <c r="X122" s="50"/>
      <c r="Y122" s="50"/>
      <c r="Z122" s="50"/>
      <c r="AA122" s="50"/>
      <c r="AB122" s="50"/>
      <c r="AC122" s="50"/>
      <c r="AD122" s="50"/>
      <c r="AE122" s="50"/>
    </row>
    <row r="123" spans="1:31" s="22" customFormat="1" ht="15.6" x14ac:dyDescent="0.3">
      <c r="A123" s="102"/>
      <c r="B123" s="102"/>
      <c r="C123" s="102"/>
      <c r="D123" s="102"/>
      <c r="E123" s="52"/>
      <c r="F123" s="53"/>
      <c r="G123" s="54"/>
      <c r="H123" s="54"/>
      <c r="I123" s="54"/>
      <c r="J123" s="54"/>
      <c r="K123" s="54"/>
      <c r="L123" s="54"/>
      <c r="M123" s="54"/>
      <c r="N123" s="54"/>
      <c r="O123" s="54"/>
      <c r="P123" s="54"/>
      <c r="Q123" s="73"/>
      <c r="R123" s="74"/>
      <c r="S123" s="50"/>
      <c r="T123" s="50"/>
      <c r="U123" s="113"/>
      <c r="V123" s="50"/>
      <c r="W123" s="50"/>
      <c r="X123" s="50"/>
      <c r="Y123" s="50"/>
      <c r="Z123" s="50"/>
      <c r="AA123" s="50"/>
      <c r="AB123" s="50"/>
      <c r="AC123" s="50"/>
      <c r="AD123" s="50"/>
      <c r="AE123" s="50"/>
    </row>
    <row r="124" spans="1:31" s="22" customFormat="1" ht="15.6" hidden="1" x14ac:dyDescent="0.3">
      <c r="A124" s="102" t="s">
        <v>373</v>
      </c>
      <c r="B124" s="102" t="s">
        <v>374</v>
      </c>
      <c r="C124" s="102" t="s">
        <v>127</v>
      </c>
      <c r="D124" s="102" t="s">
        <v>127</v>
      </c>
      <c r="E124" s="52">
        <v>47000</v>
      </c>
      <c r="F124" s="53">
        <v>86717.403000000006</v>
      </c>
      <c r="G124" s="54">
        <v>3022.6669999999999</v>
      </c>
      <c r="H124" s="54">
        <v>0</v>
      </c>
      <c r="I124" s="54">
        <v>0</v>
      </c>
      <c r="J124" s="54">
        <v>0</v>
      </c>
      <c r="K124" s="54">
        <v>0</v>
      </c>
      <c r="L124" s="54">
        <v>910.03300000000002</v>
      </c>
      <c r="M124" s="54">
        <v>3753.6559999999999</v>
      </c>
      <c r="N124" s="54">
        <v>0</v>
      </c>
      <c r="O124" s="54">
        <v>0</v>
      </c>
      <c r="P124" s="54">
        <v>143022.565</v>
      </c>
      <c r="Q124" s="73">
        <v>0</v>
      </c>
      <c r="R124" s="74">
        <v>237426.323</v>
      </c>
      <c r="S124" s="50"/>
      <c r="T124" s="50"/>
      <c r="U124" s="113"/>
      <c r="V124" s="50"/>
      <c r="W124" s="50"/>
      <c r="X124" s="50"/>
      <c r="Y124" s="50"/>
      <c r="Z124" s="50"/>
      <c r="AA124" s="50"/>
      <c r="AB124" s="50"/>
      <c r="AC124" s="50"/>
      <c r="AD124" s="50"/>
      <c r="AE124" s="50"/>
    </row>
    <row r="125" spans="1:31" s="22" customFormat="1" ht="15.6" x14ac:dyDescent="0.3">
      <c r="A125" s="102"/>
      <c r="B125" s="102"/>
      <c r="C125" s="102"/>
      <c r="D125" s="102"/>
      <c r="E125" s="52"/>
      <c r="F125" s="53"/>
      <c r="G125" s="54"/>
      <c r="H125" s="54"/>
      <c r="I125" s="54"/>
      <c r="J125" s="54"/>
      <c r="K125" s="54"/>
      <c r="L125" s="54"/>
      <c r="M125" s="54"/>
      <c r="N125" s="54"/>
      <c r="O125" s="54"/>
      <c r="P125" s="54"/>
      <c r="Q125" s="73"/>
      <c r="R125" s="74"/>
      <c r="S125" s="50"/>
      <c r="T125" s="50"/>
      <c r="U125" s="113"/>
      <c r="V125" s="50"/>
      <c r="W125" s="50"/>
      <c r="X125" s="50"/>
      <c r="Y125" s="50"/>
      <c r="Z125" s="50"/>
      <c r="AA125" s="50"/>
      <c r="AB125" s="50"/>
      <c r="AC125" s="50"/>
      <c r="AD125" s="50"/>
      <c r="AE125" s="50"/>
    </row>
    <row r="126" spans="1:31" s="22" customFormat="1" ht="15.6" x14ac:dyDescent="0.3">
      <c r="A126" s="102"/>
      <c r="B126" s="102"/>
      <c r="C126" s="102"/>
      <c r="D126" s="102"/>
      <c r="E126" s="52"/>
      <c r="F126" s="53"/>
      <c r="G126" s="54"/>
      <c r="H126" s="54"/>
      <c r="I126" s="54"/>
      <c r="J126" s="54"/>
      <c r="K126" s="54"/>
      <c r="L126" s="54"/>
      <c r="M126" s="54"/>
      <c r="N126" s="54"/>
      <c r="O126" s="54"/>
      <c r="P126" s="54"/>
      <c r="Q126" s="73"/>
      <c r="R126" s="74"/>
      <c r="S126" s="50"/>
      <c r="T126" s="50"/>
      <c r="U126" s="113"/>
      <c r="V126" s="50"/>
      <c r="W126" s="50"/>
      <c r="X126" s="50"/>
      <c r="Y126" s="50"/>
      <c r="Z126" s="50"/>
      <c r="AA126" s="50"/>
      <c r="AB126" s="50"/>
      <c r="AC126" s="50"/>
      <c r="AD126" s="50"/>
      <c r="AE126" s="50"/>
    </row>
    <row r="127" spans="1:31" s="22" customFormat="1" ht="15.6" x14ac:dyDescent="0.3">
      <c r="A127" s="102"/>
      <c r="B127" s="102"/>
      <c r="C127" s="102"/>
      <c r="D127" s="102"/>
      <c r="E127" s="52"/>
      <c r="F127" s="53"/>
      <c r="G127" s="54"/>
      <c r="H127" s="54"/>
      <c r="I127" s="54"/>
      <c r="J127" s="54"/>
      <c r="K127" s="54"/>
      <c r="L127" s="54"/>
      <c r="M127" s="54"/>
      <c r="N127" s="54"/>
      <c r="O127" s="54"/>
      <c r="P127" s="54"/>
      <c r="Q127" s="73"/>
      <c r="R127" s="74"/>
      <c r="S127" s="50"/>
      <c r="T127" s="50"/>
      <c r="U127" s="113"/>
      <c r="V127" s="50"/>
      <c r="W127" s="50"/>
      <c r="X127" s="50"/>
      <c r="Y127" s="50"/>
      <c r="Z127" s="50"/>
      <c r="AA127" s="50"/>
      <c r="AB127" s="50"/>
      <c r="AC127" s="50"/>
      <c r="AD127" s="50"/>
      <c r="AE127" s="50"/>
    </row>
    <row r="128" spans="1:31" s="22" customFormat="1" ht="15.6" x14ac:dyDescent="0.3">
      <c r="A128" s="102"/>
      <c r="B128" s="102"/>
      <c r="C128" s="102"/>
      <c r="D128" s="102"/>
      <c r="E128" s="52"/>
      <c r="F128" s="53"/>
      <c r="G128" s="54"/>
      <c r="H128" s="54"/>
      <c r="I128" s="54"/>
      <c r="J128" s="54"/>
      <c r="K128" s="54"/>
      <c r="L128" s="54"/>
      <c r="M128" s="54"/>
      <c r="N128" s="54"/>
      <c r="O128" s="54"/>
      <c r="P128" s="54"/>
      <c r="Q128" s="73"/>
      <c r="R128" s="74"/>
      <c r="S128" s="50"/>
      <c r="T128" s="50"/>
      <c r="U128" s="113"/>
      <c r="V128" s="50"/>
      <c r="W128" s="50"/>
      <c r="X128" s="50"/>
      <c r="Y128" s="50"/>
      <c r="Z128" s="50"/>
      <c r="AA128" s="50"/>
      <c r="AB128" s="50"/>
      <c r="AC128" s="50"/>
      <c r="AD128" s="50"/>
      <c r="AE128" s="50"/>
    </row>
    <row r="129" spans="1:31" s="22" customFormat="1" ht="15.6" x14ac:dyDescent="0.3">
      <c r="A129" s="102"/>
      <c r="B129" s="102"/>
      <c r="C129" s="102"/>
      <c r="D129" s="102"/>
      <c r="E129" s="52"/>
      <c r="F129" s="53"/>
      <c r="G129" s="54"/>
      <c r="H129" s="54"/>
      <c r="I129" s="54"/>
      <c r="J129" s="54"/>
      <c r="K129" s="54"/>
      <c r="L129" s="54"/>
      <c r="M129" s="54"/>
      <c r="N129" s="54"/>
      <c r="O129" s="54"/>
      <c r="P129" s="54"/>
      <c r="Q129" s="73"/>
      <c r="R129" s="74"/>
      <c r="S129" s="50"/>
      <c r="T129" s="50"/>
      <c r="U129" s="113"/>
      <c r="V129" s="50"/>
      <c r="W129" s="50"/>
      <c r="X129" s="50"/>
      <c r="Y129" s="50"/>
      <c r="Z129" s="50"/>
      <c r="AA129" s="50"/>
      <c r="AB129" s="50"/>
      <c r="AC129" s="50"/>
      <c r="AD129" s="50"/>
      <c r="AE129" s="50"/>
    </row>
    <row r="130" spans="1:31" s="22" customFormat="1" ht="15.6" x14ac:dyDescent="0.3">
      <c r="A130" s="102"/>
      <c r="B130" s="102"/>
      <c r="C130" s="102"/>
      <c r="D130" s="102"/>
      <c r="E130" s="52"/>
      <c r="F130" s="53"/>
      <c r="G130" s="54"/>
      <c r="H130" s="54"/>
      <c r="I130" s="54"/>
      <c r="J130" s="54"/>
      <c r="K130" s="54"/>
      <c r="L130" s="54"/>
      <c r="M130" s="54"/>
      <c r="N130" s="54"/>
      <c r="O130" s="54"/>
      <c r="P130" s="54"/>
      <c r="Q130" s="73"/>
      <c r="R130" s="74"/>
      <c r="S130" s="50"/>
      <c r="T130" s="50"/>
      <c r="U130" s="113"/>
      <c r="V130" s="50"/>
      <c r="W130" s="50"/>
      <c r="X130" s="50"/>
      <c r="Y130" s="50"/>
      <c r="Z130" s="50"/>
      <c r="AA130" s="50"/>
      <c r="AB130" s="50"/>
      <c r="AC130" s="50"/>
      <c r="AD130" s="50"/>
      <c r="AE130" s="50"/>
    </row>
    <row r="131" spans="1:31" s="22" customFormat="1" ht="15.6" hidden="1" x14ac:dyDescent="0.3">
      <c r="A131" s="102" t="s">
        <v>387</v>
      </c>
      <c r="B131" s="102" t="s">
        <v>388</v>
      </c>
      <c r="C131" s="102" t="s">
        <v>127</v>
      </c>
      <c r="D131" s="102" t="s">
        <v>127</v>
      </c>
      <c r="E131" s="52">
        <v>167400</v>
      </c>
      <c r="F131" s="53">
        <v>6462.5140000000001</v>
      </c>
      <c r="G131" s="54">
        <v>15.121</v>
      </c>
      <c r="H131" s="54">
        <v>0</v>
      </c>
      <c r="I131" s="54">
        <v>0</v>
      </c>
      <c r="J131" s="54">
        <v>0</v>
      </c>
      <c r="K131" s="54">
        <v>0</v>
      </c>
      <c r="L131" s="54">
        <v>6454</v>
      </c>
      <c r="M131" s="54">
        <v>21412</v>
      </c>
      <c r="N131" s="54">
        <v>0</v>
      </c>
      <c r="O131" s="54">
        <v>0</v>
      </c>
      <c r="P131" s="54">
        <v>0</v>
      </c>
      <c r="Q131" s="73">
        <v>0</v>
      </c>
      <c r="R131" s="74">
        <v>34343.635000000002</v>
      </c>
      <c r="S131" s="50"/>
      <c r="T131" s="50"/>
      <c r="U131" s="113"/>
      <c r="V131" s="50"/>
      <c r="W131" s="50"/>
      <c r="X131" s="50"/>
      <c r="Y131" s="50"/>
      <c r="Z131" s="50"/>
      <c r="AA131" s="50"/>
      <c r="AB131" s="50"/>
      <c r="AC131" s="50"/>
      <c r="AD131" s="50"/>
      <c r="AE131" s="50"/>
    </row>
    <row r="132" spans="1:31" s="22" customFormat="1" ht="15.6" x14ac:dyDescent="0.3">
      <c r="A132" s="102"/>
      <c r="B132" s="102"/>
      <c r="C132" s="102"/>
      <c r="D132" s="102"/>
      <c r="E132" s="52"/>
      <c r="F132" s="53"/>
      <c r="G132" s="54"/>
      <c r="H132" s="54"/>
      <c r="I132" s="54"/>
      <c r="J132" s="54"/>
      <c r="K132" s="54"/>
      <c r="L132" s="54"/>
      <c r="M132" s="54"/>
      <c r="N132" s="54"/>
      <c r="O132" s="54"/>
      <c r="P132" s="54"/>
      <c r="Q132" s="73"/>
      <c r="R132" s="74"/>
      <c r="S132" s="50"/>
      <c r="T132" s="50"/>
      <c r="U132" s="113"/>
      <c r="V132" s="50"/>
      <c r="W132" s="50"/>
      <c r="X132" s="50"/>
      <c r="Y132" s="50"/>
      <c r="Z132" s="50"/>
      <c r="AA132" s="50"/>
      <c r="AB132" s="50"/>
      <c r="AC132" s="50"/>
      <c r="AD132" s="50"/>
      <c r="AE132" s="50"/>
    </row>
    <row r="133" spans="1:31" s="22" customFormat="1" ht="15.6" x14ac:dyDescent="0.3">
      <c r="A133" s="102"/>
      <c r="B133" s="102"/>
      <c r="C133" s="102"/>
      <c r="D133" s="102"/>
      <c r="E133" s="52"/>
      <c r="F133" s="53"/>
      <c r="G133" s="54"/>
      <c r="H133" s="54"/>
      <c r="I133" s="54"/>
      <c r="J133" s="54"/>
      <c r="K133" s="54"/>
      <c r="L133" s="54"/>
      <c r="M133" s="54"/>
      <c r="N133" s="54"/>
      <c r="O133" s="54"/>
      <c r="P133" s="54"/>
      <c r="Q133" s="73"/>
      <c r="R133" s="74"/>
      <c r="S133" s="50"/>
      <c r="T133" s="50"/>
      <c r="U133" s="113"/>
      <c r="V133" s="50"/>
      <c r="W133" s="50"/>
      <c r="X133" s="50"/>
      <c r="Y133" s="50"/>
      <c r="Z133" s="50"/>
      <c r="AA133" s="50"/>
      <c r="AB133" s="50"/>
      <c r="AC133" s="50"/>
      <c r="AD133" s="50"/>
      <c r="AE133" s="50"/>
    </row>
    <row r="134" spans="1:31" s="22" customFormat="1" ht="15.6" x14ac:dyDescent="0.3">
      <c r="A134" s="102"/>
      <c r="B134" s="102"/>
      <c r="C134" s="102"/>
      <c r="D134" s="102"/>
      <c r="E134" s="52"/>
      <c r="F134" s="53"/>
      <c r="G134" s="54"/>
      <c r="H134" s="54"/>
      <c r="I134" s="54"/>
      <c r="J134" s="54"/>
      <c r="K134" s="54"/>
      <c r="L134" s="54"/>
      <c r="M134" s="54"/>
      <c r="N134" s="54"/>
      <c r="O134" s="54"/>
      <c r="P134" s="54"/>
      <c r="Q134" s="73"/>
      <c r="R134" s="74"/>
      <c r="S134" s="50"/>
      <c r="T134" s="50"/>
      <c r="U134" s="113"/>
      <c r="V134" s="50"/>
      <c r="W134" s="50"/>
      <c r="X134" s="50"/>
      <c r="Y134" s="50"/>
      <c r="Z134" s="50"/>
      <c r="AA134" s="50"/>
      <c r="AB134" s="50"/>
      <c r="AC134" s="50"/>
      <c r="AD134" s="50"/>
      <c r="AE134" s="50"/>
    </row>
    <row r="135" spans="1:31" s="22" customFormat="1" ht="15.6" x14ac:dyDescent="0.3">
      <c r="A135" s="102"/>
      <c r="B135" s="102"/>
      <c r="C135" s="102"/>
      <c r="D135" s="102"/>
      <c r="E135" s="52"/>
      <c r="F135" s="53"/>
      <c r="G135" s="54"/>
      <c r="H135" s="54"/>
      <c r="I135" s="54"/>
      <c r="J135" s="54"/>
      <c r="K135" s="54"/>
      <c r="L135" s="54"/>
      <c r="M135" s="54"/>
      <c r="N135" s="54"/>
      <c r="O135" s="54"/>
      <c r="P135" s="54"/>
      <c r="Q135" s="73"/>
      <c r="R135" s="74"/>
      <c r="S135" s="50"/>
      <c r="T135" s="50"/>
      <c r="U135" s="113"/>
      <c r="V135" s="50"/>
      <c r="W135" s="50"/>
      <c r="X135" s="50"/>
      <c r="Y135" s="50"/>
      <c r="Z135" s="50"/>
      <c r="AA135" s="50"/>
      <c r="AB135" s="50"/>
      <c r="AC135" s="50"/>
      <c r="AD135" s="50"/>
      <c r="AE135" s="50"/>
    </row>
    <row r="136" spans="1:31" s="22" customFormat="1" ht="15.6" x14ac:dyDescent="0.3">
      <c r="A136" s="102"/>
      <c r="B136" s="102"/>
      <c r="C136" s="102"/>
      <c r="D136" s="102"/>
      <c r="E136" s="52"/>
      <c r="F136" s="53"/>
      <c r="G136" s="54"/>
      <c r="H136" s="54"/>
      <c r="I136" s="54"/>
      <c r="J136" s="54"/>
      <c r="K136" s="54"/>
      <c r="L136" s="54"/>
      <c r="M136" s="54"/>
      <c r="N136" s="54"/>
      <c r="O136" s="54"/>
      <c r="P136" s="54"/>
      <c r="Q136" s="73"/>
      <c r="R136" s="74"/>
      <c r="S136" s="50"/>
      <c r="T136" s="50"/>
      <c r="U136" s="113"/>
      <c r="V136" s="50"/>
      <c r="W136" s="50"/>
      <c r="X136" s="50"/>
      <c r="Y136" s="50"/>
      <c r="Z136" s="50"/>
      <c r="AA136" s="50"/>
      <c r="AB136" s="50"/>
      <c r="AC136" s="50"/>
      <c r="AD136" s="50"/>
      <c r="AE136" s="50"/>
    </row>
    <row r="137" spans="1:31" s="22" customFormat="1" ht="15.6" x14ac:dyDescent="0.3">
      <c r="A137" s="102"/>
      <c r="B137" s="102"/>
      <c r="C137" s="102"/>
      <c r="D137" s="102"/>
      <c r="E137" s="52"/>
      <c r="F137" s="53"/>
      <c r="G137" s="54"/>
      <c r="H137" s="54"/>
      <c r="I137" s="54"/>
      <c r="J137" s="54"/>
      <c r="K137" s="54"/>
      <c r="L137" s="54"/>
      <c r="M137" s="54"/>
      <c r="N137" s="54"/>
      <c r="O137" s="54"/>
      <c r="P137" s="54"/>
      <c r="Q137" s="73"/>
      <c r="R137" s="74"/>
      <c r="S137" s="50"/>
      <c r="T137" s="50"/>
      <c r="U137" s="113"/>
      <c r="V137" s="50"/>
      <c r="W137" s="50"/>
      <c r="X137" s="50"/>
      <c r="Y137" s="50"/>
      <c r="Z137" s="50"/>
      <c r="AA137" s="50"/>
      <c r="AB137" s="50"/>
      <c r="AC137" s="50"/>
      <c r="AD137" s="50"/>
      <c r="AE137" s="50"/>
    </row>
    <row r="138" spans="1:31" s="22" customFormat="1" ht="15.6" x14ac:dyDescent="0.3">
      <c r="A138" s="102"/>
      <c r="B138" s="102"/>
      <c r="C138" s="102"/>
      <c r="D138" s="102"/>
      <c r="E138" s="52"/>
      <c r="F138" s="53"/>
      <c r="G138" s="54"/>
      <c r="H138" s="54"/>
      <c r="I138" s="54"/>
      <c r="J138" s="54"/>
      <c r="K138" s="54"/>
      <c r="L138" s="54"/>
      <c r="M138" s="54"/>
      <c r="N138" s="54"/>
      <c r="O138" s="54"/>
      <c r="P138" s="54"/>
      <c r="Q138" s="73"/>
      <c r="R138" s="74"/>
      <c r="S138" s="50"/>
      <c r="T138" s="50"/>
      <c r="U138" s="113"/>
      <c r="V138" s="50"/>
      <c r="W138" s="50"/>
      <c r="X138" s="50"/>
      <c r="Y138" s="50"/>
      <c r="Z138" s="50"/>
      <c r="AA138" s="50"/>
      <c r="AB138" s="50"/>
      <c r="AC138" s="50"/>
      <c r="AD138" s="50"/>
      <c r="AE138" s="50"/>
    </row>
    <row r="139" spans="1:31" s="22" customFormat="1" ht="15.6" x14ac:dyDescent="0.3">
      <c r="A139" s="102"/>
      <c r="B139" s="102"/>
      <c r="C139" s="102"/>
      <c r="D139" s="102"/>
      <c r="E139" s="52"/>
      <c r="F139" s="53"/>
      <c r="G139" s="54"/>
      <c r="H139" s="54"/>
      <c r="I139" s="54"/>
      <c r="J139" s="54"/>
      <c r="K139" s="54"/>
      <c r="L139" s="54"/>
      <c r="M139" s="54"/>
      <c r="N139" s="54"/>
      <c r="O139" s="54"/>
      <c r="P139" s="54"/>
      <c r="Q139" s="73"/>
      <c r="R139" s="74"/>
      <c r="S139" s="50"/>
      <c r="T139" s="50"/>
      <c r="U139" s="113"/>
      <c r="V139" s="50"/>
      <c r="W139" s="50"/>
      <c r="X139" s="50"/>
      <c r="Y139" s="50"/>
      <c r="Z139" s="50"/>
      <c r="AA139" s="50"/>
      <c r="AB139" s="50"/>
      <c r="AC139" s="50"/>
      <c r="AD139" s="50"/>
      <c r="AE139" s="50"/>
    </row>
    <row r="140" spans="1:31" s="22" customFormat="1" ht="15.6" x14ac:dyDescent="0.3">
      <c r="A140" s="102"/>
      <c r="B140" s="102"/>
      <c r="C140" s="102"/>
      <c r="D140" s="102"/>
      <c r="E140" s="52"/>
      <c r="F140" s="53"/>
      <c r="G140" s="54"/>
      <c r="H140" s="54"/>
      <c r="I140" s="54"/>
      <c r="J140" s="54"/>
      <c r="K140" s="54"/>
      <c r="L140" s="54"/>
      <c r="M140" s="54"/>
      <c r="N140" s="54"/>
      <c r="O140" s="54"/>
      <c r="P140" s="54"/>
      <c r="Q140" s="73"/>
      <c r="R140" s="74"/>
      <c r="S140" s="50"/>
      <c r="T140" s="50"/>
      <c r="U140" s="113"/>
      <c r="V140" s="50"/>
      <c r="W140" s="50"/>
      <c r="X140" s="50"/>
      <c r="Y140" s="50"/>
      <c r="Z140" s="50"/>
      <c r="AA140" s="50"/>
      <c r="AB140" s="50"/>
      <c r="AC140" s="50"/>
      <c r="AD140" s="50"/>
      <c r="AE140" s="50"/>
    </row>
    <row r="141" spans="1:31" s="22" customFormat="1" ht="15.6" x14ac:dyDescent="0.3">
      <c r="A141" s="102"/>
      <c r="B141" s="102"/>
      <c r="C141" s="102"/>
      <c r="D141" s="102"/>
      <c r="E141" s="52"/>
      <c r="F141" s="53"/>
      <c r="G141" s="54"/>
      <c r="H141" s="54"/>
      <c r="I141" s="54"/>
      <c r="J141" s="54"/>
      <c r="K141" s="54"/>
      <c r="L141" s="54"/>
      <c r="M141" s="54"/>
      <c r="N141" s="54"/>
      <c r="O141" s="54"/>
      <c r="P141" s="54"/>
      <c r="Q141" s="73"/>
      <c r="R141" s="74"/>
      <c r="S141" s="50"/>
      <c r="T141" s="50"/>
      <c r="U141" s="113"/>
      <c r="V141" s="50"/>
      <c r="W141" s="50"/>
      <c r="X141" s="50"/>
      <c r="Y141" s="50"/>
      <c r="Z141" s="50"/>
      <c r="AA141" s="50"/>
      <c r="AB141" s="50"/>
      <c r="AC141" s="50"/>
      <c r="AD141" s="50"/>
      <c r="AE141" s="50"/>
    </row>
    <row r="142" spans="1:31" s="22" customFormat="1" ht="15.6" x14ac:dyDescent="0.3">
      <c r="A142" s="102"/>
      <c r="B142" s="102"/>
      <c r="C142" s="102"/>
      <c r="D142" s="102"/>
      <c r="E142" s="52"/>
      <c r="F142" s="53"/>
      <c r="G142" s="54"/>
      <c r="H142" s="54"/>
      <c r="I142" s="54"/>
      <c r="J142" s="54"/>
      <c r="K142" s="54"/>
      <c r="L142" s="54"/>
      <c r="M142" s="54"/>
      <c r="N142" s="54"/>
      <c r="O142" s="54"/>
      <c r="P142" s="54"/>
      <c r="Q142" s="73"/>
      <c r="R142" s="74"/>
      <c r="S142" s="50"/>
      <c r="T142" s="50"/>
      <c r="U142" s="113"/>
      <c r="V142" s="50"/>
      <c r="W142" s="50"/>
      <c r="X142" s="50"/>
      <c r="Y142" s="50"/>
      <c r="Z142" s="50"/>
      <c r="AA142" s="50"/>
      <c r="AB142" s="50"/>
      <c r="AC142" s="50"/>
      <c r="AD142" s="50"/>
      <c r="AE142" s="50"/>
    </row>
    <row r="143" spans="1:31" s="22" customFormat="1" ht="15.6" x14ac:dyDescent="0.3">
      <c r="A143" s="102"/>
      <c r="B143" s="102"/>
      <c r="C143" s="102"/>
      <c r="D143" s="102"/>
      <c r="E143" s="52"/>
      <c r="F143" s="53"/>
      <c r="G143" s="54"/>
      <c r="H143" s="54"/>
      <c r="I143" s="54"/>
      <c r="J143" s="54"/>
      <c r="K143" s="54"/>
      <c r="L143" s="54"/>
      <c r="M143" s="54"/>
      <c r="N143" s="54"/>
      <c r="O143" s="54"/>
      <c r="P143" s="54"/>
      <c r="Q143" s="73"/>
      <c r="R143" s="74"/>
      <c r="S143" s="50"/>
      <c r="T143" s="50"/>
      <c r="U143" s="113"/>
      <c r="V143" s="50"/>
      <c r="W143" s="50"/>
      <c r="X143" s="50"/>
      <c r="Y143" s="50"/>
      <c r="Z143" s="50"/>
      <c r="AA143" s="50"/>
      <c r="AB143" s="50"/>
      <c r="AC143" s="50"/>
      <c r="AD143" s="50"/>
      <c r="AE143" s="50"/>
    </row>
    <row r="144" spans="1:31" s="22" customFormat="1" ht="15.6" x14ac:dyDescent="0.3">
      <c r="A144" s="102"/>
      <c r="B144" s="102"/>
      <c r="C144" s="102"/>
      <c r="D144" s="102"/>
      <c r="E144" s="52"/>
      <c r="F144" s="53"/>
      <c r="G144" s="54"/>
      <c r="H144" s="54"/>
      <c r="I144" s="54"/>
      <c r="J144" s="54"/>
      <c r="K144" s="54"/>
      <c r="L144" s="54"/>
      <c r="M144" s="54"/>
      <c r="N144" s="54"/>
      <c r="O144" s="54"/>
      <c r="P144" s="54"/>
      <c r="Q144" s="73"/>
      <c r="R144" s="74"/>
      <c r="S144" s="50"/>
      <c r="T144" s="50"/>
      <c r="U144" s="113"/>
      <c r="V144" s="50"/>
      <c r="W144" s="50"/>
      <c r="X144" s="50"/>
      <c r="Y144" s="50"/>
      <c r="Z144" s="50"/>
      <c r="AA144" s="50"/>
      <c r="AB144" s="50"/>
      <c r="AC144" s="50"/>
      <c r="AD144" s="50"/>
      <c r="AE144" s="50"/>
    </row>
    <row r="145" spans="1:31" s="22" customFormat="1" ht="15.6" x14ac:dyDescent="0.3">
      <c r="A145" s="102"/>
      <c r="B145" s="102"/>
      <c r="C145" s="102"/>
      <c r="D145" s="102"/>
      <c r="E145" s="52"/>
      <c r="F145" s="53"/>
      <c r="G145" s="54"/>
      <c r="H145" s="54"/>
      <c r="I145" s="54"/>
      <c r="J145" s="54"/>
      <c r="K145" s="54"/>
      <c r="L145" s="54"/>
      <c r="M145" s="54"/>
      <c r="N145" s="54"/>
      <c r="O145" s="54"/>
      <c r="P145" s="54"/>
      <c r="Q145" s="73"/>
      <c r="R145" s="74"/>
      <c r="S145" s="50"/>
      <c r="T145" s="50"/>
      <c r="U145" s="113"/>
      <c r="V145" s="50"/>
      <c r="W145" s="50"/>
      <c r="X145" s="50"/>
      <c r="Y145" s="50"/>
      <c r="Z145" s="50"/>
      <c r="AA145" s="50"/>
      <c r="AB145" s="50"/>
      <c r="AC145" s="50"/>
      <c r="AD145" s="50"/>
      <c r="AE145" s="50"/>
    </row>
    <row r="146" spans="1:31" s="22" customFormat="1" ht="15.6" x14ac:dyDescent="0.3">
      <c r="A146" s="102"/>
      <c r="B146" s="102"/>
      <c r="C146" s="102"/>
      <c r="D146" s="102"/>
      <c r="E146" s="52"/>
      <c r="F146" s="53"/>
      <c r="G146" s="54"/>
      <c r="H146" s="54"/>
      <c r="I146" s="54"/>
      <c r="J146" s="54"/>
      <c r="K146" s="54"/>
      <c r="L146" s="54"/>
      <c r="M146" s="54"/>
      <c r="N146" s="54"/>
      <c r="O146" s="54"/>
      <c r="P146" s="54"/>
      <c r="Q146" s="73"/>
      <c r="R146" s="74"/>
      <c r="S146" s="50"/>
      <c r="T146" s="50"/>
      <c r="U146" s="113"/>
      <c r="V146" s="50"/>
      <c r="W146" s="50"/>
      <c r="X146" s="50"/>
      <c r="Y146" s="50"/>
      <c r="Z146" s="50"/>
      <c r="AA146" s="50"/>
      <c r="AB146" s="50"/>
      <c r="AC146" s="50"/>
      <c r="AD146" s="50"/>
      <c r="AE146" s="50"/>
    </row>
    <row r="147" spans="1:31" s="22" customFormat="1" ht="15.6" x14ac:dyDescent="0.3">
      <c r="A147" s="102"/>
      <c r="B147" s="102"/>
      <c r="C147" s="102"/>
      <c r="D147" s="102"/>
      <c r="E147" s="52"/>
      <c r="F147" s="53"/>
      <c r="G147" s="54"/>
      <c r="H147" s="54"/>
      <c r="I147" s="54"/>
      <c r="J147" s="54"/>
      <c r="K147" s="54"/>
      <c r="L147" s="54"/>
      <c r="M147" s="54"/>
      <c r="N147" s="54"/>
      <c r="O147" s="54"/>
      <c r="P147" s="54"/>
      <c r="Q147" s="73"/>
      <c r="R147" s="74"/>
      <c r="S147" s="50"/>
      <c r="T147" s="50"/>
      <c r="U147" s="113"/>
      <c r="V147" s="50"/>
      <c r="W147" s="50"/>
      <c r="X147" s="50"/>
      <c r="Y147" s="50"/>
      <c r="Z147" s="50"/>
      <c r="AA147" s="50"/>
      <c r="AB147" s="50"/>
      <c r="AC147" s="50"/>
      <c r="AD147" s="50"/>
      <c r="AE147" s="50"/>
    </row>
    <row r="148" spans="1:31" s="22" customFormat="1" ht="15.6" x14ac:dyDescent="0.3">
      <c r="A148" s="102"/>
      <c r="B148" s="102"/>
      <c r="C148" s="102"/>
      <c r="D148" s="102"/>
      <c r="E148" s="52"/>
      <c r="F148" s="53"/>
      <c r="G148" s="54"/>
      <c r="H148" s="54"/>
      <c r="I148" s="54"/>
      <c r="J148" s="54"/>
      <c r="K148" s="54"/>
      <c r="L148" s="54"/>
      <c r="M148" s="54"/>
      <c r="N148" s="54"/>
      <c r="O148" s="54"/>
      <c r="P148" s="54"/>
      <c r="Q148" s="73"/>
      <c r="R148" s="74"/>
      <c r="S148" s="50"/>
      <c r="T148" s="50"/>
      <c r="U148" s="113"/>
      <c r="V148" s="50"/>
      <c r="W148" s="50"/>
      <c r="X148" s="50"/>
      <c r="Y148" s="50"/>
      <c r="Z148" s="50"/>
      <c r="AA148" s="50"/>
      <c r="AB148" s="50"/>
      <c r="AC148" s="50"/>
      <c r="AD148" s="50"/>
      <c r="AE148" s="50"/>
    </row>
    <row r="149" spans="1:31" s="22" customFormat="1" ht="15.6" x14ac:dyDescent="0.3">
      <c r="A149" s="102"/>
      <c r="B149" s="102"/>
      <c r="C149" s="102"/>
      <c r="D149" s="102"/>
      <c r="E149" s="52"/>
      <c r="F149" s="53"/>
      <c r="G149" s="54"/>
      <c r="H149" s="54"/>
      <c r="I149" s="54"/>
      <c r="J149" s="54"/>
      <c r="K149" s="54"/>
      <c r="L149" s="54"/>
      <c r="M149" s="54"/>
      <c r="N149" s="54"/>
      <c r="O149" s="54"/>
      <c r="P149" s="54"/>
      <c r="Q149" s="73"/>
      <c r="R149" s="74"/>
      <c r="S149" s="50"/>
      <c r="T149" s="50"/>
      <c r="U149" s="113"/>
      <c r="V149" s="50"/>
      <c r="W149" s="50"/>
      <c r="X149" s="50"/>
      <c r="Y149" s="50"/>
      <c r="Z149" s="50"/>
      <c r="AA149" s="50"/>
      <c r="AB149" s="50"/>
      <c r="AC149" s="50"/>
      <c r="AD149" s="50"/>
      <c r="AE149" s="50"/>
    </row>
    <row r="150" spans="1:31" s="22" customFormat="1" ht="15.6" x14ac:dyDescent="0.3">
      <c r="A150" s="102"/>
      <c r="B150" s="102"/>
      <c r="C150" s="102"/>
      <c r="D150" s="102"/>
      <c r="E150" s="52"/>
      <c r="F150" s="53"/>
      <c r="G150" s="54"/>
      <c r="H150" s="54"/>
      <c r="I150" s="54"/>
      <c r="J150" s="54"/>
      <c r="K150" s="54"/>
      <c r="L150" s="54"/>
      <c r="M150" s="54"/>
      <c r="N150" s="54"/>
      <c r="O150" s="54"/>
      <c r="P150" s="54"/>
      <c r="Q150" s="73"/>
      <c r="R150" s="74"/>
      <c r="S150" s="50"/>
      <c r="T150" s="50"/>
      <c r="U150" s="113"/>
      <c r="V150" s="50"/>
      <c r="W150" s="50"/>
      <c r="X150" s="50"/>
      <c r="Y150" s="50"/>
      <c r="Z150" s="50"/>
      <c r="AA150" s="50"/>
      <c r="AB150" s="50"/>
      <c r="AC150" s="50"/>
      <c r="AD150" s="50"/>
      <c r="AE150" s="50"/>
    </row>
    <row r="151" spans="1:31" s="22" customFormat="1" ht="15.6" x14ac:dyDescent="0.3">
      <c r="A151" s="102"/>
      <c r="B151" s="102"/>
      <c r="C151" s="102"/>
      <c r="D151" s="102"/>
      <c r="E151" s="52"/>
      <c r="F151" s="53"/>
      <c r="G151" s="54"/>
      <c r="H151" s="54"/>
      <c r="I151" s="54"/>
      <c r="J151" s="54"/>
      <c r="K151" s="54"/>
      <c r="L151" s="54"/>
      <c r="M151" s="54"/>
      <c r="N151" s="54"/>
      <c r="O151" s="54"/>
      <c r="P151" s="54"/>
      <c r="Q151" s="73"/>
      <c r="R151" s="74"/>
      <c r="S151" s="50"/>
      <c r="T151" s="50"/>
      <c r="U151" s="113"/>
      <c r="V151" s="50"/>
      <c r="W151" s="50"/>
      <c r="X151" s="50"/>
      <c r="Y151" s="50"/>
      <c r="Z151" s="50"/>
      <c r="AA151" s="50"/>
      <c r="AB151" s="50"/>
      <c r="AC151" s="50"/>
      <c r="AD151" s="50"/>
      <c r="AE151" s="50"/>
    </row>
    <row r="152" spans="1:31" s="22" customFormat="1" ht="15.6" x14ac:dyDescent="0.3">
      <c r="A152" s="102"/>
      <c r="B152" s="102"/>
      <c r="C152" s="102"/>
      <c r="D152" s="102"/>
      <c r="E152" s="52"/>
      <c r="F152" s="53"/>
      <c r="G152" s="54"/>
      <c r="H152" s="54"/>
      <c r="I152" s="54"/>
      <c r="J152" s="54"/>
      <c r="K152" s="54"/>
      <c r="L152" s="54"/>
      <c r="M152" s="54"/>
      <c r="N152" s="54"/>
      <c r="O152" s="54"/>
      <c r="P152" s="54"/>
      <c r="Q152" s="73"/>
      <c r="R152" s="74"/>
      <c r="S152" s="50"/>
      <c r="T152" s="50"/>
      <c r="U152" s="113"/>
      <c r="V152" s="50"/>
      <c r="W152" s="50"/>
      <c r="X152" s="50"/>
      <c r="Y152" s="50"/>
      <c r="Z152" s="50"/>
      <c r="AA152" s="50"/>
      <c r="AB152" s="50"/>
      <c r="AC152" s="50"/>
      <c r="AD152" s="50"/>
      <c r="AE152" s="50"/>
    </row>
    <row r="153" spans="1:31" s="22" customFormat="1" ht="15.6" x14ac:dyDescent="0.3">
      <c r="A153" s="102"/>
      <c r="B153" s="102"/>
      <c r="C153" s="102"/>
      <c r="D153" s="102"/>
      <c r="E153" s="52"/>
      <c r="F153" s="53"/>
      <c r="G153" s="54"/>
      <c r="H153" s="54"/>
      <c r="I153" s="54"/>
      <c r="J153" s="54"/>
      <c r="K153" s="54"/>
      <c r="L153" s="54"/>
      <c r="M153" s="54"/>
      <c r="N153" s="54"/>
      <c r="O153" s="54"/>
      <c r="P153" s="54"/>
      <c r="Q153" s="73"/>
      <c r="R153" s="74"/>
      <c r="S153" s="50"/>
      <c r="T153" s="50"/>
      <c r="U153" s="113"/>
      <c r="V153" s="50"/>
      <c r="W153" s="50"/>
      <c r="X153" s="50"/>
      <c r="Y153" s="50"/>
      <c r="Z153" s="50"/>
      <c r="AA153" s="50"/>
      <c r="AB153" s="50"/>
      <c r="AC153" s="50"/>
      <c r="AD153" s="50"/>
      <c r="AE153" s="50"/>
    </row>
    <row r="154" spans="1:31" s="22" customFormat="1" ht="15.6" x14ac:dyDescent="0.3">
      <c r="A154" s="102"/>
      <c r="B154" s="102"/>
      <c r="C154" s="102"/>
      <c r="D154" s="102"/>
      <c r="E154" s="52"/>
      <c r="F154" s="53"/>
      <c r="G154" s="54"/>
      <c r="H154" s="54"/>
      <c r="I154" s="54"/>
      <c r="J154" s="54"/>
      <c r="K154" s="54"/>
      <c r="L154" s="54"/>
      <c r="M154" s="54"/>
      <c r="N154" s="54"/>
      <c r="O154" s="54"/>
      <c r="P154" s="54"/>
      <c r="Q154" s="73"/>
      <c r="R154" s="74"/>
      <c r="S154" s="50"/>
      <c r="T154" s="50"/>
      <c r="U154" s="113"/>
      <c r="V154" s="50"/>
      <c r="W154" s="50"/>
      <c r="X154" s="50"/>
      <c r="Y154" s="50"/>
      <c r="Z154" s="50"/>
      <c r="AA154" s="50"/>
      <c r="AB154" s="50"/>
      <c r="AC154" s="50"/>
      <c r="AD154" s="50"/>
      <c r="AE154" s="50"/>
    </row>
    <row r="155" spans="1:31" s="22" customFormat="1" ht="15.6" x14ac:dyDescent="0.3">
      <c r="A155" s="102"/>
      <c r="B155" s="102"/>
      <c r="C155" s="102"/>
      <c r="D155" s="102"/>
      <c r="E155" s="52"/>
      <c r="F155" s="53"/>
      <c r="G155" s="54"/>
      <c r="H155" s="54"/>
      <c r="I155" s="54"/>
      <c r="J155" s="54"/>
      <c r="K155" s="54"/>
      <c r="L155" s="54"/>
      <c r="M155" s="54"/>
      <c r="N155" s="54"/>
      <c r="O155" s="54"/>
      <c r="P155" s="54"/>
      <c r="Q155" s="73"/>
      <c r="R155" s="74"/>
      <c r="S155" s="50"/>
      <c r="T155" s="50"/>
      <c r="U155" s="113"/>
      <c r="V155" s="50"/>
      <c r="W155" s="50"/>
      <c r="X155" s="50"/>
      <c r="Y155" s="50"/>
      <c r="Z155" s="50"/>
      <c r="AA155" s="50"/>
      <c r="AB155" s="50"/>
      <c r="AC155" s="50"/>
      <c r="AD155" s="50"/>
      <c r="AE155" s="50"/>
    </row>
    <row r="156" spans="1:31" s="22" customFormat="1" ht="15.6" hidden="1" x14ac:dyDescent="0.3">
      <c r="A156" s="102" t="s">
        <v>437</v>
      </c>
      <c r="B156" s="102" t="s">
        <v>438</v>
      </c>
      <c r="C156" s="102" t="s">
        <v>127</v>
      </c>
      <c r="D156" s="102" t="s">
        <v>127</v>
      </c>
      <c r="E156" s="52">
        <v>120800</v>
      </c>
      <c r="F156" s="53">
        <v>7193.3289999999997</v>
      </c>
      <c r="G156" s="54">
        <v>51.412999999999997</v>
      </c>
      <c r="H156" s="54">
        <v>0</v>
      </c>
      <c r="I156" s="54">
        <v>0</v>
      </c>
      <c r="J156" s="54">
        <v>0</v>
      </c>
      <c r="K156" s="54">
        <v>0</v>
      </c>
      <c r="L156" s="54">
        <v>0</v>
      </c>
      <c r="M156" s="54">
        <v>1169</v>
      </c>
      <c r="N156" s="54">
        <v>0</v>
      </c>
      <c r="O156" s="54">
        <v>0</v>
      </c>
      <c r="P156" s="54">
        <v>7921.2889999999998</v>
      </c>
      <c r="Q156" s="73">
        <v>0</v>
      </c>
      <c r="R156" s="74">
        <v>16335.03</v>
      </c>
      <c r="S156" s="50"/>
      <c r="T156" s="50"/>
      <c r="U156" s="113"/>
      <c r="V156" s="50"/>
      <c r="W156" s="50"/>
      <c r="X156" s="50"/>
      <c r="Y156" s="50"/>
      <c r="Z156" s="50"/>
      <c r="AA156" s="50"/>
      <c r="AB156" s="50"/>
      <c r="AC156" s="50"/>
      <c r="AD156" s="50"/>
      <c r="AE156" s="50"/>
    </row>
    <row r="157" spans="1:31" s="22" customFormat="1" ht="15.6" x14ac:dyDescent="0.3">
      <c r="A157" s="102"/>
      <c r="B157" s="102"/>
      <c r="C157" s="102"/>
      <c r="D157" s="102"/>
      <c r="E157" s="52"/>
      <c r="F157" s="53"/>
      <c r="G157" s="54"/>
      <c r="H157" s="54"/>
      <c r="I157" s="54"/>
      <c r="J157" s="54"/>
      <c r="K157" s="54"/>
      <c r="L157" s="54"/>
      <c r="M157" s="54"/>
      <c r="N157" s="54"/>
      <c r="O157" s="54"/>
      <c r="P157" s="54"/>
      <c r="Q157" s="73"/>
      <c r="R157" s="74"/>
      <c r="S157" s="50"/>
      <c r="T157" s="50"/>
      <c r="U157" s="113"/>
      <c r="V157" s="50"/>
      <c r="W157" s="50"/>
      <c r="X157" s="50"/>
      <c r="Y157" s="50"/>
      <c r="Z157" s="50"/>
      <c r="AA157" s="50"/>
      <c r="AB157" s="50"/>
      <c r="AC157" s="50"/>
      <c r="AD157" s="50"/>
      <c r="AE157" s="50"/>
    </row>
    <row r="158" spans="1:31" s="22" customFormat="1" ht="15.6" x14ac:dyDescent="0.3">
      <c r="A158" s="102"/>
      <c r="B158" s="102"/>
      <c r="C158" s="102"/>
      <c r="D158" s="102"/>
      <c r="E158" s="52"/>
      <c r="F158" s="53"/>
      <c r="G158" s="54"/>
      <c r="H158" s="54"/>
      <c r="I158" s="54"/>
      <c r="J158" s="54"/>
      <c r="K158" s="54"/>
      <c r="L158" s="54"/>
      <c r="M158" s="54"/>
      <c r="N158" s="54"/>
      <c r="O158" s="54"/>
      <c r="P158" s="54"/>
      <c r="Q158" s="73"/>
      <c r="R158" s="74"/>
      <c r="S158" s="50"/>
      <c r="T158" s="50"/>
      <c r="U158" s="113"/>
      <c r="V158" s="50"/>
      <c r="W158" s="50"/>
      <c r="X158" s="50"/>
      <c r="Y158" s="50"/>
      <c r="Z158" s="50"/>
      <c r="AA158" s="50"/>
      <c r="AB158" s="50"/>
      <c r="AC158" s="50"/>
      <c r="AD158" s="50"/>
      <c r="AE158" s="50"/>
    </row>
    <row r="159" spans="1:31" s="22" customFormat="1" ht="15.6" x14ac:dyDescent="0.3">
      <c r="A159" s="102"/>
      <c r="B159" s="102"/>
      <c r="C159" s="102"/>
      <c r="D159" s="102"/>
      <c r="E159" s="52"/>
      <c r="F159" s="53"/>
      <c r="G159" s="54"/>
      <c r="H159" s="54"/>
      <c r="I159" s="54"/>
      <c r="J159" s="54"/>
      <c r="K159" s="54"/>
      <c r="L159" s="54"/>
      <c r="M159" s="54"/>
      <c r="N159" s="54"/>
      <c r="O159" s="54"/>
      <c r="P159" s="54"/>
      <c r="Q159" s="73"/>
      <c r="R159" s="74"/>
      <c r="S159" s="50"/>
      <c r="T159" s="50"/>
      <c r="U159" s="113"/>
      <c r="V159" s="50"/>
      <c r="W159" s="50"/>
      <c r="X159" s="50"/>
      <c r="Y159" s="50"/>
      <c r="Z159" s="50"/>
      <c r="AA159" s="50"/>
      <c r="AB159" s="50"/>
      <c r="AC159" s="50"/>
      <c r="AD159" s="50"/>
      <c r="AE159" s="50"/>
    </row>
    <row r="160" spans="1:31" s="22" customFormat="1" ht="15.6" x14ac:dyDescent="0.3">
      <c r="A160" s="102"/>
      <c r="B160" s="102"/>
      <c r="C160" s="102"/>
      <c r="D160" s="102"/>
      <c r="E160" s="52"/>
      <c r="F160" s="53"/>
      <c r="G160" s="54"/>
      <c r="H160" s="54"/>
      <c r="I160" s="54"/>
      <c r="J160" s="54"/>
      <c r="K160" s="54"/>
      <c r="L160" s="54"/>
      <c r="M160" s="54"/>
      <c r="N160" s="54"/>
      <c r="O160" s="54"/>
      <c r="P160" s="54"/>
      <c r="Q160" s="73"/>
      <c r="R160" s="74"/>
      <c r="S160" s="50"/>
      <c r="T160" s="50"/>
      <c r="U160" s="113"/>
      <c r="V160" s="50"/>
      <c r="W160" s="50"/>
      <c r="X160" s="50"/>
      <c r="Y160" s="50"/>
      <c r="Z160" s="50"/>
      <c r="AA160" s="50"/>
      <c r="AB160" s="50"/>
      <c r="AC160" s="50"/>
      <c r="AD160" s="50"/>
      <c r="AE160" s="50"/>
    </row>
    <row r="161" spans="1:31" s="22" customFormat="1" ht="15.6" x14ac:dyDescent="0.3">
      <c r="A161" s="102"/>
      <c r="B161" s="102"/>
      <c r="C161" s="102"/>
      <c r="D161" s="102"/>
      <c r="E161" s="52"/>
      <c r="F161" s="53"/>
      <c r="G161" s="54"/>
      <c r="H161" s="54"/>
      <c r="I161" s="54"/>
      <c r="J161" s="54"/>
      <c r="K161" s="54"/>
      <c r="L161" s="54"/>
      <c r="M161" s="54"/>
      <c r="N161" s="54"/>
      <c r="O161" s="54"/>
      <c r="P161" s="54"/>
      <c r="Q161" s="73"/>
      <c r="R161" s="74"/>
      <c r="S161" s="50"/>
      <c r="T161" s="50"/>
      <c r="U161" s="113"/>
      <c r="V161" s="50"/>
      <c r="W161" s="50"/>
      <c r="X161" s="50"/>
      <c r="Y161" s="50"/>
      <c r="Z161" s="50"/>
      <c r="AA161" s="50"/>
      <c r="AB161" s="50"/>
      <c r="AC161" s="50"/>
      <c r="AD161" s="50"/>
      <c r="AE161" s="50"/>
    </row>
    <row r="162" spans="1:31" s="22" customFormat="1" ht="15.6" x14ac:dyDescent="0.3">
      <c r="A162" s="102"/>
      <c r="B162" s="102"/>
      <c r="C162" s="102"/>
      <c r="D162" s="102"/>
      <c r="E162" s="52"/>
      <c r="F162" s="53"/>
      <c r="G162" s="54"/>
      <c r="H162" s="54"/>
      <c r="I162" s="54"/>
      <c r="J162" s="54"/>
      <c r="K162" s="54"/>
      <c r="L162" s="54"/>
      <c r="M162" s="54"/>
      <c r="N162" s="54"/>
      <c r="O162" s="54"/>
      <c r="P162" s="54"/>
      <c r="Q162" s="73"/>
      <c r="R162" s="74"/>
      <c r="S162" s="50"/>
      <c r="T162" s="50"/>
      <c r="U162" s="113"/>
      <c r="V162" s="50"/>
      <c r="W162" s="50"/>
      <c r="X162" s="50"/>
      <c r="Y162" s="50"/>
      <c r="Z162" s="50"/>
      <c r="AA162" s="50"/>
      <c r="AB162" s="50"/>
      <c r="AC162" s="50"/>
      <c r="AD162" s="50"/>
      <c r="AE162" s="50"/>
    </row>
    <row r="163" spans="1:31" s="22" customFormat="1" ht="15.6" hidden="1" x14ac:dyDescent="0.3">
      <c r="A163" s="102" t="s">
        <v>451</v>
      </c>
      <c r="B163" s="102" t="s">
        <v>452</v>
      </c>
      <c r="C163" s="102" t="s">
        <v>127</v>
      </c>
      <c r="D163" s="102" t="s">
        <v>127</v>
      </c>
      <c r="E163" s="52">
        <v>36800</v>
      </c>
      <c r="F163" s="53">
        <v>9850.2170000000006</v>
      </c>
      <c r="G163" s="54">
        <v>0</v>
      </c>
      <c r="H163" s="54">
        <v>0</v>
      </c>
      <c r="I163" s="54">
        <v>0</v>
      </c>
      <c r="J163" s="54">
        <v>0</v>
      </c>
      <c r="K163" s="54">
        <v>0</v>
      </c>
      <c r="L163" s="54">
        <v>9653</v>
      </c>
      <c r="M163" s="54">
        <v>2853.2260000000001</v>
      </c>
      <c r="N163" s="54">
        <v>0</v>
      </c>
      <c r="O163" s="54">
        <v>0</v>
      </c>
      <c r="P163" s="54">
        <v>14230.745999999999</v>
      </c>
      <c r="Q163" s="73">
        <v>0</v>
      </c>
      <c r="R163" s="74">
        <v>36587.188000000002</v>
      </c>
      <c r="S163" s="50"/>
      <c r="T163" s="50"/>
      <c r="U163" s="113"/>
      <c r="V163" s="50"/>
      <c r="W163" s="50"/>
      <c r="X163" s="50"/>
      <c r="Y163" s="50"/>
      <c r="Z163" s="50"/>
      <c r="AA163" s="50"/>
      <c r="AB163" s="50"/>
      <c r="AC163" s="50"/>
      <c r="AD163" s="50"/>
      <c r="AE163" s="50"/>
    </row>
    <row r="164" spans="1:31" s="22" customFormat="1" ht="15.6" x14ac:dyDescent="0.3">
      <c r="A164" s="102"/>
      <c r="B164" s="102"/>
      <c r="C164" s="102"/>
      <c r="D164" s="102"/>
      <c r="E164" s="52"/>
      <c r="F164" s="53"/>
      <c r="G164" s="54"/>
      <c r="H164" s="54"/>
      <c r="I164" s="54"/>
      <c r="J164" s="54"/>
      <c r="K164" s="54"/>
      <c r="L164" s="54"/>
      <c r="M164" s="54"/>
      <c r="N164" s="54"/>
      <c r="O164" s="54"/>
      <c r="P164" s="54"/>
      <c r="Q164" s="73"/>
      <c r="R164" s="74"/>
      <c r="S164" s="50"/>
      <c r="T164" s="50"/>
      <c r="U164" s="113"/>
      <c r="V164" s="50"/>
      <c r="W164" s="50"/>
      <c r="X164" s="50"/>
      <c r="Y164" s="50"/>
      <c r="Z164" s="50"/>
      <c r="AA164" s="50"/>
      <c r="AB164" s="50"/>
      <c r="AC164" s="50"/>
      <c r="AD164" s="50"/>
      <c r="AE164" s="50"/>
    </row>
    <row r="165" spans="1:31" s="22" customFormat="1" ht="15.6" x14ac:dyDescent="0.3">
      <c r="A165" s="102"/>
      <c r="B165" s="102"/>
      <c r="C165" s="102"/>
      <c r="D165" s="102"/>
      <c r="E165" s="52"/>
      <c r="F165" s="53"/>
      <c r="G165" s="54"/>
      <c r="H165" s="54"/>
      <c r="I165" s="54"/>
      <c r="J165" s="54"/>
      <c r="K165" s="54"/>
      <c r="L165" s="54"/>
      <c r="M165" s="54"/>
      <c r="N165" s="54"/>
      <c r="O165" s="54"/>
      <c r="P165" s="54"/>
      <c r="Q165" s="73"/>
      <c r="R165" s="74"/>
      <c r="S165" s="50"/>
      <c r="T165" s="50"/>
      <c r="U165" s="113"/>
      <c r="V165" s="50"/>
      <c r="W165" s="50"/>
      <c r="X165" s="50"/>
      <c r="Y165" s="50"/>
      <c r="Z165" s="50"/>
      <c r="AA165" s="50"/>
      <c r="AB165" s="50"/>
      <c r="AC165" s="50"/>
      <c r="AD165" s="50"/>
      <c r="AE165" s="50"/>
    </row>
    <row r="166" spans="1:31" s="22" customFormat="1" ht="15.6" x14ac:dyDescent="0.3">
      <c r="A166" s="102"/>
      <c r="B166" s="102"/>
      <c r="C166" s="102"/>
      <c r="D166" s="102"/>
      <c r="E166" s="52"/>
      <c r="F166" s="53"/>
      <c r="G166" s="54"/>
      <c r="H166" s="54"/>
      <c r="I166" s="54"/>
      <c r="J166" s="54"/>
      <c r="K166" s="54"/>
      <c r="L166" s="54"/>
      <c r="M166" s="54"/>
      <c r="N166" s="54"/>
      <c r="O166" s="54"/>
      <c r="P166" s="54"/>
      <c r="Q166" s="73"/>
      <c r="R166" s="74"/>
      <c r="S166" s="50"/>
      <c r="T166" s="50"/>
      <c r="U166" s="113"/>
      <c r="V166" s="50"/>
      <c r="W166" s="50"/>
      <c r="X166" s="50"/>
      <c r="Y166" s="50"/>
      <c r="Z166" s="50"/>
      <c r="AA166" s="50"/>
      <c r="AB166" s="50"/>
      <c r="AC166" s="50"/>
      <c r="AD166" s="50"/>
      <c r="AE166" s="50"/>
    </row>
    <row r="167" spans="1:31" s="22" customFormat="1" ht="15.6" x14ac:dyDescent="0.3">
      <c r="A167" s="102"/>
      <c r="B167" s="102"/>
      <c r="C167" s="102"/>
      <c r="D167" s="102"/>
      <c r="E167" s="52"/>
      <c r="F167" s="53"/>
      <c r="G167" s="54"/>
      <c r="H167" s="54"/>
      <c r="I167" s="54"/>
      <c r="J167" s="54"/>
      <c r="K167" s="54"/>
      <c r="L167" s="54"/>
      <c r="M167" s="54"/>
      <c r="N167" s="54"/>
      <c r="O167" s="54"/>
      <c r="P167" s="54"/>
      <c r="Q167" s="73"/>
      <c r="R167" s="74"/>
      <c r="S167" s="50"/>
      <c r="T167" s="50"/>
      <c r="U167" s="113"/>
      <c r="V167" s="50"/>
      <c r="W167" s="50"/>
      <c r="X167" s="50"/>
      <c r="Y167" s="50"/>
      <c r="Z167" s="50"/>
      <c r="AA167" s="50"/>
      <c r="AB167" s="50"/>
      <c r="AC167" s="50"/>
      <c r="AD167" s="50"/>
      <c r="AE167" s="50"/>
    </row>
    <row r="168" spans="1:31" s="22" customFormat="1" ht="15.6" x14ac:dyDescent="0.3">
      <c r="A168" s="102"/>
      <c r="B168" s="102"/>
      <c r="C168" s="102"/>
      <c r="D168" s="102"/>
      <c r="E168" s="52"/>
      <c r="F168" s="53"/>
      <c r="G168" s="54"/>
      <c r="H168" s="54"/>
      <c r="I168" s="54"/>
      <c r="J168" s="54"/>
      <c r="K168" s="54"/>
      <c r="L168" s="54"/>
      <c r="M168" s="54"/>
      <c r="N168" s="54"/>
      <c r="O168" s="54"/>
      <c r="P168" s="54"/>
      <c r="Q168" s="73"/>
      <c r="R168" s="74"/>
      <c r="S168" s="50"/>
      <c r="T168" s="50"/>
      <c r="U168" s="113"/>
      <c r="V168" s="50"/>
      <c r="W168" s="50"/>
      <c r="X168" s="50"/>
      <c r="Y168" s="50"/>
      <c r="Z168" s="50"/>
      <c r="AA168" s="50"/>
      <c r="AB168" s="50"/>
      <c r="AC168" s="50"/>
      <c r="AD168" s="50"/>
      <c r="AE168" s="50"/>
    </row>
    <row r="169" spans="1:31" s="22" customFormat="1" ht="15.6" x14ac:dyDescent="0.3">
      <c r="A169" s="102"/>
      <c r="B169" s="102"/>
      <c r="C169" s="102"/>
      <c r="D169" s="102"/>
      <c r="E169" s="52"/>
      <c r="F169" s="53"/>
      <c r="G169" s="54"/>
      <c r="H169" s="54"/>
      <c r="I169" s="54"/>
      <c r="J169" s="54"/>
      <c r="K169" s="54"/>
      <c r="L169" s="54"/>
      <c r="M169" s="54"/>
      <c r="N169" s="54"/>
      <c r="O169" s="54"/>
      <c r="P169" s="54"/>
      <c r="Q169" s="73"/>
      <c r="R169" s="74"/>
      <c r="S169" s="50"/>
      <c r="T169" s="50"/>
      <c r="U169" s="113"/>
      <c r="V169" s="50"/>
      <c r="W169" s="50"/>
      <c r="X169" s="50"/>
      <c r="Y169" s="50"/>
      <c r="Z169" s="50"/>
      <c r="AA169" s="50"/>
      <c r="AB169" s="50"/>
      <c r="AC169" s="50"/>
      <c r="AD169" s="50"/>
      <c r="AE169" s="50"/>
    </row>
    <row r="170" spans="1:31" s="22" customFormat="1" ht="15.6" x14ac:dyDescent="0.3">
      <c r="A170" s="102"/>
      <c r="B170" s="102"/>
      <c r="C170" s="102"/>
      <c r="D170" s="102"/>
      <c r="E170" s="52"/>
      <c r="F170" s="53"/>
      <c r="G170" s="54"/>
      <c r="H170" s="54"/>
      <c r="I170" s="54"/>
      <c r="J170" s="54"/>
      <c r="K170" s="54"/>
      <c r="L170" s="54"/>
      <c r="M170" s="54"/>
      <c r="N170" s="54"/>
      <c r="O170" s="54"/>
      <c r="P170" s="54"/>
      <c r="Q170" s="73"/>
      <c r="R170" s="74"/>
      <c r="S170" s="50"/>
      <c r="T170" s="50"/>
      <c r="U170" s="113"/>
      <c r="V170" s="50"/>
      <c r="W170" s="50"/>
      <c r="X170" s="50"/>
      <c r="Y170" s="50"/>
      <c r="Z170" s="50"/>
      <c r="AA170" s="50"/>
      <c r="AB170" s="50"/>
      <c r="AC170" s="50"/>
      <c r="AD170" s="50"/>
      <c r="AE170" s="50"/>
    </row>
    <row r="171" spans="1:31" s="22" customFormat="1" ht="15.6" x14ac:dyDescent="0.3">
      <c r="A171" s="102"/>
      <c r="B171" s="102"/>
      <c r="C171" s="102"/>
      <c r="D171" s="102"/>
      <c r="E171" s="52"/>
      <c r="F171" s="53"/>
      <c r="G171" s="54"/>
      <c r="H171" s="54"/>
      <c r="I171" s="54"/>
      <c r="J171" s="54"/>
      <c r="K171" s="54"/>
      <c r="L171" s="54"/>
      <c r="M171" s="54"/>
      <c r="N171" s="54"/>
      <c r="O171" s="54"/>
      <c r="P171" s="54"/>
      <c r="Q171" s="73"/>
      <c r="R171" s="74"/>
      <c r="S171" s="50"/>
      <c r="T171" s="50"/>
      <c r="U171" s="113"/>
      <c r="V171" s="50"/>
      <c r="W171" s="50"/>
      <c r="X171" s="50"/>
      <c r="Y171" s="50"/>
      <c r="Z171" s="50"/>
      <c r="AA171" s="50"/>
      <c r="AB171" s="50"/>
      <c r="AC171" s="50"/>
      <c r="AD171" s="50"/>
      <c r="AE171" s="50"/>
    </row>
    <row r="172" spans="1:31" s="22" customFormat="1" ht="15.6" x14ac:dyDescent="0.3">
      <c r="A172" s="102"/>
      <c r="B172" s="102"/>
      <c r="C172" s="102"/>
      <c r="D172" s="102"/>
      <c r="E172" s="52"/>
      <c r="F172" s="53"/>
      <c r="G172" s="54"/>
      <c r="H172" s="54"/>
      <c r="I172" s="54"/>
      <c r="J172" s="54"/>
      <c r="K172" s="54"/>
      <c r="L172" s="54"/>
      <c r="M172" s="54"/>
      <c r="N172" s="54"/>
      <c r="O172" s="54"/>
      <c r="P172" s="54"/>
      <c r="Q172" s="73"/>
      <c r="R172" s="74"/>
      <c r="S172" s="50"/>
      <c r="T172" s="50"/>
      <c r="U172" s="113"/>
      <c r="V172" s="50"/>
      <c r="W172" s="50"/>
      <c r="X172" s="50"/>
      <c r="Y172" s="50"/>
      <c r="Z172" s="50"/>
      <c r="AA172" s="50"/>
      <c r="AB172" s="50"/>
      <c r="AC172" s="50"/>
      <c r="AD172" s="50"/>
      <c r="AE172" s="50"/>
    </row>
    <row r="173" spans="1:31" s="22" customFormat="1" ht="15.6" x14ac:dyDescent="0.3">
      <c r="A173" s="102"/>
      <c r="B173" s="102"/>
      <c r="C173" s="102"/>
      <c r="D173" s="102"/>
      <c r="E173" s="52"/>
      <c r="F173" s="53"/>
      <c r="G173" s="54"/>
      <c r="H173" s="54"/>
      <c r="I173" s="54"/>
      <c r="J173" s="54"/>
      <c r="K173" s="54"/>
      <c r="L173" s="54"/>
      <c r="M173" s="54"/>
      <c r="N173" s="54"/>
      <c r="O173" s="54"/>
      <c r="P173" s="54"/>
      <c r="Q173" s="73"/>
      <c r="R173" s="74"/>
      <c r="S173" s="50"/>
      <c r="T173" s="50"/>
      <c r="U173" s="113"/>
      <c r="V173" s="50"/>
      <c r="W173" s="50"/>
      <c r="X173" s="50"/>
      <c r="Y173" s="50"/>
      <c r="Z173" s="50"/>
      <c r="AA173" s="50"/>
      <c r="AB173" s="50"/>
      <c r="AC173" s="50"/>
      <c r="AD173" s="50"/>
      <c r="AE173" s="50"/>
    </row>
    <row r="174" spans="1:31" s="22" customFormat="1" ht="15.6" x14ac:dyDescent="0.3">
      <c r="A174" s="102"/>
      <c r="B174" s="102"/>
      <c r="C174" s="102"/>
      <c r="D174" s="102"/>
      <c r="E174" s="52"/>
      <c r="F174" s="53"/>
      <c r="G174" s="54"/>
      <c r="H174" s="54"/>
      <c r="I174" s="54"/>
      <c r="J174" s="54"/>
      <c r="K174" s="54"/>
      <c r="L174" s="54"/>
      <c r="M174" s="54"/>
      <c r="N174" s="54"/>
      <c r="O174" s="54"/>
      <c r="P174" s="54"/>
      <c r="Q174" s="73"/>
      <c r="R174" s="74"/>
      <c r="S174" s="50"/>
      <c r="T174" s="50"/>
      <c r="U174" s="113"/>
      <c r="V174" s="50"/>
      <c r="W174" s="50"/>
      <c r="X174" s="50"/>
      <c r="Y174" s="50"/>
      <c r="Z174" s="50"/>
      <c r="AA174" s="50"/>
      <c r="AB174" s="50"/>
      <c r="AC174" s="50"/>
      <c r="AD174" s="50"/>
      <c r="AE174" s="50"/>
    </row>
    <row r="175" spans="1:31" s="22" customFormat="1" ht="15.6" x14ac:dyDescent="0.3">
      <c r="A175" s="102"/>
      <c r="B175" s="102"/>
      <c r="C175" s="102"/>
      <c r="D175" s="102"/>
      <c r="E175" s="52"/>
      <c r="F175" s="53"/>
      <c r="G175" s="54"/>
      <c r="H175" s="54"/>
      <c r="I175" s="54"/>
      <c r="J175" s="54"/>
      <c r="K175" s="54"/>
      <c r="L175" s="54"/>
      <c r="M175" s="54"/>
      <c r="N175" s="54"/>
      <c r="O175" s="54"/>
      <c r="P175" s="54"/>
      <c r="Q175" s="73"/>
      <c r="R175" s="74"/>
      <c r="S175" s="50"/>
      <c r="T175" s="50"/>
      <c r="U175" s="113"/>
      <c r="V175" s="50"/>
      <c r="W175" s="50"/>
      <c r="X175" s="50"/>
      <c r="Y175" s="50"/>
      <c r="Z175" s="50"/>
      <c r="AA175" s="50"/>
      <c r="AB175" s="50"/>
      <c r="AC175" s="50"/>
      <c r="AD175" s="50"/>
      <c r="AE175" s="50"/>
    </row>
    <row r="176" spans="1:31" s="22" customFormat="1" ht="15.6" x14ac:dyDescent="0.3">
      <c r="A176" s="102"/>
      <c r="B176" s="102"/>
      <c r="C176" s="102"/>
      <c r="D176" s="102"/>
      <c r="E176" s="52"/>
      <c r="F176" s="53"/>
      <c r="G176" s="54"/>
      <c r="H176" s="54"/>
      <c r="I176" s="54"/>
      <c r="J176" s="54"/>
      <c r="K176" s="54"/>
      <c r="L176" s="54"/>
      <c r="M176" s="54"/>
      <c r="N176" s="54"/>
      <c r="O176" s="54"/>
      <c r="P176" s="54"/>
      <c r="Q176" s="73"/>
      <c r="R176" s="74"/>
      <c r="S176" s="50"/>
      <c r="T176" s="50"/>
      <c r="U176" s="113"/>
      <c r="V176" s="50"/>
      <c r="W176" s="50"/>
      <c r="X176" s="50"/>
      <c r="Y176" s="50"/>
      <c r="Z176" s="50"/>
      <c r="AA176" s="50"/>
      <c r="AB176" s="50"/>
      <c r="AC176" s="50"/>
      <c r="AD176" s="50"/>
      <c r="AE176" s="50"/>
    </row>
    <row r="177" spans="1:31" s="22" customFormat="1" ht="15.6" x14ac:dyDescent="0.3">
      <c r="A177" s="102"/>
      <c r="B177" s="102"/>
      <c r="C177" s="102"/>
      <c r="D177" s="102"/>
      <c r="E177" s="52"/>
      <c r="F177" s="53"/>
      <c r="G177" s="54"/>
      <c r="H177" s="54"/>
      <c r="I177" s="54"/>
      <c r="J177" s="54"/>
      <c r="K177" s="54"/>
      <c r="L177" s="54"/>
      <c r="M177" s="54"/>
      <c r="N177" s="54"/>
      <c r="O177" s="54"/>
      <c r="P177" s="54"/>
      <c r="Q177" s="73"/>
      <c r="R177" s="74"/>
      <c r="S177" s="50"/>
      <c r="T177" s="50"/>
      <c r="U177" s="113"/>
      <c r="V177" s="50"/>
      <c r="W177" s="50"/>
      <c r="X177" s="50"/>
      <c r="Y177" s="50"/>
      <c r="Z177" s="50"/>
      <c r="AA177" s="50"/>
      <c r="AB177" s="50"/>
      <c r="AC177" s="50"/>
      <c r="AD177" s="50"/>
      <c r="AE177" s="50"/>
    </row>
    <row r="178" spans="1:31" s="22" customFormat="1" ht="15.6" x14ac:dyDescent="0.3">
      <c r="A178" s="102"/>
      <c r="B178" s="102"/>
      <c r="C178" s="102"/>
      <c r="D178" s="102"/>
      <c r="E178" s="52"/>
      <c r="F178" s="53"/>
      <c r="G178" s="54"/>
      <c r="H178" s="54"/>
      <c r="I178" s="54"/>
      <c r="J178" s="54"/>
      <c r="K178" s="54"/>
      <c r="L178" s="54"/>
      <c r="M178" s="54"/>
      <c r="N178" s="54"/>
      <c r="O178" s="54"/>
      <c r="P178" s="54"/>
      <c r="Q178" s="73"/>
      <c r="R178" s="74"/>
      <c r="S178" s="50"/>
      <c r="T178" s="50"/>
      <c r="U178" s="113"/>
      <c r="V178" s="50"/>
      <c r="W178" s="50"/>
      <c r="X178" s="50"/>
      <c r="Y178" s="50"/>
      <c r="Z178" s="50"/>
      <c r="AA178" s="50"/>
      <c r="AB178" s="50"/>
      <c r="AC178" s="50"/>
      <c r="AD178" s="50"/>
      <c r="AE178" s="50"/>
    </row>
    <row r="179" spans="1:31" s="22" customFormat="1" ht="15.6" x14ac:dyDescent="0.3">
      <c r="A179" s="102"/>
      <c r="B179" s="102"/>
      <c r="C179" s="102"/>
      <c r="D179" s="102"/>
      <c r="E179" s="52"/>
      <c r="F179" s="53"/>
      <c r="G179" s="54"/>
      <c r="H179" s="54"/>
      <c r="I179" s="54"/>
      <c r="J179" s="54"/>
      <c r="K179" s="54"/>
      <c r="L179" s="54"/>
      <c r="M179" s="54"/>
      <c r="N179" s="54"/>
      <c r="O179" s="54"/>
      <c r="P179" s="54"/>
      <c r="Q179" s="73"/>
      <c r="R179" s="74"/>
      <c r="S179" s="50"/>
      <c r="T179" s="50"/>
      <c r="U179" s="113"/>
      <c r="V179" s="50"/>
      <c r="W179" s="50"/>
      <c r="X179" s="50"/>
      <c r="Y179" s="50"/>
      <c r="Z179" s="50"/>
      <c r="AA179" s="50"/>
      <c r="AB179" s="50"/>
      <c r="AC179" s="50"/>
      <c r="AD179" s="50"/>
      <c r="AE179" s="50"/>
    </row>
    <row r="180" spans="1:31" s="22" customFormat="1" ht="15.6" x14ac:dyDescent="0.3">
      <c r="A180" s="102"/>
      <c r="B180" s="102"/>
      <c r="C180" s="102"/>
      <c r="D180" s="102"/>
      <c r="E180" s="52"/>
      <c r="F180" s="53"/>
      <c r="G180" s="54"/>
      <c r="H180" s="54"/>
      <c r="I180" s="54"/>
      <c r="J180" s="54"/>
      <c r="K180" s="54"/>
      <c r="L180" s="54"/>
      <c r="M180" s="54"/>
      <c r="N180" s="54"/>
      <c r="O180" s="54"/>
      <c r="P180" s="54"/>
      <c r="Q180" s="73"/>
      <c r="R180" s="74"/>
      <c r="S180" s="50"/>
      <c r="T180" s="50"/>
      <c r="U180" s="113"/>
      <c r="V180" s="50"/>
      <c r="W180" s="50"/>
      <c r="X180" s="50"/>
      <c r="Y180" s="50"/>
      <c r="Z180" s="50"/>
      <c r="AA180" s="50"/>
      <c r="AB180" s="50"/>
      <c r="AC180" s="50"/>
      <c r="AD180" s="50"/>
      <c r="AE180" s="50"/>
    </row>
    <row r="181" spans="1:31" s="22" customFormat="1" ht="15.6" x14ac:dyDescent="0.3">
      <c r="A181" s="102"/>
      <c r="B181" s="102"/>
      <c r="C181" s="102"/>
      <c r="D181" s="102"/>
      <c r="E181" s="52"/>
      <c r="F181" s="53"/>
      <c r="G181" s="54"/>
      <c r="H181" s="54"/>
      <c r="I181" s="54"/>
      <c r="J181" s="54"/>
      <c r="K181" s="54"/>
      <c r="L181" s="54"/>
      <c r="M181" s="54"/>
      <c r="N181" s="54"/>
      <c r="O181" s="54"/>
      <c r="P181" s="54"/>
      <c r="Q181" s="73"/>
      <c r="R181" s="74"/>
      <c r="S181" s="50"/>
      <c r="T181" s="50"/>
      <c r="U181" s="113"/>
      <c r="V181" s="50"/>
      <c r="W181" s="50"/>
      <c r="X181" s="50"/>
      <c r="Y181" s="50"/>
      <c r="Z181" s="50"/>
      <c r="AA181" s="50"/>
      <c r="AB181" s="50"/>
      <c r="AC181" s="50"/>
      <c r="AD181" s="50"/>
      <c r="AE181" s="50"/>
    </row>
    <row r="182" spans="1:31" s="22" customFormat="1" ht="15.6" x14ac:dyDescent="0.3">
      <c r="A182" s="102"/>
      <c r="B182" s="102"/>
      <c r="C182" s="102"/>
      <c r="D182" s="102"/>
      <c r="E182" s="52"/>
      <c r="F182" s="53"/>
      <c r="G182" s="54"/>
      <c r="H182" s="54"/>
      <c r="I182" s="54"/>
      <c r="J182" s="54"/>
      <c r="K182" s="54"/>
      <c r="L182" s="54"/>
      <c r="M182" s="54"/>
      <c r="N182" s="54"/>
      <c r="O182" s="54"/>
      <c r="P182" s="54"/>
      <c r="Q182" s="73"/>
      <c r="R182" s="74"/>
      <c r="S182" s="50"/>
      <c r="T182" s="50"/>
      <c r="U182" s="113"/>
      <c r="V182" s="50"/>
      <c r="W182" s="50"/>
      <c r="X182" s="50"/>
      <c r="Y182" s="50"/>
      <c r="Z182" s="50"/>
      <c r="AA182" s="50"/>
      <c r="AB182" s="50"/>
      <c r="AC182" s="50"/>
      <c r="AD182" s="50"/>
      <c r="AE182" s="50"/>
    </row>
    <row r="183" spans="1:31" s="22" customFormat="1" ht="15.6" x14ac:dyDescent="0.3">
      <c r="A183" s="102"/>
      <c r="B183" s="102"/>
      <c r="C183" s="102"/>
      <c r="D183" s="102"/>
      <c r="E183" s="52"/>
      <c r="F183" s="53"/>
      <c r="G183" s="54"/>
      <c r="H183" s="54"/>
      <c r="I183" s="54"/>
      <c r="J183" s="54"/>
      <c r="K183" s="54"/>
      <c r="L183" s="54"/>
      <c r="M183" s="54"/>
      <c r="N183" s="54"/>
      <c r="O183" s="54"/>
      <c r="P183" s="54"/>
      <c r="Q183" s="73"/>
      <c r="R183" s="74"/>
      <c r="S183" s="50"/>
      <c r="T183" s="50"/>
      <c r="U183" s="113"/>
      <c r="V183" s="50"/>
      <c r="W183" s="50"/>
      <c r="X183" s="50"/>
      <c r="Y183" s="50"/>
      <c r="Z183" s="50"/>
      <c r="AA183" s="50"/>
      <c r="AB183" s="50"/>
      <c r="AC183" s="50"/>
      <c r="AD183" s="50"/>
      <c r="AE183" s="50"/>
    </row>
    <row r="184" spans="1:31" s="22" customFormat="1" ht="15.6" x14ac:dyDescent="0.3">
      <c r="A184" s="102"/>
      <c r="B184" s="102"/>
      <c r="C184" s="102"/>
      <c r="D184" s="102"/>
      <c r="E184" s="52"/>
      <c r="F184" s="53"/>
      <c r="G184" s="54"/>
      <c r="H184" s="54"/>
      <c r="I184" s="54"/>
      <c r="J184" s="54"/>
      <c r="K184" s="54"/>
      <c r="L184" s="54"/>
      <c r="M184" s="54"/>
      <c r="N184" s="54"/>
      <c r="O184" s="54"/>
      <c r="P184" s="54"/>
      <c r="Q184" s="73"/>
      <c r="R184" s="74"/>
      <c r="S184" s="50"/>
      <c r="T184" s="50"/>
      <c r="U184" s="113"/>
      <c r="V184" s="50"/>
      <c r="W184" s="50"/>
      <c r="X184" s="50"/>
      <c r="Y184" s="50"/>
      <c r="Z184" s="50"/>
      <c r="AA184" s="50"/>
      <c r="AB184" s="50"/>
      <c r="AC184" s="50"/>
      <c r="AD184" s="50"/>
      <c r="AE184" s="50"/>
    </row>
    <row r="185" spans="1:31" s="22" customFormat="1" ht="15.6" x14ac:dyDescent="0.3">
      <c r="A185" s="102"/>
      <c r="B185" s="102"/>
      <c r="C185" s="102"/>
      <c r="D185" s="102"/>
      <c r="E185" s="52"/>
      <c r="F185" s="53"/>
      <c r="G185" s="54"/>
      <c r="H185" s="54"/>
      <c r="I185" s="54"/>
      <c r="J185" s="54"/>
      <c r="K185" s="54"/>
      <c r="L185" s="54"/>
      <c r="M185" s="54"/>
      <c r="N185" s="54"/>
      <c r="O185" s="54"/>
      <c r="P185" s="54"/>
      <c r="Q185" s="73"/>
      <c r="R185" s="74"/>
      <c r="S185" s="50"/>
      <c r="T185" s="50"/>
      <c r="U185" s="113"/>
      <c r="V185" s="50"/>
      <c r="W185" s="50"/>
      <c r="X185" s="50"/>
      <c r="Y185" s="50"/>
      <c r="Z185" s="50"/>
      <c r="AA185" s="50"/>
      <c r="AB185" s="50"/>
      <c r="AC185" s="50"/>
      <c r="AD185" s="50"/>
      <c r="AE185" s="50"/>
    </row>
    <row r="186" spans="1:31" s="22" customFormat="1" ht="15.6" x14ac:dyDescent="0.3">
      <c r="A186" s="102"/>
      <c r="B186" s="102"/>
      <c r="C186" s="102"/>
      <c r="D186" s="102"/>
      <c r="E186" s="52"/>
      <c r="F186" s="53"/>
      <c r="G186" s="54"/>
      <c r="H186" s="54"/>
      <c r="I186" s="54"/>
      <c r="J186" s="54"/>
      <c r="K186" s="54"/>
      <c r="L186" s="54"/>
      <c r="M186" s="54"/>
      <c r="N186" s="54"/>
      <c r="O186" s="54"/>
      <c r="P186" s="54"/>
      <c r="Q186" s="73"/>
      <c r="R186" s="74"/>
      <c r="S186" s="50"/>
      <c r="T186" s="50"/>
      <c r="U186" s="113"/>
      <c r="V186" s="50"/>
      <c r="W186" s="50"/>
      <c r="X186" s="50"/>
      <c r="Y186" s="50"/>
      <c r="Z186" s="50"/>
      <c r="AA186" s="50"/>
      <c r="AB186" s="50"/>
      <c r="AC186" s="50"/>
      <c r="AD186" s="50"/>
      <c r="AE186" s="50"/>
    </row>
    <row r="187" spans="1:31" s="22" customFormat="1" ht="15.6" x14ac:dyDescent="0.3">
      <c r="A187" s="102"/>
      <c r="B187" s="102"/>
      <c r="C187" s="102"/>
      <c r="D187" s="102"/>
      <c r="E187" s="52"/>
      <c r="F187" s="53"/>
      <c r="G187" s="54"/>
      <c r="H187" s="54"/>
      <c r="I187" s="54"/>
      <c r="J187" s="54"/>
      <c r="K187" s="54"/>
      <c r="L187" s="54"/>
      <c r="M187" s="54"/>
      <c r="N187" s="54"/>
      <c r="O187" s="54"/>
      <c r="P187" s="54"/>
      <c r="Q187" s="73"/>
      <c r="R187" s="74"/>
      <c r="S187" s="50"/>
      <c r="T187" s="50"/>
      <c r="U187" s="113"/>
      <c r="V187" s="50"/>
      <c r="W187" s="50"/>
      <c r="X187" s="50"/>
      <c r="Y187" s="50"/>
      <c r="Z187" s="50"/>
      <c r="AA187" s="50"/>
      <c r="AB187" s="50"/>
      <c r="AC187" s="50"/>
      <c r="AD187" s="50"/>
      <c r="AE187" s="50"/>
    </row>
    <row r="188" spans="1:31" s="22" customFormat="1" ht="15.6" x14ac:dyDescent="0.3">
      <c r="A188" s="102"/>
      <c r="B188" s="102"/>
      <c r="C188" s="102"/>
      <c r="D188" s="102"/>
      <c r="E188" s="52"/>
      <c r="F188" s="53"/>
      <c r="G188" s="54"/>
      <c r="H188" s="54"/>
      <c r="I188" s="54"/>
      <c r="J188" s="54"/>
      <c r="K188" s="54"/>
      <c r="L188" s="54"/>
      <c r="M188" s="54"/>
      <c r="N188" s="54"/>
      <c r="O188" s="54"/>
      <c r="P188" s="54"/>
      <c r="Q188" s="73"/>
      <c r="R188" s="74"/>
      <c r="S188" s="50"/>
      <c r="T188" s="50"/>
      <c r="U188" s="113"/>
      <c r="V188" s="50"/>
      <c r="W188" s="50"/>
      <c r="X188" s="50"/>
      <c r="Y188" s="50"/>
      <c r="Z188" s="50"/>
      <c r="AA188" s="50"/>
      <c r="AB188" s="50"/>
      <c r="AC188" s="50"/>
      <c r="AD188" s="50"/>
      <c r="AE188" s="50"/>
    </row>
    <row r="189" spans="1:31" s="22" customFormat="1" ht="15.6" x14ac:dyDescent="0.3">
      <c r="A189" s="102"/>
      <c r="B189" s="102"/>
      <c r="C189" s="102"/>
      <c r="D189" s="102"/>
      <c r="E189" s="52"/>
      <c r="F189" s="53"/>
      <c r="G189" s="54"/>
      <c r="H189" s="54"/>
      <c r="I189" s="54"/>
      <c r="J189" s="54"/>
      <c r="K189" s="54"/>
      <c r="L189" s="54"/>
      <c r="M189" s="54"/>
      <c r="N189" s="54"/>
      <c r="O189" s="54"/>
      <c r="P189" s="54"/>
      <c r="Q189" s="73"/>
      <c r="R189" s="74"/>
      <c r="S189" s="50"/>
      <c r="T189" s="50"/>
      <c r="U189" s="113"/>
      <c r="V189" s="50"/>
      <c r="W189" s="50"/>
      <c r="X189" s="50"/>
      <c r="Y189" s="50"/>
      <c r="Z189" s="50"/>
      <c r="AA189" s="50"/>
      <c r="AB189" s="50"/>
      <c r="AC189" s="50"/>
      <c r="AD189" s="50"/>
      <c r="AE189" s="50"/>
    </row>
    <row r="190" spans="1:31" s="22" customFormat="1" ht="15.6" x14ac:dyDescent="0.3">
      <c r="A190" s="102"/>
      <c r="B190" s="102"/>
      <c r="C190" s="102"/>
      <c r="D190" s="102"/>
      <c r="E190" s="52"/>
      <c r="F190" s="53"/>
      <c r="G190" s="54"/>
      <c r="H190" s="54"/>
      <c r="I190" s="54"/>
      <c r="J190" s="54"/>
      <c r="K190" s="54"/>
      <c r="L190" s="54"/>
      <c r="M190" s="54"/>
      <c r="N190" s="54"/>
      <c r="O190" s="54"/>
      <c r="P190" s="54"/>
      <c r="Q190" s="73"/>
      <c r="R190" s="74"/>
      <c r="S190" s="50"/>
      <c r="T190" s="50"/>
      <c r="U190" s="113"/>
      <c r="V190" s="50"/>
      <c r="W190" s="50"/>
      <c r="X190" s="50"/>
      <c r="Y190" s="50"/>
      <c r="Z190" s="50"/>
      <c r="AA190" s="50"/>
      <c r="AB190" s="50"/>
      <c r="AC190" s="50"/>
      <c r="AD190" s="50"/>
      <c r="AE190" s="50"/>
    </row>
    <row r="191" spans="1:31" s="22" customFormat="1" ht="15.6" x14ac:dyDescent="0.3">
      <c r="A191" s="102"/>
      <c r="B191" s="102"/>
      <c r="C191" s="102"/>
      <c r="D191" s="102"/>
      <c r="E191" s="52"/>
      <c r="F191" s="53"/>
      <c r="G191" s="54"/>
      <c r="H191" s="54"/>
      <c r="I191" s="54"/>
      <c r="J191" s="54"/>
      <c r="K191" s="54"/>
      <c r="L191" s="54"/>
      <c r="M191" s="54"/>
      <c r="N191" s="54"/>
      <c r="O191" s="54"/>
      <c r="P191" s="54"/>
      <c r="Q191" s="73"/>
      <c r="R191" s="74"/>
      <c r="S191" s="50"/>
      <c r="T191" s="50"/>
      <c r="U191" s="113"/>
      <c r="V191" s="50"/>
      <c r="W191" s="50"/>
      <c r="X191" s="50"/>
      <c r="Y191" s="50"/>
      <c r="Z191" s="50"/>
      <c r="AA191" s="50"/>
      <c r="AB191" s="50"/>
      <c r="AC191" s="50"/>
      <c r="AD191" s="50"/>
      <c r="AE191" s="50"/>
    </row>
    <row r="192" spans="1:31" s="22" customFormat="1" ht="15.6" x14ac:dyDescent="0.3">
      <c r="A192" s="102"/>
      <c r="B192" s="102"/>
      <c r="C192" s="102"/>
      <c r="D192" s="102"/>
      <c r="E192" s="52"/>
      <c r="F192" s="53"/>
      <c r="G192" s="54"/>
      <c r="H192" s="54"/>
      <c r="I192" s="54"/>
      <c r="J192" s="54"/>
      <c r="K192" s="54"/>
      <c r="L192" s="54"/>
      <c r="M192" s="54"/>
      <c r="N192" s="54"/>
      <c r="O192" s="54"/>
      <c r="P192" s="54"/>
      <c r="Q192" s="73"/>
      <c r="R192" s="74"/>
      <c r="S192" s="50"/>
      <c r="T192" s="50"/>
      <c r="U192" s="113"/>
      <c r="V192" s="50"/>
      <c r="W192" s="50"/>
      <c r="X192" s="50"/>
      <c r="Y192" s="50"/>
      <c r="Z192" s="50"/>
      <c r="AA192" s="50"/>
      <c r="AB192" s="50"/>
      <c r="AC192" s="50"/>
      <c r="AD192" s="50"/>
      <c r="AE192" s="50"/>
    </row>
    <row r="193" spans="1:31" s="22" customFormat="1" ht="15.6" x14ac:dyDescent="0.3">
      <c r="A193" s="102"/>
      <c r="B193" s="102"/>
      <c r="C193" s="102"/>
      <c r="D193" s="102"/>
      <c r="E193" s="52"/>
      <c r="F193" s="53"/>
      <c r="G193" s="54"/>
      <c r="H193" s="54"/>
      <c r="I193" s="54"/>
      <c r="J193" s="54"/>
      <c r="K193" s="54"/>
      <c r="L193" s="54"/>
      <c r="M193" s="54"/>
      <c r="N193" s="54"/>
      <c r="O193" s="54"/>
      <c r="P193" s="54"/>
      <c r="Q193" s="73"/>
      <c r="R193" s="74"/>
      <c r="S193" s="50"/>
      <c r="T193" s="50"/>
      <c r="U193" s="113"/>
      <c r="V193" s="50"/>
      <c r="W193" s="50"/>
      <c r="X193" s="50"/>
      <c r="Y193" s="50"/>
      <c r="Z193" s="50"/>
      <c r="AA193" s="50"/>
      <c r="AB193" s="50"/>
      <c r="AC193" s="50"/>
      <c r="AD193" s="50"/>
      <c r="AE193" s="50"/>
    </row>
    <row r="194" spans="1:31" s="22" customFormat="1" ht="15.6" x14ac:dyDescent="0.3">
      <c r="A194" s="102"/>
      <c r="B194" s="102"/>
      <c r="C194" s="102"/>
      <c r="D194" s="102"/>
      <c r="E194" s="52"/>
      <c r="F194" s="53"/>
      <c r="G194" s="54"/>
      <c r="H194" s="54"/>
      <c r="I194" s="54"/>
      <c r="J194" s="54"/>
      <c r="K194" s="54"/>
      <c r="L194" s="54"/>
      <c r="M194" s="54"/>
      <c r="N194" s="54"/>
      <c r="O194" s="54"/>
      <c r="P194" s="54"/>
      <c r="Q194" s="73"/>
      <c r="R194" s="74"/>
      <c r="S194" s="50"/>
      <c r="T194" s="50"/>
      <c r="U194" s="113"/>
      <c r="V194" s="50"/>
      <c r="W194" s="50"/>
      <c r="X194" s="50"/>
      <c r="Y194" s="50"/>
      <c r="Z194" s="50"/>
      <c r="AA194" s="50"/>
      <c r="AB194" s="50"/>
      <c r="AC194" s="50"/>
      <c r="AD194" s="50"/>
      <c r="AE194" s="50"/>
    </row>
    <row r="195" spans="1:31" s="22" customFormat="1" ht="15.6" x14ac:dyDescent="0.3">
      <c r="A195" s="102"/>
      <c r="B195" s="102"/>
      <c r="C195" s="102"/>
      <c r="D195" s="102"/>
      <c r="E195" s="52"/>
      <c r="F195" s="53"/>
      <c r="G195" s="54"/>
      <c r="H195" s="54"/>
      <c r="I195" s="54"/>
      <c r="J195" s="54"/>
      <c r="K195" s="54"/>
      <c r="L195" s="54"/>
      <c r="M195" s="54"/>
      <c r="N195" s="54"/>
      <c r="O195" s="54"/>
      <c r="P195" s="54"/>
      <c r="Q195" s="73"/>
      <c r="R195" s="74"/>
      <c r="S195" s="50"/>
      <c r="T195" s="50"/>
      <c r="U195" s="113"/>
      <c r="V195" s="50"/>
      <c r="W195" s="50"/>
      <c r="X195" s="50"/>
      <c r="Y195" s="50"/>
      <c r="Z195" s="50"/>
      <c r="AA195" s="50"/>
      <c r="AB195" s="50"/>
      <c r="AC195" s="50"/>
      <c r="AD195" s="50"/>
      <c r="AE195" s="50"/>
    </row>
    <row r="196" spans="1:31" s="22" customFormat="1" ht="15.6" x14ac:dyDescent="0.3">
      <c r="A196" s="102"/>
      <c r="B196" s="102"/>
      <c r="C196" s="102"/>
      <c r="D196" s="102"/>
      <c r="E196" s="52"/>
      <c r="F196" s="53"/>
      <c r="G196" s="54"/>
      <c r="H196" s="54"/>
      <c r="I196" s="54"/>
      <c r="J196" s="54"/>
      <c r="K196" s="54"/>
      <c r="L196" s="54"/>
      <c r="M196" s="54"/>
      <c r="N196" s="54"/>
      <c r="O196" s="54"/>
      <c r="P196" s="54"/>
      <c r="Q196" s="73"/>
      <c r="R196" s="74"/>
      <c r="S196" s="50"/>
      <c r="T196" s="50"/>
      <c r="U196" s="113"/>
      <c r="V196" s="50"/>
      <c r="W196" s="50"/>
      <c r="X196" s="50"/>
      <c r="Y196" s="50"/>
      <c r="Z196" s="50"/>
      <c r="AA196" s="50"/>
      <c r="AB196" s="50"/>
      <c r="AC196" s="50"/>
      <c r="AD196" s="50"/>
      <c r="AE196" s="50"/>
    </row>
    <row r="197" spans="1:31" s="22" customFormat="1" ht="15.6" x14ac:dyDescent="0.3">
      <c r="A197" s="102"/>
      <c r="B197" s="102"/>
      <c r="C197" s="102"/>
      <c r="D197" s="102"/>
      <c r="E197" s="52"/>
      <c r="F197" s="53"/>
      <c r="G197" s="54"/>
      <c r="H197" s="54"/>
      <c r="I197" s="54"/>
      <c r="J197" s="54"/>
      <c r="K197" s="54"/>
      <c r="L197" s="54"/>
      <c r="M197" s="54"/>
      <c r="N197" s="54"/>
      <c r="O197" s="54"/>
      <c r="P197" s="54"/>
      <c r="Q197" s="73"/>
      <c r="R197" s="74"/>
      <c r="S197" s="50"/>
      <c r="T197" s="50"/>
      <c r="U197" s="113"/>
      <c r="V197" s="50"/>
      <c r="W197" s="50"/>
      <c r="X197" s="50"/>
      <c r="Y197" s="50"/>
      <c r="Z197" s="50"/>
      <c r="AA197" s="50"/>
      <c r="AB197" s="50"/>
      <c r="AC197" s="50"/>
      <c r="AD197" s="50"/>
      <c r="AE197" s="50"/>
    </row>
    <row r="198" spans="1:31" s="22" customFormat="1" ht="15.6" x14ac:dyDescent="0.3">
      <c r="A198" s="102"/>
      <c r="B198" s="102"/>
      <c r="C198" s="102"/>
      <c r="D198" s="102"/>
      <c r="E198" s="52"/>
      <c r="F198" s="53"/>
      <c r="G198" s="54"/>
      <c r="H198" s="54"/>
      <c r="I198" s="54"/>
      <c r="J198" s="54"/>
      <c r="K198" s="54"/>
      <c r="L198" s="54"/>
      <c r="M198" s="54"/>
      <c r="N198" s="54"/>
      <c r="O198" s="54"/>
      <c r="P198" s="54"/>
      <c r="Q198" s="73"/>
      <c r="R198" s="74"/>
      <c r="S198" s="50"/>
      <c r="T198" s="50"/>
      <c r="U198" s="113"/>
      <c r="V198" s="50"/>
      <c r="W198" s="50"/>
      <c r="X198" s="50"/>
      <c r="Y198" s="50"/>
      <c r="Z198" s="50"/>
      <c r="AA198" s="50"/>
      <c r="AB198" s="50"/>
      <c r="AC198" s="50"/>
      <c r="AD198" s="50"/>
      <c r="AE198" s="50"/>
    </row>
    <row r="199" spans="1:31" s="22" customFormat="1" ht="15.6" hidden="1" x14ac:dyDescent="0.3">
      <c r="A199" s="102" t="s">
        <v>523</v>
      </c>
      <c r="B199" s="102" t="s">
        <v>524</v>
      </c>
      <c r="C199" s="102" t="s">
        <v>127</v>
      </c>
      <c r="D199" s="102" t="s">
        <v>127</v>
      </c>
      <c r="E199" s="52">
        <v>40200</v>
      </c>
      <c r="F199" s="53">
        <v>57773.970999999998</v>
      </c>
      <c r="G199" s="54">
        <v>39929.097000000002</v>
      </c>
      <c r="H199" s="54">
        <v>0</v>
      </c>
      <c r="I199" s="54">
        <v>7553.8010000000004</v>
      </c>
      <c r="J199" s="54">
        <v>0</v>
      </c>
      <c r="K199" s="54">
        <v>0</v>
      </c>
      <c r="L199" s="54">
        <v>13328</v>
      </c>
      <c r="M199" s="54">
        <v>44639</v>
      </c>
      <c r="N199" s="54">
        <v>9093.5110000000004</v>
      </c>
      <c r="O199" s="54">
        <v>0</v>
      </c>
      <c r="P199" s="54">
        <v>0</v>
      </c>
      <c r="Q199" s="73">
        <v>0</v>
      </c>
      <c r="R199" s="74">
        <v>172317.37899999999</v>
      </c>
      <c r="S199" s="50"/>
      <c r="T199" s="50"/>
      <c r="U199" s="113"/>
      <c r="V199" s="50"/>
      <c r="W199" s="50"/>
      <c r="X199" s="50"/>
      <c r="Y199" s="50"/>
      <c r="Z199" s="50"/>
      <c r="AA199" s="50"/>
      <c r="AB199" s="50"/>
      <c r="AC199" s="50"/>
      <c r="AD199" s="50"/>
      <c r="AE199" s="50"/>
    </row>
    <row r="200" spans="1:31" s="22" customFormat="1" ht="15.6" x14ac:dyDescent="0.3">
      <c r="A200" s="102"/>
      <c r="B200" s="102"/>
      <c r="C200" s="102"/>
      <c r="D200" s="102"/>
      <c r="E200" s="52"/>
      <c r="F200" s="53"/>
      <c r="G200" s="54"/>
      <c r="H200" s="54"/>
      <c r="I200" s="54"/>
      <c r="J200" s="54"/>
      <c r="K200" s="54"/>
      <c r="L200" s="54"/>
      <c r="M200" s="54"/>
      <c r="N200" s="54"/>
      <c r="O200" s="54"/>
      <c r="P200" s="54"/>
      <c r="Q200" s="73"/>
      <c r="R200" s="74"/>
      <c r="S200" s="50"/>
      <c r="T200" s="50"/>
      <c r="U200" s="113"/>
      <c r="V200" s="50"/>
      <c r="W200" s="50"/>
      <c r="X200" s="50"/>
      <c r="Y200" s="50"/>
      <c r="Z200" s="50"/>
      <c r="AA200" s="50"/>
      <c r="AB200" s="50"/>
      <c r="AC200" s="50"/>
      <c r="AD200" s="50"/>
      <c r="AE200" s="50"/>
    </row>
    <row r="201" spans="1:31" s="22" customFormat="1" ht="15.6" x14ac:dyDescent="0.3">
      <c r="A201" s="102"/>
      <c r="B201" s="102"/>
      <c r="C201" s="102"/>
      <c r="D201" s="102"/>
      <c r="E201" s="52"/>
      <c r="F201" s="53"/>
      <c r="G201" s="54"/>
      <c r="H201" s="54"/>
      <c r="I201" s="54"/>
      <c r="J201" s="54"/>
      <c r="K201" s="54"/>
      <c r="L201" s="54"/>
      <c r="M201" s="54"/>
      <c r="N201" s="54"/>
      <c r="O201" s="54"/>
      <c r="P201" s="54"/>
      <c r="Q201" s="73"/>
      <c r="R201" s="74"/>
      <c r="S201" s="50"/>
      <c r="T201" s="50"/>
      <c r="U201" s="113"/>
      <c r="V201" s="50"/>
      <c r="W201" s="50"/>
      <c r="X201" s="50"/>
      <c r="Y201" s="50"/>
      <c r="Z201" s="50"/>
      <c r="AA201" s="50"/>
      <c r="AB201" s="50"/>
      <c r="AC201" s="50"/>
      <c r="AD201" s="50"/>
      <c r="AE201" s="50"/>
    </row>
    <row r="202" spans="1:31" s="22" customFormat="1" ht="15.6" x14ac:dyDescent="0.3">
      <c r="A202" s="102"/>
      <c r="B202" s="102"/>
      <c r="C202" s="102"/>
      <c r="D202" s="102"/>
      <c r="E202" s="52"/>
      <c r="F202" s="53"/>
      <c r="G202" s="54"/>
      <c r="H202" s="54"/>
      <c r="I202" s="54"/>
      <c r="J202" s="54"/>
      <c r="K202" s="54"/>
      <c r="L202" s="54"/>
      <c r="M202" s="54"/>
      <c r="N202" s="54"/>
      <c r="O202" s="54"/>
      <c r="P202" s="54"/>
      <c r="Q202" s="73"/>
      <c r="R202" s="74"/>
      <c r="S202" s="50"/>
      <c r="T202" s="50"/>
      <c r="U202" s="113"/>
      <c r="V202" s="50"/>
      <c r="W202" s="50"/>
      <c r="X202" s="50"/>
      <c r="Y202" s="50"/>
      <c r="Z202" s="50"/>
      <c r="AA202" s="50"/>
      <c r="AB202" s="50"/>
      <c r="AC202" s="50"/>
      <c r="AD202" s="50"/>
      <c r="AE202" s="50"/>
    </row>
    <row r="203" spans="1:31" s="22" customFormat="1" ht="15.6" hidden="1" x14ac:dyDescent="0.3">
      <c r="A203" s="102" t="s">
        <v>531</v>
      </c>
      <c r="B203" s="102" t="s">
        <v>532</v>
      </c>
      <c r="C203" s="102" t="s">
        <v>127</v>
      </c>
      <c r="D203" s="102" t="s">
        <v>127</v>
      </c>
      <c r="E203" s="52">
        <v>43300</v>
      </c>
      <c r="F203" s="53">
        <v>1207.299</v>
      </c>
      <c r="G203" s="54">
        <v>136756.891</v>
      </c>
      <c r="H203" s="54">
        <v>7919.7560000000003</v>
      </c>
      <c r="I203" s="54">
        <v>466.5</v>
      </c>
      <c r="J203" s="54">
        <v>0</v>
      </c>
      <c r="K203" s="54">
        <v>0</v>
      </c>
      <c r="L203" s="54">
        <v>0</v>
      </c>
      <c r="M203" s="54">
        <v>0</v>
      </c>
      <c r="N203" s="54">
        <v>0</v>
      </c>
      <c r="O203" s="54">
        <v>0</v>
      </c>
      <c r="P203" s="54">
        <v>0</v>
      </c>
      <c r="Q203" s="73">
        <v>0</v>
      </c>
      <c r="R203" s="74">
        <v>146350.44699999999</v>
      </c>
      <c r="S203" s="50"/>
      <c r="T203" s="50"/>
      <c r="U203" s="113"/>
      <c r="V203" s="50"/>
      <c r="W203" s="50"/>
      <c r="X203" s="50"/>
      <c r="Y203" s="50"/>
      <c r="Z203" s="50"/>
      <c r="AA203" s="50"/>
      <c r="AB203" s="50"/>
      <c r="AC203" s="50"/>
      <c r="AD203" s="50"/>
      <c r="AE203" s="50"/>
    </row>
    <row r="204" spans="1:31" s="22" customFormat="1" ht="15.6" hidden="1" x14ac:dyDescent="0.3">
      <c r="A204" s="102" t="s">
        <v>533</v>
      </c>
      <c r="B204" s="102" t="s">
        <v>534</v>
      </c>
      <c r="C204" s="102" t="s">
        <v>127</v>
      </c>
      <c r="D204" s="102" t="s">
        <v>127</v>
      </c>
      <c r="E204" s="52">
        <v>13100</v>
      </c>
      <c r="F204" s="53">
        <v>7184.0259999999998</v>
      </c>
      <c r="G204" s="54">
        <v>0</v>
      </c>
      <c r="H204" s="54">
        <v>0</v>
      </c>
      <c r="I204" s="54">
        <v>0</v>
      </c>
      <c r="J204" s="54">
        <v>0</v>
      </c>
      <c r="K204" s="54">
        <v>0</v>
      </c>
      <c r="L204" s="54">
        <v>0</v>
      </c>
      <c r="M204" s="54">
        <v>0</v>
      </c>
      <c r="N204" s="54">
        <v>0</v>
      </c>
      <c r="O204" s="54">
        <v>0</v>
      </c>
      <c r="P204" s="54">
        <v>0</v>
      </c>
      <c r="Q204" s="73">
        <v>0</v>
      </c>
      <c r="R204" s="74">
        <v>7184.0259999999998</v>
      </c>
      <c r="S204" s="50"/>
      <c r="T204" s="50"/>
      <c r="U204" s="113"/>
      <c r="V204" s="50"/>
      <c r="W204" s="50"/>
      <c r="X204" s="50"/>
      <c r="Y204" s="50"/>
      <c r="Z204" s="50"/>
      <c r="AA204" s="50"/>
      <c r="AB204" s="50"/>
      <c r="AC204" s="50"/>
      <c r="AD204" s="50"/>
      <c r="AE204" s="50"/>
    </row>
    <row r="205" spans="1:31" s="22" customFormat="1" ht="15.6" x14ac:dyDescent="0.3">
      <c r="A205" s="102"/>
      <c r="B205" s="102"/>
      <c r="C205" s="102"/>
      <c r="D205" s="102"/>
      <c r="E205" s="52"/>
      <c r="F205" s="53"/>
      <c r="G205" s="54"/>
      <c r="H205" s="54"/>
      <c r="I205" s="54"/>
      <c r="J205" s="54"/>
      <c r="K205" s="54"/>
      <c r="L205" s="54"/>
      <c r="M205" s="54"/>
      <c r="N205" s="54"/>
      <c r="O205" s="54"/>
      <c r="P205" s="54"/>
      <c r="Q205" s="73"/>
      <c r="R205" s="74"/>
      <c r="S205" s="50"/>
      <c r="T205" s="50"/>
      <c r="U205" s="113"/>
      <c r="V205" s="50"/>
      <c r="W205" s="50"/>
      <c r="X205" s="50"/>
      <c r="Y205" s="50"/>
      <c r="Z205" s="50"/>
      <c r="AA205" s="50"/>
      <c r="AB205" s="50"/>
      <c r="AC205" s="50"/>
      <c r="AD205" s="50"/>
      <c r="AE205" s="50"/>
    </row>
    <row r="206" spans="1:31" s="22" customFormat="1" ht="15.6" x14ac:dyDescent="0.3">
      <c r="A206" s="102"/>
      <c r="B206" s="102"/>
      <c r="C206" s="102"/>
      <c r="D206" s="102"/>
      <c r="E206" s="52"/>
      <c r="F206" s="53"/>
      <c r="G206" s="54"/>
      <c r="H206" s="54"/>
      <c r="I206" s="54"/>
      <c r="J206" s="54"/>
      <c r="K206" s="54"/>
      <c r="L206" s="54"/>
      <c r="M206" s="54"/>
      <c r="N206" s="54"/>
      <c r="O206" s="54"/>
      <c r="P206" s="54"/>
      <c r="Q206" s="73"/>
      <c r="R206" s="74"/>
      <c r="S206" s="50"/>
      <c r="T206" s="50"/>
      <c r="U206" s="113"/>
      <c r="V206" s="50"/>
      <c r="W206" s="50"/>
      <c r="X206" s="50"/>
      <c r="Y206" s="50"/>
      <c r="Z206" s="50"/>
      <c r="AA206" s="50"/>
      <c r="AB206" s="50"/>
      <c r="AC206" s="50"/>
      <c r="AD206" s="50"/>
      <c r="AE206" s="50"/>
    </row>
    <row r="207" spans="1:31" s="22" customFormat="1" ht="15.6" x14ac:dyDescent="0.3">
      <c r="A207" s="102"/>
      <c r="B207" s="102"/>
      <c r="C207" s="102"/>
      <c r="D207" s="102"/>
      <c r="E207" s="52"/>
      <c r="F207" s="53"/>
      <c r="G207" s="54"/>
      <c r="H207" s="54"/>
      <c r="I207" s="54"/>
      <c r="J207" s="54"/>
      <c r="K207" s="54"/>
      <c r="L207" s="54"/>
      <c r="M207" s="54"/>
      <c r="N207" s="54"/>
      <c r="O207" s="54"/>
      <c r="P207" s="54"/>
      <c r="Q207" s="73"/>
      <c r="R207" s="74"/>
      <c r="S207" s="50"/>
      <c r="T207" s="50"/>
      <c r="U207" s="113"/>
      <c r="V207" s="50"/>
      <c r="W207" s="50"/>
      <c r="X207" s="50"/>
      <c r="Y207" s="50"/>
      <c r="Z207" s="50"/>
      <c r="AA207" s="50"/>
      <c r="AB207" s="50"/>
      <c r="AC207" s="50"/>
      <c r="AD207" s="50"/>
      <c r="AE207" s="50"/>
    </row>
    <row r="208" spans="1:31" s="22" customFormat="1" ht="15.6" x14ac:dyDescent="0.3">
      <c r="A208" s="102"/>
      <c r="B208" s="102"/>
      <c r="C208" s="102"/>
      <c r="D208" s="102"/>
      <c r="E208" s="52"/>
      <c r="F208" s="53"/>
      <c r="G208" s="54"/>
      <c r="H208" s="54"/>
      <c r="I208" s="54"/>
      <c r="J208" s="54"/>
      <c r="K208" s="54"/>
      <c r="L208" s="54"/>
      <c r="M208" s="54"/>
      <c r="N208" s="54"/>
      <c r="O208" s="54"/>
      <c r="P208" s="54"/>
      <c r="Q208" s="73"/>
      <c r="R208" s="74"/>
      <c r="S208" s="50"/>
      <c r="T208" s="50"/>
      <c r="U208" s="113"/>
      <c r="V208" s="50"/>
      <c r="W208" s="50"/>
      <c r="X208" s="50"/>
      <c r="Y208" s="50"/>
      <c r="Z208" s="50"/>
      <c r="AA208" s="50"/>
      <c r="AB208" s="50"/>
      <c r="AC208" s="50"/>
      <c r="AD208" s="50"/>
      <c r="AE208" s="50"/>
    </row>
    <row r="209" spans="1:31" s="22" customFormat="1" ht="15.6" x14ac:dyDescent="0.3">
      <c r="A209" s="102"/>
      <c r="B209" s="102"/>
      <c r="C209" s="102"/>
      <c r="D209" s="102"/>
      <c r="E209" s="52"/>
      <c r="F209" s="53"/>
      <c r="G209" s="54"/>
      <c r="H209" s="54"/>
      <c r="I209" s="54"/>
      <c r="J209" s="54"/>
      <c r="K209" s="54"/>
      <c r="L209" s="54"/>
      <c r="M209" s="54"/>
      <c r="N209" s="54"/>
      <c r="O209" s="54"/>
      <c r="P209" s="54"/>
      <c r="Q209" s="73"/>
      <c r="R209" s="74"/>
      <c r="S209" s="50"/>
      <c r="T209" s="50"/>
      <c r="U209" s="113"/>
      <c r="V209" s="50"/>
      <c r="W209" s="50"/>
      <c r="X209" s="50"/>
      <c r="Y209" s="50"/>
      <c r="Z209" s="50"/>
      <c r="AA209" s="50"/>
      <c r="AB209" s="50"/>
      <c r="AC209" s="50"/>
      <c r="AD209" s="50"/>
      <c r="AE209" s="50"/>
    </row>
    <row r="210" spans="1:31" s="22" customFormat="1" ht="15.6" x14ac:dyDescent="0.3">
      <c r="A210" s="102"/>
      <c r="B210" s="102"/>
      <c r="C210" s="102"/>
      <c r="D210" s="102"/>
      <c r="E210" s="52"/>
      <c r="F210" s="53"/>
      <c r="G210" s="54"/>
      <c r="H210" s="54"/>
      <c r="I210" s="54"/>
      <c r="J210" s="54"/>
      <c r="K210" s="54"/>
      <c r="L210" s="54"/>
      <c r="M210" s="54"/>
      <c r="N210" s="54"/>
      <c r="O210" s="54"/>
      <c r="P210" s="54"/>
      <c r="Q210" s="73"/>
      <c r="R210" s="74"/>
      <c r="S210" s="50"/>
      <c r="T210" s="50"/>
      <c r="U210" s="113"/>
      <c r="V210" s="50"/>
      <c r="W210" s="50"/>
      <c r="X210" s="50"/>
      <c r="Y210" s="50"/>
      <c r="Z210" s="50"/>
      <c r="AA210" s="50"/>
      <c r="AB210" s="50"/>
      <c r="AC210" s="50"/>
      <c r="AD210" s="50"/>
      <c r="AE210" s="50"/>
    </row>
    <row r="211" spans="1:31" s="22" customFormat="1" ht="15.6" x14ac:dyDescent="0.3">
      <c r="A211" s="102"/>
      <c r="B211" s="102"/>
      <c r="C211" s="102"/>
      <c r="D211" s="102"/>
      <c r="E211" s="52"/>
      <c r="F211" s="53"/>
      <c r="G211" s="54"/>
      <c r="H211" s="54"/>
      <c r="I211" s="54"/>
      <c r="J211" s="54"/>
      <c r="K211" s="54"/>
      <c r="L211" s="54"/>
      <c r="M211" s="54"/>
      <c r="N211" s="54"/>
      <c r="O211" s="54"/>
      <c r="P211" s="54"/>
      <c r="Q211" s="73"/>
      <c r="R211" s="74"/>
      <c r="S211" s="50"/>
      <c r="T211" s="50"/>
      <c r="U211" s="113"/>
      <c r="V211" s="50"/>
      <c r="W211" s="50"/>
      <c r="X211" s="50"/>
      <c r="Y211" s="50"/>
      <c r="Z211" s="50"/>
      <c r="AA211" s="50"/>
      <c r="AB211" s="50"/>
      <c r="AC211" s="50"/>
      <c r="AD211" s="50"/>
      <c r="AE211" s="50"/>
    </row>
    <row r="212" spans="1:31" s="22" customFormat="1" ht="15.6" hidden="1" x14ac:dyDescent="0.3">
      <c r="A212" s="102" t="s">
        <v>549</v>
      </c>
      <c r="B212" s="102" t="s">
        <v>550</v>
      </c>
      <c r="C212" s="102" t="s">
        <v>127</v>
      </c>
      <c r="D212" s="102" t="s">
        <v>127</v>
      </c>
      <c r="E212" s="52">
        <v>62600</v>
      </c>
      <c r="F212" s="53">
        <v>12199.486000000001</v>
      </c>
      <c r="G212" s="54">
        <v>376828.36700000003</v>
      </c>
      <c r="H212" s="54">
        <v>15428.062</v>
      </c>
      <c r="I212" s="54">
        <v>12019.683000000001</v>
      </c>
      <c r="J212" s="54">
        <v>0</v>
      </c>
      <c r="K212" s="54">
        <v>0</v>
      </c>
      <c r="L212" s="54">
        <v>0</v>
      </c>
      <c r="M212" s="54">
        <v>7830.84</v>
      </c>
      <c r="N212" s="54">
        <v>0</v>
      </c>
      <c r="O212" s="54">
        <v>0</v>
      </c>
      <c r="P212" s="54">
        <v>170364.5</v>
      </c>
      <c r="Q212" s="73">
        <v>0</v>
      </c>
      <c r="R212" s="74">
        <v>594670.93799999997</v>
      </c>
      <c r="S212" s="50"/>
      <c r="T212" s="50"/>
      <c r="U212" s="113"/>
      <c r="V212" s="50"/>
      <c r="W212" s="50"/>
      <c r="X212" s="50"/>
      <c r="Y212" s="50"/>
      <c r="Z212" s="50"/>
      <c r="AA212" s="50"/>
      <c r="AB212" s="50"/>
      <c r="AC212" s="50"/>
      <c r="AD212" s="50"/>
      <c r="AE212" s="50"/>
    </row>
    <row r="213" spans="1:31" s="22" customFormat="1" ht="15.6" x14ac:dyDescent="0.3">
      <c r="A213" s="102"/>
      <c r="B213" s="102"/>
      <c r="C213" s="102"/>
      <c r="D213" s="102"/>
      <c r="E213" s="52"/>
      <c r="F213" s="53"/>
      <c r="G213" s="54"/>
      <c r="H213" s="54"/>
      <c r="I213" s="54"/>
      <c r="J213" s="54"/>
      <c r="K213" s="54"/>
      <c r="L213" s="54"/>
      <c r="M213" s="54"/>
      <c r="N213" s="54"/>
      <c r="O213" s="54"/>
      <c r="P213" s="54"/>
      <c r="Q213" s="73"/>
      <c r="R213" s="74"/>
      <c r="S213" s="50"/>
      <c r="T213" s="50"/>
      <c r="U213" s="113"/>
      <c r="V213" s="50"/>
      <c r="W213" s="50"/>
      <c r="X213" s="50"/>
      <c r="Y213" s="50"/>
      <c r="Z213" s="50"/>
      <c r="AA213" s="50"/>
      <c r="AB213" s="50"/>
      <c r="AC213" s="50"/>
      <c r="AD213" s="50"/>
      <c r="AE213" s="50"/>
    </row>
    <row r="214" spans="1:31" s="22" customFormat="1" ht="15.6" x14ac:dyDescent="0.3">
      <c r="A214" s="102"/>
      <c r="B214" s="102"/>
      <c r="C214" s="102"/>
      <c r="D214" s="102"/>
      <c r="E214" s="52"/>
      <c r="F214" s="53"/>
      <c r="G214" s="54"/>
      <c r="H214" s="54"/>
      <c r="I214" s="54"/>
      <c r="J214" s="54"/>
      <c r="K214" s="54"/>
      <c r="L214" s="54"/>
      <c r="M214" s="54"/>
      <c r="N214" s="54"/>
      <c r="O214" s="54"/>
      <c r="P214" s="54"/>
      <c r="Q214" s="73"/>
      <c r="R214" s="74"/>
      <c r="S214" s="50"/>
      <c r="T214" s="50"/>
      <c r="U214" s="113"/>
      <c r="V214" s="50"/>
      <c r="W214" s="50"/>
      <c r="X214" s="50"/>
      <c r="Y214" s="50"/>
      <c r="Z214" s="50"/>
      <c r="AA214" s="50"/>
      <c r="AB214" s="50"/>
      <c r="AC214" s="50"/>
      <c r="AD214" s="50"/>
      <c r="AE214" s="50"/>
    </row>
    <row r="215" spans="1:31" s="22" customFormat="1" ht="15.6" x14ac:dyDescent="0.3">
      <c r="A215" s="102"/>
      <c r="B215" s="102"/>
      <c r="C215" s="102"/>
      <c r="D215" s="102"/>
      <c r="E215" s="52"/>
      <c r="F215" s="53"/>
      <c r="G215" s="54"/>
      <c r="H215" s="54"/>
      <c r="I215" s="54"/>
      <c r="J215" s="54"/>
      <c r="K215" s="54"/>
      <c r="L215" s="54"/>
      <c r="M215" s="54"/>
      <c r="N215" s="54"/>
      <c r="O215" s="54"/>
      <c r="P215" s="54"/>
      <c r="Q215" s="73"/>
      <c r="R215" s="74"/>
      <c r="S215" s="50"/>
      <c r="T215" s="50"/>
      <c r="U215" s="113"/>
      <c r="V215" s="50"/>
      <c r="W215" s="50"/>
      <c r="X215" s="50"/>
      <c r="Y215" s="50"/>
      <c r="Z215" s="50"/>
      <c r="AA215" s="50"/>
      <c r="AB215" s="50"/>
      <c r="AC215" s="50"/>
      <c r="AD215" s="50"/>
      <c r="AE215" s="50"/>
    </row>
    <row r="216" spans="1:31" s="22" customFormat="1" ht="15.6" x14ac:dyDescent="0.3">
      <c r="A216" s="102"/>
      <c r="B216" s="102"/>
      <c r="C216" s="102"/>
      <c r="D216" s="102"/>
      <c r="E216" s="52"/>
      <c r="F216" s="53"/>
      <c r="G216" s="54"/>
      <c r="H216" s="54"/>
      <c r="I216" s="54"/>
      <c r="J216" s="54"/>
      <c r="K216" s="54"/>
      <c r="L216" s="54"/>
      <c r="M216" s="54"/>
      <c r="N216" s="54"/>
      <c r="O216" s="54"/>
      <c r="P216" s="54"/>
      <c r="Q216" s="73"/>
      <c r="R216" s="74"/>
      <c r="S216" s="50"/>
      <c r="T216" s="50"/>
      <c r="U216" s="113"/>
      <c r="V216" s="50"/>
      <c r="W216" s="50"/>
      <c r="X216" s="50"/>
      <c r="Y216" s="50"/>
      <c r="Z216" s="50"/>
      <c r="AA216" s="50"/>
      <c r="AB216" s="50"/>
      <c r="AC216" s="50"/>
      <c r="AD216" s="50"/>
      <c r="AE216" s="50"/>
    </row>
    <row r="217" spans="1:31" s="22" customFormat="1" ht="15.6" x14ac:dyDescent="0.3">
      <c r="A217" s="102"/>
      <c r="B217" s="102"/>
      <c r="C217" s="102"/>
      <c r="D217" s="102"/>
      <c r="E217" s="52"/>
      <c r="F217" s="53"/>
      <c r="G217" s="54"/>
      <c r="H217" s="54"/>
      <c r="I217" s="54"/>
      <c r="J217" s="54"/>
      <c r="K217" s="54"/>
      <c r="L217" s="54"/>
      <c r="M217" s="54"/>
      <c r="N217" s="54"/>
      <c r="O217" s="54"/>
      <c r="P217" s="54"/>
      <c r="Q217" s="73"/>
      <c r="R217" s="74"/>
      <c r="S217" s="50"/>
      <c r="T217" s="50"/>
      <c r="U217" s="113"/>
      <c r="V217" s="50"/>
      <c r="W217" s="50"/>
      <c r="X217" s="50"/>
      <c r="Y217" s="50"/>
      <c r="Z217" s="50"/>
      <c r="AA217" s="50"/>
      <c r="AB217" s="50"/>
      <c r="AC217" s="50"/>
      <c r="AD217" s="50"/>
      <c r="AE217" s="50"/>
    </row>
    <row r="218" spans="1:31" s="22" customFormat="1" ht="15.6" hidden="1" x14ac:dyDescent="0.3">
      <c r="A218" s="102" t="s">
        <v>561</v>
      </c>
      <c r="B218" s="102" t="s">
        <v>562</v>
      </c>
      <c r="C218" s="102" t="s">
        <v>127</v>
      </c>
      <c r="D218" s="102" t="s">
        <v>127</v>
      </c>
      <c r="E218" s="52">
        <v>69900</v>
      </c>
      <c r="F218" s="53">
        <v>11016.411</v>
      </c>
      <c r="G218" s="54">
        <v>64760.084999999999</v>
      </c>
      <c r="H218" s="54">
        <v>1392.9939999999999</v>
      </c>
      <c r="I218" s="54">
        <v>33664.639999999999</v>
      </c>
      <c r="J218" s="54">
        <v>0</v>
      </c>
      <c r="K218" s="54">
        <v>0</v>
      </c>
      <c r="L218" s="54">
        <v>0</v>
      </c>
      <c r="M218" s="54">
        <v>81673.758000000002</v>
      </c>
      <c r="N218" s="54">
        <v>0</v>
      </c>
      <c r="O218" s="54">
        <v>0</v>
      </c>
      <c r="P218" s="54">
        <v>96326.95</v>
      </c>
      <c r="Q218" s="73">
        <v>0</v>
      </c>
      <c r="R218" s="74">
        <v>288834.83799999999</v>
      </c>
      <c r="S218" s="50"/>
      <c r="T218" s="50"/>
      <c r="U218" s="113"/>
      <c r="V218" s="50"/>
      <c r="W218" s="50"/>
      <c r="X218" s="50"/>
      <c r="Y218" s="50"/>
      <c r="Z218" s="50"/>
      <c r="AA218" s="50"/>
      <c r="AB218" s="50"/>
      <c r="AC218" s="50"/>
      <c r="AD218" s="50"/>
      <c r="AE218" s="50"/>
    </row>
    <row r="219" spans="1:31" s="22" customFormat="1" ht="15.6" x14ac:dyDescent="0.3">
      <c r="A219" s="102"/>
      <c r="B219" s="102"/>
      <c r="C219" s="102"/>
      <c r="D219" s="102"/>
      <c r="E219" s="52"/>
      <c r="F219" s="53"/>
      <c r="G219" s="54"/>
      <c r="H219" s="54"/>
      <c r="I219" s="54"/>
      <c r="J219" s="54"/>
      <c r="K219" s="54"/>
      <c r="L219" s="54"/>
      <c r="M219" s="54"/>
      <c r="N219" s="54"/>
      <c r="O219" s="54"/>
      <c r="P219" s="54"/>
      <c r="Q219" s="73"/>
      <c r="R219" s="74"/>
      <c r="S219" s="50"/>
      <c r="T219" s="50"/>
      <c r="U219" s="113"/>
      <c r="V219" s="50"/>
      <c r="W219" s="50"/>
      <c r="X219" s="50"/>
      <c r="Y219" s="50"/>
      <c r="Z219" s="50"/>
      <c r="AA219" s="50"/>
      <c r="AB219" s="50"/>
      <c r="AC219" s="50"/>
      <c r="AD219" s="50"/>
      <c r="AE219" s="50"/>
    </row>
    <row r="220" spans="1:31" s="22" customFormat="1" ht="15.6" x14ac:dyDescent="0.3">
      <c r="A220" s="102"/>
      <c r="B220" s="102"/>
      <c r="C220" s="102"/>
      <c r="D220" s="102"/>
      <c r="E220" s="52"/>
      <c r="F220" s="53"/>
      <c r="G220" s="54"/>
      <c r="H220" s="54"/>
      <c r="I220" s="54"/>
      <c r="J220" s="54"/>
      <c r="K220" s="54"/>
      <c r="L220" s="54"/>
      <c r="M220" s="54"/>
      <c r="N220" s="54"/>
      <c r="O220" s="54"/>
      <c r="P220" s="54"/>
      <c r="Q220" s="73"/>
      <c r="R220" s="74"/>
      <c r="S220" s="50"/>
      <c r="T220" s="50"/>
      <c r="U220" s="113"/>
      <c r="V220" s="50"/>
      <c r="W220" s="50"/>
      <c r="X220" s="50"/>
      <c r="Y220" s="50"/>
      <c r="Z220" s="50"/>
      <c r="AA220" s="50"/>
      <c r="AB220" s="50"/>
      <c r="AC220" s="50"/>
      <c r="AD220" s="50"/>
      <c r="AE220" s="50"/>
    </row>
    <row r="221" spans="1:31" s="22" customFormat="1" ht="15.6" x14ac:dyDescent="0.3">
      <c r="A221" s="102"/>
      <c r="B221" s="102"/>
      <c r="C221" s="102"/>
      <c r="D221" s="102"/>
      <c r="E221" s="52"/>
      <c r="F221" s="53"/>
      <c r="G221" s="54"/>
      <c r="H221" s="54"/>
      <c r="I221" s="54"/>
      <c r="J221" s="54"/>
      <c r="K221" s="54"/>
      <c r="L221" s="54"/>
      <c r="M221" s="54"/>
      <c r="N221" s="54"/>
      <c r="O221" s="54"/>
      <c r="P221" s="54"/>
      <c r="Q221" s="73"/>
      <c r="R221" s="74"/>
      <c r="S221" s="50"/>
      <c r="T221" s="50"/>
      <c r="U221" s="113"/>
      <c r="V221" s="50"/>
      <c r="W221" s="50"/>
      <c r="X221" s="50"/>
      <c r="Y221" s="50"/>
      <c r="Z221" s="50"/>
      <c r="AA221" s="50"/>
      <c r="AB221" s="50"/>
      <c r="AC221" s="50"/>
      <c r="AD221" s="50"/>
      <c r="AE221" s="50"/>
    </row>
    <row r="222" spans="1:31" s="22" customFormat="1" ht="15.6" x14ac:dyDescent="0.3">
      <c r="A222" s="102"/>
      <c r="B222" s="102"/>
      <c r="C222" s="102"/>
      <c r="D222" s="102"/>
      <c r="E222" s="52"/>
      <c r="F222" s="53"/>
      <c r="G222" s="54"/>
      <c r="H222" s="54"/>
      <c r="I222" s="54"/>
      <c r="J222" s="54"/>
      <c r="K222" s="54"/>
      <c r="L222" s="54"/>
      <c r="M222" s="54"/>
      <c r="N222" s="54"/>
      <c r="O222" s="54"/>
      <c r="P222" s="54"/>
      <c r="Q222" s="73"/>
      <c r="R222" s="74"/>
      <c r="S222" s="50"/>
      <c r="T222" s="50"/>
      <c r="U222" s="113"/>
      <c r="V222" s="50"/>
      <c r="W222" s="50"/>
      <c r="X222" s="50"/>
      <c r="Y222" s="50"/>
      <c r="Z222" s="50"/>
      <c r="AA222" s="50"/>
      <c r="AB222" s="50"/>
      <c r="AC222" s="50"/>
      <c r="AD222" s="50"/>
      <c r="AE222" s="50"/>
    </row>
    <row r="223" spans="1:31" s="22" customFormat="1" ht="15.6" x14ac:dyDescent="0.3">
      <c r="A223" s="102"/>
      <c r="B223" s="102"/>
      <c r="C223" s="102"/>
      <c r="D223" s="102"/>
      <c r="E223" s="52"/>
      <c r="F223" s="53"/>
      <c r="G223" s="54"/>
      <c r="H223" s="54"/>
      <c r="I223" s="54"/>
      <c r="J223" s="54"/>
      <c r="K223" s="54"/>
      <c r="L223" s="54"/>
      <c r="M223" s="54"/>
      <c r="N223" s="54"/>
      <c r="O223" s="54"/>
      <c r="P223" s="54"/>
      <c r="Q223" s="73"/>
      <c r="R223" s="74"/>
      <c r="S223" s="50"/>
      <c r="T223" s="50"/>
      <c r="U223" s="113"/>
      <c r="V223" s="50"/>
      <c r="W223" s="50"/>
      <c r="X223" s="50"/>
      <c r="Y223" s="50"/>
      <c r="Z223" s="50"/>
      <c r="AA223" s="50"/>
      <c r="AB223" s="50"/>
      <c r="AC223" s="50"/>
      <c r="AD223" s="50"/>
      <c r="AE223" s="50"/>
    </row>
    <row r="224" spans="1:31" s="22" customFormat="1" ht="15.6" x14ac:dyDescent="0.3">
      <c r="A224" s="102"/>
      <c r="B224" s="102"/>
      <c r="C224" s="102"/>
      <c r="D224" s="102"/>
      <c r="E224" s="52"/>
      <c r="F224" s="53"/>
      <c r="G224" s="54"/>
      <c r="H224" s="54"/>
      <c r="I224" s="54"/>
      <c r="J224" s="54"/>
      <c r="K224" s="54"/>
      <c r="L224" s="54"/>
      <c r="M224" s="54"/>
      <c r="N224" s="54"/>
      <c r="O224" s="54"/>
      <c r="P224" s="54"/>
      <c r="Q224" s="73"/>
      <c r="R224" s="74"/>
      <c r="S224" s="50"/>
      <c r="T224" s="50"/>
      <c r="U224" s="113"/>
      <c r="V224" s="50"/>
      <c r="W224" s="50"/>
      <c r="X224" s="50"/>
      <c r="Y224" s="50"/>
      <c r="Z224" s="50"/>
      <c r="AA224" s="50"/>
      <c r="AB224" s="50"/>
      <c r="AC224" s="50"/>
      <c r="AD224" s="50"/>
      <c r="AE224" s="50"/>
    </row>
    <row r="225" spans="1:31" s="22" customFormat="1" ht="15.6" x14ac:dyDescent="0.3">
      <c r="A225" s="102"/>
      <c r="B225" s="102"/>
      <c r="C225" s="102"/>
      <c r="D225" s="102"/>
      <c r="E225" s="52"/>
      <c r="F225" s="53"/>
      <c r="G225" s="54"/>
      <c r="H225" s="54"/>
      <c r="I225" s="54"/>
      <c r="J225" s="54"/>
      <c r="K225" s="54"/>
      <c r="L225" s="54"/>
      <c r="M225" s="54"/>
      <c r="N225" s="54"/>
      <c r="O225" s="54"/>
      <c r="P225" s="54"/>
      <c r="Q225" s="73"/>
      <c r="R225" s="74"/>
      <c r="S225" s="50"/>
      <c r="T225" s="50"/>
      <c r="U225" s="113"/>
      <c r="V225" s="50"/>
      <c r="W225" s="50"/>
      <c r="X225" s="50"/>
      <c r="Y225" s="50"/>
      <c r="Z225" s="50"/>
      <c r="AA225" s="50"/>
      <c r="AB225" s="50"/>
      <c r="AC225" s="50"/>
      <c r="AD225" s="50"/>
      <c r="AE225" s="50"/>
    </row>
    <row r="226" spans="1:31" s="22" customFormat="1" ht="15.6" x14ac:dyDescent="0.3">
      <c r="A226" s="102"/>
      <c r="B226" s="102"/>
      <c r="C226" s="102"/>
      <c r="D226" s="102"/>
      <c r="E226" s="52"/>
      <c r="F226" s="53"/>
      <c r="G226" s="54"/>
      <c r="H226" s="54"/>
      <c r="I226" s="54"/>
      <c r="J226" s="54"/>
      <c r="K226" s="54"/>
      <c r="L226" s="54"/>
      <c r="M226" s="54"/>
      <c r="N226" s="54"/>
      <c r="O226" s="54"/>
      <c r="P226" s="54"/>
      <c r="Q226" s="73"/>
      <c r="R226" s="74"/>
      <c r="S226" s="50"/>
      <c r="T226" s="50"/>
      <c r="U226" s="113"/>
      <c r="V226" s="50"/>
      <c r="W226" s="50"/>
      <c r="X226" s="50"/>
      <c r="Y226" s="50"/>
      <c r="Z226" s="50"/>
      <c r="AA226" s="50"/>
      <c r="AB226" s="50"/>
      <c r="AC226" s="50"/>
      <c r="AD226" s="50"/>
      <c r="AE226" s="50"/>
    </row>
    <row r="227" spans="1:31" s="22" customFormat="1" ht="15.6" x14ac:dyDescent="0.3">
      <c r="A227" s="102"/>
      <c r="B227" s="102"/>
      <c r="C227" s="102"/>
      <c r="D227" s="102"/>
      <c r="E227" s="52"/>
      <c r="F227" s="53"/>
      <c r="G227" s="54"/>
      <c r="H227" s="54"/>
      <c r="I227" s="54"/>
      <c r="J227" s="54"/>
      <c r="K227" s="54"/>
      <c r="L227" s="54"/>
      <c r="M227" s="54"/>
      <c r="N227" s="54"/>
      <c r="O227" s="54"/>
      <c r="P227" s="54"/>
      <c r="Q227" s="73"/>
      <c r="R227" s="74"/>
      <c r="S227" s="50"/>
      <c r="T227" s="50"/>
      <c r="U227" s="113"/>
      <c r="V227" s="50"/>
      <c r="W227" s="50"/>
      <c r="X227" s="50"/>
      <c r="Y227" s="50"/>
      <c r="Z227" s="50"/>
      <c r="AA227" s="50"/>
      <c r="AB227" s="50"/>
      <c r="AC227" s="50"/>
      <c r="AD227" s="50"/>
      <c r="AE227" s="50"/>
    </row>
    <row r="228" spans="1:31" s="22" customFormat="1" ht="15.6" x14ac:dyDescent="0.3">
      <c r="A228" s="102"/>
      <c r="B228" s="102"/>
      <c r="C228" s="102"/>
      <c r="D228" s="102"/>
      <c r="E228" s="52"/>
      <c r="F228" s="53"/>
      <c r="G228" s="54"/>
      <c r="H228" s="54"/>
      <c r="I228" s="54"/>
      <c r="J228" s="54"/>
      <c r="K228" s="54"/>
      <c r="L228" s="54"/>
      <c r="M228" s="54"/>
      <c r="N228" s="54"/>
      <c r="O228" s="54"/>
      <c r="P228" s="54"/>
      <c r="Q228" s="73"/>
      <c r="R228" s="74"/>
      <c r="S228" s="50"/>
      <c r="T228" s="50"/>
      <c r="U228" s="113"/>
      <c r="V228" s="50"/>
      <c r="W228" s="50"/>
      <c r="X228" s="50"/>
      <c r="Y228" s="50"/>
      <c r="Z228" s="50"/>
      <c r="AA228" s="50"/>
      <c r="AB228" s="50"/>
      <c r="AC228" s="50"/>
      <c r="AD228" s="50"/>
      <c r="AE228" s="50"/>
    </row>
    <row r="229" spans="1:31" s="22" customFormat="1" ht="15.6" x14ac:dyDescent="0.3">
      <c r="A229" s="102"/>
      <c r="B229" s="102"/>
      <c r="C229" s="102"/>
      <c r="D229" s="102"/>
      <c r="E229" s="52"/>
      <c r="F229" s="53"/>
      <c r="G229" s="54"/>
      <c r="H229" s="54"/>
      <c r="I229" s="54"/>
      <c r="J229" s="54"/>
      <c r="K229" s="54"/>
      <c r="L229" s="54"/>
      <c r="M229" s="54"/>
      <c r="N229" s="54"/>
      <c r="O229" s="54"/>
      <c r="P229" s="54"/>
      <c r="Q229" s="73"/>
      <c r="R229" s="74"/>
      <c r="S229" s="50"/>
      <c r="T229" s="50"/>
      <c r="U229" s="113"/>
      <c r="V229" s="50"/>
      <c r="W229" s="50"/>
      <c r="X229" s="50"/>
      <c r="Y229" s="50"/>
      <c r="Z229" s="50"/>
      <c r="AA229" s="50"/>
      <c r="AB229" s="50"/>
      <c r="AC229" s="50"/>
      <c r="AD229" s="50"/>
      <c r="AE229" s="50"/>
    </row>
    <row r="230" spans="1:31" s="22" customFormat="1" ht="15.6" x14ac:dyDescent="0.3">
      <c r="A230" s="102"/>
      <c r="B230" s="102"/>
      <c r="C230" s="102"/>
      <c r="D230" s="102"/>
      <c r="E230" s="52"/>
      <c r="F230" s="53"/>
      <c r="G230" s="54"/>
      <c r="H230" s="54"/>
      <c r="I230" s="54"/>
      <c r="J230" s="54"/>
      <c r="K230" s="54"/>
      <c r="L230" s="54"/>
      <c r="M230" s="54"/>
      <c r="N230" s="54"/>
      <c r="O230" s="54"/>
      <c r="P230" s="54"/>
      <c r="Q230" s="73"/>
      <c r="R230" s="74"/>
      <c r="S230" s="50"/>
      <c r="T230" s="50"/>
      <c r="U230" s="113"/>
      <c r="V230" s="50"/>
      <c r="W230" s="50"/>
      <c r="X230" s="50"/>
      <c r="Y230" s="50"/>
      <c r="Z230" s="50"/>
      <c r="AA230" s="50"/>
      <c r="AB230" s="50"/>
      <c r="AC230" s="50"/>
      <c r="AD230" s="50"/>
      <c r="AE230" s="50"/>
    </row>
    <row r="231" spans="1:31" s="22" customFormat="1" ht="15.6" x14ac:dyDescent="0.3">
      <c r="A231" s="102"/>
      <c r="B231" s="102"/>
      <c r="C231" s="102"/>
      <c r="D231" s="102"/>
      <c r="E231" s="52"/>
      <c r="F231" s="53"/>
      <c r="G231" s="54"/>
      <c r="H231" s="54"/>
      <c r="I231" s="54"/>
      <c r="J231" s="54"/>
      <c r="K231" s="54"/>
      <c r="L231" s="54"/>
      <c r="M231" s="54"/>
      <c r="N231" s="54"/>
      <c r="O231" s="54"/>
      <c r="P231" s="54"/>
      <c r="Q231" s="73"/>
      <c r="R231" s="74"/>
      <c r="S231" s="50"/>
      <c r="T231" s="50"/>
      <c r="U231" s="113"/>
      <c r="V231" s="50"/>
      <c r="W231" s="50"/>
      <c r="X231" s="50"/>
      <c r="Y231" s="50"/>
      <c r="Z231" s="50"/>
      <c r="AA231" s="50"/>
      <c r="AB231" s="50"/>
      <c r="AC231" s="50"/>
      <c r="AD231" s="50"/>
      <c r="AE231" s="50"/>
    </row>
    <row r="232" spans="1:31" s="22" customFormat="1" ht="15.6" hidden="1" x14ac:dyDescent="0.3">
      <c r="A232" s="102" t="s">
        <v>589</v>
      </c>
      <c r="B232" s="102" t="s">
        <v>590</v>
      </c>
      <c r="C232" s="102" t="s">
        <v>127</v>
      </c>
      <c r="D232" s="102" t="s">
        <v>127</v>
      </c>
      <c r="E232" s="52">
        <v>10100</v>
      </c>
      <c r="F232" s="53">
        <v>1409.0609999999999</v>
      </c>
      <c r="G232" s="54">
        <v>176982.899</v>
      </c>
      <c r="H232" s="54">
        <v>41.302</v>
      </c>
      <c r="I232" s="54">
        <v>0</v>
      </c>
      <c r="J232" s="54">
        <v>0</v>
      </c>
      <c r="K232" s="54">
        <v>0</v>
      </c>
      <c r="L232" s="54">
        <v>0</v>
      </c>
      <c r="M232" s="54">
        <v>0</v>
      </c>
      <c r="N232" s="54">
        <v>0</v>
      </c>
      <c r="O232" s="54">
        <v>0</v>
      </c>
      <c r="P232" s="54">
        <v>0</v>
      </c>
      <c r="Q232" s="73">
        <v>0</v>
      </c>
      <c r="R232" s="74">
        <v>178433.261</v>
      </c>
      <c r="S232" s="50"/>
      <c r="T232" s="50"/>
      <c r="U232" s="113"/>
      <c r="V232" s="50"/>
      <c r="W232" s="50"/>
      <c r="X232" s="50"/>
      <c r="Y232" s="50"/>
      <c r="Z232" s="50"/>
      <c r="AA232" s="50"/>
      <c r="AB232" s="50"/>
      <c r="AC232" s="50"/>
      <c r="AD232" s="50"/>
      <c r="AE232" s="50"/>
    </row>
    <row r="233" spans="1:31" s="22" customFormat="1" ht="15.6" x14ac:dyDescent="0.3">
      <c r="A233" s="102"/>
      <c r="B233" s="102"/>
      <c r="C233" s="102"/>
      <c r="D233" s="102"/>
      <c r="E233" s="52"/>
      <c r="F233" s="53"/>
      <c r="G233" s="54"/>
      <c r="H233" s="54"/>
      <c r="I233" s="54"/>
      <c r="J233" s="54"/>
      <c r="K233" s="54"/>
      <c r="L233" s="54"/>
      <c r="M233" s="54"/>
      <c r="N233" s="54"/>
      <c r="O233" s="54"/>
      <c r="P233" s="54"/>
      <c r="Q233" s="73"/>
      <c r="R233" s="74"/>
      <c r="S233" s="50"/>
      <c r="T233" s="50"/>
      <c r="U233" s="113"/>
      <c r="V233" s="50"/>
      <c r="W233" s="50"/>
      <c r="X233" s="50"/>
      <c r="Y233" s="50"/>
      <c r="Z233" s="50"/>
      <c r="AA233" s="50"/>
      <c r="AB233" s="50"/>
      <c r="AC233" s="50"/>
      <c r="AD233" s="50"/>
      <c r="AE233" s="50"/>
    </row>
    <row r="234" spans="1:31" s="22" customFormat="1" ht="15.6" x14ac:dyDescent="0.3">
      <c r="A234" s="102"/>
      <c r="B234" s="102"/>
      <c r="C234" s="102"/>
      <c r="D234" s="102"/>
      <c r="E234" s="52"/>
      <c r="F234" s="53"/>
      <c r="G234" s="54"/>
      <c r="H234" s="54"/>
      <c r="I234" s="54"/>
      <c r="J234" s="54"/>
      <c r="K234" s="54"/>
      <c r="L234" s="54"/>
      <c r="M234" s="54"/>
      <c r="N234" s="54"/>
      <c r="O234" s="54"/>
      <c r="P234" s="54"/>
      <c r="Q234" s="73"/>
      <c r="R234" s="74"/>
      <c r="S234" s="50"/>
      <c r="T234" s="50"/>
      <c r="U234" s="113"/>
      <c r="V234" s="50"/>
      <c r="W234" s="50"/>
      <c r="X234" s="50"/>
      <c r="Y234" s="50"/>
      <c r="Z234" s="50"/>
      <c r="AA234" s="50"/>
      <c r="AB234" s="50"/>
      <c r="AC234" s="50"/>
      <c r="AD234" s="50"/>
      <c r="AE234" s="50"/>
    </row>
    <row r="235" spans="1:31" s="22" customFormat="1" ht="15.6" x14ac:dyDescent="0.3">
      <c r="A235" s="102"/>
      <c r="B235" s="102"/>
      <c r="C235" s="102"/>
      <c r="D235" s="102"/>
      <c r="E235" s="52"/>
      <c r="F235" s="53"/>
      <c r="G235" s="54"/>
      <c r="H235" s="54"/>
      <c r="I235" s="54"/>
      <c r="J235" s="54"/>
      <c r="K235" s="54"/>
      <c r="L235" s="54"/>
      <c r="M235" s="54"/>
      <c r="N235" s="54"/>
      <c r="O235" s="54"/>
      <c r="P235" s="54"/>
      <c r="Q235" s="73"/>
      <c r="R235" s="74"/>
      <c r="S235" s="50"/>
      <c r="T235" s="50"/>
      <c r="U235" s="113"/>
      <c r="V235" s="50"/>
      <c r="W235" s="50"/>
      <c r="X235" s="50"/>
      <c r="Y235" s="50"/>
      <c r="Z235" s="50"/>
      <c r="AA235" s="50"/>
      <c r="AB235" s="50"/>
      <c r="AC235" s="50"/>
      <c r="AD235" s="50"/>
      <c r="AE235" s="50"/>
    </row>
    <row r="236" spans="1:31" s="22" customFormat="1" ht="15.6" hidden="1" x14ac:dyDescent="0.3">
      <c r="A236" s="102" t="s">
        <v>597</v>
      </c>
      <c r="B236" s="102" t="s">
        <v>598</v>
      </c>
      <c r="C236" s="102" t="s">
        <v>127</v>
      </c>
      <c r="D236" s="102" t="s">
        <v>127</v>
      </c>
      <c r="E236" s="52">
        <v>296800</v>
      </c>
      <c r="F236" s="53">
        <v>27428.831999999999</v>
      </c>
      <c r="G236" s="54">
        <v>553507.46499999997</v>
      </c>
      <c r="H236" s="54">
        <v>1021882.339</v>
      </c>
      <c r="I236" s="54">
        <v>8747.9069999999992</v>
      </c>
      <c r="J236" s="54">
        <v>0</v>
      </c>
      <c r="K236" s="54">
        <v>0</v>
      </c>
      <c r="L236" s="54">
        <v>0</v>
      </c>
      <c r="M236" s="54">
        <v>10128</v>
      </c>
      <c r="N236" s="54">
        <v>0</v>
      </c>
      <c r="O236" s="54">
        <v>0</v>
      </c>
      <c r="P236" s="54">
        <v>811.06799999999998</v>
      </c>
      <c r="Q236" s="73">
        <v>0</v>
      </c>
      <c r="R236" s="74">
        <v>1622505.611</v>
      </c>
      <c r="S236" s="50"/>
      <c r="T236" s="50"/>
      <c r="U236" s="113"/>
      <c r="V236" s="50"/>
      <c r="W236" s="50"/>
      <c r="X236" s="50"/>
      <c r="Y236" s="50"/>
      <c r="Z236" s="50"/>
      <c r="AA236" s="50"/>
      <c r="AB236" s="50"/>
      <c r="AC236" s="50"/>
      <c r="AD236" s="50"/>
      <c r="AE236" s="50"/>
    </row>
    <row r="237" spans="1:31" s="22" customFormat="1" ht="15.6" x14ac:dyDescent="0.3">
      <c r="A237" s="102"/>
      <c r="B237" s="102"/>
      <c r="C237" s="102"/>
      <c r="D237" s="102"/>
      <c r="E237" s="52"/>
      <c r="F237" s="53"/>
      <c r="G237" s="54"/>
      <c r="H237" s="54"/>
      <c r="I237" s="54"/>
      <c r="J237" s="54"/>
      <c r="K237" s="54"/>
      <c r="L237" s="54"/>
      <c r="M237" s="54"/>
      <c r="N237" s="54"/>
      <c r="O237" s="54"/>
      <c r="P237" s="54"/>
      <c r="Q237" s="73"/>
      <c r="R237" s="74"/>
      <c r="S237" s="50"/>
      <c r="T237" s="50"/>
      <c r="U237" s="113"/>
      <c r="V237" s="50"/>
      <c r="W237" s="50"/>
      <c r="X237" s="50"/>
      <c r="Y237" s="50"/>
      <c r="Z237" s="50"/>
      <c r="AA237" s="50"/>
      <c r="AB237" s="50"/>
      <c r="AC237" s="50"/>
      <c r="AD237" s="50"/>
      <c r="AE237" s="50"/>
    </row>
    <row r="238" spans="1:31" s="22" customFormat="1" ht="15.6" x14ac:dyDescent="0.3">
      <c r="A238" s="102"/>
      <c r="B238" s="102"/>
      <c r="C238" s="102"/>
      <c r="D238" s="102"/>
      <c r="E238" s="52"/>
      <c r="F238" s="53"/>
      <c r="G238" s="54"/>
      <c r="H238" s="54"/>
      <c r="I238" s="54"/>
      <c r="J238" s="54"/>
      <c r="K238" s="54"/>
      <c r="L238" s="54"/>
      <c r="M238" s="54"/>
      <c r="N238" s="54"/>
      <c r="O238" s="54"/>
      <c r="P238" s="54"/>
      <c r="Q238" s="73"/>
      <c r="R238" s="74"/>
      <c r="S238" s="50"/>
      <c r="T238" s="50"/>
      <c r="U238" s="113"/>
      <c r="V238" s="50"/>
      <c r="W238" s="50"/>
      <c r="X238" s="50"/>
      <c r="Y238" s="50"/>
      <c r="Z238" s="50"/>
      <c r="AA238" s="50"/>
      <c r="AB238" s="50"/>
      <c r="AC238" s="50"/>
      <c r="AD238" s="50"/>
      <c r="AE238" s="50"/>
    </row>
    <row r="239" spans="1:31" s="22" customFormat="1" ht="15.6" x14ac:dyDescent="0.3">
      <c r="A239" s="102"/>
      <c r="B239" s="102"/>
      <c r="C239" s="102"/>
      <c r="D239" s="102"/>
      <c r="E239" s="52"/>
      <c r="F239" s="53"/>
      <c r="G239" s="54"/>
      <c r="H239" s="54"/>
      <c r="I239" s="54"/>
      <c r="J239" s="54"/>
      <c r="K239" s="54"/>
      <c r="L239" s="54"/>
      <c r="M239" s="54"/>
      <c r="N239" s="54"/>
      <c r="O239" s="54"/>
      <c r="P239" s="54"/>
      <c r="Q239" s="73"/>
      <c r="R239" s="74"/>
      <c r="S239" s="50"/>
      <c r="T239" s="50"/>
      <c r="U239" s="113"/>
      <c r="V239" s="50"/>
      <c r="W239" s="50"/>
      <c r="X239" s="50"/>
      <c r="Y239" s="50"/>
      <c r="Z239" s="50"/>
      <c r="AA239" s="50"/>
      <c r="AB239" s="50"/>
      <c r="AC239" s="50"/>
      <c r="AD239" s="50"/>
      <c r="AE239" s="50"/>
    </row>
    <row r="240" spans="1:31" s="22" customFormat="1" ht="15.6" x14ac:dyDescent="0.3">
      <c r="A240" s="102"/>
      <c r="B240" s="102"/>
      <c r="C240" s="102"/>
      <c r="D240" s="102"/>
      <c r="E240" s="52"/>
      <c r="F240" s="53"/>
      <c r="G240" s="54"/>
      <c r="H240" s="54"/>
      <c r="I240" s="54"/>
      <c r="J240" s="54"/>
      <c r="K240" s="54"/>
      <c r="L240" s="54"/>
      <c r="M240" s="54"/>
      <c r="N240" s="54"/>
      <c r="O240" s="54"/>
      <c r="P240" s="54"/>
      <c r="Q240" s="73"/>
      <c r="R240" s="74"/>
      <c r="S240" s="50"/>
      <c r="T240" s="50"/>
      <c r="U240" s="113"/>
      <c r="V240" s="50"/>
      <c r="W240" s="50"/>
      <c r="X240" s="50"/>
      <c r="Y240" s="50"/>
      <c r="Z240" s="50"/>
      <c r="AA240" s="50"/>
      <c r="AB240" s="50"/>
      <c r="AC240" s="50"/>
      <c r="AD240" s="50"/>
      <c r="AE240" s="50"/>
    </row>
    <row r="241" spans="1:31" s="22" customFormat="1" ht="15.6" x14ac:dyDescent="0.3">
      <c r="A241" s="102"/>
      <c r="B241" s="102"/>
      <c r="C241" s="102"/>
      <c r="D241" s="102"/>
      <c r="E241" s="52"/>
      <c r="F241" s="53"/>
      <c r="G241" s="54"/>
      <c r="H241" s="54"/>
      <c r="I241" s="54"/>
      <c r="J241" s="54"/>
      <c r="K241" s="54"/>
      <c r="L241" s="54"/>
      <c r="M241" s="54"/>
      <c r="N241" s="54"/>
      <c r="O241" s="54"/>
      <c r="P241" s="54"/>
      <c r="Q241" s="73"/>
      <c r="R241" s="74"/>
      <c r="S241" s="50"/>
      <c r="T241" s="50"/>
      <c r="U241" s="113"/>
      <c r="V241" s="50"/>
      <c r="W241" s="50"/>
      <c r="X241" s="50"/>
      <c r="Y241" s="50"/>
      <c r="Z241" s="50"/>
      <c r="AA241" s="50"/>
      <c r="AB241" s="50"/>
      <c r="AC241" s="50"/>
      <c r="AD241" s="50"/>
      <c r="AE241" s="50"/>
    </row>
    <row r="242" spans="1:31" s="22" customFormat="1" ht="15.6" x14ac:dyDescent="0.3">
      <c r="A242" s="102"/>
      <c r="B242" s="102"/>
      <c r="C242" s="102"/>
      <c r="D242" s="102"/>
      <c r="E242" s="52"/>
      <c r="F242" s="53"/>
      <c r="G242" s="54"/>
      <c r="H242" s="54"/>
      <c r="I242" s="54"/>
      <c r="J242" s="54"/>
      <c r="K242" s="54"/>
      <c r="L242" s="54"/>
      <c r="M242" s="54"/>
      <c r="N242" s="54"/>
      <c r="O242" s="54"/>
      <c r="P242" s="54"/>
      <c r="Q242" s="73"/>
      <c r="R242" s="74"/>
      <c r="S242" s="50"/>
      <c r="T242" s="50"/>
      <c r="U242" s="113"/>
      <c r="V242" s="50"/>
      <c r="W242" s="50"/>
      <c r="X242" s="50"/>
      <c r="Y242" s="50"/>
      <c r="Z242" s="50"/>
      <c r="AA242" s="50"/>
      <c r="AB242" s="50"/>
      <c r="AC242" s="50"/>
      <c r="AD242" s="50"/>
      <c r="AE242" s="50"/>
    </row>
    <row r="243" spans="1:31" s="22" customFormat="1" ht="15.6" x14ac:dyDescent="0.3">
      <c r="A243" s="102"/>
      <c r="B243" s="102"/>
      <c r="C243" s="102"/>
      <c r="D243" s="102"/>
      <c r="E243" s="52"/>
      <c r="F243" s="53"/>
      <c r="G243" s="54"/>
      <c r="H243" s="54"/>
      <c r="I243" s="54"/>
      <c r="J243" s="54"/>
      <c r="K243" s="54"/>
      <c r="L243" s="54"/>
      <c r="M243" s="54"/>
      <c r="N243" s="54"/>
      <c r="O243" s="54"/>
      <c r="P243" s="54"/>
      <c r="Q243" s="73"/>
      <c r="R243" s="74"/>
      <c r="S243" s="50"/>
      <c r="T243" s="50"/>
      <c r="U243" s="113"/>
      <c r="V243" s="50"/>
      <c r="W243" s="50"/>
      <c r="X243" s="50"/>
      <c r="Y243" s="50"/>
      <c r="Z243" s="50"/>
      <c r="AA243" s="50"/>
      <c r="AB243" s="50"/>
      <c r="AC243" s="50"/>
      <c r="AD243" s="50"/>
      <c r="AE243" s="50"/>
    </row>
    <row r="244" spans="1:31" s="22" customFormat="1" ht="15.6" x14ac:dyDescent="0.3">
      <c r="A244" s="102"/>
      <c r="B244" s="102"/>
      <c r="C244" s="102"/>
      <c r="D244" s="102"/>
      <c r="E244" s="52"/>
      <c r="F244" s="53"/>
      <c r="G244" s="54"/>
      <c r="H244" s="54"/>
      <c r="I244" s="54"/>
      <c r="J244" s="54"/>
      <c r="K244" s="54"/>
      <c r="L244" s="54"/>
      <c r="M244" s="54"/>
      <c r="N244" s="54"/>
      <c r="O244" s="54"/>
      <c r="P244" s="54"/>
      <c r="Q244" s="73"/>
      <c r="R244" s="74"/>
      <c r="S244" s="50"/>
      <c r="T244" s="50"/>
      <c r="U244" s="113"/>
      <c r="V244" s="50"/>
      <c r="W244" s="50"/>
      <c r="X244" s="50"/>
      <c r="Y244" s="50"/>
      <c r="Z244" s="50"/>
      <c r="AA244" s="50"/>
      <c r="AB244" s="50"/>
      <c r="AC244" s="50"/>
      <c r="AD244" s="50"/>
      <c r="AE244" s="50"/>
    </row>
    <row r="245" spans="1:31" s="22" customFormat="1" ht="15.6" x14ac:dyDescent="0.3">
      <c r="A245" s="102"/>
      <c r="B245" s="102"/>
      <c r="C245" s="102"/>
      <c r="D245" s="102"/>
      <c r="E245" s="52"/>
      <c r="F245" s="53"/>
      <c r="G245" s="54"/>
      <c r="H245" s="54"/>
      <c r="I245" s="54"/>
      <c r="J245" s="54"/>
      <c r="K245" s="54"/>
      <c r="L245" s="54"/>
      <c r="M245" s="54"/>
      <c r="N245" s="54"/>
      <c r="O245" s="54"/>
      <c r="P245" s="54"/>
      <c r="Q245" s="73"/>
      <c r="R245" s="74"/>
      <c r="S245" s="50"/>
      <c r="T245" s="50"/>
      <c r="U245" s="113"/>
      <c r="V245" s="50"/>
      <c r="W245" s="50"/>
      <c r="X245" s="50"/>
      <c r="Y245" s="50"/>
      <c r="Z245" s="50"/>
      <c r="AA245" s="50"/>
      <c r="AB245" s="50"/>
      <c r="AC245" s="50"/>
      <c r="AD245" s="50"/>
      <c r="AE245" s="50"/>
    </row>
    <row r="246" spans="1:31" s="22" customFormat="1" ht="15.6" x14ac:dyDescent="0.3">
      <c r="A246" s="102"/>
      <c r="B246" s="102"/>
      <c r="C246" s="102"/>
      <c r="D246" s="102"/>
      <c r="E246" s="52"/>
      <c r="F246" s="53"/>
      <c r="G246" s="54"/>
      <c r="H246" s="54"/>
      <c r="I246" s="54"/>
      <c r="J246" s="54"/>
      <c r="K246" s="54"/>
      <c r="L246" s="54"/>
      <c r="M246" s="54"/>
      <c r="N246" s="54"/>
      <c r="O246" s="54"/>
      <c r="P246" s="54"/>
      <c r="Q246" s="73"/>
      <c r="R246" s="74"/>
      <c r="S246" s="50"/>
      <c r="T246" s="50"/>
      <c r="U246" s="113"/>
      <c r="V246" s="50"/>
      <c r="W246" s="50"/>
      <c r="X246" s="50"/>
      <c r="Y246" s="50"/>
      <c r="Z246" s="50"/>
      <c r="AA246" s="50"/>
      <c r="AB246" s="50"/>
      <c r="AC246" s="50"/>
      <c r="AD246" s="50"/>
      <c r="AE246" s="50"/>
    </row>
    <row r="247" spans="1:31" s="22" customFormat="1" ht="15.6" hidden="1" x14ac:dyDescent="0.3">
      <c r="A247" s="102" t="s">
        <v>619</v>
      </c>
      <c r="B247" s="102" t="s">
        <v>620</v>
      </c>
      <c r="C247" s="102" t="s">
        <v>127</v>
      </c>
      <c r="D247" s="102" t="s">
        <v>127</v>
      </c>
      <c r="E247" s="52">
        <v>81200</v>
      </c>
      <c r="F247" s="53">
        <v>7456.4290000000001</v>
      </c>
      <c r="G247" s="54">
        <v>34.566000000000003</v>
      </c>
      <c r="H247" s="54">
        <v>0</v>
      </c>
      <c r="I247" s="54">
        <v>0</v>
      </c>
      <c r="J247" s="54">
        <v>0</v>
      </c>
      <c r="K247" s="54">
        <v>0</v>
      </c>
      <c r="L247" s="54">
        <v>0</v>
      </c>
      <c r="M247" s="54">
        <v>0</v>
      </c>
      <c r="N247" s="54">
        <v>0</v>
      </c>
      <c r="O247" s="54">
        <v>0</v>
      </c>
      <c r="P247" s="54">
        <v>1094.248</v>
      </c>
      <c r="Q247" s="73">
        <v>0</v>
      </c>
      <c r="R247" s="74">
        <v>8585.2430000000004</v>
      </c>
      <c r="S247" s="50"/>
      <c r="T247" s="50"/>
      <c r="U247" s="113"/>
      <c r="V247" s="50"/>
      <c r="W247" s="50"/>
      <c r="X247" s="50"/>
      <c r="Y247" s="50"/>
      <c r="Z247" s="50"/>
      <c r="AA247" s="50"/>
      <c r="AB247" s="50"/>
      <c r="AC247" s="50"/>
      <c r="AD247" s="50"/>
      <c r="AE247" s="50"/>
    </row>
    <row r="248" spans="1:31" s="22" customFormat="1" ht="15.6" x14ac:dyDescent="0.3">
      <c r="A248" s="102"/>
      <c r="B248" s="102"/>
      <c r="C248" s="102"/>
      <c r="D248" s="102"/>
      <c r="E248" s="52"/>
      <c r="F248" s="53"/>
      <c r="G248" s="54"/>
      <c r="H248" s="54"/>
      <c r="I248" s="54"/>
      <c r="J248" s="54"/>
      <c r="K248" s="54"/>
      <c r="L248" s="54"/>
      <c r="M248" s="54"/>
      <c r="N248" s="54"/>
      <c r="O248" s="54"/>
      <c r="P248" s="54"/>
      <c r="Q248" s="73"/>
      <c r="R248" s="74"/>
      <c r="S248" s="50"/>
      <c r="T248" s="50"/>
      <c r="U248" s="113"/>
      <c r="V248" s="50"/>
      <c r="W248" s="50"/>
      <c r="X248" s="50"/>
      <c r="Y248" s="50"/>
      <c r="Z248" s="50"/>
      <c r="AA248" s="50"/>
      <c r="AB248" s="50"/>
      <c r="AC248" s="50"/>
      <c r="AD248" s="50"/>
      <c r="AE248" s="50"/>
    </row>
    <row r="249" spans="1:31" s="22" customFormat="1" ht="15.6" x14ac:dyDescent="0.3">
      <c r="A249" s="102"/>
      <c r="B249" s="102"/>
      <c r="C249" s="102"/>
      <c r="D249" s="102"/>
      <c r="E249" s="52"/>
      <c r="F249" s="53"/>
      <c r="G249" s="54"/>
      <c r="H249" s="54"/>
      <c r="I249" s="54"/>
      <c r="J249" s="54"/>
      <c r="K249" s="54"/>
      <c r="L249" s="54"/>
      <c r="M249" s="54"/>
      <c r="N249" s="54"/>
      <c r="O249" s="54"/>
      <c r="P249" s="54"/>
      <c r="Q249" s="73"/>
      <c r="R249" s="74"/>
      <c r="S249" s="50"/>
      <c r="T249" s="50"/>
      <c r="U249" s="113"/>
      <c r="V249" s="50"/>
      <c r="W249" s="50"/>
      <c r="X249" s="50"/>
      <c r="Y249" s="50"/>
      <c r="Z249" s="50"/>
      <c r="AA249" s="50"/>
      <c r="AB249" s="50"/>
      <c r="AC249" s="50"/>
      <c r="AD249" s="50"/>
      <c r="AE249" s="50"/>
    </row>
    <row r="250" spans="1:31" s="22" customFormat="1" ht="15.6" x14ac:dyDescent="0.3">
      <c r="A250" s="102"/>
      <c r="B250" s="102"/>
      <c r="C250" s="102"/>
      <c r="D250" s="102"/>
      <c r="E250" s="52"/>
      <c r="F250" s="53"/>
      <c r="G250" s="54"/>
      <c r="H250" s="54"/>
      <c r="I250" s="54"/>
      <c r="J250" s="54"/>
      <c r="K250" s="54"/>
      <c r="L250" s="54"/>
      <c r="M250" s="54"/>
      <c r="N250" s="54"/>
      <c r="O250" s="54"/>
      <c r="P250" s="54"/>
      <c r="Q250" s="73"/>
      <c r="R250" s="74"/>
      <c r="S250" s="50"/>
      <c r="T250" s="50"/>
      <c r="U250" s="113"/>
      <c r="V250" s="50"/>
      <c r="W250" s="50"/>
      <c r="X250" s="50"/>
      <c r="Y250" s="50"/>
      <c r="Z250" s="50"/>
      <c r="AA250" s="50"/>
      <c r="AB250" s="50"/>
      <c r="AC250" s="50"/>
      <c r="AD250" s="50"/>
      <c r="AE250" s="50"/>
    </row>
    <row r="251" spans="1:31" s="22" customFormat="1" ht="15.6" x14ac:dyDescent="0.3">
      <c r="A251" s="102"/>
      <c r="B251" s="102"/>
      <c r="C251" s="102"/>
      <c r="D251" s="102"/>
      <c r="E251" s="52"/>
      <c r="F251" s="53"/>
      <c r="G251" s="54"/>
      <c r="H251" s="54"/>
      <c r="I251" s="54"/>
      <c r="J251" s="54"/>
      <c r="K251" s="54"/>
      <c r="L251" s="54"/>
      <c r="M251" s="54"/>
      <c r="N251" s="54"/>
      <c r="O251" s="54"/>
      <c r="P251" s="54"/>
      <c r="Q251" s="73"/>
      <c r="R251" s="74"/>
      <c r="S251" s="50"/>
      <c r="T251" s="50"/>
      <c r="U251" s="113"/>
      <c r="V251" s="50"/>
      <c r="W251" s="50"/>
      <c r="X251" s="50"/>
      <c r="Y251" s="50"/>
      <c r="Z251" s="50"/>
      <c r="AA251" s="50"/>
      <c r="AB251" s="50"/>
      <c r="AC251" s="50"/>
      <c r="AD251" s="50"/>
      <c r="AE251" s="50"/>
    </row>
    <row r="252" spans="1:31" s="22" customFormat="1" ht="15.6" x14ac:dyDescent="0.3">
      <c r="A252" s="102"/>
      <c r="B252" s="102"/>
      <c r="C252" s="102"/>
      <c r="D252" s="102"/>
      <c r="E252" s="52"/>
      <c r="F252" s="53"/>
      <c r="G252" s="54"/>
      <c r="H252" s="54"/>
      <c r="I252" s="54"/>
      <c r="J252" s="54"/>
      <c r="K252" s="54"/>
      <c r="L252" s="54"/>
      <c r="M252" s="54"/>
      <c r="N252" s="54"/>
      <c r="O252" s="54"/>
      <c r="P252" s="54"/>
      <c r="Q252" s="73"/>
      <c r="R252" s="74"/>
      <c r="S252" s="50"/>
      <c r="T252" s="50"/>
      <c r="U252" s="113"/>
      <c r="V252" s="50"/>
      <c r="W252" s="50"/>
      <c r="X252" s="50"/>
      <c r="Y252" s="50"/>
      <c r="Z252" s="50"/>
      <c r="AA252" s="50"/>
      <c r="AB252" s="50"/>
      <c r="AC252" s="50"/>
      <c r="AD252" s="50"/>
      <c r="AE252" s="50"/>
    </row>
    <row r="253" spans="1:31" s="22" customFormat="1" ht="15.6" x14ac:dyDescent="0.3">
      <c r="A253" s="102"/>
      <c r="B253" s="102"/>
      <c r="C253" s="102"/>
      <c r="D253" s="102"/>
      <c r="E253" s="52"/>
      <c r="F253" s="53"/>
      <c r="G253" s="54"/>
      <c r="H253" s="54"/>
      <c r="I253" s="54"/>
      <c r="J253" s="54"/>
      <c r="K253" s="54"/>
      <c r="L253" s="54"/>
      <c r="M253" s="54"/>
      <c r="N253" s="54"/>
      <c r="O253" s="54"/>
      <c r="P253" s="54"/>
      <c r="Q253" s="73"/>
      <c r="R253" s="74"/>
      <c r="S253" s="50"/>
      <c r="T253" s="50"/>
      <c r="U253" s="113"/>
      <c r="V253" s="50"/>
      <c r="W253" s="50"/>
      <c r="X253" s="50"/>
      <c r="Y253" s="50"/>
      <c r="Z253" s="50"/>
      <c r="AA253" s="50"/>
      <c r="AB253" s="50"/>
      <c r="AC253" s="50"/>
      <c r="AD253" s="50"/>
      <c r="AE253" s="50"/>
    </row>
    <row r="254" spans="1:31" s="22" customFormat="1" ht="15.6" x14ac:dyDescent="0.3">
      <c r="A254" s="102"/>
      <c r="B254" s="102"/>
      <c r="C254" s="102"/>
      <c r="D254" s="102"/>
      <c r="E254" s="52"/>
      <c r="F254" s="53"/>
      <c r="G254" s="54"/>
      <c r="H254" s="54"/>
      <c r="I254" s="54"/>
      <c r="J254" s="54"/>
      <c r="K254" s="54"/>
      <c r="L254" s="54"/>
      <c r="M254" s="54"/>
      <c r="N254" s="54"/>
      <c r="O254" s="54"/>
      <c r="P254" s="54"/>
      <c r="Q254" s="73"/>
      <c r="R254" s="74"/>
      <c r="S254" s="50"/>
      <c r="T254" s="50"/>
      <c r="U254" s="113"/>
      <c r="V254" s="50"/>
      <c r="W254" s="50"/>
      <c r="X254" s="50"/>
      <c r="Y254" s="50"/>
      <c r="Z254" s="50"/>
      <c r="AA254" s="50"/>
      <c r="AB254" s="50"/>
      <c r="AC254" s="50"/>
      <c r="AD254" s="50"/>
      <c r="AE254" s="50"/>
    </row>
    <row r="255" spans="1:31" s="22" customFormat="1" ht="15.6" x14ac:dyDescent="0.3">
      <c r="A255" s="102"/>
      <c r="B255" s="102"/>
      <c r="C255" s="102"/>
      <c r="D255" s="102"/>
      <c r="E255" s="52"/>
      <c r="F255" s="53"/>
      <c r="G255" s="54"/>
      <c r="H255" s="54"/>
      <c r="I255" s="54"/>
      <c r="J255" s="54"/>
      <c r="K255" s="54"/>
      <c r="L255" s="54"/>
      <c r="M255" s="54"/>
      <c r="N255" s="54"/>
      <c r="O255" s="54"/>
      <c r="P255" s="54"/>
      <c r="Q255" s="73"/>
      <c r="R255" s="74"/>
      <c r="S255" s="50"/>
      <c r="T255" s="50"/>
      <c r="U255" s="113"/>
      <c r="V255" s="50"/>
      <c r="W255" s="50"/>
      <c r="X255" s="50"/>
      <c r="Y255" s="50"/>
      <c r="Z255" s="50"/>
      <c r="AA255" s="50"/>
      <c r="AB255" s="50"/>
      <c r="AC255" s="50"/>
      <c r="AD255" s="50"/>
      <c r="AE255" s="50"/>
    </row>
    <row r="256" spans="1:31" s="22" customFormat="1" ht="15.6" x14ac:dyDescent="0.3">
      <c r="A256" s="102"/>
      <c r="B256" s="102"/>
      <c r="C256" s="102"/>
      <c r="D256" s="102"/>
      <c r="E256" s="52"/>
      <c r="F256" s="53"/>
      <c r="G256" s="54"/>
      <c r="H256" s="54"/>
      <c r="I256" s="54"/>
      <c r="J256" s="54"/>
      <c r="K256" s="54"/>
      <c r="L256" s="54"/>
      <c r="M256" s="54"/>
      <c r="N256" s="54"/>
      <c r="O256" s="54"/>
      <c r="P256" s="54"/>
      <c r="Q256" s="73"/>
      <c r="R256" s="74"/>
      <c r="S256" s="50"/>
      <c r="T256" s="50"/>
      <c r="U256" s="113"/>
      <c r="V256" s="50"/>
      <c r="W256" s="50"/>
      <c r="X256" s="50"/>
      <c r="Y256" s="50"/>
      <c r="Z256" s="50"/>
      <c r="AA256" s="50"/>
      <c r="AB256" s="50"/>
      <c r="AC256" s="50"/>
      <c r="AD256" s="50"/>
      <c r="AE256" s="50"/>
    </row>
    <row r="257" spans="1:31" s="22" customFormat="1" ht="15.6" x14ac:dyDescent="0.3">
      <c r="A257" s="102"/>
      <c r="B257" s="102"/>
      <c r="C257" s="102"/>
      <c r="D257" s="102"/>
      <c r="E257" s="52"/>
      <c r="F257" s="53"/>
      <c r="G257" s="54"/>
      <c r="H257" s="54"/>
      <c r="I257" s="54"/>
      <c r="J257" s="54"/>
      <c r="K257" s="54"/>
      <c r="L257" s="54"/>
      <c r="M257" s="54"/>
      <c r="N257" s="54"/>
      <c r="O257" s="54"/>
      <c r="P257" s="54"/>
      <c r="Q257" s="73"/>
      <c r="R257" s="74"/>
      <c r="S257" s="50"/>
      <c r="T257" s="50"/>
      <c r="U257" s="113"/>
      <c r="V257" s="50"/>
      <c r="W257" s="50"/>
      <c r="X257" s="50"/>
      <c r="Y257" s="50"/>
      <c r="Z257" s="50"/>
      <c r="AA257" s="50"/>
      <c r="AB257" s="50"/>
      <c r="AC257" s="50"/>
      <c r="AD257" s="50"/>
      <c r="AE257" s="50"/>
    </row>
    <row r="258" spans="1:31" s="22" customFormat="1" ht="15.6" x14ac:dyDescent="0.3">
      <c r="A258" s="102"/>
      <c r="B258" s="102"/>
      <c r="C258" s="102"/>
      <c r="D258" s="102"/>
      <c r="E258" s="52"/>
      <c r="F258" s="53"/>
      <c r="G258" s="54"/>
      <c r="H258" s="54"/>
      <c r="I258" s="54"/>
      <c r="J258" s="54"/>
      <c r="K258" s="54"/>
      <c r="L258" s="54"/>
      <c r="M258" s="54"/>
      <c r="N258" s="54"/>
      <c r="O258" s="54"/>
      <c r="P258" s="54"/>
      <c r="Q258" s="73"/>
      <c r="R258" s="74"/>
      <c r="S258" s="50"/>
      <c r="T258" s="50"/>
      <c r="U258" s="113"/>
      <c r="V258" s="50"/>
      <c r="W258" s="50"/>
      <c r="X258" s="50"/>
      <c r="Y258" s="50"/>
      <c r="Z258" s="50"/>
      <c r="AA258" s="50"/>
      <c r="AB258" s="50"/>
      <c r="AC258" s="50"/>
      <c r="AD258" s="50"/>
      <c r="AE258" s="50"/>
    </row>
    <row r="259" spans="1:31" s="22" customFormat="1" ht="15.6" x14ac:dyDescent="0.3">
      <c r="A259" s="102"/>
      <c r="B259" s="102"/>
      <c r="C259" s="102"/>
      <c r="D259" s="102"/>
      <c r="E259" s="52"/>
      <c r="F259" s="53"/>
      <c r="G259" s="54"/>
      <c r="H259" s="54"/>
      <c r="I259" s="54"/>
      <c r="J259" s="54"/>
      <c r="K259" s="54"/>
      <c r="L259" s="54"/>
      <c r="M259" s="54"/>
      <c r="N259" s="54"/>
      <c r="O259" s="54"/>
      <c r="P259" s="54"/>
      <c r="Q259" s="73"/>
      <c r="R259" s="74"/>
      <c r="S259" s="50"/>
      <c r="T259" s="50"/>
      <c r="U259" s="113"/>
      <c r="V259" s="50"/>
      <c r="W259" s="50"/>
      <c r="X259" s="50"/>
      <c r="Y259" s="50"/>
      <c r="Z259" s="50"/>
      <c r="AA259" s="50"/>
      <c r="AB259" s="50"/>
      <c r="AC259" s="50"/>
      <c r="AD259" s="50"/>
      <c r="AE259" s="50"/>
    </row>
    <row r="260" spans="1:31" s="22" customFormat="1" ht="15.6" x14ac:dyDescent="0.3">
      <c r="A260" s="102"/>
      <c r="B260" s="102"/>
      <c r="C260" s="102"/>
      <c r="D260" s="102"/>
      <c r="E260" s="52"/>
      <c r="F260" s="53"/>
      <c r="G260" s="54"/>
      <c r="H260" s="54"/>
      <c r="I260" s="54"/>
      <c r="J260" s="54"/>
      <c r="K260" s="54"/>
      <c r="L260" s="54"/>
      <c r="M260" s="54"/>
      <c r="N260" s="54"/>
      <c r="O260" s="54"/>
      <c r="P260" s="54"/>
      <c r="Q260" s="73"/>
      <c r="R260" s="74"/>
      <c r="S260" s="50"/>
      <c r="T260" s="50"/>
      <c r="U260" s="113"/>
      <c r="V260" s="50"/>
      <c r="W260" s="50"/>
      <c r="X260" s="50"/>
      <c r="Y260" s="50"/>
      <c r="Z260" s="50"/>
      <c r="AA260" s="50"/>
      <c r="AB260" s="50"/>
      <c r="AC260" s="50"/>
      <c r="AD260" s="50"/>
      <c r="AE260" s="50"/>
    </row>
    <row r="261" spans="1:31" s="22" customFormat="1" ht="15.6" x14ac:dyDescent="0.3">
      <c r="A261" s="102"/>
      <c r="B261" s="102"/>
      <c r="C261" s="102"/>
      <c r="D261" s="102"/>
      <c r="E261" s="52"/>
      <c r="F261" s="53"/>
      <c r="G261" s="54"/>
      <c r="H261" s="54"/>
      <c r="I261" s="54"/>
      <c r="J261" s="54"/>
      <c r="K261" s="54"/>
      <c r="L261" s="54"/>
      <c r="M261" s="54"/>
      <c r="N261" s="54"/>
      <c r="O261" s="54"/>
      <c r="P261" s="54"/>
      <c r="Q261" s="73"/>
      <c r="R261" s="74"/>
      <c r="S261" s="50"/>
      <c r="T261" s="50"/>
      <c r="U261" s="113"/>
      <c r="V261" s="50"/>
      <c r="W261" s="50"/>
      <c r="X261" s="50"/>
      <c r="Y261" s="50"/>
      <c r="Z261" s="50"/>
      <c r="AA261" s="50"/>
      <c r="AB261" s="50"/>
      <c r="AC261" s="50"/>
      <c r="AD261" s="50"/>
      <c r="AE261" s="50"/>
    </row>
    <row r="262" spans="1:31" s="22" customFormat="1" ht="15.6" x14ac:dyDescent="0.3">
      <c r="A262" s="102"/>
      <c r="B262" s="102"/>
      <c r="C262" s="102"/>
      <c r="D262" s="102"/>
      <c r="E262" s="52"/>
      <c r="F262" s="53"/>
      <c r="G262" s="54"/>
      <c r="H262" s="54"/>
      <c r="I262" s="54"/>
      <c r="J262" s="54"/>
      <c r="K262" s="54"/>
      <c r="L262" s="54"/>
      <c r="M262" s="54"/>
      <c r="N262" s="54"/>
      <c r="O262" s="54"/>
      <c r="P262" s="54"/>
      <c r="Q262" s="73"/>
      <c r="R262" s="74"/>
      <c r="S262" s="50"/>
      <c r="T262" s="50"/>
      <c r="U262" s="113"/>
      <c r="V262" s="50"/>
      <c r="W262" s="50"/>
      <c r="X262" s="50"/>
      <c r="Y262" s="50"/>
      <c r="Z262" s="50"/>
      <c r="AA262" s="50"/>
      <c r="AB262" s="50"/>
      <c r="AC262" s="50"/>
      <c r="AD262" s="50"/>
      <c r="AE262" s="50"/>
    </row>
    <row r="263" spans="1:31" s="22" customFormat="1" ht="15.6" x14ac:dyDescent="0.3">
      <c r="A263" s="102"/>
      <c r="B263" s="102"/>
      <c r="C263" s="102"/>
      <c r="D263" s="102"/>
      <c r="E263" s="52"/>
      <c r="F263" s="53"/>
      <c r="G263" s="54"/>
      <c r="H263" s="54"/>
      <c r="I263" s="54"/>
      <c r="J263" s="54"/>
      <c r="K263" s="54"/>
      <c r="L263" s="54"/>
      <c r="M263" s="54"/>
      <c r="N263" s="54"/>
      <c r="O263" s="54"/>
      <c r="P263" s="54"/>
      <c r="Q263" s="73"/>
      <c r="R263" s="74"/>
      <c r="S263" s="50"/>
      <c r="T263" s="50"/>
      <c r="U263" s="113"/>
      <c r="V263" s="50"/>
      <c r="W263" s="50"/>
      <c r="X263" s="50"/>
      <c r="Y263" s="50"/>
      <c r="Z263" s="50"/>
      <c r="AA263" s="50"/>
      <c r="AB263" s="50"/>
      <c r="AC263" s="50"/>
      <c r="AD263" s="50"/>
      <c r="AE263" s="50"/>
    </row>
    <row r="264" spans="1:31" s="22" customFormat="1" ht="15.6" x14ac:dyDescent="0.3">
      <c r="A264" s="102"/>
      <c r="B264" s="102"/>
      <c r="C264" s="102"/>
      <c r="D264" s="102"/>
      <c r="E264" s="52"/>
      <c r="F264" s="53"/>
      <c r="G264" s="54"/>
      <c r="H264" s="54"/>
      <c r="I264" s="54"/>
      <c r="J264" s="54"/>
      <c r="K264" s="54"/>
      <c r="L264" s="54"/>
      <c r="M264" s="54"/>
      <c r="N264" s="54"/>
      <c r="O264" s="54"/>
      <c r="P264" s="54"/>
      <c r="Q264" s="73"/>
      <c r="R264" s="74"/>
      <c r="S264" s="50"/>
      <c r="T264" s="50"/>
      <c r="U264" s="113"/>
      <c r="V264" s="50"/>
      <c r="W264" s="50"/>
      <c r="X264" s="50"/>
      <c r="Y264" s="50"/>
      <c r="Z264" s="50"/>
      <c r="AA264" s="50"/>
      <c r="AB264" s="50"/>
      <c r="AC264" s="50"/>
      <c r="AD264" s="50"/>
      <c r="AE264" s="50"/>
    </row>
    <row r="265" spans="1:31" s="22" customFormat="1" ht="15.6" x14ac:dyDescent="0.3">
      <c r="A265" s="102"/>
      <c r="B265" s="102"/>
      <c r="C265" s="102"/>
      <c r="D265" s="102"/>
      <c r="E265" s="52"/>
      <c r="F265" s="53"/>
      <c r="G265" s="54"/>
      <c r="H265" s="54"/>
      <c r="I265" s="54"/>
      <c r="J265" s="54"/>
      <c r="K265" s="54"/>
      <c r="L265" s="54"/>
      <c r="M265" s="54"/>
      <c r="N265" s="54"/>
      <c r="O265" s="54"/>
      <c r="P265" s="54"/>
      <c r="Q265" s="73"/>
      <c r="R265" s="74"/>
      <c r="S265" s="50"/>
      <c r="T265" s="50"/>
      <c r="U265" s="113"/>
      <c r="V265" s="50"/>
      <c r="W265" s="50"/>
      <c r="X265" s="50"/>
      <c r="Y265" s="50"/>
      <c r="Z265" s="50"/>
      <c r="AA265" s="50"/>
      <c r="AB265" s="50"/>
      <c r="AC265" s="50"/>
      <c r="AD265" s="50"/>
      <c r="AE265" s="50"/>
    </row>
    <row r="266" spans="1:31" s="22" customFormat="1" ht="15.6" hidden="1" x14ac:dyDescent="0.3">
      <c r="A266" s="102" t="s">
        <v>657</v>
      </c>
      <c r="B266" s="102" t="s">
        <v>658</v>
      </c>
      <c r="C266" s="102" t="s">
        <v>127</v>
      </c>
      <c r="D266" s="102" t="s">
        <v>127</v>
      </c>
      <c r="E266" s="52">
        <v>52100</v>
      </c>
      <c r="F266" s="53">
        <v>16585.091</v>
      </c>
      <c r="G266" s="54">
        <v>1628436.452</v>
      </c>
      <c r="H266" s="54">
        <v>2286.7339999999999</v>
      </c>
      <c r="I266" s="54">
        <v>7784.8469999999998</v>
      </c>
      <c r="J266" s="54">
        <v>0</v>
      </c>
      <c r="K266" s="54">
        <v>0</v>
      </c>
      <c r="L266" s="54">
        <v>664</v>
      </c>
      <c r="M266" s="54">
        <v>5788</v>
      </c>
      <c r="N266" s="54">
        <v>0</v>
      </c>
      <c r="O266" s="54">
        <v>0</v>
      </c>
      <c r="P266" s="54">
        <v>2444.88</v>
      </c>
      <c r="Q266" s="73">
        <v>0</v>
      </c>
      <c r="R266" s="74">
        <v>1663990.004</v>
      </c>
      <c r="S266" s="50"/>
      <c r="T266" s="50"/>
      <c r="U266" s="113"/>
      <c r="V266" s="50"/>
      <c r="W266" s="50"/>
      <c r="X266" s="50"/>
      <c r="Y266" s="50"/>
      <c r="Z266" s="50"/>
      <c r="AA266" s="50"/>
      <c r="AB266" s="50"/>
      <c r="AC266" s="50"/>
      <c r="AD266" s="50"/>
      <c r="AE266" s="50"/>
    </row>
    <row r="267" spans="1:31" s="22" customFormat="1" ht="15.6" x14ac:dyDescent="0.3">
      <c r="A267" s="102"/>
      <c r="B267" s="102"/>
      <c r="C267" s="102"/>
      <c r="D267" s="102"/>
      <c r="E267" s="52"/>
      <c r="F267" s="53"/>
      <c r="G267" s="54"/>
      <c r="H267" s="54"/>
      <c r="I267" s="54"/>
      <c r="J267" s="54"/>
      <c r="K267" s="54"/>
      <c r="L267" s="54"/>
      <c r="M267" s="54"/>
      <c r="N267" s="54"/>
      <c r="O267" s="54"/>
      <c r="P267" s="54"/>
      <c r="Q267" s="73"/>
      <c r="R267" s="74"/>
      <c r="S267" s="50"/>
      <c r="T267" s="50"/>
      <c r="U267" s="113"/>
      <c r="V267" s="50"/>
      <c r="W267" s="50"/>
      <c r="X267" s="50"/>
      <c r="Y267" s="50"/>
      <c r="Z267" s="50"/>
      <c r="AA267" s="50"/>
      <c r="AB267" s="50"/>
      <c r="AC267" s="50"/>
      <c r="AD267" s="50"/>
      <c r="AE267" s="50"/>
    </row>
    <row r="268" spans="1:31" s="22" customFormat="1" ht="15.6" x14ac:dyDescent="0.3">
      <c r="A268" s="102"/>
      <c r="B268" s="102"/>
      <c r="C268" s="102"/>
      <c r="D268" s="102"/>
      <c r="E268" s="52"/>
      <c r="F268" s="53"/>
      <c r="G268" s="54"/>
      <c r="H268" s="54"/>
      <c r="I268" s="54"/>
      <c r="J268" s="54"/>
      <c r="K268" s="54"/>
      <c r="L268" s="54"/>
      <c r="M268" s="54"/>
      <c r="N268" s="54"/>
      <c r="O268" s="54"/>
      <c r="P268" s="54"/>
      <c r="Q268" s="73"/>
      <c r="R268" s="74"/>
      <c r="S268" s="50"/>
      <c r="T268" s="50"/>
      <c r="U268" s="113"/>
      <c r="V268" s="50"/>
      <c r="W268" s="50"/>
      <c r="X268" s="50"/>
      <c r="Y268" s="50"/>
      <c r="Z268" s="50"/>
      <c r="AA268" s="50"/>
      <c r="AB268" s="50"/>
      <c r="AC268" s="50"/>
      <c r="AD268" s="50"/>
      <c r="AE268" s="50"/>
    </row>
    <row r="269" spans="1:31" s="22" customFormat="1" ht="15.6" x14ac:dyDescent="0.3">
      <c r="A269" s="102"/>
      <c r="B269" s="102"/>
      <c r="C269" s="102"/>
      <c r="D269" s="102"/>
      <c r="E269" s="52"/>
      <c r="F269" s="53"/>
      <c r="G269" s="54"/>
      <c r="H269" s="54"/>
      <c r="I269" s="54"/>
      <c r="J269" s="54"/>
      <c r="K269" s="54"/>
      <c r="L269" s="54"/>
      <c r="M269" s="54"/>
      <c r="N269" s="54"/>
      <c r="O269" s="54"/>
      <c r="P269" s="54"/>
      <c r="Q269" s="73"/>
      <c r="R269" s="74"/>
      <c r="S269" s="50"/>
      <c r="T269" s="50"/>
      <c r="U269" s="113"/>
      <c r="V269" s="50"/>
      <c r="W269" s="50"/>
      <c r="X269" s="50"/>
      <c r="Y269" s="50"/>
      <c r="Z269" s="50"/>
      <c r="AA269" s="50"/>
      <c r="AB269" s="50"/>
      <c r="AC269" s="50"/>
      <c r="AD269" s="50"/>
      <c r="AE269" s="50"/>
    </row>
    <row r="270" spans="1:31" s="22" customFormat="1" ht="15.6" x14ac:dyDescent="0.3">
      <c r="A270" s="102"/>
      <c r="B270" s="102"/>
      <c r="C270" s="102"/>
      <c r="D270" s="102"/>
      <c r="E270" s="52"/>
      <c r="F270" s="53"/>
      <c r="G270" s="54"/>
      <c r="H270" s="54"/>
      <c r="I270" s="54"/>
      <c r="J270" s="54"/>
      <c r="K270" s="54"/>
      <c r="L270" s="54"/>
      <c r="M270" s="54"/>
      <c r="N270" s="54"/>
      <c r="O270" s="54"/>
      <c r="P270" s="54"/>
      <c r="Q270" s="73"/>
      <c r="R270" s="74"/>
      <c r="S270" s="50"/>
      <c r="T270" s="50"/>
      <c r="U270" s="113"/>
      <c r="V270" s="50"/>
      <c r="W270" s="50"/>
      <c r="X270" s="50"/>
      <c r="Y270" s="50"/>
      <c r="Z270" s="50"/>
      <c r="AA270" s="50"/>
      <c r="AB270" s="50"/>
      <c r="AC270" s="50"/>
      <c r="AD270" s="50"/>
      <c r="AE270" s="50"/>
    </row>
    <row r="271" spans="1:31" s="22" customFormat="1" ht="15.6" x14ac:dyDescent="0.3">
      <c r="A271" s="102"/>
      <c r="B271" s="102"/>
      <c r="C271" s="102"/>
      <c r="D271" s="102"/>
      <c r="E271" s="52"/>
      <c r="F271" s="53"/>
      <c r="G271" s="54"/>
      <c r="H271" s="54"/>
      <c r="I271" s="54"/>
      <c r="J271" s="54"/>
      <c r="K271" s="54"/>
      <c r="L271" s="54"/>
      <c r="M271" s="54"/>
      <c r="N271" s="54"/>
      <c r="O271" s="54"/>
      <c r="P271" s="54"/>
      <c r="Q271" s="73"/>
      <c r="R271" s="74"/>
      <c r="S271" s="50"/>
      <c r="T271" s="50"/>
      <c r="U271" s="113"/>
      <c r="V271" s="50"/>
      <c r="W271" s="50"/>
      <c r="X271" s="50"/>
      <c r="Y271" s="50"/>
      <c r="Z271" s="50"/>
      <c r="AA271" s="50"/>
      <c r="AB271" s="50"/>
      <c r="AC271" s="50"/>
      <c r="AD271" s="50"/>
      <c r="AE271" s="50"/>
    </row>
    <row r="272" spans="1:31" s="22" customFormat="1" ht="15.6" hidden="1" x14ac:dyDescent="0.3">
      <c r="A272" s="102" t="s">
        <v>669</v>
      </c>
      <c r="B272" s="102" t="s">
        <v>670</v>
      </c>
      <c r="C272" s="102" t="s">
        <v>127</v>
      </c>
      <c r="D272" s="102" t="s">
        <v>127</v>
      </c>
      <c r="E272" s="52">
        <v>11000</v>
      </c>
      <c r="F272" s="53">
        <v>294.64400000000001</v>
      </c>
      <c r="G272" s="54">
        <v>42499.506000000001</v>
      </c>
      <c r="H272" s="54">
        <v>69.462000000000003</v>
      </c>
      <c r="I272" s="54">
        <v>0</v>
      </c>
      <c r="J272" s="54">
        <v>0</v>
      </c>
      <c r="K272" s="54">
        <v>152.80000000000001</v>
      </c>
      <c r="L272" s="54">
        <v>0</v>
      </c>
      <c r="M272" s="54">
        <v>0</v>
      </c>
      <c r="N272" s="54">
        <v>0</v>
      </c>
      <c r="O272" s="54">
        <v>0</v>
      </c>
      <c r="P272" s="54">
        <v>0</v>
      </c>
      <c r="Q272" s="73">
        <v>0</v>
      </c>
      <c r="R272" s="74">
        <v>43016.411999999997</v>
      </c>
      <c r="S272" s="50"/>
      <c r="T272" s="50"/>
      <c r="U272" s="113"/>
      <c r="V272" s="50"/>
      <c r="W272" s="50"/>
      <c r="X272" s="50"/>
      <c r="Y272" s="50"/>
      <c r="Z272" s="50"/>
      <c r="AA272" s="50"/>
      <c r="AB272" s="50"/>
      <c r="AC272" s="50"/>
      <c r="AD272" s="50"/>
      <c r="AE272" s="50"/>
    </row>
    <row r="273" spans="1:31" s="22" customFormat="1" ht="15.6" x14ac:dyDescent="0.3">
      <c r="A273" s="102"/>
      <c r="B273" s="102"/>
      <c r="C273" s="102"/>
      <c r="D273" s="102"/>
      <c r="E273" s="52"/>
      <c r="F273" s="53"/>
      <c r="G273" s="54"/>
      <c r="H273" s="54"/>
      <c r="I273" s="54"/>
      <c r="J273" s="54"/>
      <c r="K273" s="54"/>
      <c r="L273" s="54"/>
      <c r="M273" s="54"/>
      <c r="N273" s="54"/>
      <c r="O273" s="54"/>
      <c r="P273" s="54"/>
      <c r="Q273" s="73"/>
      <c r="R273" s="74"/>
      <c r="S273" s="50"/>
      <c r="T273" s="50"/>
      <c r="U273" s="113"/>
      <c r="V273" s="50"/>
      <c r="W273" s="50"/>
      <c r="X273" s="50"/>
      <c r="Y273" s="50"/>
      <c r="Z273" s="50"/>
      <c r="AA273" s="50"/>
      <c r="AB273" s="50"/>
      <c r="AC273" s="50"/>
      <c r="AD273" s="50"/>
      <c r="AE273" s="50"/>
    </row>
    <row r="274" spans="1:31" s="22" customFormat="1" ht="15.6" x14ac:dyDescent="0.3">
      <c r="A274" s="102"/>
      <c r="B274" s="102"/>
      <c r="C274" s="102"/>
      <c r="D274" s="102"/>
      <c r="E274" s="52"/>
      <c r="F274" s="53"/>
      <c r="G274" s="54"/>
      <c r="H274" s="54"/>
      <c r="I274" s="54"/>
      <c r="J274" s="54"/>
      <c r="K274" s="54"/>
      <c r="L274" s="54"/>
      <c r="M274" s="54"/>
      <c r="N274" s="54"/>
      <c r="O274" s="54"/>
      <c r="P274" s="54"/>
      <c r="Q274" s="73"/>
      <c r="R274" s="74"/>
      <c r="S274" s="50"/>
      <c r="T274" s="50"/>
      <c r="U274" s="113"/>
      <c r="V274" s="50"/>
      <c r="W274" s="50"/>
      <c r="X274" s="50"/>
      <c r="Y274" s="50"/>
      <c r="Z274" s="50"/>
      <c r="AA274" s="50"/>
      <c r="AB274" s="50"/>
      <c r="AC274" s="50"/>
      <c r="AD274" s="50"/>
      <c r="AE274" s="50"/>
    </row>
    <row r="275" spans="1:31" s="22" customFormat="1" ht="15.6" x14ac:dyDescent="0.3">
      <c r="A275" s="102"/>
      <c r="B275" s="102"/>
      <c r="C275" s="102"/>
      <c r="D275" s="102"/>
      <c r="E275" s="52"/>
      <c r="F275" s="53"/>
      <c r="G275" s="54"/>
      <c r="H275" s="54"/>
      <c r="I275" s="54"/>
      <c r="J275" s="54"/>
      <c r="K275" s="54"/>
      <c r="L275" s="54"/>
      <c r="M275" s="54"/>
      <c r="N275" s="54"/>
      <c r="O275" s="54"/>
      <c r="P275" s="54"/>
      <c r="Q275" s="73"/>
      <c r="R275" s="74"/>
      <c r="S275" s="50"/>
      <c r="T275" s="50"/>
      <c r="U275" s="113"/>
      <c r="V275" s="50"/>
      <c r="W275" s="50"/>
      <c r="X275" s="50"/>
      <c r="Y275" s="50"/>
      <c r="Z275" s="50"/>
      <c r="AA275" s="50"/>
      <c r="AB275" s="50"/>
      <c r="AC275" s="50"/>
      <c r="AD275" s="50"/>
      <c r="AE275" s="50"/>
    </row>
    <row r="276" spans="1:31" s="22" customFormat="1" ht="15.6" x14ac:dyDescent="0.3">
      <c r="A276" s="102"/>
      <c r="B276" s="102"/>
      <c r="C276" s="102"/>
      <c r="D276" s="102"/>
      <c r="E276" s="52"/>
      <c r="F276" s="53"/>
      <c r="G276" s="54"/>
      <c r="H276" s="54"/>
      <c r="I276" s="54"/>
      <c r="J276" s="54"/>
      <c r="K276" s="54"/>
      <c r="L276" s="54"/>
      <c r="M276" s="54"/>
      <c r="N276" s="54"/>
      <c r="O276" s="54"/>
      <c r="P276" s="54"/>
      <c r="Q276" s="73"/>
      <c r="R276" s="74"/>
      <c r="S276" s="50"/>
      <c r="T276" s="50"/>
      <c r="U276" s="113"/>
      <c r="V276" s="50"/>
      <c r="W276" s="50"/>
      <c r="X276" s="50"/>
      <c r="Y276" s="50"/>
      <c r="Z276" s="50"/>
      <c r="AA276" s="50"/>
      <c r="AB276" s="50"/>
      <c r="AC276" s="50"/>
      <c r="AD276" s="50"/>
      <c r="AE276" s="50"/>
    </row>
    <row r="277" spans="1:31" s="22" customFormat="1" ht="15.6" hidden="1" x14ac:dyDescent="0.3">
      <c r="A277" s="102" t="s">
        <v>679</v>
      </c>
      <c r="B277" s="102" t="s">
        <v>680</v>
      </c>
      <c r="C277" s="102" t="s">
        <v>127</v>
      </c>
      <c r="D277" s="102" t="s">
        <v>127</v>
      </c>
      <c r="E277" s="52">
        <v>53100</v>
      </c>
      <c r="F277" s="53">
        <v>5094.4229999999998</v>
      </c>
      <c r="G277" s="54">
        <v>1295374.264</v>
      </c>
      <c r="H277" s="54">
        <v>2956.203</v>
      </c>
      <c r="I277" s="54">
        <v>23851.371999999999</v>
      </c>
      <c r="J277" s="54">
        <v>0</v>
      </c>
      <c r="K277" s="54">
        <v>0</v>
      </c>
      <c r="L277" s="54">
        <v>0</v>
      </c>
      <c r="M277" s="54">
        <v>2124</v>
      </c>
      <c r="N277" s="54">
        <v>0</v>
      </c>
      <c r="O277" s="54">
        <v>0</v>
      </c>
      <c r="P277" s="54">
        <v>44717.953999999998</v>
      </c>
      <c r="Q277" s="73">
        <v>0</v>
      </c>
      <c r="R277" s="74">
        <v>1374118.216</v>
      </c>
      <c r="S277" s="50"/>
      <c r="T277" s="50"/>
      <c r="U277" s="113"/>
      <c r="V277" s="50"/>
      <c r="W277" s="50"/>
      <c r="X277" s="50"/>
      <c r="Y277" s="50"/>
      <c r="Z277" s="50"/>
      <c r="AA277" s="50"/>
      <c r="AB277" s="50"/>
      <c r="AC277" s="50"/>
      <c r="AD277" s="50"/>
      <c r="AE277" s="50"/>
    </row>
    <row r="278" spans="1:31" s="22" customFormat="1" ht="15.6" x14ac:dyDescent="0.3">
      <c r="A278" s="102"/>
      <c r="B278" s="102"/>
      <c r="C278" s="102"/>
      <c r="D278" s="102"/>
      <c r="E278" s="52"/>
      <c r="F278" s="53"/>
      <c r="G278" s="54"/>
      <c r="H278" s="54"/>
      <c r="I278" s="54"/>
      <c r="J278" s="54"/>
      <c r="K278" s="54"/>
      <c r="L278" s="54"/>
      <c r="M278" s="54"/>
      <c r="N278" s="54"/>
      <c r="O278" s="54"/>
      <c r="P278" s="54"/>
      <c r="Q278" s="73"/>
      <c r="R278" s="74"/>
      <c r="S278" s="50"/>
      <c r="T278" s="50"/>
      <c r="U278" s="113"/>
      <c r="V278" s="50"/>
      <c r="W278" s="50"/>
      <c r="X278" s="50"/>
      <c r="Y278" s="50"/>
      <c r="Z278" s="50"/>
      <c r="AA278" s="50"/>
      <c r="AB278" s="50"/>
      <c r="AC278" s="50"/>
      <c r="AD278" s="50"/>
      <c r="AE278" s="50"/>
    </row>
    <row r="279" spans="1:31" s="22" customFormat="1" ht="15.6" x14ac:dyDescent="0.3">
      <c r="A279" s="102"/>
      <c r="B279" s="102"/>
      <c r="C279" s="102"/>
      <c r="D279" s="102"/>
      <c r="E279" s="52"/>
      <c r="F279" s="53"/>
      <c r="G279" s="54"/>
      <c r="H279" s="54"/>
      <c r="I279" s="54"/>
      <c r="J279" s="54"/>
      <c r="K279" s="54"/>
      <c r="L279" s="54"/>
      <c r="M279" s="54"/>
      <c r="N279" s="54"/>
      <c r="O279" s="54"/>
      <c r="P279" s="54"/>
      <c r="Q279" s="73"/>
      <c r="R279" s="74"/>
      <c r="S279" s="50"/>
      <c r="T279" s="50"/>
      <c r="U279" s="113"/>
      <c r="V279" s="50"/>
      <c r="W279" s="50"/>
      <c r="X279" s="50"/>
      <c r="Y279" s="50"/>
      <c r="Z279" s="50"/>
      <c r="AA279" s="50"/>
      <c r="AB279" s="50"/>
      <c r="AC279" s="50"/>
      <c r="AD279" s="50"/>
      <c r="AE279" s="50"/>
    </row>
    <row r="280" spans="1:31" s="22" customFormat="1" ht="15.6" x14ac:dyDescent="0.3">
      <c r="A280" s="102"/>
      <c r="B280" s="102"/>
      <c r="C280" s="102"/>
      <c r="D280" s="102"/>
      <c r="E280" s="52"/>
      <c r="F280" s="53"/>
      <c r="G280" s="54"/>
      <c r="H280" s="54"/>
      <c r="I280" s="54"/>
      <c r="J280" s="54"/>
      <c r="K280" s="54"/>
      <c r="L280" s="54"/>
      <c r="M280" s="54"/>
      <c r="N280" s="54"/>
      <c r="O280" s="54"/>
      <c r="P280" s="54"/>
      <c r="Q280" s="73"/>
      <c r="R280" s="74"/>
      <c r="S280" s="50"/>
      <c r="T280" s="50"/>
      <c r="U280" s="113"/>
      <c r="V280" s="50"/>
      <c r="W280" s="50"/>
      <c r="X280" s="50"/>
      <c r="Y280" s="50"/>
      <c r="Z280" s="50"/>
      <c r="AA280" s="50"/>
      <c r="AB280" s="50"/>
      <c r="AC280" s="50"/>
      <c r="AD280" s="50"/>
      <c r="AE280" s="50"/>
    </row>
    <row r="281" spans="1:31" s="22" customFormat="1" ht="15.6" x14ac:dyDescent="0.3">
      <c r="A281" s="102"/>
      <c r="B281" s="102"/>
      <c r="C281" s="102"/>
      <c r="D281" s="102"/>
      <c r="E281" s="52"/>
      <c r="F281" s="53"/>
      <c r="G281" s="54"/>
      <c r="H281" s="54"/>
      <c r="I281" s="54"/>
      <c r="J281" s="54"/>
      <c r="K281" s="54"/>
      <c r="L281" s="54"/>
      <c r="M281" s="54"/>
      <c r="N281" s="54"/>
      <c r="O281" s="54"/>
      <c r="P281" s="54"/>
      <c r="Q281" s="73"/>
      <c r="R281" s="74"/>
      <c r="S281" s="50"/>
      <c r="T281" s="50"/>
      <c r="U281" s="113"/>
      <c r="V281" s="50"/>
      <c r="W281" s="50"/>
      <c r="X281" s="50"/>
      <c r="Y281" s="50"/>
      <c r="Z281" s="50"/>
      <c r="AA281" s="50"/>
      <c r="AB281" s="50"/>
      <c r="AC281" s="50"/>
      <c r="AD281" s="50"/>
      <c r="AE281" s="50"/>
    </row>
    <row r="282" spans="1:31" s="22" customFormat="1" ht="15.6" x14ac:dyDescent="0.3">
      <c r="A282" s="102"/>
      <c r="B282" s="102"/>
      <c r="C282" s="102"/>
      <c r="D282" s="102"/>
      <c r="E282" s="52"/>
      <c r="F282" s="53"/>
      <c r="G282" s="54"/>
      <c r="H282" s="54"/>
      <c r="I282" s="54"/>
      <c r="J282" s="54"/>
      <c r="K282" s="54"/>
      <c r="L282" s="54"/>
      <c r="M282" s="54"/>
      <c r="N282" s="54"/>
      <c r="O282" s="54"/>
      <c r="P282" s="54"/>
      <c r="Q282" s="73"/>
      <c r="R282" s="74"/>
      <c r="S282" s="50"/>
      <c r="T282" s="50"/>
      <c r="U282" s="113"/>
      <c r="V282" s="50"/>
      <c r="W282" s="50"/>
      <c r="X282" s="50"/>
      <c r="Y282" s="50"/>
      <c r="Z282" s="50"/>
      <c r="AA282" s="50"/>
      <c r="AB282" s="50"/>
      <c r="AC282" s="50"/>
      <c r="AD282" s="50"/>
      <c r="AE282" s="50"/>
    </row>
    <row r="283" spans="1:31" s="22" customFormat="1" ht="15.6" x14ac:dyDescent="0.3">
      <c r="A283" s="102"/>
      <c r="B283" s="102"/>
      <c r="C283" s="102"/>
      <c r="D283" s="102"/>
      <c r="E283" s="52"/>
      <c r="F283" s="53"/>
      <c r="G283" s="54"/>
      <c r="H283" s="54"/>
      <c r="I283" s="54"/>
      <c r="J283" s="54"/>
      <c r="K283" s="54"/>
      <c r="L283" s="54"/>
      <c r="M283" s="54"/>
      <c r="N283" s="54"/>
      <c r="O283" s="54"/>
      <c r="P283" s="54"/>
      <c r="Q283" s="73"/>
      <c r="R283" s="74"/>
      <c r="S283" s="50"/>
      <c r="T283" s="50"/>
      <c r="U283" s="113"/>
      <c r="V283" s="50"/>
      <c r="W283" s="50"/>
      <c r="X283" s="50"/>
      <c r="Y283" s="50"/>
      <c r="Z283" s="50"/>
      <c r="AA283" s="50"/>
      <c r="AB283" s="50"/>
      <c r="AC283" s="50"/>
      <c r="AD283" s="50"/>
      <c r="AE283" s="50"/>
    </row>
    <row r="284" spans="1:31" s="22" customFormat="1" ht="15.6" x14ac:dyDescent="0.3">
      <c r="A284" s="102"/>
      <c r="B284" s="102"/>
      <c r="C284" s="102"/>
      <c r="D284" s="102"/>
      <c r="E284" s="52"/>
      <c r="F284" s="53"/>
      <c r="G284" s="54"/>
      <c r="H284" s="54"/>
      <c r="I284" s="54"/>
      <c r="J284" s="54"/>
      <c r="K284" s="54"/>
      <c r="L284" s="54"/>
      <c r="M284" s="54"/>
      <c r="N284" s="54"/>
      <c r="O284" s="54"/>
      <c r="P284" s="54"/>
      <c r="Q284" s="73"/>
      <c r="R284" s="74"/>
      <c r="S284" s="50"/>
      <c r="T284" s="50"/>
      <c r="U284" s="113"/>
      <c r="V284" s="50"/>
      <c r="W284" s="50"/>
      <c r="X284" s="50"/>
      <c r="Y284" s="50"/>
      <c r="Z284" s="50"/>
      <c r="AA284" s="50"/>
      <c r="AB284" s="50"/>
      <c r="AC284" s="50"/>
      <c r="AD284" s="50"/>
      <c r="AE284" s="50"/>
    </row>
    <row r="285" spans="1:31" s="22" customFormat="1" ht="15.6" hidden="1" x14ac:dyDescent="0.3">
      <c r="A285" s="102" t="s">
        <v>695</v>
      </c>
      <c r="B285" s="102" t="s">
        <v>696</v>
      </c>
      <c r="C285" s="102" t="s">
        <v>127</v>
      </c>
      <c r="D285" s="102" t="s">
        <v>127</v>
      </c>
      <c r="E285" s="52">
        <v>144900</v>
      </c>
      <c r="F285" s="53">
        <v>14727.94</v>
      </c>
      <c r="G285" s="54">
        <v>3024539.2949999999</v>
      </c>
      <c r="H285" s="54">
        <v>103709.447</v>
      </c>
      <c r="I285" s="54">
        <v>0</v>
      </c>
      <c r="J285" s="54">
        <v>0</v>
      </c>
      <c r="K285" s="54">
        <v>0</v>
      </c>
      <c r="L285" s="54">
        <v>0</v>
      </c>
      <c r="M285" s="54">
        <v>24886</v>
      </c>
      <c r="N285" s="54">
        <v>0</v>
      </c>
      <c r="O285" s="54">
        <v>0</v>
      </c>
      <c r="P285" s="54">
        <v>37035.932000000001</v>
      </c>
      <c r="Q285" s="73">
        <v>0</v>
      </c>
      <c r="R285" s="74">
        <v>3204898.6140000001</v>
      </c>
      <c r="S285" s="50"/>
      <c r="T285" s="50"/>
      <c r="U285" s="113"/>
      <c r="V285" s="50"/>
      <c r="W285" s="50"/>
      <c r="X285" s="50"/>
      <c r="Y285" s="50"/>
      <c r="Z285" s="50"/>
      <c r="AA285" s="50"/>
      <c r="AB285" s="50"/>
      <c r="AC285" s="50"/>
      <c r="AD285" s="50"/>
      <c r="AE285" s="50"/>
    </row>
    <row r="286" spans="1:31" s="22" customFormat="1" ht="15.6" x14ac:dyDescent="0.3">
      <c r="A286" s="102"/>
      <c r="B286" s="102"/>
      <c r="C286" s="102"/>
      <c r="D286" s="102"/>
      <c r="E286" s="52"/>
      <c r="F286" s="53"/>
      <c r="G286" s="54"/>
      <c r="H286" s="54"/>
      <c r="I286" s="54"/>
      <c r="J286" s="54"/>
      <c r="K286" s="54"/>
      <c r="L286" s="54"/>
      <c r="M286" s="54"/>
      <c r="N286" s="54"/>
      <c r="O286" s="54"/>
      <c r="P286" s="54"/>
      <c r="Q286" s="73"/>
      <c r="R286" s="74"/>
      <c r="S286" s="50"/>
      <c r="T286" s="50"/>
      <c r="U286" s="113"/>
      <c r="V286" s="50"/>
      <c r="W286" s="50"/>
      <c r="X286" s="50"/>
      <c r="Y286" s="50"/>
      <c r="Z286" s="50"/>
      <c r="AA286" s="50"/>
      <c r="AB286" s="50"/>
      <c r="AC286" s="50"/>
      <c r="AD286" s="50"/>
      <c r="AE286" s="50"/>
    </row>
    <row r="287" spans="1:31" s="22" customFormat="1" ht="15.6" x14ac:dyDescent="0.3">
      <c r="A287" s="102"/>
      <c r="B287" s="102"/>
      <c r="C287" s="102"/>
      <c r="D287" s="102"/>
      <c r="E287" s="52"/>
      <c r="F287" s="53"/>
      <c r="G287" s="54"/>
      <c r="H287" s="54"/>
      <c r="I287" s="54"/>
      <c r="J287" s="54"/>
      <c r="K287" s="54"/>
      <c r="L287" s="54"/>
      <c r="M287" s="54"/>
      <c r="N287" s="54"/>
      <c r="O287" s="54"/>
      <c r="P287" s="54"/>
      <c r="Q287" s="73"/>
      <c r="R287" s="74"/>
      <c r="S287" s="50"/>
      <c r="T287" s="50"/>
      <c r="U287" s="113"/>
      <c r="V287" s="50"/>
      <c r="W287" s="50"/>
      <c r="X287" s="50"/>
      <c r="Y287" s="50"/>
      <c r="Z287" s="50"/>
      <c r="AA287" s="50"/>
      <c r="AB287" s="50"/>
      <c r="AC287" s="50"/>
      <c r="AD287" s="50"/>
      <c r="AE287" s="50"/>
    </row>
    <row r="288" spans="1:31" s="22" customFormat="1" ht="15.6" x14ac:dyDescent="0.3">
      <c r="A288" s="102"/>
      <c r="B288" s="102"/>
      <c r="C288" s="102"/>
      <c r="D288" s="102"/>
      <c r="E288" s="52"/>
      <c r="F288" s="53"/>
      <c r="G288" s="54"/>
      <c r="H288" s="54"/>
      <c r="I288" s="54"/>
      <c r="J288" s="54"/>
      <c r="K288" s="54"/>
      <c r="L288" s="54"/>
      <c r="M288" s="54"/>
      <c r="N288" s="54"/>
      <c r="O288" s="54"/>
      <c r="P288" s="54"/>
      <c r="Q288" s="73"/>
      <c r="R288" s="74"/>
      <c r="S288" s="50"/>
      <c r="T288" s="50"/>
      <c r="U288" s="113"/>
      <c r="V288" s="50"/>
      <c r="W288" s="50"/>
      <c r="X288" s="50"/>
      <c r="Y288" s="50"/>
      <c r="Z288" s="50"/>
      <c r="AA288" s="50"/>
      <c r="AB288" s="50"/>
      <c r="AC288" s="50"/>
      <c r="AD288" s="50"/>
      <c r="AE288" s="50"/>
    </row>
    <row r="289" spans="1:31" s="22" customFormat="1" ht="15.6" x14ac:dyDescent="0.3">
      <c r="A289" s="102"/>
      <c r="B289" s="102"/>
      <c r="C289" s="102"/>
      <c r="D289" s="102"/>
      <c r="E289" s="52"/>
      <c r="F289" s="53"/>
      <c r="G289" s="54"/>
      <c r="H289" s="54"/>
      <c r="I289" s="54"/>
      <c r="J289" s="54"/>
      <c r="K289" s="54"/>
      <c r="L289" s="54"/>
      <c r="M289" s="54"/>
      <c r="N289" s="54"/>
      <c r="O289" s="54"/>
      <c r="P289" s="54"/>
      <c r="Q289" s="73"/>
      <c r="R289" s="74"/>
      <c r="S289" s="50"/>
      <c r="T289" s="50"/>
      <c r="U289" s="113"/>
      <c r="V289" s="50"/>
      <c r="W289" s="50"/>
      <c r="X289" s="50"/>
      <c r="Y289" s="50"/>
      <c r="Z289" s="50"/>
      <c r="AA289" s="50"/>
      <c r="AB289" s="50"/>
      <c r="AC289" s="50"/>
      <c r="AD289" s="50"/>
      <c r="AE289" s="50"/>
    </row>
    <row r="290" spans="1:31" s="22" customFormat="1" ht="15.6" x14ac:dyDescent="0.3">
      <c r="A290" s="102"/>
      <c r="B290" s="102"/>
      <c r="C290" s="102"/>
      <c r="D290" s="102"/>
      <c r="E290" s="52"/>
      <c r="F290" s="53"/>
      <c r="G290" s="54"/>
      <c r="H290" s="54"/>
      <c r="I290" s="54"/>
      <c r="J290" s="54"/>
      <c r="K290" s="54"/>
      <c r="L290" s="54"/>
      <c r="M290" s="54"/>
      <c r="N290" s="54"/>
      <c r="O290" s="54"/>
      <c r="P290" s="54"/>
      <c r="Q290" s="73"/>
      <c r="R290" s="74"/>
      <c r="S290" s="50"/>
      <c r="T290" s="50"/>
      <c r="U290" s="113"/>
      <c r="V290" s="50"/>
      <c r="W290" s="50"/>
      <c r="X290" s="50"/>
      <c r="Y290" s="50"/>
      <c r="Z290" s="50"/>
      <c r="AA290" s="50"/>
      <c r="AB290" s="50"/>
      <c r="AC290" s="50"/>
      <c r="AD290" s="50"/>
      <c r="AE290" s="50"/>
    </row>
    <row r="291" spans="1:31" s="22" customFormat="1" ht="15.6" x14ac:dyDescent="0.3">
      <c r="A291" s="102"/>
      <c r="B291" s="102"/>
      <c r="C291" s="102"/>
      <c r="D291" s="102"/>
      <c r="E291" s="52"/>
      <c r="F291" s="53"/>
      <c r="G291" s="54"/>
      <c r="H291" s="54"/>
      <c r="I291" s="54"/>
      <c r="J291" s="54"/>
      <c r="K291" s="54"/>
      <c r="L291" s="54"/>
      <c r="M291" s="54"/>
      <c r="N291" s="54"/>
      <c r="O291" s="54"/>
      <c r="P291" s="54"/>
      <c r="Q291" s="73"/>
      <c r="R291" s="74"/>
      <c r="S291" s="50"/>
      <c r="T291" s="50"/>
      <c r="U291" s="113"/>
      <c r="V291" s="50"/>
      <c r="W291" s="50"/>
      <c r="X291" s="50"/>
      <c r="Y291" s="50"/>
      <c r="Z291" s="50"/>
      <c r="AA291" s="50"/>
      <c r="AB291" s="50"/>
      <c r="AC291" s="50"/>
      <c r="AD291" s="50"/>
      <c r="AE291" s="50"/>
    </row>
    <row r="292" spans="1:31" s="22" customFormat="1" ht="15.6" x14ac:dyDescent="0.3">
      <c r="A292" s="102"/>
      <c r="B292" s="102"/>
      <c r="C292" s="102"/>
      <c r="D292" s="102"/>
      <c r="E292" s="52"/>
      <c r="F292" s="53"/>
      <c r="G292" s="54"/>
      <c r="H292" s="54"/>
      <c r="I292" s="54"/>
      <c r="J292" s="54"/>
      <c r="K292" s="54"/>
      <c r="L292" s="54"/>
      <c r="M292" s="54"/>
      <c r="N292" s="54"/>
      <c r="O292" s="54"/>
      <c r="P292" s="54"/>
      <c r="Q292" s="73"/>
      <c r="R292" s="74"/>
      <c r="S292" s="50"/>
      <c r="T292" s="50"/>
      <c r="U292" s="113"/>
      <c r="V292" s="50"/>
      <c r="W292" s="50"/>
      <c r="X292" s="50"/>
      <c r="Y292" s="50"/>
      <c r="Z292" s="50"/>
      <c r="AA292" s="50"/>
      <c r="AB292" s="50"/>
      <c r="AC292" s="50"/>
      <c r="AD292" s="50"/>
      <c r="AE292" s="50"/>
    </row>
    <row r="293" spans="1:31" s="22" customFormat="1" ht="15.6" x14ac:dyDescent="0.3">
      <c r="A293" s="102"/>
      <c r="B293" s="102"/>
      <c r="C293" s="102"/>
      <c r="D293" s="102"/>
      <c r="E293" s="52"/>
      <c r="F293" s="53"/>
      <c r="G293" s="54"/>
      <c r="H293" s="54"/>
      <c r="I293" s="54"/>
      <c r="J293" s="54"/>
      <c r="K293" s="54"/>
      <c r="L293" s="54"/>
      <c r="M293" s="54"/>
      <c r="N293" s="54"/>
      <c r="O293" s="54"/>
      <c r="P293" s="54"/>
      <c r="Q293" s="73"/>
      <c r="R293" s="74"/>
      <c r="S293" s="50"/>
      <c r="T293" s="50"/>
      <c r="U293" s="113"/>
      <c r="V293" s="50"/>
      <c r="W293" s="50"/>
      <c r="X293" s="50"/>
      <c r="Y293" s="50"/>
      <c r="Z293" s="50"/>
      <c r="AA293" s="50"/>
      <c r="AB293" s="50"/>
      <c r="AC293" s="50"/>
      <c r="AD293" s="50"/>
      <c r="AE293" s="50"/>
    </row>
    <row r="294" spans="1:31" s="22" customFormat="1" ht="15.6" x14ac:dyDescent="0.3">
      <c r="A294" s="102"/>
      <c r="B294" s="102"/>
      <c r="C294" s="102"/>
      <c r="D294" s="102"/>
      <c r="E294" s="52"/>
      <c r="F294" s="53"/>
      <c r="G294" s="54"/>
      <c r="H294" s="54"/>
      <c r="I294" s="54"/>
      <c r="J294" s="54"/>
      <c r="K294" s="54"/>
      <c r="L294" s="54"/>
      <c r="M294" s="54"/>
      <c r="N294" s="54"/>
      <c r="O294" s="54"/>
      <c r="P294" s="54"/>
      <c r="Q294" s="73"/>
      <c r="R294" s="74"/>
      <c r="S294" s="50"/>
      <c r="T294" s="50"/>
      <c r="U294" s="113"/>
      <c r="V294" s="50"/>
      <c r="W294" s="50"/>
      <c r="X294" s="50"/>
      <c r="Y294" s="50"/>
      <c r="Z294" s="50"/>
      <c r="AA294" s="50"/>
      <c r="AB294" s="50"/>
      <c r="AC294" s="50"/>
      <c r="AD294" s="50"/>
      <c r="AE294" s="50"/>
    </row>
    <row r="295" spans="1:31" s="22" customFormat="1" ht="15.6" x14ac:dyDescent="0.3">
      <c r="A295" s="102"/>
      <c r="B295" s="102"/>
      <c r="C295" s="102"/>
      <c r="D295" s="102"/>
      <c r="E295" s="52"/>
      <c r="F295" s="53"/>
      <c r="G295" s="54"/>
      <c r="H295" s="54"/>
      <c r="I295" s="54"/>
      <c r="J295" s="54"/>
      <c r="K295" s="54"/>
      <c r="L295" s="54"/>
      <c r="M295" s="54"/>
      <c r="N295" s="54"/>
      <c r="O295" s="54"/>
      <c r="P295" s="54"/>
      <c r="Q295" s="73"/>
      <c r="R295" s="74"/>
      <c r="S295" s="50"/>
      <c r="T295" s="50"/>
      <c r="U295" s="113"/>
      <c r="V295" s="50"/>
      <c r="W295" s="50"/>
      <c r="X295" s="50"/>
      <c r="Y295" s="50"/>
      <c r="Z295" s="50"/>
      <c r="AA295" s="50"/>
      <c r="AB295" s="50"/>
      <c r="AC295" s="50"/>
      <c r="AD295" s="50"/>
      <c r="AE295" s="50"/>
    </row>
    <row r="296" spans="1:31" s="22" customFormat="1" ht="15.6" x14ac:dyDescent="0.3">
      <c r="A296" s="102"/>
      <c r="B296" s="102"/>
      <c r="C296" s="102"/>
      <c r="D296" s="102"/>
      <c r="E296" s="52"/>
      <c r="F296" s="53"/>
      <c r="G296" s="54"/>
      <c r="H296" s="54"/>
      <c r="I296" s="54"/>
      <c r="J296" s="54"/>
      <c r="K296" s="54"/>
      <c r="L296" s="54"/>
      <c r="M296" s="54"/>
      <c r="N296" s="54"/>
      <c r="O296" s="54"/>
      <c r="P296" s="54"/>
      <c r="Q296" s="73"/>
      <c r="R296" s="74"/>
      <c r="S296" s="50"/>
      <c r="T296" s="50"/>
      <c r="U296" s="113"/>
      <c r="V296" s="50"/>
      <c r="W296" s="50"/>
      <c r="X296" s="50"/>
      <c r="Y296" s="50"/>
      <c r="Z296" s="50"/>
      <c r="AA296" s="50"/>
      <c r="AB296" s="50"/>
      <c r="AC296" s="50"/>
      <c r="AD296" s="50"/>
      <c r="AE296" s="50"/>
    </row>
    <row r="297" spans="1:31" s="22" customFormat="1" ht="15.6" x14ac:dyDescent="0.3">
      <c r="A297" s="102"/>
      <c r="B297" s="102"/>
      <c r="C297" s="102"/>
      <c r="D297" s="102"/>
      <c r="E297" s="52"/>
      <c r="F297" s="53"/>
      <c r="G297" s="54"/>
      <c r="H297" s="54"/>
      <c r="I297" s="54"/>
      <c r="J297" s="54"/>
      <c r="K297" s="54"/>
      <c r="L297" s="54"/>
      <c r="M297" s="54"/>
      <c r="N297" s="54"/>
      <c r="O297" s="54"/>
      <c r="P297" s="54"/>
      <c r="Q297" s="73"/>
      <c r="R297" s="74"/>
      <c r="S297" s="50"/>
      <c r="T297" s="50"/>
      <c r="U297" s="113"/>
      <c r="V297" s="50"/>
      <c r="W297" s="50"/>
      <c r="X297" s="50"/>
      <c r="Y297" s="50"/>
      <c r="Z297" s="50"/>
      <c r="AA297" s="50"/>
      <c r="AB297" s="50"/>
      <c r="AC297" s="50"/>
      <c r="AD297" s="50"/>
      <c r="AE297" s="50"/>
    </row>
    <row r="298" spans="1:31" s="22" customFormat="1" ht="15.6" x14ac:dyDescent="0.3">
      <c r="A298" s="102"/>
      <c r="B298" s="102"/>
      <c r="C298" s="102"/>
      <c r="D298" s="102"/>
      <c r="E298" s="52"/>
      <c r="F298" s="53"/>
      <c r="G298" s="54"/>
      <c r="H298" s="54"/>
      <c r="I298" s="54"/>
      <c r="J298" s="54"/>
      <c r="K298" s="54"/>
      <c r="L298" s="54"/>
      <c r="M298" s="54"/>
      <c r="N298" s="54"/>
      <c r="O298" s="54"/>
      <c r="P298" s="54"/>
      <c r="Q298" s="73"/>
      <c r="R298" s="74"/>
      <c r="S298" s="50"/>
      <c r="T298" s="50"/>
      <c r="U298" s="113"/>
      <c r="V298" s="50"/>
      <c r="W298" s="50"/>
      <c r="X298" s="50"/>
      <c r="Y298" s="50"/>
      <c r="Z298" s="50"/>
      <c r="AA298" s="50"/>
      <c r="AB298" s="50"/>
      <c r="AC298" s="50"/>
      <c r="AD298" s="50"/>
      <c r="AE298" s="50"/>
    </row>
    <row r="299" spans="1:31" s="22" customFormat="1" ht="15.6" x14ac:dyDescent="0.3">
      <c r="A299" s="102"/>
      <c r="B299" s="102"/>
      <c r="C299" s="102"/>
      <c r="D299" s="102"/>
      <c r="E299" s="52"/>
      <c r="F299" s="53"/>
      <c r="G299" s="54"/>
      <c r="H299" s="54"/>
      <c r="I299" s="54"/>
      <c r="J299" s="54"/>
      <c r="K299" s="54"/>
      <c r="L299" s="54"/>
      <c r="M299" s="54"/>
      <c r="N299" s="54"/>
      <c r="O299" s="54"/>
      <c r="P299" s="54"/>
      <c r="Q299" s="73"/>
      <c r="R299" s="74"/>
      <c r="S299" s="50"/>
      <c r="T299" s="50"/>
      <c r="U299" s="113"/>
      <c r="V299" s="50"/>
      <c r="W299" s="50"/>
      <c r="X299" s="50"/>
      <c r="Y299" s="50"/>
      <c r="Z299" s="50"/>
      <c r="AA299" s="50"/>
      <c r="AB299" s="50"/>
      <c r="AC299" s="50"/>
      <c r="AD299" s="50"/>
      <c r="AE299" s="50"/>
    </row>
    <row r="300" spans="1:31" s="22" customFormat="1" ht="15.6" x14ac:dyDescent="0.3">
      <c r="A300" s="102"/>
      <c r="B300" s="102"/>
      <c r="C300" s="102"/>
      <c r="D300" s="102"/>
      <c r="E300" s="52"/>
      <c r="F300" s="53"/>
      <c r="G300" s="54"/>
      <c r="H300" s="54"/>
      <c r="I300" s="54"/>
      <c r="J300" s="54"/>
      <c r="K300" s="54"/>
      <c r="L300" s="54"/>
      <c r="M300" s="54"/>
      <c r="N300" s="54"/>
      <c r="O300" s="54"/>
      <c r="P300" s="54"/>
      <c r="Q300" s="73"/>
      <c r="R300" s="74"/>
      <c r="S300" s="50"/>
      <c r="T300" s="50"/>
      <c r="U300" s="113"/>
      <c r="V300" s="50"/>
      <c r="W300" s="50"/>
      <c r="X300" s="50"/>
      <c r="Y300" s="50"/>
      <c r="Z300" s="50"/>
      <c r="AA300" s="50"/>
      <c r="AB300" s="50"/>
      <c r="AC300" s="50"/>
      <c r="AD300" s="50"/>
      <c r="AE300" s="50"/>
    </row>
    <row r="301" spans="1:31" s="22" customFormat="1" ht="15.6" hidden="1" x14ac:dyDescent="0.3">
      <c r="A301" s="102" t="s">
        <v>727</v>
      </c>
      <c r="B301" s="102" t="s">
        <v>728</v>
      </c>
      <c r="C301" s="102" t="s">
        <v>127</v>
      </c>
      <c r="D301" s="102" t="s">
        <v>127</v>
      </c>
      <c r="E301" s="52">
        <v>42700</v>
      </c>
      <c r="F301" s="53">
        <v>16089.946</v>
      </c>
      <c r="G301" s="54">
        <v>459907.01199999999</v>
      </c>
      <c r="H301" s="54">
        <v>393516.71799999999</v>
      </c>
      <c r="I301" s="54">
        <v>6087.3119999999999</v>
      </c>
      <c r="J301" s="54">
        <v>0</v>
      </c>
      <c r="K301" s="54">
        <v>0</v>
      </c>
      <c r="L301" s="54">
        <v>0</v>
      </c>
      <c r="M301" s="54">
        <v>1160</v>
      </c>
      <c r="N301" s="54">
        <v>0</v>
      </c>
      <c r="O301" s="54">
        <v>0</v>
      </c>
      <c r="P301" s="54">
        <v>31840.440999999999</v>
      </c>
      <c r="Q301" s="73">
        <v>0</v>
      </c>
      <c r="R301" s="74">
        <v>908601.42799999996</v>
      </c>
      <c r="S301" s="50"/>
      <c r="T301" s="50"/>
      <c r="U301" s="113"/>
      <c r="V301" s="50"/>
      <c r="W301" s="50"/>
      <c r="X301" s="50"/>
      <c r="Y301" s="50"/>
      <c r="Z301" s="50"/>
      <c r="AA301" s="50"/>
      <c r="AB301" s="50"/>
      <c r="AC301" s="50"/>
      <c r="AD301" s="50"/>
      <c r="AE301" s="50"/>
    </row>
    <row r="302" spans="1:31" s="22" customFormat="1" ht="15.6" x14ac:dyDescent="0.3">
      <c r="A302" s="102"/>
      <c r="B302" s="102"/>
      <c r="C302" s="102"/>
      <c r="D302" s="102"/>
      <c r="E302" s="52"/>
      <c r="F302" s="53"/>
      <c r="G302" s="54"/>
      <c r="H302" s="54"/>
      <c r="I302" s="54"/>
      <c r="J302" s="54"/>
      <c r="K302" s="54"/>
      <c r="L302" s="54"/>
      <c r="M302" s="54"/>
      <c r="N302" s="54"/>
      <c r="O302" s="54"/>
      <c r="P302" s="54"/>
      <c r="Q302" s="73"/>
      <c r="R302" s="74"/>
      <c r="S302" s="50"/>
      <c r="T302" s="50"/>
      <c r="U302" s="113"/>
      <c r="V302" s="50"/>
      <c r="W302" s="50"/>
      <c r="X302" s="50"/>
      <c r="Y302" s="50"/>
      <c r="Z302" s="50"/>
      <c r="AA302" s="50"/>
      <c r="AB302" s="50"/>
      <c r="AC302" s="50"/>
      <c r="AD302" s="50"/>
      <c r="AE302" s="50"/>
    </row>
    <row r="303" spans="1:31" s="22" customFormat="1" ht="15.6" x14ac:dyDescent="0.3">
      <c r="A303" s="102"/>
      <c r="B303" s="102"/>
      <c r="C303" s="102"/>
      <c r="D303" s="102"/>
      <c r="E303" s="52"/>
      <c r="F303" s="53"/>
      <c r="G303" s="54"/>
      <c r="H303" s="54"/>
      <c r="I303" s="54"/>
      <c r="J303" s="54"/>
      <c r="K303" s="54"/>
      <c r="L303" s="54"/>
      <c r="M303" s="54"/>
      <c r="N303" s="54"/>
      <c r="O303" s="54"/>
      <c r="P303" s="54"/>
      <c r="Q303" s="73"/>
      <c r="R303" s="74"/>
      <c r="S303" s="50"/>
      <c r="T303" s="50"/>
      <c r="U303" s="113"/>
      <c r="V303" s="50"/>
      <c r="W303" s="50"/>
      <c r="X303" s="50"/>
      <c r="Y303" s="50"/>
      <c r="Z303" s="50"/>
      <c r="AA303" s="50"/>
      <c r="AB303" s="50"/>
      <c r="AC303" s="50"/>
      <c r="AD303" s="50"/>
      <c r="AE303" s="50"/>
    </row>
    <row r="304" spans="1:31" s="22" customFormat="1" ht="15.6" x14ac:dyDescent="0.3">
      <c r="A304" s="102"/>
      <c r="B304" s="102"/>
      <c r="C304" s="102"/>
      <c r="D304" s="102"/>
      <c r="E304" s="52"/>
      <c r="F304" s="53"/>
      <c r="G304" s="54"/>
      <c r="H304" s="54"/>
      <c r="I304" s="54"/>
      <c r="J304" s="54"/>
      <c r="K304" s="54"/>
      <c r="L304" s="54"/>
      <c r="M304" s="54"/>
      <c r="N304" s="54"/>
      <c r="O304" s="54"/>
      <c r="P304" s="54"/>
      <c r="Q304" s="73"/>
      <c r="R304" s="74"/>
      <c r="S304" s="50"/>
      <c r="T304" s="50"/>
      <c r="U304" s="113"/>
      <c r="V304" s="50"/>
      <c r="W304" s="50"/>
      <c r="X304" s="50"/>
      <c r="Y304" s="50"/>
      <c r="Z304" s="50"/>
      <c r="AA304" s="50"/>
      <c r="AB304" s="50"/>
      <c r="AC304" s="50"/>
      <c r="AD304" s="50"/>
      <c r="AE304" s="50"/>
    </row>
    <row r="305" spans="1:31" s="22" customFormat="1" ht="15.6" x14ac:dyDescent="0.3">
      <c r="A305" s="102"/>
      <c r="B305" s="102"/>
      <c r="C305" s="102"/>
      <c r="D305" s="102"/>
      <c r="E305" s="52"/>
      <c r="F305" s="53"/>
      <c r="G305" s="54"/>
      <c r="H305" s="54"/>
      <c r="I305" s="54"/>
      <c r="J305" s="54"/>
      <c r="K305" s="54"/>
      <c r="L305" s="54"/>
      <c r="M305" s="54"/>
      <c r="N305" s="54"/>
      <c r="O305" s="54"/>
      <c r="P305" s="54"/>
      <c r="Q305" s="73"/>
      <c r="R305" s="74"/>
      <c r="S305" s="50"/>
      <c r="T305" s="50"/>
      <c r="U305" s="113"/>
      <c r="V305" s="50"/>
      <c r="W305" s="50"/>
      <c r="X305" s="50"/>
      <c r="Y305" s="50"/>
      <c r="Z305" s="50"/>
      <c r="AA305" s="50"/>
      <c r="AB305" s="50"/>
      <c r="AC305" s="50"/>
      <c r="AD305" s="50"/>
      <c r="AE305" s="50"/>
    </row>
    <row r="306" spans="1:31" s="22" customFormat="1" ht="15.6" x14ac:dyDescent="0.3">
      <c r="A306" s="102"/>
      <c r="B306" s="102"/>
      <c r="C306" s="102"/>
      <c r="D306" s="102"/>
      <c r="E306" s="52"/>
      <c r="F306" s="53"/>
      <c r="G306" s="54"/>
      <c r="H306" s="54"/>
      <c r="I306" s="54"/>
      <c r="J306" s="54"/>
      <c r="K306" s="54"/>
      <c r="L306" s="54"/>
      <c r="M306" s="54"/>
      <c r="N306" s="54"/>
      <c r="O306" s="54"/>
      <c r="P306" s="54"/>
      <c r="Q306" s="73"/>
      <c r="R306" s="74"/>
      <c r="S306" s="50"/>
      <c r="T306" s="50"/>
      <c r="U306" s="113"/>
      <c r="V306" s="50"/>
      <c r="W306" s="50"/>
      <c r="X306" s="50"/>
      <c r="Y306" s="50"/>
      <c r="Z306" s="50"/>
      <c r="AA306" s="50"/>
      <c r="AB306" s="50"/>
      <c r="AC306" s="50"/>
      <c r="AD306" s="50"/>
      <c r="AE306" s="50"/>
    </row>
    <row r="307" spans="1:31" s="22" customFormat="1" ht="15.6" x14ac:dyDescent="0.3">
      <c r="A307" s="102"/>
      <c r="B307" s="102"/>
      <c r="C307" s="102"/>
      <c r="D307" s="102"/>
      <c r="E307" s="52"/>
      <c r="F307" s="53"/>
      <c r="G307" s="54"/>
      <c r="H307" s="54"/>
      <c r="I307" s="54"/>
      <c r="J307" s="54"/>
      <c r="K307" s="54"/>
      <c r="L307" s="54"/>
      <c r="M307" s="54"/>
      <c r="N307" s="54"/>
      <c r="O307" s="54"/>
      <c r="P307" s="54"/>
      <c r="Q307" s="73"/>
      <c r="R307" s="74"/>
      <c r="S307" s="50"/>
      <c r="T307" s="50"/>
      <c r="U307" s="113"/>
      <c r="V307" s="50"/>
      <c r="W307" s="50"/>
      <c r="X307" s="50"/>
      <c r="Y307" s="50"/>
      <c r="Z307" s="50"/>
      <c r="AA307" s="50"/>
      <c r="AB307" s="50"/>
      <c r="AC307" s="50"/>
      <c r="AD307" s="50"/>
      <c r="AE307" s="50"/>
    </row>
    <row r="308" spans="1:31" s="22" customFormat="1" ht="15.6" x14ac:dyDescent="0.3">
      <c r="A308" s="102"/>
      <c r="B308" s="102"/>
      <c r="C308" s="102"/>
      <c r="D308" s="102"/>
      <c r="E308" s="52"/>
      <c r="F308" s="53"/>
      <c r="G308" s="54"/>
      <c r="H308" s="54"/>
      <c r="I308" s="54"/>
      <c r="J308" s="54"/>
      <c r="K308" s="54"/>
      <c r="L308" s="54"/>
      <c r="M308" s="54"/>
      <c r="N308" s="54"/>
      <c r="O308" s="54"/>
      <c r="P308" s="54"/>
      <c r="Q308" s="73"/>
      <c r="R308" s="74"/>
      <c r="S308" s="50"/>
      <c r="T308" s="50"/>
      <c r="U308" s="113"/>
      <c r="V308" s="50"/>
      <c r="W308" s="50"/>
      <c r="X308" s="50"/>
      <c r="Y308" s="50"/>
      <c r="Z308" s="50"/>
      <c r="AA308" s="50"/>
      <c r="AB308" s="50"/>
      <c r="AC308" s="50"/>
      <c r="AD308" s="50"/>
      <c r="AE308" s="50"/>
    </row>
    <row r="309" spans="1:31" s="22" customFormat="1" ht="15.6" x14ac:dyDescent="0.3">
      <c r="A309" s="102"/>
      <c r="B309" s="102"/>
      <c r="C309" s="102"/>
      <c r="D309" s="102"/>
      <c r="E309" s="52"/>
      <c r="F309" s="53"/>
      <c r="G309" s="54"/>
      <c r="H309" s="54"/>
      <c r="I309" s="54"/>
      <c r="J309" s="54"/>
      <c r="K309" s="54"/>
      <c r="L309" s="54"/>
      <c r="M309" s="54"/>
      <c r="N309" s="54"/>
      <c r="O309" s="54"/>
      <c r="P309" s="54"/>
      <c r="Q309" s="73"/>
      <c r="R309" s="74"/>
      <c r="S309" s="50"/>
      <c r="T309" s="50"/>
      <c r="U309" s="113"/>
      <c r="V309" s="50"/>
      <c r="W309" s="50"/>
      <c r="X309" s="50"/>
      <c r="Y309" s="50"/>
      <c r="Z309" s="50"/>
      <c r="AA309" s="50"/>
      <c r="AB309" s="50"/>
      <c r="AC309" s="50"/>
      <c r="AD309" s="50"/>
      <c r="AE309" s="50"/>
    </row>
    <row r="310" spans="1:31" s="22" customFormat="1" ht="15.6" x14ac:dyDescent="0.3">
      <c r="A310" s="102"/>
      <c r="B310" s="102"/>
      <c r="C310" s="102"/>
      <c r="D310" s="102"/>
      <c r="E310" s="52"/>
      <c r="F310" s="53"/>
      <c r="G310" s="54"/>
      <c r="H310" s="54"/>
      <c r="I310" s="54"/>
      <c r="J310" s="54"/>
      <c r="K310" s="54"/>
      <c r="L310" s="54"/>
      <c r="M310" s="54"/>
      <c r="N310" s="54"/>
      <c r="O310" s="54"/>
      <c r="P310" s="54"/>
      <c r="Q310" s="73"/>
      <c r="R310" s="74"/>
      <c r="S310" s="50"/>
      <c r="T310" s="50"/>
      <c r="U310" s="113"/>
      <c r="V310" s="50"/>
      <c r="W310" s="50"/>
      <c r="X310" s="50"/>
      <c r="Y310" s="50"/>
      <c r="Z310" s="50"/>
      <c r="AA310" s="50"/>
      <c r="AB310" s="50"/>
      <c r="AC310" s="50"/>
      <c r="AD310" s="50"/>
      <c r="AE310" s="50"/>
    </row>
    <row r="311" spans="1:31" s="22" customFormat="1" ht="15.6" x14ac:dyDescent="0.3">
      <c r="A311" s="50"/>
      <c r="B311" s="102"/>
      <c r="C311" s="102"/>
      <c r="D311" s="102"/>
      <c r="E311" s="52"/>
      <c r="F311" s="53"/>
      <c r="G311" s="54"/>
      <c r="H311" s="54"/>
      <c r="I311" s="54"/>
      <c r="J311" s="54"/>
      <c r="K311" s="54"/>
      <c r="L311" s="54"/>
      <c r="M311" s="54"/>
      <c r="N311" s="54"/>
      <c r="O311" s="54"/>
      <c r="P311" s="54"/>
      <c r="Q311" s="73"/>
      <c r="R311" s="74"/>
      <c r="S311" s="50"/>
      <c r="T311" s="50"/>
      <c r="U311" s="113"/>
      <c r="V311" s="50"/>
      <c r="W311" s="50"/>
      <c r="X311" s="50"/>
      <c r="Y311" s="50"/>
      <c r="Z311" s="50"/>
      <c r="AA311" s="50"/>
      <c r="AB311" s="50"/>
      <c r="AC311" s="50"/>
      <c r="AD311" s="50"/>
      <c r="AE311" s="50"/>
    </row>
    <row r="312" spans="1:31" s="22" customFormat="1" ht="15.6" x14ac:dyDescent="0.3">
      <c r="A312" s="102"/>
      <c r="B312" s="102"/>
      <c r="C312" s="102"/>
      <c r="D312" s="102"/>
      <c r="E312" s="52"/>
      <c r="F312" s="53"/>
      <c r="G312" s="54"/>
      <c r="H312" s="54"/>
      <c r="I312" s="54"/>
      <c r="J312" s="54"/>
      <c r="K312" s="54"/>
      <c r="L312" s="54"/>
      <c r="M312" s="54"/>
      <c r="N312" s="54"/>
      <c r="O312" s="54"/>
      <c r="P312" s="54"/>
      <c r="Q312" s="73"/>
      <c r="R312" s="74"/>
      <c r="S312" s="50"/>
      <c r="T312" s="50"/>
      <c r="U312" s="113"/>
      <c r="V312" s="50"/>
      <c r="W312" s="50"/>
      <c r="X312" s="50"/>
      <c r="Y312" s="50"/>
      <c r="Z312" s="50"/>
      <c r="AA312" s="50"/>
      <c r="AB312" s="50"/>
      <c r="AC312" s="50"/>
      <c r="AD312" s="50"/>
      <c r="AE312" s="50"/>
    </row>
    <row r="313" spans="1:31" s="22" customFormat="1" ht="15.6" x14ac:dyDescent="0.3">
      <c r="A313" s="102"/>
      <c r="B313" s="102"/>
      <c r="C313" s="102"/>
      <c r="D313" s="102"/>
      <c r="E313" s="52"/>
      <c r="F313" s="53"/>
      <c r="G313" s="54"/>
      <c r="H313" s="54"/>
      <c r="I313" s="54"/>
      <c r="J313" s="54"/>
      <c r="K313" s="54"/>
      <c r="L313" s="54"/>
      <c r="M313" s="54"/>
      <c r="N313" s="54"/>
      <c r="O313" s="54"/>
      <c r="P313" s="54"/>
      <c r="Q313" s="73"/>
      <c r="R313" s="74"/>
      <c r="S313" s="50"/>
      <c r="T313" s="50"/>
      <c r="U313" s="113"/>
      <c r="V313" s="50"/>
      <c r="W313" s="50"/>
      <c r="X313" s="50"/>
      <c r="Y313" s="50"/>
      <c r="Z313" s="50"/>
      <c r="AA313" s="50"/>
      <c r="AB313" s="50"/>
      <c r="AC313" s="50"/>
      <c r="AD313" s="50"/>
      <c r="AE313" s="50"/>
    </row>
    <row r="314" spans="1:31" s="22" customFormat="1" ht="15.6" x14ac:dyDescent="0.3">
      <c r="A314" s="102"/>
      <c r="B314" s="102"/>
      <c r="C314" s="102"/>
      <c r="D314" s="102"/>
      <c r="E314" s="52"/>
      <c r="F314" s="53"/>
      <c r="G314" s="54"/>
      <c r="H314" s="54"/>
      <c r="I314" s="54"/>
      <c r="J314" s="54"/>
      <c r="K314" s="54"/>
      <c r="L314" s="54"/>
      <c r="M314" s="54"/>
      <c r="N314" s="54"/>
      <c r="O314" s="54"/>
      <c r="P314" s="54"/>
      <c r="Q314" s="73"/>
      <c r="R314" s="74"/>
      <c r="S314" s="50"/>
      <c r="T314" s="50"/>
      <c r="U314" s="113"/>
      <c r="V314" s="50"/>
      <c r="W314" s="50"/>
      <c r="X314" s="50"/>
      <c r="Y314" s="50"/>
      <c r="Z314" s="50"/>
      <c r="AA314" s="50"/>
      <c r="AB314" s="50"/>
      <c r="AC314" s="50"/>
      <c r="AD314" s="50"/>
      <c r="AE314" s="50"/>
    </row>
    <row r="315" spans="1:31" s="22" customFormat="1" ht="15.6" x14ac:dyDescent="0.3">
      <c r="A315" s="102"/>
      <c r="B315" s="102"/>
      <c r="C315" s="102"/>
      <c r="D315" s="102"/>
      <c r="E315" s="52"/>
      <c r="F315" s="53"/>
      <c r="G315" s="54"/>
      <c r="H315" s="54"/>
      <c r="I315" s="54"/>
      <c r="J315" s="54"/>
      <c r="K315" s="54"/>
      <c r="L315" s="54"/>
      <c r="M315" s="54"/>
      <c r="N315" s="54"/>
      <c r="O315" s="54"/>
      <c r="P315" s="54"/>
      <c r="Q315" s="73"/>
      <c r="R315" s="74"/>
      <c r="S315" s="50"/>
      <c r="T315" s="50"/>
      <c r="U315" s="113"/>
      <c r="V315" s="50"/>
      <c r="W315" s="50"/>
      <c r="X315" s="50"/>
      <c r="Y315" s="50"/>
      <c r="Z315" s="50"/>
      <c r="AA315" s="50"/>
      <c r="AB315" s="50"/>
      <c r="AC315" s="50"/>
      <c r="AD315" s="50"/>
      <c r="AE315" s="50"/>
    </row>
    <row r="316" spans="1:31" s="22" customFormat="1" ht="15.6" x14ac:dyDescent="0.3">
      <c r="A316" s="102"/>
      <c r="B316" s="102"/>
      <c r="C316" s="102"/>
      <c r="D316" s="102"/>
      <c r="E316" s="52"/>
      <c r="F316" s="53"/>
      <c r="G316" s="54"/>
      <c r="H316" s="54"/>
      <c r="I316" s="54"/>
      <c r="J316" s="54"/>
      <c r="K316" s="54"/>
      <c r="L316" s="54"/>
      <c r="M316" s="54"/>
      <c r="N316" s="54"/>
      <c r="O316" s="54"/>
      <c r="P316" s="54"/>
      <c r="Q316" s="73"/>
      <c r="R316" s="74"/>
      <c r="S316" s="50"/>
      <c r="T316" s="50"/>
      <c r="U316" s="113"/>
      <c r="V316" s="50"/>
      <c r="W316" s="50"/>
      <c r="X316" s="50"/>
      <c r="Y316" s="50"/>
      <c r="Z316" s="50"/>
      <c r="AA316" s="50"/>
      <c r="AB316" s="50"/>
      <c r="AC316" s="50"/>
      <c r="AD316" s="50"/>
      <c r="AE316" s="50"/>
    </row>
    <row r="317" spans="1:31" s="22" customFormat="1" ht="15.6" x14ac:dyDescent="0.3">
      <c r="A317" s="102"/>
      <c r="B317" s="102"/>
      <c r="C317" s="102"/>
      <c r="D317" s="102"/>
      <c r="E317" s="52"/>
      <c r="F317" s="53"/>
      <c r="G317" s="54"/>
      <c r="H317" s="54"/>
      <c r="I317" s="54"/>
      <c r="J317" s="54"/>
      <c r="K317" s="54"/>
      <c r="L317" s="54"/>
      <c r="M317" s="54"/>
      <c r="N317" s="54"/>
      <c r="O317" s="54"/>
      <c r="P317" s="54"/>
      <c r="Q317" s="73"/>
      <c r="R317" s="74"/>
      <c r="S317" s="50"/>
      <c r="T317" s="50"/>
      <c r="U317" s="113"/>
      <c r="V317" s="50"/>
      <c r="W317" s="50"/>
      <c r="X317" s="50"/>
      <c r="Y317" s="50"/>
      <c r="Z317" s="50"/>
      <c r="AA317" s="50"/>
      <c r="AB317" s="50"/>
      <c r="AC317" s="50"/>
      <c r="AD317" s="50"/>
      <c r="AE317" s="50"/>
    </row>
    <row r="318" spans="1:31" s="22" customFormat="1" ht="15.6" x14ac:dyDescent="0.3">
      <c r="A318" s="102"/>
      <c r="B318" s="102"/>
      <c r="C318" s="102"/>
      <c r="D318" s="102"/>
      <c r="E318" s="52"/>
      <c r="F318" s="53"/>
      <c r="G318" s="54"/>
      <c r="H318" s="54"/>
      <c r="I318" s="54"/>
      <c r="J318" s="54"/>
      <c r="K318" s="54"/>
      <c r="L318" s="54"/>
      <c r="M318" s="54"/>
      <c r="N318" s="54"/>
      <c r="O318" s="54"/>
      <c r="P318" s="54"/>
      <c r="Q318" s="73"/>
      <c r="R318" s="74"/>
      <c r="S318" s="50"/>
      <c r="T318" s="50"/>
      <c r="U318" s="113"/>
      <c r="V318" s="50"/>
      <c r="W318" s="50"/>
      <c r="X318" s="50"/>
      <c r="Y318" s="50"/>
      <c r="Z318" s="50"/>
      <c r="AA318" s="50"/>
      <c r="AB318" s="50"/>
      <c r="AC318" s="50"/>
      <c r="AD318" s="50"/>
      <c r="AE318" s="50"/>
    </row>
    <row r="319" spans="1:31" s="22" customFormat="1" ht="15.6" x14ac:dyDescent="0.3">
      <c r="A319" s="102"/>
      <c r="B319" s="102"/>
      <c r="C319" s="102"/>
      <c r="D319" s="102"/>
      <c r="E319" s="52"/>
      <c r="F319" s="53"/>
      <c r="G319" s="54"/>
      <c r="H319" s="54"/>
      <c r="I319" s="54"/>
      <c r="J319" s="54"/>
      <c r="K319" s="54"/>
      <c r="L319" s="54"/>
      <c r="M319" s="54"/>
      <c r="N319" s="54"/>
      <c r="O319" s="54"/>
      <c r="P319" s="54"/>
      <c r="Q319" s="73"/>
      <c r="R319" s="74"/>
      <c r="S319" s="50"/>
      <c r="T319" s="50"/>
      <c r="U319" s="113"/>
      <c r="V319" s="50"/>
      <c r="W319" s="50"/>
      <c r="X319" s="50"/>
      <c r="Y319" s="50"/>
      <c r="Z319" s="50"/>
      <c r="AA319" s="50"/>
      <c r="AB319" s="50"/>
      <c r="AC319" s="50"/>
      <c r="AD319" s="50"/>
      <c r="AE319" s="50"/>
    </row>
    <row r="320" spans="1:31" s="22" customFormat="1" ht="15.6" x14ac:dyDescent="0.3">
      <c r="A320" s="102"/>
      <c r="B320" s="102"/>
      <c r="C320" s="102"/>
      <c r="D320" s="102"/>
      <c r="E320" s="52"/>
      <c r="F320" s="53"/>
      <c r="G320" s="54"/>
      <c r="H320" s="54"/>
      <c r="I320" s="54"/>
      <c r="J320" s="54"/>
      <c r="K320" s="54"/>
      <c r="L320" s="54"/>
      <c r="M320" s="54"/>
      <c r="N320" s="54"/>
      <c r="O320" s="54"/>
      <c r="P320" s="54"/>
      <c r="Q320" s="73"/>
      <c r="R320" s="74"/>
      <c r="S320" s="50"/>
      <c r="T320" s="50"/>
      <c r="U320" s="113"/>
      <c r="V320" s="50"/>
      <c r="W320" s="50"/>
      <c r="X320" s="50"/>
      <c r="Y320" s="50"/>
      <c r="Z320" s="50"/>
      <c r="AA320" s="50"/>
      <c r="AB320" s="50"/>
      <c r="AC320" s="50"/>
      <c r="AD320" s="50"/>
      <c r="AE320" s="50"/>
    </row>
    <row r="321" spans="1:31" s="22" customFormat="1" ht="15.6" x14ac:dyDescent="0.3">
      <c r="A321" s="102"/>
      <c r="B321" s="102"/>
      <c r="C321" s="102"/>
      <c r="D321" s="102"/>
      <c r="E321" s="52"/>
      <c r="F321" s="53"/>
      <c r="G321" s="54"/>
      <c r="H321" s="54"/>
      <c r="I321" s="54"/>
      <c r="J321" s="54"/>
      <c r="K321" s="54"/>
      <c r="L321" s="54"/>
      <c r="M321" s="54"/>
      <c r="N321" s="54"/>
      <c r="O321" s="54"/>
      <c r="P321" s="54"/>
      <c r="Q321" s="73"/>
      <c r="R321" s="74"/>
      <c r="S321" s="50"/>
      <c r="T321" s="50"/>
      <c r="U321" s="113"/>
      <c r="V321" s="50"/>
      <c r="W321" s="50"/>
      <c r="X321" s="50"/>
      <c r="Y321" s="50"/>
      <c r="Z321" s="50"/>
      <c r="AA321" s="50"/>
      <c r="AB321" s="50"/>
      <c r="AC321" s="50"/>
      <c r="AD321" s="50"/>
      <c r="AE321" s="50"/>
    </row>
    <row r="322" spans="1:31" s="22" customFormat="1" ht="15.6" x14ac:dyDescent="0.3">
      <c r="A322" s="102"/>
      <c r="B322" s="102"/>
      <c r="C322" s="102"/>
      <c r="D322" s="102"/>
      <c r="E322" s="52"/>
      <c r="F322" s="53"/>
      <c r="G322" s="54"/>
      <c r="H322" s="54"/>
      <c r="I322" s="54"/>
      <c r="J322" s="54"/>
      <c r="K322" s="54"/>
      <c r="L322" s="54"/>
      <c r="M322" s="54"/>
      <c r="N322" s="54"/>
      <c r="O322" s="54"/>
      <c r="P322" s="54"/>
      <c r="Q322" s="73"/>
      <c r="R322" s="74"/>
      <c r="S322" s="50"/>
      <c r="T322" s="50"/>
      <c r="U322" s="113"/>
      <c r="V322" s="50"/>
      <c r="W322" s="50"/>
      <c r="X322" s="50"/>
      <c r="Y322" s="50"/>
      <c r="Z322" s="50"/>
      <c r="AA322" s="50"/>
      <c r="AB322" s="50"/>
      <c r="AC322" s="50"/>
      <c r="AD322" s="50"/>
      <c r="AE322" s="50"/>
    </row>
    <row r="323" spans="1:31" s="22" customFormat="1" ht="15.6" x14ac:dyDescent="0.3">
      <c r="A323" s="102"/>
      <c r="B323" s="102"/>
      <c r="C323" s="102"/>
      <c r="D323" s="102"/>
      <c r="E323" s="52"/>
      <c r="F323" s="53"/>
      <c r="G323" s="54"/>
      <c r="H323" s="54"/>
      <c r="I323" s="54"/>
      <c r="J323" s="54"/>
      <c r="K323" s="54"/>
      <c r="L323" s="54"/>
      <c r="M323" s="54"/>
      <c r="N323" s="54"/>
      <c r="O323" s="54"/>
      <c r="P323" s="54"/>
      <c r="Q323" s="73"/>
      <c r="R323" s="74"/>
      <c r="S323" s="50"/>
      <c r="T323" s="50"/>
      <c r="U323" s="113"/>
      <c r="V323" s="50"/>
      <c r="W323" s="50"/>
      <c r="X323" s="50"/>
      <c r="Y323" s="50"/>
      <c r="Z323" s="50"/>
      <c r="AA323" s="50"/>
      <c r="AB323" s="50"/>
      <c r="AC323" s="50"/>
      <c r="AD323" s="50"/>
      <c r="AE323" s="50"/>
    </row>
    <row r="324" spans="1:31" s="22" customFormat="1" ht="15.6" x14ac:dyDescent="0.3">
      <c r="A324" s="102"/>
      <c r="B324" s="102"/>
      <c r="C324" s="102"/>
      <c r="D324" s="102"/>
      <c r="E324" s="52"/>
      <c r="F324" s="53"/>
      <c r="G324" s="54"/>
      <c r="H324" s="54"/>
      <c r="I324" s="54"/>
      <c r="J324" s="54"/>
      <c r="K324" s="54"/>
      <c r="L324" s="54"/>
      <c r="M324" s="54"/>
      <c r="N324" s="54"/>
      <c r="O324" s="54"/>
      <c r="P324" s="54"/>
      <c r="Q324" s="73"/>
      <c r="R324" s="74"/>
      <c r="S324" s="50"/>
      <c r="T324" s="50"/>
      <c r="U324" s="113"/>
      <c r="V324" s="50"/>
      <c r="W324" s="50"/>
      <c r="X324" s="50"/>
      <c r="Y324" s="50"/>
      <c r="Z324" s="50"/>
      <c r="AA324" s="50"/>
      <c r="AB324" s="50"/>
      <c r="AC324" s="50"/>
      <c r="AD324" s="50"/>
      <c r="AE324" s="50"/>
    </row>
    <row r="325" spans="1:31" s="22" customFormat="1" ht="15.6" x14ac:dyDescent="0.3">
      <c r="A325" s="102"/>
      <c r="B325" s="102"/>
      <c r="C325" s="102"/>
      <c r="D325" s="102"/>
      <c r="E325" s="52"/>
      <c r="F325" s="53"/>
      <c r="G325" s="54"/>
      <c r="H325" s="54"/>
      <c r="I325" s="54"/>
      <c r="J325" s="54"/>
      <c r="K325" s="54"/>
      <c r="L325" s="54"/>
      <c r="M325" s="54"/>
      <c r="N325" s="54"/>
      <c r="O325" s="54"/>
      <c r="P325" s="54"/>
      <c r="Q325" s="73"/>
      <c r="R325" s="74"/>
      <c r="S325" s="50"/>
      <c r="T325" s="50"/>
      <c r="U325" s="113"/>
      <c r="V325" s="50"/>
      <c r="W325" s="50"/>
      <c r="X325" s="50"/>
      <c r="Y325" s="50"/>
      <c r="Z325" s="50"/>
      <c r="AA325" s="50"/>
      <c r="AB325" s="50"/>
      <c r="AC325" s="50"/>
      <c r="AD325" s="50"/>
      <c r="AE325" s="50"/>
    </row>
    <row r="326" spans="1:31" s="22" customFormat="1" ht="15.6" x14ac:dyDescent="0.3">
      <c r="A326" s="102"/>
      <c r="B326" s="102"/>
      <c r="C326" s="102"/>
      <c r="D326" s="102"/>
      <c r="E326" s="52"/>
      <c r="F326" s="53"/>
      <c r="G326" s="54"/>
      <c r="H326" s="54"/>
      <c r="I326" s="54"/>
      <c r="J326" s="54"/>
      <c r="K326" s="54"/>
      <c r="L326" s="54"/>
      <c r="M326" s="54"/>
      <c r="N326" s="54"/>
      <c r="O326" s="54"/>
      <c r="P326" s="54"/>
      <c r="Q326" s="73"/>
      <c r="R326" s="74"/>
      <c r="S326" s="50"/>
      <c r="T326" s="50"/>
      <c r="U326" s="113"/>
      <c r="V326" s="50"/>
      <c r="W326" s="50"/>
      <c r="X326" s="50"/>
      <c r="Y326" s="50"/>
      <c r="Z326" s="50"/>
      <c r="AA326" s="50"/>
      <c r="AB326" s="50"/>
      <c r="AC326" s="50"/>
      <c r="AD326" s="50"/>
      <c r="AE326" s="50"/>
    </row>
    <row r="327" spans="1:31" s="22" customFormat="1" ht="15.6" x14ac:dyDescent="0.3">
      <c r="A327" s="102"/>
      <c r="B327" s="102"/>
      <c r="C327" s="102"/>
      <c r="D327" s="102"/>
      <c r="E327" s="52"/>
      <c r="F327" s="53"/>
      <c r="G327" s="54"/>
      <c r="H327" s="54"/>
      <c r="I327" s="54"/>
      <c r="J327" s="54"/>
      <c r="K327" s="54"/>
      <c r="L327" s="54"/>
      <c r="M327" s="54"/>
      <c r="N327" s="54"/>
      <c r="O327" s="54"/>
      <c r="P327" s="54"/>
      <c r="Q327" s="73"/>
      <c r="R327" s="74"/>
      <c r="S327" s="50"/>
      <c r="T327" s="50"/>
      <c r="U327" s="113"/>
      <c r="V327" s="50"/>
      <c r="W327" s="50"/>
      <c r="X327" s="50"/>
      <c r="Y327" s="50"/>
      <c r="Z327" s="50"/>
      <c r="AA327" s="50"/>
      <c r="AB327" s="50"/>
      <c r="AC327" s="50"/>
      <c r="AD327" s="50"/>
      <c r="AE327" s="50"/>
    </row>
    <row r="328" spans="1:31" s="22" customFormat="1" ht="15.6" x14ac:dyDescent="0.3">
      <c r="A328" s="102"/>
      <c r="B328" s="102"/>
      <c r="C328" s="102"/>
      <c r="D328" s="102"/>
      <c r="E328" s="52"/>
      <c r="F328" s="53"/>
      <c r="G328" s="54"/>
      <c r="H328" s="54"/>
      <c r="I328" s="54"/>
      <c r="J328" s="54"/>
      <c r="K328" s="54"/>
      <c r="L328" s="54"/>
      <c r="M328" s="54"/>
      <c r="N328" s="54"/>
      <c r="O328" s="54"/>
      <c r="P328" s="54"/>
      <c r="Q328" s="73"/>
      <c r="R328" s="74"/>
      <c r="S328" s="50"/>
      <c r="T328" s="50"/>
      <c r="U328" s="113"/>
      <c r="V328" s="50"/>
      <c r="W328" s="50"/>
      <c r="X328" s="50"/>
      <c r="Y328" s="50"/>
      <c r="Z328" s="50"/>
      <c r="AA328" s="50"/>
      <c r="AB328" s="50"/>
      <c r="AC328" s="50"/>
      <c r="AD328" s="50"/>
      <c r="AE328" s="50"/>
    </row>
    <row r="329" spans="1:31" s="22" customFormat="1" ht="15.6" x14ac:dyDescent="0.3">
      <c r="A329" s="102"/>
      <c r="B329" s="102"/>
      <c r="C329" s="102"/>
      <c r="D329" s="102"/>
      <c r="E329" s="52"/>
      <c r="F329" s="53"/>
      <c r="G329" s="54"/>
      <c r="H329" s="54"/>
      <c r="I329" s="54"/>
      <c r="J329" s="54"/>
      <c r="K329" s="54"/>
      <c r="L329" s="54"/>
      <c r="M329" s="54"/>
      <c r="N329" s="54"/>
      <c r="O329" s="54"/>
      <c r="P329" s="54"/>
      <c r="Q329" s="73"/>
      <c r="R329" s="74"/>
      <c r="S329" s="50"/>
      <c r="T329" s="50"/>
      <c r="U329" s="113"/>
      <c r="V329" s="50"/>
      <c r="W329" s="50"/>
      <c r="X329" s="50"/>
      <c r="Y329" s="50"/>
      <c r="Z329" s="50"/>
      <c r="AA329" s="50"/>
      <c r="AB329" s="50"/>
      <c r="AC329" s="50"/>
      <c r="AD329" s="50"/>
      <c r="AE329" s="50"/>
    </row>
    <row r="330" spans="1:31" s="22" customFormat="1" ht="15.6" x14ac:dyDescent="0.3">
      <c r="A330" s="102"/>
      <c r="B330" s="102"/>
      <c r="C330" s="102"/>
      <c r="D330" s="102"/>
      <c r="E330" s="52"/>
      <c r="F330" s="53"/>
      <c r="G330" s="54"/>
      <c r="H330" s="54"/>
      <c r="I330" s="54"/>
      <c r="J330" s="54"/>
      <c r="K330" s="54"/>
      <c r="L330" s="54"/>
      <c r="M330" s="54"/>
      <c r="N330" s="54"/>
      <c r="O330" s="54"/>
      <c r="P330" s="54"/>
      <c r="Q330" s="73"/>
      <c r="R330" s="74"/>
      <c r="S330" s="50"/>
      <c r="T330" s="50"/>
      <c r="U330" s="113"/>
      <c r="V330" s="50"/>
      <c r="W330" s="50"/>
      <c r="X330" s="50"/>
      <c r="Y330" s="50"/>
      <c r="Z330" s="50"/>
      <c r="AA330" s="50"/>
      <c r="AB330" s="50"/>
      <c r="AC330" s="50"/>
      <c r="AD330" s="50"/>
      <c r="AE330" s="50"/>
    </row>
    <row r="331" spans="1:31" s="22" customFormat="1" ht="15.6" x14ac:dyDescent="0.3">
      <c r="A331" s="102"/>
      <c r="B331" s="102"/>
      <c r="C331" s="102"/>
      <c r="D331" s="102"/>
      <c r="E331" s="52"/>
      <c r="F331" s="53"/>
      <c r="G331" s="54"/>
      <c r="H331" s="54"/>
      <c r="I331" s="54"/>
      <c r="J331" s="54"/>
      <c r="K331" s="54"/>
      <c r="L331" s="54"/>
      <c r="M331" s="54"/>
      <c r="N331" s="54"/>
      <c r="O331" s="54"/>
      <c r="P331" s="54"/>
      <c r="Q331" s="73"/>
      <c r="R331" s="74"/>
      <c r="S331" s="50"/>
      <c r="T331" s="50"/>
      <c r="U331" s="113"/>
      <c r="V331" s="50"/>
      <c r="W331" s="50"/>
      <c r="X331" s="50"/>
      <c r="Y331" s="50"/>
      <c r="Z331" s="50"/>
      <c r="AA331" s="50"/>
      <c r="AB331" s="50"/>
      <c r="AC331" s="50"/>
      <c r="AD331" s="50"/>
      <c r="AE331" s="50"/>
    </row>
    <row r="332" spans="1:31" s="22" customFormat="1" ht="15.6" x14ac:dyDescent="0.3">
      <c r="A332" s="102"/>
      <c r="B332" s="102"/>
      <c r="C332" s="102"/>
      <c r="D332" s="102"/>
      <c r="E332" s="52"/>
      <c r="F332" s="53"/>
      <c r="G332" s="54"/>
      <c r="H332" s="54"/>
      <c r="I332" s="54"/>
      <c r="J332" s="54"/>
      <c r="K332" s="54"/>
      <c r="L332" s="54"/>
      <c r="M332" s="54"/>
      <c r="N332" s="54"/>
      <c r="O332" s="54"/>
      <c r="P332" s="54"/>
      <c r="Q332" s="73"/>
      <c r="R332" s="74"/>
      <c r="S332" s="50"/>
      <c r="T332" s="50"/>
      <c r="U332" s="113"/>
      <c r="V332" s="50"/>
      <c r="W332" s="50"/>
      <c r="X332" s="50"/>
      <c r="Y332" s="50"/>
      <c r="Z332" s="50"/>
      <c r="AA332" s="50"/>
      <c r="AB332" s="50"/>
      <c r="AC332" s="50"/>
      <c r="AD332" s="50"/>
      <c r="AE332" s="50"/>
    </row>
    <row r="333" spans="1:31" s="22" customFormat="1" ht="15.6" x14ac:dyDescent="0.3">
      <c r="A333" s="102"/>
      <c r="B333" s="102"/>
      <c r="C333" s="102"/>
      <c r="D333" s="102"/>
      <c r="E333" s="52"/>
      <c r="F333" s="53"/>
      <c r="G333" s="54"/>
      <c r="H333" s="54"/>
      <c r="I333" s="54"/>
      <c r="J333" s="54"/>
      <c r="K333" s="54"/>
      <c r="L333" s="54"/>
      <c r="M333" s="54"/>
      <c r="N333" s="54"/>
      <c r="O333" s="54"/>
      <c r="P333" s="54"/>
      <c r="Q333" s="73"/>
      <c r="R333" s="74"/>
      <c r="S333" s="50"/>
      <c r="T333" s="50"/>
      <c r="U333" s="113"/>
      <c r="V333" s="50"/>
      <c r="W333" s="50"/>
      <c r="X333" s="50"/>
      <c r="Y333" s="50"/>
      <c r="Z333" s="50"/>
      <c r="AA333" s="50"/>
      <c r="AB333" s="50"/>
      <c r="AC333" s="50"/>
      <c r="AD333" s="50"/>
      <c r="AE333" s="50"/>
    </row>
    <row r="334" spans="1:31" s="22" customFormat="1" ht="15.6" x14ac:dyDescent="0.3">
      <c r="A334" s="102"/>
      <c r="B334" s="102"/>
      <c r="C334" s="102"/>
      <c r="D334" s="102"/>
      <c r="E334" s="52"/>
      <c r="F334" s="53"/>
      <c r="G334" s="54"/>
      <c r="H334" s="54"/>
      <c r="I334" s="54"/>
      <c r="J334" s="54"/>
      <c r="K334" s="54"/>
      <c r="L334" s="54"/>
      <c r="M334" s="54"/>
      <c r="N334" s="54"/>
      <c r="O334" s="54"/>
      <c r="P334" s="54"/>
      <c r="Q334" s="73"/>
      <c r="R334" s="74"/>
      <c r="S334" s="50"/>
      <c r="T334" s="50"/>
      <c r="U334" s="113"/>
      <c r="V334" s="50"/>
      <c r="W334" s="50"/>
      <c r="X334" s="50"/>
      <c r="Y334" s="50"/>
      <c r="Z334" s="50"/>
      <c r="AA334" s="50"/>
      <c r="AB334" s="50"/>
      <c r="AC334" s="50"/>
      <c r="AD334" s="50"/>
      <c r="AE334" s="50"/>
    </row>
    <row r="335" spans="1:31" s="22" customFormat="1" ht="15.6" x14ac:dyDescent="0.3">
      <c r="A335" s="102"/>
      <c r="B335" s="102"/>
      <c r="C335" s="102"/>
      <c r="D335" s="102"/>
      <c r="E335" s="52"/>
      <c r="F335" s="53"/>
      <c r="G335" s="54"/>
      <c r="H335" s="54"/>
      <c r="I335" s="54"/>
      <c r="J335" s="54"/>
      <c r="K335" s="54"/>
      <c r="L335" s="54"/>
      <c r="M335" s="54"/>
      <c r="N335" s="54"/>
      <c r="O335" s="54"/>
      <c r="P335" s="54"/>
      <c r="Q335" s="55"/>
      <c r="R335" s="74"/>
      <c r="S335" s="50"/>
      <c r="T335" s="50"/>
      <c r="U335" s="113"/>
      <c r="V335" s="50"/>
      <c r="W335" s="50"/>
      <c r="X335" s="50"/>
      <c r="Y335" s="50"/>
      <c r="Z335" s="50"/>
      <c r="AA335" s="50"/>
      <c r="AB335" s="50"/>
      <c r="AC335" s="50"/>
      <c r="AD335" s="50"/>
      <c r="AE335" s="50"/>
    </row>
    <row r="336" spans="1:31" s="22" customFormat="1" ht="15.6" x14ac:dyDescent="0.3">
      <c r="A336" s="102"/>
      <c r="B336" s="102"/>
      <c r="C336" s="102"/>
      <c r="D336" s="102"/>
      <c r="E336" s="52"/>
      <c r="F336" s="53"/>
      <c r="G336" s="54"/>
      <c r="H336" s="54"/>
      <c r="I336" s="54"/>
      <c r="J336" s="54"/>
      <c r="K336" s="54"/>
      <c r="L336" s="54"/>
      <c r="M336" s="54"/>
      <c r="N336" s="54"/>
      <c r="O336" s="54"/>
      <c r="P336" s="54"/>
      <c r="Q336" s="55"/>
      <c r="R336" s="74"/>
      <c r="S336" s="50"/>
      <c r="T336" s="50"/>
      <c r="U336" s="113"/>
      <c r="V336" s="50"/>
      <c r="W336" s="50"/>
      <c r="X336" s="50"/>
      <c r="Y336" s="50"/>
      <c r="Z336" s="50"/>
      <c r="AA336" s="50"/>
      <c r="AB336" s="50"/>
      <c r="AC336" s="50"/>
      <c r="AD336" s="50"/>
      <c r="AE336" s="50"/>
    </row>
    <row r="337" spans="1:31" s="22" customFormat="1" ht="15.6" x14ac:dyDescent="0.3">
      <c r="A337" s="102"/>
      <c r="B337" s="102"/>
      <c r="C337" s="102"/>
      <c r="D337" s="102"/>
      <c r="E337" s="52"/>
      <c r="F337" s="53"/>
      <c r="G337" s="54"/>
      <c r="H337" s="54"/>
      <c r="I337" s="54"/>
      <c r="J337" s="54"/>
      <c r="K337" s="54"/>
      <c r="L337" s="54"/>
      <c r="M337" s="54"/>
      <c r="N337" s="54"/>
      <c r="O337" s="54"/>
      <c r="P337" s="54"/>
      <c r="Q337" s="55"/>
      <c r="R337" s="74"/>
      <c r="S337" s="50"/>
      <c r="T337" s="50"/>
      <c r="U337" s="113"/>
      <c r="V337" s="50"/>
      <c r="W337" s="50"/>
      <c r="X337" s="50"/>
      <c r="Y337" s="50"/>
      <c r="Z337" s="50"/>
      <c r="AA337" s="50"/>
      <c r="AB337" s="50"/>
      <c r="AC337" s="50"/>
      <c r="AD337" s="50"/>
      <c r="AE337" s="50"/>
    </row>
    <row r="338" spans="1:31" s="22" customFormat="1" ht="15.6" x14ac:dyDescent="0.3">
      <c r="A338" s="102"/>
      <c r="B338" s="102"/>
      <c r="C338" s="102"/>
      <c r="D338" s="102"/>
      <c r="E338" s="52"/>
      <c r="F338" s="53"/>
      <c r="G338" s="54"/>
      <c r="H338" s="54"/>
      <c r="I338" s="54"/>
      <c r="J338" s="54"/>
      <c r="K338" s="54"/>
      <c r="L338" s="54"/>
      <c r="M338" s="54"/>
      <c r="N338" s="54"/>
      <c r="O338" s="54"/>
      <c r="P338" s="54"/>
      <c r="Q338" s="55"/>
      <c r="R338" s="74"/>
      <c r="S338" s="50"/>
      <c r="T338" s="50"/>
      <c r="U338" s="113"/>
      <c r="V338" s="50"/>
      <c r="W338" s="50"/>
      <c r="X338" s="50"/>
      <c r="Y338" s="50"/>
      <c r="Z338" s="50"/>
      <c r="AA338" s="50"/>
      <c r="AB338" s="50"/>
      <c r="AC338" s="50"/>
      <c r="AD338" s="50"/>
      <c r="AE338" s="50"/>
    </row>
    <row r="339" spans="1:31" s="22" customFormat="1" ht="15.6" x14ac:dyDescent="0.3">
      <c r="A339" s="102"/>
      <c r="B339" s="102"/>
      <c r="C339" s="102"/>
      <c r="D339" s="102"/>
      <c r="E339" s="52"/>
      <c r="F339" s="53"/>
      <c r="G339" s="54"/>
      <c r="H339" s="54"/>
      <c r="I339" s="54"/>
      <c r="J339" s="54"/>
      <c r="K339" s="54"/>
      <c r="L339" s="54"/>
      <c r="M339" s="54"/>
      <c r="N339" s="54"/>
      <c r="O339" s="54"/>
      <c r="P339" s="54"/>
      <c r="Q339" s="55"/>
      <c r="R339" s="74"/>
      <c r="S339" s="50"/>
      <c r="T339" s="50"/>
      <c r="U339" s="113"/>
      <c r="V339" s="50"/>
      <c r="W339" s="50"/>
      <c r="X339" s="50"/>
      <c r="Y339" s="50"/>
      <c r="Z339" s="50"/>
      <c r="AA339" s="50"/>
      <c r="AB339" s="50"/>
      <c r="AC339" s="50"/>
      <c r="AD339" s="50"/>
      <c r="AE339" s="50"/>
    </row>
    <row r="340" spans="1:31" s="22" customFormat="1" ht="15.6" x14ac:dyDescent="0.3">
      <c r="A340" s="102"/>
      <c r="B340" s="102"/>
      <c r="C340" s="102"/>
      <c r="D340" s="102"/>
      <c r="E340" s="52"/>
      <c r="F340" s="53"/>
      <c r="G340" s="54"/>
      <c r="H340" s="54"/>
      <c r="I340" s="54"/>
      <c r="J340" s="54"/>
      <c r="K340" s="54"/>
      <c r="L340" s="54"/>
      <c r="M340" s="54"/>
      <c r="N340" s="54"/>
      <c r="O340" s="54"/>
      <c r="P340" s="54"/>
      <c r="Q340" s="55"/>
      <c r="R340" s="74"/>
      <c r="S340" s="50"/>
      <c r="T340" s="50"/>
      <c r="U340" s="113"/>
      <c r="V340" s="50"/>
      <c r="W340" s="50"/>
      <c r="X340" s="50"/>
      <c r="Y340" s="50"/>
      <c r="Z340" s="50"/>
      <c r="AA340" s="50"/>
      <c r="AB340" s="50"/>
      <c r="AC340" s="50"/>
      <c r="AD340" s="50"/>
      <c r="AE340" s="50"/>
    </row>
    <row r="341" spans="1:31" s="22" customFormat="1" ht="15.6" x14ac:dyDescent="0.3">
      <c r="A341" s="102"/>
      <c r="B341" s="102"/>
      <c r="C341" s="102"/>
      <c r="D341" s="102"/>
      <c r="E341" s="52"/>
      <c r="F341" s="53"/>
      <c r="G341" s="54"/>
      <c r="H341" s="54"/>
      <c r="I341" s="54"/>
      <c r="J341" s="54"/>
      <c r="K341" s="54"/>
      <c r="L341" s="54"/>
      <c r="M341" s="54"/>
      <c r="N341" s="54"/>
      <c r="O341" s="54"/>
      <c r="P341" s="54"/>
      <c r="Q341" s="55"/>
      <c r="R341" s="74"/>
      <c r="S341" s="50"/>
      <c r="T341" s="50"/>
      <c r="U341" s="113"/>
      <c r="V341" s="50"/>
      <c r="W341" s="50"/>
      <c r="X341" s="50"/>
      <c r="Y341" s="50"/>
      <c r="Z341" s="50"/>
      <c r="AA341" s="50"/>
      <c r="AB341" s="50"/>
      <c r="AC341" s="50"/>
      <c r="AD341" s="50"/>
      <c r="AE341" s="50"/>
    </row>
    <row r="342" spans="1:31" s="22" customFormat="1" ht="15.6" x14ac:dyDescent="0.3">
      <c r="A342" s="102"/>
      <c r="B342" s="102"/>
      <c r="C342" s="102"/>
      <c r="D342" s="102"/>
      <c r="E342" s="52"/>
      <c r="F342" s="53"/>
      <c r="G342" s="54"/>
      <c r="H342" s="54"/>
      <c r="I342" s="54"/>
      <c r="J342" s="54"/>
      <c r="K342" s="54"/>
      <c r="L342" s="54"/>
      <c r="M342" s="54"/>
      <c r="N342" s="54"/>
      <c r="O342" s="54"/>
      <c r="P342" s="54"/>
      <c r="Q342" s="55"/>
      <c r="R342" s="74"/>
      <c r="S342" s="50"/>
      <c r="T342" s="50"/>
      <c r="U342" s="113"/>
      <c r="V342" s="50"/>
      <c r="W342" s="50"/>
      <c r="X342" s="50"/>
      <c r="Y342" s="50"/>
      <c r="Z342" s="50"/>
      <c r="AA342" s="50"/>
      <c r="AB342" s="50"/>
      <c r="AC342" s="50"/>
      <c r="AD342" s="50"/>
      <c r="AE342" s="50"/>
    </row>
    <row r="343" spans="1:31" s="22" customFormat="1" ht="15.6" x14ac:dyDescent="0.3">
      <c r="A343" s="102"/>
      <c r="B343" s="102"/>
      <c r="C343" s="102"/>
      <c r="D343" s="102"/>
      <c r="E343" s="52"/>
      <c r="F343" s="53"/>
      <c r="G343" s="54"/>
      <c r="H343" s="54"/>
      <c r="I343" s="54"/>
      <c r="J343" s="54"/>
      <c r="K343" s="54"/>
      <c r="L343" s="54"/>
      <c r="M343" s="54"/>
      <c r="N343" s="54"/>
      <c r="O343" s="54"/>
      <c r="P343" s="54"/>
      <c r="Q343" s="55"/>
      <c r="R343" s="74"/>
      <c r="S343" s="50"/>
      <c r="T343" s="50"/>
      <c r="U343" s="113"/>
      <c r="V343" s="50"/>
      <c r="W343" s="50"/>
      <c r="X343" s="50"/>
      <c r="Y343" s="50"/>
      <c r="Z343" s="50"/>
      <c r="AA343" s="50"/>
      <c r="AB343" s="50"/>
      <c r="AC343" s="50"/>
      <c r="AD343" s="50"/>
      <c r="AE343" s="50"/>
    </row>
    <row r="344" spans="1:31" s="22" customFormat="1" ht="15.6" x14ac:dyDescent="0.3">
      <c r="A344" s="102"/>
      <c r="B344" s="102"/>
      <c r="C344" s="102"/>
      <c r="D344" s="102"/>
      <c r="E344" s="52"/>
      <c r="F344" s="53"/>
      <c r="G344" s="54"/>
      <c r="H344" s="54"/>
      <c r="I344" s="54"/>
      <c r="J344" s="54"/>
      <c r="K344" s="54"/>
      <c r="L344" s="54"/>
      <c r="M344" s="54"/>
      <c r="N344" s="54"/>
      <c r="O344" s="54"/>
      <c r="P344" s="54"/>
      <c r="Q344" s="55"/>
      <c r="R344" s="74"/>
      <c r="S344" s="50"/>
      <c r="T344" s="50"/>
      <c r="U344" s="113"/>
      <c r="V344" s="50"/>
      <c r="W344" s="50"/>
      <c r="X344" s="50"/>
      <c r="Y344" s="50"/>
      <c r="Z344" s="50"/>
      <c r="AA344" s="50"/>
      <c r="AB344" s="50"/>
      <c r="AC344" s="50"/>
      <c r="AD344" s="50"/>
      <c r="AE344" s="50"/>
    </row>
    <row r="345" spans="1:31" s="22" customFormat="1" ht="15.6" x14ac:dyDescent="0.3">
      <c r="A345" s="102"/>
      <c r="B345" s="102"/>
      <c r="C345" s="102"/>
      <c r="D345" s="102"/>
      <c r="E345" s="52"/>
      <c r="F345" s="53"/>
      <c r="G345" s="54"/>
      <c r="H345" s="54"/>
      <c r="I345" s="54"/>
      <c r="J345" s="54"/>
      <c r="K345" s="54"/>
      <c r="L345" s="54"/>
      <c r="M345" s="54"/>
      <c r="N345" s="54"/>
      <c r="O345" s="54"/>
      <c r="P345" s="54"/>
      <c r="Q345" s="55"/>
      <c r="R345" s="74"/>
      <c r="S345" s="50"/>
      <c r="T345" s="50"/>
      <c r="U345" s="113"/>
      <c r="V345" s="50"/>
      <c r="W345" s="50"/>
      <c r="X345" s="50"/>
      <c r="Y345" s="50"/>
      <c r="Z345" s="50"/>
      <c r="AA345" s="50"/>
      <c r="AB345" s="50"/>
      <c r="AC345" s="50"/>
      <c r="AD345" s="50"/>
      <c r="AE345" s="50"/>
    </row>
    <row r="346" spans="1:31" s="22" customFormat="1" ht="15.6" hidden="1" x14ac:dyDescent="0.3">
      <c r="A346" s="102" t="s">
        <v>817</v>
      </c>
      <c r="B346" s="102" t="s">
        <v>818</v>
      </c>
      <c r="C346" s="102" t="s">
        <v>127</v>
      </c>
      <c r="D346" s="102" t="s">
        <v>127</v>
      </c>
      <c r="E346" s="52">
        <v>45900</v>
      </c>
      <c r="F346" s="53">
        <v>3730.6149999999998</v>
      </c>
      <c r="G346" s="54">
        <v>0</v>
      </c>
      <c r="H346" s="54">
        <v>2634.598</v>
      </c>
      <c r="I346" s="54">
        <v>0</v>
      </c>
      <c r="J346" s="54">
        <v>0</v>
      </c>
      <c r="K346" s="54">
        <v>0</v>
      </c>
      <c r="L346" s="54">
        <v>0</v>
      </c>
      <c r="M346" s="54">
        <v>32934</v>
      </c>
      <c r="N346" s="54">
        <v>0</v>
      </c>
      <c r="O346" s="54">
        <v>0</v>
      </c>
      <c r="P346" s="54">
        <v>0</v>
      </c>
      <c r="Q346" s="55">
        <v>0</v>
      </c>
      <c r="R346" s="74">
        <v>39299.213000000003</v>
      </c>
      <c r="S346" s="50"/>
      <c r="T346" s="50"/>
      <c r="U346" s="113"/>
      <c r="V346" s="50"/>
      <c r="W346" s="50"/>
      <c r="X346" s="50"/>
      <c r="Y346" s="50"/>
      <c r="Z346" s="50"/>
      <c r="AA346" s="50"/>
      <c r="AB346" s="50"/>
      <c r="AC346" s="50"/>
      <c r="AD346" s="50"/>
      <c r="AE346" s="50"/>
    </row>
    <row r="347" spans="1:31" s="22" customFormat="1" ht="15.6" x14ac:dyDescent="0.3">
      <c r="A347" s="102"/>
      <c r="B347" s="102"/>
      <c r="C347" s="102"/>
      <c r="D347" s="102"/>
      <c r="E347" s="52"/>
      <c r="F347" s="53"/>
      <c r="G347" s="54"/>
      <c r="H347" s="54"/>
      <c r="I347" s="54"/>
      <c r="J347" s="54"/>
      <c r="K347" s="54"/>
      <c r="L347" s="54"/>
      <c r="M347" s="54"/>
      <c r="N347" s="54"/>
      <c r="O347" s="54"/>
      <c r="P347" s="54"/>
      <c r="Q347" s="55"/>
      <c r="R347" s="74"/>
      <c r="S347" s="50"/>
      <c r="T347" s="50"/>
      <c r="U347" s="113"/>
      <c r="V347" s="50"/>
      <c r="W347" s="50"/>
      <c r="X347" s="50"/>
      <c r="Y347" s="50"/>
      <c r="Z347" s="50"/>
      <c r="AA347" s="50"/>
      <c r="AB347" s="50"/>
      <c r="AC347" s="50"/>
      <c r="AD347" s="50"/>
      <c r="AE347" s="50"/>
    </row>
    <row r="348" spans="1:31" s="22" customFormat="1" ht="15.6" x14ac:dyDescent="0.3">
      <c r="A348" s="102"/>
      <c r="B348" s="102"/>
      <c r="C348" s="102"/>
      <c r="D348" s="102"/>
      <c r="E348" s="52"/>
      <c r="F348" s="53"/>
      <c r="G348" s="54"/>
      <c r="H348" s="54"/>
      <c r="I348" s="54"/>
      <c r="J348" s="54"/>
      <c r="K348" s="54"/>
      <c r="L348" s="54"/>
      <c r="M348" s="54"/>
      <c r="N348" s="54"/>
      <c r="O348" s="54"/>
      <c r="P348" s="54"/>
      <c r="Q348" s="55"/>
      <c r="R348" s="74"/>
      <c r="S348" s="50"/>
      <c r="T348" s="50"/>
      <c r="U348" s="113"/>
      <c r="V348" s="50"/>
      <c r="W348" s="50"/>
      <c r="X348" s="50"/>
      <c r="Y348" s="50"/>
      <c r="Z348" s="50"/>
      <c r="AA348" s="50"/>
      <c r="AB348" s="50"/>
      <c r="AC348" s="50"/>
      <c r="AD348" s="50"/>
      <c r="AE348" s="50"/>
    </row>
    <row r="349" spans="1:31" s="22" customFormat="1" ht="15.6" hidden="1" x14ac:dyDescent="0.3">
      <c r="A349" s="102" t="s">
        <v>823</v>
      </c>
      <c r="B349" s="102" t="s">
        <v>824</v>
      </c>
      <c r="C349" s="102" t="s">
        <v>127</v>
      </c>
      <c r="D349" s="102" t="s">
        <v>127</v>
      </c>
      <c r="E349" s="52">
        <v>79200</v>
      </c>
      <c r="F349" s="53">
        <v>9107.6679999999997</v>
      </c>
      <c r="G349" s="54">
        <v>273072.32400000002</v>
      </c>
      <c r="H349" s="54">
        <v>0</v>
      </c>
      <c r="I349" s="54">
        <v>0</v>
      </c>
      <c r="J349" s="54">
        <v>0</v>
      </c>
      <c r="K349" s="54">
        <v>0</v>
      </c>
      <c r="L349" s="54">
        <v>0</v>
      </c>
      <c r="M349" s="54">
        <v>4822</v>
      </c>
      <c r="N349" s="54">
        <v>0</v>
      </c>
      <c r="O349" s="54">
        <v>0</v>
      </c>
      <c r="P349" s="54">
        <v>0</v>
      </c>
      <c r="Q349" s="55">
        <v>0</v>
      </c>
      <c r="R349" s="74">
        <v>287001.99200000003</v>
      </c>
      <c r="S349" s="50"/>
      <c r="T349" s="50"/>
      <c r="U349" s="113"/>
      <c r="V349" s="50"/>
      <c r="W349" s="50"/>
      <c r="X349" s="50"/>
      <c r="Y349" s="50"/>
      <c r="Z349" s="50"/>
      <c r="AA349" s="50"/>
      <c r="AB349" s="50"/>
      <c r="AC349" s="50"/>
      <c r="AD349" s="50"/>
      <c r="AE349" s="50"/>
    </row>
    <row r="350" spans="1:31" s="22" customFormat="1" ht="15.6" x14ac:dyDescent="0.3">
      <c r="A350" s="102"/>
      <c r="B350" s="102"/>
      <c r="C350" s="102"/>
      <c r="D350" s="102"/>
      <c r="E350" s="52"/>
      <c r="F350" s="53"/>
      <c r="G350" s="54"/>
      <c r="H350" s="54"/>
      <c r="I350" s="54"/>
      <c r="J350" s="54"/>
      <c r="K350" s="54"/>
      <c r="L350" s="54"/>
      <c r="M350" s="54"/>
      <c r="N350" s="54"/>
      <c r="O350" s="54"/>
      <c r="P350" s="54"/>
      <c r="Q350" s="55"/>
      <c r="R350" s="74"/>
      <c r="S350" s="50"/>
      <c r="T350" s="50"/>
      <c r="U350" s="113"/>
      <c r="V350" s="50"/>
      <c r="W350" s="50"/>
      <c r="X350" s="50"/>
      <c r="Y350" s="50"/>
      <c r="Z350" s="50"/>
      <c r="AA350" s="50"/>
      <c r="AB350" s="50"/>
      <c r="AC350" s="50"/>
      <c r="AD350" s="50"/>
      <c r="AE350" s="50"/>
    </row>
    <row r="351" spans="1:31" s="22" customFormat="1" ht="15.6" x14ac:dyDescent="0.3">
      <c r="A351" s="102"/>
      <c r="B351" s="102"/>
      <c r="C351" s="102"/>
      <c r="D351" s="102"/>
      <c r="E351" s="52"/>
      <c r="F351" s="53"/>
      <c r="G351" s="54"/>
      <c r="H351" s="54"/>
      <c r="I351" s="54"/>
      <c r="J351" s="54"/>
      <c r="K351" s="54"/>
      <c r="L351" s="54"/>
      <c r="M351" s="54"/>
      <c r="N351" s="54"/>
      <c r="O351" s="54"/>
      <c r="P351" s="54"/>
      <c r="Q351" s="55"/>
      <c r="R351" s="74"/>
      <c r="S351" s="50"/>
      <c r="T351" s="50"/>
      <c r="U351" s="113"/>
      <c r="V351" s="50"/>
      <c r="W351" s="50"/>
      <c r="X351" s="50"/>
      <c r="Y351" s="50"/>
      <c r="Z351" s="50"/>
      <c r="AA351" s="50"/>
      <c r="AB351" s="50"/>
      <c r="AC351" s="50"/>
      <c r="AD351" s="50"/>
      <c r="AE351" s="50"/>
    </row>
    <row r="352" spans="1:31" s="22" customFormat="1" ht="15.6" x14ac:dyDescent="0.3">
      <c r="A352" s="102"/>
      <c r="B352" s="102"/>
      <c r="C352" s="102"/>
      <c r="D352" s="102"/>
      <c r="E352" s="52"/>
      <c r="F352" s="53"/>
      <c r="G352" s="54"/>
      <c r="H352" s="54"/>
      <c r="I352" s="54"/>
      <c r="J352" s="54"/>
      <c r="K352" s="54"/>
      <c r="L352" s="54"/>
      <c r="M352" s="54"/>
      <c r="N352" s="54"/>
      <c r="O352" s="54"/>
      <c r="P352" s="54"/>
      <c r="Q352" s="55"/>
      <c r="R352" s="74"/>
      <c r="S352" s="50"/>
      <c r="T352" s="50"/>
      <c r="U352" s="113"/>
      <c r="V352" s="50"/>
      <c r="W352" s="50"/>
      <c r="X352" s="50"/>
      <c r="Y352" s="50"/>
      <c r="Z352" s="50"/>
      <c r="AA352" s="50"/>
      <c r="AB352" s="50"/>
      <c r="AC352" s="50"/>
      <c r="AD352" s="50"/>
      <c r="AE352" s="50"/>
    </row>
    <row r="353" spans="1:31" s="22" customFormat="1" ht="15.6" x14ac:dyDescent="0.3">
      <c r="A353" s="102"/>
      <c r="B353" s="102"/>
      <c r="C353" s="102"/>
      <c r="D353" s="102"/>
      <c r="E353" s="52"/>
      <c r="F353" s="53"/>
      <c r="G353" s="54"/>
      <c r="H353" s="54"/>
      <c r="I353" s="54"/>
      <c r="J353" s="54"/>
      <c r="K353" s="54"/>
      <c r="L353" s="54"/>
      <c r="M353" s="54"/>
      <c r="N353" s="54"/>
      <c r="O353" s="54"/>
      <c r="P353" s="54"/>
      <c r="Q353" s="55"/>
      <c r="R353" s="74"/>
      <c r="S353" s="50"/>
      <c r="T353" s="50"/>
      <c r="U353" s="113"/>
      <c r="V353" s="50"/>
      <c r="W353" s="50"/>
      <c r="X353" s="50"/>
      <c r="Y353" s="50"/>
      <c r="Z353" s="50"/>
      <c r="AA353" s="50"/>
      <c r="AB353" s="50"/>
      <c r="AC353" s="50"/>
      <c r="AD353" s="50"/>
      <c r="AE353" s="50"/>
    </row>
    <row r="354" spans="1:31" s="22" customFormat="1" ht="15.6" x14ac:dyDescent="0.3">
      <c r="A354" s="102"/>
      <c r="B354" s="102"/>
      <c r="C354" s="102"/>
      <c r="D354" s="102"/>
      <c r="E354" s="52"/>
      <c r="F354" s="53"/>
      <c r="G354" s="54"/>
      <c r="H354" s="54"/>
      <c r="I354" s="54"/>
      <c r="J354" s="54"/>
      <c r="K354" s="54"/>
      <c r="L354" s="54"/>
      <c r="M354" s="54"/>
      <c r="N354" s="54"/>
      <c r="O354" s="54"/>
      <c r="P354" s="54"/>
      <c r="Q354" s="55"/>
      <c r="R354" s="74"/>
      <c r="S354" s="50"/>
      <c r="T354" s="50"/>
      <c r="U354" s="113"/>
      <c r="V354" s="50"/>
      <c r="W354" s="50"/>
      <c r="X354" s="50"/>
      <c r="Y354" s="50"/>
      <c r="Z354" s="50"/>
      <c r="AA354" s="50"/>
      <c r="AB354" s="50"/>
      <c r="AC354" s="50"/>
      <c r="AD354" s="50"/>
      <c r="AE354" s="50"/>
    </row>
    <row r="355" spans="1:31" s="22" customFormat="1" ht="15.6" x14ac:dyDescent="0.3">
      <c r="A355" s="102"/>
      <c r="B355" s="102"/>
      <c r="C355" s="102"/>
      <c r="D355" s="102"/>
      <c r="E355" s="52"/>
      <c r="F355" s="53"/>
      <c r="G355" s="54"/>
      <c r="H355" s="54"/>
      <c r="I355" s="54"/>
      <c r="J355" s="54"/>
      <c r="K355" s="54"/>
      <c r="L355" s="54"/>
      <c r="M355" s="54"/>
      <c r="N355" s="54"/>
      <c r="O355" s="54"/>
      <c r="P355" s="54"/>
      <c r="Q355" s="55"/>
      <c r="R355" s="74"/>
      <c r="S355" s="50"/>
      <c r="T355" s="50"/>
      <c r="U355" s="113"/>
      <c r="V355" s="50"/>
      <c r="W355" s="50"/>
      <c r="X355" s="50"/>
      <c r="Y355" s="50"/>
      <c r="Z355" s="50"/>
      <c r="AA355" s="50"/>
      <c r="AB355" s="50"/>
      <c r="AC355" s="50"/>
      <c r="AD355" s="50"/>
      <c r="AE355" s="50"/>
    </row>
    <row r="356" spans="1:31" s="22" customFormat="1" ht="15.6" x14ac:dyDescent="0.3">
      <c r="A356" s="102"/>
      <c r="B356" s="102"/>
      <c r="C356" s="102"/>
      <c r="D356" s="102"/>
      <c r="E356" s="52"/>
      <c r="F356" s="53"/>
      <c r="G356" s="54"/>
      <c r="H356" s="54"/>
      <c r="I356" s="54"/>
      <c r="J356" s="54"/>
      <c r="K356" s="54"/>
      <c r="L356" s="54"/>
      <c r="M356" s="54"/>
      <c r="N356" s="54"/>
      <c r="O356" s="54"/>
      <c r="P356" s="54"/>
      <c r="Q356" s="55"/>
      <c r="R356" s="74"/>
      <c r="S356" s="50"/>
      <c r="T356" s="50"/>
      <c r="U356" s="113"/>
      <c r="V356" s="50"/>
      <c r="W356" s="50"/>
      <c r="X356" s="50"/>
      <c r="Y356" s="50"/>
      <c r="Z356" s="50"/>
      <c r="AA356" s="50"/>
      <c r="AB356" s="50"/>
      <c r="AC356" s="50"/>
      <c r="AD356" s="50"/>
      <c r="AE356" s="50"/>
    </row>
    <row r="357" spans="1:31" s="22" customFormat="1" ht="15.6" x14ac:dyDescent="0.3">
      <c r="A357" s="102"/>
      <c r="B357" s="102"/>
      <c r="C357" s="102"/>
      <c r="D357" s="102"/>
      <c r="E357" s="52"/>
      <c r="F357" s="53"/>
      <c r="G357" s="54"/>
      <c r="H357" s="54"/>
      <c r="I357" s="54"/>
      <c r="J357" s="54"/>
      <c r="K357" s="54"/>
      <c r="L357" s="54"/>
      <c r="M357" s="54"/>
      <c r="N357" s="54"/>
      <c r="O357" s="54"/>
      <c r="P357" s="54"/>
      <c r="Q357" s="55"/>
      <c r="R357" s="74"/>
      <c r="S357" s="50"/>
      <c r="T357" s="50"/>
      <c r="U357" s="113"/>
      <c r="V357" s="50"/>
      <c r="W357" s="50"/>
      <c r="X357" s="50"/>
      <c r="Y357" s="50"/>
      <c r="Z357" s="50"/>
      <c r="AA357" s="50"/>
      <c r="AB357" s="50"/>
      <c r="AC357" s="50"/>
      <c r="AD357" s="50"/>
      <c r="AE357" s="50"/>
    </row>
    <row r="358" spans="1:31" s="22" customFormat="1" ht="15.6" x14ac:dyDescent="0.3">
      <c r="A358" s="102"/>
      <c r="B358" s="102"/>
      <c r="C358" s="102"/>
      <c r="D358" s="102"/>
      <c r="E358" s="52"/>
      <c r="F358" s="53"/>
      <c r="G358" s="54"/>
      <c r="H358" s="54"/>
      <c r="I358" s="54"/>
      <c r="J358" s="54"/>
      <c r="K358" s="54"/>
      <c r="L358" s="54"/>
      <c r="M358" s="54"/>
      <c r="N358" s="54"/>
      <c r="O358" s="54"/>
      <c r="P358" s="54"/>
      <c r="Q358" s="55"/>
      <c r="R358" s="74"/>
      <c r="S358" s="50"/>
      <c r="T358" s="50"/>
      <c r="U358" s="113"/>
      <c r="V358" s="50"/>
      <c r="W358" s="50"/>
      <c r="X358" s="50"/>
      <c r="Y358" s="50"/>
      <c r="Z358" s="50"/>
      <c r="AA358" s="50"/>
      <c r="AB358" s="50"/>
      <c r="AC358" s="50"/>
      <c r="AD358" s="50"/>
      <c r="AE358" s="50"/>
    </row>
    <row r="359" spans="1:31" s="22" customFormat="1" ht="15.6" x14ac:dyDescent="0.3">
      <c r="A359" s="102"/>
      <c r="B359" s="102"/>
      <c r="C359" s="102"/>
      <c r="D359" s="102"/>
      <c r="E359" s="52"/>
      <c r="F359" s="53"/>
      <c r="G359" s="54"/>
      <c r="H359" s="54"/>
      <c r="I359" s="54"/>
      <c r="J359" s="54"/>
      <c r="K359" s="54"/>
      <c r="L359" s="54"/>
      <c r="M359" s="54"/>
      <c r="N359" s="54"/>
      <c r="O359" s="54"/>
      <c r="P359" s="54"/>
      <c r="Q359" s="55"/>
      <c r="R359" s="74"/>
      <c r="S359" s="50"/>
      <c r="T359" s="50"/>
      <c r="U359" s="113"/>
      <c r="V359" s="50"/>
      <c r="W359" s="50"/>
      <c r="X359" s="50"/>
      <c r="Y359" s="50"/>
      <c r="Z359" s="50"/>
      <c r="AA359" s="50"/>
      <c r="AB359" s="50"/>
      <c r="AC359" s="50"/>
      <c r="AD359" s="50"/>
      <c r="AE359" s="50"/>
    </row>
    <row r="360" spans="1:31" s="22" customFormat="1" ht="15.6" x14ac:dyDescent="0.3">
      <c r="A360" s="102"/>
      <c r="B360" s="102"/>
      <c r="C360" s="102"/>
      <c r="D360" s="102"/>
      <c r="E360" s="52"/>
      <c r="F360" s="53"/>
      <c r="G360" s="54"/>
      <c r="H360" s="54"/>
      <c r="I360" s="54"/>
      <c r="J360" s="54"/>
      <c r="K360" s="54"/>
      <c r="L360" s="54"/>
      <c r="M360" s="54"/>
      <c r="N360" s="54"/>
      <c r="O360" s="54"/>
      <c r="P360" s="54"/>
      <c r="Q360" s="55"/>
      <c r="R360" s="74"/>
      <c r="S360" s="50"/>
      <c r="T360" s="50"/>
      <c r="U360" s="113"/>
      <c r="V360" s="50"/>
      <c r="W360" s="50"/>
      <c r="X360" s="50"/>
      <c r="Y360" s="50"/>
      <c r="Z360" s="50"/>
      <c r="AA360" s="50"/>
      <c r="AB360" s="50"/>
      <c r="AC360" s="50"/>
      <c r="AD360" s="50"/>
      <c r="AE360" s="50"/>
    </row>
    <row r="361" spans="1:31" s="22" customFormat="1" ht="15.6" x14ac:dyDescent="0.3">
      <c r="A361" s="102"/>
      <c r="B361" s="102"/>
      <c r="C361" s="102"/>
      <c r="D361" s="102"/>
      <c r="E361" s="52"/>
      <c r="F361" s="53"/>
      <c r="G361" s="54"/>
      <c r="H361" s="54"/>
      <c r="I361" s="54"/>
      <c r="J361" s="54"/>
      <c r="K361" s="54"/>
      <c r="L361" s="54"/>
      <c r="M361" s="54"/>
      <c r="N361" s="54"/>
      <c r="O361" s="54"/>
      <c r="P361" s="54"/>
      <c r="Q361" s="55"/>
      <c r="R361" s="74"/>
      <c r="S361" s="50"/>
      <c r="T361" s="50"/>
      <c r="U361" s="113"/>
      <c r="V361" s="50"/>
      <c r="W361" s="50"/>
      <c r="X361" s="50"/>
      <c r="Y361" s="50"/>
      <c r="Z361" s="50"/>
      <c r="AA361" s="50"/>
      <c r="AB361" s="50"/>
      <c r="AC361" s="50"/>
      <c r="AD361" s="50"/>
      <c r="AE361" s="50"/>
    </row>
    <row r="362" spans="1:31" s="22" customFormat="1" ht="15.6" x14ac:dyDescent="0.3">
      <c r="A362" s="102"/>
      <c r="B362" s="102"/>
      <c r="C362" s="102"/>
      <c r="D362" s="102"/>
      <c r="E362" s="52"/>
      <c r="F362" s="53"/>
      <c r="G362" s="54"/>
      <c r="H362" s="54"/>
      <c r="I362" s="54"/>
      <c r="J362" s="54"/>
      <c r="K362" s="54"/>
      <c r="L362" s="54"/>
      <c r="M362" s="54"/>
      <c r="N362" s="54"/>
      <c r="O362" s="54"/>
      <c r="P362" s="54"/>
      <c r="Q362" s="55"/>
      <c r="R362" s="74"/>
      <c r="S362" s="50"/>
      <c r="T362" s="50"/>
      <c r="U362" s="113"/>
      <c r="V362" s="50"/>
      <c r="W362" s="50"/>
      <c r="X362" s="50"/>
      <c r="Y362" s="50"/>
      <c r="Z362" s="50"/>
      <c r="AA362" s="50"/>
      <c r="AB362" s="50"/>
      <c r="AC362" s="50"/>
      <c r="AD362" s="50"/>
      <c r="AE362" s="50"/>
    </row>
    <row r="363" spans="1:31" s="22" customFormat="1" ht="15.6" x14ac:dyDescent="0.3">
      <c r="A363" s="102"/>
      <c r="B363" s="102"/>
      <c r="C363" s="102"/>
      <c r="D363" s="102"/>
      <c r="E363" s="52"/>
      <c r="F363" s="53"/>
      <c r="G363" s="54"/>
      <c r="H363" s="54"/>
      <c r="I363" s="54"/>
      <c r="J363" s="54"/>
      <c r="K363" s="54"/>
      <c r="L363" s="54"/>
      <c r="M363" s="54"/>
      <c r="N363" s="54"/>
      <c r="O363" s="54"/>
      <c r="P363" s="54"/>
      <c r="Q363" s="55"/>
      <c r="R363" s="74"/>
      <c r="S363" s="50"/>
      <c r="T363" s="50"/>
      <c r="U363" s="113"/>
      <c r="V363" s="50"/>
      <c r="W363" s="50"/>
      <c r="X363" s="50"/>
      <c r="Y363" s="50"/>
      <c r="Z363" s="50"/>
      <c r="AA363" s="50"/>
      <c r="AB363" s="50"/>
      <c r="AC363" s="50"/>
      <c r="AD363" s="50"/>
      <c r="AE363" s="50"/>
    </row>
    <row r="364" spans="1:31" s="22" customFormat="1" ht="15.6" x14ac:dyDescent="0.3">
      <c r="A364" s="102"/>
      <c r="B364" s="102"/>
      <c r="C364" s="102"/>
      <c r="D364" s="102"/>
      <c r="E364" s="52"/>
      <c r="F364" s="53"/>
      <c r="G364" s="54"/>
      <c r="H364" s="54"/>
      <c r="I364" s="54"/>
      <c r="J364" s="54"/>
      <c r="K364" s="54"/>
      <c r="L364" s="54"/>
      <c r="M364" s="54"/>
      <c r="N364" s="54"/>
      <c r="O364" s="54"/>
      <c r="P364" s="54"/>
      <c r="Q364" s="55"/>
      <c r="R364" s="74"/>
      <c r="S364" s="50"/>
      <c r="T364" s="50"/>
      <c r="U364" s="113"/>
      <c r="V364" s="50"/>
      <c r="W364" s="50"/>
      <c r="X364" s="50"/>
      <c r="Y364" s="50"/>
      <c r="Z364" s="50"/>
      <c r="AA364" s="50"/>
      <c r="AB364" s="50"/>
      <c r="AC364" s="50"/>
      <c r="AD364" s="50"/>
      <c r="AE364" s="50"/>
    </row>
    <row r="365" spans="1:31" s="22" customFormat="1" ht="15.6" x14ac:dyDescent="0.3">
      <c r="A365" s="102"/>
      <c r="B365" s="102"/>
      <c r="C365" s="102"/>
      <c r="D365" s="102"/>
      <c r="E365" s="52"/>
      <c r="F365" s="53"/>
      <c r="G365" s="54"/>
      <c r="H365" s="54"/>
      <c r="I365" s="54"/>
      <c r="J365" s="54"/>
      <c r="K365" s="54"/>
      <c r="L365" s="54"/>
      <c r="M365" s="54"/>
      <c r="N365" s="54"/>
      <c r="O365" s="54"/>
      <c r="P365" s="54"/>
      <c r="Q365" s="55"/>
      <c r="R365" s="74"/>
      <c r="S365" s="50"/>
      <c r="T365" s="50"/>
      <c r="U365" s="113"/>
      <c r="V365" s="50"/>
      <c r="W365" s="50"/>
      <c r="X365" s="50"/>
      <c r="Y365" s="50"/>
      <c r="Z365" s="50"/>
      <c r="AA365" s="50"/>
      <c r="AB365" s="50"/>
      <c r="AC365" s="50"/>
      <c r="AD365" s="50"/>
      <c r="AE365" s="50"/>
    </row>
    <row r="366" spans="1:31" s="22" customFormat="1" ht="15.6" x14ac:dyDescent="0.3">
      <c r="A366" s="102"/>
      <c r="B366" s="102"/>
      <c r="C366" s="102"/>
      <c r="D366" s="102"/>
      <c r="E366" s="52"/>
      <c r="F366" s="53"/>
      <c r="G366" s="54"/>
      <c r="H366" s="54"/>
      <c r="I366" s="54"/>
      <c r="J366" s="54"/>
      <c r="K366" s="54"/>
      <c r="L366" s="54"/>
      <c r="M366" s="54"/>
      <c r="N366" s="54"/>
      <c r="O366" s="54"/>
      <c r="P366" s="54"/>
      <c r="Q366" s="55"/>
      <c r="R366" s="74"/>
      <c r="S366" s="50"/>
      <c r="T366" s="50"/>
      <c r="U366" s="113"/>
      <c r="V366" s="50"/>
      <c r="W366" s="50"/>
      <c r="X366" s="50"/>
      <c r="Y366" s="50"/>
      <c r="Z366" s="50"/>
      <c r="AA366" s="50"/>
      <c r="AB366" s="50"/>
      <c r="AC366" s="50"/>
      <c r="AD366" s="50"/>
      <c r="AE366" s="50"/>
    </row>
    <row r="367" spans="1:31" s="22" customFormat="1" ht="15.6" x14ac:dyDescent="0.3">
      <c r="A367" s="102"/>
      <c r="B367" s="102"/>
      <c r="C367" s="102"/>
      <c r="D367" s="102"/>
      <c r="E367" s="52"/>
      <c r="F367" s="53"/>
      <c r="G367" s="54"/>
      <c r="H367" s="54"/>
      <c r="I367" s="54"/>
      <c r="J367" s="54"/>
      <c r="K367" s="54"/>
      <c r="L367" s="54"/>
      <c r="M367" s="54"/>
      <c r="N367" s="54"/>
      <c r="O367" s="54"/>
      <c r="P367" s="54"/>
      <c r="Q367" s="55"/>
      <c r="R367" s="74"/>
      <c r="S367" s="50"/>
      <c r="T367" s="50"/>
      <c r="U367" s="113"/>
      <c r="V367" s="50"/>
      <c r="W367" s="50"/>
      <c r="X367" s="50"/>
      <c r="Y367" s="50"/>
      <c r="Z367" s="50"/>
      <c r="AA367" s="50"/>
      <c r="AB367" s="50"/>
      <c r="AC367" s="50"/>
      <c r="AD367" s="50"/>
      <c r="AE367" s="50"/>
    </row>
    <row r="368" spans="1:31" s="22" customFormat="1" ht="15.6" x14ac:dyDescent="0.3">
      <c r="A368" s="104"/>
      <c r="B368" s="104"/>
      <c r="C368" s="104"/>
      <c r="D368" s="104"/>
      <c r="E368" s="56"/>
      <c r="F368" s="57"/>
      <c r="G368" s="58"/>
      <c r="H368" s="58"/>
      <c r="I368" s="58"/>
      <c r="J368" s="58"/>
      <c r="K368" s="58"/>
      <c r="L368" s="58"/>
      <c r="M368" s="58"/>
      <c r="N368" s="58"/>
      <c r="O368" s="58"/>
      <c r="P368" s="58"/>
      <c r="Q368" s="58"/>
      <c r="R368" s="75"/>
      <c r="S368" s="50"/>
      <c r="T368" s="50"/>
      <c r="U368" s="113"/>
      <c r="V368" s="50"/>
      <c r="W368" s="50"/>
      <c r="X368" s="50"/>
      <c r="Y368" s="50"/>
      <c r="Z368" s="50"/>
      <c r="AA368" s="50"/>
      <c r="AB368" s="50"/>
      <c r="AC368" s="50"/>
      <c r="AD368" s="50"/>
      <c r="AE368" s="50"/>
    </row>
    <row r="369" spans="1:31" s="22" customFormat="1" ht="15.6" x14ac:dyDescent="0.3">
      <c r="A369" s="59"/>
      <c r="B369" s="60"/>
      <c r="C369" s="50"/>
      <c r="D369" s="50"/>
      <c r="E369" s="52"/>
      <c r="F369" s="53"/>
      <c r="G369" s="54"/>
      <c r="H369" s="54"/>
      <c r="I369" s="54"/>
      <c r="J369" s="54"/>
      <c r="K369" s="54"/>
      <c r="L369" s="54"/>
      <c r="M369" s="54"/>
      <c r="N369" s="54"/>
      <c r="O369" s="54"/>
      <c r="P369" s="54"/>
      <c r="Q369" s="55"/>
      <c r="R369" s="74"/>
      <c r="S369" s="50"/>
      <c r="T369" s="50"/>
      <c r="U369" s="113"/>
      <c r="V369" s="50"/>
      <c r="W369" s="50"/>
      <c r="X369" s="50"/>
      <c r="Y369" s="50"/>
      <c r="Z369" s="50"/>
      <c r="AA369" s="50"/>
      <c r="AB369" s="50"/>
      <c r="AC369" s="50"/>
      <c r="AD369" s="50"/>
      <c r="AE369" s="50"/>
    </row>
    <row r="370" spans="1:31" s="22" customFormat="1" ht="15.6" x14ac:dyDescent="0.3">
      <c r="A370" s="61"/>
      <c r="B370" s="60"/>
      <c r="C370" s="50"/>
      <c r="D370" s="50"/>
      <c r="E370" s="52"/>
      <c r="F370" s="53"/>
      <c r="G370" s="54"/>
      <c r="H370" s="54"/>
      <c r="I370" s="54"/>
      <c r="J370" s="54"/>
      <c r="K370" s="54"/>
      <c r="L370" s="54"/>
      <c r="M370" s="54"/>
      <c r="N370" s="54"/>
      <c r="O370" s="54"/>
      <c r="P370" s="54"/>
      <c r="Q370" s="55"/>
      <c r="R370" s="74"/>
      <c r="S370" s="50"/>
      <c r="T370" s="50"/>
      <c r="U370" s="113"/>
      <c r="V370" s="50"/>
      <c r="W370" s="50"/>
      <c r="X370" s="50"/>
      <c r="Y370" s="50"/>
      <c r="Z370" s="50"/>
      <c r="AA370" s="50"/>
      <c r="AB370" s="50"/>
      <c r="AC370" s="50"/>
      <c r="AD370" s="50"/>
      <c r="AE370" s="50"/>
    </row>
    <row r="371" spans="1:31" s="22" customFormat="1" ht="15.6" x14ac:dyDescent="0.3">
      <c r="A371" s="50"/>
      <c r="B371" s="60"/>
      <c r="C371" s="50"/>
      <c r="D371" s="50"/>
      <c r="E371" s="52"/>
      <c r="F371" s="53"/>
      <c r="G371" s="54"/>
      <c r="H371" s="54"/>
      <c r="I371" s="54"/>
      <c r="J371" s="54"/>
      <c r="K371" s="54"/>
      <c r="L371" s="54"/>
      <c r="M371" s="54"/>
      <c r="N371" s="54"/>
      <c r="O371" s="54"/>
      <c r="P371" s="54"/>
      <c r="Q371" s="55"/>
      <c r="R371" s="74"/>
      <c r="S371" s="50"/>
      <c r="T371" s="50"/>
      <c r="U371" s="113"/>
      <c r="V371" s="50"/>
      <c r="W371" s="50"/>
      <c r="X371" s="50"/>
      <c r="Y371" s="50"/>
      <c r="Z371" s="50"/>
      <c r="AA371" s="50"/>
      <c r="AB371" s="50"/>
      <c r="AC371" s="50"/>
      <c r="AD371" s="50"/>
      <c r="AE371" s="50"/>
    </row>
    <row r="372" spans="1:31" s="22" customFormat="1" ht="15.6" x14ac:dyDescent="0.3">
      <c r="A372" s="61"/>
      <c r="B372" s="60"/>
      <c r="C372" s="50"/>
      <c r="D372" s="50"/>
      <c r="E372" s="52"/>
      <c r="F372" s="53"/>
      <c r="G372" s="54"/>
      <c r="H372" s="54"/>
      <c r="I372" s="54"/>
      <c r="J372" s="54"/>
      <c r="K372" s="54"/>
      <c r="L372" s="54"/>
      <c r="M372" s="54"/>
      <c r="N372" s="54"/>
      <c r="O372" s="54"/>
      <c r="P372" s="54"/>
      <c r="Q372" s="55"/>
      <c r="R372" s="74"/>
      <c r="S372" s="50"/>
      <c r="T372" s="50"/>
      <c r="U372" s="113"/>
      <c r="V372" s="50"/>
      <c r="W372" s="50"/>
      <c r="X372" s="50"/>
      <c r="Y372" s="50"/>
      <c r="Z372" s="50"/>
      <c r="AA372" s="50"/>
      <c r="AB372" s="50"/>
      <c r="AC372" s="50"/>
      <c r="AD372" s="50"/>
      <c r="AE372" s="50"/>
    </row>
    <row r="373" spans="1:31" s="22" customFormat="1" ht="15.6" x14ac:dyDescent="0.3">
      <c r="A373" s="50"/>
      <c r="B373" s="60"/>
      <c r="C373" s="50"/>
      <c r="D373" s="50"/>
      <c r="E373" s="52"/>
      <c r="F373" s="53"/>
      <c r="G373" s="54"/>
      <c r="H373" s="54"/>
      <c r="I373" s="54"/>
      <c r="J373" s="54"/>
      <c r="K373" s="54"/>
      <c r="L373" s="54"/>
      <c r="M373" s="54"/>
      <c r="N373" s="54"/>
      <c r="O373" s="54"/>
      <c r="P373" s="54"/>
      <c r="Q373" s="55"/>
      <c r="R373" s="74"/>
      <c r="S373" s="50"/>
      <c r="T373" s="50"/>
      <c r="U373" s="113"/>
      <c r="V373" s="50"/>
      <c r="W373" s="50"/>
      <c r="X373" s="50"/>
      <c r="Y373" s="50"/>
      <c r="Z373" s="50"/>
      <c r="AA373" s="50"/>
      <c r="AB373" s="50"/>
      <c r="AC373" s="50"/>
      <c r="AD373" s="50"/>
      <c r="AE373" s="50"/>
    </row>
    <row r="374" spans="1:31" s="22" customFormat="1" ht="15.6" x14ac:dyDescent="0.3">
      <c r="A374" s="50"/>
      <c r="B374" s="60"/>
      <c r="C374" s="50"/>
      <c r="D374" s="50"/>
      <c r="E374" s="52"/>
      <c r="F374" s="53"/>
      <c r="G374" s="54"/>
      <c r="H374" s="54"/>
      <c r="I374" s="54"/>
      <c r="J374" s="54"/>
      <c r="K374" s="54"/>
      <c r="L374" s="54"/>
      <c r="M374" s="54"/>
      <c r="N374" s="54"/>
      <c r="O374" s="54"/>
      <c r="P374" s="54"/>
      <c r="Q374" s="55"/>
      <c r="R374" s="74"/>
      <c r="S374" s="50"/>
      <c r="T374" s="50"/>
      <c r="U374" s="113"/>
      <c r="V374" s="50"/>
      <c r="W374" s="50"/>
      <c r="X374" s="50"/>
      <c r="Y374" s="50"/>
      <c r="Z374" s="50"/>
      <c r="AA374" s="50"/>
      <c r="AB374" s="50"/>
      <c r="AC374" s="50"/>
      <c r="AD374" s="50"/>
      <c r="AE374" s="50"/>
    </row>
    <row r="375" spans="1:31" s="22" customFormat="1" ht="15.6" x14ac:dyDescent="0.3">
      <c r="A375" s="50"/>
      <c r="B375" s="60"/>
      <c r="C375" s="50"/>
      <c r="D375" s="50"/>
      <c r="E375" s="52"/>
      <c r="F375" s="53"/>
      <c r="G375" s="54"/>
      <c r="H375" s="54"/>
      <c r="I375" s="54"/>
      <c r="J375" s="54"/>
      <c r="K375" s="54"/>
      <c r="L375" s="54"/>
      <c r="M375" s="54"/>
      <c r="N375" s="54"/>
      <c r="O375" s="54"/>
      <c r="P375" s="54"/>
      <c r="Q375" s="55"/>
      <c r="R375" s="74"/>
      <c r="S375" s="50"/>
      <c r="T375" s="50"/>
      <c r="U375" s="113"/>
      <c r="V375" s="50"/>
      <c r="W375" s="50"/>
      <c r="X375" s="50"/>
      <c r="Y375" s="50"/>
      <c r="Z375" s="50"/>
      <c r="AA375" s="50"/>
      <c r="AB375" s="50"/>
      <c r="AC375" s="50"/>
      <c r="AD375" s="50"/>
      <c r="AE375" s="50"/>
    </row>
    <row r="376" spans="1:31" s="22" customFormat="1" ht="15.6" x14ac:dyDescent="0.3">
      <c r="A376" s="50"/>
      <c r="B376" s="60"/>
      <c r="C376" s="50"/>
      <c r="D376" s="50"/>
      <c r="E376" s="52"/>
      <c r="F376" s="53"/>
      <c r="G376" s="54"/>
      <c r="H376" s="54"/>
      <c r="I376" s="54"/>
      <c r="J376" s="54"/>
      <c r="K376" s="54"/>
      <c r="L376" s="54"/>
      <c r="M376" s="54"/>
      <c r="N376" s="54"/>
      <c r="O376" s="54"/>
      <c r="P376" s="54"/>
      <c r="Q376" s="55"/>
      <c r="R376" s="74"/>
      <c r="S376" s="50"/>
      <c r="T376" s="50"/>
      <c r="U376" s="113"/>
      <c r="V376" s="50"/>
      <c r="W376" s="50"/>
      <c r="X376" s="50"/>
      <c r="Y376" s="50"/>
      <c r="Z376" s="50"/>
      <c r="AA376" s="50"/>
      <c r="AB376" s="50"/>
      <c r="AC376" s="50"/>
      <c r="AD376" s="50"/>
      <c r="AE376" s="50"/>
    </row>
    <row r="377" spans="1:31" s="22" customFormat="1" ht="15.6" x14ac:dyDescent="0.3">
      <c r="A377" s="50"/>
      <c r="B377" s="60"/>
      <c r="C377" s="50"/>
      <c r="D377" s="50"/>
      <c r="E377" s="52"/>
      <c r="F377" s="53"/>
      <c r="G377" s="54"/>
      <c r="H377" s="54"/>
      <c r="I377" s="54"/>
      <c r="J377" s="54"/>
      <c r="K377" s="54"/>
      <c r="L377" s="54"/>
      <c r="M377" s="54"/>
      <c r="N377" s="54"/>
      <c r="O377" s="54"/>
      <c r="P377" s="54"/>
      <c r="Q377" s="55"/>
      <c r="R377" s="74"/>
      <c r="S377" s="50"/>
      <c r="T377" s="50"/>
      <c r="U377" s="113"/>
      <c r="V377" s="50"/>
      <c r="W377" s="50"/>
      <c r="X377" s="50"/>
      <c r="Y377" s="50"/>
      <c r="Z377" s="50"/>
      <c r="AA377" s="50"/>
      <c r="AB377" s="50"/>
      <c r="AC377" s="50"/>
      <c r="AD377" s="50"/>
      <c r="AE377" s="50"/>
    </row>
    <row r="378" spans="1:31" s="22" customFormat="1" ht="15.6" x14ac:dyDescent="0.3">
      <c r="A378" s="50"/>
      <c r="B378" s="60"/>
      <c r="C378" s="50"/>
      <c r="D378" s="50"/>
      <c r="E378" s="52"/>
      <c r="F378" s="53"/>
      <c r="G378" s="54"/>
      <c r="H378" s="54"/>
      <c r="I378" s="54"/>
      <c r="J378" s="54"/>
      <c r="K378" s="54"/>
      <c r="L378" s="54"/>
      <c r="M378" s="54"/>
      <c r="N378" s="54"/>
      <c r="O378" s="54"/>
      <c r="P378" s="54"/>
      <c r="Q378" s="55"/>
      <c r="R378" s="74"/>
      <c r="S378" s="50"/>
      <c r="T378" s="50"/>
      <c r="U378" s="113"/>
      <c r="V378" s="50"/>
      <c r="W378" s="50"/>
      <c r="X378" s="50"/>
      <c r="Y378" s="50"/>
      <c r="Z378" s="50"/>
      <c r="AA378" s="50"/>
      <c r="AB378" s="50"/>
      <c r="AC378" s="50"/>
      <c r="AD378" s="50"/>
      <c r="AE378" s="50"/>
    </row>
    <row r="379" spans="1:31" s="22" customFormat="1" ht="15.6" x14ac:dyDescent="0.3">
      <c r="A379" s="50"/>
      <c r="B379" s="60"/>
      <c r="C379" s="50"/>
      <c r="D379" s="50"/>
      <c r="E379" s="52"/>
      <c r="F379" s="53"/>
      <c r="G379" s="54"/>
      <c r="H379" s="54"/>
      <c r="I379" s="54"/>
      <c r="J379" s="54"/>
      <c r="K379" s="54"/>
      <c r="L379" s="54"/>
      <c r="M379" s="54"/>
      <c r="N379" s="54"/>
      <c r="O379" s="54"/>
      <c r="P379" s="54"/>
      <c r="Q379" s="55"/>
      <c r="R379" s="74"/>
      <c r="S379" s="50"/>
      <c r="T379" s="50"/>
      <c r="U379" s="113"/>
      <c r="V379" s="50"/>
      <c r="W379" s="50"/>
      <c r="X379" s="50"/>
      <c r="Y379" s="50"/>
      <c r="Z379" s="50"/>
      <c r="AA379" s="50"/>
      <c r="AB379" s="50"/>
      <c r="AC379" s="50"/>
      <c r="AD379" s="50"/>
      <c r="AE379" s="50"/>
    </row>
    <row r="380" spans="1:31" s="24" customFormat="1" ht="15.6" hidden="1" x14ac:dyDescent="0.3">
      <c r="A380" s="70" t="s">
        <v>889</v>
      </c>
      <c r="B380" s="76" t="s">
        <v>887</v>
      </c>
      <c r="C380" s="76" t="s">
        <v>887</v>
      </c>
      <c r="D380" s="76" t="s">
        <v>887</v>
      </c>
      <c r="E380" s="109">
        <v>26968158</v>
      </c>
      <c r="F380" s="114">
        <v>12902731.278999999</v>
      </c>
      <c r="G380" s="115">
        <v>34933794.919</v>
      </c>
      <c r="H380" s="115">
        <v>6864871.6670000004</v>
      </c>
      <c r="I380" s="115">
        <v>2938175.1749999998</v>
      </c>
      <c r="J380" s="115">
        <v>40681081.577</v>
      </c>
      <c r="K380" s="115">
        <v>11277.6</v>
      </c>
      <c r="L380" s="115">
        <v>1066802.17</v>
      </c>
      <c r="M380" s="115">
        <v>3496083.8139999998</v>
      </c>
      <c r="N380" s="115">
        <v>4346727.12</v>
      </c>
      <c r="O380" s="115">
        <v>647198.51</v>
      </c>
      <c r="P380" s="115">
        <v>26852207.302000001</v>
      </c>
      <c r="Q380" s="115">
        <v>0</v>
      </c>
      <c r="R380" s="114">
        <v>134740951.13299999</v>
      </c>
      <c r="S380" s="107"/>
      <c r="T380" s="107"/>
      <c r="U380" s="107"/>
      <c r="V380" s="50"/>
      <c r="W380" s="107"/>
      <c r="X380" s="107"/>
      <c r="Y380" s="107"/>
      <c r="Z380" s="107"/>
      <c r="AA380" s="107"/>
      <c r="AB380" s="107"/>
      <c r="AC380" s="107"/>
      <c r="AD380" s="107"/>
      <c r="AE380" s="107"/>
    </row>
    <row r="381" spans="1:31" s="22" customFormat="1" ht="15.6" x14ac:dyDescent="0.3">
      <c r="A381" s="50"/>
      <c r="B381" s="50"/>
      <c r="C381" s="50"/>
      <c r="D381" s="50"/>
      <c r="E381" s="50"/>
      <c r="F381" s="50"/>
      <c r="G381" s="50"/>
      <c r="H381" s="50"/>
      <c r="I381" s="50"/>
      <c r="J381" s="50"/>
      <c r="K381" s="50"/>
      <c r="L381" s="50"/>
      <c r="M381" s="50"/>
      <c r="N381" s="50"/>
      <c r="O381" s="50"/>
      <c r="P381" s="50"/>
      <c r="Q381" s="50"/>
      <c r="R381" s="50"/>
      <c r="S381" s="50"/>
      <c r="T381" s="50"/>
      <c r="U381" s="50"/>
      <c r="V381" s="50"/>
      <c r="W381" s="50"/>
      <c r="X381" s="50"/>
      <c r="Y381" s="50"/>
      <c r="Z381" s="50"/>
      <c r="AA381" s="50"/>
      <c r="AB381" s="50"/>
      <c r="AC381" s="50"/>
      <c r="AD381" s="50"/>
      <c r="AE381" s="50"/>
    </row>
    <row r="382" spans="1:31" s="22" customFormat="1" ht="15.6" x14ac:dyDescent="0.3">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c r="AA382" s="50"/>
      <c r="AB382" s="50"/>
      <c r="AC382" s="50"/>
      <c r="AD382" s="50"/>
      <c r="AE382" s="50"/>
    </row>
    <row r="383" spans="1:31" s="22" customFormat="1" ht="13.2" customHeight="1" x14ac:dyDescent="0.3">
      <c r="A383" s="47"/>
      <c r="B383" s="47"/>
      <c r="C383" s="47"/>
      <c r="D383" s="47"/>
      <c r="E383" s="47"/>
      <c r="F383" s="50"/>
      <c r="G383" s="50"/>
      <c r="H383" s="50"/>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row>
    <row r="384" spans="1:31" ht="15.6" x14ac:dyDescent="0.3">
      <c r="A384" s="47"/>
      <c r="B384" s="47"/>
      <c r="C384" s="47"/>
      <c r="D384" s="47"/>
      <c r="E384" s="47"/>
      <c r="F384" s="50"/>
      <c r="G384" s="50"/>
      <c r="H384" s="50"/>
      <c r="I384" s="50"/>
      <c r="J384" s="50"/>
      <c r="K384" s="50"/>
      <c r="L384" s="50"/>
      <c r="M384" s="50"/>
      <c r="N384" s="50"/>
      <c r="O384" s="50"/>
      <c r="P384" s="50"/>
      <c r="Q384" s="50"/>
      <c r="R384" s="50"/>
      <c r="S384" s="50"/>
      <c r="T384" s="50"/>
      <c r="U384" s="50"/>
      <c r="V384" s="50"/>
      <c r="W384" s="50"/>
      <c r="X384" s="50"/>
      <c r="Y384" s="50"/>
      <c r="Z384" s="50"/>
      <c r="AA384" s="50"/>
      <c r="AB384" s="50"/>
      <c r="AC384" s="50"/>
      <c r="AD384" s="50"/>
      <c r="AE384" s="50"/>
    </row>
    <row r="385" spans="1:31" ht="15.6" x14ac:dyDescent="0.3">
      <c r="A385" s="47"/>
      <c r="B385" s="47"/>
      <c r="C385" s="47"/>
      <c r="D385" s="47"/>
      <c r="E385" s="47"/>
      <c r="F385" s="116"/>
      <c r="G385" s="116"/>
      <c r="H385" s="116"/>
      <c r="I385" s="116"/>
      <c r="J385" s="116"/>
      <c r="K385" s="50"/>
      <c r="L385" s="50"/>
      <c r="M385" s="50"/>
      <c r="N385" s="50"/>
      <c r="O385" s="50"/>
      <c r="P385" s="50"/>
      <c r="Q385" s="50"/>
      <c r="R385" s="50"/>
      <c r="S385" s="50"/>
      <c r="T385" s="50"/>
      <c r="U385" s="50"/>
      <c r="V385" s="50"/>
      <c r="W385" s="50"/>
      <c r="X385" s="50"/>
      <c r="Y385" s="50"/>
      <c r="Z385" s="50"/>
      <c r="AA385" s="50"/>
      <c r="AB385" s="50"/>
      <c r="AC385" s="50"/>
      <c r="AD385" s="50"/>
      <c r="AE385" s="50"/>
    </row>
    <row r="386" spans="1:31" ht="42.75" customHeight="1" x14ac:dyDescent="0.3">
      <c r="A386" s="47"/>
      <c r="B386" s="47"/>
      <c r="C386" s="47"/>
      <c r="D386" s="47"/>
      <c r="E386" s="47"/>
      <c r="F386" s="47"/>
      <c r="G386" s="47"/>
      <c r="H386" s="47"/>
      <c r="I386" s="47"/>
      <c r="J386" s="47"/>
      <c r="K386" s="47"/>
      <c r="L386" s="47"/>
      <c r="M386" s="47"/>
      <c r="N386" s="47"/>
      <c r="O386" s="47"/>
      <c r="P386" s="47"/>
      <c r="Q386" s="47"/>
      <c r="R386" s="47"/>
      <c r="S386" s="47"/>
      <c r="T386" s="47"/>
      <c r="U386" s="50"/>
      <c r="V386" s="50"/>
      <c r="W386" s="50"/>
      <c r="X386" s="50"/>
      <c r="Y386" s="50"/>
      <c r="Z386" s="50"/>
      <c r="AA386" s="50"/>
      <c r="AB386" s="50"/>
      <c r="AC386" s="50"/>
      <c r="AD386" s="50"/>
      <c r="AE386" s="50"/>
    </row>
    <row r="387" spans="1:31" ht="18.600000000000001" customHeight="1" x14ac:dyDescent="0.3">
      <c r="A387" s="77"/>
      <c r="B387" s="77"/>
      <c r="C387" s="77"/>
      <c r="D387" s="77"/>
      <c r="E387" s="77"/>
      <c r="F387" s="77"/>
      <c r="G387" s="77"/>
      <c r="H387" s="77"/>
      <c r="I387" s="77"/>
      <c r="J387" s="77"/>
      <c r="K387" s="77"/>
      <c r="L387" s="77"/>
      <c r="M387" s="77"/>
      <c r="N387" s="77"/>
      <c r="O387" s="77"/>
      <c r="P387" s="77"/>
      <c r="Q387" s="77"/>
      <c r="R387" s="77"/>
      <c r="S387" s="77"/>
      <c r="T387" s="77"/>
      <c r="U387" s="50"/>
      <c r="V387" s="50"/>
      <c r="W387" s="50"/>
      <c r="X387" s="50"/>
      <c r="Y387" s="50"/>
      <c r="Z387" s="50"/>
      <c r="AA387" s="50"/>
      <c r="AB387" s="50"/>
      <c r="AC387" s="50"/>
      <c r="AD387" s="50"/>
      <c r="AE387" s="50"/>
    </row>
    <row r="388" spans="1:31" ht="37.5" customHeight="1" x14ac:dyDescent="0.3">
      <c r="A388" s="77"/>
      <c r="B388" s="77"/>
      <c r="C388" s="77"/>
      <c r="D388" s="77"/>
      <c r="E388" s="77"/>
      <c r="F388" s="77"/>
      <c r="G388" s="77"/>
      <c r="H388" s="77"/>
      <c r="I388" s="77"/>
      <c r="J388" s="77"/>
      <c r="K388" s="77"/>
      <c r="L388" s="77"/>
      <c r="M388" s="77"/>
      <c r="N388" s="77"/>
      <c r="O388" s="77"/>
      <c r="P388" s="77"/>
      <c r="Q388" s="77"/>
      <c r="R388" s="77"/>
      <c r="S388" s="77"/>
      <c r="T388" s="77"/>
      <c r="U388" s="50"/>
      <c r="V388" s="50"/>
      <c r="W388" s="50"/>
      <c r="X388" s="50"/>
      <c r="Y388" s="50"/>
      <c r="Z388" s="50"/>
      <c r="AA388" s="50"/>
      <c r="AB388" s="50"/>
      <c r="AC388" s="50"/>
      <c r="AD388" s="50"/>
      <c r="AE388" s="50"/>
    </row>
    <row r="389" spans="1:31" ht="15.6" x14ac:dyDescent="0.3">
      <c r="A389" s="79"/>
      <c r="B389" s="79"/>
      <c r="C389" s="79"/>
      <c r="D389" s="79"/>
      <c r="E389" s="79"/>
      <c r="F389" s="79"/>
      <c r="G389" s="79"/>
      <c r="H389" s="79"/>
      <c r="I389" s="79"/>
      <c r="J389" s="79"/>
      <c r="K389" s="79"/>
      <c r="L389" s="79"/>
      <c r="M389" s="79"/>
      <c r="N389" s="79"/>
      <c r="O389" s="79"/>
      <c r="P389" s="79"/>
      <c r="Q389" s="79"/>
      <c r="R389" s="79"/>
      <c r="S389" s="79"/>
      <c r="T389" s="79"/>
      <c r="U389" s="50"/>
      <c r="V389" s="50"/>
      <c r="W389" s="50"/>
      <c r="X389" s="50"/>
      <c r="Y389" s="50"/>
      <c r="Z389" s="50"/>
      <c r="AA389" s="50"/>
      <c r="AB389" s="50"/>
      <c r="AC389" s="50"/>
      <c r="AD389" s="50"/>
      <c r="AE389" s="50"/>
    </row>
    <row r="390" spans="1:31" ht="16.2" customHeight="1" x14ac:dyDescent="0.3">
      <c r="A390" s="116"/>
      <c r="B390" s="116"/>
      <c r="C390" s="116"/>
      <c r="D390" s="116"/>
      <c r="E390" s="116"/>
      <c r="F390" s="116"/>
      <c r="G390" s="116"/>
      <c r="H390" s="116"/>
      <c r="I390" s="116"/>
      <c r="J390" s="116"/>
      <c r="K390" s="116"/>
      <c r="L390" s="116"/>
      <c r="M390" s="116"/>
      <c r="N390" s="116"/>
      <c r="O390" s="116"/>
      <c r="P390" s="116"/>
      <c r="Q390" s="116"/>
      <c r="R390" s="116"/>
      <c r="S390" s="116"/>
      <c r="T390" s="116"/>
      <c r="U390" s="50"/>
      <c r="V390" s="50"/>
      <c r="W390" s="50"/>
      <c r="X390" s="50"/>
      <c r="Y390" s="50"/>
      <c r="Z390" s="50"/>
      <c r="AA390" s="50"/>
      <c r="AB390" s="50"/>
      <c r="AC390" s="50"/>
      <c r="AD390" s="50"/>
      <c r="AE390" s="50"/>
    </row>
    <row r="391" spans="1:31" ht="15.6" x14ac:dyDescent="0.3">
      <c r="A391" s="117"/>
      <c r="B391" s="117"/>
      <c r="C391" s="117"/>
      <c r="D391" s="117"/>
      <c r="E391" s="117"/>
      <c r="F391" s="117"/>
      <c r="G391" s="117"/>
      <c r="H391" s="117"/>
      <c r="I391" s="117"/>
      <c r="J391" s="117"/>
      <c r="K391" s="117"/>
      <c r="L391" s="117"/>
      <c r="M391" s="117"/>
      <c r="N391" s="117"/>
      <c r="O391" s="117"/>
      <c r="P391" s="117"/>
      <c r="Q391" s="117"/>
      <c r="R391" s="117"/>
      <c r="S391" s="117"/>
      <c r="T391" s="117"/>
      <c r="U391" s="50"/>
      <c r="V391" s="50"/>
      <c r="W391" s="50"/>
      <c r="X391" s="50"/>
      <c r="Y391" s="50"/>
      <c r="Z391" s="50"/>
      <c r="AA391" s="50"/>
      <c r="AB391" s="50"/>
      <c r="AC391" s="50"/>
      <c r="AD391" s="50"/>
      <c r="AE391" s="50"/>
    </row>
    <row r="392" spans="1:31" ht="14.55" customHeight="1" x14ac:dyDescent="0.3">
      <c r="A392" s="77"/>
      <c r="B392" s="77"/>
      <c r="C392" s="77"/>
      <c r="D392" s="77"/>
      <c r="E392" s="77"/>
      <c r="F392" s="77"/>
      <c r="G392" s="77"/>
      <c r="H392" s="77"/>
      <c r="I392" s="77"/>
      <c r="J392" s="77"/>
      <c r="K392" s="77"/>
      <c r="L392" s="77"/>
      <c r="M392" s="77"/>
      <c r="N392" s="77"/>
      <c r="O392" s="77"/>
      <c r="P392" s="77"/>
      <c r="Q392" s="77"/>
      <c r="R392" s="77"/>
      <c r="S392" s="77"/>
      <c r="T392" s="77"/>
      <c r="U392" s="50"/>
      <c r="V392" s="50"/>
      <c r="W392" s="50"/>
      <c r="X392" s="50"/>
      <c r="Y392" s="50"/>
      <c r="Z392" s="50"/>
      <c r="AA392" s="50"/>
      <c r="AB392" s="50"/>
      <c r="AC392" s="50"/>
      <c r="AD392" s="50"/>
      <c r="AE392" s="50"/>
    </row>
    <row r="393" spans="1:31" ht="15.6" x14ac:dyDescent="0.3">
      <c r="A393" s="77"/>
      <c r="B393" s="77"/>
      <c r="C393" s="77"/>
      <c r="D393" s="77"/>
      <c r="E393" s="77"/>
      <c r="F393" s="77"/>
      <c r="G393" s="77"/>
      <c r="H393" s="77"/>
      <c r="I393" s="77"/>
      <c r="J393" s="77"/>
      <c r="K393" s="77"/>
      <c r="L393" s="77"/>
      <c r="M393" s="77"/>
      <c r="N393" s="77"/>
      <c r="O393" s="77"/>
      <c r="P393" s="77"/>
      <c r="Q393" s="77"/>
      <c r="R393" s="77"/>
      <c r="S393" s="77"/>
      <c r="T393" s="77"/>
      <c r="U393" s="50"/>
      <c r="V393" s="50"/>
      <c r="W393" s="50"/>
      <c r="X393" s="50"/>
      <c r="Y393" s="50"/>
      <c r="Z393" s="50"/>
      <c r="AA393" s="50"/>
      <c r="AB393" s="50"/>
      <c r="AC393" s="50"/>
      <c r="AD393" s="50"/>
      <c r="AE393" s="50"/>
    </row>
    <row r="394" spans="1:31" ht="15.6" x14ac:dyDescent="0.3">
      <c r="A394" s="131"/>
      <c r="B394" s="131"/>
      <c r="C394" s="131"/>
      <c r="D394" s="131"/>
      <c r="E394" s="131"/>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row>
    <row r="395" spans="1:31" ht="14.55" customHeight="1" x14ac:dyDescent="0.3">
      <c r="A395" s="132"/>
      <c r="B395" s="132"/>
      <c r="C395" s="132"/>
      <c r="D395" s="132"/>
      <c r="E395" s="132"/>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row>
    <row r="396" spans="1:31" ht="15.6" x14ac:dyDescent="0.3">
      <c r="A396" s="133"/>
      <c r="B396" s="133"/>
      <c r="C396" s="133"/>
      <c r="D396" s="133"/>
      <c r="E396" s="133"/>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row>
    <row r="397" spans="1:31" ht="14.55" customHeight="1" x14ac:dyDescent="0.3">
      <c r="A397" s="134"/>
      <c r="B397" s="134"/>
      <c r="C397" s="134"/>
      <c r="D397" s="134"/>
      <c r="E397" s="134"/>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row>
    <row r="398" spans="1:31" ht="15.6" x14ac:dyDescent="0.3">
      <c r="A398" s="134"/>
      <c r="B398" s="134"/>
      <c r="C398" s="134"/>
      <c r="D398" s="134"/>
      <c r="E398" s="134"/>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row>
    <row r="399" spans="1:31" ht="15.6" x14ac:dyDescent="0.3">
      <c r="A399" s="78"/>
      <c r="B399" s="78"/>
      <c r="C399" s="78"/>
      <c r="D399" s="78"/>
      <c r="E399" s="78"/>
      <c r="F399" s="50"/>
      <c r="G399" s="50"/>
      <c r="H399" s="50"/>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row>
    <row r="400" spans="1:31" ht="15.6" x14ac:dyDescent="0.3">
      <c r="A400" s="71"/>
      <c r="B400" s="71"/>
      <c r="C400" s="71"/>
      <c r="D400" s="71"/>
      <c r="E400" s="71"/>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row>
    <row r="401" spans="1:31" ht="15.6" x14ac:dyDescent="0.3">
      <c r="A401" s="71"/>
      <c r="B401" s="71"/>
      <c r="C401" s="71"/>
      <c r="D401" s="71"/>
      <c r="E401" s="71"/>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row>
    <row r="402" spans="1:31" ht="15.6" x14ac:dyDescent="0.3">
      <c r="A402" s="71"/>
      <c r="B402" s="71"/>
      <c r="C402" s="71"/>
      <c r="D402" s="71"/>
      <c r="E402" s="71"/>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row>
    <row r="403" spans="1:31" ht="15.6" x14ac:dyDescent="0.3">
      <c r="A403" s="71"/>
      <c r="B403" s="71"/>
      <c r="C403" s="71"/>
      <c r="D403" s="71"/>
      <c r="E403" s="71"/>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row>
    <row r="404" spans="1:31" ht="15.6" x14ac:dyDescent="0.3">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c r="AC404" s="50"/>
      <c r="AD404" s="50"/>
      <c r="AE404" s="50"/>
    </row>
    <row r="405" spans="1:31" ht="15.6" x14ac:dyDescent="0.3">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row>
    <row r="406" spans="1:31" ht="15.6" x14ac:dyDescent="0.3">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c r="AC406" s="50"/>
      <c r="AD406" s="50"/>
      <c r="AE406" s="50"/>
    </row>
    <row r="407" spans="1:31" ht="15.6" x14ac:dyDescent="0.3">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c r="AA407" s="50"/>
      <c r="AB407" s="50"/>
      <c r="AC407" s="50"/>
      <c r="AD407" s="50"/>
      <c r="AE407" s="50"/>
    </row>
    <row r="408" spans="1:31" ht="15.6" x14ac:dyDescent="0.3">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c r="AC408" s="50"/>
      <c r="AD408" s="50"/>
      <c r="AE408" s="50"/>
    </row>
    <row r="409" spans="1:31" ht="15.6" x14ac:dyDescent="0.3">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row>
    <row r="410" spans="1:31" ht="15.6" x14ac:dyDescent="0.3">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row>
    <row r="411" spans="1:31" ht="15.6" x14ac:dyDescent="0.3">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c r="AA411" s="50"/>
      <c r="AB411" s="50"/>
      <c r="AC411" s="50"/>
      <c r="AD411" s="50"/>
      <c r="AE411" s="50"/>
    </row>
    <row r="412" spans="1:31" ht="15.6" x14ac:dyDescent="0.3">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c r="AC412" s="50"/>
      <c r="AD412" s="50"/>
      <c r="AE412" s="50"/>
    </row>
    <row r="413" spans="1:3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row r="971" spans="1:31" ht="15.6" x14ac:dyDescent="0.3">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c r="AA971" s="50"/>
      <c r="AB971" s="50"/>
      <c r="AC971" s="50"/>
      <c r="AD971" s="50"/>
      <c r="AE971" s="50"/>
    </row>
  </sheetData>
  <autoFilter ref="A5:R380" xr:uid="{CA32D699-5EC9-4E6F-8B86-62244B2B87C8}">
    <filterColumn colId="3">
      <filters>
        <filter val="England"/>
        <filter val="Northern Ireland"/>
        <filter val="Wales"/>
      </filters>
    </filterColumn>
    <sortState xmlns:xlrd2="http://schemas.microsoft.com/office/spreadsheetml/2017/richdata2" ref="A6:R368">
      <sortCondition ref="B5:B368"/>
    </sortState>
  </autoFilter>
  <mergeCells count="4">
    <mergeCell ref="A394:E394"/>
    <mergeCell ref="A395:E395"/>
    <mergeCell ref="A396:E396"/>
    <mergeCell ref="A397:E398"/>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4FA2B92E-3AC7-41FB-BF54-1A0CAD31B5B2}">
            <xm:f>IF('LA - Sites 2014'!F5&lt;3, IF(F6&gt;0, IF(F6&lt;&gt;#REF!,TRUE,FALSE),FALSE))</xm:f>
            <x14:dxf>
              <fill>
                <patternFill>
                  <bgColor rgb="FFFFFF00"/>
                </patternFill>
              </fill>
            </x14:dxf>
          </x14:cfRule>
          <xm:sqref>F6:Q368</xm:sqref>
        </x14:conditionalFormatting>
        <x14:conditionalFormatting xmlns:xm="http://schemas.microsoft.com/office/excel/2006/main">
          <x14:cfRule type="expression" priority="33" id="{4FA2B92E-3AC7-41FB-BF54-1A0CAD31B5B2}">
            <xm:f>IF('LA - Sites 2014'!F385&lt;3, IF(F369&gt;0, IF(F369&lt;&gt;#REF!,TRUE,FALSE),FALSE))</xm:f>
            <x14:dxf>
              <fill>
                <patternFill>
                  <bgColor rgb="FFFFFF00"/>
                </patternFill>
              </fill>
            </x14:dxf>
          </x14:cfRule>
          <xm:sqref>F369:Q379</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4A008-9648-4D07-B779-F0EA5B7F0907}">
  <sheetPr filterMode="1">
    <tabColor theme="6" tint="-0.249977111117893"/>
  </sheetPr>
  <dimension ref="A1:AE971"/>
  <sheetViews>
    <sheetView workbookViewId="0">
      <pane xSplit="5" ySplit="5" topLeftCell="I355" activePane="bottomRight" state="frozen"/>
      <selection activeCell="B248" sqref="B248"/>
      <selection pane="topRight" activeCell="B248" sqref="B248"/>
      <selection pane="bottomLeft" activeCell="B248" sqref="B248"/>
      <selection pane="bottomRight" activeCell="A8" sqref="A8:R379"/>
    </sheetView>
  </sheetViews>
  <sheetFormatPr defaultColWidth="9.21875" defaultRowHeight="14.4" x14ac:dyDescent="0.3"/>
  <cols>
    <col min="1" max="1" width="13.21875" style="21" customWidth="1"/>
    <col min="2" max="2" width="27" style="21" customWidth="1"/>
    <col min="3" max="3" width="23.44140625" style="21" customWidth="1"/>
    <col min="4" max="4" width="14.21875" style="21" customWidth="1"/>
    <col min="5" max="5" width="20.77734375" style="21" customWidth="1"/>
    <col min="6" max="18" width="15.21875" style="21" customWidth="1"/>
    <col min="19" max="16384" width="9.21875" style="21"/>
  </cols>
  <sheetData>
    <row r="1" spans="1:31" ht="28.8" x14ac:dyDescent="0.3">
      <c r="A1" s="19" t="s">
        <v>1028</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ht="15.6" x14ac:dyDescent="0.3">
      <c r="A4" s="5" t="s">
        <v>1034</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row>
    <row r="5" spans="1:31" s="22" customFormat="1" ht="62.4" x14ac:dyDescent="0.3">
      <c r="A5" s="98" t="s">
        <v>107</v>
      </c>
      <c r="B5" s="98" t="s">
        <v>108</v>
      </c>
      <c r="C5" s="98" t="s">
        <v>109</v>
      </c>
      <c r="D5" s="98" t="s">
        <v>110</v>
      </c>
      <c r="E5" s="99" t="s">
        <v>111</v>
      </c>
      <c r="F5" s="100" t="s">
        <v>112</v>
      </c>
      <c r="G5" s="101" t="s">
        <v>113</v>
      </c>
      <c r="H5" s="101" t="s">
        <v>114</v>
      </c>
      <c r="I5" s="101" t="s">
        <v>115</v>
      </c>
      <c r="J5" s="51" t="s">
        <v>116</v>
      </c>
      <c r="K5" s="51" t="s">
        <v>117</v>
      </c>
      <c r="L5" s="51" t="s">
        <v>118</v>
      </c>
      <c r="M5" s="51" t="s">
        <v>119</v>
      </c>
      <c r="N5" s="51" t="s">
        <v>120</v>
      </c>
      <c r="O5" s="51" t="s">
        <v>121</v>
      </c>
      <c r="P5" s="51" t="s">
        <v>122</v>
      </c>
      <c r="Q5" s="51" t="s">
        <v>123</v>
      </c>
      <c r="R5" s="72" t="s">
        <v>124</v>
      </c>
      <c r="S5" s="50"/>
      <c r="T5" s="50"/>
      <c r="U5" s="50"/>
      <c r="V5" s="50"/>
      <c r="W5" s="50"/>
      <c r="X5" s="50"/>
      <c r="Y5" s="50"/>
      <c r="Z5" s="50"/>
      <c r="AA5" s="50"/>
      <c r="AB5" s="50"/>
      <c r="AC5" s="50"/>
      <c r="AD5" s="50"/>
      <c r="AE5" s="50"/>
    </row>
    <row r="6" spans="1:31" s="22" customFormat="1" ht="15.6" x14ac:dyDescent="0.3">
      <c r="A6" s="102" t="s">
        <v>125</v>
      </c>
      <c r="B6" s="102" t="s">
        <v>126</v>
      </c>
      <c r="C6" s="102" t="s">
        <v>127</v>
      </c>
      <c r="D6" s="102" t="s">
        <v>127</v>
      </c>
      <c r="E6" s="52">
        <v>112400</v>
      </c>
      <c r="F6" s="53">
        <v>7932.8469999999998</v>
      </c>
      <c r="G6" s="54">
        <v>3217.143</v>
      </c>
      <c r="H6" s="54">
        <v>2463.96</v>
      </c>
      <c r="I6" s="54">
        <v>0</v>
      </c>
      <c r="J6" s="54">
        <v>24623.984</v>
      </c>
      <c r="K6" s="54">
        <v>0</v>
      </c>
      <c r="L6" s="54">
        <v>6810.482</v>
      </c>
      <c r="M6" s="54">
        <v>3588</v>
      </c>
      <c r="N6" s="54">
        <v>0</v>
      </c>
      <c r="O6" s="54">
        <v>0</v>
      </c>
      <c r="P6" s="54">
        <v>0</v>
      </c>
      <c r="Q6" s="73">
        <v>0</v>
      </c>
      <c r="R6" s="74">
        <v>48636.415999999997</v>
      </c>
      <c r="S6" s="50"/>
      <c r="T6" s="50"/>
      <c r="U6" s="113"/>
      <c r="V6" s="50"/>
      <c r="W6" s="50"/>
      <c r="X6" s="50"/>
      <c r="Y6" s="50"/>
      <c r="Z6" s="50"/>
      <c r="AA6" s="50"/>
      <c r="AB6" s="50"/>
      <c r="AC6" s="50"/>
      <c r="AD6" s="50"/>
      <c r="AE6" s="50"/>
    </row>
    <row r="7" spans="1:31" s="22" customFormat="1" ht="15.6" x14ac:dyDescent="0.3">
      <c r="A7" s="102" t="s">
        <v>128</v>
      </c>
      <c r="B7" s="102" t="s">
        <v>129</v>
      </c>
      <c r="C7" s="102" t="s">
        <v>127</v>
      </c>
      <c r="D7" s="102" t="s">
        <v>127</v>
      </c>
      <c r="E7" s="52">
        <v>116900</v>
      </c>
      <c r="F7" s="53">
        <v>38889.957000000002</v>
      </c>
      <c r="G7" s="54">
        <v>1169672.4979999999</v>
      </c>
      <c r="H7" s="54">
        <v>2102.4769999999999</v>
      </c>
      <c r="I7" s="54">
        <v>15438.448</v>
      </c>
      <c r="J7" s="54">
        <v>446499.77100000001</v>
      </c>
      <c r="K7" s="54">
        <v>0</v>
      </c>
      <c r="L7" s="54">
        <v>0</v>
      </c>
      <c r="M7" s="54">
        <v>27813.194</v>
      </c>
      <c r="N7" s="54">
        <v>0</v>
      </c>
      <c r="O7" s="54">
        <v>0</v>
      </c>
      <c r="P7" s="54">
        <v>3886.2310000000002</v>
      </c>
      <c r="Q7" s="73">
        <v>0</v>
      </c>
      <c r="R7" s="74">
        <v>1704302.577</v>
      </c>
      <c r="S7" s="50"/>
      <c r="T7" s="50"/>
      <c r="U7" s="113"/>
      <c r="V7" s="50"/>
      <c r="W7" s="50"/>
      <c r="X7" s="50"/>
      <c r="Y7" s="50"/>
      <c r="Z7" s="50"/>
      <c r="AA7" s="50"/>
      <c r="AB7" s="50"/>
      <c r="AC7" s="50"/>
      <c r="AD7" s="50"/>
      <c r="AE7" s="50"/>
    </row>
    <row r="8" spans="1:31" s="22" customFormat="1" ht="15.6" hidden="1" x14ac:dyDescent="0.3">
      <c r="A8" s="102"/>
      <c r="B8" s="102"/>
      <c r="C8" s="102"/>
      <c r="D8" s="102"/>
      <c r="E8" s="52"/>
      <c r="F8" s="53"/>
      <c r="G8" s="54"/>
      <c r="H8" s="54"/>
      <c r="I8" s="54"/>
      <c r="J8" s="54"/>
      <c r="K8" s="54"/>
      <c r="L8" s="54"/>
      <c r="M8" s="54"/>
      <c r="N8" s="54"/>
      <c r="O8" s="54"/>
      <c r="P8" s="54"/>
      <c r="Q8" s="73"/>
      <c r="R8" s="74"/>
      <c r="S8" s="50"/>
      <c r="T8" s="50"/>
      <c r="U8" s="113"/>
      <c r="V8" s="50"/>
      <c r="W8" s="50"/>
      <c r="X8" s="50"/>
      <c r="Y8" s="50"/>
      <c r="Z8" s="50"/>
      <c r="AA8" s="50"/>
      <c r="AB8" s="50"/>
      <c r="AC8" s="50"/>
      <c r="AD8" s="50"/>
      <c r="AE8" s="50"/>
    </row>
    <row r="9" spans="1:31" s="22" customFormat="1" ht="15.6" hidden="1" x14ac:dyDescent="0.3">
      <c r="A9" s="102"/>
      <c r="B9" s="102"/>
      <c r="C9" s="102"/>
      <c r="D9" s="102"/>
      <c r="E9" s="52"/>
      <c r="F9" s="53"/>
      <c r="G9" s="54"/>
      <c r="H9" s="54"/>
      <c r="I9" s="54"/>
      <c r="J9" s="54"/>
      <c r="K9" s="54"/>
      <c r="L9" s="54"/>
      <c r="M9" s="54"/>
      <c r="N9" s="54"/>
      <c r="O9" s="54"/>
      <c r="P9" s="54"/>
      <c r="Q9" s="73"/>
      <c r="R9" s="74"/>
      <c r="S9" s="50"/>
      <c r="T9" s="50"/>
      <c r="U9" s="113"/>
      <c r="V9" s="50"/>
      <c r="W9" s="50"/>
      <c r="X9" s="50"/>
      <c r="Y9" s="50"/>
      <c r="Z9" s="50"/>
      <c r="AA9" s="50"/>
      <c r="AB9" s="50"/>
      <c r="AC9" s="50"/>
      <c r="AD9" s="50"/>
      <c r="AE9" s="50"/>
    </row>
    <row r="10" spans="1:31" s="22" customFormat="1" ht="15.6" hidden="1" x14ac:dyDescent="0.3">
      <c r="A10" s="102"/>
      <c r="B10" s="102"/>
      <c r="C10" s="102"/>
      <c r="D10" s="102"/>
      <c r="E10" s="52"/>
      <c r="F10" s="53"/>
      <c r="G10" s="54"/>
      <c r="H10" s="54"/>
      <c r="I10" s="54"/>
      <c r="J10" s="54"/>
      <c r="K10" s="54"/>
      <c r="L10" s="54"/>
      <c r="M10" s="54"/>
      <c r="N10" s="54"/>
      <c r="O10" s="54"/>
      <c r="P10" s="54"/>
      <c r="Q10" s="73"/>
      <c r="R10" s="74"/>
      <c r="S10" s="50"/>
      <c r="T10" s="50"/>
      <c r="U10" s="113"/>
      <c r="V10" s="50"/>
      <c r="W10" s="50"/>
      <c r="X10" s="50"/>
      <c r="Y10" s="50"/>
      <c r="Z10" s="50"/>
      <c r="AA10" s="50"/>
      <c r="AB10" s="50"/>
      <c r="AC10" s="50"/>
      <c r="AD10" s="50"/>
      <c r="AE10" s="50"/>
    </row>
    <row r="11" spans="1:31" s="22" customFormat="1" ht="15.6" x14ac:dyDescent="0.3">
      <c r="A11" s="102" t="s">
        <v>140</v>
      </c>
      <c r="B11" s="102" t="s">
        <v>141</v>
      </c>
      <c r="C11" s="102" t="s">
        <v>127</v>
      </c>
      <c r="D11" s="102" t="s">
        <v>127</v>
      </c>
      <c r="E11" s="52">
        <v>54000</v>
      </c>
      <c r="F11" s="53">
        <v>35698.705000000002</v>
      </c>
      <c r="G11" s="54">
        <v>45417.983</v>
      </c>
      <c r="H11" s="54">
        <v>7380.8410000000003</v>
      </c>
      <c r="I11" s="54">
        <v>11004.732</v>
      </c>
      <c r="J11" s="54">
        <v>0</v>
      </c>
      <c r="K11" s="54">
        <v>0</v>
      </c>
      <c r="L11" s="54">
        <v>1633.4739999999999</v>
      </c>
      <c r="M11" s="54">
        <v>10195.52</v>
      </c>
      <c r="N11" s="54">
        <v>0</v>
      </c>
      <c r="O11" s="54">
        <v>0</v>
      </c>
      <c r="P11" s="54">
        <v>2657.2359999999999</v>
      </c>
      <c r="Q11" s="73">
        <v>0</v>
      </c>
      <c r="R11" s="74">
        <v>113988.49099999999</v>
      </c>
      <c r="S11" s="50"/>
      <c r="T11" s="50"/>
      <c r="U11" s="113"/>
      <c r="V11" s="50"/>
      <c r="W11" s="50"/>
      <c r="X11" s="50"/>
      <c r="Y11" s="50"/>
      <c r="Z11" s="50"/>
      <c r="AA11" s="50"/>
      <c r="AB11" s="50"/>
      <c r="AC11" s="50"/>
      <c r="AD11" s="50"/>
      <c r="AE11" s="50"/>
    </row>
    <row r="12" spans="1:31" s="22" customFormat="1" ht="15.6" x14ac:dyDescent="0.3">
      <c r="A12" s="102" t="s">
        <v>142</v>
      </c>
      <c r="B12" s="102" t="s">
        <v>143</v>
      </c>
      <c r="C12" s="102" t="s">
        <v>127</v>
      </c>
      <c r="D12" s="102" t="s">
        <v>127</v>
      </c>
      <c r="E12" s="52">
        <v>39700</v>
      </c>
      <c r="F12" s="53">
        <v>6465.6580000000004</v>
      </c>
      <c r="G12" s="54">
        <v>846927.95299999998</v>
      </c>
      <c r="H12" s="54">
        <v>581342.38100000005</v>
      </c>
      <c r="I12" s="54">
        <v>0</v>
      </c>
      <c r="J12" s="54">
        <v>0</v>
      </c>
      <c r="K12" s="54">
        <v>0</v>
      </c>
      <c r="L12" s="54">
        <v>0</v>
      </c>
      <c r="M12" s="54">
        <v>395</v>
      </c>
      <c r="N12" s="54">
        <v>0</v>
      </c>
      <c r="O12" s="54">
        <v>0</v>
      </c>
      <c r="P12" s="54">
        <v>0</v>
      </c>
      <c r="Q12" s="73">
        <v>0</v>
      </c>
      <c r="R12" s="74">
        <v>1435130.9909999999</v>
      </c>
      <c r="S12" s="50"/>
      <c r="T12" s="50"/>
      <c r="U12" s="113"/>
      <c r="V12" s="50"/>
      <c r="W12" s="50"/>
      <c r="X12" s="50"/>
      <c r="Y12" s="50"/>
      <c r="Z12" s="50"/>
      <c r="AA12" s="50"/>
      <c r="AB12" s="50"/>
      <c r="AC12" s="50"/>
      <c r="AD12" s="50"/>
      <c r="AE12" s="50"/>
    </row>
    <row r="13" spans="1:31" s="22" customFormat="1" ht="15.6" hidden="1" x14ac:dyDescent="0.3">
      <c r="A13" s="102"/>
      <c r="B13" s="102"/>
      <c r="C13" s="102"/>
      <c r="D13" s="102"/>
      <c r="E13" s="52"/>
      <c r="F13" s="53"/>
      <c r="G13" s="54"/>
      <c r="H13" s="54"/>
      <c r="I13" s="54"/>
      <c r="J13" s="54"/>
      <c r="K13" s="54"/>
      <c r="L13" s="54"/>
      <c r="M13" s="54"/>
      <c r="N13" s="54"/>
      <c r="O13" s="54"/>
      <c r="P13" s="54"/>
      <c r="Q13" s="73"/>
      <c r="R13" s="74"/>
      <c r="S13" s="50"/>
      <c r="T13" s="50"/>
      <c r="U13" s="113"/>
      <c r="V13" s="50"/>
      <c r="W13" s="50"/>
      <c r="X13" s="50"/>
      <c r="Y13" s="50"/>
      <c r="Z13" s="50"/>
      <c r="AA13" s="50"/>
      <c r="AB13" s="50"/>
      <c r="AC13" s="50"/>
      <c r="AD13" s="50"/>
      <c r="AE13" s="50"/>
    </row>
    <row r="14" spans="1:31" s="22" customFormat="1" ht="15.6" hidden="1" x14ac:dyDescent="0.3">
      <c r="A14" s="102"/>
      <c r="B14" s="102"/>
      <c r="C14" s="102"/>
      <c r="D14" s="102"/>
      <c r="E14" s="52"/>
      <c r="F14" s="53"/>
      <c r="G14" s="54"/>
      <c r="H14" s="54"/>
      <c r="I14" s="54"/>
      <c r="J14" s="54"/>
      <c r="K14" s="54"/>
      <c r="L14" s="54"/>
      <c r="M14" s="54"/>
      <c r="N14" s="54"/>
      <c r="O14" s="54"/>
      <c r="P14" s="54"/>
      <c r="Q14" s="73"/>
      <c r="R14" s="74"/>
      <c r="S14" s="50"/>
      <c r="T14" s="50"/>
      <c r="U14" s="113"/>
      <c r="V14" s="50"/>
      <c r="W14" s="50"/>
      <c r="X14" s="50"/>
      <c r="Y14" s="50"/>
      <c r="Z14" s="50"/>
      <c r="AA14" s="50"/>
      <c r="AB14" s="50"/>
      <c r="AC14" s="50"/>
      <c r="AD14" s="50"/>
      <c r="AE14" s="50"/>
    </row>
    <row r="15" spans="1:31" s="22" customFormat="1" ht="15.6" hidden="1" x14ac:dyDescent="0.3">
      <c r="A15" s="102"/>
      <c r="B15" s="102"/>
      <c r="C15" s="102"/>
      <c r="D15" s="102"/>
      <c r="E15" s="52"/>
      <c r="F15" s="53"/>
      <c r="G15" s="54"/>
      <c r="H15" s="54"/>
      <c r="I15" s="54"/>
      <c r="J15" s="54"/>
      <c r="K15" s="54"/>
      <c r="L15" s="54"/>
      <c r="M15" s="54"/>
      <c r="N15" s="54"/>
      <c r="O15" s="54"/>
      <c r="P15" s="54"/>
      <c r="Q15" s="73"/>
      <c r="R15" s="74"/>
      <c r="S15" s="50"/>
      <c r="T15" s="50"/>
      <c r="U15" s="113"/>
      <c r="V15" s="50"/>
      <c r="W15" s="50"/>
      <c r="X15" s="50"/>
      <c r="Y15" s="50"/>
      <c r="Z15" s="50"/>
      <c r="AA15" s="50"/>
      <c r="AB15" s="50"/>
      <c r="AC15" s="50"/>
      <c r="AD15" s="50"/>
      <c r="AE15" s="50"/>
    </row>
    <row r="16" spans="1:31" s="22" customFormat="1" ht="15.6" hidden="1" x14ac:dyDescent="0.3">
      <c r="A16" s="102"/>
      <c r="B16" s="102"/>
      <c r="C16" s="102"/>
      <c r="D16" s="102"/>
      <c r="E16" s="52"/>
      <c r="F16" s="53"/>
      <c r="G16" s="54"/>
      <c r="H16" s="54"/>
      <c r="I16" s="54"/>
      <c r="J16" s="54"/>
      <c r="K16" s="54"/>
      <c r="L16" s="54"/>
      <c r="M16" s="54"/>
      <c r="N16" s="54"/>
      <c r="O16" s="54"/>
      <c r="P16" s="54"/>
      <c r="Q16" s="73"/>
      <c r="R16" s="74"/>
      <c r="S16" s="50"/>
      <c r="T16" s="50"/>
      <c r="U16" s="113"/>
      <c r="V16" s="50"/>
      <c r="W16" s="50"/>
      <c r="X16" s="50"/>
      <c r="Y16" s="50"/>
      <c r="Z16" s="50"/>
      <c r="AA16" s="50"/>
      <c r="AB16" s="50"/>
      <c r="AC16" s="50"/>
      <c r="AD16" s="50"/>
      <c r="AE16" s="50"/>
    </row>
    <row r="17" spans="1:31" s="22" customFormat="1" ht="15.6" hidden="1" x14ac:dyDescent="0.3">
      <c r="A17" s="102"/>
      <c r="B17" s="102"/>
      <c r="C17" s="102"/>
      <c r="D17" s="102"/>
      <c r="E17" s="52"/>
      <c r="F17" s="53"/>
      <c r="G17" s="54"/>
      <c r="H17" s="54"/>
      <c r="I17" s="54"/>
      <c r="J17" s="54"/>
      <c r="K17" s="54"/>
      <c r="L17" s="54"/>
      <c r="M17" s="54"/>
      <c r="N17" s="54"/>
      <c r="O17" s="54"/>
      <c r="P17" s="54"/>
      <c r="Q17" s="73"/>
      <c r="R17" s="74"/>
      <c r="S17" s="50"/>
      <c r="T17" s="50"/>
      <c r="U17" s="113"/>
      <c r="V17" s="50"/>
      <c r="W17" s="50"/>
      <c r="X17" s="50"/>
      <c r="Y17" s="50"/>
      <c r="Z17" s="50"/>
      <c r="AA17" s="50"/>
      <c r="AB17" s="50"/>
      <c r="AC17" s="50"/>
      <c r="AD17" s="50"/>
      <c r="AE17" s="50"/>
    </row>
    <row r="18" spans="1:31" s="22" customFormat="1" ht="15.6" hidden="1" x14ac:dyDescent="0.3">
      <c r="A18" s="102"/>
      <c r="B18" s="102"/>
      <c r="C18" s="102"/>
      <c r="D18" s="102"/>
      <c r="E18" s="52"/>
      <c r="F18" s="53"/>
      <c r="G18" s="54"/>
      <c r="H18" s="54"/>
      <c r="I18" s="54"/>
      <c r="J18" s="54"/>
      <c r="K18" s="54"/>
      <c r="L18" s="54"/>
      <c r="M18" s="54"/>
      <c r="N18" s="54"/>
      <c r="O18" s="54"/>
      <c r="P18" s="54"/>
      <c r="Q18" s="73"/>
      <c r="R18" s="74"/>
      <c r="S18" s="50"/>
      <c r="T18" s="50"/>
      <c r="U18" s="113"/>
      <c r="V18" s="50"/>
      <c r="W18" s="50"/>
      <c r="X18" s="50"/>
      <c r="Y18" s="50"/>
      <c r="Z18" s="50"/>
      <c r="AA18" s="50"/>
      <c r="AB18" s="50"/>
      <c r="AC18" s="50"/>
      <c r="AD18" s="50"/>
      <c r="AE18" s="50"/>
    </row>
    <row r="19" spans="1:31" s="22" customFormat="1" ht="15.6" hidden="1" x14ac:dyDescent="0.3">
      <c r="A19" s="102"/>
      <c r="B19" s="102"/>
      <c r="C19" s="102"/>
      <c r="D19" s="102"/>
      <c r="E19" s="52"/>
      <c r="F19" s="53"/>
      <c r="G19" s="54"/>
      <c r="H19" s="54"/>
      <c r="I19" s="54"/>
      <c r="J19" s="54"/>
      <c r="K19" s="54"/>
      <c r="L19" s="54"/>
      <c r="M19" s="54"/>
      <c r="N19" s="54"/>
      <c r="O19" s="54"/>
      <c r="P19" s="54"/>
      <c r="Q19" s="73"/>
      <c r="R19" s="74"/>
      <c r="S19" s="50"/>
      <c r="T19" s="50"/>
      <c r="U19" s="113"/>
      <c r="V19" s="50"/>
      <c r="W19" s="50"/>
      <c r="X19" s="50"/>
      <c r="Y19" s="50"/>
      <c r="Z19" s="50"/>
      <c r="AA19" s="50"/>
      <c r="AB19" s="50"/>
      <c r="AC19" s="50"/>
      <c r="AD19" s="50"/>
      <c r="AE19" s="50"/>
    </row>
    <row r="20" spans="1:31" s="22" customFormat="1" ht="15.6" hidden="1" x14ac:dyDescent="0.3">
      <c r="A20" s="102"/>
      <c r="B20" s="102"/>
      <c r="C20" s="102"/>
      <c r="D20" s="102"/>
      <c r="E20" s="52"/>
      <c r="F20" s="53"/>
      <c r="G20" s="54"/>
      <c r="H20" s="54"/>
      <c r="I20" s="54"/>
      <c r="J20" s="54"/>
      <c r="K20" s="54"/>
      <c r="L20" s="54"/>
      <c r="M20" s="54"/>
      <c r="N20" s="54"/>
      <c r="O20" s="54"/>
      <c r="P20" s="54"/>
      <c r="Q20" s="73"/>
      <c r="R20" s="74"/>
      <c r="S20" s="50"/>
      <c r="T20" s="50"/>
      <c r="U20" s="113"/>
      <c r="V20" s="50"/>
      <c r="W20" s="50"/>
      <c r="X20" s="50"/>
      <c r="Y20" s="50"/>
      <c r="Z20" s="50"/>
      <c r="AA20" s="50"/>
      <c r="AB20" s="50"/>
      <c r="AC20" s="50"/>
      <c r="AD20" s="50"/>
      <c r="AE20" s="50"/>
    </row>
    <row r="21" spans="1:31" s="22" customFormat="1" ht="15.6" hidden="1" x14ac:dyDescent="0.3">
      <c r="A21" s="102"/>
      <c r="B21" s="102"/>
      <c r="C21" s="102"/>
      <c r="D21" s="102"/>
      <c r="E21" s="52"/>
      <c r="F21" s="53"/>
      <c r="G21" s="54"/>
      <c r="H21" s="54"/>
      <c r="I21" s="54"/>
      <c r="J21" s="54"/>
      <c r="K21" s="54"/>
      <c r="L21" s="54"/>
      <c r="M21" s="54"/>
      <c r="N21" s="54"/>
      <c r="O21" s="54"/>
      <c r="P21" s="54"/>
      <c r="Q21" s="73"/>
      <c r="R21" s="74"/>
      <c r="S21" s="50"/>
      <c r="T21" s="50"/>
      <c r="U21" s="113"/>
      <c r="V21" s="50"/>
      <c r="W21" s="50"/>
      <c r="X21" s="50"/>
      <c r="Y21" s="50"/>
      <c r="Z21" s="50"/>
      <c r="AA21" s="50"/>
      <c r="AB21" s="50"/>
      <c r="AC21" s="50"/>
      <c r="AD21" s="50"/>
      <c r="AE21" s="50"/>
    </row>
    <row r="22" spans="1:31" s="22" customFormat="1" ht="15.6" hidden="1" x14ac:dyDescent="0.3">
      <c r="A22" s="102"/>
      <c r="B22" s="102"/>
      <c r="C22" s="102"/>
      <c r="D22" s="102"/>
      <c r="E22" s="52"/>
      <c r="F22" s="53"/>
      <c r="G22" s="54"/>
      <c r="H22" s="54"/>
      <c r="I22" s="54"/>
      <c r="J22" s="54"/>
      <c r="K22" s="54"/>
      <c r="L22" s="54"/>
      <c r="M22" s="54"/>
      <c r="N22" s="54"/>
      <c r="O22" s="54"/>
      <c r="P22" s="54"/>
      <c r="Q22" s="73"/>
      <c r="R22" s="74"/>
      <c r="S22" s="50"/>
      <c r="T22" s="50"/>
      <c r="U22" s="113"/>
      <c r="V22" s="50"/>
      <c r="W22" s="50"/>
      <c r="X22" s="50"/>
      <c r="Y22" s="50"/>
      <c r="Z22" s="50"/>
      <c r="AA22" s="50"/>
      <c r="AB22" s="50"/>
      <c r="AC22" s="50"/>
      <c r="AD22" s="50"/>
      <c r="AE22" s="50"/>
    </row>
    <row r="23" spans="1:31" s="22" customFormat="1" ht="15.6" hidden="1" x14ac:dyDescent="0.3">
      <c r="A23" s="102"/>
      <c r="B23" s="102"/>
      <c r="C23" s="102"/>
      <c r="D23" s="102"/>
      <c r="E23" s="52"/>
      <c r="F23" s="53"/>
      <c r="G23" s="54"/>
      <c r="H23" s="54"/>
      <c r="I23" s="54"/>
      <c r="J23" s="54"/>
      <c r="K23" s="54"/>
      <c r="L23" s="54"/>
      <c r="M23" s="54"/>
      <c r="N23" s="54"/>
      <c r="O23" s="54"/>
      <c r="P23" s="54"/>
      <c r="Q23" s="73"/>
      <c r="R23" s="74"/>
      <c r="S23" s="50"/>
      <c r="T23" s="50"/>
      <c r="U23" s="113"/>
      <c r="V23" s="50"/>
      <c r="W23" s="50"/>
      <c r="X23" s="50"/>
      <c r="Y23" s="50"/>
      <c r="Z23" s="50"/>
      <c r="AA23" s="50"/>
      <c r="AB23" s="50"/>
      <c r="AC23" s="50"/>
      <c r="AD23" s="50"/>
      <c r="AE23" s="50"/>
    </row>
    <row r="24" spans="1:31" s="22" customFormat="1" ht="15.6" hidden="1" x14ac:dyDescent="0.3">
      <c r="A24" s="102"/>
      <c r="B24" s="102"/>
      <c r="C24" s="102"/>
      <c r="D24" s="102"/>
      <c r="E24" s="52"/>
      <c r="F24" s="53"/>
      <c r="G24" s="54"/>
      <c r="H24" s="54"/>
      <c r="I24" s="54"/>
      <c r="J24" s="54"/>
      <c r="K24" s="54"/>
      <c r="L24" s="54"/>
      <c r="M24" s="54"/>
      <c r="N24" s="54"/>
      <c r="O24" s="54"/>
      <c r="P24" s="54"/>
      <c r="Q24" s="73"/>
      <c r="R24" s="74"/>
      <c r="S24" s="50"/>
      <c r="T24" s="50"/>
      <c r="U24" s="113"/>
      <c r="V24" s="50"/>
      <c r="W24" s="50"/>
      <c r="X24" s="50"/>
      <c r="Y24" s="50"/>
      <c r="Z24" s="50"/>
      <c r="AA24" s="50"/>
      <c r="AB24" s="50"/>
      <c r="AC24" s="50"/>
      <c r="AD24" s="50"/>
      <c r="AE24" s="50"/>
    </row>
    <row r="25" spans="1:31" s="22" customFormat="1" ht="15.6" hidden="1" x14ac:dyDescent="0.3">
      <c r="A25" s="102"/>
      <c r="B25" s="102"/>
      <c r="C25" s="102"/>
      <c r="D25" s="102"/>
      <c r="E25" s="52"/>
      <c r="F25" s="53"/>
      <c r="G25" s="54"/>
      <c r="H25" s="54"/>
      <c r="I25" s="54"/>
      <c r="J25" s="54"/>
      <c r="K25" s="54"/>
      <c r="L25" s="54"/>
      <c r="M25" s="54"/>
      <c r="N25" s="54"/>
      <c r="O25" s="54"/>
      <c r="P25" s="54"/>
      <c r="Q25" s="73"/>
      <c r="R25" s="74"/>
      <c r="S25" s="50"/>
      <c r="T25" s="50"/>
      <c r="U25" s="113"/>
      <c r="V25" s="50"/>
      <c r="W25" s="50"/>
      <c r="X25" s="50"/>
      <c r="Y25" s="50"/>
      <c r="Z25" s="50"/>
      <c r="AA25" s="50"/>
      <c r="AB25" s="50"/>
      <c r="AC25" s="50"/>
      <c r="AD25" s="50"/>
      <c r="AE25" s="50"/>
    </row>
    <row r="26" spans="1:31" s="22" customFormat="1" ht="15.6" hidden="1" x14ac:dyDescent="0.3">
      <c r="A26" s="102"/>
      <c r="B26" s="102"/>
      <c r="C26" s="102"/>
      <c r="D26" s="102"/>
      <c r="E26" s="52"/>
      <c r="F26" s="53"/>
      <c r="G26" s="54"/>
      <c r="H26" s="54"/>
      <c r="I26" s="54"/>
      <c r="J26" s="54"/>
      <c r="K26" s="54"/>
      <c r="L26" s="54"/>
      <c r="M26" s="54"/>
      <c r="N26" s="54"/>
      <c r="O26" s="54"/>
      <c r="P26" s="54"/>
      <c r="Q26" s="73"/>
      <c r="R26" s="74"/>
      <c r="S26" s="50"/>
      <c r="T26" s="50"/>
      <c r="U26" s="113"/>
      <c r="V26" s="50"/>
      <c r="W26" s="50"/>
      <c r="X26" s="50"/>
      <c r="Y26" s="50"/>
      <c r="Z26" s="50"/>
      <c r="AA26" s="50"/>
      <c r="AB26" s="50"/>
      <c r="AC26" s="50"/>
      <c r="AD26" s="50"/>
      <c r="AE26" s="50"/>
    </row>
    <row r="27" spans="1:31" s="22" customFormat="1" ht="15.6" hidden="1" x14ac:dyDescent="0.3">
      <c r="A27" s="102"/>
      <c r="B27" s="102"/>
      <c r="C27" s="102"/>
      <c r="D27" s="102"/>
      <c r="E27" s="52"/>
      <c r="F27" s="53"/>
      <c r="G27" s="54"/>
      <c r="H27" s="54"/>
      <c r="I27" s="54"/>
      <c r="J27" s="54"/>
      <c r="K27" s="54"/>
      <c r="L27" s="54"/>
      <c r="M27" s="54"/>
      <c r="N27" s="54"/>
      <c r="O27" s="54"/>
      <c r="P27" s="54"/>
      <c r="Q27" s="73"/>
      <c r="R27" s="74"/>
      <c r="S27" s="50"/>
      <c r="T27" s="50"/>
      <c r="U27" s="113"/>
      <c r="V27" s="50"/>
      <c r="W27" s="50"/>
      <c r="X27" s="50"/>
      <c r="Y27" s="50"/>
      <c r="Z27" s="50"/>
      <c r="AA27" s="50"/>
      <c r="AB27" s="50"/>
      <c r="AC27" s="50"/>
      <c r="AD27" s="50"/>
      <c r="AE27" s="50"/>
    </row>
    <row r="28" spans="1:31" s="22" customFormat="1" ht="15.6" hidden="1" x14ac:dyDescent="0.3">
      <c r="A28" s="102"/>
      <c r="B28" s="102"/>
      <c r="C28" s="102"/>
      <c r="D28" s="102"/>
      <c r="E28" s="52"/>
      <c r="F28" s="53"/>
      <c r="G28" s="54"/>
      <c r="H28" s="54"/>
      <c r="I28" s="54"/>
      <c r="J28" s="54"/>
      <c r="K28" s="54"/>
      <c r="L28" s="54"/>
      <c r="M28" s="54"/>
      <c r="N28" s="54"/>
      <c r="O28" s="54"/>
      <c r="P28" s="54"/>
      <c r="Q28" s="73"/>
      <c r="R28" s="74"/>
      <c r="S28" s="50"/>
      <c r="T28" s="50"/>
      <c r="U28" s="113"/>
      <c r="V28" s="50"/>
      <c r="W28" s="50"/>
      <c r="X28" s="50"/>
      <c r="Y28" s="50"/>
      <c r="Z28" s="50"/>
      <c r="AA28" s="50"/>
      <c r="AB28" s="50"/>
      <c r="AC28" s="50"/>
      <c r="AD28" s="50"/>
      <c r="AE28" s="50"/>
    </row>
    <row r="29" spans="1:31" s="22" customFormat="1" ht="15.6" hidden="1" x14ac:dyDescent="0.3">
      <c r="A29" s="102"/>
      <c r="B29" s="102"/>
      <c r="C29" s="102"/>
      <c r="D29" s="102"/>
      <c r="E29" s="52"/>
      <c r="F29" s="53"/>
      <c r="G29" s="54"/>
      <c r="H29" s="54"/>
      <c r="I29" s="54"/>
      <c r="J29" s="54"/>
      <c r="K29" s="54"/>
      <c r="L29" s="54"/>
      <c r="M29" s="54"/>
      <c r="N29" s="54"/>
      <c r="O29" s="54"/>
      <c r="P29" s="54"/>
      <c r="Q29" s="73"/>
      <c r="R29" s="74"/>
      <c r="S29" s="50"/>
      <c r="T29" s="50"/>
      <c r="U29" s="113"/>
      <c r="V29" s="50"/>
      <c r="W29" s="50"/>
      <c r="X29" s="50"/>
      <c r="Y29" s="50"/>
      <c r="Z29" s="50"/>
      <c r="AA29" s="50"/>
      <c r="AB29" s="50"/>
      <c r="AC29" s="50"/>
      <c r="AD29" s="50"/>
      <c r="AE29" s="50"/>
    </row>
    <row r="30" spans="1:31" s="22" customFormat="1" ht="15.6" hidden="1" x14ac:dyDescent="0.3">
      <c r="A30" s="102"/>
      <c r="B30" s="102"/>
      <c r="C30" s="102"/>
      <c r="D30" s="102"/>
      <c r="E30" s="52"/>
      <c r="F30" s="53"/>
      <c r="G30" s="54"/>
      <c r="H30" s="54"/>
      <c r="I30" s="54"/>
      <c r="J30" s="54"/>
      <c r="K30" s="54"/>
      <c r="L30" s="54"/>
      <c r="M30" s="54"/>
      <c r="N30" s="54"/>
      <c r="O30" s="54"/>
      <c r="P30" s="54"/>
      <c r="Q30" s="73"/>
      <c r="R30" s="74"/>
      <c r="S30" s="50"/>
      <c r="T30" s="50"/>
      <c r="U30" s="113"/>
      <c r="V30" s="50"/>
      <c r="W30" s="50"/>
      <c r="X30" s="50"/>
      <c r="Y30" s="50"/>
      <c r="Z30" s="50"/>
      <c r="AA30" s="50"/>
      <c r="AB30" s="50"/>
      <c r="AC30" s="50"/>
      <c r="AD30" s="50"/>
      <c r="AE30" s="50"/>
    </row>
    <row r="31" spans="1:31" s="22" customFormat="1" ht="15.6" hidden="1" x14ac:dyDescent="0.3">
      <c r="A31" s="102"/>
      <c r="B31" s="102"/>
      <c r="C31" s="102"/>
      <c r="D31" s="102"/>
      <c r="E31" s="52"/>
      <c r="F31" s="53"/>
      <c r="G31" s="54"/>
      <c r="H31" s="54"/>
      <c r="I31" s="54"/>
      <c r="J31" s="54"/>
      <c r="K31" s="54"/>
      <c r="L31" s="54"/>
      <c r="M31" s="54"/>
      <c r="N31" s="54"/>
      <c r="O31" s="54"/>
      <c r="P31" s="54"/>
      <c r="Q31" s="73"/>
      <c r="R31" s="74"/>
      <c r="S31" s="50"/>
      <c r="T31" s="50"/>
      <c r="U31" s="113"/>
      <c r="V31" s="50"/>
      <c r="W31" s="50"/>
      <c r="X31" s="50"/>
      <c r="Y31" s="50"/>
      <c r="Z31" s="50"/>
      <c r="AA31" s="50"/>
      <c r="AB31" s="50"/>
      <c r="AC31" s="50"/>
      <c r="AD31" s="50"/>
      <c r="AE31" s="50"/>
    </row>
    <row r="32" spans="1:31" s="22" customFormat="1" ht="15.6" hidden="1" x14ac:dyDescent="0.3">
      <c r="A32" s="102"/>
      <c r="B32" s="102"/>
      <c r="C32" s="102"/>
      <c r="D32" s="102"/>
      <c r="E32" s="52"/>
      <c r="F32" s="53"/>
      <c r="G32" s="54"/>
      <c r="H32" s="54"/>
      <c r="I32" s="54"/>
      <c r="J32" s="54"/>
      <c r="K32" s="54"/>
      <c r="L32" s="54"/>
      <c r="M32" s="54"/>
      <c r="N32" s="54"/>
      <c r="O32" s="54"/>
      <c r="P32" s="54"/>
      <c r="Q32" s="73"/>
      <c r="R32" s="74"/>
      <c r="S32" s="50"/>
      <c r="T32" s="50"/>
      <c r="U32" s="113"/>
      <c r="V32" s="50"/>
      <c r="W32" s="50"/>
      <c r="X32" s="50"/>
      <c r="Y32" s="50"/>
      <c r="Z32" s="50"/>
      <c r="AA32" s="50"/>
      <c r="AB32" s="50"/>
      <c r="AC32" s="50"/>
      <c r="AD32" s="50"/>
      <c r="AE32" s="50"/>
    </row>
    <row r="33" spans="1:31" s="22" customFormat="1" ht="15.6" hidden="1" x14ac:dyDescent="0.3">
      <c r="A33" s="102"/>
      <c r="B33" s="102"/>
      <c r="C33" s="102"/>
      <c r="D33" s="102"/>
      <c r="E33" s="52"/>
      <c r="F33" s="53"/>
      <c r="G33" s="54"/>
      <c r="H33" s="54"/>
      <c r="I33" s="54"/>
      <c r="J33" s="54"/>
      <c r="K33" s="54"/>
      <c r="L33" s="54"/>
      <c r="M33" s="54"/>
      <c r="N33" s="54"/>
      <c r="O33" s="54"/>
      <c r="P33" s="54"/>
      <c r="Q33" s="73"/>
      <c r="R33" s="74"/>
      <c r="S33" s="50"/>
      <c r="T33" s="50"/>
      <c r="U33" s="113"/>
      <c r="V33" s="50"/>
      <c r="W33" s="50"/>
      <c r="X33" s="50"/>
      <c r="Y33" s="50"/>
      <c r="Z33" s="50"/>
      <c r="AA33" s="50"/>
      <c r="AB33" s="50"/>
      <c r="AC33" s="50"/>
      <c r="AD33" s="50"/>
      <c r="AE33" s="50"/>
    </row>
    <row r="34" spans="1:31" s="22" customFormat="1" ht="15.6" hidden="1" x14ac:dyDescent="0.3">
      <c r="A34" s="102"/>
      <c r="B34" s="102"/>
      <c r="C34" s="102"/>
      <c r="D34" s="102"/>
      <c r="E34" s="52"/>
      <c r="F34" s="53"/>
      <c r="G34" s="54"/>
      <c r="H34" s="54"/>
      <c r="I34" s="54"/>
      <c r="J34" s="54"/>
      <c r="K34" s="54"/>
      <c r="L34" s="54"/>
      <c r="M34" s="54"/>
      <c r="N34" s="54"/>
      <c r="O34" s="54"/>
      <c r="P34" s="54"/>
      <c r="Q34" s="73"/>
      <c r="R34" s="74"/>
      <c r="S34" s="50"/>
      <c r="T34" s="50"/>
      <c r="U34" s="113"/>
      <c r="V34" s="50"/>
      <c r="W34" s="50"/>
      <c r="X34" s="50"/>
      <c r="Y34" s="50"/>
      <c r="Z34" s="50"/>
      <c r="AA34" s="50"/>
      <c r="AB34" s="50"/>
      <c r="AC34" s="50"/>
      <c r="AD34" s="50"/>
      <c r="AE34" s="50"/>
    </row>
    <row r="35" spans="1:31" s="22" customFormat="1" ht="15.6" hidden="1" x14ac:dyDescent="0.3">
      <c r="A35" s="102"/>
      <c r="B35" s="102"/>
      <c r="C35" s="102"/>
      <c r="D35" s="102"/>
      <c r="E35" s="52"/>
      <c r="F35" s="53"/>
      <c r="G35" s="54"/>
      <c r="H35" s="54"/>
      <c r="I35" s="54"/>
      <c r="J35" s="54"/>
      <c r="K35" s="54"/>
      <c r="L35" s="54"/>
      <c r="M35" s="54"/>
      <c r="N35" s="54"/>
      <c r="O35" s="54"/>
      <c r="P35" s="54"/>
      <c r="Q35" s="73"/>
      <c r="R35" s="74"/>
      <c r="S35" s="50"/>
      <c r="T35" s="50"/>
      <c r="U35" s="113"/>
      <c r="V35" s="50"/>
      <c r="W35" s="50"/>
      <c r="X35" s="50"/>
      <c r="Y35" s="50"/>
      <c r="Z35" s="50"/>
      <c r="AA35" s="50"/>
      <c r="AB35" s="50"/>
      <c r="AC35" s="50"/>
      <c r="AD35" s="50"/>
      <c r="AE35" s="50"/>
    </row>
    <row r="36" spans="1:31" s="22" customFormat="1" ht="15.6" hidden="1" x14ac:dyDescent="0.3">
      <c r="A36" s="102"/>
      <c r="B36" s="102"/>
      <c r="C36" s="102"/>
      <c r="D36" s="102"/>
      <c r="E36" s="52"/>
      <c r="F36" s="53"/>
      <c r="G36" s="54"/>
      <c r="H36" s="54"/>
      <c r="I36" s="54"/>
      <c r="J36" s="54"/>
      <c r="K36" s="54"/>
      <c r="L36" s="54"/>
      <c r="M36" s="54"/>
      <c r="N36" s="54"/>
      <c r="O36" s="54"/>
      <c r="P36" s="54"/>
      <c r="Q36" s="73"/>
      <c r="R36" s="74"/>
      <c r="S36" s="50"/>
      <c r="T36" s="50"/>
      <c r="U36" s="113"/>
      <c r="V36" s="50"/>
      <c r="W36" s="50"/>
      <c r="X36" s="50"/>
      <c r="Y36" s="50"/>
      <c r="Z36" s="50"/>
      <c r="AA36" s="50"/>
      <c r="AB36" s="50"/>
      <c r="AC36" s="50"/>
      <c r="AD36" s="50"/>
      <c r="AE36" s="50"/>
    </row>
    <row r="37" spans="1:31" s="22" customFormat="1" ht="15.6" hidden="1" x14ac:dyDescent="0.3">
      <c r="A37" s="102"/>
      <c r="B37" s="102"/>
      <c r="C37" s="102"/>
      <c r="D37" s="102"/>
      <c r="E37" s="52"/>
      <c r="F37" s="53"/>
      <c r="G37" s="54"/>
      <c r="H37" s="54"/>
      <c r="I37" s="54"/>
      <c r="J37" s="54"/>
      <c r="K37" s="54"/>
      <c r="L37" s="54"/>
      <c r="M37" s="54"/>
      <c r="N37" s="54"/>
      <c r="O37" s="54"/>
      <c r="P37" s="54"/>
      <c r="Q37" s="73"/>
      <c r="R37" s="74"/>
      <c r="S37" s="50"/>
      <c r="T37" s="50"/>
      <c r="U37" s="113"/>
      <c r="V37" s="50"/>
      <c r="W37" s="50"/>
      <c r="X37" s="50"/>
      <c r="Y37" s="50"/>
      <c r="Z37" s="50"/>
      <c r="AA37" s="50"/>
      <c r="AB37" s="50"/>
      <c r="AC37" s="50"/>
      <c r="AD37" s="50"/>
      <c r="AE37" s="50"/>
    </row>
    <row r="38" spans="1:31" s="22" customFormat="1" ht="15.6" hidden="1" x14ac:dyDescent="0.3">
      <c r="A38" s="102"/>
      <c r="B38" s="102"/>
      <c r="C38" s="102"/>
      <c r="D38" s="102"/>
      <c r="E38" s="52"/>
      <c r="F38" s="53"/>
      <c r="G38" s="54"/>
      <c r="H38" s="54"/>
      <c r="I38" s="54"/>
      <c r="J38" s="54"/>
      <c r="K38" s="54"/>
      <c r="L38" s="54"/>
      <c r="M38" s="54"/>
      <c r="N38" s="54"/>
      <c r="O38" s="54"/>
      <c r="P38" s="54"/>
      <c r="Q38" s="73"/>
      <c r="R38" s="74"/>
      <c r="S38" s="50"/>
      <c r="T38" s="50"/>
      <c r="U38" s="113"/>
      <c r="V38" s="50"/>
      <c r="W38" s="50"/>
      <c r="X38" s="50"/>
      <c r="Y38" s="50"/>
      <c r="Z38" s="50"/>
      <c r="AA38" s="50"/>
      <c r="AB38" s="50"/>
      <c r="AC38" s="50"/>
      <c r="AD38" s="50"/>
      <c r="AE38" s="50"/>
    </row>
    <row r="39" spans="1:31" s="22" customFormat="1" ht="15.6" hidden="1" x14ac:dyDescent="0.3">
      <c r="A39" s="102"/>
      <c r="B39" s="102"/>
      <c r="C39" s="102"/>
      <c r="D39" s="102"/>
      <c r="E39" s="52"/>
      <c r="F39" s="53"/>
      <c r="G39" s="54"/>
      <c r="H39" s="54"/>
      <c r="I39" s="54"/>
      <c r="J39" s="54"/>
      <c r="K39" s="54"/>
      <c r="L39" s="54"/>
      <c r="M39" s="54"/>
      <c r="N39" s="54"/>
      <c r="O39" s="54"/>
      <c r="P39" s="54"/>
      <c r="Q39" s="73"/>
      <c r="R39" s="74"/>
      <c r="S39" s="50"/>
      <c r="T39" s="50"/>
      <c r="U39" s="113"/>
      <c r="V39" s="50"/>
      <c r="W39" s="50"/>
      <c r="X39" s="50"/>
      <c r="Y39" s="50"/>
      <c r="Z39" s="50"/>
      <c r="AA39" s="50"/>
      <c r="AB39" s="50"/>
      <c r="AC39" s="50"/>
      <c r="AD39" s="50"/>
      <c r="AE39" s="50"/>
    </row>
    <row r="40" spans="1:31" s="22" customFormat="1" ht="15.6" hidden="1" x14ac:dyDescent="0.3">
      <c r="A40" s="102"/>
      <c r="B40" s="102"/>
      <c r="C40" s="102"/>
      <c r="D40" s="102"/>
      <c r="E40" s="52"/>
      <c r="F40" s="53"/>
      <c r="G40" s="54"/>
      <c r="H40" s="54"/>
      <c r="I40" s="54"/>
      <c r="J40" s="54"/>
      <c r="K40" s="54"/>
      <c r="L40" s="54"/>
      <c r="M40" s="54"/>
      <c r="N40" s="54"/>
      <c r="O40" s="54"/>
      <c r="P40" s="54"/>
      <c r="Q40" s="73"/>
      <c r="R40" s="74"/>
      <c r="S40" s="50"/>
      <c r="T40" s="50"/>
      <c r="U40" s="113"/>
      <c r="V40" s="50"/>
      <c r="W40" s="50"/>
      <c r="X40" s="50"/>
      <c r="Y40" s="50"/>
      <c r="Z40" s="50"/>
      <c r="AA40" s="50"/>
      <c r="AB40" s="50"/>
      <c r="AC40" s="50"/>
      <c r="AD40" s="50"/>
      <c r="AE40" s="50"/>
    </row>
    <row r="41" spans="1:31" s="22" customFormat="1" ht="15.6" hidden="1" x14ac:dyDescent="0.3">
      <c r="A41" s="102"/>
      <c r="B41" s="102"/>
      <c r="C41" s="102"/>
      <c r="D41" s="102"/>
      <c r="E41" s="52"/>
      <c r="F41" s="53"/>
      <c r="G41" s="54"/>
      <c r="H41" s="54"/>
      <c r="I41" s="54"/>
      <c r="J41" s="54"/>
      <c r="K41" s="54"/>
      <c r="L41" s="54"/>
      <c r="M41" s="54"/>
      <c r="N41" s="54"/>
      <c r="O41" s="54"/>
      <c r="P41" s="54"/>
      <c r="Q41" s="73"/>
      <c r="R41" s="74"/>
      <c r="S41" s="50"/>
      <c r="T41" s="50"/>
      <c r="U41" s="113"/>
      <c r="V41" s="50"/>
      <c r="W41" s="50"/>
      <c r="X41" s="50"/>
      <c r="Y41" s="50"/>
      <c r="Z41" s="50"/>
      <c r="AA41" s="50"/>
      <c r="AB41" s="50"/>
      <c r="AC41" s="50"/>
      <c r="AD41" s="50"/>
      <c r="AE41" s="50"/>
    </row>
    <row r="42" spans="1:31" s="22" customFormat="1" ht="15.6" hidden="1" x14ac:dyDescent="0.3">
      <c r="A42" s="102"/>
      <c r="B42" s="102"/>
      <c r="C42" s="102"/>
      <c r="D42" s="102"/>
      <c r="E42" s="52"/>
      <c r="F42" s="53"/>
      <c r="G42" s="54"/>
      <c r="H42" s="54"/>
      <c r="I42" s="54"/>
      <c r="J42" s="54"/>
      <c r="K42" s="54"/>
      <c r="L42" s="54"/>
      <c r="M42" s="54"/>
      <c r="N42" s="54"/>
      <c r="O42" s="54"/>
      <c r="P42" s="54"/>
      <c r="Q42" s="73"/>
      <c r="R42" s="74"/>
      <c r="S42" s="50"/>
      <c r="T42" s="50"/>
      <c r="U42" s="113"/>
      <c r="V42" s="50"/>
      <c r="W42" s="50"/>
      <c r="X42" s="50"/>
      <c r="Y42" s="50"/>
      <c r="Z42" s="50"/>
      <c r="AA42" s="50"/>
      <c r="AB42" s="50"/>
      <c r="AC42" s="50"/>
      <c r="AD42" s="50"/>
      <c r="AE42" s="50"/>
    </row>
    <row r="43" spans="1:31" s="22" customFormat="1" ht="15.6" hidden="1" x14ac:dyDescent="0.3">
      <c r="A43" s="102"/>
      <c r="B43" s="102"/>
      <c r="C43" s="102"/>
      <c r="D43" s="102"/>
      <c r="E43" s="52"/>
      <c r="F43" s="53"/>
      <c r="G43" s="54"/>
      <c r="H43" s="54"/>
      <c r="I43" s="54"/>
      <c r="J43" s="54"/>
      <c r="K43" s="54"/>
      <c r="L43" s="54"/>
      <c r="M43" s="54"/>
      <c r="N43" s="54"/>
      <c r="O43" s="54"/>
      <c r="P43" s="54"/>
      <c r="Q43" s="73"/>
      <c r="R43" s="74"/>
      <c r="S43" s="50"/>
      <c r="T43" s="50"/>
      <c r="U43" s="113"/>
      <c r="V43" s="50"/>
      <c r="W43" s="50"/>
      <c r="X43" s="50"/>
      <c r="Y43" s="50"/>
      <c r="Z43" s="50"/>
      <c r="AA43" s="50"/>
      <c r="AB43" s="50"/>
      <c r="AC43" s="50"/>
      <c r="AD43" s="50"/>
      <c r="AE43" s="50"/>
    </row>
    <row r="44" spans="1:31" s="22" customFormat="1" ht="15.6" hidden="1" x14ac:dyDescent="0.3">
      <c r="A44" s="102"/>
      <c r="B44" s="102"/>
      <c r="C44" s="102"/>
      <c r="D44" s="102"/>
      <c r="E44" s="52"/>
      <c r="F44" s="53"/>
      <c r="G44" s="54"/>
      <c r="H44" s="54"/>
      <c r="I44" s="54"/>
      <c r="J44" s="54"/>
      <c r="K44" s="54"/>
      <c r="L44" s="54"/>
      <c r="M44" s="54"/>
      <c r="N44" s="54"/>
      <c r="O44" s="54"/>
      <c r="P44" s="54"/>
      <c r="Q44" s="73"/>
      <c r="R44" s="74"/>
      <c r="S44" s="50"/>
      <c r="T44" s="50"/>
      <c r="U44" s="113"/>
      <c r="V44" s="50"/>
      <c r="W44" s="50"/>
      <c r="X44" s="50"/>
      <c r="Y44" s="50"/>
      <c r="Z44" s="50"/>
      <c r="AA44" s="50"/>
      <c r="AB44" s="50"/>
      <c r="AC44" s="50"/>
      <c r="AD44" s="50"/>
      <c r="AE44" s="50"/>
    </row>
    <row r="45" spans="1:31" s="22" customFormat="1" ht="15.6" hidden="1" x14ac:dyDescent="0.3">
      <c r="A45" s="102"/>
      <c r="B45" s="102"/>
      <c r="C45" s="102"/>
      <c r="D45" s="102"/>
      <c r="E45" s="52"/>
      <c r="F45" s="53"/>
      <c r="G45" s="54"/>
      <c r="H45" s="54"/>
      <c r="I45" s="54"/>
      <c r="J45" s="54"/>
      <c r="K45" s="54"/>
      <c r="L45" s="54"/>
      <c r="M45" s="54"/>
      <c r="N45" s="54"/>
      <c r="O45" s="54"/>
      <c r="P45" s="54"/>
      <c r="Q45" s="73"/>
      <c r="R45" s="74"/>
      <c r="S45" s="50"/>
      <c r="T45" s="50"/>
      <c r="U45" s="113"/>
      <c r="V45" s="50"/>
      <c r="W45" s="50"/>
      <c r="X45" s="50"/>
      <c r="Y45" s="50"/>
      <c r="Z45" s="50"/>
      <c r="AA45" s="50"/>
      <c r="AB45" s="50"/>
      <c r="AC45" s="50"/>
      <c r="AD45" s="50"/>
      <c r="AE45" s="50"/>
    </row>
    <row r="46" spans="1:31" s="22" customFormat="1" ht="15.6" hidden="1" x14ac:dyDescent="0.3">
      <c r="A46" s="102"/>
      <c r="B46" s="102"/>
      <c r="C46" s="102"/>
      <c r="D46" s="102"/>
      <c r="E46" s="52"/>
      <c r="F46" s="53"/>
      <c r="G46" s="54"/>
      <c r="H46" s="54"/>
      <c r="I46" s="54"/>
      <c r="J46" s="54"/>
      <c r="K46" s="54"/>
      <c r="L46" s="54"/>
      <c r="M46" s="54"/>
      <c r="N46" s="54"/>
      <c r="O46" s="54"/>
      <c r="P46" s="54"/>
      <c r="Q46" s="73"/>
      <c r="R46" s="74"/>
      <c r="S46" s="50"/>
      <c r="T46" s="50"/>
      <c r="U46" s="113"/>
      <c r="V46" s="50"/>
      <c r="W46" s="50"/>
      <c r="X46" s="50"/>
      <c r="Y46" s="50"/>
      <c r="Z46" s="50"/>
      <c r="AA46" s="50"/>
      <c r="AB46" s="50"/>
      <c r="AC46" s="50"/>
      <c r="AD46" s="50"/>
      <c r="AE46" s="50"/>
    </row>
    <row r="47" spans="1:31" s="22" customFormat="1" ht="15.6" hidden="1" x14ac:dyDescent="0.3">
      <c r="A47" s="102"/>
      <c r="B47" s="102"/>
      <c r="C47" s="102"/>
      <c r="D47" s="102"/>
      <c r="E47" s="52"/>
      <c r="F47" s="53"/>
      <c r="G47" s="54"/>
      <c r="H47" s="54"/>
      <c r="I47" s="54"/>
      <c r="J47" s="54"/>
      <c r="K47" s="54"/>
      <c r="L47" s="54"/>
      <c r="M47" s="54"/>
      <c r="N47" s="54"/>
      <c r="O47" s="54"/>
      <c r="P47" s="54"/>
      <c r="Q47" s="73"/>
      <c r="R47" s="74"/>
      <c r="S47" s="50"/>
      <c r="T47" s="50"/>
      <c r="U47" s="113"/>
      <c r="V47" s="50"/>
      <c r="W47" s="50"/>
      <c r="X47" s="50"/>
      <c r="Y47" s="50"/>
      <c r="Z47" s="50"/>
      <c r="AA47" s="50"/>
      <c r="AB47" s="50"/>
      <c r="AC47" s="50"/>
      <c r="AD47" s="50"/>
      <c r="AE47" s="50"/>
    </row>
    <row r="48" spans="1:31" s="22" customFormat="1" ht="15.6" hidden="1" x14ac:dyDescent="0.3">
      <c r="A48" s="102"/>
      <c r="B48" s="102"/>
      <c r="C48" s="102"/>
      <c r="D48" s="102"/>
      <c r="E48" s="52"/>
      <c r="F48" s="53"/>
      <c r="G48" s="54"/>
      <c r="H48" s="54"/>
      <c r="I48" s="54"/>
      <c r="J48" s="54"/>
      <c r="K48" s="54"/>
      <c r="L48" s="54"/>
      <c r="M48" s="54"/>
      <c r="N48" s="54"/>
      <c r="O48" s="54"/>
      <c r="P48" s="54"/>
      <c r="Q48" s="73"/>
      <c r="R48" s="74"/>
      <c r="S48" s="50"/>
      <c r="T48" s="50"/>
      <c r="U48" s="113"/>
      <c r="V48" s="50"/>
      <c r="W48" s="50"/>
      <c r="X48" s="50"/>
      <c r="Y48" s="50"/>
      <c r="Z48" s="50"/>
      <c r="AA48" s="50"/>
      <c r="AB48" s="50"/>
      <c r="AC48" s="50"/>
      <c r="AD48" s="50"/>
      <c r="AE48" s="50"/>
    </row>
    <row r="49" spans="1:31" s="22" customFormat="1" ht="15.6" hidden="1" x14ac:dyDescent="0.3">
      <c r="A49" s="102"/>
      <c r="B49" s="102"/>
      <c r="C49" s="102"/>
      <c r="D49" s="102"/>
      <c r="E49" s="52"/>
      <c r="F49" s="53"/>
      <c r="G49" s="54"/>
      <c r="H49" s="54"/>
      <c r="I49" s="54"/>
      <c r="J49" s="54"/>
      <c r="K49" s="54"/>
      <c r="L49" s="54"/>
      <c r="M49" s="54"/>
      <c r="N49" s="54"/>
      <c r="O49" s="54"/>
      <c r="P49" s="54"/>
      <c r="Q49" s="73"/>
      <c r="R49" s="74"/>
      <c r="S49" s="50"/>
      <c r="T49" s="50"/>
      <c r="U49" s="113"/>
      <c r="V49" s="50"/>
      <c r="W49" s="50"/>
      <c r="X49" s="50"/>
      <c r="Y49" s="50"/>
      <c r="Z49" s="50"/>
      <c r="AA49" s="50"/>
      <c r="AB49" s="50"/>
      <c r="AC49" s="50"/>
      <c r="AD49" s="50"/>
      <c r="AE49" s="50"/>
    </row>
    <row r="50" spans="1:31" s="22" customFormat="1" ht="15.6" hidden="1" x14ac:dyDescent="0.3">
      <c r="A50" s="102"/>
      <c r="B50" s="102"/>
      <c r="C50" s="102"/>
      <c r="D50" s="102"/>
      <c r="E50" s="52"/>
      <c r="F50" s="53"/>
      <c r="G50" s="54"/>
      <c r="H50" s="54"/>
      <c r="I50" s="54"/>
      <c r="J50" s="54"/>
      <c r="K50" s="54"/>
      <c r="L50" s="54"/>
      <c r="M50" s="54"/>
      <c r="N50" s="54"/>
      <c r="O50" s="54"/>
      <c r="P50" s="54"/>
      <c r="Q50" s="73"/>
      <c r="R50" s="74"/>
      <c r="S50" s="50"/>
      <c r="T50" s="50"/>
      <c r="U50" s="113"/>
      <c r="V50" s="50"/>
      <c r="W50" s="50"/>
      <c r="X50" s="50"/>
      <c r="Y50" s="50"/>
      <c r="Z50" s="50"/>
      <c r="AA50" s="50"/>
      <c r="AB50" s="50"/>
      <c r="AC50" s="50"/>
      <c r="AD50" s="50"/>
      <c r="AE50" s="50"/>
    </row>
    <row r="51" spans="1:31" s="22" customFormat="1" ht="15.6" hidden="1" x14ac:dyDescent="0.3">
      <c r="A51" s="102"/>
      <c r="B51" s="102"/>
      <c r="C51" s="102"/>
      <c r="D51" s="102"/>
      <c r="E51" s="52"/>
      <c r="F51" s="53"/>
      <c r="G51" s="54"/>
      <c r="H51" s="54"/>
      <c r="I51" s="54"/>
      <c r="J51" s="54"/>
      <c r="K51" s="54"/>
      <c r="L51" s="54"/>
      <c r="M51" s="54"/>
      <c r="N51" s="54"/>
      <c r="O51" s="54"/>
      <c r="P51" s="54"/>
      <c r="Q51" s="73"/>
      <c r="R51" s="74"/>
      <c r="S51" s="50"/>
      <c r="T51" s="50"/>
      <c r="U51" s="113"/>
      <c r="V51" s="50"/>
      <c r="W51" s="50"/>
      <c r="X51" s="50"/>
      <c r="Y51" s="50"/>
      <c r="Z51" s="50"/>
      <c r="AA51" s="50"/>
      <c r="AB51" s="50"/>
      <c r="AC51" s="50"/>
      <c r="AD51" s="50"/>
      <c r="AE51" s="50"/>
    </row>
    <row r="52" spans="1:31" s="22" customFormat="1" ht="15.6" hidden="1" x14ac:dyDescent="0.3">
      <c r="A52" s="102"/>
      <c r="B52" s="102"/>
      <c r="C52" s="102"/>
      <c r="D52" s="102"/>
      <c r="E52" s="52"/>
      <c r="F52" s="53"/>
      <c r="G52" s="54"/>
      <c r="H52" s="54"/>
      <c r="I52" s="54"/>
      <c r="J52" s="54"/>
      <c r="K52" s="54"/>
      <c r="L52" s="54"/>
      <c r="M52" s="54"/>
      <c r="N52" s="54"/>
      <c r="O52" s="54"/>
      <c r="P52" s="54"/>
      <c r="Q52" s="73"/>
      <c r="R52" s="74"/>
      <c r="S52" s="50"/>
      <c r="T52" s="50"/>
      <c r="U52" s="113"/>
      <c r="V52" s="50"/>
      <c r="W52" s="50"/>
      <c r="X52" s="50"/>
      <c r="Y52" s="50"/>
      <c r="Z52" s="50"/>
      <c r="AA52" s="50"/>
      <c r="AB52" s="50"/>
      <c r="AC52" s="50"/>
      <c r="AD52" s="50"/>
      <c r="AE52" s="50"/>
    </row>
    <row r="53" spans="1:31" s="22" customFormat="1" ht="15.6" hidden="1" x14ac:dyDescent="0.3">
      <c r="A53" s="102"/>
      <c r="B53" s="102"/>
      <c r="C53" s="102"/>
      <c r="D53" s="102"/>
      <c r="E53" s="52"/>
      <c r="F53" s="53"/>
      <c r="G53" s="54"/>
      <c r="H53" s="54"/>
      <c r="I53" s="54"/>
      <c r="J53" s="54"/>
      <c r="K53" s="54"/>
      <c r="L53" s="54"/>
      <c r="M53" s="54"/>
      <c r="N53" s="54"/>
      <c r="O53" s="54"/>
      <c r="P53" s="54"/>
      <c r="Q53" s="73"/>
      <c r="R53" s="74"/>
      <c r="S53" s="50"/>
      <c r="T53" s="50"/>
      <c r="U53" s="113"/>
      <c r="V53" s="50"/>
      <c r="W53" s="50"/>
      <c r="X53" s="50"/>
      <c r="Y53" s="50"/>
      <c r="Z53" s="50"/>
      <c r="AA53" s="50"/>
      <c r="AB53" s="50"/>
      <c r="AC53" s="50"/>
      <c r="AD53" s="50"/>
      <c r="AE53" s="50"/>
    </row>
    <row r="54" spans="1:31" s="22" customFormat="1" ht="15.6" hidden="1" x14ac:dyDescent="0.3">
      <c r="A54" s="102"/>
      <c r="B54" s="102"/>
      <c r="C54" s="102"/>
      <c r="D54" s="102"/>
      <c r="E54" s="52"/>
      <c r="F54" s="53"/>
      <c r="G54" s="54"/>
      <c r="H54" s="54"/>
      <c r="I54" s="54"/>
      <c r="J54" s="54"/>
      <c r="K54" s="54"/>
      <c r="L54" s="54"/>
      <c r="M54" s="54"/>
      <c r="N54" s="54"/>
      <c r="O54" s="54"/>
      <c r="P54" s="54"/>
      <c r="Q54" s="73"/>
      <c r="R54" s="74"/>
      <c r="S54" s="50"/>
      <c r="T54" s="50"/>
      <c r="U54" s="113"/>
      <c r="V54" s="50"/>
      <c r="W54" s="50"/>
      <c r="X54" s="50"/>
      <c r="Y54" s="50"/>
      <c r="Z54" s="50"/>
      <c r="AA54" s="50"/>
      <c r="AB54" s="50"/>
      <c r="AC54" s="50"/>
      <c r="AD54" s="50"/>
      <c r="AE54" s="50"/>
    </row>
    <row r="55" spans="1:31" s="22" customFormat="1" ht="15.6" hidden="1" x14ac:dyDescent="0.3">
      <c r="A55" s="102"/>
      <c r="B55" s="102"/>
      <c r="C55" s="102"/>
      <c r="D55" s="102"/>
      <c r="E55" s="52"/>
      <c r="F55" s="53"/>
      <c r="G55" s="54"/>
      <c r="H55" s="54"/>
      <c r="I55" s="54"/>
      <c r="J55" s="54"/>
      <c r="K55" s="54"/>
      <c r="L55" s="54"/>
      <c r="M55" s="54"/>
      <c r="N55" s="54"/>
      <c r="O55" s="54"/>
      <c r="P55" s="54"/>
      <c r="Q55" s="73"/>
      <c r="R55" s="74"/>
      <c r="S55" s="50"/>
      <c r="T55" s="50"/>
      <c r="U55" s="113"/>
      <c r="V55" s="50"/>
      <c r="W55" s="50"/>
      <c r="X55" s="50"/>
      <c r="Y55" s="50"/>
      <c r="Z55" s="50"/>
      <c r="AA55" s="50"/>
      <c r="AB55" s="50"/>
      <c r="AC55" s="50"/>
      <c r="AD55" s="50"/>
      <c r="AE55" s="50"/>
    </row>
    <row r="56" spans="1:31" s="22" customFormat="1" ht="15.6" hidden="1" x14ac:dyDescent="0.3">
      <c r="A56" s="102"/>
      <c r="B56" s="102"/>
      <c r="C56" s="102"/>
      <c r="D56" s="102"/>
      <c r="E56" s="52"/>
      <c r="F56" s="53"/>
      <c r="G56" s="54"/>
      <c r="H56" s="54"/>
      <c r="I56" s="54"/>
      <c r="J56" s="54"/>
      <c r="K56" s="54"/>
      <c r="L56" s="54"/>
      <c r="M56" s="54"/>
      <c r="N56" s="54"/>
      <c r="O56" s="54"/>
      <c r="P56" s="54"/>
      <c r="Q56" s="73"/>
      <c r="R56" s="74"/>
      <c r="S56" s="50"/>
      <c r="T56" s="50"/>
      <c r="U56" s="113"/>
      <c r="V56" s="50"/>
      <c r="W56" s="50"/>
      <c r="X56" s="50"/>
      <c r="Y56" s="50"/>
      <c r="Z56" s="50"/>
      <c r="AA56" s="50"/>
      <c r="AB56" s="50"/>
      <c r="AC56" s="50"/>
      <c r="AD56" s="50"/>
      <c r="AE56" s="50"/>
    </row>
    <row r="57" spans="1:31" s="22" customFormat="1" ht="15.6" hidden="1" x14ac:dyDescent="0.3">
      <c r="A57" s="102"/>
      <c r="B57" s="102"/>
      <c r="C57" s="102"/>
      <c r="D57" s="102"/>
      <c r="E57" s="52"/>
      <c r="F57" s="53"/>
      <c r="G57" s="54"/>
      <c r="H57" s="54"/>
      <c r="I57" s="54"/>
      <c r="J57" s="54"/>
      <c r="K57" s="54"/>
      <c r="L57" s="54"/>
      <c r="M57" s="54"/>
      <c r="N57" s="54"/>
      <c r="O57" s="54"/>
      <c r="P57" s="54"/>
      <c r="Q57" s="73"/>
      <c r="R57" s="74"/>
      <c r="S57" s="50"/>
      <c r="T57" s="50"/>
      <c r="U57" s="113"/>
      <c r="V57" s="50"/>
      <c r="W57" s="50"/>
      <c r="X57" s="50"/>
      <c r="Y57" s="50"/>
      <c r="Z57" s="50"/>
      <c r="AA57" s="50"/>
      <c r="AB57" s="50"/>
      <c r="AC57" s="50"/>
      <c r="AD57" s="50"/>
      <c r="AE57" s="50"/>
    </row>
    <row r="58" spans="1:31" s="22" customFormat="1" ht="15.6" hidden="1" x14ac:dyDescent="0.3">
      <c r="A58" s="102"/>
      <c r="B58" s="102"/>
      <c r="C58" s="102"/>
      <c r="D58" s="102"/>
      <c r="E58" s="52"/>
      <c r="F58" s="53"/>
      <c r="G58" s="54"/>
      <c r="H58" s="54"/>
      <c r="I58" s="54"/>
      <c r="J58" s="54"/>
      <c r="K58" s="54"/>
      <c r="L58" s="54"/>
      <c r="M58" s="54"/>
      <c r="N58" s="54"/>
      <c r="O58" s="54"/>
      <c r="P58" s="54"/>
      <c r="Q58" s="73"/>
      <c r="R58" s="74"/>
      <c r="S58" s="50"/>
      <c r="T58" s="50"/>
      <c r="U58" s="113"/>
      <c r="V58" s="50"/>
      <c r="W58" s="50"/>
      <c r="X58" s="50"/>
      <c r="Y58" s="50"/>
      <c r="Z58" s="50"/>
      <c r="AA58" s="50"/>
      <c r="AB58" s="50"/>
      <c r="AC58" s="50"/>
      <c r="AD58" s="50"/>
      <c r="AE58" s="50"/>
    </row>
    <row r="59" spans="1:31" s="22" customFormat="1" ht="15.6" hidden="1" x14ac:dyDescent="0.3">
      <c r="A59" s="102"/>
      <c r="B59" s="102"/>
      <c r="C59" s="102"/>
      <c r="D59" s="102"/>
      <c r="E59" s="52"/>
      <c r="F59" s="53"/>
      <c r="G59" s="54"/>
      <c r="H59" s="54"/>
      <c r="I59" s="54"/>
      <c r="J59" s="54"/>
      <c r="K59" s="54"/>
      <c r="L59" s="54"/>
      <c r="M59" s="54"/>
      <c r="N59" s="54"/>
      <c r="O59" s="54"/>
      <c r="P59" s="54"/>
      <c r="Q59" s="73"/>
      <c r="R59" s="74"/>
      <c r="S59" s="50"/>
      <c r="T59" s="50"/>
      <c r="U59" s="113"/>
      <c r="V59" s="50"/>
      <c r="W59" s="50"/>
      <c r="X59" s="50"/>
      <c r="Y59" s="50"/>
      <c r="Z59" s="50"/>
      <c r="AA59" s="50"/>
      <c r="AB59" s="50"/>
      <c r="AC59" s="50"/>
      <c r="AD59" s="50"/>
      <c r="AE59" s="50"/>
    </row>
    <row r="60" spans="1:31" s="22" customFormat="1" ht="15.6" hidden="1" x14ac:dyDescent="0.3">
      <c r="A60" s="102"/>
      <c r="B60" s="102"/>
      <c r="C60" s="102"/>
      <c r="D60" s="102"/>
      <c r="E60" s="52"/>
      <c r="F60" s="53"/>
      <c r="G60" s="54"/>
      <c r="H60" s="54"/>
      <c r="I60" s="54"/>
      <c r="J60" s="54"/>
      <c r="K60" s="54"/>
      <c r="L60" s="54"/>
      <c r="M60" s="54"/>
      <c r="N60" s="54"/>
      <c r="O60" s="54"/>
      <c r="P60" s="54"/>
      <c r="Q60" s="73"/>
      <c r="R60" s="74"/>
      <c r="S60" s="50"/>
      <c r="T60" s="50"/>
      <c r="U60" s="113"/>
      <c r="V60" s="50"/>
      <c r="W60" s="50"/>
      <c r="X60" s="50"/>
      <c r="Y60" s="50"/>
      <c r="Z60" s="50"/>
      <c r="AA60" s="50"/>
      <c r="AB60" s="50"/>
      <c r="AC60" s="50"/>
      <c r="AD60" s="50"/>
      <c r="AE60" s="50"/>
    </row>
    <row r="61" spans="1:31" s="22" customFormat="1" ht="15.6" hidden="1" x14ac:dyDescent="0.3">
      <c r="A61" s="102"/>
      <c r="B61" s="102"/>
      <c r="C61" s="102"/>
      <c r="D61" s="102"/>
      <c r="E61" s="52"/>
      <c r="F61" s="53"/>
      <c r="G61" s="54"/>
      <c r="H61" s="54"/>
      <c r="I61" s="54"/>
      <c r="J61" s="54"/>
      <c r="K61" s="54"/>
      <c r="L61" s="54"/>
      <c r="M61" s="54"/>
      <c r="N61" s="54"/>
      <c r="O61" s="54"/>
      <c r="P61" s="54"/>
      <c r="Q61" s="73"/>
      <c r="R61" s="74"/>
      <c r="S61" s="50"/>
      <c r="T61" s="50"/>
      <c r="U61" s="113"/>
      <c r="V61" s="50"/>
      <c r="W61" s="50"/>
      <c r="X61" s="50"/>
      <c r="Y61" s="50"/>
      <c r="Z61" s="50"/>
      <c r="AA61" s="50"/>
      <c r="AB61" s="50"/>
      <c r="AC61" s="50"/>
      <c r="AD61" s="50"/>
      <c r="AE61" s="50"/>
    </row>
    <row r="62" spans="1:31" s="22" customFormat="1" ht="15.6" hidden="1" x14ac:dyDescent="0.3">
      <c r="A62" s="102"/>
      <c r="B62" s="102"/>
      <c r="C62" s="102"/>
      <c r="D62" s="102"/>
      <c r="E62" s="52"/>
      <c r="F62" s="53"/>
      <c r="G62" s="54"/>
      <c r="H62" s="54"/>
      <c r="I62" s="54"/>
      <c r="J62" s="54"/>
      <c r="K62" s="54"/>
      <c r="L62" s="54"/>
      <c r="M62" s="54"/>
      <c r="N62" s="54"/>
      <c r="O62" s="54"/>
      <c r="P62" s="54"/>
      <c r="Q62" s="73"/>
      <c r="R62" s="74"/>
      <c r="S62" s="50"/>
      <c r="T62" s="50"/>
      <c r="U62" s="113"/>
      <c r="V62" s="50"/>
      <c r="W62" s="50"/>
      <c r="X62" s="50"/>
      <c r="Y62" s="50"/>
      <c r="Z62" s="50"/>
      <c r="AA62" s="50"/>
      <c r="AB62" s="50"/>
      <c r="AC62" s="50"/>
      <c r="AD62" s="50"/>
      <c r="AE62" s="50"/>
    </row>
    <row r="63" spans="1:31" s="22" customFormat="1" ht="15.6" hidden="1" x14ac:dyDescent="0.3">
      <c r="A63" s="102"/>
      <c r="B63" s="102"/>
      <c r="C63" s="102"/>
      <c r="D63" s="102"/>
      <c r="E63" s="52"/>
      <c r="F63" s="53"/>
      <c r="G63" s="54"/>
      <c r="H63" s="54"/>
      <c r="I63" s="54"/>
      <c r="J63" s="54"/>
      <c r="K63" s="54"/>
      <c r="L63" s="54"/>
      <c r="M63" s="54"/>
      <c r="N63" s="54"/>
      <c r="O63" s="54"/>
      <c r="P63" s="54"/>
      <c r="Q63" s="73"/>
      <c r="R63" s="74"/>
      <c r="S63" s="50"/>
      <c r="T63" s="50"/>
      <c r="U63" s="113"/>
      <c r="V63" s="50"/>
      <c r="W63" s="50"/>
      <c r="X63" s="50"/>
      <c r="Y63" s="50"/>
      <c r="Z63" s="50"/>
      <c r="AA63" s="50"/>
      <c r="AB63" s="50"/>
      <c r="AC63" s="50"/>
      <c r="AD63" s="50"/>
      <c r="AE63" s="50"/>
    </row>
    <row r="64" spans="1:31" s="22" customFormat="1" ht="15.6" hidden="1" x14ac:dyDescent="0.3">
      <c r="A64" s="102"/>
      <c r="B64" s="102"/>
      <c r="C64" s="102"/>
      <c r="D64" s="102"/>
      <c r="E64" s="52"/>
      <c r="F64" s="53"/>
      <c r="G64" s="54"/>
      <c r="H64" s="54"/>
      <c r="I64" s="54"/>
      <c r="J64" s="54"/>
      <c r="K64" s="54"/>
      <c r="L64" s="54"/>
      <c r="M64" s="54"/>
      <c r="N64" s="54"/>
      <c r="O64" s="54"/>
      <c r="P64" s="54"/>
      <c r="Q64" s="73"/>
      <c r="R64" s="74"/>
      <c r="S64" s="50"/>
      <c r="T64" s="50"/>
      <c r="U64" s="113"/>
      <c r="V64" s="50"/>
      <c r="W64" s="50"/>
      <c r="X64" s="50"/>
      <c r="Y64" s="50"/>
      <c r="Z64" s="50"/>
      <c r="AA64" s="50"/>
      <c r="AB64" s="50"/>
      <c r="AC64" s="50"/>
      <c r="AD64" s="50"/>
      <c r="AE64" s="50"/>
    </row>
    <row r="65" spans="1:31" s="22" customFormat="1" ht="15.6" hidden="1" x14ac:dyDescent="0.3">
      <c r="A65" s="102"/>
      <c r="B65" s="102"/>
      <c r="C65" s="102"/>
      <c r="D65" s="102"/>
      <c r="E65" s="52"/>
      <c r="F65" s="53"/>
      <c r="G65" s="54"/>
      <c r="H65" s="54"/>
      <c r="I65" s="54"/>
      <c r="J65" s="54"/>
      <c r="K65" s="54"/>
      <c r="L65" s="54"/>
      <c r="M65" s="54"/>
      <c r="N65" s="54"/>
      <c r="O65" s="54"/>
      <c r="P65" s="54"/>
      <c r="Q65" s="73"/>
      <c r="R65" s="74"/>
      <c r="S65" s="50"/>
      <c r="T65" s="50"/>
      <c r="U65" s="113"/>
      <c r="V65" s="50"/>
      <c r="W65" s="50"/>
      <c r="X65" s="50"/>
      <c r="Y65" s="50"/>
      <c r="Z65" s="50"/>
      <c r="AA65" s="50"/>
      <c r="AB65" s="50"/>
      <c r="AC65" s="50"/>
      <c r="AD65" s="50"/>
      <c r="AE65" s="50"/>
    </row>
    <row r="66" spans="1:31" s="22" customFormat="1" ht="15.6" hidden="1" x14ac:dyDescent="0.3">
      <c r="A66" s="102"/>
      <c r="B66" s="102"/>
      <c r="C66" s="102"/>
      <c r="D66" s="102"/>
      <c r="E66" s="52"/>
      <c r="F66" s="53"/>
      <c r="G66" s="54"/>
      <c r="H66" s="54"/>
      <c r="I66" s="54"/>
      <c r="J66" s="54"/>
      <c r="K66" s="54"/>
      <c r="L66" s="54"/>
      <c r="M66" s="54"/>
      <c r="N66" s="54"/>
      <c r="O66" s="54"/>
      <c r="P66" s="54"/>
      <c r="Q66" s="73"/>
      <c r="R66" s="74"/>
      <c r="S66" s="50"/>
      <c r="T66" s="50"/>
      <c r="U66" s="113"/>
      <c r="V66" s="50"/>
      <c r="W66" s="50"/>
      <c r="X66" s="50"/>
      <c r="Y66" s="50"/>
      <c r="Z66" s="50"/>
      <c r="AA66" s="50"/>
      <c r="AB66" s="50"/>
      <c r="AC66" s="50"/>
      <c r="AD66" s="50"/>
      <c r="AE66" s="50"/>
    </row>
    <row r="67" spans="1:31" s="22" customFormat="1" ht="15.6" hidden="1" x14ac:dyDescent="0.3">
      <c r="A67" s="102"/>
      <c r="B67" s="102"/>
      <c r="C67" s="102"/>
      <c r="D67" s="102"/>
      <c r="E67" s="52"/>
      <c r="F67" s="53"/>
      <c r="G67" s="54"/>
      <c r="H67" s="54"/>
      <c r="I67" s="54"/>
      <c r="J67" s="54"/>
      <c r="K67" s="54"/>
      <c r="L67" s="54"/>
      <c r="M67" s="54"/>
      <c r="N67" s="54"/>
      <c r="O67" s="54"/>
      <c r="P67" s="54"/>
      <c r="Q67" s="73"/>
      <c r="R67" s="74"/>
      <c r="S67" s="50"/>
      <c r="T67" s="50"/>
      <c r="U67" s="113"/>
      <c r="V67" s="50"/>
      <c r="W67" s="50"/>
      <c r="X67" s="50"/>
      <c r="Y67" s="50"/>
      <c r="Z67" s="50"/>
      <c r="AA67" s="50"/>
      <c r="AB67" s="50"/>
      <c r="AC67" s="50"/>
      <c r="AD67" s="50"/>
      <c r="AE67" s="50"/>
    </row>
    <row r="68" spans="1:31" s="22" customFormat="1" ht="15.6" hidden="1" x14ac:dyDescent="0.3">
      <c r="A68" s="102"/>
      <c r="B68" s="102"/>
      <c r="C68" s="102"/>
      <c r="D68" s="102"/>
      <c r="E68" s="52"/>
      <c r="F68" s="53"/>
      <c r="G68" s="54"/>
      <c r="H68" s="54"/>
      <c r="I68" s="54"/>
      <c r="J68" s="54"/>
      <c r="K68" s="54"/>
      <c r="L68" s="54"/>
      <c r="M68" s="54"/>
      <c r="N68" s="54"/>
      <c r="O68" s="54"/>
      <c r="P68" s="54"/>
      <c r="Q68" s="73"/>
      <c r="R68" s="74"/>
      <c r="S68" s="50"/>
      <c r="T68" s="50"/>
      <c r="U68" s="113"/>
      <c r="V68" s="50"/>
      <c r="W68" s="50"/>
      <c r="X68" s="50"/>
      <c r="Y68" s="50"/>
      <c r="Z68" s="50"/>
      <c r="AA68" s="50"/>
      <c r="AB68" s="50"/>
      <c r="AC68" s="50"/>
      <c r="AD68" s="50"/>
      <c r="AE68" s="50"/>
    </row>
    <row r="69" spans="1:31" s="22" customFormat="1" ht="15.6" hidden="1" x14ac:dyDescent="0.3">
      <c r="A69" s="102"/>
      <c r="B69" s="102"/>
      <c r="C69" s="102"/>
      <c r="D69" s="102"/>
      <c r="E69" s="52"/>
      <c r="F69" s="53"/>
      <c r="G69" s="54"/>
      <c r="H69" s="54"/>
      <c r="I69" s="54"/>
      <c r="J69" s="54"/>
      <c r="K69" s="54"/>
      <c r="L69" s="54"/>
      <c r="M69" s="54"/>
      <c r="N69" s="54"/>
      <c r="O69" s="54"/>
      <c r="P69" s="54"/>
      <c r="Q69" s="73"/>
      <c r="R69" s="74"/>
      <c r="S69" s="50"/>
      <c r="T69" s="50"/>
      <c r="U69" s="113"/>
      <c r="V69" s="50"/>
      <c r="W69" s="50"/>
      <c r="X69" s="50"/>
      <c r="Y69" s="50"/>
      <c r="Z69" s="50"/>
      <c r="AA69" s="50"/>
      <c r="AB69" s="50"/>
      <c r="AC69" s="50"/>
      <c r="AD69" s="50"/>
      <c r="AE69" s="50"/>
    </row>
    <row r="70" spans="1:31" s="22" customFormat="1" ht="15.6" hidden="1" x14ac:dyDescent="0.3">
      <c r="A70" s="102"/>
      <c r="B70" s="102"/>
      <c r="C70" s="102"/>
      <c r="D70" s="102"/>
      <c r="E70" s="52"/>
      <c r="F70" s="53"/>
      <c r="G70" s="54"/>
      <c r="H70" s="54"/>
      <c r="I70" s="54"/>
      <c r="J70" s="54"/>
      <c r="K70" s="54"/>
      <c r="L70" s="54"/>
      <c r="M70" s="54"/>
      <c r="N70" s="54"/>
      <c r="O70" s="54"/>
      <c r="P70" s="54"/>
      <c r="Q70" s="73"/>
      <c r="R70" s="74"/>
      <c r="S70" s="50"/>
      <c r="T70" s="50"/>
      <c r="U70" s="113"/>
      <c r="V70" s="50"/>
      <c r="W70" s="50"/>
      <c r="X70" s="50"/>
      <c r="Y70" s="50"/>
      <c r="Z70" s="50"/>
      <c r="AA70" s="50"/>
      <c r="AB70" s="50"/>
      <c r="AC70" s="50"/>
      <c r="AD70" s="50"/>
      <c r="AE70" s="50"/>
    </row>
    <row r="71" spans="1:31" s="22" customFormat="1" ht="15.6" hidden="1" x14ac:dyDescent="0.3">
      <c r="A71" s="102"/>
      <c r="B71" s="102"/>
      <c r="C71" s="102"/>
      <c r="D71" s="102"/>
      <c r="E71" s="52"/>
      <c r="F71" s="53"/>
      <c r="G71" s="54"/>
      <c r="H71" s="54"/>
      <c r="I71" s="54"/>
      <c r="J71" s="54"/>
      <c r="K71" s="54"/>
      <c r="L71" s="54"/>
      <c r="M71" s="54"/>
      <c r="N71" s="54"/>
      <c r="O71" s="54"/>
      <c r="P71" s="54"/>
      <c r="Q71" s="73"/>
      <c r="R71" s="74"/>
      <c r="S71" s="50"/>
      <c r="T71" s="50"/>
      <c r="U71" s="113"/>
      <c r="V71" s="50"/>
      <c r="W71" s="50"/>
      <c r="X71" s="50"/>
      <c r="Y71" s="50"/>
      <c r="Z71" s="50"/>
      <c r="AA71" s="50"/>
      <c r="AB71" s="50"/>
      <c r="AC71" s="50"/>
      <c r="AD71" s="50"/>
      <c r="AE71" s="50"/>
    </row>
    <row r="72" spans="1:31" s="22" customFormat="1" ht="15.6" hidden="1" x14ac:dyDescent="0.3">
      <c r="A72" s="102"/>
      <c r="B72" s="102"/>
      <c r="C72" s="102"/>
      <c r="D72" s="102"/>
      <c r="E72" s="52"/>
      <c r="F72" s="53"/>
      <c r="G72" s="54"/>
      <c r="H72" s="54"/>
      <c r="I72" s="54"/>
      <c r="J72" s="54"/>
      <c r="K72" s="54"/>
      <c r="L72" s="54"/>
      <c r="M72" s="54"/>
      <c r="N72" s="54"/>
      <c r="O72" s="54"/>
      <c r="P72" s="54"/>
      <c r="Q72" s="73"/>
      <c r="R72" s="74"/>
      <c r="S72" s="50"/>
      <c r="T72" s="50"/>
      <c r="U72" s="113"/>
      <c r="V72" s="50"/>
      <c r="W72" s="50"/>
      <c r="X72" s="50"/>
      <c r="Y72" s="50"/>
      <c r="Z72" s="50"/>
      <c r="AA72" s="50"/>
      <c r="AB72" s="50"/>
      <c r="AC72" s="50"/>
      <c r="AD72" s="50"/>
      <c r="AE72" s="50"/>
    </row>
    <row r="73" spans="1:31" s="22" customFormat="1" ht="15.6" hidden="1" x14ac:dyDescent="0.3">
      <c r="A73" s="102"/>
      <c r="B73" s="102"/>
      <c r="C73" s="102"/>
      <c r="D73" s="102"/>
      <c r="E73" s="52"/>
      <c r="F73" s="53"/>
      <c r="G73" s="54"/>
      <c r="H73" s="54"/>
      <c r="I73" s="54"/>
      <c r="J73" s="54"/>
      <c r="K73" s="54"/>
      <c r="L73" s="54"/>
      <c r="M73" s="54"/>
      <c r="N73" s="54"/>
      <c r="O73" s="54"/>
      <c r="P73" s="54"/>
      <c r="Q73" s="73"/>
      <c r="R73" s="74"/>
      <c r="S73" s="50"/>
      <c r="T73" s="50"/>
      <c r="U73" s="113"/>
      <c r="V73" s="50"/>
      <c r="W73" s="50"/>
      <c r="X73" s="50"/>
      <c r="Y73" s="50"/>
      <c r="Z73" s="50"/>
      <c r="AA73" s="50"/>
      <c r="AB73" s="50"/>
      <c r="AC73" s="50"/>
      <c r="AD73" s="50"/>
      <c r="AE73" s="50"/>
    </row>
    <row r="74" spans="1:31" s="22" customFormat="1" ht="15.6" x14ac:dyDescent="0.3">
      <c r="A74" s="102" t="s">
        <v>272</v>
      </c>
      <c r="B74" s="102" t="s">
        <v>273</v>
      </c>
      <c r="C74" s="102" t="s">
        <v>127</v>
      </c>
      <c r="D74" s="102" t="s">
        <v>127</v>
      </c>
      <c r="E74" s="52">
        <v>228300</v>
      </c>
      <c r="F74" s="53">
        <v>16762.771000000001</v>
      </c>
      <c r="G74" s="54">
        <v>3330.1849999999999</v>
      </c>
      <c r="H74" s="54">
        <v>3328.6309999999999</v>
      </c>
      <c r="I74" s="54">
        <v>16131.46</v>
      </c>
      <c r="J74" s="54">
        <v>0</v>
      </c>
      <c r="K74" s="54">
        <v>0</v>
      </c>
      <c r="L74" s="54">
        <v>0</v>
      </c>
      <c r="M74" s="54">
        <v>1863</v>
      </c>
      <c r="N74" s="54">
        <v>0</v>
      </c>
      <c r="O74" s="54">
        <v>0</v>
      </c>
      <c r="P74" s="54">
        <v>2728.4119999999998</v>
      </c>
      <c r="Q74" s="73">
        <v>0</v>
      </c>
      <c r="R74" s="74">
        <v>44144.459000000003</v>
      </c>
      <c r="S74" s="50"/>
      <c r="T74" s="50"/>
      <c r="U74" s="113"/>
      <c r="V74" s="50"/>
      <c r="W74" s="50"/>
      <c r="X74" s="50"/>
      <c r="Y74" s="50"/>
      <c r="Z74" s="50"/>
      <c r="AA74" s="50"/>
      <c r="AB74" s="50"/>
      <c r="AC74" s="50"/>
      <c r="AD74" s="50"/>
      <c r="AE74" s="50"/>
    </row>
    <row r="75" spans="1:31" s="22" customFormat="1" ht="15.6" hidden="1" x14ac:dyDescent="0.3">
      <c r="A75" s="102"/>
      <c r="B75" s="102"/>
      <c r="C75" s="102"/>
      <c r="D75" s="102"/>
      <c r="E75" s="52"/>
      <c r="F75" s="53"/>
      <c r="G75" s="54"/>
      <c r="H75" s="54"/>
      <c r="I75" s="54"/>
      <c r="J75" s="54"/>
      <c r="K75" s="54"/>
      <c r="L75" s="54"/>
      <c r="M75" s="54"/>
      <c r="N75" s="54"/>
      <c r="O75" s="54"/>
      <c r="P75" s="54"/>
      <c r="Q75" s="73"/>
      <c r="R75" s="74"/>
      <c r="S75" s="50"/>
      <c r="T75" s="50"/>
      <c r="U75" s="113"/>
      <c r="V75" s="50"/>
      <c r="W75" s="50"/>
      <c r="X75" s="50"/>
      <c r="Y75" s="50"/>
      <c r="Z75" s="50"/>
      <c r="AA75" s="50"/>
      <c r="AB75" s="50"/>
      <c r="AC75" s="50"/>
      <c r="AD75" s="50"/>
      <c r="AE75" s="50"/>
    </row>
    <row r="76" spans="1:31" s="22" customFormat="1" ht="15.6" x14ac:dyDescent="0.3">
      <c r="A76" s="102" t="s">
        <v>276</v>
      </c>
      <c r="B76" s="102" t="s">
        <v>277</v>
      </c>
      <c r="C76" s="102" t="s">
        <v>127</v>
      </c>
      <c r="D76" s="102" t="s">
        <v>127</v>
      </c>
      <c r="E76" s="52">
        <v>22500</v>
      </c>
      <c r="F76" s="53">
        <v>593.28300000000002</v>
      </c>
      <c r="G76" s="54">
        <v>0</v>
      </c>
      <c r="H76" s="54">
        <v>0</v>
      </c>
      <c r="I76" s="54">
        <v>0</v>
      </c>
      <c r="J76" s="54">
        <v>0</v>
      </c>
      <c r="K76" s="54">
        <v>0</v>
      </c>
      <c r="L76" s="54">
        <v>0</v>
      </c>
      <c r="M76" s="54">
        <v>0</v>
      </c>
      <c r="N76" s="54">
        <v>0</v>
      </c>
      <c r="O76" s="54">
        <v>0</v>
      </c>
      <c r="P76" s="54">
        <v>0</v>
      </c>
      <c r="Q76" s="73">
        <v>0</v>
      </c>
      <c r="R76" s="74">
        <v>593.28300000000002</v>
      </c>
      <c r="S76" s="50"/>
      <c r="T76" s="50"/>
      <c r="U76" s="113"/>
      <c r="V76" s="50"/>
      <c r="W76" s="50"/>
      <c r="X76" s="50"/>
      <c r="Y76" s="50"/>
      <c r="Z76" s="50"/>
      <c r="AA76" s="50"/>
      <c r="AB76" s="50"/>
      <c r="AC76" s="50"/>
      <c r="AD76" s="50"/>
      <c r="AE76" s="50"/>
    </row>
    <row r="77" spans="1:31" s="22" customFormat="1" ht="15.6" hidden="1" x14ac:dyDescent="0.3">
      <c r="A77" s="102"/>
      <c r="B77" s="102"/>
      <c r="C77" s="102"/>
      <c r="D77" s="102"/>
      <c r="E77" s="52"/>
      <c r="F77" s="53"/>
      <c r="G77" s="54"/>
      <c r="H77" s="54"/>
      <c r="I77" s="54"/>
      <c r="J77" s="54"/>
      <c r="K77" s="54"/>
      <c r="L77" s="54"/>
      <c r="M77" s="54"/>
      <c r="N77" s="54"/>
      <c r="O77" s="54"/>
      <c r="P77" s="54"/>
      <c r="Q77" s="73"/>
      <c r="R77" s="74"/>
      <c r="S77" s="50"/>
      <c r="T77" s="50"/>
      <c r="U77" s="113"/>
      <c r="V77" s="50"/>
      <c r="W77" s="50"/>
      <c r="X77" s="50"/>
      <c r="Y77" s="50"/>
      <c r="Z77" s="50"/>
      <c r="AA77" s="50"/>
      <c r="AB77" s="50"/>
      <c r="AC77" s="50"/>
      <c r="AD77" s="50"/>
      <c r="AE77" s="50"/>
    </row>
    <row r="78" spans="1:31" s="22" customFormat="1" ht="15.6" hidden="1" x14ac:dyDescent="0.3">
      <c r="A78" s="102"/>
      <c r="B78" s="102"/>
      <c r="C78" s="102"/>
      <c r="D78" s="102"/>
      <c r="E78" s="52"/>
      <c r="F78" s="53"/>
      <c r="G78" s="54"/>
      <c r="H78" s="54"/>
      <c r="I78" s="54"/>
      <c r="J78" s="54"/>
      <c r="K78" s="54"/>
      <c r="L78" s="54"/>
      <c r="M78" s="54"/>
      <c r="N78" s="54"/>
      <c r="O78" s="54"/>
      <c r="P78" s="54"/>
      <c r="Q78" s="73"/>
      <c r="R78" s="74"/>
      <c r="S78" s="50"/>
      <c r="T78" s="50"/>
      <c r="U78" s="113"/>
      <c r="V78" s="50"/>
      <c r="W78" s="50"/>
      <c r="X78" s="50"/>
      <c r="Y78" s="50"/>
      <c r="Z78" s="50"/>
      <c r="AA78" s="50"/>
      <c r="AB78" s="50"/>
      <c r="AC78" s="50"/>
      <c r="AD78" s="50"/>
      <c r="AE78" s="50"/>
    </row>
    <row r="79" spans="1:31" s="22" customFormat="1" ht="15.6" hidden="1" x14ac:dyDescent="0.3">
      <c r="A79" s="102"/>
      <c r="B79" s="102"/>
      <c r="C79" s="102"/>
      <c r="D79" s="102"/>
      <c r="E79" s="52"/>
      <c r="F79" s="53"/>
      <c r="G79" s="54"/>
      <c r="H79" s="54"/>
      <c r="I79" s="54"/>
      <c r="J79" s="54"/>
      <c r="K79" s="54"/>
      <c r="L79" s="54"/>
      <c r="M79" s="54"/>
      <c r="N79" s="54"/>
      <c r="O79" s="54"/>
      <c r="P79" s="54"/>
      <c r="Q79" s="73"/>
      <c r="R79" s="74"/>
      <c r="S79" s="50"/>
      <c r="T79" s="50"/>
      <c r="U79" s="113"/>
      <c r="V79" s="50"/>
      <c r="W79" s="50"/>
      <c r="X79" s="50"/>
      <c r="Y79" s="50"/>
      <c r="Z79" s="50"/>
      <c r="AA79" s="50"/>
      <c r="AB79" s="50"/>
      <c r="AC79" s="50"/>
      <c r="AD79" s="50"/>
      <c r="AE79" s="50"/>
    </row>
    <row r="80" spans="1:31" s="22" customFormat="1" ht="15.6" hidden="1" x14ac:dyDescent="0.3">
      <c r="A80" s="102"/>
      <c r="B80" s="102"/>
      <c r="C80" s="102"/>
      <c r="D80" s="102"/>
      <c r="E80" s="52"/>
      <c r="F80" s="53"/>
      <c r="G80" s="54"/>
      <c r="H80" s="54"/>
      <c r="I80" s="54"/>
      <c r="J80" s="54"/>
      <c r="K80" s="54"/>
      <c r="L80" s="54"/>
      <c r="M80" s="54"/>
      <c r="N80" s="54"/>
      <c r="O80" s="54"/>
      <c r="P80" s="54"/>
      <c r="Q80" s="73"/>
      <c r="R80" s="74"/>
      <c r="S80" s="50"/>
      <c r="T80" s="50"/>
      <c r="U80" s="113"/>
      <c r="V80" s="50"/>
      <c r="W80" s="50"/>
      <c r="X80" s="50"/>
      <c r="Y80" s="50"/>
      <c r="Z80" s="50"/>
      <c r="AA80" s="50"/>
      <c r="AB80" s="50"/>
      <c r="AC80" s="50"/>
      <c r="AD80" s="50"/>
      <c r="AE80" s="50"/>
    </row>
    <row r="81" spans="1:31" s="22" customFormat="1" ht="15.6" hidden="1" x14ac:dyDescent="0.3">
      <c r="A81" s="102"/>
      <c r="B81" s="102"/>
      <c r="C81" s="102"/>
      <c r="D81" s="102"/>
      <c r="E81" s="52"/>
      <c r="F81" s="53"/>
      <c r="G81" s="54"/>
      <c r="H81" s="54"/>
      <c r="I81" s="54"/>
      <c r="J81" s="54"/>
      <c r="K81" s="54"/>
      <c r="L81" s="54"/>
      <c r="M81" s="54"/>
      <c r="N81" s="54"/>
      <c r="O81" s="54"/>
      <c r="P81" s="54"/>
      <c r="Q81" s="73"/>
      <c r="R81" s="74"/>
      <c r="S81" s="50"/>
      <c r="T81" s="50"/>
      <c r="U81" s="113"/>
      <c r="V81" s="50"/>
      <c r="W81" s="50"/>
      <c r="X81" s="50"/>
      <c r="Y81" s="50"/>
      <c r="Z81" s="50"/>
      <c r="AA81" s="50"/>
      <c r="AB81" s="50"/>
      <c r="AC81" s="50"/>
      <c r="AD81" s="50"/>
      <c r="AE81" s="50"/>
    </row>
    <row r="82" spans="1:31" s="22" customFormat="1" ht="15.6" hidden="1" x14ac:dyDescent="0.3">
      <c r="A82" s="102"/>
      <c r="B82" s="102"/>
      <c r="C82" s="102"/>
      <c r="D82" s="102"/>
      <c r="E82" s="52"/>
      <c r="F82" s="53"/>
      <c r="G82" s="54"/>
      <c r="H82" s="54"/>
      <c r="I82" s="54"/>
      <c r="J82" s="54"/>
      <c r="K82" s="54"/>
      <c r="L82" s="54"/>
      <c r="M82" s="54"/>
      <c r="N82" s="54"/>
      <c r="O82" s="54"/>
      <c r="P82" s="54"/>
      <c r="Q82" s="73"/>
      <c r="R82" s="74"/>
      <c r="S82" s="50"/>
      <c r="T82" s="50"/>
      <c r="U82" s="113"/>
      <c r="V82" s="50"/>
      <c r="W82" s="50"/>
      <c r="X82" s="50"/>
      <c r="Y82" s="50"/>
      <c r="Z82" s="50"/>
      <c r="AA82" s="50"/>
      <c r="AB82" s="50"/>
      <c r="AC82" s="50"/>
      <c r="AD82" s="50"/>
      <c r="AE82" s="50"/>
    </row>
    <row r="83" spans="1:31" s="22" customFormat="1" ht="15.6" hidden="1" x14ac:dyDescent="0.3">
      <c r="A83" s="102"/>
      <c r="B83" s="102"/>
      <c r="C83" s="102"/>
      <c r="D83" s="102"/>
      <c r="E83" s="52"/>
      <c r="F83" s="53"/>
      <c r="G83" s="54"/>
      <c r="H83" s="54"/>
      <c r="I83" s="54"/>
      <c r="J83" s="54"/>
      <c r="K83" s="54"/>
      <c r="L83" s="54"/>
      <c r="M83" s="54"/>
      <c r="N83" s="54"/>
      <c r="O83" s="54"/>
      <c r="P83" s="54"/>
      <c r="Q83" s="73"/>
      <c r="R83" s="74"/>
      <c r="S83" s="50"/>
      <c r="T83" s="50"/>
      <c r="U83" s="113"/>
      <c r="V83" s="50"/>
      <c r="W83" s="50"/>
      <c r="X83" s="50"/>
      <c r="Y83" s="50"/>
      <c r="Z83" s="50"/>
      <c r="AA83" s="50"/>
      <c r="AB83" s="50"/>
      <c r="AC83" s="50"/>
      <c r="AD83" s="50"/>
      <c r="AE83" s="50"/>
    </row>
    <row r="84" spans="1:31" s="22" customFormat="1" ht="15.6" hidden="1" x14ac:dyDescent="0.3">
      <c r="A84" s="102"/>
      <c r="B84" s="102"/>
      <c r="C84" s="102"/>
      <c r="D84" s="102"/>
      <c r="E84" s="52"/>
      <c r="F84" s="53"/>
      <c r="G84" s="54"/>
      <c r="H84" s="54"/>
      <c r="I84" s="54"/>
      <c r="J84" s="54"/>
      <c r="K84" s="54"/>
      <c r="L84" s="54"/>
      <c r="M84" s="54"/>
      <c r="N84" s="54"/>
      <c r="O84" s="54"/>
      <c r="P84" s="54"/>
      <c r="Q84" s="73"/>
      <c r="R84" s="74"/>
      <c r="S84" s="50"/>
      <c r="T84" s="50"/>
      <c r="U84" s="113"/>
      <c r="V84" s="50"/>
      <c r="W84" s="50"/>
      <c r="X84" s="50"/>
      <c r="Y84" s="50"/>
      <c r="Z84" s="50"/>
      <c r="AA84" s="50"/>
      <c r="AB84" s="50"/>
      <c r="AC84" s="50"/>
      <c r="AD84" s="50"/>
      <c r="AE84" s="50"/>
    </row>
    <row r="85" spans="1:31" s="22" customFormat="1" ht="15.6" hidden="1" x14ac:dyDescent="0.3">
      <c r="A85" s="102"/>
      <c r="B85" s="102"/>
      <c r="C85" s="102"/>
      <c r="D85" s="102"/>
      <c r="E85" s="52"/>
      <c r="F85" s="53"/>
      <c r="G85" s="54"/>
      <c r="H85" s="54"/>
      <c r="I85" s="54"/>
      <c r="J85" s="54"/>
      <c r="K85" s="54"/>
      <c r="L85" s="54"/>
      <c r="M85" s="54"/>
      <c r="N85" s="54"/>
      <c r="O85" s="54"/>
      <c r="P85" s="54"/>
      <c r="Q85" s="73"/>
      <c r="R85" s="74"/>
      <c r="S85" s="50"/>
      <c r="T85" s="50"/>
      <c r="U85" s="113"/>
      <c r="V85" s="50"/>
      <c r="W85" s="50"/>
      <c r="X85" s="50"/>
      <c r="Y85" s="50"/>
      <c r="Z85" s="50"/>
      <c r="AA85" s="50"/>
      <c r="AB85" s="50"/>
      <c r="AC85" s="50"/>
      <c r="AD85" s="50"/>
      <c r="AE85" s="50"/>
    </row>
    <row r="86" spans="1:31" s="22" customFormat="1" ht="15.6" hidden="1" x14ac:dyDescent="0.3">
      <c r="A86" s="102"/>
      <c r="B86" s="102"/>
      <c r="C86" s="102"/>
      <c r="D86" s="102"/>
      <c r="E86" s="52"/>
      <c r="F86" s="53"/>
      <c r="G86" s="54"/>
      <c r="H86" s="54"/>
      <c r="I86" s="54"/>
      <c r="J86" s="54"/>
      <c r="K86" s="54"/>
      <c r="L86" s="54"/>
      <c r="M86" s="54"/>
      <c r="N86" s="54"/>
      <c r="O86" s="54"/>
      <c r="P86" s="54"/>
      <c r="Q86" s="73"/>
      <c r="R86" s="74"/>
      <c r="S86" s="50"/>
      <c r="T86" s="50"/>
      <c r="U86" s="113"/>
      <c r="V86" s="50"/>
      <c r="W86" s="50"/>
      <c r="X86" s="50"/>
      <c r="Y86" s="50"/>
      <c r="Z86" s="50"/>
      <c r="AA86" s="50"/>
      <c r="AB86" s="50"/>
      <c r="AC86" s="50"/>
      <c r="AD86" s="50"/>
      <c r="AE86" s="50"/>
    </row>
    <row r="87" spans="1:31" s="22" customFormat="1" ht="15.6" hidden="1" x14ac:dyDescent="0.3">
      <c r="A87" s="102"/>
      <c r="B87" s="102"/>
      <c r="C87" s="102"/>
      <c r="D87" s="102"/>
      <c r="E87" s="52"/>
      <c r="F87" s="53"/>
      <c r="G87" s="54"/>
      <c r="H87" s="54"/>
      <c r="I87" s="54"/>
      <c r="J87" s="54"/>
      <c r="K87" s="54"/>
      <c r="L87" s="54"/>
      <c r="M87" s="54"/>
      <c r="N87" s="54"/>
      <c r="O87" s="54"/>
      <c r="P87" s="54"/>
      <c r="Q87" s="73"/>
      <c r="R87" s="74"/>
      <c r="S87" s="50"/>
      <c r="T87" s="50"/>
      <c r="U87" s="113"/>
      <c r="V87" s="50"/>
      <c r="W87" s="50"/>
      <c r="X87" s="50"/>
      <c r="Y87" s="50"/>
      <c r="Z87" s="50"/>
      <c r="AA87" s="50"/>
      <c r="AB87" s="50"/>
      <c r="AC87" s="50"/>
      <c r="AD87" s="50"/>
      <c r="AE87" s="50"/>
    </row>
    <row r="88" spans="1:31" s="22" customFormat="1" ht="15.6" hidden="1" x14ac:dyDescent="0.3">
      <c r="A88" s="102"/>
      <c r="B88" s="102"/>
      <c r="C88" s="102"/>
      <c r="D88" s="102"/>
      <c r="E88" s="52"/>
      <c r="F88" s="53"/>
      <c r="G88" s="54"/>
      <c r="H88" s="54"/>
      <c r="I88" s="54"/>
      <c r="J88" s="54"/>
      <c r="K88" s="54"/>
      <c r="L88" s="54"/>
      <c r="M88" s="54"/>
      <c r="N88" s="54"/>
      <c r="O88" s="54"/>
      <c r="P88" s="54"/>
      <c r="Q88" s="73"/>
      <c r="R88" s="74"/>
      <c r="S88" s="50"/>
      <c r="T88" s="50"/>
      <c r="U88" s="113"/>
      <c r="V88" s="50"/>
      <c r="W88" s="50"/>
      <c r="X88" s="50"/>
      <c r="Y88" s="50"/>
      <c r="Z88" s="50"/>
      <c r="AA88" s="50"/>
      <c r="AB88" s="50"/>
      <c r="AC88" s="50"/>
      <c r="AD88" s="50"/>
      <c r="AE88" s="50"/>
    </row>
    <row r="89" spans="1:31" s="22" customFormat="1" ht="15.6" hidden="1" x14ac:dyDescent="0.3">
      <c r="A89" s="102"/>
      <c r="B89" s="102"/>
      <c r="C89" s="102"/>
      <c r="D89" s="102"/>
      <c r="E89" s="52"/>
      <c r="F89" s="53"/>
      <c r="G89" s="54"/>
      <c r="H89" s="54"/>
      <c r="I89" s="54"/>
      <c r="J89" s="54"/>
      <c r="K89" s="54"/>
      <c r="L89" s="54"/>
      <c r="M89" s="54"/>
      <c r="N89" s="54"/>
      <c r="O89" s="54"/>
      <c r="P89" s="54"/>
      <c r="Q89" s="73"/>
      <c r="R89" s="74"/>
      <c r="S89" s="50"/>
      <c r="T89" s="50"/>
      <c r="U89" s="113"/>
      <c r="V89" s="50"/>
      <c r="W89" s="50"/>
      <c r="X89" s="50"/>
      <c r="Y89" s="50"/>
      <c r="Z89" s="50"/>
      <c r="AA89" s="50"/>
      <c r="AB89" s="50"/>
      <c r="AC89" s="50"/>
      <c r="AD89" s="50"/>
      <c r="AE89" s="50"/>
    </row>
    <row r="90" spans="1:31" s="22" customFormat="1" ht="15.6" hidden="1" x14ac:dyDescent="0.3">
      <c r="A90" s="102"/>
      <c r="B90" s="102"/>
      <c r="C90" s="102"/>
      <c r="D90" s="102"/>
      <c r="E90" s="52"/>
      <c r="F90" s="53"/>
      <c r="G90" s="54"/>
      <c r="H90" s="54"/>
      <c r="I90" s="54"/>
      <c r="J90" s="54"/>
      <c r="K90" s="54"/>
      <c r="L90" s="54"/>
      <c r="M90" s="54"/>
      <c r="N90" s="54"/>
      <c r="O90" s="54"/>
      <c r="P90" s="54"/>
      <c r="Q90" s="73"/>
      <c r="R90" s="74"/>
      <c r="S90" s="50"/>
      <c r="T90" s="50"/>
      <c r="U90" s="113"/>
      <c r="V90" s="50"/>
      <c r="W90" s="50"/>
      <c r="X90" s="50"/>
      <c r="Y90" s="50"/>
      <c r="Z90" s="50"/>
      <c r="AA90" s="50"/>
      <c r="AB90" s="50"/>
      <c r="AC90" s="50"/>
      <c r="AD90" s="50"/>
      <c r="AE90" s="50"/>
    </row>
    <row r="91" spans="1:31" s="22" customFormat="1" ht="15.6" hidden="1" x14ac:dyDescent="0.3">
      <c r="A91" s="102"/>
      <c r="B91" s="102"/>
      <c r="C91" s="102"/>
      <c r="D91" s="102"/>
      <c r="E91" s="52"/>
      <c r="F91" s="53"/>
      <c r="G91" s="54"/>
      <c r="H91" s="54"/>
      <c r="I91" s="54"/>
      <c r="J91" s="54"/>
      <c r="K91" s="54"/>
      <c r="L91" s="54"/>
      <c r="M91" s="54"/>
      <c r="N91" s="54"/>
      <c r="O91" s="54"/>
      <c r="P91" s="54"/>
      <c r="Q91" s="73"/>
      <c r="R91" s="74"/>
      <c r="S91" s="50"/>
      <c r="T91" s="50"/>
      <c r="U91" s="113"/>
      <c r="V91" s="50"/>
      <c r="W91" s="50"/>
      <c r="X91" s="50"/>
      <c r="Y91" s="50"/>
      <c r="Z91" s="50"/>
      <c r="AA91" s="50"/>
      <c r="AB91" s="50"/>
      <c r="AC91" s="50"/>
      <c r="AD91" s="50"/>
      <c r="AE91" s="50"/>
    </row>
    <row r="92" spans="1:31" s="22" customFormat="1" ht="15.6" hidden="1" x14ac:dyDescent="0.3">
      <c r="A92" s="102"/>
      <c r="B92" s="102"/>
      <c r="C92" s="102"/>
      <c r="D92" s="102"/>
      <c r="E92" s="52"/>
      <c r="F92" s="53"/>
      <c r="G92" s="54"/>
      <c r="H92" s="54"/>
      <c r="I92" s="54"/>
      <c r="J92" s="54"/>
      <c r="K92" s="54"/>
      <c r="L92" s="54"/>
      <c r="M92" s="54"/>
      <c r="N92" s="54"/>
      <c r="O92" s="54"/>
      <c r="P92" s="54"/>
      <c r="Q92" s="73"/>
      <c r="R92" s="74"/>
      <c r="S92" s="50"/>
      <c r="T92" s="50"/>
      <c r="U92" s="113"/>
      <c r="V92" s="50"/>
      <c r="W92" s="50"/>
      <c r="X92" s="50"/>
      <c r="Y92" s="50"/>
      <c r="Z92" s="50"/>
      <c r="AA92" s="50"/>
      <c r="AB92" s="50"/>
      <c r="AC92" s="50"/>
      <c r="AD92" s="50"/>
      <c r="AE92" s="50"/>
    </row>
    <row r="93" spans="1:31" s="22" customFormat="1" ht="15.6" hidden="1" x14ac:dyDescent="0.3">
      <c r="A93" s="102"/>
      <c r="B93" s="102"/>
      <c r="C93" s="102"/>
      <c r="D93" s="102"/>
      <c r="E93" s="52"/>
      <c r="F93" s="53"/>
      <c r="G93" s="54"/>
      <c r="H93" s="54"/>
      <c r="I93" s="54"/>
      <c r="J93" s="54"/>
      <c r="K93" s="54"/>
      <c r="L93" s="54"/>
      <c r="M93" s="54"/>
      <c r="N93" s="54"/>
      <c r="O93" s="54"/>
      <c r="P93" s="54"/>
      <c r="Q93" s="73"/>
      <c r="R93" s="74"/>
      <c r="S93" s="50"/>
      <c r="T93" s="50"/>
      <c r="U93" s="113"/>
      <c r="V93" s="50"/>
      <c r="W93" s="50"/>
      <c r="X93" s="50"/>
      <c r="Y93" s="50"/>
      <c r="Z93" s="50"/>
      <c r="AA93" s="50"/>
      <c r="AB93" s="50"/>
      <c r="AC93" s="50"/>
      <c r="AD93" s="50"/>
      <c r="AE93" s="50"/>
    </row>
    <row r="94" spans="1:31" s="22" customFormat="1" ht="15.6" hidden="1" x14ac:dyDescent="0.3">
      <c r="A94" s="102"/>
      <c r="B94" s="102"/>
      <c r="C94" s="102"/>
      <c r="D94" s="102"/>
      <c r="E94" s="52"/>
      <c r="F94" s="53"/>
      <c r="G94" s="54"/>
      <c r="H94" s="54"/>
      <c r="I94" s="54"/>
      <c r="J94" s="54"/>
      <c r="K94" s="54"/>
      <c r="L94" s="54"/>
      <c r="M94" s="54"/>
      <c r="N94" s="54"/>
      <c r="O94" s="54"/>
      <c r="P94" s="54"/>
      <c r="Q94" s="73"/>
      <c r="R94" s="74"/>
      <c r="S94" s="50"/>
      <c r="T94" s="50"/>
      <c r="U94" s="113"/>
      <c r="V94" s="50"/>
      <c r="W94" s="50"/>
      <c r="X94" s="50"/>
      <c r="Y94" s="50"/>
      <c r="Z94" s="50"/>
      <c r="AA94" s="50"/>
      <c r="AB94" s="50"/>
      <c r="AC94" s="50"/>
      <c r="AD94" s="50"/>
      <c r="AE94" s="50"/>
    </row>
    <row r="95" spans="1:31" s="22" customFormat="1" ht="15.6" hidden="1" x14ac:dyDescent="0.3">
      <c r="A95" s="102"/>
      <c r="B95" s="102"/>
      <c r="C95" s="102"/>
      <c r="D95" s="102"/>
      <c r="E95" s="52"/>
      <c r="F95" s="53"/>
      <c r="G95" s="54"/>
      <c r="H95" s="54"/>
      <c r="I95" s="54"/>
      <c r="J95" s="54"/>
      <c r="K95" s="54"/>
      <c r="L95" s="54"/>
      <c r="M95" s="54"/>
      <c r="N95" s="54"/>
      <c r="O95" s="54"/>
      <c r="P95" s="54"/>
      <c r="Q95" s="73"/>
      <c r="R95" s="74"/>
      <c r="S95" s="50"/>
      <c r="T95" s="50"/>
      <c r="U95" s="113"/>
      <c r="V95" s="50"/>
      <c r="W95" s="50"/>
      <c r="X95" s="50"/>
      <c r="Y95" s="50"/>
      <c r="Z95" s="50"/>
      <c r="AA95" s="50"/>
      <c r="AB95" s="50"/>
      <c r="AC95" s="50"/>
      <c r="AD95" s="50"/>
      <c r="AE95" s="50"/>
    </row>
    <row r="96" spans="1:31" s="22" customFormat="1" ht="15.6" hidden="1" x14ac:dyDescent="0.3">
      <c r="A96" s="102"/>
      <c r="B96" s="102"/>
      <c r="C96" s="102"/>
      <c r="D96" s="102"/>
      <c r="E96" s="52"/>
      <c r="F96" s="53"/>
      <c r="G96" s="54"/>
      <c r="H96" s="54"/>
      <c r="I96" s="54"/>
      <c r="J96" s="54"/>
      <c r="K96" s="54"/>
      <c r="L96" s="54"/>
      <c r="M96" s="54"/>
      <c r="N96" s="54"/>
      <c r="O96" s="54"/>
      <c r="P96" s="54"/>
      <c r="Q96" s="73"/>
      <c r="R96" s="74"/>
      <c r="S96" s="50"/>
      <c r="T96" s="50"/>
      <c r="U96" s="113"/>
      <c r="V96" s="50"/>
      <c r="W96" s="50"/>
      <c r="X96" s="50"/>
      <c r="Y96" s="50"/>
      <c r="Z96" s="50"/>
      <c r="AA96" s="50"/>
      <c r="AB96" s="50"/>
      <c r="AC96" s="50"/>
      <c r="AD96" s="50"/>
      <c r="AE96" s="50"/>
    </row>
    <row r="97" spans="1:31" s="22" customFormat="1" ht="15.6" x14ac:dyDescent="0.3">
      <c r="A97" s="102" t="s">
        <v>319</v>
      </c>
      <c r="B97" s="102" t="s">
        <v>320</v>
      </c>
      <c r="C97" s="102" t="s">
        <v>127</v>
      </c>
      <c r="D97" s="102" t="s">
        <v>127</v>
      </c>
      <c r="E97" s="52">
        <v>70600</v>
      </c>
      <c r="F97" s="53">
        <v>10860.614</v>
      </c>
      <c r="G97" s="54">
        <v>0</v>
      </c>
      <c r="H97" s="54">
        <v>0</v>
      </c>
      <c r="I97" s="54">
        <v>0</v>
      </c>
      <c r="J97" s="54">
        <v>0</v>
      </c>
      <c r="K97" s="54">
        <v>0</v>
      </c>
      <c r="L97" s="54">
        <v>0</v>
      </c>
      <c r="M97" s="54">
        <v>11976</v>
      </c>
      <c r="N97" s="54">
        <v>0</v>
      </c>
      <c r="O97" s="54">
        <v>0</v>
      </c>
      <c r="P97" s="54">
        <v>0</v>
      </c>
      <c r="Q97" s="73">
        <v>0</v>
      </c>
      <c r="R97" s="74">
        <v>22836.614000000001</v>
      </c>
      <c r="S97" s="50"/>
      <c r="T97" s="50"/>
      <c r="U97" s="113"/>
      <c r="V97" s="50"/>
      <c r="W97" s="50"/>
      <c r="X97" s="50"/>
      <c r="Y97" s="50"/>
      <c r="Z97" s="50"/>
      <c r="AA97" s="50"/>
      <c r="AB97" s="50"/>
      <c r="AC97" s="50"/>
      <c r="AD97" s="50"/>
      <c r="AE97" s="50"/>
    </row>
    <row r="98" spans="1:31" s="22" customFormat="1" ht="15.6" x14ac:dyDescent="0.3">
      <c r="A98" s="102" t="s">
        <v>321</v>
      </c>
      <c r="B98" s="102" t="s">
        <v>322</v>
      </c>
      <c r="C98" s="102" t="s">
        <v>127</v>
      </c>
      <c r="D98" s="102" t="s">
        <v>127</v>
      </c>
      <c r="E98" s="52">
        <v>71000</v>
      </c>
      <c r="F98" s="53">
        <v>13853.188</v>
      </c>
      <c r="G98" s="54">
        <v>1619690.273</v>
      </c>
      <c r="H98" s="54">
        <v>417271.55</v>
      </c>
      <c r="I98" s="54">
        <v>20075.219000000001</v>
      </c>
      <c r="J98" s="54">
        <v>525512</v>
      </c>
      <c r="K98" s="54">
        <v>0</v>
      </c>
      <c r="L98" s="54">
        <v>0</v>
      </c>
      <c r="M98" s="54">
        <v>1759</v>
      </c>
      <c r="N98" s="54">
        <v>0</v>
      </c>
      <c r="O98" s="54">
        <v>0</v>
      </c>
      <c r="P98" s="54">
        <v>308464.34999999998</v>
      </c>
      <c r="Q98" s="73">
        <v>0</v>
      </c>
      <c r="R98" s="74">
        <v>2906625.5809999998</v>
      </c>
      <c r="S98" s="50"/>
      <c r="T98" s="50"/>
      <c r="U98" s="113"/>
      <c r="V98" s="50"/>
      <c r="W98" s="50"/>
      <c r="X98" s="50"/>
      <c r="Y98" s="50"/>
      <c r="Z98" s="50"/>
      <c r="AA98" s="50"/>
      <c r="AB98" s="50"/>
      <c r="AC98" s="50"/>
      <c r="AD98" s="50"/>
      <c r="AE98" s="50"/>
    </row>
    <row r="99" spans="1:31" s="22" customFormat="1" ht="15.6" hidden="1" x14ac:dyDescent="0.3">
      <c r="A99" s="102"/>
      <c r="B99" s="102"/>
      <c r="C99" s="102"/>
      <c r="D99" s="102"/>
      <c r="E99" s="52"/>
      <c r="F99" s="53"/>
      <c r="G99" s="54"/>
      <c r="H99" s="54"/>
      <c r="I99" s="54"/>
      <c r="J99" s="54"/>
      <c r="K99" s="54"/>
      <c r="L99" s="54"/>
      <c r="M99" s="54"/>
      <c r="N99" s="54"/>
      <c r="O99" s="54"/>
      <c r="P99" s="54"/>
      <c r="Q99" s="73"/>
      <c r="R99" s="74"/>
      <c r="S99" s="50"/>
      <c r="T99" s="50"/>
      <c r="U99" s="113"/>
      <c r="V99" s="50"/>
      <c r="W99" s="50"/>
      <c r="X99" s="50"/>
      <c r="Y99" s="50"/>
      <c r="Z99" s="50"/>
      <c r="AA99" s="50"/>
      <c r="AB99" s="50"/>
      <c r="AC99" s="50"/>
      <c r="AD99" s="50"/>
      <c r="AE99" s="50"/>
    </row>
    <row r="100" spans="1:31" s="22" customFormat="1" ht="15.6" x14ac:dyDescent="0.3">
      <c r="A100" s="102" t="s">
        <v>325</v>
      </c>
      <c r="B100" s="102" t="s">
        <v>326</v>
      </c>
      <c r="C100" s="102" t="s">
        <v>127</v>
      </c>
      <c r="D100" s="102" t="s">
        <v>127</v>
      </c>
      <c r="E100" s="52">
        <v>56300</v>
      </c>
      <c r="F100" s="53">
        <v>8078.55</v>
      </c>
      <c r="G100" s="54">
        <v>0</v>
      </c>
      <c r="H100" s="54">
        <v>0</v>
      </c>
      <c r="I100" s="54">
        <v>0</v>
      </c>
      <c r="J100" s="54">
        <v>0</v>
      </c>
      <c r="K100" s="54">
        <v>0</v>
      </c>
      <c r="L100" s="54">
        <v>0</v>
      </c>
      <c r="M100" s="54">
        <v>0</v>
      </c>
      <c r="N100" s="54">
        <v>0</v>
      </c>
      <c r="O100" s="54">
        <v>0</v>
      </c>
      <c r="P100" s="54">
        <v>0</v>
      </c>
      <c r="Q100" s="73">
        <v>0</v>
      </c>
      <c r="R100" s="74">
        <v>8078.55</v>
      </c>
      <c r="S100" s="50"/>
      <c r="T100" s="50"/>
      <c r="U100" s="113"/>
      <c r="V100" s="50"/>
      <c r="W100" s="50"/>
      <c r="X100" s="50"/>
      <c r="Y100" s="50"/>
      <c r="Z100" s="50"/>
      <c r="AA100" s="50"/>
      <c r="AB100" s="50"/>
      <c r="AC100" s="50"/>
      <c r="AD100" s="50"/>
      <c r="AE100" s="50"/>
    </row>
    <row r="101" spans="1:31" s="22" customFormat="1" ht="15.6" hidden="1" x14ac:dyDescent="0.3">
      <c r="A101" s="102"/>
      <c r="B101" s="102"/>
      <c r="C101" s="102"/>
      <c r="D101" s="102"/>
      <c r="E101" s="52"/>
      <c r="F101" s="53"/>
      <c r="G101" s="54"/>
      <c r="H101" s="54"/>
      <c r="I101" s="54"/>
      <c r="J101" s="54"/>
      <c r="K101" s="54"/>
      <c r="L101" s="54"/>
      <c r="M101" s="54"/>
      <c r="N101" s="54"/>
      <c r="O101" s="54"/>
      <c r="P101" s="54"/>
      <c r="Q101" s="73"/>
      <c r="R101" s="74"/>
      <c r="S101" s="50"/>
      <c r="T101" s="50"/>
      <c r="U101" s="113"/>
      <c r="V101" s="50"/>
      <c r="W101" s="50"/>
      <c r="X101" s="50"/>
      <c r="Y101" s="50"/>
      <c r="Z101" s="50"/>
      <c r="AA101" s="50"/>
      <c r="AB101" s="50"/>
      <c r="AC101" s="50"/>
      <c r="AD101" s="50"/>
      <c r="AE101" s="50"/>
    </row>
    <row r="102" spans="1:31" s="22" customFormat="1" ht="15.6" hidden="1" x14ac:dyDescent="0.3">
      <c r="A102" s="102"/>
      <c r="B102" s="102"/>
      <c r="C102" s="102"/>
      <c r="D102" s="102"/>
      <c r="E102" s="52"/>
      <c r="F102" s="53"/>
      <c r="G102" s="54"/>
      <c r="H102" s="54"/>
      <c r="I102" s="54"/>
      <c r="J102" s="54"/>
      <c r="K102" s="54"/>
      <c r="L102" s="54"/>
      <c r="M102" s="54"/>
      <c r="N102" s="54"/>
      <c r="O102" s="54"/>
      <c r="P102" s="54"/>
      <c r="Q102" s="73"/>
      <c r="R102" s="74"/>
      <c r="S102" s="50"/>
      <c r="T102" s="50"/>
      <c r="U102" s="113"/>
      <c r="V102" s="50"/>
      <c r="W102" s="50"/>
      <c r="X102" s="50"/>
      <c r="Y102" s="50"/>
      <c r="Z102" s="50"/>
      <c r="AA102" s="50"/>
      <c r="AB102" s="50"/>
      <c r="AC102" s="50"/>
      <c r="AD102" s="50"/>
      <c r="AE102" s="50"/>
    </row>
    <row r="103" spans="1:31" s="22" customFormat="1" ht="15.6" x14ac:dyDescent="0.3">
      <c r="A103" s="102" t="s">
        <v>331</v>
      </c>
      <c r="B103" s="102" t="s">
        <v>332</v>
      </c>
      <c r="C103" s="102" t="s">
        <v>127</v>
      </c>
      <c r="D103" s="102" t="s">
        <v>127</v>
      </c>
      <c r="E103" s="52">
        <v>146500</v>
      </c>
      <c r="F103" s="53">
        <v>101236.75199999999</v>
      </c>
      <c r="G103" s="54">
        <v>493.76499999999999</v>
      </c>
      <c r="H103" s="54">
        <v>118.096</v>
      </c>
      <c r="I103" s="54">
        <v>15597.197</v>
      </c>
      <c r="J103" s="54">
        <v>0</v>
      </c>
      <c r="K103" s="54">
        <v>0</v>
      </c>
      <c r="L103" s="54">
        <v>350</v>
      </c>
      <c r="M103" s="54">
        <v>0</v>
      </c>
      <c r="N103" s="54">
        <v>0</v>
      </c>
      <c r="O103" s="54">
        <v>0</v>
      </c>
      <c r="P103" s="54">
        <v>3354.7860000000001</v>
      </c>
      <c r="Q103" s="73">
        <v>0</v>
      </c>
      <c r="R103" s="74">
        <v>121150.59699999999</v>
      </c>
      <c r="S103" s="50"/>
      <c r="T103" s="50"/>
      <c r="U103" s="113"/>
      <c r="V103" s="50"/>
      <c r="W103" s="50"/>
      <c r="X103" s="50"/>
      <c r="Y103" s="50"/>
      <c r="Z103" s="50"/>
      <c r="AA103" s="50"/>
      <c r="AB103" s="50"/>
      <c r="AC103" s="50"/>
      <c r="AD103" s="50"/>
      <c r="AE103" s="50"/>
    </row>
    <row r="104" spans="1:31" s="22" customFormat="1" ht="15.6" hidden="1" x14ac:dyDescent="0.3">
      <c r="A104" s="102"/>
      <c r="B104" s="102"/>
      <c r="C104" s="102"/>
      <c r="D104" s="102"/>
      <c r="E104" s="52"/>
      <c r="F104" s="53"/>
      <c r="G104" s="54"/>
      <c r="H104" s="54"/>
      <c r="I104" s="54"/>
      <c r="J104" s="54"/>
      <c r="K104" s="54"/>
      <c r="L104" s="54"/>
      <c r="M104" s="54"/>
      <c r="N104" s="54"/>
      <c r="O104" s="54"/>
      <c r="P104" s="54"/>
      <c r="Q104" s="73"/>
      <c r="R104" s="74"/>
      <c r="S104" s="50"/>
      <c r="T104" s="50"/>
      <c r="U104" s="113"/>
      <c r="V104" s="50"/>
      <c r="W104" s="50"/>
      <c r="X104" s="50"/>
      <c r="Y104" s="50"/>
      <c r="Z104" s="50"/>
      <c r="AA104" s="50"/>
      <c r="AB104" s="50"/>
      <c r="AC104" s="50"/>
      <c r="AD104" s="50"/>
      <c r="AE104" s="50"/>
    </row>
    <row r="105" spans="1:31" s="22" customFormat="1" ht="15.6" hidden="1" x14ac:dyDescent="0.3">
      <c r="A105" s="102"/>
      <c r="B105" s="102"/>
      <c r="C105" s="102"/>
      <c r="D105" s="102"/>
      <c r="E105" s="52"/>
      <c r="F105" s="53"/>
      <c r="G105" s="54"/>
      <c r="H105" s="54"/>
      <c r="I105" s="54"/>
      <c r="J105" s="54"/>
      <c r="K105" s="54"/>
      <c r="L105" s="54"/>
      <c r="M105" s="54"/>
      <c r="N105" s="54"/>
      <c r="O105" s="54"/>
      <c r="P105" s="54"/>
      <c r="Q105" s="73"/>
      <c r="R105" s="74"/>
      <c r="S105" s="50"/>
      <c r="T105" s="50"/>
      <c r="U105" s="113"/>
      <c r="V105" s="50"/>
      <c r="W105" s="50"/>
      <c r="X105" s="50"/>
      <c r="Y105" s="50"/>
      <c r="Z105" s="50"/>
      <c r="AA105" s="50"/>
      <c r="AB105" s="50"/>
      <c r="AC105" s="50"/>
      <c r="AD105" s="50"/>
      <c r="AE105" s="50"/>
    </row>
    <row r="106" spans="1:31" s="22" customFormat="1" ht="15.6" hidden="1" x14ac:dyDescent="0.3">
      <c r="A106" s="102"/>
      <c r="B106" s="102"/>
      <c r="C106" s="102"/>
      <c r="D106" s="102"/>
      <c r="E106" s="52"/>
      <c r="F106" s="53"/>
      <c r="G106" s="54"/>
      <c r="H106" s="54"/>
      <c r="I106" s="54"/>
      <c r="J106" s="54"/>
      <c r="K106" s="54"/>
      <c r="L106" s="54"/>
      <c r="M106" s="54"/>
      <c r="N106" s="54"/>
      <c r="O106" s="54"/>
      <c r="P106" s="54"/>
      <c r="Q106" s="73"/>
      <c r="R106" s="74"/>
      <c r="S106" s="50"/>
      <c r="T106" s="50"/>
      <c r="U106" s="113"/>
      <c r="V106" s="50"/>
      <c r="W106" s="50"/>
      <c r="X106" s="50"/>
      <c r="Y106" s="50"/>
      <c r="Z106" s="50"/>
      <c r="AA106" s="50"/>
      <c r="AB106" s="50"/>
      <c r="AC106" s="50"/>
      <c r="AD106" s="50"/>
      <c r="AE106" s="50"/>
    </row>
    <row r="107" spans="1:31" s="22" customFormat="1" ht="15.6" x14ac:dyDescent="0.3">
      <c r="A107" s="102" t="s">
        <v>339</v>
      </c>
      <c r="B107" s="102" t="s">
        <v>340</v>
      </c>
      <c r="C107" s="102" t="s">
        <v>127</v>
      </c>
      <c r="D107" s="102" t="s">
        <v>127</v>
      </c>
      <c r="E107" s="52">
        <v>46100</v>
      </c>
      <c r="F107" s="53">
        <v>83524.903999999995</v>
      </c>
      <c r="G107" s="54">
        <v>169983.86600000001</v>
      </c>
      <c r="H107" s="54">
        <v>0</v>
      </c>
      <c r="I107" s="54">
        <v>44686.245999999999</v>
      </c>
      <c r="J107" s="54">
        <v>610608.66700000002</v>
      </c>
      <c r="K107" s="54">
        <v>0</v>
      </c>
      <c r="L107" s="54">
        <v>0</v>
      </c>
      <c r="M107" s="54">
        <v>4790.1949999999997</v>
      </c>
      <c r="N107" s="54">
        <v>0</v>
      </c>
      <c r="O107" s="54">
        <v>0</v>
      </c>
      <c r="P107" s="54">
        <v>0</v>
      </c>
      <c r="Q107" s="73">
        <v>0</v>
      </c>
      <c r="R107" s="74">
        <v>913593.87699999998</v>
      </c>
      <c r="S107" s="50"/>
      <c r="T107" s="50"/>
      <c r="U107" s="113"/>
      <c r="V107" s="50"/>
      <c r="W107" s="50"/>
      <c r="X107" s="50"/>
      <c r="Y107" s="50"/>
      <c r="Z107" s="50"/>
      <c r="AA107" s="50"/>
      <c r="AB107" s="50"/>
      <c r="AC107" s="50"/>
      <c r="AD107" s="50"/>
      <c r="AE107" s="50"/>
    </row>
    <row r="108" spans="1:31" s="22" customFormat="1" ht="15.6" x14ac:dyDescent="0.3">
      <c r="A108" s="50" t="s">
        <v>341</v>
      </c>
      <c r="B108" s="102" t="s">
        <v>342</v>
      </c>
      <c r="C108" s="102" t="s">
        <v>127</v>
      </c>
      <c r="D108" s="102" t="s">
        <v>127</v>
      </c>
      <c r="E108" s="52">
        <v>38900</v>
      </c>
      <c r="F108" s="53">
        <v>7939.3580000000002</v>
      </c>
      <c r="G108" s="54">
        <v>460489.065</v>
      </c>
      <c r="H108" s="54">
        <v>114.623</v>
      </c>
      <c r="I108" s="54">
        <v>0</v>
      </c>
      <c r="J108" s="54">
        <v>0</v>
      </c>
      <c r="K108" s="54">
        <v>0</v>
      </c>
      <c r="L108" s="54">
        <v>0</v>
      </c>
      <c r="M108" s="54">
        <v>37104</v>
      </c>
      <c r="N108" s="54">
        <v>0</v>
      </c>
      <c r="O108" s="54">
        <v>0</v>
      </c>
      <c r="P108" s="54">
        <v>1051.6669999999999</v>
      </c>
      <c r="Q108" s="73">
        <v>0</v>
      </c>
      <c r="R108" s="74">
        <v>506698.712</v>
      </c>
      <c r="S108" s="50"/>
      <c r="T108" s="50"/>
      <c r="U108" s="113"/>
      <c r="V108" s="50"/>
      <c r="W108" s="50"/>
      <c r="X108" s="50"/>
      <c r="Y108" s="50"/>
      <c r="Z108" s="50"/>
      <c r="AA108" s="50"/>
      <c r="AB108" s="50"/>
      <c r="AC108" s="50"/>
      <c r="AD108" s="50"/>
      <c r="AE108" s="50"/>
    </row>
    <row r="109" spans="1:31" s="22" customFormat="1" ht="15.6" hidden="1" x14ac:dyDescent="0.3">
      <c r="A109" s="102"/>
      <c r="B109" s="102"/>
      <c r="C109" s="102"/>
      <c r="D109" s="102"/>
      <c r="E109" s="52"/>
      <c r="F109" s="53"/>
      <c r="G109" s="54"/>
      <c r="H109" s="54"/>
      <c r="I109" s="54"/>
      <c r="J109" s="54"/>
      <c r="K109" s="54"/>
      <c r="L109" s="54"/>
      <c r="M109" s="54"/>
      <c r="N109" s="54"/>
      <c r="O109" s="54"/>
      <c r="P109" s="54"/>
      <c r="Q109" s="73"/>
      <c r="R109" s="74"/>
      <c r="S109" s="50"/>
      <c r="T109" s="50"/>
      <c r="U109" s="113"/>
      <c r="V109" s="50"/>
      <c r="W109" s="50"/>
      <c r="X109" s="50"/>
      <c r="Y109" s="50"/>
      <c r="Z109" s="50"/>
      <c r="AA109" s="50"/>
      <c r="AB109" s="50"/>
      <c r="AC109" s="50"/>
      <c r="AD109" s="50"/>
      <c r="AE109" s="50"/>
    </row>
    <row r="110" spans="1:31" s="22" customFormat="1" ht="15.6" hidden="1" x14ac:dyDescent="0.3">
      <c r="A110" s="102"/>
      <c r="B110" s="102"/>
      <c r="C110" s="102"/>
      <c r="D110" s="102"/>
      <c r="E110" s="52"/>
      <c r="F110" s="53"/>
      <c r="G110" s="54"/>
      <c r="H110" s="54"/>
      <c r="I110" s="54"/>
      <c r="J110" s="54"/>
      <c r="K110" s="54"/>
      <c r="L110" s="54"/>
      <c r="M110" s="54"/>
      <c r="N110" s="54"/>
      <c r="O110" s="54"/>
      <c r="P110" s="54"/>
      <c r="Q110" s="73"/>
      <c r="R110" s="74"/>
      <c r="S110" s="50"/>
      <c r="T110" s="50"/>
      <c r="U110" s="113"/>
      <c r="V110" s="50"/>
      <c r="W110" s="50"/>
      <c r="X110" s="50"/>
      <c r="Y110" s="50"/>
      <c r="Z110" s="50"/>
      <c r="AA110" s="50"/>
      <c r="AB110" s="50"/>
      <c r="AC110" s="50"/>
      <c r="AD110" s="50"/>
      <c r="AE110" s="50"/>
    </row>
    <row r="111" spans="1:31" s="22" customFormat="1" ht="15.6" hidden="1" x14ac:dyDescent="0.3">
      <c r="A111" s="102"/>
      <c r="B111" s="102"/>
      <c r="C111" s="102"/>
      <c r="D111" s="102"/>
      <c r="E111" s="52"/>
      <c r="F111" s="53"/>
      <c r="G111" s="54"/>
      <c r="H111" s="54"/>
      <c r="I111" s="54"/>
      <c r="J111" s="54"/>
      <c r="K111" s="54"/>
      <c r="L111" s="54"/>
      <c r="M111" s="54"/>
      <c r="N111" s="54"/>
      <c r="O111" s="54"/>
      <c r="P111" s="54"/>
      <c r="Q111" s="73"/>
      <c r="R111" s="74"/>
      <c r="S111" s="50"/>
      <c r="T111" s="50"/>
      <c r="U111" s="113"/>
      <c r="V111" s="50"/>
      <c r="W111" s="50"/>
      <c r="X111" s="50"/>
      <c r="Y111" s="50"/>
      <c r="Z111" s="50"/>
      <c r="AA111" s="50"/>
      <c r="AB111" s="50"/>
      <c r="AC111" s="50"/>
      <c r="AD111" s="50"/>
      <c r="AE111" s="50"/>
    </row>
    <row r="112" spans="1:31" s="22" customFormat="1" ht="15.6" hidden="1" x14ac:dyDescent="0.3">
      <c r="A112" s="102"/>
      <c r="B112" s="102"/>
      <c r="C112" s="102"/>
      <c r="D112" s="102"/>
      <c r="E112" s="52"/>
      <c r="F112" s="53"/>
      <c r="G112" s="54"/>
      <c r="H112" s="54"/>
      <c r="I112" s="54"/>
      <c r="J112" s="54"/>
      <c r="K112" s="54"/>
      <c r="L112" s="54"/>
      <c r="M112" s="54"/>
      <c r="N112" s="54"/>
      <c r="O112" s="54"/>
      <c r="P112" s="54"/>
      <c r="Q112" s="73"/>
      <c r="R112" s="74"/>
      <c r="S112" s="50"/>
      <c r="T112" s="50"/>
      <c r="U112" s="113"/>
      <c r="V112" s="50"/>
      <c r="W112" s="50"/>
      <c r="X112" s="50"/>
      <c r="Y112" s="50"/>
      <c r="Z112" s="50"/>
      <c r="AA112" s="50"/>
      <c r="AB112" s="50"/>
      <c r="AC112" s="50"/>
      <c r="AD112" s="50"/>
      <c r="AE112" s="50"/>
    </row>
    <row r="113" spans="1:31" s="22" customFormat="1" ht="15.6" hidden="1" x14ac:dyDescent="0.3">
      <c r="A113" s="102"/>
      <c r="B113" s="102"/>
      <c r="C113" s="102"/>
      <c r="D113" s="102"/>
      <c r="E113" s="52"/>
      <c r="F113" s="53"/>
      <c r="G113" s="54"/>
      <c r="H113" s="54"/>
      <c r="I113" s="54"/>
      <c r="J113" s="54"/>
      <c r="K113" s="54"/>
      <c r="L113" s="54"/>
      <c r="M113" s="54"/>
      <c r="N113" s="54"/>
      <c r="O113" s="54"/>
      <c r="P113" s="54"/>
      <c r="Q113" s="73"/>
      <c r="R113" s="74"/>
      <c r="S113" s="50"/>
      <c r="T113" s="50"/>
      <c r="U113" s="113"/>
      <c r="V113" s="50"/>
      <c r="W113" s="50"/>
      <c r="X113" s="50"/>
      <c r="Y113" s="50"/>
      <c r="Z113" s="50"/>
      <c r="AA113" s="50"/>
      <c r="AB113" s="50"/>
      <c r="AC113" s="50"/>
      <c r="AD113" s="50"/>
      <c r="AE113" s="50"/>
    </row>
    <row r="114" spans="1:31" s="22" customFormat="1" ht="15.6" hidden="1" x14ac:dyDescent="0.3">
      <c r="A114" s="102"/>
      <c r="B114" s="102"/>
      <c r="C114" s="102"/>
      <c r="D114" s="102"/>
      <c r="E114" s="52"/>
      <c r="F114" s="53"/>
      <c r="G114" s="54"/>
      <c r="H114" s="54"/>
      <c r="I114" s="54"/>
      <c r="J114" s="54"/>
      <c r="K114" s="54"/>
      <c r="L114" s="54"/>
      <c r="M114" s="54"/>
      <c r="N114" s="54"/>
      <c r="O114" s="54"/>
      <c r="P114" s="54"/>
      <c r="Q114" s="73"/>
      <c r="R114" s="74"/>
      <c r="S114" s="50"/>
      <c r="T114" s="50"/>
      <c r="U114" s="113"/>
      <c r="V114" s="50"/>
      <c r="W114" s="50"/>
      <c r="X114" s="50"/>
      <c r="Y114" s="50"/>
      <c r="Z114" s="50"/>
      <c r="AA114" s="50"/>
      <c r="AB114" s="50"/>
      <c r="AC114" s="50"/>
      <c r="AD114" s="50"/>
      <c r="AE114" s="50"/>
    </row>
    <row r="115" spans="1:31" s="22" customFormat="1" ht="15.6" hidden="1" x14ac:dyDescent="0.3">
      <c r="A115" s="102"/>
      <c r="B115" s="102"/>
      <c r="C115" s="102"/>
      <c r="D115" s="102"/>
      <c r="E115" s="52"/>
      <c r="F115" s="53"/>
      <c r="G115" s="54"/>
      <c r="H115" s="54"/>
      <c r="I115" s="54"/>
      <c r="J115" s="54"/>
      <c r="K115" s="54"/>
      <c r="L115" s="54"/>
      <c r="M115" s="54"/>
      <c r="N115" s="54"/>
      <c r="O115" s="54"/>
      <c r="P115" s="54"/>
      <c r="Q115" s="73"/>
      <c r="R115" s="74"/>
      <c r="S115" s="50"/>
      <c r="T115" s="50"/>
      <c r="U115" s="113"/>
      <c r="V115" s="50"/>
      <c r="W115" s="50"/>
      <c r="X115" s="50"/>
      <c r="Y115" s="50"/>
      <c r="Z115" s="50"/>
      <c r="AA115" s="50"/>
      <c r="AB115" s="50"/>
      <c r="AC115" s="50"/>
      <c r="AD115" s="50"/>
      <c r="AE115" s="50"/>
    </row>
    <row r="116" spans="1:31" s="22" customFormat="1" ht="15.6" hidden="1" x14ac:dyDescent="0.3">
      <c r="A116" s="102"/>
      <c r="B116" s="102"/>
      <c r="C116" s="102"/>
      <c r="D116" s="102"/>
      <c r="E116" s="52"/>
      <c r="F116" s="53"/>
      <c r="G116" s="54"/>
      <c r="H116" s="54"/>
      <c r="I116" s="54"/>
      <c r="J116" s="54"/>
      <c r="K116" s="54"/>
      <c r="L116" s="54"/>
      <c r="M116" s="54"/>
      <c r="N116" s="54"/>
      <c r="O116" s="54"/>
      <c r="P116" s="54"/>
      <c r="Q116" s="73"/>
      <c r="R116" s="74"/>
      <c r="S116" s="50"/>
      <c r="T116" s="50"/>
      <c r="U116" s="113"/>
      <c r="V116" s="50"/>
      <c r="W116" s="50"/>
      <c r="X116" s="50"/>
      <c r="Y116" s="50"/>
      <c r="Z116" s="50"/>
      <c r="AA116" s="50"/>
      <c r="AB116" s="50"/>
      <c r="AC116" s="50"/>
      <c r="AD116" s="50"/>
      <c r="AE116" s="50"/>
    </row>
    <row r="117" spans="1:31" s="22" customFormat="1" ht="15.6" hidden="1" x14ac:dyDescent="0.3">
      <c r="A117" s="102"/>
      <c r="B117" s="102"/>
      <c r="C117" s="102"/>
      <c r="D117" s="102"/>
      <c r="E117" s="52"/>
      <c r="F117" s="53"/>
      <c r="G117" s="54"/>
      <c r="H117" s="54"/>
      <c r="I117" s="54"/>
      <c r="J117" s="54"/>
      <c r="K117" s="54"/>
      <c r="L117" s="54"/>
      <c r="M117" s="54"/>
      <c r="N117" s="54"/>
      <c r="O117" s="54"/>
      <c r="P117" s="54"/>
      <c r="Q117" s="73"/>
      <c r="R117" s="74"/>
      <c r="S117" s="50"/>
      <c r="T117" s="50"/>
      <c r="U117" s="113"/>
      <c r="V117" s="50"/>
      <c r="W117" s="50"/>
      <c r="X117" s="50"/>
      <c r="Y117" s="50"/>
      <c r="Z117" s="50"/>
      <c r="AA117" s="50"/>
      <c r="AB117" s="50"/>
      <c r="AC117" s="50"/>
      <c r="AD117" s="50"/>
      <c r="AE117" s="50"/>
    </row>
    <row r="118" spans="1:31" s="22" customFormat="1" ht="15.6" hidden="1" x14ac:dyDescent="0.3">
      <c r="A118" s="102"/>
      <c r="B118" s="102"/>
      <c r="C118" s="102"/>
      <c r="D118" s="102"/>
      <c r="E118" s="52"/>
      <c r="F118" s="53"/>
      <c r="G118" s="54"/>
      <c r="H118" s="54"/>
      <c r="I118" s="54"/>
      <c r="J118" s="54"/>
      <c r="K118" s="54"/>
      <c r="L118" s="54"/>
      <c r="M118" s="54"/>
      <c r="N118" s="54"/>
      <c r="O118" s="54"/>
      <c r="P118" s="54"/>
      <c r="Q118" s="73"/>
      <c r="R118" s="74"/>
      <c r="S118" s="50"/>
      <c r="T118" s="50"/>
      <c r="U118" s="113"/>
      <c r="V118" s="50"/>
      <c r="W118" s="50"/>
      <c r="X118" s="50"/>
      <c r="Y118" s="50"/>
      <c r="Z118" s="50"/>
      <c r="AA118" s="50"/>
      <c r="AB118" s="50"/>
      <c r="AC118" s="50"/>
      <c r="AD118" s="50"/>
      <c r="AE118" s="50"/>
    </row>
    <row r="119" spans="1:31" s="22" customFormat="1" ht="15.6" hidden="1" x14ac:dyDescent="0.3">
      <c r="A119" s="102"/>
      <c r="B119" s="102"/>
      <c r="C119" s="102"/>
      <c r="D119" s="102"/>
      <c r="E119" s="52"/>
      <c r="F119" s="53"/>
      <c r="G119" s="54"/>
      <c r="H119" s="54"/>
      <c r="I119" s="54"/>
      <c r="J119" s="54"/>
      <c r="K119" s="54"/>
      <c r="L119" s="54"/>
      <c r="M119" s="54"/>
      <c r="N119" s="54"/>
      <c r="O119" s="54"/>
      <c r="P119" s="54"/>
      <c r="Q119" s="73"/>
      <c r="R119" s="74"/>
      <c r="S119" s="50"/>
      <c r="T119" s="50"/>
      <c r="U119" s="113"/>
      <c r="V119" s="50"/>
      <c r="W119" s="50"/>
      <c r="X119" s="50"/>
      <c r="Y119" s="50"/>
      <c r="Z119" s="50"/>
      <c r="AA119" s="50"/>
      <c r="AB119" s="50"/>
      <c r="AC119" s="50"/>
      <c r="AD119" s="50"/>
      <c r="AE119" s="50"/>
    </row>
    <row r="120" spans="1:31" s="22" customFormat="1" ht="15.6" hidden="1" x14ac:dyDescent="0.3">
      <c r="A120" s="102"/>
      <c r="B120" s="102"/>
      <c r="C120" s="102"/>
      <c r="D120" s="102"/>
      <c r="E120" s="52"/>
      <c r="F120" s="53"/>
      <c r="G120" s="54"/>
      <c r="H120" s="54"/>
      <c r="I120" s="54"/>
      <c r="J120" s="54"/>
      <c r="K120" s="54"/>
      <c r="L120" s="54"/>
      <c r="M120" s="54"/>
      <c r="N120" s="54"/>
      <c r="O120" s="54"/>
      <c r="P120" s="54"/>
      <c r="Q120" s="73"/>
      <c r="R120" s="74"/>
      <c r="S120" s="50"/>
      <c r="T120" s="50"/>
      <c r="U120" s="113"/>
      <c r="V120" s="50"/>
      <c r="W120" s="50"/>
      <c r="X120" s="50"/>
      <c r="Y120" s="50"/>
      <c r="Z120" s="50"/>
      <c r="AA120" s="50"/>
      <c r="AB120" s="50"/>
      <c r="AC120" s="50"/>
      <c r="AD120" s="50"/>
      <c r="AE120" s="50"/>
    </row>
    <row r="121" spans="1:31" s="22" customFormat="1" ht="15.6" x14ac:dyDescent="0.3">
      <c r="A121" s="102" t="s">
        <v>367</v>
      </c>
      <c r="B121" s="102" t="s">
        <v>368</v>
      </c>
      <c r="C121" s="102" t="s">
        <v>127</v>
      </c>
      <c r="D121" s="102" t="s">
        <v>127</v>
      </c>
      <c r="E121" s="52">
        <v>75600</v>
      </c>
      <c r="F121" s="53">
        <v>27399.249</v>
      </c>
      <c r="G121" s="54">
        <v>0</v>
      </c>
      <c r="H121" s="54">
        <v>0</v>
      </c>
      <c r="I121" s="54">
        <v>0</v>
      </c>
      <c r="J121" s="54">
        <v>0</v>
      </c>
      <c r="K121" s="54">
        <v>0</v>
      </c>
      <c r="L121" s="54">
        <v>0</v>
      </c>
      <c r="M121" s="54">
        <v>0</v>
      </c>
      <c r="N121" s="54">
        <v>0</v>
      </c>
      <c r="O121" s="54">
        <v>0</v>
      </c>
      <c r="P121" s="54">
        <v>0</v>
      </c>
      <c r="Q121" s="73">
        <v>0</v>
      </c>
      <c r="R121" s="74">
        <v>27399.249</v>
      </c>
      <c r="S121" s="50"/>
      <c r="T121" s="50"/>
      <c r="U121" s="113"/>
      <c r="V121" s="50"/>
      <c r="W121" s="50"/>
      <c r="X121" s="50"/>
      <c r="Y121" s="50"/>
      <c r="Z121" s="50"/>
      <c r="AA121" s="50"/>
      <c r="AB121" s="50"/>
      <c r="AC121" s="50"/>
      <c r="AD121" s="50"/>
      <c r="AE121" s="50"/>
    </row>
    <row r="122" spans="1:31" s="22" customFormat="1" ht="15.6" hidden="1" x14ac:dyDescent="0.3">
      <c r="A122" s="102"/>
      <c r="B122" s="102"/>
      <c r="C122" s="102"/>
      <c r="D122" s="102"/>
      <c r="E122" s="52"/>
      <c r="F122" s="53"/>
      <c r="G122" s="54"/>
      <c r="H122" s="54"/>
      <c r="I122" s="54"/>
      <c r="J122" s="54"/>
      <c r="K122" s="54"/>
      <c r="L122" s="54"/>
      <c r="M122" s="54"/>
      <c r="N122" s="54"/>
      <c r="O122" s="54"/>
      <c r="P122" s="54"/>
      <c r="Q122" s="73"/>
      <c r="R122" s="74"/>
      <c r="S122" s="50"/>
      <c r="T122" s="50"/>
      <c r="U122" s="113"/>
      <c r="V122" s="50"/>
      <c r="W122" s="50"/>
      <c r="X122" s="50"/>
      <c r="Y122" s="50"/>
      <c r="Z122" s="50"/>
      <c r="AA122" s="50"/>
      <c r="AB122" s="50"/>
      <c r="AC122" s="50"/>
      <c r="AD122" s="50"/>
      <c r="AE122" s="50"/>
    </row>
    <row r="123" spans="1:31" s="22" customFormat="1" ht="15.6" hidden="1" x14ac:dyDescent="0.3">
      <c r="A123" s="102"/>
      <c r="B123" s="102"/>
      <c r="C123" s="102"/>
      <c r="D123" s="102"/>
      <c r="E123" s="52"/>
      <c r="F123" s="53"/>
      <c r="G123" s="54"/>
      <c r="H123" s="54"/>
      <c r="I123" s="54"/>
      <c r="J123" s="54"/>
      <c r="K123" s="54"/>
      <c r="L123" s="54"/>
      <c r="M123" s="54"/>
      <c r="N123" s="54"/>
      <c r="O123" s="54"/>
      <c r="P123" s="54"/>
      <c r="Q123" s="73"/>
      <c r="R123" s="74"/>
      <c r="S123" s="50"/>
      <c r="T123" s="50"/>
      <c r="U123" s="113"/>
      <c r="V123" s="50"/>
      <c r="W123" s="50"/>
      <c r="X123" s="50"/>
      <c r="Y123" s="50"/>
      <c r="Z123" s="50"/>
      <c r="AA123" s="50"/>
      <c r="AB123" s="50"/>
      <c r="AC123" s="50"/>
      <c r="AD123" s="50"/>
      <c r="AE123" s="50"/>
    </row>
    <row r="124" spans="1:31" s="22" customFormat="1" ht="15.6" x14ac:dyDescent="0.3">
      <c r="A124" s="102" t="s">
        <v>373</v>
      </c>
      <c r="B124" s="102" t="s">
        <v>374</v>
      </c>
      <c r="C124" s="102" t="s">
        <v>127</v>
      </c>
      <c r="D124" s="102" t="s">
        <v>127</v>
      </c>
      <c r="E124" s="52">
        <v>47000</v>
      </c>
      <c r="F124" s="53">
        <v>83369.054999999993</v>
      </c>
      <c r="G124" s="54">
        <v>2352.4209999999998</v>
      </c>
      <c r="H124" s="54">
        <v>0</v>
      </c>
      <c r="I124" s="54">
        <v>0</v>
      </c>
      <c r="J124" s="54">
        <v>0</v>
      </c>
      <c r="K124" s="54">
        <v>0</v>
      </c>
      <c r="L124" s="54">
        <v>777</v>
      </c>
      <c r="M124" s="54">
        <v>4415.4340000000002</v>
      </c>
      <c r="N124" s="54">
        <v>0</v>
      </c>
      <c r="O124" s="54">
        <v>0</v>
      </c>
      <c r="P124" s="54">
        <v>149527.742</v>
      </c>
      <c r="Q124" s="73">
        <v>0</v>
      </c>
      <c r="R124" s="74">
        <v>240441.652</v>
      </c>
      <c r="S124" s="50"/>
      <c r="T124" s="50"/>
      <c r="U124" s="113"/>
      <c r="V124" s="50"/>
      <c r="W124" s="50"/>
      <c r="X124" s="50"/>
      <c r="Y124" s="50"/>
      <c r="Z124" s="50"/>
      <c r="AA124" s="50"/>
      <c r="AB124" s="50"/>
      <c r="AC124" s="50"/>
      <c r="AD124" s="50"/>
      <c r="AE124" s="50"/>
    </row>
    <row r="125" spans="1:31" s="22" customFormat="1" ht="15.6" hidden="1" x14ac:dyDescent="0.3">
      <c r="A125" s="102"/>
      <c r="B125" s="102"/>
      <c r="C125" s="102"/>
      <c r="D125" s="102"/>
      <c r="E125" s="52"/>
      <c r="F125" s="53"/>
      <c r="G125" s="54"/>
      <c r="H125" s="54"/>
      <c r="I125" s="54"/>
      <c r="J125" s="54"/>
      <c r="K125" s="54"/>
      <c r="L125" s="54"/>
      <c r="M125" s="54"/>
      <c r="N125" s="54"/>
      <c r="O125" s="54"/>
      <c r="P125" s="54"/>
      <c r="Q125" s="73"/>
      <c r="R125" s="74"/>
      <c r="S125" s="50"/>
      <c r="T125" s="50"/>
      <c r="U125" s="113"/>
      <c r="V125" s="50"/>
      <c r="W125" s="50"/>
      <c r="X125" s="50"/>
      <c r="Y125" s="50"/>
      <c r="Z125" s="50"/>
      <c r="AA125" s="50"/>
      <c r="AB125" s="50"/>
      <c r="AC125" s="50"/>
      <c r="AD125" s="50"/>
      <c r="AE125" s="50"/>
    </row>
    <row r="126" spans="1:31" s="22" customFormat="1" ht="15.6" hidden="1" x14ac:dyDescent="0.3">
      <c r="A126" s="102"/>
      <c r="B126" s="102"/>
      <c r="C126" s="102"/>
      <c r="D126" s="102"/>
      <c r="E126" s="52"/>
      <c r="F126" s="53"/>
      <c r="G126" s="54"/>
      <c r="H126" s="54"/>
      <c r="I126" s="54"/>
      <c r="J126" s="54"/>
      <c r="K126" s="54"/>
      <c r="L126" s="54"/>
      <c r="M126" s="54"/>
      <c r="N126" s="54"/>
      <c r="O126" s="54"/>
      <c r="P126" s="54"/>
      <c r="Q126" s="73"/>
      <c r="R126" s="74"/>
      <c r="S126" s="50"/>
      <c r="T126" s="50"/>
      <c r="U126" s="113"/>
      <c r="V126" s="50"/>
      <c r="W126" s="50"/>
      <c r="X126" s="50"/>
      <c r="Y126" s="50"/>
      <c r="Z126" s="50"/>
      <c r="AA126" s="50"/>
      <c r="AB126" s="50"/>
      <c r="AC126" s="50"/>
      <c r="AD126" s="50"/>
      <c r="AE126" s="50"/>
    </row>
    <row r="127" spans="1:31" s="22" customFormat="1" ht="15.6" hidden="1" x14ac:dyDescent="0.3">
      <c r="A127" s="102"/>
      <c r="B127" s="102"/>
      <c r="C127" s="102"/>
      <c r="D127" s="102"/>
      <c r="E127" s="52"/>
      <c r="F127" s="53"/>
      <c r="G127" s="54"/>
      <c r="H127" s="54"/>
      <c r="I127" s="54"/>
      <c r="J127" s="54"/>
      <c r="K127" s="54"/>
      <c r="L127" s="54"/>
      <c r="M127" s="54"/>
      <c r="N127" s="54"/>
      <c r="O127" s="54"/>
      <c r="P127" s="54"/>
      <c r="Q127" s="73"/>
      <c r="R127" s="74"/>
      <c r="S127" s="50"/>
      <c r="T127" s="50"/>
      <c r="U127" s="113"/>
      <c r="V127" s="50"/>
      <c r="W127" s="50"/>
      <c r="X127" s="50"/>
      <c r="Y127" s="50"/>
      <c r="Z127" s="50"/>
      <c r="AA127" s="50"/>
      <c r="AB127" s="50"/>
      <c r="AC127" s="50"/>
      <c r="AD127" s="50"/>
      <c r="AE127" s="50"/>
    </row>
    <row r="128" spans="1:31" s="22" customFormat="1" ht="15.6" hidden="1" x14ac:dyDescent="0.3">
      <c r="A128" s="102"/>
      <c r="B128" s="102"/>
      <c r="C128" s="102"/>
      <c r="D128" s="102"/>
      <c r="E128" s="52"/>
      <c r="F128" s="53"/>
      <c r="G128" s="54"/>
      <c r="H128" s="54"/>
      <c r="I128" s="54"/>
      <c r="J128" s="54"/>
      <c r="K128" s="54"/>
      <c r="L128" s="54"/>
      <c r="M128" s="54"/>
      <c r="N128" s="54"/>
      <c r="O128" s="54"/>
      <c r="P128" s="54"/>
      <c r="Q128" s="73"/>
      <c r="R128" s="74"/>
      <c r="S128" s="50"/>
      <c r="T128" s="50"/>
      <c r="U128" s="113"/>
      <c r="V128" s="50"/>
      <c r="W128" s="50"/>
      <c r="X128" s="50"/>
      <c r="Y128" s="50"/>
      <c r="Z128" s="50"/>
      <c r="AA128" s="50"/>
      <c r="AB128" s="50"/>
      <c r="AC128" s="50"/>
      <c r="AD128" s="50"/>
      <c r="AE128" s="50"/>
    </row>
    <row r="129" spans="1:31" s="22" customFormat="1" ht="15.6" hidden="1" x14ac:dyDescent="0.3">
      <c r="A129" s="102"/>
      <c r="B129" s="102"/>
      <c r="C129" s="102"/>
      <c r="D129" s="102"/>
      <c r="E129" s="52"/>
      <c r="F129" s="53"/>
      <c r="G129" s="54"/>
      <c r="H129" s="54"/>
      <c r="I129" s="54"/>
      <c r="J129" s="54"/>
      <c r="K129" s="54"/>
      <c r="L129" s="54"/>
      <c r="M129" s="54"/>
      <c r="N129" s="54"/>
      <c r="O129" s="54"/>
      <c r="P129" s="54"/>
      <c r="Q129" s="73"/>
      <c r="R129" s="74"/>
      <c r="S129" s="50"/>
      <c r="T129" s="50"/>
      <c r="U129" s="113"/>
      <c r="V129" s="50"/>
      <c r="W129" s="50"/>
      <c r="X129" s="50"/>
      <c r="Y129" s="50"/>
      <c r="Z129" s="50"/>
      <c r="AA129" s="50"/>
      <c r="AB129" s="50"/>
      <c r="AC129" s="50"/>
      <c r="AD129" s="50"/>
      <c r="AE129" s="50"/>
    </row>
    <row r="130" spans="1:31" s="22" customFormat="1" ht="15.6" hidden="1" x14ac:dyDescent="0.3">
      <c r="A130" s="102"/>
      <c r="B130" s="102"/>
      <c r="C130" s="102"/>
      <c r="D130" s="102"/>
      <c r="E130" s="52"/>
      <c r="F130" s="53"/>
      <c r="G130" s="54"/>
      <c r="H130" s="54"/>
      <c r="I130" s="54"/>
      <c r="J130" s="54"/>
      <c r="K130" s="54"/>
      <c r="L130" s="54"/>
      <c r="M130" s="54"/>
      <c r="N130" s="54"/>
      <c r="O130" s="54"/>
      <c r="P130" s="54"/>
      <c r="Q130" s="73"/>
      <c r="R130" s="74"/>
      <c r="S130" s="50"/>
      <c r="T130" s="50"/>
      <c r="U130" s="113"/>
      <c r="V130" s="50"/>
      <c r="W130" s="50"/>
      <c r="X130" s="50"/>
      <c r="Y130" s="50"/>
      <c r="Z130" s="50"/>
      <c r="AA130" s="50"/>
      <c r="AB130" s="50"/>
      <c r="AC130" s="50"/>
      <c r="AD130" s="50"/>
      <c r="AE130" s="50"/>
    </row>
    <row r="131" spans="1:31" s="22" customFormat="1" ht="15.6" x14ac:dyDescent="0.3">
      <c r="A131" s="102" t="s">
        <v>387</v>
      </c>
      <c r="B131" s="102" t="s">
        <v>388</v>
      </c>
      <c r="C131" s="102" t="s">
        <v>127</v>
      </c>
      <c r="D131" s="102" t="s">
        <v>127</v>
      </c>
      <c r="E131" s="52">
        <v>167400</v>
      </c>
      <c r="F131" s="53">
        <v>6041.8370000000004</v>
      </c>
      <c r="G131" s="54">
        <v>11.388</v>
      </c>
      <c r="H131" s="54">
        <v>0</v>
      </c>
      <c r="I131" s="54">
        <v>0</v>
      </c>
      <c r="J131" s="54">
        <v>0</v>
      </c>
      <c r="K131" s="54">
        <v>0</v>
      </c>
      <c r="L131" s="54">
        <v>6224</v>
      </c>
      <c r="M131" s="54">
        <v>22726</v>
      </c>
      <c r="N131" s="54">
        <v>0</v>
      </c>
      <c r="O131" s="54">
        <v>0</v>
      </c>
      <c r="P131" s="54">
        <v>0</v>
      </c>
      <c r="Q131" s="73">
        <v>0</v>
      </c>
      <c r="R131" s="74">
        <v>35003.226000000002</v>
      </c>
      <c r="S131" s="50"/>
      <c r="T131" s="50"/>
      <c r="U131" s="113"/>
      <c r="V131" s="50"/>
      <c r="W131" s="50"/>
      <c r="X131" s="50"/>
      <c r="Y131" s="50"/>
      <c r="Z131" s="50"/>
      <c r="AA131" s="50"/>
      <c r="AB131" s="50"/>
      <c r="AC131" s="50"/>
      <c r="AD131" s="50"/>
      <c r="AE131" s="50"/>
    </row>
    <row r="132" spans="1:31" s="22" customFormat="1" ht="15.6" hidden="1" x14ac:dyDescent="0.3">
      <c r="A132" s="102"/>
      <c r="B132" s="102"/>
      <c r="C132" s="102"/>
      <c r="D132" s="102"/>
      <c r="E132" s="52"/>
      <c r="F132" s="53"/>
      <c r="G132" s="54"/>
      <c r="H132" s="54"/>
      <c r="I132" s="54"/>
      <c r="J132" s="54"/>
      <c r="K132" s="54"/>
      <c r="L132" s="54"/>
      <c r="M132" s="54"/>
      <c r="N132" s="54"/>
      <c r="O132" s="54"/>
      <c r="P132" s="54"/>
      <c r="Q132" s="73"/>
      <c r="R132" s="74"/>
      <c r="S132" s="50"/>
      <c r="T132" s="50"/>
      <c r="U132" s="113"/>
      <c r="V132" s="50"/>
      <c r="W132" s="50"/>
      <c r="X132" s="50"/>
      <c r="Y132" s="50"/>
      <c r="Z132" s="50"/>
      <c r="AA132" s="50"/>
      <c r="AB132" s="50"/>
      <c r="AC132" s="50"/>
      <c r="AD132" s="50"/>
      <c r="AE132" s="50"/>
    </row>
    <row r="133" spans="1:31" s="22" customFormat="1" ht="15.6" hidden="1" x14ac:dyDescent="0.3">
      <c r="A133" s="102"/>
      <c r="B133" s="102"/>
      <c r="C133" s="102"/>
      <c r="D133" s="102"/>
      <c r="E133" s="52"/>
      <c r="F133" s="53"/>
      <c r="G133" s="54"/>
      <c r="H133" s="54"/>
      <c r="I133" s="54"/>
      <c r="J133" s="54"/>
      <c r="K133" s="54"/>
      <c r="L133" s="54"/>
      <c r="M133" s="54"/>
      <c r="N133" s="54"/>
      <c r="O133" s="54"/>
      <c r="P133" s="54"/>
      <c r="Q133" s="73"/>
      <c r="R133" s="74"/>
      <c r="S133" s="50"/>
      <c r="T133" s="50"/>
      <c r="U133" s="113"/>
      <c r="V133" s="50"/>
      <c r="W133" s="50"/>
      <c r="X133" s="50"/>
      <c r="Y133" s="50"/>
      <c r="Z133" s="50"/>
      <c r="AA133" s="50"/>
      <c r="AB133" s="50"/>
      <c r="AC133" s="50"/>
      <c r="AD133" s="50"/>
      <c r="AE133" s="50"/>
    </row>
    <row r="134" spans="1:31" s="22" customFormat="1" ht="15.6" hidden="1" x14ac:dyDescent="0.3">
      <c r="A134" s="102"/>
      <c r="B134" s="102"/>
      <c r="C134" s="102"/>
      <c r="D134" s="102"/>
      <c r="E134" s="52"/>
      <c r="F134" s="53"/>
      <c r="G134" s="54"/>
      <c r="H134" s="54"/>
      <c r="I134" s="54"/>
      <c r="J134" s="54"/>
      <c r="K134" s="54"/>
      <c r="L134" s="54"/>
      <c r="M134" s="54"/>
      <c r="N134" s="54"/>
      <c r="O134" s="54"/>
      <c r="P134" s="54"/>
      <c r="Q134" s="73"/>
      <c r="R134" s="74"/>
      <c r="S134" s="50"/>
      <c r="T134" s="50"/>
      <c r="U134" s="113"/>
      <c r="V134" s="50"/>
      <c r="W134" s="50"/>
      <c r="X134" s="50"/>
      <c r="Y134" s="50"/>
      <c r="Z134" s="50"/>
      <c r="AA134" s="50"/>
      <c r="AB134" s="50"/>
      <c r="AC134" s="50"/>
      <c r="AD134" s="50"/>
      <c r="AE134" s="50"/>
    </row>
    <row r="135" spans="1:31" s="22" customFormat="1" ht="15.6" hidden="1" x14ac:dyDescent="0.3">
      <c r="A135" s="102"/>
      <c r="B135" s="102"/>
      <c r="C135" s="102"/>
      <c r="D135" s="102"/>
      <c r="E135" s="52"/>
      <c r="F135" s="53"/>
      <c r="G135" s="54"/>
      <c r="H135" s="54"/>
      <c r="I135" s="54"/>
      <c r="J135" s="54"/>
      <c r="K135" s="54"/>
      <c r="L135" s="54"/>
      <c r="M135" s="54"/>
      <c r="N135" s="54"/>
      <c r="O135" s="54"/>
      <c r="P135" s="54"/>
      <c r="Q135" s="73"/>
      <c r="R135" s="74"/>
      <c r="S135" s="50"/>
      <c r="T135" s="50"/>
      <c r="U135" s="113"/>
      <c r="V135" s="50"/>
      <c r="W135" s="50"/>
      <c r="X135" s="50"/>
      <c r="Y135" s="50"/>
      <c r="Z135" s="50"/>
      <c r="AA135" s="50"/>
      <c r="AB135" s="50"/>
      <c r="AC135" s="50"/>
      <c r="AD135" s="50"/>
      <c r="AE135" s="50"/>
    </row>
    <row r="136" spans="1:31" s="22" customFormat="1" ht="15.6" hidden="1" x14ac:dyDescent="0.3">
      <c r="A136" s="102"/>
      <c r="B136" s="102"/>
      <c r="C136" s="102"/>
      <c r="D136" s="102"/>
      <c r="E136" s="52"/>
      <c r="F136" s="53"/>
      <c r="G136" s="54"/>
      <c r="H136" s="54"/>
      <c r="I136" s="54"/>
      <c r="J136" s="54"/>
      <c r="K136" s="54"/>
      <c r="L136" s="54"/>
      <c r="M136" s="54"/>
      <c r="N136" s="54"/>
      <c r="O136" s="54"/>
      <c r="P136" s="54"/>
      <c r="Q136" s="73"/>
      <c r="R136" s="74"/>
      <c r="S136" s="50"/>
      <c r="T136" s="50"/>
      <c r="U136" s="113"/>
      <c r="V136" s="50"/>
      <c r="W136" s="50"/>
      <c r="X136" s="50"/>
      <c r="Y136" s="50"/>
      <c r="Z136" s="50"/>
      <c r="AA136" s="50"/>
      <c r="AB136" s="50"/>
      <c r="AC136" s="50"/>
      <c r="AD136" s="50"/>
      <c r="AE136" s="50"/>
    </row>
    <row r="137" spans="1:31" s="22" customFormat="1" ht="15.6" hidden="1" x14ac:dyDescent="0.3">
      <c r="A137" s="102"/>
      <c r="B137" s="102"/>
      <c r="C137" s="102"/>
      <c r="D137" s="102"/>
      <c r="E137" s="52"/>
      <c r="F137" s="53"/>
      <c r="G137" s="54"/>
      <c r="H137" s="54"/>
      <c r="I137" s="54"/>
      <c r="J137" s="54"/>
      <c r="K137" s="54"/>
      <c r="L137" s="54"/>
      <c r="M137" s="54"/>
      <c r="N137" s="54"/>
      <c r="O137" s="54"/>
      <c r="P137" s="54"/>
      <c r="Q137" s="73"/>
      <c r="R137" s="74"/>
      <c r="S137" s="50"/>
      <c r="T137" s="50"/>
      <c r="U137" s="113"/>
      <c r="V137" s="50"/>
      <c r="W137" s="50"/>
      <c r="X137" s="50"/>
      <c r="Y137" s="50"/>
      <c r="Z137" s="50"/>
      <c r="AA137" s="50"/>
      <c r="AB137" s="50"/>
      <c r="AC137" s="50"/>
      <c r="AD137" s="50"/>
      <c r="AE137" s="50"/>
    </row>
    <row r="138" spans="1:31" s="22" customFormat="1" ht="15.6" hidden="1" x14ac:dyDescent="0.3">
      <c r="A138" s="102"/>
      <c r="B138" s="102"/>
      <c r="C138" s="102"/>
      <c r="D138" s="102"/>
      <c r="E138" s="52"/>
      <c r="F138" s="53"/>
      <c r="G138" s="54"/>
      <c r="H138" s="54"/>
      <c r="I138" s="54"/>
      <c r="J138" s="54"/>
      <c r="K138" s="54"/>
      <c r="L138" s="54"/>
      <c r="M138" s="54"/>
      <c r="N138" s="54"/>
      <c r="O138" s="54"/>
      <c r="P138" s="54"/>
      <c r="Q138" s="73"/>
      <c r="R138" s="74"/>
      <c r="S138" s="50"/>
      <c r="T138" s="50"/>
      <c r="U138" s="113"/>
      <c r="V138" s="50"/>
      <c r="W138" s="50"/>
      <c r="X138" s="50"/>
      <c r="Y138" s="50"/>
      <c r="Z138" s="50"/>
      <c r="AA138" s="50"/>
      <c r="AB138" s="50"/>
      <c r="AC138" s="50"/>
      <c r="AD138" s="50"/>
      <c r="AE138" s="50"/>
    </row>
    <row r="139" spans="1:31" s="22" customFormat="1" ht="15.6" hidden="1" x14ac:dyDescent="0.3">
      <c r="A139" s="102"/>
      <c r="B139" s="102"/>
      <c r="C139" s="102"/>
      <c r="D139" s="102"/>
      <c r="E139" s="52"/>
      <c r="F139" s="53"/>
      <c r="G139" s="54"/>
      <c r="H139" s="54"/>
      <c r="I139" s="54"/>
      <c r="J139" s="54"/>
      <c r="K139" s="54"/>
      <c r="L139" s="54"/>
      <c r="M139" s="54"/>
      <c r="N139" s="54"/>
      <c r="O139" s="54"/>
      <c r="P139" s="54"/>
      <c r="Q139" s="73"/>
      <c r="R139" s="74"/>
      <c r="S139" s="50"/>
      <c r="T139" s="50"/>
      <c r="U139" s="113"/>
      <c r="V139" s="50"/>
      <c r="W139" s="50"/>
      <c r="X139" s="50"/>
      <c r="Y139" s="50"/>
      <c r="Z139" s="50"/>
      <c r="AA139" s="50"/>
      <c r="AB139" s="50"/>
      <c r="AC139" s="50"/>
      <c r="AD139" s="50"/>
      <c r="AE139" s="50"/>
    </row>
    <row r="140" spans="1:31" s="22" customFormat="1" ht="15.6" hidden="1" x14ac:dyDescent="0.3">
      <c r="A140" s="102"/>
      <c r="B140" s="102"/>
      <c r="C140" s="102"/>
      <c r="D140" s="102"/>
      <c r="E140" s="52"/>
      <c r="F140" s="53"/>
      <c r="G140" s="54"/>
      <c r="H140" s="54"/>
      <c r="I140" s="54"/>
      <c r="J140" s="54"/>
      <c r="K140" s="54"/>
      <c r="L140" s="54"/>
      <c r="M140" s="54"/>
      <c r="N140" s="54"/>
      <c r="O140" s="54"/>
      <c r="P140" s="54"/>
      <c r="Q140" s="73"/>
      <c r="R140" s="74"/>
      <c r="S140" s="50"/>
      <c r="T140" s="50"/>
      <c r="U140" s="113"/>
      <c r="V140" s="50"/>
      <c r="W140" s="50"/>
      <c r="X140" s="50"/>
      <c r="Y140" s="50"/>
      <c r="Z140" s="50"/>
      <c r="AA140" s="50"/>
      <c r="AB140" s="50"/>
      <c r="AC140" s="50"/>
      <c r="AD140" s="50"/>
      <c r="AE140" s="50"/>
    </row>
    <row r="141" spans="1:31" s="22" customFormat="1" ht="15.6" hidden="1" x14ac:dyDescent="0.3">
      <c r="A141" s="102"/>
      <c r="B141" s="102"/>
      <c r="C141" s="102"/>
      <c r="D141" s="102"/>
      <c r="E141" s="52"/>
      <c r="F141" s="53"/>
      <c r="G141" s="54"/>
      <c r="H141" s="54"/>
      <c r="I141" s="54"/>
      <c r="J141" s="54"/>
      <c r="K141" s="54"/>
      <c r="L141" s="54"/>
      <c r="M141" s="54"/>
      <c r="N141" s="54"/>
      <c r="O141" s="54"/>
      <c r="P141" s="54"/>
      <c r="Q141" s="73"/>
      <c r="R141" s="74"/>
      <c r="S141" s="50"/>
      <c r="T141" s="50"/>
      <c r="U141" s="113"/>
      <c r="V141" s="50"/>
      <c r="W141" s="50"/>
      <c r="X141" s="50"/>
      <c r="Y141" s="50"/>
      <c r="Z141" s="50"/>
      <c r="AA141" s="50"/>
      <c r="AB141" s="50"/>
      <c r="AC141" s="50"/>
      <c r="AD141" s="50"/>
      <c r="AE141" s="50"/>
    </row>
    <row r="142" spans="1:31" s="22" customFormat="1" ht="15.6" hidden="1" x14ac:dyDescent="0.3">
      <c r="A142" s="102"/>
      <c r="B142" s="102"/>
      <c r="C142" s="102"/>
      <c r="D142" s="102"/>
      <c r="E142" s="52"/>
      <c r="F142" s="53"/>
      <c r="G142" s="54"/>
      <c r="H142" s="54"/>
      <c r="I142" s="54"/>
      <c r="J142" s="54"/>
      <c r="K142" s="54"/>
      <c r="L142" s="54"/>
      <c r="M142" s="54"/>
      <c r="N142" s="54"/>
      <c r="O142" s="54"/>
      <c r="P142" s="54"/>
      <c r="Q142" s="73"/>
      <c r="R142" s="74"/>
      <c r="S142" s="50"/>
      <c r="T142" s="50"/>
      <c r="U142" s="113"/>
      <c r="V142" s="50"/>
      <c r="W142" s="50"/>
      <c r="X142" s="50"/>
      <c r="Y142" s="50"/>
      <c r="Z142" s="50"/>
      <c r="AA142" s="50"/>
      <c r="AB142" s="50"/>
      <c r="AC142" s="50"/>
      <c r="AD142" s="50"/>
      <c r="AE142" s="50"/>
    </row>
    <row r="143" spans="1:31" s="22" customFormat="1" ht="15.6" hidden="1" x14ac:dyDescent="0.3">
      <c r="A143" s="102"/>
      <c r="B143" s="102"/>
      <c r="C143" s="102"/>
      <c r="D143" s="102"/>
      <c r="E143" s="52"/>
      <c r="F143" s="53"/>
      <c r="G143" s="54"/>
      <c r="H143" s="54"/>
      <c r="I143" s="54"/>
      <c r="J143" s="54"/>
      <c r="K143" s="54"/>
      <c r="L143" s="54"/>
      <c r="M143" s="54"/>
      <c r="N143" s="54"/>
      <c r="O143" s="54"/>
      <c r="P143" s="54"/>
      <c r="Q143" s="73"/>
      <c r="R143" s="74"/>
      <c r="S143" s="50"/>
      <c r="T143" s="50"/>
      <c r="U143" s="113"/>
      <c r="V143" s="50"/>
      <c r="W143" s="50"/>
      <c r="X143" s="50"/>
      <c r="Y143" s="50"/>
      <c r="Z143" s="50"/>
      <c r="AA143" s="50"/>
      <c r="AB143" s="50"/>
      <c r="AC143" s="50"/>
      <c r="AD143" s="50"/>
      <c r="AE143" s="50"/>
    </row>
    <row r="144" spans="1:31" s="22" customFormat="1" ht="15.6" hidden="1" x14ac:dyDescent="0.3">
      <c r="A144" s="102"/>
      <c r="B144" s="102"/>
      <c r="C144" s="102"/>
      <c r="D144" s="102"/>
      <c r="E144" s="52"/>
      <c r="F144" s="53"/>
      <c r="G144" s="54"/>
      <c r="H144" s="54"/>
      <c r="I144" s="54"/>
      <c r="J144" s="54"/>
      <c r="K144" s="54"/>
      <c r="L144" s="54"/>
      <c r="M144" s="54"/>
      <c r="N144" s="54"/>
      <c r="O144" s="54"/>
      <c r="P144" s="54"/>
      <c r="Q144" s="73"/>
      <c r="R144" s="74"/>
      <c r="S144" s="50"/>
      <c r="T144" s="50"/>
      <c r="U144" s="113"/>
      <c r="V144" s="50"/>
      <c r="W144" s="50"/>
      <c r="X144" s="50"/>
      <c r="Y144" s="50"/>
      <c r="Z144" s="50"/>
      <c r="AA144" s="50"/>
      <c r="AB144" s="50"/>
      <c r="AC144" s="50"/>
      <c r="AD144" s="50"/>
      <c r="AE144" s="50"/>
    </row>
    <row r="145" spans="1:31" s="22" customFormat="1" ht="15.6" hidden="1" x14ac:dyDescent="0.3">
      <c r="A145" s="102"/>
      <c r="B145" s="102"/>
      <c r="C145" s="102"/>
      <c r="D145" s="102"/>
      <c r="E145" s="52"/>
      <c r="F145" s="53"/>
      <c r="G145" s="54"/>
      <c r="H145" s="54"/>
      <c r="I145" s="54"/>
      <c r="J145" s="54"/>
      <c r="K145" s="54"/>
      <c r="L145" s="54"/>
      <c r="M145" s="54"/>
      <c r="N145" s="54"/>
      <c r="O145" s="54"/>
      <c r="P145" s="54"/>
      <c r="Q145" s="73"/>
      <c r="R145" s="74"/>
      <c r="S145" s="50"/>
      <c r="T145" s="50"/>
      <c r="U145" s="113"/>
      <c r="V145" s="50"/>
      <c r="W145" s="50"/>
      <c r="X145" s="50"/>
      <c r="Y145" s="50"/>
      <c r="Z145" s="50"/>
      <c r="AA145" s="50"/>
      <c r="AB145" s="50"/>
      <c r="AC145" s="50"/>
      <c r="AD145" s="50"/>
      <c r="AE145" s="50"/>
    </row>
    <row r="146" spans="1:31" s="22" customFormat="1" ht="15.6" hidden="1" x14ac:dyDescent="0.3">
      <c r="A146" s="102"/>
      <c r="B146" s="102"/>
      <c r="C146" s="102"/>
      <c r="D146" s="102"/>
      <c r="E146" s="52"/>
      <c r="F146" s="53"/>
      <c r="G146" s="54"/>
      <c r="H146" s="54"/>
      <c r="I146" s="54"/>
      <c r="J146" s="54"/>
      <c r="K146" s="54"/>
      <c r="L146" s="54"/>
      <c r="M146" s="54"/>
      <c r="N146" s="54"/>
      <c r="O146" s="54"/>
      <c r="P146" s="54"/>
      <c r="Q146" s="73"/>
      <c r="R146" s="74"/>
      <c r="S146" s="50"/>
      <c r="T146" s="50"/>
      <c r="U146" s="113"/>
      <c r="V146" s="50"/>
      <c r="W146" s="50"/>
      <c r="X146" s="50"/>
      <c r="Y146" s="50"/>
      <c r="Z146" s="50"/>
      <c r="AA146" s="50"/>
      <c r="AB146" s="50"/>
      <c r="AC146" s="50"/>
      <c r="AD146" s="50"/>
      <c r="AE146" s="50"/>
    </row>
    <row r="147" spans="1:31" s="22" customFormat="1" ht="15.6" hidden="1" x14ac:dyDescent="0.3">
      <c r="A147" s="102"/>
      <c r="B147" s="102"/>
      <c r="C147" s="102"/>
      <c r="D147" s="102"/>
      <c r="E147" s="52"/>
      <c r="F147" s="53"/>
      <c r="G147" s="54"/>
      <c r="H147" s="54"/>
      <c r="I147" s="54"/>
      <c r="J147" s="54"/>
      <c r="K147" s="54"/>
      <c r="L147" s="54"/>
      <c r="M147" s="54"/>
      <c r="N147" s="54"/>
      <c r="O147" s="54"/>
      <c r="P147" s="54"/>
      <c r="Q147" s="73"/>
      <c r="R147" s="74"/>
      <c r="S147" s="50"/>
      <c r="T147" s="50"/>
      <c r="U147" s="113"/>
      <c r="V147" s="50"/>
      <c r="W147" s="50"/>
      <c r="X147" s="50"/>
      <c r="Y147" s="50"/>
      <c r="Z147" s="50"/>
      <c r="AA147" s="50"/>
      <c r="AB147" s="50"/>
      <c r="AC147" s="50"/>
      <c r="AD147" s="50"/>
      <c r="AE147" s="50"/>
    </row>
    <row r="148" spans="1:31" s="22" customFormat="1" ht="15.6" hidden="1" x14ac:dyDescent="0.3">
      <c r="A148" s="102"/>
      <c r="B148" s="102"/>
      <c r="C148" s="102"/>
      <c r="D148" s="102"/>
      <c r="E148" s="52"/>
      <c r="F148" s="53"/>
      <c r="G148" s="54"/>
      <c r="H148" s="54"/>
      <c r="I148" s="54"/>
      <c r="J148" s="54"/>
      <c r="K148" s="54"/>
      <c r="L148" s="54"/>
      <c r="M148" s="54"/>
      <c r="N148" s="54"/>
      <c r="O148" s="54"/>
      <c r="P148" s="54"/>
      <c r="Q148" s="73"/>
      <c r="R148" s="74"/>
      <c r="S148" s="50"/>
      <c r="T148" s="50"/>
      <c r="U148" s="113"/>
      <c r="V148" s="50"/>
      <c r="W148" s="50"/>
      <c r="X148" s="50"/>
      <c r="Y148" s="50"/>
      <c r="Z148" s="50"/>
      <c r="AA148" s="50"/>
      <c r="AB148" s="50"/>
      <c r="AC148" s="50"/>
      <c r="AD148" s="50"/>
      <c r="AE148" s="50"/>
    </row>
    <row r="149" spans="1:31" s="22" customFormat="1" ht="15.6" hidden="1" x14ac:dyDescent="0.3">
      <c r="A149" s="102"/>
      <c r="B149" s="102"/>
      <c r="C149" s="102"/>
      <c r="D149" s="102"/>
      <c r="E149" s="52"/>
      <c r="F149" s="53"/>
      <c r="G149" s="54"/>
      <c r="H149" s="54"/>
      <c r="I149" s="54"/>
      <c r="J149" s="54"/>
      <c r="K149" s="54"/>
      <c r="L149" s="54"/>
      <c r="M149" s="54"/>
      <c r="N149" s="54"/>
      <c r="O149" s="54"/>
      <c r="P149" s="54"/>
      <c r="Q149" s="73"/>
      <c r="R149" s="74"/>
      <c r="S149" s="50"/>
      <c r="T149" s="50"/>
      <c r="U149" s="113"/>
      <c r="V149" s="50"/>
      <c r="W149" s="50"/>
      <c r="X149" s="50"/>
      <c r="Y149" s="50"/>
      <c r="Z149" s="50"/>
      <c r="AA149" s="50"/>
      <c r="AB149" s="50"/>
      <c r="AC149" s="50"/>
      <c r="AD149" s="50"/>
      <c r="AE149" s="50"/>
    </row>
    <row r="150" spans="1:31" s="22" customFormat="1" ht="15.6" hidden="1" x14ac:dyDescent="0.3">
      <c r="A150" s="102"/>
      <c r="B150" s="102"/>
      <c r="C150" s="102"/>
      <c r="D150" s="102"/>
      <c r="E150" s="52"/>
      <c r="F150" s="53"/>
      <c r="G150" s="54"/>
      <c r="H150" s="54"/>
      <c r="I150" s="54"/>
      <c r="J150" s="54"/>
      <c r="K150" s="54"/>
      <c r="L150" s="54"/>
      <c r="M150" s="54"/>
      <c r="N150" s="54"/>
      <c r="O150" s="54"/>
      <c r="P150" s="54"/>
      <c r="Q150" s="73"/>
      <c r="R150" s="74"/>
      <c r="S150" s="50"/>
      <c r="T150" s="50"/>
      <c r="U150" s="113"/>
      <c r="V150" s="50"/>
      <c r="W150" s="50"/>
      <c r="X150" s="50"/>
      <c r="Y150" s="50"/>
      <c r="Z150" s="50"/>
      <c r="AA150" s="50"/>
      <c r="AB150" s="50"/>
      <c r="AC150" s="50"/>
      <c r="AD150" s="50"/>
      <c r="AE150" s="50"/>
    </row>
    <row r="151" spans="1:31" s="22" customFormat="1" ht="15.6" hidden="1" x14ac:dyDescent="0.3">
      <c r="A151" s="102"/>
      <c r="B151" s="102"/>
      <c r="C151" s="102"/>
      <c r="D151" s="102"/>
      <c r="E151" s="52"/>
      <c r="F151" s="53"/>
      <c r="G151" s="54"/>
      <c r="H151" s="54"/>
      <c r="I151" s="54"/>
      <c r="J151" s="54"/>
      <c r="K151" s="54"/>
      <c r="L151" s="54"/>
      <c r="M151" s="54"/>
      <c r="N151" s="54"/>
      <c r="O151" s="54"/>
      <c r="P151" s="54"/>
      <c r="Q151" s="73"/>
      <c r="R151" s="74"/>
      <c r="S151" s="50"/>
      <c r="T151" s="50"/>
      <c r="U151" s="113"/>
      <c r="V151" s="50"/>
      <c r="W151" s="50"/>
      <c r="X151" s="50"/>
      <c r="Y151" s="50"/>
      <c r="Z151" s="50"/>
      <c r="AA151" s="50"/>
      <c r="AB151" s="50"/>
      <c r="AC151" s="50"/>
      <c r="AD151" s="50"/>
      <c r="AE151" s="50"/>
    </row>
    <row r="152" spans="1:31" s="22" customFormat="1" ht="15.6" hidden="1" x14ac:dyDescent="0.3">
      <c r="A152" s="102"/>
      <c r="B152" s="102"/>
      <c r="C152" s="102"/>
      <c r="D152" s="102"/>
      <c r="E152" s="52"/>
      <c r="F152" s="53"/>
      <c r="G152" s="54"/>
      <c r="H152" s="54"/>
      <c r="I152" s="54"/>
      <c r="J152" s="54"/>
      <c r="K152" s="54"/>
      <c r="L152" s="54"/>
      <c r="M152" s="54"/>
      <c r="N152" s="54"/>
      <c r="O152" s="54"/>
      <c r="P152" s="54"/>
      <c r="Q152" s="73"/>
      <c r="R152" s="74"/>
      <c r="S152" s="50"/>
      <c r="T152" s="50"/>
      <c r="U152" s="113"/>
      <c r="V152" s="50"/>
      <c r="W152" s="50"/>
      <c r="X152" s="50"/>
      <c r="Y152" s="50"/>
      <c r="Z152" s="50"/>
      <c r="AA152" s="50"/>
      <c r="AB152" s="50"/>
      <c r="AC152" s="50"/>
      <c r="AD152" s="50"/>
      <c r="AE152" s="50"/>
    </row>
    <row r="153" spans="1:31" s="22" customFormat="1" ht="15.6" hidden="1" x14ac:dyDescent="0.3">
      <c r="A153" s="102"/>
      <c r="B153" s="102"/>
      <c r="C153" s="102"/>
      <c r="D153" s="102"/>
      <c r="E153" s="52"/>
      <c r="F153" s="53"/>
      <c r="G153" s="54"/>
      <c r="H153" s="54"/>
      <c r="I153" s="54"/>
      <c r="J153" s="54"/>
      <c r="K153" s="54"/>
      <c r="L153" s="54"/>
      <c r="M153" s="54"/>
      <c r="N153" s="54"/>
      <c r="O153" s="54"/>
      <c r="P153" s="54"/>
      <c r="Q153" s="73"/>
      <c r="R153" s="74"/>
      <c r="S153" s="50"/>
      <c r="T153" s="50"/>
      <c r="U153" s="113"/>
      <c r="V153" s="50"/>
      <c r="W153" s="50"/>
      <c r="X153" s="50"/>
      <c r="Y153" s="50"/>
      <c r="Z153" s="50"/>
      <c r="AA153" s="50"/>
      <c r="AB153" s="50"/>
      <c r="AC153" s="50"/>
      <c r="AD153" s="50"/>
      <c r="AE153" s="50"/>
    </row>
    <row r="154" spans="1:31" s="22" customFormat="1" ht="15.6" hidden="1" x14ac:dyDescent="0.3">
      <c r="A154" s="102"/>
      <c r="B154" s="102"/>
      <c r="C154" s="102"/>
      <c r="D154" s="102"/>
      <c r="E154" s="52"/>
      <c r="F154" s="53"/>
      <c r="G154" s="54"/>
      <c r="H154" s="54"/>
      <c r="I154" s="54"/>
      <c r="J154" s="54"/>
      <c r="K154" s="54"/>
      <c r="L154" s="54"/>
      <c r="M154" s="54"/>
      <c r="N154" s="54"/>
      <c r="O154" s="54"/>
      <c r="P154" s="54"/>
      <c r="Q154" s="73"/>
      <c r="R154" s="74"/>
      <c r="S154" s="50"/>
      <c r="T154" s="50"/>
      <c r="U154" s="113"/>
      <c r="V154" s="50"/>
      <c r="W154" s="50"/>
      <c r="X154" s="50"/>
      <c r="Y154" s="50"/>
      <c r="Z154" s="50"/>
      <c r="AA154" s="50"/>
      <c r="AB154" s="50"/>
      <c r="AC154" s="50"/>
      <c r="AD154" s="50"/>
      <c r="AE154" s="50"/>
    </row>
    <row r="155" spans="1:31" s="22" customFormat="1" ht="15.6" hidden="1" x14ac:dyDescent="0.3">
      <c r="A155" s="102"/>
      <c r="B155" s="102"/>
      <c r="C155" s="102"/>
      <c r="D155" s="102"/>
      <c r="E155" s="52"/>
      <c r="F155" s="53"/>
      <c r="G155" s="54"/>
      <c r="H155" s="54"/>
      <c r="I155" s="54"/>
      <c r="J155" s="54"/>
      <c r="K155" s="54"/>
      <c r="L155" s="54"/>
      <c r="M155" s="54"/>
      <c r="N155" s="54"/>
      <c r="O155" s="54"/>
      <c r="P155" s="54"/>
      <c r="Q155" s="73"/>
      <c r="R155" s="74"/>
      <c r="S155" s="50"/>
      <c r="T155" s="50"/>
      <c r="U155" s="113"/>
      <c r="V155" s="50"/>
      <c r="W155" s="50"/>
      <c r="X155" s="50"/>
      <c r="Y155" s="50"/>
      <c r="Z155" s="50"/>
      <c r="AA155" s="50"/>
      <c r="AB155" s="50"/>
      <c r="AC155" s="50"/>
      <c r="AD155" s="50"/>
      <c r="AE155" s="50"/>
    </row>
    <row r="156" spans="1:31" s="22" customFormat="1" ht="15.6" x14ac:dyDescent="0.3">
      <c r="A156" s="102" t="s">
        <v>437</v>
      </c>
      <c r="B156" s="102" t="s">
        <v>438</v>
      </c>
      <c r="C156" s="102" t="s">
        <v>127</v>
      </c>
      <c r="D156" s="102" t="s">
        <v>127</v>
      </c>
      <c r="E156" s="52">
        <v>120800</v>
      </c>
      <c r="F156" s="53">
        <v>6567.1509999999998</v>
      </c>
      <c r="G156" s="54">
        <v>38.72</v>
      </c>
      <c r="H156" s="54">
        <v>0</v>
      </c>
      <c r="I156" s="54">
        <v>0</v>
      </c>
      <c r="J156" s="54">
        <v>0</v>
      </c>
      <c r="K156" s="54">
        <v>0</v>
      </c>
      <c r="L156" s="54">
        <v>0</v>
      </c>
      <c r="M156" s="54">
        <v>1207</v>
      </c>
      <c r="N156" s="54">
        <v>0</v>
      </c>
      <c r="O156" s="54">
        <v>0</v>
      </c>
      <c r="P156" s="54">
        <v>7195.0290000000005</v>
      </c>
      <c r="Q156" s="73">
        <v>0</v>
      </c>
      <c r="R156" s="74">
        <v>15007.9</v>
      </c>
      <c r="S156" s="50"/>
      <c r="T156" s="50"/>
      <c r="U156" s="113"/>
      <c r="V156" s="50"/>
      <c r="W156" s="50"/>
      <c r="X156" s="50"/>
      <c r="Y156" s="50"/>
      <c r="Z156" s="50"/>
      <c r="AA156" s="50"/>
      <c r="AB156" s="50"/>
      <c r="AC156" s="50"/>
      <c r="AD156" s="50"/>
      <c r="AE156" s="50"/>
    </row>
    <row r="157" spans="1:31" s="22" customFormat="1" ht="15.6" hidden="1" x14ac:dyDescent="0.3">
      <c r="A157" s="102"/>
      <c r="B157" s="102"/>
      <c r="C157" s="102"/>
      <c r="D157" s="102"/>
      <c r="E157" s="52"/>
      <c r="F157" s="53"/>
      <c r="G157" s="54"/>
      <c r="H157" s="54"/>
      <c r="I157" s="54"/>
      <c r="J157" s="54"/>
      <c r="K157" s="54"/>
      <c r="L157" s="54"/>
      <c r="M157" s="54"/>
      <c r="N157" s="54"/>
      <c r="O157" s="54"/>
      <c r="P157" s="54"/>
      <c r="Q157" s="73"/>
      <c r="R157" s="74"/>
      <c r="S157" s="50"/>
      <c r="T157" s="50"/>
      <c r="U157" s="113"/>
      <c r="V157" s="50"/>
      <c r="W157" s="50"/>
      <c r="X157" s="50"/>
      <c r="Y157" s="50"/>
      <c r="Z157" s="50"/>
      <c r="AA157" s="50"/>
      <c r="AB157" s="50"/>
      <c r="AC157" s="50"/>
      <c r="AD157" s="50"/>
      <c r="AE157" s="50"/>
    </row>
    <row r="158" spans="1:31" s="22" customFormat="1" ht="15.6" hidden="1" x14ac:dyDescent="0.3">
      <c r="A158" s="102"/>
      <c r="B158" s="102"/>
      <c r="C158" s="102"/>
      <c r="D158" s="102"/>
      <c r="E158" s="52"/>
      <c r="F158" s="53"/>
      <c r="G158" s="54"/>
      <c r="H158" s="54"/>
      <c r="I158" s="54"/>
      <c r="J158" s="54"/>
      <c r="K158" s="54"/>
      <c r="L158" s="54"/>
      <c r="M158" s="54"/>
      <c r="N158" s="54"/>
      <c r="O158" s="54"/>
      <c r="P158" s="54"/>
      <c r="Q158" s="73"/>
      <c r="R158" s="74"/>
      <c r="S158" s="50"/>
      <c r="T158" s="50"/>
      <c r="U158" s="113"/>
      <c r="V158" s="50"/>
      <c r="W158" s="50"/>
      <c r="X158" s="50"/>
      <c r="Y158" s="50"/>
      <c r="Z158" s="50"/>
      <c r="AA158" s="50"/>
      <c r="AB158" s="50"/>
      <c r="AC158" s="50"/>
      <c r="AD158" s="50"/>
      <c r="AE158" s="50"/>
    </row>
    <row r="159" spans="1:31" s="22" customFormat="1" ht="15.6" hidden="1" x14ac:dyDescent="0.3">
      <c r="A159" s="102"/>
      <c r="B159" s="102"/>
      <c r="C159" s="102"/>
      <c r="D159" s="102"/>
      <c r="E159" s="52"/>
      <c r="F159" s="53"/>
      <c r="G159" s="54"/>
      <c r="H159" s="54"/>
      <c r="I159" s="54"/>
      <c r="J159" s="54"/>
      <c r="K159" s="54"/>
      <c r="L159" s="54"/>
      <c r="M159" s="54"/>
      <c r="N159" s="54"/>
      <c r="O159" s="54"/>
      <c r="P159" s="54"/>
      <c r="Q159" s="73"/>
      <c r="R159" s="74"/>
      <c r="S159" s="50"/>
      <c r="T159" s="50"/>
      <c r="U159" s="113"/>
      <c r="V159" s="50"/>
      <c r="W159" s="50"/>
      <c r="X159" s="50"/>
      <c r="Y159" s="50"/>
      <c r="Z159" s="50"/>
      <c r="AA159" s="50"/>
      <c r="AB159" s="50"/>
      <c r="AC159" s="50"/>
      <c r="AD159" s="50"/>
      <c r="AE159" s="50"/>
    </row>
    <row r="160" spans="1:31" s="22" customFormat="1" ht="15.6" hidden="1" x14ac:dyDescent="0.3">
      <c r="A160" s="102"/>
      <c r="B160" s="102"/>
      <c r="C160" s="102"/>
      <c r="D160" s="102"/>
      <c r="E160" s="52"/>
      <c r="F160" s="53"/>
      <c r="G160" s="54"/>
      <c r="H160" s="54"/>
      <c r="I160" s="54"/>
      <c r="J160" s="54"/>
      <c r="K160" s="54"/>
      <c r="L160" s="54"/>
      <c r="M160" s="54"/>
      <c r="N160" s="54"/>
      <c r="O160" s="54"/>
      <c r="P160" s="54"/>
      <c r="Q160" s="73"/>
      <c r="R160" s="74"/>
      <c r="S160" s="50"/>
      <c r="T160" s="50"/>
      <c r="U160" s="113"/>
      <c r="V160" s="50"/>
      <c r="W160" s="50"/>
      <c r="X160" s="50"/>
      <c r="Y160" s="50"/>
      <c r="Z160" s="50"/>
      <c r="AA160" s="50"/>
      <c r="AB160" s="50"/>
      <c r="AC160" s="50"/>
      <c r="AD160" s="50"/>
      <c r="AE160" s="50"/>
    </row>
    <row r="161" spans="1:31" s="22" customFormat="1" ht="15.6" hidden="1" x14ac:dyDescent="0.3">
      <c r="A161" s="102"/>
      <c r="B161" s="102"/>
      <c r="C161" s="102"/>
      <c r="D161" s="102"/>
      <c r="E161" s="52"/>
      <c r="F161" s="53"/>
      <c r="G161" s="54"/>
      <c r="H161" s="54"/>
      <c r="I161" s="54"/>
      <c r="J161" s="54"/>
      <c r="K161" s="54"/>
      <c r="L161" s="54"/>
      <c r="M161" s="54"/>
      <c r="N161" s="54"/>
      <c r="O161" s="54"/>
      <c r="P161" s="54"/>
      <c r="Q161" s="73"/>
      <c r="R161" s="74"/>
      <c r="S161" s="50"/>
      <c r="T161" s="50"/>
      <c r="U161" s="113"/>
      <c r="V161" s="50"/>
      <c r="W161" s="50"/>
      <c r="X161" s="50"/>
      <c r="Y161" s="50"/>
      <c r="Z161" s="50"/>
      <c r="AA161" s="50"/>
      <c r="AB161" s="50"/>
      <c r="AC161" s="50"/>
      <c r="AD161" s="50"/>
      <c r="AE161" s="50"/>
    </row>
    <row r="162" spans="1:31" s="22" customFormat="1" ht="15.6" hidden="1" x14ac:dyDescent="0.3">
      <c r="A162" s="102"/>
      <c r="B162" s="102"/>
      <c r="C162" s="102"/>
      <c r="D162" s="102"/>
      <c r="E162" s="52"/>
      <c r="F162" s="53"/>
      <c r="G162" s="54"/>
      <c r="H162" s="54"/>
      <c r="I162" s="54"/>
      <c r="J162" s="54"/>
      <c r="K162" s="54"/>
      <c r="L162" s="54"/>
      <c r="M162" s="54"/>
      <c r="N162" s="54"/>
      <c r="O162" s="54"/>
      <c r="P162" s="54"/>
      <c r="Q162" s="73"/>
      <c r="R162" s="74"/>
      <c r="S162" s="50"/>
      <c r="T162" s="50"/>
      <c r="U162" s="113"/>
      <c r="V162" s="50"/>
      <c r="W162" s="50"/>
      <c r="X162" s="50"/>
      <c r="Y162" s="50"/>
      <c r="Z162" s="50"/>
      <c r="AA162" s="50"/>
      <c r="AB162" s="50"/>
      <c r="AC162" s="50"/>
      <c r="AD162" s="50"/>
      <c r="AE162" s="50"/>
    </row>
    <row r="163" spans="1:31" s="22" customFormat="1" ht="15.6" x14ac:dyDescent="0.3">
      <c r="A163" s="102" t="s">
        <v>451</v>
      </c>
      <c r="B163" s="102" t="s">
        <v>452</v>
      </c>
      <c r="C163" s="102" t="s">
        <v>127</v>
      </c>
      <c r="D163" s="102" t="s">
        <v>127</v>
      </c>
      <c r="E163" s="52">
        <v>36800</v>
      </c>
      <c r="F163" s="53">
        <v>9138.0130000000008</v>
      </c>
      <c r="G163" s="54">
        <v>0</v>
      </c>
      <c r="H163" s="54">
        <v>0</v>
      </c>
      <c r="I163" s="54">
        <v>0</v>
      </c>
      <c r="J163" s="54">
        <v>0</v>
      </c>
      <c r="K163" s="54">
        <v>0</v>
      </c>
      <c r="L163" s="54">
        <v>9186</v>
      </c>
      <c r="M163" s="54">
        <v>2958.1460000000002</v>
      </c>
      <c r="N163" s="54">
        <v>0</v>
      </c>
      <c r="O163" s="54">
        <v>0</v>
      </c>
      <c r="P163" s="54">
        <v>11855.39</v>
      </c>
      <c r="Q163" s="73">
        <v>0</v>
      </c>
      <c r="R163" s="74">
        <v>33137.548999999999</v>
      </c>
      <c r="S163" s="50"/>
      <c r="T163" s="50"/>
      <c r="U163" s="113"/>
      <c r="V163" s="50"/>
      <c r="W163" s="50"/>
      <c r="X163" s="50"/>
      <c r="Y163" s="50"/>
      <c r="Z163" s="50"/>
      <c r="AA163" s="50"/>
      <c r="AB163" s="50"/>
      <c r="AC163" s="50"/>
      <c r="AD163" s="50"/>
      <c r="AE163" s="50"/>
    </row>
    <row r="164" spans="1:31" s="22" customFormat="1" ht="15.6" hidden="1" x14ac:dyDescent="0.3">
      <c r="A164" s="102"/>
      <c r="B164" s="102"/>
      <c r="C164" s="102"/>
      <c r="D164" s="102"/>
      <c r="E164" s="52"/>
      <c r="F164" s="53"/>
      <c r="G164" s="54"/>
      <c r="H164" s="54"/>
      <c r="I164" s="54"/>
      <c r="J164" s="54"/>
      <c r="K164" s="54"/>
      <c r="L164" s="54"/>
      <c r="M164" s="54"/>
      <c r="N164" s="54"/>
      <c r="O164" s="54"/>
      <c r="P164" s="54"/>
      <c r="Q164" s="73"/>
      <c r="R164" s="74"/>
      <c r="S164" s="50"/>
      <c r="T164" s="50"/>
      <c r="U164" s="113"/>
      <c r="V164" s="50"/>
      <c r="W164" s="50"/>
      <c r="X164" s="50"/>
      <c r="Y164" s="50"/>
      <c r="Z164" s="50"/>
      <c r="AA164" s="50"/>
      <c r="AB164" s="50"/>
      <c r="AC164" s="50"/>
      <c r="AD164" s="50"/>
      <c r="AE164" s="50"/>
    </row>
    <row r="165" spans="1:31" s="22" customFormat="1" ht="15.6" hidden="1" x14ac:dyDescent="0.3">
      <c r="A165" s="102"/>
      <c r="B165" s="102"/>
      <c r="C165" s="102"/>
      <c r="D165" s="102"/>
      <c r="E165" s="52"/>
      <c r="F165" s="53"/>
      <c r="G165" s="54"/>
      <c r="H165" s="54"/>
      <c r="I165" s="54"/>
      <c r="J165" s="54"/>
      <c r="K165" s="54"/>
      <c r="L165" s="54"/>
      <c r="M165" s="54"/>
      <c r="N165" s="54"/>
      <c r="O165" s="54"/>
      <c r="P165" s="54"/>
      <c r="Q165" s="73"/>
      <c r="R165" s="74"/>
      <c r="S165" s="50"/>
      <c r="T165" s="50"/>
      <c r="U165" s="113"/>
      <c r="V165" s="50"/>
      <c r="W165" s="50"/>
      <c r="X165" s="50"/>
      <c r="Y165" s="50"/>
      <c r="Z165" s="50"/>
      <c r="AA165" s="50"/>
      <c r="AB165" s="50"/>
      <c r="AC165" s="50"/>
      <c r="AD165" s="50"/>
      <c r="AE165" s="50"/>
    </row>
    <row r="166" spans="1:31" s="22" customFormat="1" ht="15.6" hidden="1" x14ac:dyDescent="0.3">
      <c r="A166" s="102"/>
      <c r="B166" s="102"/>
      <c r="C166" s="102"/>
      <c r="D166" s="102"/>
      <c r="E166" s="52"/>
      <c r="F166" s="53"/>
      <c r="G166" s="54"/>
      <c r="H166" s="54"/>
      <c r="I166" s="54"/>
      <c r="J166" s="54"/>
      <c r="K166" s="54"/>
      <c r="L166" s="54"/>
      <c r="M166" s="54"/>
      <c r="N166" s="54"/>
      <c r="O166" s="54"/>
      <c r="P166" s="54"/>
      <c r="Q166" s="73"/>
      <c r="R166" s="74"/>
      <c r="S166" s="50"/>
      <c r="T166" s="50"/>
      <c r="U166" s="113"/>
      <c r="V166" s="50"/>
      <c r="W166" s="50"/>
      <c r="X166" s="50"/>
      <c r="Y166" s="50"/>
      <c r="Z166" s="50"/>
      <c r="AA166" s="50"/>
      <c r="AB166" s="50"/>
      <c r="AC166" s="50"/>
      <c r="AD166" s="50"/>
      <c r="AE166" s="50"/>
    </row>
    <row r="167" spans="1:31" s="22" customFormat="1" ht="15.6" hidden="1" x14ac:dyDescent="0.3">
      <c r="A167" s="102"/>
      <c r="B167" s="102"/>
      <c r="C167" s="102"/>
      <c r="D167" s="102"/>
      <c r="E167" s="52"/>
      <c r="F167" s="53"/>
      <c r="G167" s="54"/>
      <c r="H167" s="54"/>
      <c r="I167" s="54"/>
      <c r="J167" s="54"/>
      <c r="K167" s="54"/>
      <c r="L167" s="54"/>
      <c r="M167" s="54"/>
      <c r="N167" s="54"/>
      <c r="O167" s="54"/>
      <c r="P167" s="54"/>
      <c r="Q167" s="73"/>
      <c r="R167" s="74"/>
      <c r="S167" s="50"/>
      <c r="T167" s="50"/>
      <c r="U167" s="113"/>
      <c r="V167" s="50"/>
      <c r="W167" s="50"/>
      <c r="X167" s="50"/>
      <c r="Y167" s="50"/>
      <c r="Z167" s="50"/>
      <c r="AA167" s="50"/>
      <c r="AB167" s="50"/>
      <c r="AC167" s="50"/>
      <c r="AD167" s="50"/>
      <c r="AE167" s="50"/>
    </row>
    <row r="168" spans="1:31" s="22" customFormat="1" ht="15.6" hidden="1" x14ac:dyDescent="0.3">
      <c r="A168" s="102"/>
      <c r="B168" s="102"/>
      <c r="C168" s="102"/>
      <c r="D168" s="102"/>
      <c r="E168" s="52"/>
      <c r="F168" s="53"/>
      <c r="G168" s="54"/>
      <c r="H168" s="54"/>
      <c r="I168" s="54"/>
      <c r="J168" s="54"/>
      <c r="K168" s="54"/>
      <c r="L168" s="54"/>
      <c r="M168" s="54"/>
      <c r="N168" s="54"/>
      <c r="O168" s="54"/>
      <c r="P168" s="54"/>
      <c r="Q168" s="73"/>
      <c r="R168" s="74"/>
      <c r="S168" s="50"/>
      <c r="T168" s="50"/>
      <c r="U168" s="113"/>
      <c r="V168" s="50"/>
      <c r="W168" s="50"/>
      <c r="X168" s="50"/>
      <c r="Y168" s="50"/>
      <c r="Z168" s="50"/>
      <c r="AA168" s="50"/>
      <c r="AB168" s="50"/>
      <c r="AC168" s="50"/>
      <c r="AD168" s="50"/>
      <c r="AE168" s="50"/>
    </row>
    <row r="169" spans="1:31" s="22" customFormat="1" ht="15.6" hidden="1" x14ac:dyDescent="0.3">
      <c r="A169" s="102"/>
      <c r="B169" s="102"/>
      <c r="C169" s="102"/>
      <c r="D169" s="102"/>
      <c r="E169" s="52"/>
      <c r="F169" s="53"/>
      <c r="G169" s="54"/>
      <c r="H169" s="54"/>
      <c r="I169" s="54"/>
      <c r="J169" s="54"/>
      <c r="K169" s="54"/>
      <c r="L169" s="54"/>
      <c r="M169" s="54"/>
      <c r="N169" s="54"/>
      <c r="O169" s="54"/>
      <c r="P169" s="54"/>
      <c r="Q169" s="73"/>
      <c r="R169" s="74"/>
      <c r="S169" s="50"/>
      <c r="T169" s="50"/>
      <c r="U169" s="113"/>
      <c r="V169" s="50"/>
      <c r="W169" s="50"/>
      <c r="X169" s="50"/>
      <c r="Y169" s="50"/>
      <c r="Z169" s="50"/>
      <c r="AA169" s="50"/>
      <c r="AB169" s="50"/>
      <c r="AC169" s="50"/>
      <c r="AD169" s="50"/>
      <c r="AE169" s="50"/>
    </row>
    <row r="170" spans="1:31" s="22" customFormat="1" ht="15.6" hidden="1" x14ac:dyDescent="0.3">
      <c r="A170" s="102"/>
      <c r="B170" s="102"/>
      <c r="C170" s="102"/>
      <c r="D170" s="102"/>
      <c r="E170" s="52"/>
      <c r="F170" s="53"/>
      <c r="G170" s="54"/>
      <c r="H170" s="54"/>
      <c r="I170" s="54"/>
      <c r="J170" s="54"/>
      <c r="K170" s="54"/>
      <c r="L170" s="54"/>
      <c r="M170" s="54"/>
      <c r="N170" s="54"/>
      <c r="O170" s="54"/>
      <c r="P170" s="54"/>
      <c r="Q170" s="73"/>
      <c r="R170" s="74"/>
      <c r="S170" s="50"/>
      <c r="T170" s="50"/>
      <c r="U170" s="113"/>
      <c r="V170" s="50"/>
      <c r="W170" s="50"/>
      <c r="X170" s="50"/>
      <c r="Y170" s="50"/>
      <c r="Z170" s="50"/>
      <c r="AA170" s="50"/>
      <c r="AB170" s="50"/>
      <c r="AC170" s="50"/>
      <c r="AD170" s="50"/>
      <c r="AE170" s="50"/>
    </row>
    <row r="171" spans="1:31" s="22" customFormat="1" ht="15.6" hidden="1" x14ac:dyDescent="0.3">
      <c r="A171" s="102"/>
      <c r="B171" s="102"/>
      <c r="C171" s="102"/>
      <c r="D171" s="102"/>
      <c r="E171" s="52"/>
      <c r="F171" s="53"/>
      <c r="G171" s="54"/>
      <c r="H171" s="54"/>
      <c r="I171" s="54"/>
      <c r="J171" s="54"/>
      <c r="K171" s="54"/>
      <c r="L171" s="54"/>
      <c r="M171" s="54"/>
      <c r="N171" s="54"/>
      <c r="O171" s="54"/>
      <c r="P171" s="54"/>
      <c r="Q171" s="73"/>
      <c r="R171" s="74"/>
      <c r="S171" s="50"/>
      <c r="T171" s="50"/>
      <c r="U171" s="113"/>
      <c r="V171" s="50"/>
      <c r="W171" s="50"/>
      <c r="X171" s="50"/>
      <c r="Y171" s="50"/>
      <c r="Z171" s="50"/>
      <c r="AA171" s="50"/>
      <c r="AB171" s="50"/>
      <c r="AC171" s="50"/>
      <c r="AD171" s="50"/>
      <c r="AE171" s="50"/>
    </row>
    <row r="172" spans="1:31" s="22" customFormat="1" ht="15.6" hidden="1" x14ac:dyDescent="0.3">
      <c r="A172" s="102"/>
      <c r="B172" s="102"/>
      <c r="C172" s="102"/>
      <c r="D172" s="102"/>
      <c r="E172" s="52"/>
      <c r="F172" s="53"/>
      <c r="G172" s="54"/>
      <c r="H172" s="54"/>
      <c r="I172" s="54"/>
      <c r="J172" s="54"/>
      <c r="K172" s="54"/>
      <c r="L172" s="54"/>
      <c r="M172" s="54"/>
      <c r="N172" s="54"/>
      <c r="O172" s="54"/>
      <c r="P172" s="54"/>
      <c r="Q172" s="73"/>
      <c r="R172" s="74"/>
      <c r="S172" s="50"/>
      <c r="T172" s="50"/>
      <c r="U172" s="113"/>
      <c r="V172" s="50"/>
      <c r="W172" s="50"/>
      <c r="X172" s="50"/>
      <c r="Y172" s="50"/>
      <c r="Z172" s="50"/>
      <c r="AA172" s="50"/>
      <c r="AB172" s="50"/>
      <c r="AC172" s="50"/>
      <c r="AD172" s="50"/>
      <c r="AE172" s="50"/>
    </row>
    <row r="173" spans="1:31" s="22" customFormat="1" ht="15.6" hidden="1" x14ac:dyDescent="0.3">
      <c r="A173" s="102"/>
      <c r="B173" s="102"/>
      <c r="C173" s="102"/>
      <c r="D173" s="102"/>
      <c r="E173" s="52"/>
      <c r="F173" s="53"/>
      <c r="G173" s="54"/>
      <c r="H173" s="54"/>
      <c r="I173" s="54"/>
      <c r="J173" s="54"/>
      <c r="K173" s="54"/>
      <c r="L173" s="54"/>
      <c r="M173" s="54"/>
      <c r="N173" s="54"/>
      <c r="O173" s="54"/>
      <c r="P173" s="54"/>
      <c r="Q173" s="73"/>
      <c r="R173" s="74"/>
      <c r="S173" s="50"/>
      <c r="T173" s="50"/>
      <c r="U173" s="113"/>
      <c r="V173" s="50"/>
      <c r="W173" s="50"/>
      <c r="X173" s="50"/>
      <c r="Y173" s="50"/>
      <c r="Z173" s="50"/>
      <c r="AA173" s="50"/>
      <c r="AB173" s="50"/>
      <c r="AC173" s="50"/>
      <c r="AD173" s="50"/>
      <c r="AE173" s="50"/>
    </row>
    <row r="174" spans="1:31" s="22" customFormat="1" ht="15.6" hidden="1" x14ac:dyDescent="0.3">
      <c r="A174" s="102"/>
      <c r="B174" s="102"/>
      <c r="C174" s="102"/>
      <c r="D174" s="102"/>
      <c r="E174" s="52"/>
      <c r="F174" s="53"/>
      <c r="G174" s="54"/>
      <c r="H174" s="54"/>
      <c r="I174" s="54"/>
      <c r="J174" s="54"/>
      <c r="K174" s="54"/>
      <c r="L174" s="54"/>
      <c r="M174" s="54"/>
      <c r="N174" s="54"/>
      <c r="O174" s="54"/>
      <c r="P174" s="54"/>
      <c r="Q174" s="73"/>
      <c r="R174" s="74"/>
      <c r="S174" s="50"/>
      <c r="T174" s="50"/>
      <c r="U174" s="113"/>
      <c r="V174" s="50"/>
      <c r="W174" s="50"/>
      <c r="X174" s="50"/>
      <c r="Y174" s="50"/>
      <c r="Z174" s="50"/>
      <c r="AA174" s="50"/>
      <c r="AB174" s="50"/>
      <c r="AC174" s="50"/>
      <c r="AD174" s="50"/>
      <c r="AE174" s="50"/>
    </row>
    <row r="175" spans="1:31" s="22" customFormat="1" ht="15.6" hidden="1" x14ac:dyDescent="0.3">
      <c r="A175" s="102"/>
      <c r="B175" s="102"/>
      <c r="C175" s="102"/>
      <c r="D175" s="102"/>
      <c r="E175" s="52"/>
      <c r="F175" s="53"/>
      <c r="G175" s="54"/>
      <c r="H175" s="54"/>
      <c r="I175" s="54"/>
      <c r="J175" s="54"/>
      <c r="K175" s="54"/>
      <c r="L175" s="54"/>
      <c r="M175" s="54"/>
      <c r="N175" s="54"/>
      <c r="O175" s="54"/>
      <c r="P175" s="54"/>
      <c r="Q175" s="73"/>
      <c r="R175" s="74"/>
      <c r="S175" s="50"/>
      <c r="T175" s="50"/>
      <c r="U175" s="113"/>
      <c r="V175" s="50"/>
      <c r="W175" s="50"/>
      <c r="X175" s="50"/>
      <c r="Y175" s="50"/>
      <c r="Z175" s="50"/>
      <c r="AA175" s="50"/>
      <c r="AB175" s="50"/>
      <c r="AC175" s="50"/>
      <c r="AD175" s="50"/>
      <c r="AE175" s="50"/>
    </row>
    <row r="176" spans="1:31" s="22" customFormat="1" ht="15.6" hidden="1" x14ac:dyDescent="0.3">
      <c r="A176" s="102"/>
      <c r="B176" s="102"/>
      <c r="C176" s="102"/>
      <c r="D176" s="102"/>
      <c r="E176" s="52"/>
      <c r="F176" s="53"/>
      <c r="G176" s="54"/>
      <c r="H176" s="54"/>
      <c r="I176" s="54"/>
      <c r="J176" s="54"/>
      <c r="K176" s="54"/>
      <c r="L176" s="54"/>
      <c r="M176" s="54"/>
      <c r="N176" s="54"/>
      <c r="O176" s="54"/>
      <c r="P176" s="54"/>
      <c r="Q176" s="73"/>
      <c r="R176" s="74"/>
      <c r="S176" s="50"/>
      <c r="T176" s="50"/>
      <c r="U176" s="113"/>
      <c r="V176" s="50"/>
      <c r="W176" s="50"/>
      <c r="X176" s="50"/>
      <c r="Y176" s="50"/>
      <c r="Z176" s="50"/>
      <c r="AA176" s="50"/>
      <c r="AB176" s="50"/>
      <c r="AC176" s="50"/>
      <c r="AD176" s="50"/>
      <c r="AE176" s="50"/>
    </row>
    <row r="177" spans="1:31" s="22" customFormat="1" ht="15.6" hidden="1" x14ac:dyDescent="0.3">
      <c r="A177" s="102"/>
      <c r="B177" s="102"/>
      <c r="C177" s="102"/>
      <c r="D177" s="102"/>
      <c r="E177" s="52"/>
      <c r="F177" s="53"/>
      <c r="G177" s="54"/>
      <c r="H177" s="54"/>
      <c r="I177" s="54"/>
      <c r="J177" s="54"/>
      <c r="K177" s="54"/>
      <c r="L177" s="54"/>
      <c r="M177" s="54"/>
      <c r="N177" s="54"/>
      <c r="O177" s="54"/>
      <c r="P177" s="54"/>
      <c r="Q177" s="73"/>
      <c r="R177" s="74"/>
      <c r="S177" s="50"/>
      <c r="T177" s="50"/>
      <c r="U177" s="113"/>
      <c r="V177" s="50"/>
      <c r="W177" s="50"/>
      <c r="X177" s="50"/>
      <c r="Y177" s="50"/>
      <c r="Z177" s="50"/>
      <c r="AA177" s="50"/>
      <c r="AB177" s="50"/>
      <c r="AC177" s="50"/>
      <c r="AD177" s="50"/>
      <c r="AE177" s="50"/>
    </row>
    <row r="178" spans="1:31" s="22" customFormat="1" ht="15.6" hidden="1" x14ac:dyDescent="0.3">
      <c r="A178" s="102"/>
      <c r="B178" s="102"/>
      <c r="C178" s="102"/>
      <c r="D178" s="102"/>
      <c r="E178" s="52"/>
      <c r="F178" s="53"/>
      <c r="G178" s="54"/>
      <c r="H178" s="54"/>
      <c r="I178" s="54"/>
      <c r="J178" s="54"/>
      <c r="K178" s="54"/>
      <c r="L178" s="54"/>
      <c r="M178" s="54"/>
      <c r="N178" s="54"/>
      <c r="O178" s="54"/>
      <c r="P178" s="54"/>
      <c r="Q178" s="73"/>
      <c r="R178" s="74"/>
      <c r="S178" s="50"/>
      <c r="T178" s="50"/>
      <c r="U178" s="113"/>
      <c r="V178" s="50"/>
      <c r="W178" s="50"/>
      <c r="X178" s="50"/>
      <c r="Y178" s="50"/>
      <c r="Z178" s="50"/>
      <c r="AA178" s="50"/>
      <c r="AB178" s="50"/>
      <c r="AC178" s="50"/>
      <c r="AD178" s="50"/>
      <c r="AE178" s="50"/>
    </row>
    <row r="179" spans="1:31" s="22" customFormat="1" ht="15.6" hidden="1" x14ac:dyDescent="0.3">
      <c r="A179" s="102"/>
      <c r="B179" s="102"/>
      <c r="C179" s="102"/>
      <c r="D179" s="102"/>
      <c r="E179" s="52"/>
      <c r="F179" s="53"/>
      <c r="G179" s="54"/>
      <c r="H179" s="54"/>
      <c r="I179" s="54"/>
      <c r="J179" s="54"/>
      <c r="K179" s="54"/>
      <c r="L179" s="54"/>
      <c r="M179" s="54"/>
      <c r="N179" s="54"/>
      <c r="O179" s="54"/>
      <c r="P179" s="54"/>
      <c r="Q179" s="73"/>
      <c r="R179" s="74"/>
      <c r="S179" s="50"/>
      <c r="T179" s="50"/>
      <c r="U179" s="113"/>
      <c r="V179" s="50"/>
      <c r="W179" s="50"/>
      <c r="X179" s="50"/>
      <c r="Y179" s="50"/>
      <c r="Z179" s="50"/>
      <c r="AA179" s="50"/>
      <c r="AB179" s="50"/>
      <c r="AC179" s="50"/>
      <c r="AD179" s="50"/>
      <c r="AE179" s="50"/>
    </row>
    <row r="180" spans="1:31" s="22" customFormat="1" ht="15.6" hidden="1" x14ac:dyDescent="0.3">
      <c r="A180" s="102"/>
      <c r="B180" s="102"/>
      <c r="C180" s="102"/>
      <c r="D180" s="102"/>
      <c r="E180" s="52"/>
      <c r="F180" s="53"/>
      <c r="G180" s="54"/>
      <c r="H180" s="54"/>
      <c r="I180" s="54"/>
      <c r="J180" s="54"/>
      <c r="K180" s="54"/>
      <c r="L180" s="54"/>
      <c r="M180" s="54"/>
      <c r="N180" s="54"/>
      <c r="O180" s="54"/>
      <c r="P180" s="54"/>
      <c r="Q180" s="73"/>
      <c r="R180" s="74"/>
      <c r="S180" s="50"/>
      <c r="T180" s="50"/>
      <c r="U180" s="113"/>
      <c r="V180" s="50"/>
      <c r="W180" s="50"/>
      <c r="X180" s="50"/>
      <c r="Y180" s="50"/>
      <c r="Z180" s="50"/>
      <c r="AA180" s="50"/>
      <c r="AB180" s="50"/>
      <c r="AC180" s="50"/>
      <c r="AD180" s="50"/>
      <c r="AE180" s="50"/>
    </row>
    <row r="181" spans="1:31" s="22" customFormat="1" ht="15.6" hidden="1" x14ac:dyDescent="0.3">
      <c r="A181" s="102"/>
      <c r="B181" s="102"/>
      <c r="C181" s="102"/>
      <c r="D181" s="102"/>
      <c r="E181" s="52"/>
      <c r="F181" s="53"/>
      <c r="G181" s="54"/>
      <c r="H181" s="54"/>
      <c r="I181" s="54"/>
      <c r="J181" s="54"/>
      <c r="K181" s="54"/>
      <c r="L181" s="54"/>
      <c r="M181" s="54"/>
      <c r="N181" s="54"/>
      <c r="O181" s="54"/>
      <c r="P181" s="54"/>
      <c r="Q181" s="73"/>
      <c r="R181" s="74"/>
      <c r="S181" s="50"/>
      <c r="T181" s="50"/>
      <c r="U181" s="113"/>
      <c r="V181" s="50"/>
      <c r="W181" s="50"/>
      <c r="X181" s="50"/>
      <c r="Y181" s="50"/>
      <c r="Z181" s="50"/>
      <c r="AA181" s="50"/>
      <c r="AB181" s="50"/>
      <c r="AC181" s="50"/>
      <c r="AD181" s="50"/>
      <c r="AE181" s="50"/>
    </row>
    <row r="182" spans="1:31" s="22" customFormat="1" ht="15.6" hidden="1" x14ac:dyDescent="0.3">
      <c r="A182" s="102"/>
      <c r="B182" s="102"/>
      <c r="C182" s="102"/>
      <c r="D182" s="102"/>
      <c r="E182" s="52"/>
      <c r="F182" s="53"/>
      <c r="G182" s="54"/>
      <c r="H182" s="54"/>
      <c r="I182" s="54"/>
      <c r="J182" s="54"/>
      <c r="K182" s="54"/>
      <c r="L182" s="54"/>
      <c r="M182" s="54"/>
      <c r="N182" s="54"/>
      <c r="O182" s="54"/>
      <c r="P182" s="54"/>
      <c r="Q182" s="73"/>
      <c r="R182" s="74"/>
      <c r="S182" s="50"/>
      <c r="T182" s="50"/>
      <c r="U182" s="113"/>
      <c r="V182" s="50"/>
      <c r="W182" s="50"/>
      <c r="X182" s="50"/>
      <c r="Y182" s="50"/>
      <c r="Z182" s="50"/>
      <c r="AA182" s="50"/>
      <c r="AB182" s="50"/>
      <c r="AC182" s="50"/>
      <c r="AD182" s="50"/>
      <c r="AE182" s="50"/>
    </row>
    <row r="183" spans="1:31" s="22" customFormat="1" ht="15.6" hidden="1" x14ac:dyDescent="0.3">
      <c r="A183" s="102"/>
      <c r="B183" s="102"/>
      <c r="C183" s="102"/>
      <c r="D183" s="102"/>
      <c r="E183" s="52"/>
      <c r="F183" s="53"/>
      <c r="G183" s="54"/>
      <c r="H183" s="54"/>
      <c r="I183" s="54"/>
      <c r="J183" s="54"/>
      <c r="K183" s="54"/>
      <c r="L183" s="54"/>
      <c r="M183" s="54"/>
      <c r="N183" s="54"/>
      <c r="O183" s="54"/>
      <c r="P183" s="54"/>
      <c r="Q183" s="73"/>
      <c r="R183" s="74"/>
      <c r="S183" s="50"/>
      <c r="T183" s="50"/>
      <c r="U183" s="113"/>
      <c r="V183" s="50"/>
      <c r="W183" s="50"/>
      <c r="X183" s="50"/>
      <c r="Y183" s="50"/>
      <c r="Z183" s="50"/>
      <c r="AA183" s="50"/>
      <c r="AB183" s="50"/>
      <c r="AC183" s="50"/>
      <c r="AD183" s="50"/>
      <c r="AE183" s="50"/>
    </row>
    <row r="184" spans="1:31" s="22" customFormat="1" ht="15.6" hidden="1" x14ac:dyDescent="0.3">
      <c r="A184" s="102"/>
      <c r="B184" s="102"/>
      <c r="C184" s="102"/>
      <c r="D184" s="102"/>
      <c r="E184" s="52"/>
      <c r="F184" s="53"/>
      <c r="G184" s="54"/>
      <c r="H184" s="54"/>
      <c r="I184" s="54"/>
      <c r="J184" s="54"/>
      <c r="K184" s="54"/>
      <c r="L184" s="54"/>
      <c r="M184" s="54"/>
      <c r="N184" s="54"/>
      <c r="O184" s="54"/>
      <c r="P184" s="54"/>
      <c r="Q184" s="73"/>
      <c r="R184" s="74"/>
      <c r="S184" s="50"/>
      <c r="T184" s="50"/>
      <c r="U184" s="113"/>
      <c r="V184" s="50"/>
      <c r="W184" s="50"/>
      <c r="X184" s="50"/>
      <c r="Y184" s="50"/>
      <c r="Z184" s="50"/>
      <c r="AA184" s="50"/>
      <c r="AB184" s="50"/>
      <c r="AC184" s="50"/>
      <c r="AD184" s="50"/>
      <c r="AE184" s="50"/>
    </row>
    <row r="185" spans="1:31" s="22" customFormat="1" ht="15.6" hidden="1" x14ac:dyDescent="0.3">
      <c r="A185" s="102"/>
      <c r="B185" s="102"/>
      <c r="C185" s="102"/>
      <c r="D185" s="102"/>
      <c r="E185" s="52"/>
      <c r="F185" s="53"/>
      <c r="G185" s="54"/>
      <c r="H185" s="54"/>
      <c r="I185" s="54"/>
      <c r="J185" s="54"/>
      <c r="K185" s="54"/>
      <c r="L185" s="54"/>
      <c r="M185" s="54"/>
      <c r="N185" s="54"/>
      <c r="O185" s="54"/>
      <c r="P185" s="54"/>
      <c r="Q185" s="73"/>
      <c r="R185" s="74"/>
      <c r="S185" s="50"/>
      <c r="T185" s="50"/>
      <c r="U185" s="113"/>
      <c r="V185" s="50"/>
      <c r="W185" s="50"/>
      <c r="X185" s="50"/>
      <c r="Y185" s="50"/>
      <c r="Z185" s="50"/>
      <c r="AA185" s="50"/>
      <c r="AB185" s="50"/>
      <c r="AC185" s="50"/>
      <c r="AD185" s="50"/>
      <c r="AE185" s="50"/>
    </row>
    <row r="186" spans="1:31" s="22" customFormat="1" ht="15.6" hidden="1" x14ac:dyDescent="0.3">
      <c r="A186" s="102"/>
      <c r="B186" s="102"/>
      <c r="C186" s="102"/>
      <c r="D186" s="102"/>
      <c r="E186" s="52"/>
      <c r="F186" s="53"/>
      <c r="G186" s="54"/>
      <c r="H186" s="54"/>
      <c r="I186" s="54"/>
      <c r="J186" s="54"/>
      <c r="K186" s="54"/>
      <c r="L186" s="54"/>
      <c r="M186" s="54"/>
      <c r="N186" s="54"/>
      <c r="O186" s="54"/>
      <c r="P186" s="54"/>
      <c r="Q186" s="73"/>
      <c r="R186" s="74"/>
      <c r="S186" s="50"/>
      <c r="T186" s="50"/>
      <c r="U186" s="113"/>
      <c r="V186" s="50"/>
      <c r="W186" s="50"/>
      <c r="X186" s="50"/>
      <c r="Y186" s="50"/>
      <c r="Z186" s="50"/>
      <c r="AA186" s="50"/>
      <c r="AB186" s="50"/>
      <c r="AC186" s="50"/>
      <c r="AD186" s="50"/>
      <c r="AE186" s="50"/>
    </row>
    <row r="187" spans="1:31" s="22" customFormat="1" ht="15.6" hidden="1" x14ac:dyDescent="0.3">
      <c r="A187" s="102"/>
      <c r="B187" s="102"/>
      <c r="C187" s="102"/>
      <c r="D187" s="102"/>
      <c r="E187" s="52"/>
      <c r="F187" s="53"/>
      <c r="G187" s="54"/>
      <c r="H187" s="54"/>
      <c r="I187" s="54"/>
      <c r="J187" s="54"/>
      <c r="K187" s="54"/>
      <c r="L187" s="54"/>
      <c r="M187" s="54"/>
      <c r="N187" s="54"/>
      <c r="O187" s="54"/>
      <c r="P187" s="54"/>
      <c r="Q187" s="73"/>
      <c r="R187" s="74"/>
      <c r="S187" s="50"/>
      <c r="T187" s="50"/>
      <c r="U187" s="113"/>
      <c r="V187" s="50"/>
      <c r="W187" s="50"/>
      <c r="X187" s="50"/>
      <c r="Y187" s="50"/>
      <c r="Z187" s="50"/>
      <c r="AA187" s="50"/>
      <c r="AB187" s="50"/>
      <c r="AC187" s="50"/>
      <c r="AD187" s="50"/>
      <c r="AE187" s="50"/>
    </row>
    <row r="188" spans="1:31" s="22" customFormat="1" ht="15.6" hidden="1" x14ac:dyDescent="0.3">
      <c r="A188" s="102"/>
      <c r="B188" s="102"/>
      <c r="C188" s="102"/>
      <c r="D188" s="102"/>
      <c r="E188" s="52"/>
      <c r="F188" s="53"/>
      <c r="G188" s="54"/>
      <c r="H188" s="54"/>
      <c r="I188" s="54"/>
      <c r="J188" s="54"/>
      <c r="K188" s="54"/>
      <c r="L188" s="54"/>
      <c r="M188" s="54"/>
      <c r="N188" s="54"/>
      <c r="O188" s="54"/>
      <c r="P188" s="54"/>
      <c r="Q188" s="73"/>
      <c r="R188" s="74"/>
      <c r="S188" s="50"/>
      <c r="T188" s="50"/>
      <c r="U188" s="113"/>
      <c r="V188" s="50"/>
      <c r="W188" s="50"/>
      <c r="X188" s="50"/>
      <c r="Y188" s="50"/>
      <c r="Z188" s="50"/>
      <c r="AA188" s="50"/>
      <c r="AB188" s="50"/>
      <c r="AC188" s="50"/>
      <c r="AD188" s="50"/>
      <c r="AE188" s="50"/>
    </row>
    <row r="189" spans="1:31" s="22" customFormat="1" ht="15.6" hidden="1" x14ac:dyDescent="0.3">
      <c r="A189" s="102"/>
      <c r="B189" s="102"/>
      <c r="C189" s="102"/>
      <c r="D189" s="102"/>
      <c r="E189" s="52"/>
      <c r="F189" s="53"/>
      <c r="G189" s="54"/>
      <c r="H189" s="54"/>
      <c r="I189" s="54"/>
      <c r="J189" s="54"/>
      <c r="K189" s="54"/>
      <c r="L189" s="54"/>
      <c r="M189" s="54"/>
      <c r="N189" s="54"/>
      <c r="O189" s="54"/>
      <c r="P189" s="54"/>
      <c r="Q189" s="73"/>
      <c r="R189" s="74"/>
      <c r="S189" s="50"/>
      <c r="T189" s="50"/>
      <c r="U189" s="113"/>
      <c r="V189" s="50"/>
      <c r="W189" s="50"/>
      <c r="X189" s="50"/>
      <c r="Y189" s="50"/>
      <c r="Z189" s="50"/>
      <c r="AA189" s="50"/>
      <c r="AB189" s="50"/>
      <c r="AC189" s="50"/>
      <c r="AD189" s="50"/>
      <c r="AE189" s="50"/>
    </row>
    <row r="190" spans="1:31" s="22" customFormat="1" ht="15.6" hidden="1" x14ac:dyDescent="0.3">
      <c r="A190" s="102"/>
      <c r="B190" s="102"/>
      <c r="C190" s="102"/>
      <c r="D190" s="102"/>
      <c r="E190" s="52"/>
      <c r="F190" s="53"/>
      <c r="G190" s="54"/>
      <c r="H190" s="54"/>
      <c r="I190" s="54"/>
      <c r="J190" s="54"/>
      <c r="K190" s="54"/>
      <c r="L190" s="54"/>
      <c r="M190" s="54"/>
      <c r="N190" s="54"/>
      <c r="O190" s="54"/>
      <c r="P190" s="54"/>
      <c r="Q190" s="73"/>
      <c r="R190" s="74"/>
      <c r="S190" s="50"/>
      <c r="T190" s="50"/>
      <c r="U190" s="113"/>
      <c r="V190" s="50"/>
      <c r="W190" s="50"/>
      <c r="X190" s="50"/>
      <c r="Y190" s="50"/>
      <c r="Z190" s="50"/>
      <c r="AA190" s="50"/>
      <c r="AB190" s="50"/>
      <c r="AC190" s="50"/>
      <c r="AD190" s="50"/>
      <c r="AE190" s="50"/>
    </row>
    <row r="191" spans="1:31" s="22" customFormat="1" ht="15.6" hidden="1" x14ac:dyDescent="0.3">
      <c r="A191" s="102"/>
      <c r="B191" s="102"/>
      <c r="C191" s="102"/>
      <c r="D191" s="102"/>
      <c r="E191" s="52"/>
      <c r="F191" s="53"/>
      <c r="G191" s="54"/>
      <c r="H191" s="54"/>
      <c r="I191" s="54"/>
      <c r="J191" s="54"/>
      <c r="K191" s="54"/>
      <c r="L191" s="54"/>
      <c r="M191" s="54"/>
      <c r="N191" s="54"/>
      <c r="O191" s="54"/>
      <c r="P191" s="54"/>
      <c r="Q191" s="73"/>
      <c r="R191" s="74"/>
      <c r="S191" s="50"/>
      <c r="T191" s="50"/>
      <c r="U191" s="113"/>
      <c r="V191" s="50"/>
      <c r="W191" s="50"/>
      <c r="X191" s="50"/>
      <c r="Y191" s="50"/>
      <c r="Z191" s="50"/>
      <c r="AA191" s="50"/>
      <c r="AB191" s="50"/>
      <c r="AC191" s="50"/>
      <c r="AD191" s="50"/>
      <c r="AE191" s="50"/>
    </row>
    <row r="192" spans="1:31" s="22" customFormat="1" ht="15.6" hidden="1" x14ac:dyDescent="0.3">
      <c r="A192" s="102"/>
      <c r="B192" s="102"/>
      <c r="C192" s="102"/>
      <c r="D192" s="102"/>
      <c r="E192" s="52"/>
      <c r="F192" s="53"/>
      <c r="G192" s="54"/>
      <c r="H192" s="54"/>
      <c r="I192" s="54"/>
      <c r="J192" s="54"/>
      <c r="K192" s="54"/>
      <c r="L192" s="54"/>
      <c r="M192" s="54"/>
      <c r="N192" s="54"/>
      <c r="O192" s="54"/>
      <c r="P192" s="54"/>
      <c r="Q192" s="73"/>
      <c r="R192" s="74"/>
      <c r="S192" s="50"/>
      <c r="T192" s="50"/>
      <c r="U192" s="113"/>
      <c r="V192" s="50"/>
      <c r="W192" s="50"/>
      <c r="X192" s="50"/>
      <c r="Y192" s="50"/>
      <c r="Z192" s="50"/>
      <c r="AA192" s="50"/>
      <c r="AB192" s="50"/>
      <c r="AC192" s="50"/>
      <c r="AD192" s="50"/>
      <c r="AE192" s="50"/>
    </row>
    <row r="193" spans="1:31" s="22" customFormat="1" ht="15.6" hidden="1" x14ac:dyDescent="0.3">
      <c r="A193" s="102"/>
      <c r="B193" s="102"/>
      <c r="C193" s="102"/>
      <c r="D193" s="102"/>
      <c r="E193" s="52"/>
      <c r="F193" s="53"/>
      <c r="G193" s="54"/>
      <c r="H193" s="54"/>
      <c r="I193" s="54"/>
      <c r="J193" s="54"/>
      <c r="K193" s="54"/>
      <c r="L193" s="54"/>
      <c r="M193" s="54"/>
      <c r="N193" s="54"/>
      <c r="O193" s="54"/>
      <c r="P193" s="54"/>
      <c r="Q193" s="73"/>
      <c r="R193" s="74"/>
      <c r="S193" s="50"/>
      <c r="T193" s="50"/>
      <c r="U193" s="113"/>
      <c r="V193" s="50"/>
      <c r="W193" s="50"/>
      <c r="X193" s="50"/>
      <c r="Y193" s="50"/>
      <c r="Z193" s="50"/>
      <c r="AA193" s="50"/>
      <c r="AB193" s="50"/>
      <c r="AC193" s="50"/>
      <c r="AD193" s="50"/>
      <c r="AE193" s="50"/>
    </row>
    <row r="194" spans="1:31" s="22" customFormat="1" ht="15.6" hidden="1" x14ac:dyDescent="0.3">
      <c r="A194" s="102"/>
      <c r="B194" s="102"/>
      <c r="C194" s="102"/>
      <c r="D194" s="102"/>
      <c r="E194" s="52"/>
      <c r="F194" s="53"/>
      <c r="G194" s="54"/>
      <c r="H194" s="54"/>
      <c r="I194" s="54"/>
      <c r="J194" s="54"/>
      <c r="K194" s="54"/>
      <c r="L194" s="54"/>
      <c r="M194" s="54"/>
      <c r="N194" s="54"/>
      <c r="O194" s="54"/>
      <c r="P194" s="54"/>
      <c r="Q194" s="73"/>
      <c r="R194" s="74"/>
      <c r="S194" s="50"/>
      <c r="T194" s="50"/>
      <c r="U194" s="113"/>
      <c r="V194" s="50"/>
      <c r="W194" s="50"/>
      <c r="X194" s="50"/>
      <c r="Y194" s="50"/>
      <c r="Z194" s="50"/>
      <c r="AA194" s="50"/>
      <c r="AB194" s="50"/>
      <c r="AC194" s="50"/>
      <c r="AD194" s="50"/>
      <c r="AE194" s="50"/>
    </row>
    <row r="195" spans="1:31" s="22" customFormat="1" ht="15.6" hidden="1" x14ac:dyDescent="0.3">
      <c r="A195" s="102"/>
      <c r="B195" s="102"/>
      <c r="C195" s="102"/>
      <c r="D195" s="102"/>
      <c r="E195" s="52"/>
      <c r="F195" s="53"/>
      <c r="G195" s="54"/>
      <c r="H195" s="54"/>
      <c r="I195" s="54"/>
      <c r="J195" s="54"/>
      <c r="K195" s="54"/>
      <c r="L195" s="54"/>
      <c r="M195" s="54"/>
      <c r="N195" s="54"/>
      <c r="O195" s="54"/>
      <c r="P195" s="54"/>
      <c r="Q195" s="73"/>
      <c r="R195" s="74"/>
      <c r="S195" s="50"/>
      <c r="T195" s="50"/>
      <c r="U195" s="113"/>
      <c r="V195" s="50"/>
      <c r="W195" s="50"/>
      <c r="X195" s="50"/>
      <c r="Y195" s="50"/>
      <c r="Z195" s="50"/>
      <c r="AA195" s="50"/>
      <c r="AB195" s="50"/>
      <c r="AC195" s="50"/>
      <c r="AD195" s="50"/>
      <c r="AE195" s="50"/>
    </row>
    <row r="196" spans="1:31" s="22" customFormat="1" ht="15.6" hidden="1" x14ac:dyDescent="0.3">
      <c r="A196" s="102"/>
      <c r="B196" s="102"/>
      <c r="C196" s="102"/>
      <c r="D196" s="102"/>
      <c r="E196" s="52"/>
      <c r="F196" s="53"/>
      <c r="G196" s="54"/>
      <c r="H196" s="54"/>
      <c r="I196" s="54"/>
      <c r="J196" s="54"/>
      <c r="K196" s="54"/>
      <c r="L196" s="54"/>
      <c r="M196" s="54"/>
      <c r="N196" s="54"/>
      <c r="O196" s="54"/>
      <c r="P196" s="54"/>
      <c r="Q196" s="73"/>
      <c r="R196" s="74"/>
      <c r="S196" s="50"/>
      <c r="T196" s="50"/>
      <c r="U196" s="113"/>
      <c r="V196" s="50"/>
      <c r="W196" s="50"/>
      <c r="X196" s="50"/>
      <c r="Y196" s="50"/>
      <c r="Z196" s="50"/>
      <c r="AA196" s="50"/>
      <c r="AB196" s="50"/>
      <c r="AC196" s="50"/>
      <c r="AD196" s="50"/>
      <c r="AE196" s="50"/>
    </row>
    <row r="197" spans="1:31" s="22" customFormat="1" ht="15.6" hidden="1" x14ac:dyDescent="0.3">
      <c r="A197" s="102"/>
      <c r="B197" s="102"/>
      <c r="C197" s="102"/>
      <c r="D197" s="102"/>
      <c r="E197" s="52"/>
      <c r="F197" s="53"/>
      <c r="G197" s="54"/>
      <c r="H197" s="54"/>
      <c r="I197" s="54"/>
      <c r="J197" s="54"/>
      <c r="K197" s="54"/>
      <c r="L197" s="54"/>
      <c r="M197" s="54"/>
      <c r="N197" s="54"/>
      <c r="O197" s="54"/>
      <c r="P197" s="54"/>
      <c r="Q197" s="73"/>
      <c r="R197" s="74"/>
      <c r="S197" s="50"/>
      <c r="T197" s="50"/>
      <c r="U197" s="113"/>
      <c r="V197" s="50"/>
      <c r="W197" s="50"/>
      <c r="X197" s="50"/>
      <c r="Y197" s="50"/>
      <c r="Z197" s="50"/>
      <c r="AA197" s="50"/>
      <c r="AB197" s="50"/>
      <c r="AC197" s="50"/>
      <c r="AD197" s="50"/>
      <c r="AE197" s="50"/>
    </row>
    <row r="198" spans="1:31" s="22" customFormat="1" ht="15.6" hidden="1" x14ac:dyDescent="0.3">
      <c r="A198" s="102"/>
      <c r="B198" s="102"/>
      <c r="C198" s="102"/>
      <c r="D198" s="102"/>
      <c r="E198" s="52"/>
      <c r="F198" s="53"/>
      <c r="G198" s="54"/>
      <c r="H198" s="54"/>
      <c r="I198" s="54"/>
      <c r="J198" s="54"/>
      <c r="K198" s="54"/>
      <c r="L198" s="54"/>
      <c r="M198" s="54"/>
      <c r="N198" s="54"/>
      <c r="O198" s="54"/>
      <c r="P198" s="54"/>
      <c r="Q198" s="73"/>
      <c r="R198" s="74"/>
      <c r="S198" s="50"/>
      <c r="T198" s="50"/>
      <c r="U198" s="113"/>
      <c r="V198" s="50"/>
      <c r="W198" s="50"/>
      <c r="X198" s="50"/>
      <c r="Y198" s="50"/>
      <c r="Z198" s="50"/>
      <c r="AA198" s="50"/>
      <c r="AB198" s="50"/>
      <c r="AC198" s="50"/>
      <c r="AD198" s="50"/>
      <c r="AE198" s="50"/>
    </row>
    <row r="199" spans="1:31" s="22" customFormat="1" ht="15.6" x14ac:dyDescent="0.3">
      <c r="A199" s="102" t="s">
        <v>523</v>
      </c>
      <c r="B199" s="102" t="s">
        <v>524</v>
      </c>
      <c r="C199" s="102" t="s">
        <v>127</v>
      </c>
      <c r="D199" s="102" t="s">
        <v>127</v>
      </c>
      <c r="E199" s="52">
        <v>40200</v>
      </c>
      <c r="F199" s="53">
        <v>55502.74</v>
      </c>
      <c r="G199" s="54">
        <v>35131.47</v>
      </c>
      <c r="H199" s="54">
        <v>0</v>
      </c>
      <c r="I199" s="54">
        <v>7523.03</v>
      </c>
      <c r="J199" s="54">
        <v>0</v>
      </c>
      <c r="K199" s="54">
        <v>0</v>
      </c>
      <c r="L199" s="54">
        <v>11307</v>
      </c>
      <c r="M199" s="54">
        <v>43452</v>
      </c>
      <c r="N199" s="54">
        <v>24528</v>
      </c>
      <c r="O199" s="54">
        <v>0</v>
      </c>
      <c r="P199" s="54">
        <v>0</v>
      </c>
      <c r="Q199" s="73">
        <v>0</v>
      </c>
      <c r="R199" s="74">
        <v>177444.239</v>
      </c>
      <c r="S199" s="50"/>
      <c r="T199" s="50"/>
      <c r="U199" s="113"/>
      <c r="V199" s="50"/>
      <c r="W199" s="50"/>
      <c r="X199" s="50"/>
      <c r="Y199" s="50"/>
      <c r="Z199" s="50"/>
      <c r="AA199" s="50"/>
      <c r="AB199" s="50"/>
      <c r="AC199" s="50"/>
      <c r="AD199" s="50"/>
      <c r="AE199" s="50"/>
    </row>
    <row r="200" spans="1:31" s="22" customFormat="1" ht="15.6" hidden="1" x14ac:dyDescent="0.3">
      <c r="A200" s="102"/>
      <c r="B200" s="102"/>
      <c r="C200" s="102"/>
      <c r="D200" s="102"/>
      <c r="E200" s="52"/>
      <c r="F200" s="53"/>
      <c r="G200" s="54"/>
      <c r="H200" s="54"/>
      <c r="I200" s="54"/>
      <c r="J200" s="54"/>
      <c r="K200" s="54"/>
      <c r="L200" s="54"/>
      <c r="M200" s="54"/>
      <c r="N200" s="54"/>
      <c r="O200" s="54"/>
      <c r="P200" s="54"/>
      <c r="Q200" s="73"/>
      <c r="R200" s="74"/>
      <c r="S200" s="50"/>
      <c r="T200" s="50"/>
      <c r="U200" s="113"/>
      <c r="V200" s="50"/>
      <c r="W200" s="50"/>
      <c r="X200" s="50"/>
      <c r="Y200" s="50"/>
      <c r="Z200" s="50"/>
      <c r="AA200" s="50"/>
      <c r="AB200" s="50"/>
      <c r="AC200" s="50"/>
      <c r="AD200" s="50"/>
      <c r="AE200" s="50"/>
    </row>
    <row r="201" spans="1:31" s="22" customFormat="1" ht="15.6" hidden="1" x14ac:dyDescent="0.3">
      <c r="A201" s="102"/>
      <c r="B201" s="102"/>
      <c r="C201" s="102"/>
      <c r="D201" s="102"/>
      <c r="E201" s="52"/>
      <c r="F201" s="53"/>
      <c r="G201" s="54"/>
      <c r="H201" s="54"/>
      <c r="I201" s="54"/>
      <c r="J201" s="54"/>
      <c r="K201" s="54"/>
      <c r="L201" s="54"/>
      <c r="M201" s="54"/>
      <c r="N201" s="54"/>
      <c r="O201" s="54"/>
      <c r="P201" s="54"/>
      <c r="Q201" s="73"/>
      <c r="R201" s="74"/>
      <c r="S201" s="50"/>
      <c r="T201" s="50"/>
      <c r="U201" s="113"/>
      <c r="V201" s="50"/>
      <c r="W201" s="50"/>
      <c r="X201" s="50"/>
      <c r="Y201" s="50"/>
      <c r="Z201" s="50"/>
      <c r="AA201" s="50"/>
      <c r="AB201" s="50"/>
      <c r="AC201" s="50"/>
      <c r="AD201" s="50"/>
      <c r="AE201" s="50"/>
    </row>
    <row r="202" spans="1:31" s="22" customFormat="1" ht="15.6" hidden="1" x14ac:dyDescent="0.3">
      <c r="A202" s="102"/>
      <c r="B202" s="102"/>
      <c r="C202" s="102"/>
      <c r="D202" s="102"/>
      <c r="E202" s="52"/>
      <c r="F202" s="53"/>
      <c r="G202" s="54"/>
      <c r="H202" s="54"/>
      <c r="I202" s="54"/>
      <c r="J202" s="54"/>
      <c r="K202" s="54"/>
      <c r="L202" s="54"/>
      <c r="M202" s="54"/>
      <c r="N202" s="54"/>
      <c r="O202" s="54"/>
      <c r="P202" s="54"/>
      <c r="Q202" s="73"/>
      <c r="R202" s="74"/>
      <c r="S202" s="50"/>
      <c r="T202" s="50"/>
      <c r="U202" s="113"/>
      <c r="V202" s="50"/>
      <c r="W202" s="50"/>
      <c r="X202" s="50"/>
      <c r="Y202" s="50"/>
      <c r="Z202" s="50"/>
      <c r="AA202" s="50"/>
      <c r="AB202" s="50"/>
      <c r="AC202" s="50"/>
      <c r="AD202" s="50"/>
      <c r="AE202" s="50"/>
    </row>
    <row r="203" spans="1:31" s="22" customFormat="1" ht="15.6" x14ac:dyDescent="0.3">
      <c r="A203" s="102" t="s">
        <v>531</v>
      </c>
      <c r="B203" s="102" t="s">
        <v>532</v>
      </c>
      <c r="C203" s="102" t="s">
        <v>127</v>
      </c>
      <c r="D203" s="102" t="s">
        <v>127</v>
      </c>
      <c r="E203" s="52">
        <v>43300</v>
      </c>
      <c r="F203" s="53">
        <v>1153.883</v>
      </c>
      <c r="G203" s="54">
        <v>132975.91</v>
      </c>
      <c r="H203" s="54">
        <v>6786.9629999999997</v>
      </c>
      <c r="I203" s="54">
        <v>390.5</v>
      </c>
      <c r="J203" s="54">
        <v>0</v>
      </c>
      <c r="K203" s="54">
        <v>0</v>
      </c>
      <c r="L203" s="54">
        <v>0</v>
      </c>
      <c r="M203" s="54">
        <v>0</v>
      </c>
      <c r="N203" s="54">
        <v>0</v>
      </c>
      <c r="O203" s="54">
        <v>0</v>
      </c>
      <c r="P203" s="54">
        <v>0</v>
      </c>
      <c r="Q203" s="73">
        <v>0</v>
      </c>
      <c r="R203" s="74">
        <v>141307.25599999999</v>
      </c>
      <c r="S203" s="50"/>
      <c r="T203" s="50"/>
      <c r="U203" s="113"/>
      <c r="V203" s="50"/>
      <c r="W203" s="50"/>
      <c r="X203" s="50"/>
      <c r="Y203" s="50"/>
      <c r="Z203" s="50"/>
      <c r="AA203" s="50"/>
      <c r="AB203" s="50"/>
      <c r="AC203" s="50"/>
      <c r="AD203" s="50"/>
      <c r="AE203" s="50"/>
    </row>
    <row r="204" spans="1:31" s="22" customFormat="1" ht="15.6" x14ac:dyDescent="0.3">
      <c r="A204" s="102" t="s">
        <v>533</v>
      </c>
      <c r="B204" s="102" t="s">
        <v>534</v>
      </c>
      <c r="C204" s="102" t="s">
        <v>127</v>
      </c>
      <c r="D204" s="102" t="s">
        <v>127</v>
      </c>
      <c r="E204" s="52">
        <v>13100</v>
      </c>
      <c r="F204" s="53">
        <v>10344.967000000001</v>
      </c>
      <c r="G204" s="54">
        <v>0</v>
      </c>
      <c r="H204" s="54">
        <v>0</v>
      </c>
      <c r="I204" s="54">
        <v>0</v>
      </c>
      <c r="J204" s="54">
        <v>0</v>
      </c>
      <c r="K204" s="54">
        <v>0</v>
      </c>
      <c r="L204" s="54">
        <v>0</v>
      </c>
      <c r="M204" s="54">
        <v>0</v>
      </c>
      <c r="N204" s="54">
        <v>0</v>
      </c>
      <c r="O204" s="54">
        <v>0</v>
      </c>
      <c r="P204" s="54">
        <v>0</v>
      </c>
      <c r="Q204" s="73">
        <v>0</v>
      </c>
      <c r="R204" s="74">
        <v>10344.967000000001</v>
      </c>
      <c r="S204" s="50"/>
      <c r="T204" s="50"/>
      <c r="U204" s="113"/>
      <c r="V204" s="50"/>
      <c r="W204" s="50"/>
      <c r="X204" s="50"/>
      <c r="Y204" s="50"/>
      <c r="Z204" s="50"/>
      <c r="AA204" s="50"/>
      <c r="AB204" s="50"/>
      <c r="AC204" s="50"/>
      <c r="AD204" s="50"/>
      <c r="AE204" s="50"/>
    </row>
    <row r="205" spans="1:31" s="22" customFormat="1" ht="15.6" hidden="1" x14ac:dyDescent="0.3">
      <c r="A205" s="102"/>
      <c r="B205" s="102"/>
      <c r="C205" s="102"/>
      <c r="D205" s="102"/>
      <c r="E205" s="52"/>
      <c r="F205" s="53"/>
      <c r="G205" s="54"/>
      <c r="H205" s="54"/>
      <c r="I205" s="54"/>
      <c r="J205" s="54"/>
      <c r="K205" s="54"/>
      <c r="L205" s="54"/>
      <c r="M205" s="54"/>
      <c r="N205" s="54"/>
      <c r="O205" s="54"/>
      <c r="P205" s="54"/>
      <c r="Q205" s="73"/>
      <c r="R205" s="74"/>
      <c r="S205" s="50"/>
      <c r="T205" s="50"/>
      <c r="U205" s="113"/>
      <c r="V205" s="50"/>
      <c r="W205" s="50"/>
      <c r="X205" s="50"/>
      <c r="Y205" s="50"/>
      <c r="Z205" s="50"/>
      <c r="AA205" s="50"/>
      <c r="AB205" s="50"/>
      <c r="AC205" s="50"/>
      <c r="AD205" s="50"/>
      <c r="AE205" s="50"/>
    </row>
    <row r="206" spans="1:31" s="22" customFormat="1" ht="15.6" hidden="1" x14ac:dyDescent="0.3">
      <c r="A206" s="102"/>
      <c r="B206" s="102"/>
      <c r="C206" s="102"/>
      <c r="D206" s="102"/>
      <c r="E206" s="52"/>
      <c r="F206" s="53"/>
      <c r="G206" s="54"/>
      <c r="H206" s="54"/>
      <c r="I206" s="54"/>
      <c r="J206" s="54"/>
      <c r="K206" s="54"/>
      <c r="L206" s="54"/>
      <c r="M206" s="54"/>
      <c r="N206" s="54"/>
      <c r="O206" s="54"/>
      <c r="P206" s="54"/>
      <c r="Q206" s="73"/>
      <c r="R206" s="74"/>
      <c r="S206" s="50"/>
      <c r="T206" s="50"/>
      <c r="U206" s="113"/>
      <c r="V206" s="50"/>
      <c r="W206" s="50"/>
      <c r="X206" s="50"/>
      <c r="Y206" s="50"/>
      <c r="Z206" s="50"/>
      <c r="AA206" s="50"/>
      <c r="AB206" s="50"/>
      <c r="AC206" s="50"/>
      <c r="AD206" s="50"/>
      <c r="AE206" s="50"/>
    </row>
    <row r="207" spans="1:31" s="22" customFormat="1" ht="15.6" hidden="1" x14ac:dyDescent="0.3">
      <c r="A207" s="102"/>
      <c r="B207" s="102"/>
      <c r="C207" s="102"/>
      <c r="D207" s="102"/>
      <c r="E207" s="52"/>
      <c r="F207" s="53"/>
      <c r="G207" s="54"/>
      <c r="H207" s="54"/>
      <c r="I207" s="54"/>
      <c r="J207" s="54"/>
      <c r="K207" s="54"/>
      <c r="L207" s="54"/>
      <c r="M207" s="54"/>
      <c r="N207" s="54"/>
      <c r="O207" s="54"/>
      <c r="P207" s="54"/>
      <c r="Q207" s="73"/>
      <c r="R207" s="74"/>
      <c r="S207" s="50"/>
      <c r="T207" s="50"/>
      <c r="U207" s="113"/>
      <c r="V207" s="50"/>
      <c r="W207" s="50"/>
      <c r="X207" s="50"/>
      <c r="Y207" s="50"/>
      <c r="Z207" s="50"/>
      <c r="AA207" s="50"/>
      <c r="AB207" s="50"/>
      <c r="AC207" s="50"/>
      <c r="AD207" s="50"/>
      <c r="AE207" s="50"/>
    </row>
    <row r="208" spans="1:31" s="22" customFormat="1" ht="15.6" hidden="1" x14ac:dyDescent="0.3">
      <c r="A208" s="102"/>
      <c r="B208" s="102"/>
      <c r="C208" s="102"/>
      <c r="D208" s="102"/>
      <c r="E208" s="52"/>
      <c r="F208" s="53"/>
      <c r="G208" s="54"/>
      <c r="H208" s="54"/>
      <c r="I208" s="54"/>
      <c r="J208" s="54"/>
      <c r="K208" s="54"/>
      <c r="L208" s="54"/>
      <c r="M208" s="54"/>
      <c r="N208" s="54"/>
      <c r="O208" s="54"/>
      <c r="P208" s="54"/>
      <c r="Q208" s="73"/>
      <c r="R208" s="74"/>
      <c r="S208" s="50"/>
      <c r="T208" s="50"/>
      <c r="U208" s="113"/>
      <c r="V208" s="50"/>
      <c r="W208" s="50"/>
      <c r="X208" s="50"/>
      <c r="Y208" s="50"/>
      <c r="Z208" s="50"/>
      <c r="AA208" s="50"/>
      <c r="AB208" s="50"/>
      <c r="AC208" s="50"/>
      <c r="AD208" s="50"/>
      <c r="AE208" s="50"/>
    </row>
    <row r="209" spans="1:31" s="22" customFormat="1" ht="15.6" hidden="1" x14ac:dyDescent="0.3">
      <c r="A209" s="102"/>
      <c r="B209" s="102"/>
      <c r="C209" s="102"/>
      <c r="D209" s="102"/>
      <c r="E209" s="52"/>
      <c r="F209" s="53"/>
      <c r="G209" s="54"/>
      <c r="H209" s="54"/>
      <c r="I209" s="54"/>
      <c r="J209" s="54"/>
      <c r="K209" s="54"/>
      <c r="L209" s="54"/>
      <c r="M209" s="54"/>
      <c r="N209" s="54"/>
      <c r="O209" s="54"/>
      <c r="P209" s="54"/>
      <c r="Q209" s="73"/>
      <c r="R209" s="74"/>
      <c r="S209" s="50"/>
      <c r="T209" s="50"/>
      <c r="U209" s="113"/>
      <c r="V209" s="50"/>
      <c r="W209" s="50"/>
      <c r="X209" s="50"/>
      <c r="Y209" s="50"/>
      <c r="Z209" s="50"/>
      <c r="AA209" s="50"/>
      <c r="AB209" s="50"/>
      <c r="AC209" s="50"/>
      <c r="AD209" s="50"/>
      <c r="AE209" s="50"/>
    </row>
    <row r="210" spans="1:31" s="22" customFormat="1" ht="15.6" hidden="1" x14ac:dyDescent="0.3">
      <c r="A210" s="102"/>
      <c r="B210" s="102"/>
      <c r="C210" s="102"/>
      <c r="D210" s="102"/>
      <c r="E210" s="52"/>
      <c r="F210" s="53"/>
      <c r="G210" s="54"/>
      <c r="H210" s="54"/>
      <c r="I210" s="54"/>
      <c r="J210" s="54"/>
      <c r="K210" s="54"/>
      <c r="L210" s="54"/>
      <c r="M210" s="54"/>
      <c r="N210" s="54"/>
      <c r="O210" s="54"/>
      <c r="P210" s="54"/>
      <c r="Q210" s="73"/>
      <c r="R210" s="74"/>
      <c r="S210" s="50"/>
      <c r="T210" s="50"/>
      <c r="U210" s="113"/>
      <c r="V210" s="50"/>
      <c r="W210" s="50"/>
      <c r="X210" s="50"/>
      <c r="Y210" s="50"/>
      <c r="Z210" s="50"/>
      <c r="AA210" s="50"/>
      <c r="AB210" s="50"/>
      <c r="AC210" s="50"/>
      <c r="AD210" s="50"/>
      <c r="AE210" s="50"/>
    </row>
    <row r="211" spans="1:31" s="22" customFormat="1" ht="15.6" hidden="1" x14ac:dyDescent="0.3">
      <c r="A211" s="102"/>
      <c r="B211" s="102"/>
      <c r="C211" s="102"/>
      <c r="D211" s="102"/>
      <c r="E211" s="52"/>
      <c r="F211" s="53"/>
      <c r="G211" s="54"/>
      <c r="H211" s="54"/>
      <c r="I211" s="54"/>
      <c r="J211" s="54"/>
      <c r="K211" s="54"/>
      <c r="L211" s="54"/>
      <c r="M211" s="54"/>
      <c r="N211" s="54"/>
      <c r="O211" s="54"/>
      <c r="P211" s="54"/>
      <c r="Q211" s="73"/>
      <c r="R211" s="74"/>
      <c r="S211" s="50"/>
      <c r="T211" s="50"/>
      <c r="U211" s="113"/>
      <c r="V211" s="50"/>
      <c r="W211" s="50"/>
      <c r="X211" s="50"/>
      <c r="Y211" s="50"/>
      <c r="Z211" s="50"/>
      <c r="AA211" s="50"/>
      <c r="AB211" s="50"/>
      <c r="AC211" s="50"/>
      <c r="AD211" s="50"/>
      <c r="AE211" s="50"/>
    </row>
    <row r="212" spans="1:31" s="22" customFormat="1" ht="15.6" x14ac:dyDescent="0.3">
      <c r="A212" s="102" t="s">
        <v>549</v>
      </c>
      <c r="B212" s="102" t="s">
        <v>550</v>
      </c>
      <c r="C212" s="102" t="s">
        <v>127</v>
      </c>
      <c r="D212" s="102" t="s">
        <v>127</v>
      </c>
      <c r="E212" s="52">
        <v>62600</v>
      </c>
      <c r="F212" s="53">
        <v>11827.325000000001</v>
      </c>
      <c r="G212" s="54">
        <v>337495.09399999998</v>
      </c>
      <c r="H212" s="54">
        <v>14272.279</v>
      </c>
      <c r="I212" s="54">
        <v>13722.968000000001</v>
      </c>
      <c r="J212" s="54">
        <v>0</v>
      </c>
      <c r="K212" s="54">
        <v>0</v>
      </c>
      <c r="L212" s="54">
        <v>0</v>
      </c>
      <c r="M212" s="54">
        <v>9952.2209999999995</v>
      </c>
      <c r="N212" s="54">
        <v>0</v>
      </c>
      <c r="O212" s="54">
        <v>0</v>
      </c>
      <c r="P212" s="54">
        <v>163951.897</v>
      </c>
      <c r="Q212" s="73">
        <v>0</v>
      </c>
      <c r="R212" s="74">
        <v>551221.78399999999</v>
      </c>
      <c r="S212" s="50"/>
      <c r="T212" s="50"/>
      <c r="U212" s="113"/>
      <c r="V212" s="50"/>
      <c r="W212" s="50"/>
      <c r="X212" s="50"/>
      <c r="Y212" s="50"/>
      <c r="Z212" s="50"/>
      <c r="AA212" s="50"/>
      <c r="AB212" s="50"/>
      <c r="AC212" s="50"/>
      <c r="AD212" s="50"/>
      <c r="AE212" s="50"/>
    </row>
    <row r="213" spans="1:31" s="22" customFormat="1" ht="15.6" hidden="1" x14ac:dyDescent="0.3">
      <c r="A213" s="102"/>
      <c r="B213" s="102"/>
      <c r="C213" s="102"/>
      <c r="D213" s="102"/>
      <c r="E213" s="52"/>
      <c r="F213" s="53"/>
      <c r="G213" s="54"/>
      <c r="H213" s="54"/>
      <c r="I213" s="54"/>
      <c r="J213" s="54"/>
      <c r="K213" s="54"/>
      <c r="L213" s="54"/>
      <c r="M213" s="54"/>
      <c r="N213" s="54"/>
      <c r="O213" s="54"/>
      <c r="P213" s="54"/>
      <c r="Q213" s="73"/>
      <c r="R213" s="74"/>
      <c r="S213" s="50"/>
      <c r="T213" s="50"/>
      <c r="U213" s="113"/>
      <c r="V213" s="50"/>
      <c r="W213" s="50"/>
      <c r="X213" s="50"/>
      <c r="Y213" s="50"/>
      <c r="Z213" s="50"/>
      <c r="AA213" s="50"/>
      <c r="AB213" s="50"/>
      <c r="AC213" s="50"/>
      <c r="AD213" s="50"/>
      <c r="AE213" s="50"/>
    </row>
    <row r="214" spans="1:31" s="22" customFormat="1" ht="15.6" hidden="1" x14ac:dyDescent="0.3">
      <c r="A214" s="102"/>
      <c r="B214" s="102"/>
      <c r="C214" s="102"/>
      <c r="D214" s="102"/>
      <c r="E214" s="52"/>
      <c r="F214" s="53"/>
      <c r="G214" s="54"/>
      <c r="H214" s="54"/>
      <c r="I214" s="54"/>
      <c r="J214" s="54"/>
      <c r="K214" s="54"/>
      <c r="L214" s="54"/>
      <c r="M214" s="54"/>
      <c r="N214" s="54"/>
      <c r="O214" s="54"/>
      <c r="P214" s="54"/>
      <c r="Q214" s="73"/>
      <c r="R214" s="74"/>
      <c r="S214" s="50"/>
      <c r="T214" s="50"/>
      <c r="U214" s="113"/>
      <c r="V214" s="50"/>
      <c r="W214" s="50"/>
      <c r="X214" s="50"/>
      <c r="Y214" s="50"/>
      <c r="Z214" s="50"/>
      <c r="AA214" s="50"/>
      <c r="AB214" s="50"/>
      <c r="AC214" s="50"/>
      <c r="AD214" s="50"/>
      <c r="AE214" s="50"/>
    </row>
    <row r="215" spans="1:31" s="22" customFormat="1" ht="15.6" hidden="1" x14ac:dyDescent="0.3">
      <c r="A215" s="102"/>
      <c r="B215" s="102"/>
      <c r="C215" s="102"/>
      <c r="D215" s="102"/>
      <c r="E215" s="52"/>
      <c r="F215" s="53"/>
      <c r="G215" s="54"/>
      <c r="H215" s="54"/>
      <c r="I215" s="54"/>
      <c r="J215" s="54"/>
      <c r="K215" s="54"/>
      <c r="L215" s="54"/>
      <c r="M215" s="54"/>
      <c r="N215" s="54"/>
      <c r="O215" s="54"/>
      <c r="P215" s="54"/>
      <c r="Q215" s="73"/>
      <c r="R215" s="74"/>
      <c r="S215" s="50"/>
      <c r="T215" s="50"/>
      <c r="U215" s="113"/>
      <c r="V215" s="50"/>
      <c r="W215" s="50"/>
      <c r="X215" s="50"/>
      <c r="Y215" s="50"/>
      <c r="Z215" s="50"/>
      <c r="AA215" s="50"/>
      <c r="AB215" s="50"/>
      <c r="AC215" s="50"/>
      <c r="AD215" s="50"/>
      <c r="AE215" s="50"/>
    </row>
    <row r="216" spans="1:31" s="22" customFormat="1" ht="15.6" hidden="1" x14ac:dyDescent="0.3">
      <c r="A216" s="102"/>
      <c r="B216" s="102"/>
      <c r="C216" s="102"/>
      <c r="D216" s="102"/>
      <c r="E216" s="52"/>
      <c r="F216" s="53"/>
      <c r="G216" s="54"/>
      <c r="H216" s="54"/>
      <c r="I216" s="54"/>
      <c r="J216" s="54"/>
      <c r="K216" s="54"/>
      <c r="L216" s="54"/>
      <c r="M216" s="54"/>
      <c r="N216" s="54"/>
      <c r="O216" s="54"/>
      <c r="P216" s="54"/>
      <c r="Q216" s="73"/>
      <c r="R216" s="74"/>
      <c r="S216" s="50"/>
      <c r="T216" s="50"/>
      <c r="U216" s="113"/>
      <c r="V216" s="50"/>
      <c r="W216" s="50"/>
      <c r="X216" s="50"/>
      <c r="Y216" s="50"/>
      <c r="Z216" s="50"/>
      <c r="AA216" s="50"/>
      <c r="AB216" s="50"/>
      <c r="AC216" s="50"/>
      <c r="AD216" s="50"/>
      <c r="AE216" s="50"/>
    </row>
    <row r="217" spans="1:31" s="22" customFormat="1" ht="15.6" hidden="1" x14ac:dyDescent="0.3">
      <c r="A217" s="102"/>
      <c r="B217" s="102"/>
      <c r="C217" s="102"/>
      <c r="D217" s="102"/>
      <c r="E217" s="52"/>
      <c r="F217" s="53"/>
      <c r="G217" s="54"/>
      <c r="H217" s="54"/>
      <c r="I217" s="54"/>
      <c r="J217" s="54"/>
      <c r="K217" s="54"/>
      <c r="L217" s="54"/>
      <c r="M217" s="54"/>
      <c r="N217" s="54"/>
      <c r="O217" s="54"/>
      <c r="P217" s="54"/>
      <c r="Q217" s="73"/>
      <c r="R217" s="74"/>
      <c r="S217" s="50"/>
      <c r="T217" s="50"/>
      <c r="U217" s="113"/>
      <c r="V217" s="50"/>
      <c r="W217" s="50"/>
      <c r="X217" s="50"/>
      <c r="Y217" s="50"/>
      <c r="Z217" s="50"/>
      <c r="AA217" s="50"/>
      <c r="AB217" s="50"/>
      <c r="AC217" s="50"/>
      <c r="AD217" s="50"/>
      <c r="AE217" s="50"/>
    </row>
    <row r="218" spans="1:31" s="22" customFormat="1" ht="15.6" x14ac:dyDescent="0.3">
      <c r="A218" s="102" t="s">
        <v>561</v>
      </c>
      <c r="B218" s="102" t="s">
        <v>562</v>
      </c>
      <c r="C218" s="102" t="s">
        <v>127</v>
      </c>
      <c r="D218" s="102" t="s">
        <v>127</v>
      </c>
      <c r="E218" s="52">
        <v>69900</v>
      </c>
      <c r="F218" s="53">
        <v>10100.855</v>
      </c>
      <c r="G218" s="54">
        <v>57905.521999999997</v>
      </c>
      <c r="H218" s="54">
        <v>1288.6379999999999</v>
      </c>
      <c r="I218" s="54">
        <v>40091.610999999997</v>
      </c>
      <c r="J218" s="54">
        <v>0</v>
      </c>
      <c r="K218" s="54">
        <v>0</v>
      </c>
      <c r="L218" s="54">
        <v>0</v>
      </c>
      <c r="M218" s="54">
        <v>87972.131999999998</v>
      </c>
      <c r="N218" s="54">
        <v>0</v>
      </c>
      <c r="O218" s="54">
        <v>0</v>
      </c>
      <c r="P218" s="54">
        <v>80248.327000000005</v>
      </c>
      <c r="Q218" s="73">
        <v>0</v>
      </c>
      <c r="R218" s="74">
        <v>277607.08600000001</v>
      </c>
      <c r="S218" s="50"/>
      <c r="T218" s="50"/>
      <c r="U218" s="113"/>
      <c r="V218" s="50"/>
      <c r="W218" s="50"/>
      <c r="X218" s="50"/>
      <c r="Y218" s="50"/>
      <c r="Z218" s="50"/>
      <c r="AA218" s="50"/>
      <c r="AB218" s="50"/>
      <c r="AC218" s="50"/>
      <c r="AD218" s="50"/>
      <c r="AE218" s="50"/>
    </row>
    <row r="219" spans="1:31" s="22" customFormat="1" ht="15.6" hidden="1" x14ac:dyDescent="0.3">
      <c r="A219" s="102"/>
      <c r="B219" s="102"/>
      <c r="C219" s="102"/>
      <c r="D219" s="102"/>
      <c r="E219" s="52"/>
      <c r="F219" s="53"/>
      <c r="G219" s="54"/>
      <c r="H219" s="54"/>
      <c r="I219" s="54"/>
      <c r="J219" s="54"/>
      <c r="K219" s="54"/>
      <c r="L219" s="54"/>
      <c r="M219" s="54"/>
      <c r="N219" s="54"/>
      <c r="O219" s="54"/>
      <c r="P219" s="54"/>
      <c r="Q219" s="73"/>
      <c r="R219" s="74"/>
      <c r="S219" s="50"/>
      <c r="T219" s="50"/>
      <c r="U219" s="113"/>
      <c r="V219" s="50"/>
      <c r="W219" s="50"/>
      <c r="X219" s="50"/>
      <c r="Y219" s="50"/>
      <c r="Z219" s="50"/>
      <c r="AA219" s="50"/>
      <c r="AB219" s="50"/>
      <c r="AC219" s="50"/>
      <c r="AD219" s="50"/>
      <c r="AE219" s="50"/>
    </row>
    <row r="220" spans="1:31" s="22" customFormat="1" ht="15.6" hidden="1" x14ac:dyDescent="0.3">
      <c r="A220" s="102"/>
      <c r="B220" s="102"/>
      <c r="C220" s="102"/>
      <c r="D220" s="102"/>
      <c r="E220" s="52"/>
      <c r="F220" s="53"/>
      <c r="G220" s="54"/>
      <c r="H220" s="54"/>
      <c r="I220" s="54"/>
      <c r="J220" s="54"/>
      <c r="K220" s="54"/>
      <c r="L220" s="54"/>
      <c r="M220" s="54"/>
      <c r="N220" s="54"/>
      <c r="O220" s="54"/>
      <c r="P220" s="54"/>
      <c r="Q220" s="73"/>
      <c r="R220" s="74"/>
      <c r="S220" s="50"/>
      <c r="T220" s="50"/>
      <c r="U220" s="113"/>
      <c r="V220" s="50"/>
      <c r="W220" s="50"/>
      <c r="X220" s="50"/>
      <c r="Y220" s="50"/>
      <c r="Z220" s="50"/>
      <c r="AA220" s="50"/>
      <c r="AB220" s="50"/>
      <c r="AC220" s="50"/>
      <c r="AD220" s="50"/>
      <c r="AE220" s="50"/>
    </row>
    <row r="221" spans="1:31" s="22" customFormat="1" ht="15.6" hidden="1" x14ac:dyDescent="0.3">
      <c r="A221" s="102"/>
      <c r="B221" s="102"/>
      <c r="C221" s="102"/>
      <c r="D221" s="102"/>
      <c r="E221" s="52"/>
      <c r="F221" s="53"/>
      <c r="G221" s="54"/>
      <c r="H221" s="54"/>
      <c r="I221" s="54"/>
      <c r="J221" s="54"/>
      <c r="K221" s="54"/>
      <c r="L221" s="54"/>
      <c r="M221" s="54"/>
      <c r="N221" s="54"/>
      <c r="O221" s="54"/>
      <c r="P221" s="54"/>
      <c r="Q221" s="73"/>
      <c r="R221" s="74"/>
      <c r="S221" s="50"/>
      <c r="T221" s="50"/>
      <c r="U221" s="113"/>
      <c r="V221" s="50"/>
      <c r="W221" s="50"/>
      <c r="X221" s="50"/>
      <c r="Y221" s="50"/>
      <c r="Z221" s="50"/>
      <c r="AA221" s="50"/>
      <c r="AB221" s="50"/>
      <c r="AC221" s="50"/>
      <c r="AD221" s="50"/>
      <c r="AE221" s="50"/>
    </row>
    <row r="222" spans="1:31" s="22" customFormat="1" ht="15.6" hidden="1" x14ac:dyDescent="0.3">
      <c r="A222" s="102"/>
      <c r="B222" s="102"/>
      <c r="C222" s="102"/>
      <c r="D222" s="102"/>
      <c r="E222" s="52"/>
      <c r="F222" s="53"/>
      <c r="G222" s="54"/>
      <c r="H222" s="54"/>
      <c r="I222" s="54"/>
      <c r="J222" s="54"/>
      <c r="K222" s="54"/>
      <c r="L222" s="54"/>
      <c r="M222" s="54"/>
      <c r="N222" s="54"/>
      <c r="O222" s="54"/>
      <c r="P222" s="54"/>
      <c r="Q222" s="73"/>
      <c r="R222" s="74"/>
      <c r="S222" s="50"/>
      <c r="T222" s="50"/>
      <c r="U222" s="113"/>
      <c r="V222" s="50"/>
      <c r="W222" s="50"/>
      <c r="X222" s="50"/>
      <c r="Y222" s="50"/>
      <c r="Z222" s="50"/>
      <c r="AA222" s="50"/>
      <c r="AB222" s="50"/>
      <c r="AC222" s="50"/>
      <c r="AD222" s="50"/>
      <c r="AE222" s="50"/>
    </row>
    <row r="223" spans="1:31" s="22" customFormat="1" ht="15.6" hidden="1" x14ac:dyDescent="0.3">
      <c r="A223" s="102"/>
      <c r="B223" s="102"/>
      <c r="C223" s="102"/>
      <c r="D223" s="102"/>
      <c r="E223" s="52"/>
      <c r="F223" s="53"/>
      <c r="G223" s="54"/>
      <c r="H223" s="54"/>
      <c r="I223" s="54"/>
      <c r="J223" s="54"/>
      <c r="K223" s="54"/>
      <c r="L223" s="54"/>
      <c r="M223" s="54"/>
      <c r="N223" s="54"/>
      <c r="O223" s="54"/>
      <c r="P223" s="54"/>
      <c r="Q223" s="73"/>
      <c r="R223" s="74"/>
      <c r="S223" s="50"/>
      <c r="T223" s="50"/>
      <c r="U223" s="113"/>
      <c r="V223" s="50"/>
      <c r="W223" s="50"/>
      <c r="X223" s="50"/>
      <c r="Y223" s="50"/>
      <c r="Z223" s="50"/>
      <c r="AA223" s="50"/>
      <c r="AB223" s="50"/>
      <c r="AC223" s="50"/>
      <c r="AD223" s="50"/>
      <c r="AE223" s="50"/>
    </row>
    <row r="224" spans="1:31" s="22" customFormat="1" ht="15.6" hidden="1" x14ac:dyDescent="0.3">
      <c r="A224" s="102"/>
      <c r="B224" s="102"/>
      <c r="C224" s="102"/>
      <c r="D224" s="102"/>
      <c r="E224" s="52"/>
      <c r="F224" s="53"/>
      <c r="G224" s="54"/>
      <c r="H224" s="54"/>
      <c r="I224" s="54"/>
      <c r="J224" s="54"/>
      <c r="K224" s="54"/>
      <c r="L224" s="54"/>
      <c r="M224" s="54"/>
      <c r="N224" s="54"/>
      <c r="O224" s="54"/>
      <c r="P224" s="54"/>
      <c r="Q224" s="73"/>
      <c r="R224" s="74"/>
      <c r="S224" s="50"/>
      <c r="T224" s="50"/>
      <c r="U224" s="113"/>
      <c r="V224" s="50"/>
      <c r="W224" s="50"/>
      <c r="X224" s="50"/>
      <c r="Y224" s="50"/>
      <c r="Z224" s="50"/>
      <c r="AA224" s="50"/>
      <c r="AB224" s="50"/>
      <c r="AC224" s="50"/>
      <c r="AD224" s="50"/>
      <c r="AE224" s="50"/>
    </row>
    <row r="225" spans="1:31" s="22" customFormat="1" ht="15.6" hidden="1" x14ac:dyDescent="0.3">
      <c r="A225" s="102"/>
      <c r="B225" s="102"/>
      <c r="C225" s="102"/>
      <c r="D225" s="102"/>
      <c r="E225" s="52"/>
      <c r="F225" s="53"/>
      <c r="G225" s="54"/>
      <c r="H225" s="54"/>
      <c r="I225" s="54"/>
      <c r="J225" s="54"/>
      <c r="K225" s="54"/>
      <c r="L225" s="54"/>
      <c r="M225" s="54"/>
      <c r="N225" s="54"/>
      <c r="O225" s="54"/>
      <c r="P225" s="54"/>
      <c r="Q225" s="73"/>
      <c r="R225" s="74"/>
      <c r="S225" s="50"/>
      <c r="T225" s="50"/>
      <c r="U225" s="113"/>
      <c r="V225" s="50"/>
      <c r="W225" s="50"/>
      <c r="X225" s="50"/>
      <c r="Y225" s="50"/>
      <c r="Z225" s="50"/>
      <c r="AA225" s="50"/>
      <c r="AB225" s="50"/>
      <c r="AC225" s="50"/>
      <c r="AD225" s="50"/>
      <c r="AE225" s="50"/>
    </row>
    <row r="226" spans="1:31" s="22" customFormat="1" ht="15.6" hidden="1" x14ac:dyDescent="0.3">
      <c r="A226" s="102"/>
      <c r="B226" s="102"/>
      <c r="C226" s="102"/>
      <c r="D226" s="102"/>
      <c r="E226" s="52"/>
      <c r="F226" s="53"/>
      <c r="G226" s="54"/>
      <c r="H226" s="54"/>
      <c r="I226" s="54"/>
      <c r="J226" s="54"/>
      <c r="K226" s="54"/>
      <c r="L226" s="54"/>
      <c r="M226" s="54"/>
      <c r="N226" s="54"/>
      <c r="O226" s="54"/>
      <c r="P226" s="54"/>
      <c r="Q226" s="73"/>
      <c r="R226" s="74"/>
      <c r="S226" s="50"/>
      <c r="T226" s="50"/>
      <c r="U226" s="113"/>
      <c r="V226" s="50"/>
      <c r="W226" s="50"/>
      <c r="X226" s="50"/>
      <c r="Y226" s="50"/>
      <c r="Z226" s="50"/>
      <c r="AA226" s="50"/>
      <c r="AB226" s="50"/>
      <c r="AC226" s="50"/>
      <c r="AD226" s="50"/>
      <c r="AE226" s="50"/>
    </row>
    <row r="227" spans="1:31" s="22" customFormat="1" ht="15.6" hidden="1" x14ac:dyDescent="0.3">
      <c r="A227" s="102"/>
      <c r="B227" s="102"/>
      <c r="C227" s="102"/>
      <c r="D227" s="102"/>
      <c r="E227" s="52"/>
      <c r="F227" s="53"/>
      <c r="G227" s="54"/>
      <c r="H227" s="54"/>
      <c r="I227" s="54"/>
      <c r="J227" s="54"/>
      <c r="K227" s="54"/>
      <c r="L227" s="54"/>
      <c r="M227" s="54"/>
      <c r="N227" s="54"/>
      <c r="O227" s="54"/>
      <c r="P227" s="54"/>
      <c r="Q227" s="73"/>
      <c r="R227" s="74"/>
      <c r="S227" s="50"/>
      <c r="T227" s="50"/>
      <c r="U227" s="113"/>
      <c r="V227" s="50"/>
      <c r="W227" s="50"/>
      <c r="X227" s="50"/>
      <c r="Y227" s="50"/>
      <c r="Z227" s="50"/>
      <c r="AA227" s="50"/>
      <c r="AB227" s="50"/>
      <c r="AC227" s="50"/>
      <c r="AD227" s="50"/>
      <c r="AE227" s="50"/>
    </row>
    <row r="228" spans="1:31" s="22" customFormat="1" ht="15.6" hidden="1" x14ac:dyDescent="0.3">
      <c r="A228" s="102"/>
      <c r="B228" s="102"/>
      <c r="C228" s="102"/>
      <c r="D228" s="102"/>
      <c r="E228" s="52"/>
      <c r="F228" s="53"/>
      <c r="G228" s="54"/>
      <c r="H228" s="54"/>
      <c r="I228" s="54"/>
      <c r="J228" s="54"/>
      <c r="K228" s="54"/>
      <c r="L228" s="54"/>
      <c r="M228" s="54"/>
      <c r="N228" s="54"/>
      <c r="O228" s="54"/>
      <c r="P228" s="54"/>
      <c r="Q228" s="73"/>
      <c r="R228" s="74"/>
      <c r="S228" s="50"/>
      <c r="T228" s="50"/>
      <c r="U228" s="113"/>
      <c r="V228" s="50"/>
      <c r="W228" s="50"/>
      <c r="X228" s="50"/>
      <c r="Y228" s="50"/>
      <c r="Z228" s="50"/>
      <c r="AA228" s="50"/>
      <c r="AB228" s="50"/>
      <c r="AC228" s="50"/>
      <c r="AD228" s="50"/>
      <c r="AE228" s="50"/>
    </row>
    <row r="229" spans="1:31" s="22" customFormat="1" ht="15.6" hidden="1" x14ac:dyDescent="0.3">
      <c r="A229" s="102"/>
      <c r="B229" s="102"/>
      <c r="C229" s="102"/>
      <c r="D229" s="102"/>
      <c r="E229" s="52"/>
      <c r="F229" s="53"/>
      <c r="G229" s="54"/>
      <c r="H229" s="54"/>
      <c r="I229" s="54"/>
      <c r="J229" s="54"/>
      <c r="K229" s="54"/>
      <c r="L229" s="54"/>
      <c r="M229" s="54"/>
      <c r="N229" s="54"/>
      <c r="O229" s="54"/>
      <c r="P229" s="54"/>
      <c r="Q229" s="73"/>
      <c r="R229" s="74"/>
      <c r="S229" s="50"/>
      <c r="T229" s="50"/>
      <c r="U229" s="113"/>
      <c r="V229" s="50"/>
      <c r="W229" s="50"/>
      <c r="X229" s="50"/>
      <c r="Y229" s="50"/>
      <c r="Z229" s="50"/>
      <c r="AA229" s="50"/>
      <c r="AB229" s="50"/>
      <c r="AC229" s="50"/>
      <c r="AD229" s="50"/>
      <c r="AE229" s="50"/>
    </row>
    <row r="230" spans="1:31" s="22" customFormat="1" ht="15.6" hidden="1" x14ac:dyDescent="0.3">
      <c r="A230" s="102"/>
      <c r="B230" s="102"/>
      <c r="C230" s="102"/>
      <c r="D230" s="102"/>
      <c r="E230" s="52"/>
      <c r="F230" s="53"/>
      <c r="G230" s="54"/>
      <c r="H230" s="54"/>
      <c r="I230" s="54"/>
      <c r="J230" s="54"/>
      <c r="K230" s="54"/>
      <c r="L230" s="54"/>
      <c r="M230" s="54"/>
      <c r="N230" s="54"/>
      <c r="O230" s="54"/>
      <c r="P230" s="54"/>
      <c r="Q230" s="73"/>
      <c r="R230" s="74"/>
      <c r="S230" s="50"/>
      <c r="T230" s="50"/>
      <c r="U230" s="113"/>
      <c r="V230" s="50"/>
      <c r="W230" s="50"/>
      <c r="X230" s="50"/>
      <c r="Y230" s="50"/>
      <c r="Z230" s="50"/>
      <c r="AA230" s="50"/>
      <c r="AB230" s="50"/>
      <c r="AC230" s="50"/>
      <c r="AD230" s="50"/>
      <c r="AE230" s="50"/>
    </row>
    <row r="231" spans="1:31" s="22" customFormat="1" ht="15.6" hidden="1" x14ac:dyDescent="0.3">
      <c r="A231" s="102"/>
      <c r="B231" s="102"/>
      <c r="C231" s="102"/>
      <c r="D231" s="102"/>
      <c r="E231" s="52"/>
      <c r="F231" s="53"/>
      <c r="G231" s="54"/>
      <c r="H231" s="54"/>
      <c r="I231" s="54"/>
      <c r="J231" s="54"/>
      <c r="K231" s="54"/>
      <c r="L231" s="54"/>
      <c r="M231" s="54"/>
      <c r="N231" s="54"/>
      <c r="O231" s="54"/>
      <c r="P231" s="54"/>
      <c r="Q231" s="73"/>
      <c r="R231" s="74"/>
      <c r="S231" s="50"/>
      <c r="T231" s="50"/>
      <c r="U231" s="113"/>
      <c r="V231" s="50"/>
      <c r="W231" s="50"/>
      <c r="X231" s="50"/>
      <c r="Y231" s="50"/>
      <c r="Z231" s="50"/>
      <c r="AA231" s="50"/>
      <c r="AB231" s="50"/>
      <c r="AC231" s="50"/>
      <c r="AD231" s="50"/>
      <c r="AE231" s="50"/>
    </row>
    <row r="232" spans="1:31" s="22" customFormat="1" ht="15.6" x14ac:dyDescent="0.3">
      <c r="A232" s="102" t="s">
        <v>589</v>
      </c>
      <c r="B232" s="102" t="s">
        <v>590</v>
      </c>
      <c r="C232" s="102" t="s">
        <v>127</v>
      </c>
      <c r="D232" s="102" t="s">
        <v>127</v>
      </c>
      <c r="E232" s="52">
        <v>10100</v>
      </c>
      <c r="F232" s="53">
        <v>1363.7840000000001</v>
      </c>
      <c r="G232" s="54">
        <v>162036.72099999999</v>
      </c>
      <c r="H232" s="54">
        <v>38.207999999999998</v>
      </c>
      <c r="I232" s="54">
        <v>0</v>
      </c>
      <c r="J232" s="54">
        <v>0</v>
      </c>
      <c r="K232" s="54">
        <v>0</v>
      </c>
      <c r="L232" s="54">
        <v>0</v>
      </c>
      <c r="M232" s="54">
        <v>0</v>
      </c>
      <c r="N232" s="54">
        <v>0</v>
      </c>
      <c r="O232" s="54">
        <v>0</v>
      </c>
      <c r="P232" s="54">
        <v>0</v>
      </c>
      <c r="Q232" s="73">
        <v>0</v>
      </c>
      <c r="R232" s="74">
        <v>163438.71299999999</v>
      </c>
      <c r="S232" s="50"/>
      <c r="T232" s="50"/>
      <c r="U232" s="113"/>
      <c r="V232" s="50"/>
      <c r="W232" s="50"/>
      <c r="X232" s="50"/>
      <c r="Y232" s="50"/>
      <c r="Z232" s="50"/>
      <c r="AA232" s="50"/>
      <c r="AB232" s="50"/>
      <c r="AC232" s="50"/>
      <c r="AD232" s="50"/>
      <c r="AE232" s="50"/>
    </row>
    <row r="233" spans="1:31" s="22" customFormat="1" ht="15.6" hidden="1" x14ac:dyDescent="0.3">
      <c r="A233" s="102"/>
      <c r="B233" s="102"/>
      <c r="C233" s="102"/>
      <c r="D233" s="102"/>
      <c r="E233" s="52"/>
      <c r="F233" s="53"/>
      <c r="G233" s="54"/>
      <c r="H233" s="54"/>
      <c r="I233" s="54"/>
      <c r="J233" s="54"/>
      <c r="K233" s="54"/>
      <c r="L233" s="54"/>
      <c r="M233" s="54"/>
      <c r="N233" s="54"/>
      <c r="O233" s="54"/>
      <c r="P233" s="54"/>
      <c r="Q233" s="73"/>
      <c r="R233" s="74"/>
      <c r="S233" s="50"/>
      <c r="T233" s="50"/>
      <c r="U233" s="113"/>
      <c r="V233" s="50"/>
      <c r="W233" s="50"/>
      <c r="X233" s="50"/>
      <c r="Y233" s="50"/>
      <c r="Z233" s="50"/>
      <c r="AA233" s="50"/>
      <c r="AB233" s="50"/>
      <c r="AC233" s="50"/>
      <c r="AD233" s="50"/>
      <c r="AE233" s="50"/>
    </row>
    <row r="234" spans="1:31" s="22" customFormat="1" ht="15.6" hidden="1" x14ac:dyDescent="0.3">
      <c r="A234" s="102"/>
      <c r="B234" s="102"/>
      <c r="C234" s="102"/>
      <c r="D234" s="102"/>
      <c r="E234" s="52"/>
      <c r="F234" s="53"/>
      <c r="G234" s="54"/>
      <c r="H234" s="54"/>
      <c r="I234" s="54"/>
      <c r="J234" s="54"/>
      <c r="K234" s="54"/>
      <c r="L234" s="54"/>
      <c r="M234" s="54"/>
      <c r="N234" s="54"/>
      <c r="O234" s="54"/>
      <c r="P234" s="54"/>
      <c r="Q234" s="73"/>
      <c r="R234" s="74"/>
      <c r="S234" s="50"/>
      <c r="T234" s="50"/>
      <c r="U234" s="113"/>
      <c r="V234" s="50"/>
      <c r="W234" s="50"/>
      <c r="X234" s="50"/>
      <c r="Y234" s="50"/>
      <c r="Z234" s="50"/>
      <c r="AA234" s="50"/>
      <c r="AB234" s="50"/>
      <c r="AC234" s="50"/>
      <c r="AD234" s="50"/>
      <c r="AE234" s="50"/>
    </row>
    <row r="235" spans="1:31" s="22" customFormat="1" ht="15.6" hidden="1" x14ac:dyDescent="0.3">
      <c r="A235" s="102"/>
      <c r="B235" s="102"/>
      <c r="C235" s="102"/>
      <c r="D235" s="102"/>
      <c r="E235" s="52"/>
      <c r="F235" s="53"/>
      <c r="G235" s="54"/>
      <c r="H235" s="54"/>
      <c r="I235" s="54"/>
      <c r="J235" s="54"/>
      <c r="K235" s="54"/>
      <c r="L235" s="54"/>
      <c r="M235" s="54"/>
      <c r="N235" s="54"/>
      <c r="O235" s="54"/>
      <c r="P235" s="54"/>
      <c r="Q235" s="73"/>
      <c r="R235" s="74"/>
      <c r="S235" s="50"/>
      <c r="T235" s="50"/>
      <c r="U235" s="113"/>
      <c r="V235" s="50"/>
      <c r="W235" s="50"/>
      <c r="X235" s="50"/>
      <c r="Y235" s="50"/>
      <c r="Z235" s="50"/>
      <c r="AA235" s="50"/>
      <c r="AB235" s="50"/>
      <c r="AC235" s="50"/>
      <c r="AD235" s="50"/>
      <c r="AE235" s="50"/>
    </row>
    <row r="236" spans="1:31" s="22" customFormat="1" ht="15.6" x14ac:dyDescent="0.3">
      <c r="A236" s="102" t="s">
        <v>597</v>
      </c>
      <c r="B236" s="102" t="s">
        <v>598</v>
      </c>
      <c r="C236" s="102" t="s">
        <v>127</v>
      </c>
      <c r="D236" s="102" t="s">
        <v>127</v>
      </c>
      <c r="E236" s="52">
        <v>296800</v>
      </c>
      <c r="F236" s="53">
        <v>26085.715</v>
      </c>
      <c r="G236" s="54">
        <v>533354.13100000005</v>
      </c>
      <c r="H236" s="54">
        <v>823056.55099999998</v>
      </c>
      <c r="I236" s="54">
        <v>12407.498</v>
      </c>
      <c r="J236" s="54">
        <v>0</v>
      </c>
      <c r="K236" s="54">
        <v>0</v>
      </c>
      <c r="L236" s="54">
        <v>0</v>
      </c>
      <c r="M236" s="54">
        <v>10082</v>
      </c>
      <c r="N236" s="54">
        <v>0</v>
      </c>
      <c r="O236" s="54">
        <v>0</v>
      </c>
      <c r="P236" s="54">
        <v>765.76599999999996</v>
      </c>
      <c r="Q236" s="73">
        <v>0</v>
      </c>
      <c r="R236" s="74">
        <v>1405751.6610000001</v>
      </c>
      <c r="S236" s="50"/>
      <c r="T236" s="50"/>
      <c r="U236" s="113"/>
      <c r="V236" s="50"/>
      <c r="W236" s="50"/>
      <c r="X236" s="50"/>
      <c r="Y236" s="50"/>
      <c r="Z236" s="50"/>
      <c r="AA236" s="50"/>
      <c r="AB236" s="50"/>
      <c r="AC236" s="50"/>
      <c r="AD236" s="50"/>
      <c r="AE236" s="50"/>
    </row>
    <row r="237" spans="1:31" s="22" customFormat="1" ht="15.6" hidden="1" x14ac:dyDescent="0.3">
      <c r="A237" s="102"/>
      <c r="B237" s="102"/>
      <c r="C237" s="102"/>
      <c r="D237" s="102"/>
      <c r="E237" s="52"/>
      <c r="F237" s="53"/>
      <c r="G237" s="54"/>
      <c r="H237" s="54"/>
      <c r="I237" s="54"/>
      <c r="J237" s="54"/>
      <c r="K237" s="54"/>
      <c r="L237" s="54"/>
      <c r="M237" s="54"/>
      <c r="N237" s="54"/>
      <c r="O237" s="54"/>
      <c r="P237" s="54"/>
      <c r="Q237" s="73"/>
      <c r="R237" s="74"/>
      <c r="S237" s="50"/>
      <c r="T237" s="50"/>
      <c r="U237" s="113"/>
      <c r="V237" s="50"/>
      <c r="W237" s="50"/>
      <c r="X237" s="50"/>
      <c r="Y237" s="50"/>
      <c r="Z237" s="50"/>
      <c r="AA237" s="50"/>
      <c r="AB237" s="50"/>
      <c r="AC237" s="50"/>
      <c r="AD237" s="50"/>
      <c r="AE237" s="50"/>
    </row>
    <row r="238" spans="1:31" s="22" customFormat="1" ht="15.6" hidden="1" x14ac:dyDescent="0.3">
      <c r="A238" s="102"/>
      <c r="B238" s="102"/>
      <c r="C238" s="102"/>
      <c r="D238" s="102"/>
      <c r="E238" s="52"/>
      <c r="F238" s="53"/>
      <c r="G238" s="54"/>
      <c r="H238" s="54"/>
      <c r="I238" s="54"/>
      <c r="J238" s="54"/>
      <c r="K238" s="54"/>
      <c r="L238" s="54"/>
      <c r="M238" s="54"/>
      <c r="N238" s="54"/>
      <c r="O238" s="54"/>
      <c r="P238" s="54"/>
      <c r="Q238" s="73"/>
      <c r="R238" s="74"/>
      <c r="S238" s="50"/>
      <c r="T238" s="50"/>
      <c r="U238" s="113"/>
      <c r="V238" s="50"/>
      <c r="W238" s="50"/>
      <c r="X238" s="50"/>
      <c r="Y238" s="50"/>
      <c r="Z238" s="50"/>
      <c r="AA238" s="50"/>
      <c r="AB238" s="50"/>
      <c r="AC238" s="50"/>
      <c r="AD238" s="50"/>
      <c r="AE238" s="50"/>
    </row>
    <row r="239" spans="1:31" s="22" customFormat="1" ht="15.6" hidden="1" x14ac:dyDescent="0.3">
      <c r="A239" s="102"/>
      <c r="B239" s="102"/>
      <c r="C239" s="102"/>
      <c r="D239" s="102"/>
      <c r="E239" s="52"/>
      <c r="F239" s="53"/>
      <c r="G239" s="54"/>
      <c r="H239" s="54"/>
      <c r="I239" s="54"/>
      <c r="J239" s="54"/>
      <c r="K239" s="54"/>
      <c r="L239" s="54"/>
      <c r="M239" s="54"/>
      <c r="N239" s="54"/>
      <c r="O239" s="54"/>
      <c r="P239" s="54"/>
      <c r="Q239" s="73"/>
      <c r="R239" s="74"/>
      <c r="S239" s="50"/>
      <c r="T239" s="50"/>
      <c r="U239" s="113"/>
      <c r="V239" s="50"/>
      <c r="W239" s="50"/>
      <c r="X239" s="50"/>
      <c r="Y239" s="50"/>
      <c r="Z239" s="50"/>
      <c r="AA239" s="50"/>
      <c r="AB239" s="50"/>
      <c r="AC239" s="50"/>
      <c r="AD239" s="50"/>
      <c r="AE239" s="50"/>
    </row>
    <row r="240" spans="1:31" s="22" customFormat="1" ht="15.6" hidden="1" x14ac:dyDescent="0.3">
      <c r="A240" s="102"/>
      <c r="B240" s="102"/>
      <c r="C240" s="102"/>
      <c r="D240" s="102"/>
      <c r="E240" s="52"/>
      <c r="F240" s="53"/>
      <c r="G240" s="54"/>
      <c r="H240" s="54"/>
      <c r="I240" s="54"/>
      <c r="J240" s="54"/>
      <c r="K240" s="54"/>
      <c r="L240" s="54"/>
      <c r="M240" s="54"/>
      <c r="N240" s="54"/>
      <c r="O240" s="54"/>
      <c r="P240" s="54"/>
      <c r="Q240" s="73"/>
      <c r="R240" s="74"/>
      <c r="S240" s="50"/>
      <c r="T240" s="50"/>
      <c r="U240" s="113"/>
      <c r="V240" s="50"/>
      <c r="W240" s="50"/>
      <c r="X240" s="50"/>
      <c r="Y240" s="50"/>
      <c r="Z240" s="50"/>
      <c r="AA240" s="50"/>
      <c r="AB240" s="50"/>
      <c r="AC240" s="50"/>
      <c r="AD240" s="50"/>
      <c r="AE240" s="50"/>
    </row>
    <row r="241" spans="1:31" s="22" customFormat="1" ht="15.6" hidden="1" x14ac:dyDescent="0.3">
      <c r="A241" s="102"/>
      <c r="B241" s="102"/>
      <c r="C241" s="102"/>
      <c r="D241" s="102"/>
      <c r="E241" s="52"/>
      <c r="F241" s="53"/>
      <c r="G241" s="54"/>
      <c r="H241" s="54"/>
      <c r="I241" s="54"/>
      <c r="J241" s="54"/>
      <c r="K241" s="54"/>
      <c r="L241" s="54"/>
      <c r="M241" s="54"/>
      <c r="N241" s="54"/>
      <c r="O241" s="54"/>
      <c r="P241" s="54"/>
      <c r="Q241" s="73"/>
      <c r="R241" s="74"/>
      <c r="S241" s="50"/>
      <c r="T241" s="50"/>
      <c r="U241" s="113"/>
      <c r="V241" s="50"/>
      <c r="W241" s="50"/>
      <c r="X241" s="50"/>
      <c r="Y241" s="50"/>
      <c r="Z241" s="50"/>
      <c r="AA241" s="50"/>
      <c r="AB241" s="50"/>
      <c r="AC241" s="50"/>
      <c r="AD241" s="50"/>
      <c r="AE241" s="50"/>
    </row>
    <row r="242" spans="1:31" s="22" customFormat="1" ht="15.6" hidden="1" x14ac:dyDescent="0.3">
      <c r="A242" s="102"/>
      <c r="B242" s="102"/>
      <c r="C242" s="102"/>
      <c r="D242" s="102"/>
      <c r="E242" s="52"/>
      <c r="F242" s="53"/>
      <c r="G242" s="54"/>
      <c r="H242" s="54"/>
      <c r="I242" s="54"/>
      <c r="J242" s="54"/>
      <c r="K242" s="54"/>
      <c r="L242" s="54"/>
      <c r="M242" s="54"/>
      <c r="N242" s="54"/>
      <c r="O242" s="54"/>
      <c r="P242" s="54"/>
      <c r="Q242" s="73"/>
      <c r="R242" s="74"/>
      <c r="S242" s="50"/>
      <c r="T242" s="50"/>
      <c r="U242" s="113"/>
      <c r="V242" s="50"/>
      <c r="W242" s="50"/>
      <c r="X242" s="50"/>
      <c r="Y242" s="50"/>
      <c r="Z242" s="50"/>
      <c r="AA242" s="50"/>
      <c r="AB242" s="50"/>
      <c r="AC242" s="50"/>
      <c r="AD242" s="50"/>
      <c r="AE242" s="50"/>
    </row>
    <row r="243" spans="1:31" s="22" customFormat="1" ht="15.6" hidden="1" x14ac:dyDescent="0.3">
      <c r="A243" s="102"/>
      <c r="B243" s="102"/>
      <c r="C243" s="102"/>
      <c r="D243" s="102"/>
      <c r="E243" s="52"/>
      <c r="F243" s="53"/>
      <c r="G243" s="54"/>
      <c r="H243" s="54"/>
      <c r="I243" s="54"/>
      <c r="J243" s="54"/>
      <c r="K243" s="54"/>
      <c r="L243" s="54"/>
      <c r="M243" s="54"/>
      <c r="N243" s="54"/>
      <c r="O243" s="54"/>
      <c r="P243" s="54"/>
      <c r="Q243" s="73"/>
      <c r="R243" s="74"/>
      <c r="S243" s="50"/>
      <c r="T243" s="50"/>
      <c r="U243" s="113"/>
      <c r="V243" s="50"/>
      <c r="W243" s="50"/>
      <c r="X243" s="50"/>
      <c r="Y243" s="50"/>
      <c r="Z243" s="50"/>
      <c r="AA243" s="50"/>
      <c r="AB243" s="50"/>
      <c r="AC243" s="50"/>
      <c r="AD243" s="50"/>
      <c r="AE243" s="50"/>
    </row>
    <row r="244" spans="1:31" s="22" customFormat="1" ht="15.6" hidden="1" x14ac:dyDescent="0.3">
      <c r="A244" s="102"/>
      <c r="B244" s="102"/>
      <c r="C244" s="102"/>
      <c r="D244" s="102"/>
      <c r="E244" s="52"/>
      <c r="F244" s="53"/>
      <c r="G244" s="54"/>
      <c r="H244" s="54"/>
      <c r="I244" s="54"/>
      <c r="J244" s="54"/>
      <c r="K244" s="54"/>
      <c r="L244" s="54"/>
      <c r="M244" s="54"/>
      <c r="N244" s="54"/>
      <c r="O244" s="54"/>
      <c r="P244" s="54"/>
      <c r="Q244" s="73"/>
      <c r="R244" s="74"/>
      <c r="S244" s="50"/>
      <c r="T244" s="50"/>
      <c r="U244" s="113"/>
      <c r="V244" s="50"/>
      <c r="W244" s="50"/>
      <c r="X244" s="50"/>
      <c r="Y244" s="50"/>
      <c r="Z244" s="50"/>
      <c r="AA244" s="50"/>
      <c r="AB244" s="50"/>
      <c r="AC244" s="50"/>
      <c r="AD244" s="50"/>
      <c r="AE244" s="50"/>
    </row>
    <row r="245" spans="1:31" s="22" customFormat="1" ht="15.6" hidden="1" x14ac:dyDescent="0.3">
      <c r="A245" s="102"/>
      <c r="B245" s="102"/>
      <c r="C245" s="102"/>
      <c r="D245" s="102"/>
      <c r="E245" s="52"/>
      <c r="F245" s="53"/>
      <c r="G245" s="54"/>
      <c r="H245" s="54"/>
      <c r="I245" s="54"/>
      <c r="J245" s="54"/>
      <c r="K245" s="54"/>
      <c r="L245" s="54"/>
      <c r="M245" s="54"/>
      <c r="N245" s="54"/>
      <c r="O245" s="54"/>
      <c r="P245" s="54"/>
      <c r="Q245" s="73"/>
      <c r="R245" s="74"/>
      <c r="S245" s="50"/>
      <c r="T245" s="50"/>
      <c r="U245" s="113"/>
      <c r="V245" s="50"/>
      <c r="W245" s="50"/>
      <c r="X245" s="50"/>
      <c r="Y245" s="50"/>
      <c r="Z245" s="50"/>
      <c r="AA245" s="50"/>
      <c r="AB245" s="50"/>
      <c r="AC245" s="50"/>
      <c r="AD245" s="50"/>
      <c r="AE245" s="50"/>
    </row>
    <row r="246" spans="1:31" s="22" customFormat="1" ht="15.6" hidden="1" x14ac:dyDescent="0.3">
      <c r="A246" s="102"/>
      <c r="B246" s="102"/>
      <c r="C246" s="102"/>
      <c r="D246" s="102"/>
      <c r="E246" s="52"/>
      <c r="F246" s="53"/>
      <c r="G246" s="54"/>
      <c r="H246" s="54"/>
      <c r="I246" s="54"/>
      <c r="J246" s="54"/>
      <c r="K246" s="54"/>
      <c r="L246" s="54"/>
      <c r="M246" s="54"/>
      <c r="N246" s="54"/>
      <c r="O246" s="54"/>
      <c r="P246" s="54"/>
      <c r="Q246" s="73"/>
      <c r="R246" s="74"/>
      <c r="S246" s="50"/>
      <c r="T246" s="50"/>
      <c r="U246" s="113"/>
      <c r="V246" s="50"/>
      <c r="W246" s="50"/>
      <c r="X246" s="50"/>
      <c r="Y246" s="50"/>
      <c r="Z246" s="50"/>
      <c r="AA246" s="50"/>
      <c r="AB246" s="50"/>
      <c r="AC246" s="50"/>
      <c r="AD246" s="50"/>
      <c r="AE246" s="50"/>
    </row>
    <row r="247" spans="1:31" s="22" customFormat="1" ht="15.6" x14ac:dyDescent="0.3">
      <c r="A247" s="102" t="s">
        <v>619</v>
      </c>
      <c r="B247" s="102" t="s">
        <v>620</v>
      </c>
      <c r="C247" s="102" t="s">
        <v>127</v>
      </c>
      <c r="D247" s="102" t="s">
        <v>127</v>
      </c>
      <c r="E247" s="52">
        <v>81200</v>
      </c>
      <c r="F247" s="53">
        <v>6710.2209999999995</v>
      </c>
      <c r="G247" s="54">
        <v>30.254999999999999</v>
      </c>
      <c r="H247" s="54">
        <v>0</v>
      </c>
      <c r="I247" s="54">
        <v>0</v>
      </c>
      <c r="J247" s="54">
        <v>0</v>
      </c>
      <c r="K247" s="54">
        <v>0</v>
      </c>
      <c r="L247" s="54">
        <v>0</v>
      </c>
      <c r="M247" s="54">
        <v>0</v>
      </c>
      <c r="N247" s="54">
        <v>0</v>
      </c>
      <c r="O247" s="54">
        <v>0</v>
      </c>
      <c r="P247" s="54">
        <v>863.27700000000004</v>
      </c>
      <c r="Q247" s="73">
        <v>0</v>
      </c>
      <c r="R247" s="74">
        <v>7603.7539999999999</v>
      </c>
      <c r="S247" s="50"/>
      <c r="T247" s="50"/>
      <c r="U247" s="113"/>
      <c r="V247" s="50"/>
      <c r="W247" s="50"/>
      <c r="X247" s="50"/>
      <c r="Y247" s="50"/>
      <c r="Z247" s="50"/>
      <c r="AA247" s="50"/>
      <c r="AB247" s="50"/>
      <c r="AC247" s="50"/>
      <c r="AD247" s="50"/>
      <c r="AE247" s="50"/>
    </row>
    <row r="248" spans="1:31" s="22" customFormat="1" ht="15.6" hidden="1" x14ac:dyDescent="0.3">
      <c r="A248" s="102"/>
      <c r="B248" s="102"/>
      <c r="C248" s="102"/>
      <c r="D248" s="102"/>
      <c r="E248" s="52"/>
      <c r="F248" s="53"/>
      <c r="G248" s="54"/>
      <c r="H248" s="54"/>
      <c r="I248" s="54"/>
      <c r="J248" s="54"/>
      <c r="K248" s="54"/>
      <c r="L248" s="54"/>
      <c r="M248" s="54"/>
      <c r="N248" s="54"/>
      <c r="O248" s="54"/>
      <c r="P248" s="54"/>
      <c r="Q248" s="73"/>
      <c r="R248" s="74"/>
      <c r="S248" s="50"/>
      <c r="T248" s="50"/>
      <c r="U248" s="113"/>
      <c r="V248" s="50"/>
      <c r="W248" s="50"/>
      <c r="X248" s="50"/>
      <c r="Y248" s="50"/>
      <c r="Z248" s="50"/>
      <c r="AA248" s="50"/>
      <c r="AB248" s="50"/>
      <c r="AC248" s="50"/>
      <c r="AD248" s="50"/>
      <c r="AE248" s="50"/>
    </row>
    <row r="249" spans="1:31" s="22" customFormat="1" ht="15.6" hidden="1" x14ac:dyDescent="0.3">
      <c r="A249" s="102"/>
      <c r="B249" s="102"/>
      <c r="C249" s="102"/>
      <c r="D249" s="102"/>
      <c r="E249" s="52"/>
      <c r="F249" s="53"/>
      <c r="G249" s="54"/>
      <c r="H249" s="54"/>
      <c r="I249" s="54"/>
      <c r="J249" s="54"/>
      <c r="K249" s="54"/>
      <c r="L249" s="54"/>
      <c r="M249" s="54"/>
      <c r="N249" s="54"/>
      <c r="O249" s="54"/>
      <c r="P249" s="54"/>
      <c r="Q249" s="73"/>
      <c r="R249" s="74"/>
      <c r="S249" s="50"/>
      <c r="T249" s="50"/>
      <c r="U249" s="113"/>
      <c r="V249" s="50"/>
      <c r="W249" s="50"/>
      <c r="X249" s="50"/>
      <c r="Y249" s="50"/>
      <c r="Z249" s="50"/>
      <c r="AA249" s="50"/>
      <c r="AB249" s="50"/>
      <c r="AC249" s="50"/>
      <c r="AD249" s="50"/>
      <c r="AE249" s="50"/>
    </row>
    <row r="250" spans="1:31" s="22" customFormat="1" ht="15.6" hidden="1" x14ac:dyDescent="0.3">
      <c r="A250" s="102"/>
      <c r="B250" s="102"/>
      <c r="C250" s="102"/>
      <c r="D250" s="102"/>
      <c r="E250" s="52"/>
      <c r="F250" s="53"/>
      <c r="G250" s="54"/>
      <c r="H250" s="54"/>
      <c r="I250" s="54"/>
      <c r="J250" s="54"/>
      <c r="K250" s="54"/>
      <c r="L250" s="54"/>
      <c r="M250" s="54"/>
      <c r="N250" s="54"/>
      <c r="O250" s="54"/>
      <c r="P250" s="54"/>
      <c r="Q250" s="73"/>
      <c r="R250" s="74"/>
      <c r="S250" s="50"/>
      <c r="T250" s="50"/>
      <c r="U250" s="113"/>
      <c r="V250" s="50"/>
      <c r="W250" s="50"/>
      <c r="X250" s="50"/>
      <c r="Y250" s="50"/>
      <c r="Z250" s="50"/>
      <c r="AA250" s="50"/>
      <c r="AB250" s="50"/>
      <c r="AC250" s="50"/>
      <c r="AD250" s="50"/>
      <c r="AE250" s="50"/>
    </row>
    <row r="251" spans="1:31" s="22" customFormat="1" ht="15.6" hidden="1" x14ac:dyDescent="0.3">
      <c r="A251" s="102"/>
      <c r="B251" s="102"/>
      <c r="C251" s="102"/>
      <c r="D251" s="102"/>
      <c r="E251" s="52"/>
      <c r="F251" s="53"/>
      <c r="G251" s="54"/>
      <c r="H251" s="54"/>
      <c r="I251" s="54"/>
      <c r="J251" s="54"/>
      <c r="K251" s="54"/>
      <c r="L251" s="54"/>
      <c r="M251" s="54"/>
      <c r="N251" s="54"/>
      <c r="O251" s="54"/>
      <c r="P251" s="54"/>
      <c r="Q251" s="73"/>
      <c r="R251" s="74"/>
      <c r="S251" s="50"/>
      <c r="T251" s="50"/>
      <c r="U251" s="113"/>
      <c r="V251" s="50"/>
      <c r="W251" s="50"/>
      <c r="X251" s="50"/>
      <c r="Y251" s="50"/>
      <c r="Z251" s="50"/>
      <c r="AA251" s="50"/>
      <c r="AB251" s="50"/>
      <c r="AC251" s="50"/>
      <c r="AD251" s="50"/>
      <c r="AE251" s="50"/>
    </row>
    <row r="252" spans="1:31" s="22" customFormat="1" ht="15.6" hidden="1" x14ac:dyDescent="0.3">
      <c r="A252" s="102"/>
      <c r="B252" s="102"/>
      <c r="C252" s="102"/>
      <c r="D252" s="102"/>
      <c r="E252" s="52"/>
      <c r="F252" s="53"/>
      <c r="G252" s="54"/>
      <c r="H252" s="54"/>
      <c r="I252" s="54"/>
      <c r="J252" s="54"/>
      <c r="K252" s="54"/>
      <c r="L252" s="54"/>
      <c r="M252" s="54"/>
      <c r="N252" s="54"/>
      <c r="O252" s="54"/>
      <c r="P252" s="54"/>
      <c r="Q252" s="73"/>
      <c r="R252" s="74"/>
      <c r="S252" s="50"/>
      <c r="T252" s="50"/>
      <c r="U252" s="113"/>
      <c r="V252" s="50"/>
      <c r="W252" s="50"/>
      <c r="X252" s="50"/>
      <c r="Y252" s="50"/>
      <c r="Z252" s="50"/>
      <c r="AA252" s="50"/>
      <c r="AB252" s="50"/>
      <c r="AC252" s="50"/>
      <c r="AD252" s="50"/>
      <c r="AE252" s="50"/>
    </row>
    <row r="253" spans="1:31" s="22" customFormat="1" ht="15.6" hidden="1" x14ac:dyDescent="0.3">
      <c r="A253" s="102"/>
      <c r="B253" s="102"/>
      <c r="C253" s="102"/>
      <c r="D253" s="102"/>
      <c r="E253" s="52"/>
      <c r="F253" s="53"/>
      <c r="G253" s="54"/>
      <c r="H253" s="54"/>
      <c r="I253" s="54"/>
      <c r="J253" s="54"/>
      <c r="K253" s="54"/>
      <c r="L253" s="54"/>
      <c r="M253" s="54"/>
      <c r="N253" s="54"/>
      <c r="O253" s="54"/>
      <c r="P253" s="54"/>
      <c r="Q253" s="73"/>
      <c r="R253" s="74"/>
      <c r="S253" s="50"/>
      <c r="T253" s="50"/>
      <c r="U253" s="113"/>
      <c r="V253" s="50"/>
      <c r="W253" s="50"/>
      <c r="X253" s="50"/>
      <c r="Y253" s="50"/>
      <c r="Z253" s="50"/>
      <c r="AA253" s="50"/>
      <c r="AB253" s="50"/>
      <c r="AC253" s="50"/>
      <c r="AD253" s="50"/>
      <c r="AE253" s="50"/>
    </row>
    <row r="254" spans="1:31" s="22" customFormat="1" ht="15.6" hidden="1" x14ac:dyDescent="0.3">
      <c r="A254" s="102"/>
      <c r="B254" s="102"/>
      <c r="C254" s="102"/>
      <c r="D254" s="102"/>
      <c r="E254" s="52"/>
      <c r="F254" s="53"/>
      <c r="G254" s="54"/>
      <c r="H254" s="54"/>
      <c r="I254" s="54"/>
      <c r="J254" s="54"/>
      <c r="K254" s="54"/>
      <c r="L254" s="54"/>
      <c r="M254" s="54"/>
      <c r="N254" s="54"/>
      <c r="O254" s="54"/>
      <c r="P254" s="54"/>
      <c r="Q254" s="73"/>
      <c r="R254" s="74"/>
      <c r="S254" s="50"/>
      <c r="T254" s="50"/>
      <c r="U254" s="113"/>
      <c r="V254" s="50"/>
      <c r="W254" s="50"/>
      <c r="X254" s="50"/>
      <c r="Y254" s="50"/>
      <c r="Z254" s="50"/>
      <c r="AA254" s="50"/>
      <c r="AB254" s="50"/>
      <c r="AC254" s="50"/>
      <c r="AD254" s="50"/>
      <c r="AE254" s="50"/>
    </row>
    <row r="255" spans="1:31" s="22" customFormat="1" ht="15.6" hidden="1" x14ac:dyDescent="0.3">
      <c r="A255" s="102"/>
      <c r="B255" s="102"/>
      <c r="C255" s="102"/>
      <c r="D255" s="102"/>
      <c r="E255" s="52"/>
      <c r="F255" s="53"/>
      <c r="G255" s="54"/>
      <c r="H255" s="54"/>
      <c r="I255" s="54"/>
      <c r="J255" s="54"/>
      <c r="K255" s="54"/>
      <c r="L255" s="54"/>
      <c r="M255" s="54"/>
      <c r="N255" s="54"/>
      <c r="O255" s="54"/>
      <c r="P255" s="54"/>
      <c r="Q255" s="73"/>
      <c r="R255" s="74"/>
      <c r="S255" s="50"/>
      <c r="T255" s="50"/>
      <c r="U255" s="113"/>
      <c r="V255" s="50"/>
      <c r="W255" s="50"/>
      <c r="X255" s="50"/>
      <c r="Y255" s="50"/>
      <c r="Z255" s="50"/>
      <c r="AA255" s="50"/>
      <c r="AB255" s="50"/>
      <c r="AC255" s="50"/>
      <c r="AD255" s="50"/>
      <c r="AE255" s="50"/>
    </row>
    <row r="256" spans="1:31" s="22" customFormat="1" ht="15.6" hidden="1" x14ac:dyDescent="0.3">
      <c r="A256" s="102"/>
      <c r="B256" s="102"/>
      <c r="C256" s="102"/>
      <c r="D256" s="102"/>
      <c r="E256" s="52"/>
      <c r="F256" s="53"/>
      <c r="G256" s="54"/>
      <c r="H256" s="54"/>
      <c r="I256" s="54"/>
      <c r="J256" s="54"/>
      <c r="K256" s="54"/>
      <c r="L256" s="54"/>
      <c r="M256" s="54"/>
      <c r="N256" s="54"/>
      <c r="O256" s="54"/>
      <c r="P256" s="54"/>
      <c r="Q256" s="73"/>
      <c r="R256" s="74"/>
      <c r="S256" s="50"/>
      <c r="T256" s="50"/>
      <c r="U256" s="113"/>
      <c r="V256" s="50"/>
      <c r="W256" s="50"/>
      <c r="X256" s="50"/>
      <c r="Y256" s="50"/>
      <c r="Z256" s="50"/>
      <c r="AA256" s="50"/>
      <c r="AB256" s="50"/>
      <c r="AC256" s="50"/>
      <c r="AD256" s="50"/>
      <c r="AE256" s="50"/>
    </row>
    <row r="257" spans="1:31" s="22" customFormat="1" ht="15.6" hidden="1" x14ac:dyDescent="0.3">
      <c r="A257" s="102"/>
      <c r="B257" s="102"/>
      <c r="C257" s="102"/>
      <c r="D257" s="102"/>
      <c r="E257" s="52"/>
      <c r="F257" s="53"/>
      <c r="G257" s="54"/>
      <c r="H257" s="54"/>
      <c r="I257" s="54"/>
      <c r="J257" s="54"/>
      <c r="K257" s="54"/>
      <c r="L257" s="54"/>
      <c r="M257" s="54"/>
      <c r="N257" s="54"/>
      <c r="O257" s="54"/>
      <c r="P257" s="54"/>
      <c r="Q257" s="73"/>
      <c r="R257" s="74"/>
      <c r="S257" s="50"/>
      <c r="T257" s="50"/>
      <c r="U257" s="113"/>
      <c r="V257" s="50"/>
      <c r="W257" s="50"/>
      <c r="X257" s="50"/>
      <c r="Y257" s="50"/>
      <c r="Z257" s="50"/>
      <c r="AA257" s="50"/>
      <c r="AB257" s="50"/>
      <c r="AC257" s="50"/>
      <c r="AD257" s="50"/>
      <c r="AE257" s="50"/>
    </row>
    <row r="258" spans="1:31" s="22" customFormat="1" ht="15.6" hidden="1" x14ac:dyDescent="0.3">
      <c r="A258" s="102"/>
      <c r="B258" s="102"/>
      <c r="C258" s="102"/>
      <c r="D258" s="102"/>
      <c r="E258" s="52"/>
      <c r="F258" s="53"/>
      <c r="G258" s="54"/>
      <c r="H258" s="54"/>
      <c r="I258" s="54"/>
      <c r="J258" s="54"/>
      <c r="K258" s="54"/>
      <c r="L258" s="54"/>
      <c r="M258" s="54"/>
      <c r="N258" s="54"/>
      <c r="O258" s="54"/>
      <c r="P258" s="54"/>
      <c r="Q258" s="73"/>
      <c r="R258" s="74"/>
      <c r="S258" s="50"/>
      <c r="T258" s="50"/>
      <c r="U258" s="113"/>
      <c r="V258" s="50"/>
      <c r="W258" s="50"/>
      <c r="X258" s="50"/>
      <c r="Y258" s="50"/>
      <c r="Z258" s="50"/>
      <c r="AA258" s="50"/>
      <c r="AB258" s="50"/>
      <c r="AC258" s="50"/>
      <c r="AD258" s="50"/>
      <c r="AE258" s="50"/>
    </row>
    <row r="259" spans="1:31" s="22" customFormat="1" ht="15.6" hidden="1" x14ac:dyDescent="0.3">
      <c r="A259" s="102"/>
      <c r="B259" s="102"/>
      <c r="C259" s="102"/>
      <c r="D259" s="102"/>
      <c r="E259" s="52"/>
      <c r="F259" s="53"/>
      <c r="G259" s="54"/>
      <c r="H259" s="54"/>
      <c r="I259" s="54"/>
      <c r="J259" s="54"/>
      <c r="K259" s="54"/>
      <c r="L259" s="54"/>
      <c r="M259" s="54"/>
      <c r="N259" s="54"/>
      <c r="O259" s="54"/>
      <c r="P259" s="54"/>
      <c r="Q259" s="73"/>
      <c r="R259" s="74"/>
      <c r="S259" s="50"/>
      <c r="T259" s="50"/>
      <c r="U259" s="113"/>
      <c r="V259" s="50"/>
      <c r="W259" s="50"/>
      <c r="X259" s="50"/>
      <c r="Y259" s="50"/>
      <c r="Z259" s="50"/>
      <c r="AA259" s="50"/>
      <c r="AB259" s="50"/>
      <c r="AC259" s="50"/>
      <c r="AD259" s="50"/>
      <c r="AE259" s="50"/>
    </row>
    <row r="260" spans="1:31" s="22" customFormat="1" ht="15.6" hidden="1" x14ac:dyDescent="0.3">
      <c r="A260" s="102"/>
      <c r="B260" s="102"/>
      <c r="C260" s="102"/>
      <c r="D260" s="102"/>
      <c r="E260" s="52"/>
      <c r="F260" s="53"/>
      <c r="G260" s="54"/>
      <c r="H260" s="54"/>
      <c r="I260" s="54"/>
      <c r="J260" s="54"/>
      <c r="K260" s="54"/>
      <c r="L260" s="54"/>
      <c r="M260" s="54"/>
      <c r="N260" s="54"/>
      <c r="O260" s="54"/>
      <c r="P260" s="54"/>
      <c r="Q260" s="73"/>
      <c r="R260" s="74"/>
      <c r="S260" s="50"/>
      <c r="T260" s="50"/>
      <c r="U260" s="113"/>
      <c r="V260" s="50"/>
      <c r="W260" s="50"/>
      <c r="X260" s="50"/>
      <c r="Y260" s="50"/>
      <c r="Z260" s="50"/>
      <c r="AA260" s="50"/>
      <c r="AB260" s="50"/>
      <c r="AC260" s="50"/>
      <c r="AD260" s="50"/>
      <c r="AE260" s="50"/>
    </row>
    <row r="261" spans="1:31" s="22" customFormat="1" ht="15.6" hidden="1" x14ac:dyDescent="0.3">
      <c r="A261" s="102"/>
      <c r="B261" s="102"/>
      <c r="C261" s="102"/>
      <c r="D261" s="102"/>
      <c r="E261" s="52"/>
      <c r="F261" s="53"/>
      <c r="G261" s="54"/>
      <c r="H261" s="54"/>
      <c r="I261" s="54"/>
      <c r="J261" s="54"/>
      <c r="K261" s="54"/>
      <c r="L261" s="54"/>
      <c r="M261" s="54"/>
      <c r="N261" s="54"/>
      <c r="O261" s="54"/>
      <c r="P261" s="54"/>
      <c r="Q261" s="73"/>
      <c r="R261" s="74"/>
      <c r="S261" s="50"/>
      <c r="T261" s="50"/>
      <c r="U261" s="113"/>
      <c r="V261" s="50"/>
      <c r="W261" s="50"/>
      <c r="X261" s="50"/>
      <c r="Y261" s="50"/>
      <c r="Z261" s="50"/>
      <c r="AA261" s="50"/>
      <c r="AB261" s="50"/>
      <c r="AC261" s="50"/>
      <c r="AD261" s="50"/>
      <c r="AE261" s="50"/>
    </row>
    <row r="262" spans="1:31" s="22" customFormat="1" ht="15.6" hidden="1" x14ac:dyDescent="0.3">
      <c r="A262" s="102"/>
      <c r="B262" s="102"/>
      <c r="C262" s="102"/>
      <c r="D262" s="102"/>
      <c r="E262" s="52"/>
      <c r="F262" s="53"/>
      <c r="G262" s="54"/>
      <c r="H262" s="54"/>
      <c r="I262" s="54"/>
      <c r="J262" s="54"/>
      <c r="K262" s="54"/>
      <c r="L262" s="54"/>
      <c r="M262" s="54"/>
      <c r="N262" s="54"/>
      <c r="O262" s="54"/>
      <c r="P262" s="54"/>
      <c r="Q262" s="73"/>
      <c r="R262" s="74"/>
      <c r="S262" s="50"/>
      <c r="T262" s="50"/>
      <c r="U262" s="113"/>
      <c r="V262" s="50"/>
      <c r="W262" s="50"/>
      <c r="X262" s="50"/>
      <c r="Y262" s="50"/>
      <c r="Z262" s="50"/>
      <c r="AA262" s="50"/>
      <c r="AB262" s="50"/>
      <c r="AC262" s="50"/>
      <c r="AD262" s="50"/>
      <c r="AE262" s="50"/>
    </row>
    <row r="263" spans="1:31" s="22" customFormat="1" ht="15.6" hidden="1" x14ac:dyDescent="0.3">
      <c r="A263" s="102"/>
      <c r="B263" s="102"/>
      <c r="C263" s="102"/>
      <c r="D263" s="102"/>
      <c r="E263" s="52"/>
      <c r="F263" s="53"/>
      <c r="G263" s="54"/>
      <c r="H263" s="54"/>
      <c r="I263" s="54"/>
      <c r="J263" s="54"/>
      <c r="K263" s="54"/>
      <c r="L263" s="54"/>
      <c r="M263" s="54"/>
      <c r="N263" s="54"/>
      <c r="O263" s="54"/>
      <c r="P263" s="54"/>
      <c r="Q263" s="73"/>
      <c r="R263" s="74"/>
      <c r="S263" s="50"/>
      <c r="T263" s="50"/>
      <c r="U263" s="113"/>
      <c r="V263" s="50"/>
      <c r="W263" s="50"/>
      <c r="X263" s="50"/>
      <c r="Y263" s="50"/>
      <c r="Z263" s="50"/>
      <c r="AA263" s="50"/>
      <c r="AB263" s="50"/>
      <c r="AC263" s="50"/>
      <c r="AD263" s="50"/>
      <c r="AE263" s="50"/>
    </row>
    <row r="264" spans="1:31" s="22" customFormat="1" ht="15.6" hidden="1" x14ac:dyDescent="0.3">
      <c r="A264" s="102"/>
      <c r="B264" s="102"/>
      <c r="C264" s="102"/>
      <c r="D264" s="102"/>
      <c r="E264" s="52"/>
      <c r="F264" s="53"/>
      <c r="G264" s="54"/>
      <c r="H264" s="54"/>
      <c r="I264" s="54"/>
      <c r="J264" s="54"/>
      <c r="K264" s="54"/>
      <c r="L264" s="54"/>
      <c r="M264" s="54"/>
      <c r="N264" s="54"/>
      <c r="O264" s="54"/>
      <c r="P264" s="54"/>
      <c r="Q264" s="73"/>
      <c r="R264" s="74"/>
      <c r="S264" s="50"/>
      <c r="T264" s="50"/>
      <c r="U264" s="113"/>
      <c r="V264" s="50"/>
      <c r="W264" s="50"/>
      <c r="X264" s="50"/>
      <c r="Y264" s="50"/>
      <c r="Z264" s="50"/>
      <c r="AA264" s="50"/>
      <c r="AB264" s="50"/>
      <c r="AC264" s="50"/>
      <c r="AD264" s="50"/>
      <c r="AE264" s="50"/>
    </row>
    <row r="265" spans="1:31" s="22" customFormat="1" ht="15.6" hidden="1" x14ac:dyDescent="0.3">
      <c r="A265" s="102"/>
      <c r="B265" s="102"/>
      <c r="C265" s="102"/>
      <c r="D265" s="102"/>
      <c r="E265" s="52"/>
      <c r="F265" s="53"/>
      <c r="G265" s="54"/>
      <c r="H265" s="54"/>
      <c r="I265" s="54"/>
      <c r="J265" s="54"/>
      <c r="K265" s="54"/>
      <c r="L265" s="54"/>
      <c r="M265" s="54"/>
      <c r="N265" s="54"/>
      <c r="O265" s="54"/>
      <c r="P265" s="54"/>
      <c r="Q265" s="73"/>
      <c r="R265" s="74"/>
      <c r="S265" s="50"/>
      <c r="T265" s="50"/>
      <c r="U265" s="113"/>
      <c r="V265" s="50"/>
      <c r="W265" s="50"/>
      <c r="X265" s="50"/>
      <c r="Y265" s="50"/>
      <c r="Z265" s="50"/>
      <c r="AA265" s="50"/>
      <c r="AB265" s="50"/>
      <c r="AC265" s="50"/>
      <c r="AD265" s="50"/>
      <c r="AE265" s="50"/>
    </row>
    <row r="266" spans="1:31" s="22" customFormat="1" ht="15.6" x14ac:dyDescent="0.3">
      <c r="A266" s="102" t="s">
        <v>657</v>
      </c>
      <c r="B266" s="102" t="s">
        <v>658</v>
      </c>
      <c r="C266" s="102" t="s">
        <v>127</v>
      </c>
      <c r="D266" s="102" t="s">
        <v>127</v>
      </c>
      <c r="E266" s="52">
        <v>52100</v>
      </c>
      <c r="F266" s="53">
        <v>15734.18</v>
      </c>
      <c r="G266" s="54">
        <v>1447477.1029999999</v>
      </c>
      <c r="H266" s="54">
        <v>2086.5839999999998</v>
      </c>
      <c r="I266" s="54">
        <v>7781.3280000000004</v>
      </c>
      <c r="J266" s="54">
        <v>0</v>
      </c>
      <c r="K266" s="54">
        <v>0</v>
      </c>
      <c r="L266" s="54">
        <v>700</v>
      </c>
      <c r="M266" s="54">
        <v>4657</v>
      </c>
      <c r="N266" s="54">
        <v>0</v>
      </c>
      <c r="O266" s="54">
        <v>0</v>
      </c>
      <c r="P266" s="54">
        <v>1999.6479999999999</v>
      </c>
      <c r="Q266" s="73">
        <v>0</v>
      </c>
      <c r="R266" s="74">
        <v>1480435.8430000001</v>
      </c>
      <c r="S266" s="50"/>
      <c r="T266" s="50"/>
      <c r="U266" s="113"/>
      <c r="V266" s="50"/>
      <c r="W266" s="50"/>
      <c r="X266" s="50"/>
      <c r="Y266" s="50"/>
      <c r="Z266" s="50"/>
      <c r="AA266" s="50"/>
      <c r="AB266" s="50"/>
      <c r="AC266" s="50"/>
      <c r="AD266" s="50"/>
      <c r="AE266" s="50"/>
    </row>
    <row r="267" spans="1:31" s="22" customFormat="1" ht="15.6" hidden="1" x14ac:dyDescent="0.3">
      <c r="A267" s="102"/>
      <c r="B267" s="102"/>
      <c r="C267" s="102"/>
      <c r="D267" s="102"/>
      <c r="E267" s="52"/>
      <c r="F267" s="53"/>
      <c r="G267" s="54"/>
      <c r="H267" s="54"/>
      <c r="I267" s="54"/>
      <c r="J267" s="54"/>
      <c r="K267" s="54"/>
      <c r="L267" s="54"/>
      <c r="M267" s="54"/>
      <c r="N267" s="54"/>
      <c r="O267" s="54"/>
      <c r="P267" s="54"/>
      <c r="Q267" s="73"/>
      <c r="R267" s="74"/>
      <c r="S267" s="50"/>
      <c r="T267" s="50"/>
      <c r="U267" s="113"/>
      <c r="V267" s="50"/>
      <c r="W267" s="50"/>
      <c r="X267" s="50"/>
      <c r="Y267" s="50"/>
      <c r="Z267" s="50"/>
      <c r="AA267" s="50"/>
      <c r="AB267" s="50"/>
      <c r="AC267" s="50"/>
      <c r="AD267" s="50"/>
      <c r="AE267" s="50"/>
    </row>
    <row r="268" spans="1:31" s="22" customFormat="1" ht="15.6" hidden="1" x14ac:dyDescent="0.3">
      <c r="A268" s="102"/>
      <c r="B268" s="102"/>
      <c r="C268" s="102"/>
      <c r="D268" s="102"/>
      <c r="E268" s="52"/>
      <c r="F268" s="53"/>
      <c r="G268" s="54"/>
      <c r="H268" s="54"/>
      <c r="I268" s="54"/>
      <c r="J268" s="54"/>
      <c r="K268" s="54"/>
      <c r="L268" s="54"/>
      <c r="M268" s="54"/>
      <c r="N268" s="54"/>
      <c r="O268" s="54"/>
      <c r="P268" s="54"/>
      <c r="Q268" s="73"/>
      <c r="R268" s="74"/>
      <c r="S268" s="50"/>
      <c r="T268" s="50"/>
      <c r="U268" s="113"/>
      <c r="V268" s="50"/>
      <c r="W268" s="50"/>
      <c r="X268" s="50"/>
      <c r="Y268" s="50"/>
      <c r="Z268" s="50"/>
      <c r="AA268" s="50"/>
      <c r="AB268" s="50"/>
      <c r="AC268" s="50"/>
      <c r="AD268" s="50"/>
      <c r="AE268" s="50"/>
    </row>
    <row r="269" spans="1:31" s="22" customFormat="1" ht="15.6" hidden="1" x14ac:dyDescent="0.3">
      <c r="A269" s="102"/>
      <c r="B269" s="102"/>
      <c r="C269" s="102"/>
      <c r="D269" s="102"/>
      <c r="E269" s="52"/>
      <c r="F269" s="53"/>
      <c r="G269" s="54"/>
      <c r="H269" s="54"/>
      <c r="I269" s="54"/>
      <c r="J269" s="54"/>
      <c r="K269" s="54"/>
      <c r="L269" s="54"/>
      <c r="M269" s="54"/>
      <c r="N269" s="54"/>
      <c r="O269" s="54"/>
      <c r="P269" s="54"/>
      <c r="Q269" s="73"/>
      <c r="R269" s="74"/>
      <c r="S269" s="50"/>
      <c r="T269" s="50"/>
      <c r="U269" s="113"/>
      <c r="V269" s="50"/>
      <c r="W269" s="50"/>
      <c r="X269" s="50"/>
      <c r="Y269" s="50"/>
      <c r="Z269" s="50"/>
      <c r="AA269" s="50"/>
      <c r="AB269" s="50"/>
      <c r="AC269" s="50"/>
      <c r="AD269" s="50"/>
      <c r="AE269" s="50"/>
    </row>
    <row r="270" spans="1:31" s="22" customFormat="1" ht="15.6" hidden="1" x14ac:dyDescent="0.3">
      <c r="A270" s="102"/>
      <c r="B270" s="102"/>
      <c r="C270" s="102"/>
      <c r="D270" s="102"/>
      <c r="E270" s="52"/>
      <c r="F270" s="53"/>
      <c r="G270" s="54"/>
      <c r="H270" s="54"/>
      <c r="I270" s="54"/>
      <c r="J270" s="54"/>
      <c r="K270" s="54"/>
      <c r="L270" s="54"/>
      <c r="M270" s="54"/>
      <c r="N270" s="54"/>
      <c r="O270" s="54"/>
      <c r="P270" s="54"/>
      <c r="Q270" s="73"/>
      <c r="R270" s="74"/>
      <c r="S270" s="50"/>
      <c r="T270" s="50"/>
      <c r="U270" s="113"/>
      <c r="V270" s="50"/>
      <c r="W270" s="50"/>
      <c r="X270" s="50"/>
      <c r="Y270" s="50"/>
      <c r="Z270" s="50"/>
      <c r="AA270" s="50"/>
      <c r="AB270" s="50"/>
      <c r="AC270" s="50"/>
      <c r="AD270" s="50"/>
      <c r="AE270" s="50"/>
    </row>
    <row r="271" spans="1:31" s="22" customFormat="1" ht="15.6" hidden="1" x14ac:dyDescent="0.3">
      <c r="A271" s="102"/>
      <c r="B271" s="102"/>
      <c r="C271" s="102"/>
      <c r="D271" s="102"/>
      <c r="E271" s="52"/>
      <c r="F271" s="53"/>
      <c r="G271" s="54"/>
      <c r="H271" s="54"/>
      <c r="I271" s="54"/>
      <c r="J271" s="54"/>
      <c r="K271" s="54"/>
      <c r="L271" s="54"/>
      <c r="M271" s="54"/>
      <c r="N271" s="54"/>
      <c r="O271" s="54"/>
      <c r="P271" s="54"/>
      <c r="Q271" s="73"/>
      <c r="R271" s="74"/>
      <c r="S271" s="50"/>
      <c r="T271" s="50"/>
      <c r="U271" s="113"/>
      <c r="V271" s="50"/>
      <c r="W271" s="50"/>
      <c r="X271" s="50"/>
      <c r="Y271" s="50"/>
      <c r="Z271" s="50"/>
      <c r="AA271" s="50"/>
      <c r="AB271" s="50"/>
      <c r="AC271" s="50"/>
      <c r="AD271" s="50"/>
      <c r="AE271" s="50"/>
    </row>
    <row r="272" spans="1:31" s="22" customFormat="1" ht="15.6" x14ac:dyDescent="0.3">
      <c r="A272" s="102" t="s">
        <v>669</v>
      </c>
      <c r="B272" s="102" t="s">
        <v>670</v>
      </c>
      <c r="C272" s="102" t="s">
        <v>127</v>
      </c>
      <c r="D272" s="102" t="s">
        <v>127</v>
      </c>
      <c r="E272" s="52">
        <v>11000</v>
      </c>
      <c r="F272" s="53">
        <v>273.63099999999997</v>
      </c>
      <c r="G272" s="54">
        <v>35930.116999999998</v>
      </c>
      <c r="H272" s="54">
        <v>64.257999999999996</v>
      </c>
      <c r="I272" s="54">
        <v>0</v>
      </c>
      <c r="J272" s="54">
        <v>0</v>
      </c>
      <c r="K272" s="54">
        <v>351.2</v>
      </c>
      <c r="L272" s="54">
        <v>0</v>
      </c>
      <c r="M272" s="54">
        <v>0</v>
      </c>
      <c r="N272" s="54">
        <v>0</v>
      </c>
      <c r="O272" s="54">
        <v>0</v>
      </c>
      <c r="P272" s="54">
        <v>0</v>
      </c>
      <c r="Q272" s="73">
        <v>0</v>
      </c>
      <c r="R272" s="74">
        <v>36619.207000000002</v>
      </c>
      <c r="S272" s="50"/>
      <c r="T272" s="50"/>
      <c r="U272" s="113"/>
      <c r="V272" s="50"/>
      <c r="W272" s="50"/>
      <c r="X272" s="50"/>
      <c r="Y272" s="50"/>
      <c r="Z272" s="50"/>
      <c r="AA272" s="50"/>
      <c r="AB272" s="50"/>
      <c r="AC272" s="50"/>
      <c r="AD272" s="50"/>
      <c r="AE272" s="50"/>
    </row>
    <row r="273" spans="1:31" s="22" customFormat="1" ht="15.6" hidden="1" x14ac:dyDescent="0.3">
      <c r="A273" s="102"/>
      <c r="B273" s="102"/>
      <c r="C273" s="102"/>
      <c r="D273" s="102"/>
      <c r="E273" s="52"/>
      <c r="F273" s="53"/>
      <c r="G273" s="54"/>
      <c r="H273" s="54"/>
      <c r="I273" s="54"/>
      <c r="J273" s="54"/>
      <c r="K273" s="54"/>
      <c r="L273" s="54"/>
      <c r="M273" s="54"/>
      <c r="N273" s="54"/>
      <c r="O273" s="54"/>
      <c r="P273" s="54"/>
      <c r="Q273" s="73"/>
      <c r="R273" s="74"/>
      <c r="S273" s="50"/>
      <c r="T273" s="50"/>
      <c r="U273" s="113"/>
      <c r="V273" s="50"/>
      <c r="W273" s="50"/>
      <c r="X273" s="50"/>
      <c r="Y273" s="50"/>
      <c r="Z273" s="50"/>
      <c r="AA273" s="50"/>
      <c r="AB273" s="50"/>
      <c r="AC273" s="50"/>
      <c r="AD273" s="50"/>
      <c r="AE273" s="50"/>
    </row>
    <row r="274" spans="1:31" s="22" customFormat="1" ht="15.6" hidden="1" x14ac:dyDescent="0.3">
      <c r="A274" s="102"/>
      <c r="B274" s="102"/>
      <c r="C274" s="102"/>
      <c r="D274" s="102"/>
      <c r="E274" s="52"/>
      <c r="F274" s="53"/>
      <c r="G274" s="54"/>
      <c r="H274" s="54"/>
      <c r="I274" s="54"/>
      <c r="J274" s="54"/>
      <c r="K274" s="54"/>
      <c r="L274" s="54"/>
      <c r="M274" s="54"/>
      <c r="N274" s="54"/>
      <c r="O274" s="54"/>
      <c r="P274" s="54"/>
      <c r="Q274" s="73"/>
      <c r="R274" s="74"/>
      <c r="S274" s="50"/>
      <c r="T274" s="50"/>
      <c r="U274" s="113"/>
      <c r="V274" s="50"/>
      <c r="W274" s="50"/>
      <c r="X274" s="50"/>
      <c r="Y274" s="50"/>
      <c r="Z274" s="50"/>
      <c r="AA274" s="50"/>
      <c r="AB274" s="50"/>
      <c r="AC274" s="50"/>
      <c r="AD274" s="50"/>
      <c r="AE274" s="50"/>
    </row>
    <row r="275" spans="1:31" s="22" customFormat="1" ht="15.6" hidden="1" x14ac:dyDescent="0.3">
      <c r="A275" s="102"/>
      <c r="B275" s="102"/>
      <c r="C275" s="102"/>
      <c r="D275" s="102"/>
      <c r="E275" s="52"/>
      <c r="F275" s="53"/>
      <c r="G275" s="54"/>
      <c r="H275" s="54"/>
      <c r="I275" s="54"/>
      <c r="J275" s="54"/>
      <c r="K275" s="54"/>
      <c r="L275" s="54"/>
      <c r="M275" s="54"/>
      <c r="N275" s="54"/>
      <c r="O275" s="54"/>
      <c r="P275" s="54"/>
      <c r="Q275" s="73"/>
      <c r="R275" s="74"/>
      <c r="S275" s="50"/>
      <c r="T275" s="50"/>
      <c r="U275" s="113"/>
      <c r="V275" s="50"/>
      <c r="W275" s="50"/>
      <c r="X275" s="50"/>
      <c r="Y275" s="50"/>
      <c r="Z275" s="50"/>
      <c r="AA275" s="50"/>
      <c r="AB275" s="50"/>
      <c r="AC275" s="50"/>
      <c r="AD275" s="50"/>
      <c r="AE275" s="50"/>
    </row>
    <row r="276" spans="1:31" s="22" customFormat="1" ht="15.6" hidden="1" x14ac:dyDescent="0.3">
      <c r="A276" s="102"/>
      <c r="B276" s="102"/>
      <c r="C276" s="102"/>
      <c r="D276" s="102"/>
      <c r="E276" s="52"/>
      <c r="F276" s="53"/>
      <c r="G276" s="54"/>
      <c r="H276" s="54"/>
      <c r="I276" s="54"/>
      <c r="J276" s="54"/>
      <c r="K276" s="54"/>
      <c r="L276" s="54"/>
      <c r="M276" s="54"/>
      <c r="N276" s="54"/>
      <c r="O276" s="54"/>
      <c r="P276" s="54"/>
      <c r="Q276" s="73"/>
      <c r="R276" s="74"/>
      <c r="S276" s="50"/>
      <c r="T276" s="50"/>
      <c r="U276" s="113"/>
      <c r="V276" s="50"/>
      <c r="W276" s="50"/>
      <c r="X276" s="50"/>
      <c r="Y276" s="50"/>
      <c r="Z276" s="50"/>
      <c r="AA276" s="50"/>
      <c r="AB276" s="50"/>
      <c r="AC276" s="50"/>
      <c r="AD276" s="50"/>
      <c r="AE276" s="50"/>
    </row>
    <row r="277" spans="1:31" s="22" customFormat="1" ht="15.6" x14ac:dyDescent="0.3">
      <c r="A277" s="102" t="s">
        <v>679</v>
      </c>
      <c r="B277" s="102" t="s">
        <v>680</v>
      </c>
      <c r="C277" s="102" t="s">
        <v>127</v>
      </c>
      <c r="D277" s="102" t="s">
        <v>127</v>
      </c>
      <c r="E277" s="52">
        <v>53100</v>
      </c>
      <c r="F277" s="53">
        <v>4816.1679999999997</v>
      </c>
      <c r="G277" s="54">
        <v>1352080.63</v>
      </c>
      <c r="H277" s="54">
        <v>2331.2310000000002</v>
      </c>
      <c r="I277" s="54">
        <v>23250.482</v>
      </c>
      <c r="J277" s="54">
        <v>0</v>
      </c>
      <c r="K277" s="54">
        <v>0</v>
      </c>
      <c r="L277" s="54">
        <v>0</v>
      </c>
      <c r="M277" s="54">
        <v>2223</v>
      </c>
      <c r="N277" s="54">
        <v>0</v>
      </c>
      <c r="O277" s="54">
        <v>0</v>
      </c>
      <c r="P277" s="54">
        <v>38010.781999999999</v>
      </c>
      <c r="Q277" s="73">
        <v>0</v>
      </c>
      <c r="R277" s="74">
        <v>1422712.294</v>
      </c>
      <c r="S277" s="50"/>
      <c r="T277" s="50"/>
      <c r="U277" s="113"/>
      <c r="V277" s="50"/>
      <c r="W277" s="50"/>
      <c r="X277" s="50"/>
      <c r="Y277" s="50"/>
      <c r="Z277" s="50"/>
      <c r="AA277" s="50"/>
      <c r="AB277" s="50"/>
      <c r="AC277" s="50"/>
      <c r="AD277" s="50"/>
      <c r="AE277" s="50"/>
    </row>
    <row r="278" spans="1:31" s="22" customFormat="1" ht="15.6" hidden="1" x14ac:dyDescent="0.3">
      <c r="A278" s="102"/>
      <c r="B278" s="102"/>
      <c r="C278" s="102"/>
      <c r="D278" s="102"/>
      <c r="E278" s="52"/>
      <c r="F278" s="53"/>
      <c r="G278" s="54"/>
      <c r="H278" s="54"/>
      <c r="I278" s="54"/>
      <c r="J278" s="54"/>
      <c r="K278" s="54"/>
      <c r="L278" s="54"/>
      <c r="M278" s="54"/>
      <c r="N278" s="54"/>
      <c r="O278" s="54"/>
      <c r="P278" s="54"/>
      <c r="Q278" s="73"/>
      <c r="R278" s="74"/>
      <c r="S278" s="50"/>
      <c r="T278" s="50"/>
      <c r="U278" s="113"/>
      <c r="V278" s="50"/>
      <c r="W278" s="50"/>
      <c r="X278" s="50"/>
      <c r="Y278" s="50"/>
      <c r="Z278" s="50"/>
      <c r="AA278" s="50"/>
      <c r="AB278" s="50"/>
      <c r="AC278" s="50"/>
      <c r="AD278" s="50"/>
      <c r="AE278" s="50"/>
    </row>
    <row r="279" spans="1:31" s="22" customFormat="1" ht="15.6" hidden="1" x14ac:dyDescent="0.3">
      <c r="A279" s="102"/>
      <c r="B279" s="102"/>
      <c r="C279" s="102"/>
      <c r="D279" s="102"/>
      <c r="E279" s="52"/>
      <c r="F279" s="53"/>
      <c r="G279" s="54"/>
      <c r="H279" s="54"/>
      <c r="I279" s="54"/>
      <c r="J279" s="54"/>
      <c r="K279" s="54"/>
      <c r="L279" s="54"/>
      <c r="M279" s="54"/>
      <c r="N279" s="54"/>
      <c r="O279" s="54"/>
      <c r="P279" s="54"/>
      <c r="Q279" s="73"/>
      <c r="R279" s="74"/>
      <c r="S279" s="50"/>
      <c r="T279" s="50"/>
      <c r="U279" s="113"/>
      <c r="V279" s="50"/>
      <c r="W279" s="50"/>
      <c r="X279" s="50"/>
      <c r="Y279" s="50"/>
      <c r="Z279" s="50"/>
      <c r="AA279" s="50"/>
      <c r="AB279" s="50"/>
      <c r="AC279" s="50"/>
      <c r="AD279" s="50"/>
      <c r="AE279" s="50"/>
    </row>
    <row r="280" spans="1:31" s="22" customFormat="1" ht="15.6" hidden="1" x14ac:dyDescent="0.3">
      <c r="A280" s="102"/>
      <c r="B280" s="102"/>
      <c r="C280" s="102"/>
      <c r="D280" s="102"/>
      <c r="E280" s="52"/>
      <c r="F280" s="53"/>
      <c r="G280" s="54"/>
      <c r="H280" s="54"/>
      <c r="I280" s="54"/>
      <c r="J280" s="54"/>
      <c r="K280" s="54"/>
      <c r="L280" s="54"/>
      <c r="M280" s="54"/>
      <c r="N280" s="54"/>
      <c r="O280" s="54"/>
      <c r="P280" s="54"/>
      <c r="Q280" s="73"/>
      <c r="R280" s="74"/>
      <c r="S280" s="50"/>
      <c r="T280" s="50"/>
      <c r="U280" s="113"/>
      <c r="V280" s="50"/>
      <c r="W280" s="50"/>
      <c r="X280" s="50"/>
      <c r="Y280" s="50"/>
      <c r="Z280" s="50"/>
      <c r="AA280" s="50"/>
      <c r="AB280" s="50"/>
      <c r="AC280" s="50"/>
      <c r="AD280" s="50"/>
      <c r="AE280" s="50"/>
    </row>
    <row r="281" spans="1:31" s="22" customFormat="1" ht="15.6" hidden="1" x14ac:dyDescent="0.3">
      <c r="A281" s="102"/>
      <c r="B281" s="102"/>
      <c r="C281" s="102"/>
      <c r="D281" s="102"/>
      <c r="E281" s="52"/>
      <c r="F281" s="53"/>
      <c r="G281" s="54"/>
      <c r="H281" s="54"/>
      <c r="I281" s="54"/>
      <c r="J281" s="54"/>
      <c r="K281" s="54"/>
      <c r="L281" s="54"/>
      <c r="M281" s="54"/>
      <c r="N281" s="54"/>
      <c r="O281" s="54"/>
      <c r="P281" s="54"/>
      <c r="Q281" s="73"/>
      <c r="R281" s="74"/>
      <c r="S281" s="50"/>
      <c r="T281" s="50"/>
      <c r="U281" s="113"/>
      <c r="V281" s="50"/>
      <c r="W281" s="50"/>
      <c r="X281" s="50"/>
      <c r="Y281" s="50"/>
      <c r="Z281" s="50"/>
      <c r="AA281" s="50"/>
      <c r="AB281" s="50"/>
      <c r="AC281" s="50"/>
      <c r="AD281" s="50"/>
      <c r="AE281" s="50"/>
    </row>
    <row r="282" spans="1:31" s="22" customFormat="1" ht="15.6" hidden="1" x14ac:dyDescent="0.3">
      <c r="A282" s="102"/>
      <c r="B282" s="102"/>
      <c r="C282" s="102"/>
      <c r="D282" s="102"/>
      <c r="E282" s="52"/>
      <c r="F282" s="53"/>
      <c r="G282" s="54"/>
      <c r="H282" s="54"/>
      <c r="I282" s="54"/>
      <c r="J282" s="54"/>
      <c r="K282" s="54"/>
      <c r="L282" s="54"/>
      <c r="M282" s="54"/>
      <c r="N282" s="54"/>
      <c r="O282" s="54"/>
      <c r="P282" s="54"/>
      <c r="Q282" s="73"/>
      <c r="R282" s="74"/>
      <c r="S282" s="50"/>
      <c r="T282" s="50"/>
      <c r="U282" s="113"/>
      <c r="V282" s="50"/>
      <c r="W282" s="50"/>
      <c r="X282" s="50"/>
      <c r="Y282" s="50"/>
      <c r="Z282" s="50"/>
      <c r="AA282" s="50"/>
      <c r="AB282" s="50"/>
      <c r="AC282" s="50"/>
      <c r="AD282" s="50"/>
      <c r="AE282" s="50"/>
    </row>
    <row r="283" spans="1:31" s="22" customFormat="1" ht="15.6" hidden="1" x14ac:dyDescent="0.3">
      <c r="A283" s="102"/>
      <c r="B283" s="102"/>
      <c r="C283" s="102"/>
      <c r="D283" s="102"/>
      <c r="E283" s="52"/>
      <c r="F283" s="53"/>
      <c r="G283" s="54"/>
      <c r="H283" s="54"/>
      <c r="I283" s="54"/>
      <c r="J283" s="54"/>
      <c r="K283" s="54"/>
      <c r="L283" s="54"/>
      <c r="M283" s="54"/>
      <c r="N283" s="54"/>
      <c r="O283" s="54"/>
      <c r="P283" s="54"/>
      <c r="Q283" s="73"/>
      <c r="R283" s="74"/>
      <c r="S283" s="50"/>
      <c r="T283" s="50"/>
      <c r="U283" s="113"/>
      <c r="V283" s="50"/>
      <c r="W283" s="50"/>
      <c r="X283" s="50"/>
      <c r="Y283" s="50"/>
      <c r="Z283" s="50"/>
      <c r="AA283" s="50"/>
      <c r="AB283" s="50"/>
      <c r="AC283" s="50"/>
      <c r="AD283" s="50"/>
      <c r="AE283" s="50"/>
    </row>
    <row r="284" spans="1:31" s="22" customFormat="1" ht="15.6" hidden="1" x14ac:dyDescent="0.3">
      <c r="A284" s="102"/>
      <c r="B284" s="102"/>
      <c r="C284" s="102"/>
      <c r="D284" s="102"/>
      <c r="E284" s="52"/>
      <c r="F284" s="53"/>
      <c r="G284" s="54"/>
      <c r="H284" s="54"/>
      <c r="I284" s="54"/>
      <c r="J284" s="54"/>
      <c r="K284" s="54"/>
      <c r="L284" s="54"/>
      <c r="M284" s="54"/>
      <c r="N284" s="54"/>
      <c r="O284" s="54"/>
      <c r="P284" s="54"/>
      <c r="Q284" s="73"/>
      <c r="R284" s="74"/>
      <c r="S284" s="50"/>
      <c r="T284" s="50"/>
      <c r="U284" s="113"/>
      <c r="V284" s="50"/>
      <c r="W284" s="50"/>
      <c r="X284" s="50"/>
      <c r="Y284" s="50"/>
      <c r="Z284" s="50"/>
      <c r="AA284" s="50"/>
      <c r="AB284" s="50"/>
      <c r="AC284" s="50"/>
      <c r="AD284" s="50"/>
      <c r="AE284" s="50"/>
    </row>
    <row r="285" spans="1:31" s="22" customFormat="1" ht="15.6" x14ac:dyDescent="0.3">
      <c r="A285" s="102" t="s">
        <v>695</v>
      </c>
      <c r="B285" s="102" t="s">
        <v>696</v>
      </c>
      <c r="C285" s="102" t="s">
        <v>127</v>
      </c>
      <c r="D285" s="102" t="s">
        <v>127</v>
      </c>
      <c r="E285" s="52">
        <v>144900</v>
      </c>
      <c r="F285" s="53">
        <v>13496.286</v>
      </c>
      <c r="G285" s="54">
        <v>2674148.9210000001</v>
      </c>
      <c r="H285" s="54">
        <v>84165.345000000001</v>
      </c>
      <c r="I285" s="54">
        <v>0</v>
      </c>
      <c r="J285" s="54">
        <v>0</v>
      </c>
      <c r="K285" s="54">
        <v>0</v>
      </c>
      <c r="L285" s="54">
        <v>0</v>
      </c>
      <c r="M285" s="54">
        <v>32420</v>
      </c>
      <c r="N285" s="54">
        <v>0</v>
      </c>
      <c r="O285" s="54">
        <v>0</v>
      </c>
      <c r="P285" s="54">
        <v>31747.252</v>
      </c>
      <c r="Q285" s="73">
        <v>0</v>
      </c>
      <c r="R285" s="74">
        <v>2835977.804</v>
      </c>
      <c r="S285" s="50"/>
      <c r="T285" s="50"/>
      <c r="U285" s="113"/>
      <c r="V285" s="50"/>
      <c r="W285" s="50"/>
      <c r="X285" s="50"/>
      <c r="Y285" s="50"/>
      <c r="Z285" s="50"/>
      <c r="AA285" s="50"/>
      <c r="AB285" s="50"/>
      <c r="AC285" s="50"/>
      <c r="AD285" s="50"/>
      <c r="AE285" s="50"/>
    </row>
    <row r="286" spans="1:31" s="22" customFormat="1" ht="15.6" hidden="1" x14ac:dyDescent="0.3">
      <c r="A286" s="102"/>
      <c r="B286" s="102"/>
      <c r="C286" s="102"/>
      <c r="D286" s="102"/>
      <c r="E286" s="52"/>
      <c r="F286" s="53"/>
      <c r="G286" s="54"/>
      <c r="H286" s="54"/>
      <c r="I286" s="54"/>
      <c r="J286" s="54"/>
      <c r="K286" s="54"/>
      <c r="L286" s="54"/>
      <c r="M286" s="54"/>
      <c r="N286" s="54"/>
      <c r="O286" s="54"/>
      <c r="P286" s="54"/>
      <c r="Q286" s="73"/>
      <c r="R286" s="74"/>
      <c r="S286" s="50"/>
      <c r="T286" s="50"/>
      <c r="U286" s="113"/>
      <c r="V286" s="50"/>
      <c r="W286" s="50"/>
      <c r="X286" s="50"/>
      <c r="Y286" s="50"/>
      <c r="Z286" s="50"/>
      <c r="AA286" s="50"/>
      <c r="AB286" s="50"/>
      <c r="AC286" s="50"/>
      <c r="AD286" s="50"/>
      <c r="AE286" s="50"/>
    </row>
    <row r="287" spans="1:31" s="22" customFormat="1" ht="15.6" hidden="1" x14ac:dyDescent="0.3">
      <c r="A287" s="102"/>
      <c r="B287" s="102"/>
      <c r="C287" s="102"/>
      <c r="D287" s="102"/>
      <c r="E287" s="52"/>
      <c r="F287" s="53"/>
      <c r="G287" s="54"/>
      <c r="H287" s="54"/>
      <c r="I287" s="54"/>
      <c r="J287" s="54"/>
      <c r="K287" s="54"/>
      <c r="L287" s="54"/>
      <c r="M287" s="54"/>
      <c r="N287" s="54"/>
      <c r="O287" s="54"/>
      <c r="P287" s="54"/>
      <c r="Q287" s="73"/>
      <c r="R287" s="74"/>
      <c r="S287" s="50"/>
      <c r="T287" s="50"/>
      <c r="U287" s="113"/>
      <c r="V287" s="50"/>
      <c r="W287" s="50"/>
      <c r="X287" s="50"/>
      <c r="Y287" s="50"/>
      <c r="Z287" s="50"/>
      <c r="AA287" s="50"/>
      <c r="AB287" s="50"/>
      <c r="AC287" s="50"/>
      <c r="AD287" s="50"/>
      <c r="AE287" s="50"/>
    </row>
    <row r="288" spans="1:31" s="22" customFormat="1" ht="15.6" hidden="1" x14ac:dyDescent="0.3">
      <c r="A288" s="102"/>
      <c r="B288" s="102"/>
      <c r="C288" s="102"/>
      <c r="D288" s="102"/>
      <c r="E288" s="52"/>
      <c r="F288" s="53"/>
      <c r="G288" s="54"/>
      <c r="H288" s="54"/>
      <c r="I288" s="54"/>
      <c r="J288" s="54"/>
      <c r="K288" s="54"/>
      <c r="L288" s="54"/>
      <c r="M288" s="54"/>
      <c r="N288" s="54"/>
      <c r="O288" s="54"/>
      <c r="P288" s="54"/>
      <c r="Q288" s="73"/>
      <c r="R288" s="74"/>
      <c r="S288" s="50"/>
      <c r="T288" s="50"/>
      <c r="U288" s="113"/>
      <c r="V288" s="50"/>
      <c r="W288" s="50"/>
      <c r="X288" s="50"/>
      <c r="Y288" s="50"/>
      <c r="Z288" s="50"/>
      <c r="AA288" s="50"/>
      <c r="AB288" s="50"/>
      <c r="AC288" s="50"/>
      <c r="AD288" s="50"/>
      <c r="AE288" s="50"/>
    </row>
    <row r="289" spans="1:31" s="22" customFormat="1" ht="15.6" hidden="1" x14ac:dyDescent="0.3">
      <c r="A289" s="102"/>
      <c r="B289" s="102"/>
      <c r="C289" s="102"/>
      <c r="D289" s="102"/>
      <c r="E289" s="52"/>
      <c r="F289" s="53"/>
      <c r="G289" s="54"/>
      <c r="H289" s="54"/>
      <c r="I289" s="54"/>
      <c r="J289" s="54"/>
      <c r="K289" s="54"/>
      <c r="L289" s="54"/>
      <c r="M289" s="54"/>
      <c r="N289" s="54"/>
      <c r="O289" s="54"/>
      <c r="P289" s="54"/>
      <c r="Q289" s="73"/>
      <c r="R289" s="74"/>
      <c r="S289" s="50"/>
      <c r="T289" s="50"/>
      <c r="U289" s="113"/>
      <c r="V289" s="50"/>
      <c r="W289" s="50"/>
      <c r="X289" s="50"/>
      <c r="Y289" s="50"/>
      <c r="Z289" s="50"/>
      <c r="AA289" s="50"/>
      <c r="AB289" s="50"/>
      <c r="AC289" s="50"/>
      <c r="AD289" s="50"/>
      <c r="AE289" s="50"/>
    </row>
    <row r="290" spans="1:31" s="22" customFormat="1" ht="15.6" hidden="1" x14ac:dyDescent="0.3">
      <c r="A290" s="102"/>
      <c r="B290" s="102"/>
      <c r="C290" s="102"/>
      <c r="D290" s="102"/>
      <c r="E290" s="52"/>
      <c r="F290" s="53"/>
      <c r="G290" s="54"/>
      <c r="H290" s="54"/>
      <c r="I290" s="54"/>
      <c r="J290" s="54"/>
      <c r="K290" s="54"/>
      <c r="L290" s="54"/>
      <c r="M290" s="54"/>
      <c r="N290" s="54"/>
      <c r="O290" s="54"/>
      <c r="P290" s="54"/>
      <c r="Q290" s="73"/>
      <c r="R290" s="74"/>
      <c r="S290" s="50"/>
      <c r="T290" s="50"/>
      <c r="U290" s="113"/>
      <c r="V290" s="50"/>
      <c r="W290" s="50"/>
      <c r="X290" s="50"/>
      <c r="Y290" s="50"/>
      <c r="Z290" s="50"/>
      <c r="AA290" s="50"/>
      <c r="AB290" s="50"/>
      <c r="AC290" s="50"/>
      <c r="AD290" s="50"/>
      <c r="AE290" s="50"/>
    </row>
    <row r="291" spans="1:31" s="22" customFormat="1" ht="15.6" hidden="1" x14ac:dyDescent="0.3">
      <c r="A291" s="102"/>
      <c r="B291" s="102"/>
      <c r="C291" s="102"/>
      <c r="D291" s="102"/>
      <c r="E291" s="52"/>
      <c r="F291" s="53"/>
      <c r="G291" s="54"/>
      <c r="H291" s="54"/>
      <c r="I291" s="54"/>
      <c r="J291" s="54"/>
      <c r="K291" s="54"/>
      <c r="L291" s="54"/>
      <c r="M291" s="54"/>
      <c r="N291" s="54"/>
      <c r="O291" s="54"/>
      <c r="P291" s="54"/>
      <c r="Q291" s="73"/>
      <c r="R291" s="74"/>
      <c r="S291" s="50"/>
      <c r="T291" s="50"/>
      <c r="U291" s="113"/>
      <c r="V291" s="50"/>
      <c r="W291" s="50"/>
      <c r="X291" s="50"/>
      <c r="Y291" s="50"/>
      <c r="Z291" s="50"/>
      <c r="AA291" s="50"/>
      <c r="AB291" s="50"/>
      <c r="AC291" s="50"/>
      <c r="AD291" s="50"/>
      <c r="AE291" s="50"/>
    </row>
    <row r="292" spans="1:31" s="22" customFormat="1" ht="15.6" hidden="1" x14ac:dyDescent="0.3">
      <c r="A292" s="102"/>
      <c r="B292" s="102"/>
      <c r="C292" s="102"/>
      <c r="D292" s="102"/>
      <c r="E292" s="52"/>
      <c r="F292" s="53"/>
      <c r="G292" s="54"/>
      <c r="H292" s="54"/>
      <c r="I292" s="54"/>
      <c r="J292" s="54"/>
      <c r="K292" s="54"/>
      <c r="L292" s="54"/>
      <c r="M292" s="54"/>
      <c r="N292" s="54"/>
      <c r="O292" s="54"/>
      <c r="P292" s="54"/>
      <c r="Q292" s="73"/>
      <c r="R292" s="74"/>
      <c r="S292" s="50"/>
      <c r="T292" s="50"/>
      <c r="U292" s="113"/>
      <c r="V292" s="50"/>
      <c r="W292" s="50"/>
      <c r="X292" s="50"/>
      <c r="Y292" s="50"/>
      <c r="Z292" s="50"/>
      <c r="AA292" s="50"/>
      <c r="AB292" s="50"/>
      <c r="AC292" s="50"/>
      <c r="AD292" s="50"/>
      <c r="AE292" s="50"/>
    </row>
    <row r="293" spans="1:31" s="22" customFormat="1" ht="15.6" hidden="1" x14ac:dyDescent="0.3">
      <c r="A293" s="102"/>
      <c r="B293" s="102"/>
      <c r="C293" s="102"/>
      <c r="D293" s="102"/>
      <c r="E293" s="52"/>
      <c r="F293" s="53"/>
      <c r="G293" s="54"/>
      <c r="H293" s="54"/>
      <c r="I293" s="54"/>
      <c r="J293" s="54"/>
      <c r="K293" s="54"/>
      <c r="L293" s="54"/>
      <c r="M293" s="54"/>
      <c r="N293" s="54"/>
      <c r="O293" s="54"/>
      <c r="P293" s="54"/>
      <c r="Q293" s="73"/>
      <c r="R293" s="74"/>
      <c r="S293" s="50"/>
      <c r="T293" s="50"/>
      <c r="U293" s="113"/>
      <c r="V293" s="50"/>
      <c r="W293" s="50"/>
      <c r="X293" s="50"/>
      <c r="Y293" s="50"/>
      <c r="Z293" s="50"/>
      <c r="AA293" s="50"/>
      <c r="AB293" s="50"/>
      <c r="AC293" s="50"/>
      <c r="AD293" s="50"/>
      <c r="AE293" s="50"/>
    </row>
    <row r="294" spans="1:31" s="22" customFormat="1" ht="15.6" hidden="1" x14ac:dyDescent="0.3">
      <c r="A294" s="102"/>
      <c r="B294" s="102"/>
      <c r="C294" s="102"/>
      <c r="D294" s="102"/>
      <c r="E294" s="52"/>
      <c r="F294" s="53"/>
      <c r="G294" s="54"/>
      <c r="H294" s="54"/>
      <c r="I294" s="54"/>
      <c r="J294" s="54"/>
      <c r="K294" s="54"/>
      <c r="L294" s="54"/>
      <c r="M294" s="54"/>
      <c r="N294" s="54"/>
      <c r="O294" s="54"/>
      <c r="P294" s="54"/>
      <c r="Q294" s="73"/>
      <c r="R294" s="74"/>
      <c r="S294" s="50"/>
      <c r="T294" s="50"/>
      <c r="U294" s="113"/>
      <c r="V294" s="50"/>
      <c r="W294" s="50"/>
      <c r="X294" s="50"/>
      <c r="Y294" s="50"/>
      <c r="Z294" s="50"/>
      <c r="AA294" s="50"/>
      <c r="AB294" s="50"/>
      <c r="AC294" s="50"/>
      <c r="AD294" s="50"/>
      <c r="AE294" s="50"/>
    </row>
    <row r="295" spans="1:31" s="22" customFormat="1" ht="15.6" hidden="1" x14ac:dyDescent="0.3">
      <c r="A295" s="102"/>
      <c r="B295" s="102"/>
      <c r="C295" s="102"/>
      <c r="D295" s="102"/>
      <c r="E295" s="52"/>
      <c r="F295" s="53"/>
      <c r="G295" s="54"/>
      <c r="H295" s="54"/>
      <c r="I295" s="54"/>
      <c r="J295" s="54"/>
      <c r="K295" s="54"/>
      <c r="L295" s="54"/>
      <c r="M295" s="54"/>
      <c r="N295" s="54"/>
      <c r="O295" s="54"/>
      <c r="P295" s="54"/>
      <c r="Q295" s="73"/>
      <c r="R295" s="74"/>
      <c r="S295" s="50"/>
      <c r="T295" s="50"/>
      <c r="U295" s="113"/>
      <c r="V295" s="50"/>
      <c r="W295" s="50"/>
      <c r="X295" s="50"/>
      <c r="Y295" s="50"/>
      <c r="Z295" s="50"/>
      <c r="AA295" s="50"/>
      <c r="AB295" s="50"/>
      <c r="AC295" s="50"/>
      <c r="AD295" s="50"/>
      <c r="AE295" s="50"/>
    </row>
    <row r="296" spans="1:31" s="22" customFormat="1" ht="15.6" hidden="1" x14ac:dyDescent="0.3">
      <c r="A296" s="102"/>
      <c r="B296" s="102"/>
      <c r="C296" s="102"/>
      <c r="D296" s="102"/>
      <c r="E296" s="52"/>
      <c r="F296" s="53"/>
      <c r="G296" s="54"/>
      <c r="H296" s="54"/>
      <c r="I296" s="54"/>
      <c r="J296" s="54"/>
      <c r="K296" s="54"/>
      <c r="L296" s="54"/>
      <c r="M296" s="54"/>
      <c r="N296" s="54"/>
      <c r="O296" s="54"/>
      <c r="P296" s="54"/>
      <c r="Q296" s="73"/>
      <c r="R296" s="74"/>
      <c r="S296" s="50"/>
      <c r="T296" s="50"/>
      <c r="U296" s="113"/>
      <c r="V296" s="50"/>
      <c r="W296" s="50"/>
      <c r="X296" s="50"/>
      <c r="Y296" s="50"/>
      <c r="Z296" s="50"/>
      <c r="AA296" s="50"/>
      <c r="AB296" s="50"/>
      <c r="AC296" s="50"/>
      <c r="AD296" s="50"/>
      <c r="AE296" s="50"/>
    </row>
    <row r="297" spans="1:31" s="22" customFormat="1" ht="15.6" hidden="1" x14ac:dyDescent="0.3">
      <c r="A297" s="102"/>
      <c r="B297" s="102"/>
      <c r="C297" s="102"/>
      <c r="D297" s="102"/>
      <c r="E297" s="52"/>
      <c r="F297" s="53"/>
      <c r="G297" s="54"/>
      <c r="H297" s="54"/>
      <c r="I297" s="54"/>
      <c r="J297" s="54"/>
      <c r="K297" s="54"/>
      <c r="L297" s="54"/>
      <c r="M297" s="54"/>
      <c r="N297" s="54"/>
      <c r="O297" s="54"/>
      <c r="P297" s="54"/>
      <c r="Q297" s="73"/>
      <c r="R297" s="74"/>
      <c r="S297" s="50"/>
      <c r="T297" s="50"/>
      <c r="U297" s="113"/>
      <c r="V297" s="50"/>
      <c r="W297" s="50"/>
      <c r="X297" s="50"/>
      <c r="Y297" s="50"/>
      <c r="Z297" s="50"/>
      <c r="AA297" s="50"/>
      <c r="AB297" s="50"/>
      <c r="AC297" s="50"/>
      <c r="AD297" s="50"/>
      <c r="AE297" s="50"/>
    </row>
    <row r="298" spans="1:31" s="22" customFormat="1" ht="15.6" hidden="1" x14ac:dyDescent="0.3">
      <c r="A298" s="102"/>
      <c r="B298" s="102"/>
      <c r="C298" s="102"/>
      <c r="D298" s="102"/>
      <c r="E298" s="52"/>
      <c r="F298" s="53"/>
      <c r="G298" s="54"/>
      <c r="H298" s="54"/>
      <c r="I298" s="54"/>
      <c r="J298" s="54"/>
      <c r="K298" s="54"/>
      <c r="L298" s="54"/>
      <c r="M298" s="54"/>
      <c r="N298" s="54"/>
      <c r="O298" s="54"/>
      <c r="P298" s="54"/>
      <c r="Q298" s="73"/>
      <c r="R298" s="74"/>
      <c r="S298" s="50"/>
      <c r="T298" s="50"/>
      <c r="U298" s="113"/>
      <c r="V298" s="50"/>
      <c r="W298" s="50"/>
      <c r="X298" s="50"/>
      <c r="Y298" s="50"/>
      <c r="Z298" s="50"/>
      <c r="AA298" s="50"/>
      <c r="AB298" s="50"/>
      <c r="AC298" s="50"/>
      <c r="AD298" s="50"/>
      <c r="AE298" s="50"/>
    </row>
    <row r="299" spans="1:31" s="22" customFormat="1" ht="15.6" hidden="1" x14ac:dyDescent="0.3">
      <c r="A299" s="102"/>
      <c r="B299" s="102"/>
      <c r="C299" s="102"/>
      <c r="D299" s="102"/>
      <c r="E299" s="52"/>
      <c r="F299" s="53"/>
      <c r="G299" s="54"/>
      <c r="H299" s="54"/>
      <c r="I299" s="54"/>
      <c r="J299" s="54"/>
      <c r="K299" s="54"/>
      <c r="L299" s="54"/>
      <c r="M299" s="54"/>
      <c r="N299" s="54"/>
      <c r="O299" s="54"/>
      <c r="P299" s="54"/>
      <c r="Q299" s="73"/>
      <c r="R299" s="74"/>
      <c r="S299" s="50"/>
      <c r="T299" s="50"/>
      <c r="U299" s="113"/>
      <c r="V299" s="50"/>
      <c r="W299" s="50"/>
      <c r="X299" s="50"/>
      <c r="Y299" s="50"/>
      <c r="Z299" s="50"/>
      <c r="AA299" s="50"/>
      <c r="AB299" s="50"/>
      <c r="AC299" s="50"/>
      <c r="AD299" s="50"/>
      <c r="AE299" s="50"/>
    </row>
    <row r="300" spans="1:31" s="22" customFormat="1" ht="15.6" hidden="1" x14ac:dyDescent="0.3">
      <c r="A300" s="102"/>
      <c r="B300" s="102"/>
      <c r="C300" s="102"/>
      <c r="D300" s="102"/>
      <c r="E300" s="52"/>
      <c r="F300" s="53"/>
      <c r="G300" s="54"/>
      <c r="H300" s="54"/>
      <c r="I300" s="54"/>
      <c r="J300" s="54"/>
      <c r="K300" s="54"/>
      <c r="L300" s="54"/>
      <c r="M300" s="54"/>
      <c r="N300" s="54"/>
      <c r="O300" s="54"/>
      <c r="P300" s="54"/>
      <c r="Q300" s="73"/>
      <c r="R300" s="74"/>
      <c r="S300" s="50"/>
      <c r="T300" s="50"/>
      <c r="U300" s="113"/>
      <c r="V300" s="50"/>
      <c r="W300" s="50"/>
      <c r="X300" s="50"/>
      <c r="Y300" s="50"/>
      <c r="Z300" s="50"/>
      <c r="AA300" s="50"/>
      <c r="AB300" s="50"/>
      <c r="AC300" s="50"/>
      <c r="AD300" s="50"/>
      <c r="AE300" s="50"/>
    </row>
    <row r="301" spans="1:31" s="22" customFormat="1" ht="15.6" x14ac:dyDescent="0.3">
      <c r="A301" s="102" t="s">
        <v>727</v>
      </c>
      <c r="B301" s="102" t="s">
        <v>728</v>
      </c>
      <c r="C301" s="102" t="s">
        <v>127</v>
      </c>
      <c r="D301" s="102" t="s">
        <v>127</v>
      </c>
      <c r="E301" s="52">
        <v>42700</v>
      </c>
      <c r="F301" s="53">
        <v>14874.313</v>
      </c>
      <c r="G301" s="54">
        <v>413612.65100000001</v>
      </c>
      <c r="H301" s="54">
        <v>316293.95500000002</v>
      </c>
      <c r="I301" s="54">
        <v>6062.5150000000003</v>
      </c>
      <c r="J301" s="54">
        <v>0</v>
      </c>
      <c r="K301" s="54">
        <v>0</v>
      </c>
      <c r="L301" s="54">
        <v>0</v>
      </c>
      <c r="M301" s="54">
        <v>1273.758</v>
      </c>
      <c r="N301" s="54">
        <v>0</v>
      </c>
      <c r="O301" s="54">
        <v>0</v>
      </c>
      <c r="P301" s="54">
        <v>26707.917000000001</v>
      </c>
      <c r="Q301" s="73">
        <v>0</v>
      </c>
      <c r="R301" s="74">
        <v>778825.10800000001</v>
      </c>
      <c r="S301" s="50"/>
      <c r="T301" s="50"/>
      <c r="U301" s="113"/>
      <c r="V301" s="50"/>
      <c r="W301" s="50"/>
      <c r="X301" s="50"/>
      <c r="Y301" s="50"/>
      <c r="Z301" s="50"/>
      <c r="AA301" s="50"/>
      <c r="AB301" s="50"/>
      <c r="AC301" s="50"/>
      <c r="AD301" s="50"/>
      <c r="AE301" s="50"/>
    </row>
    <row r="302" spans="1:31" s="22" customFormat="1" ht="15.6" hidden="1" x14ac:dyDescent="0.3">
      <c r="A302" s="102"/>
      <c r="B302" s="102"/>
      <c r="C302" s="102"/>
      <c r="D302" s="102"/>
      <c r="E302" s="52"/>
      <c r="F302" s="53"/>
      <c r="G302" s="54"/>
      <c r="H302" s="54"/>
      <c r="I302" s="54"/>
      <c r="J302" s="54"/>
      <c r="K302" s="54"/>
      <c r="L302" s="54"/>
      <c r="M302" s="54"/>
      <c r="N302" s="54"/>
      <c r="O302" s="54"/>
      <c r="P302" s="54"/>
      <c r="Q302" s="73"/>
      <c r="R302" s="74"/>
      <c r="S302" s="50"/>
      <c r="T302" s="50"/>
      <c r="U302" s="113"/>
      <c r="V302" s="50"/>
      <c r="W302" s="50"/>
      <c r="X302" s="50"/>
      <c r="Y302" s="50"/>
      <c r="Z302" s="50"/>
      <c r="AA302" s="50"/>
      <c r="AB302" s="50"/>
      <c r="AC302" s="50"/>
      <c r="AD302" s="50"/>
      <c r="AE302" s="50"/>
    </row>
    <row r="303" spans="1:31" s="22" customFormat="1" ht="15.6" hidden="1" x14ac:dyDescent="0.3">
      <c r="A303" s="102"/>
      <c r="B303" s="102"/>
      <c r="C303" s="102"/>
      <c r="D303" s="102"/>
      <c r="E303" s="52"/>
      <c r="F303" s="53"/>
      <c r="G303" s="54"/>
      <c r="H303" s="54"/>
      <c r="I303" s="54"/>
      <c r="J303" s="54"/>
      <c r="K303" s="54"/>
      <c r="L303" s="54"/>
      <c r="M303" s="54"/>
      <c r="N303" s="54"/>
      <c r="O303" s="54"/>
      <c r="P303" s="54"/>
      <c r="Q303" s="73"/>
      <c r="R303" s="74"/>
      <c r="S303" s="50"/>
      <c r="T303" s="50"/>
      <c r="U303" s="113"/>
      <c r="V303" s="50"/>
      <c r="W303" s="50"/>
      <c r="X303" s="50"/>
      <c r="Y303" s="50"/>
      <c r="Z303" s="50"/>
      <c r="AA303" s="50"/>
      <c r="AB303" s="50"/>
      <c r="AC303" s="50"/>
      <c r="AD303" s="50"/>
      <c r="AE303" s="50"/>
    </row>
    <row r="304" spans="1:31" s="22" customFormat="1" ht="15.6" hidden="1" x14ac:dyDescent="0.3">
      <c r="A304" s="102"/>
      <c r="B304" s="102"/>
      <c r="C304" s="102"/>
      <c r="D304" s="102"/>
      <c r="E304" s="52"/>
      <c r="F304" s="53"/>
      <c r="G304" s="54"/>
      <c r="H304" s="54"/>
      <c r="I304" s="54"/>
      <c r="J304" s="54"/>
      <c r="K304" s="54"/>
      <c r="L304" s="54"/>
      <c r="M304" s="54"/>
      <c r="N304" s="54"/>
      <c r="O304" s="54"/>
      <c r="P304" s="54"/>
      <c r="Q304" s="73"/>
      <c r="R304" s="74"/>
      <c r="S304" s="50"/>
      <c r="T304" s="50"/>
      <c r="U304" s="113"/>
      <c r="V304" s="50"/>
      <c r="W304" s="50"/>
      <c r="X304" s="50"/>
      <c r="Y304" s="50"/>
      <c r="Z304" s="50"/>
      <c r="AA304" s="50"/>
      <c r="AB304" s="50"/>
      <c r="AC304" s="50"/>
      <c r="AD304" s="50"/>
      <c r="AE304" s="50"/>
    </row>
    <row r="305" spans="1:31" s="22" customFormat="1" ht="15.6" hidden="1" x14ac:dyDescent="0.3">
      <c r="A305" s="102"/>
      <c r="B305" s="102"/>
      <c r="C305" s="102"/>
      <c r="D305" s="102"/>
      <c r="E305" s="52"/>
      <c r="F305" s="53"/>
      <c r="G305" s="54"/>
      <c r="H305" s="54"/>
      <c r="I305" s="54"/>
      <c r="J305" s="54"/>
      <c r="K305" s="54"/>
      <c r="L305" s="54"/>
      <c r="M305" s="54"/>
      <c r="N305" s="54"/>
      <c r="O305" s="54"/>
      <c r="P305" s="54"/>
      <c r="Q305" s="73"/>
      <c r="R305" s="74"/>
      <c r="S305" s="50"/>
      <c r="T305" s="50"/>
      <c r="U305" s="113"/>
      <c r="V305" s="50"/>
      <c r="W305" s="50"/>
      <c r="X305" s="50"/>
      <c r="Y305" s="50"/>
      <c r="Z305" s="50"/>
      <c r="AA305" s="50"/>
      <c r="AB305" s="50"/>
      <c r="AC305" s="50"/>
      <c r="AD305" s="50"/>
      <c r="AE305" s="50"/>
    </row>
    <row r="306" spans="1:31" s="22" customFormat="1" ht="15.6" hidden="1" x14ac:dyDescent="0.3">
      <c r="A306" s="102"/>
      <c r="B306" s="102"/>
      <c r="C306" s="102"/>
      <c r="D306" s="102"/>
      <c r="E306" s="52"/>
      <c r="F306" s="53"/>
      <c r="G306" s="54"/>
      <c r="H306" s="54"/>
      <c r="I306" s="54"/>
      <c r="J306" s="54"/>
      <c r="K306" s="54"/>
      <c r="L306" s="54"/>
      <c r="M306" s="54"/>
      <c r="N306" s="54"/>
      <c r="O306" s="54"/>
      <c r="P306" s="54"/>
      <c r="Q306" s="73"/>
      <c r="R306" s="74"/>
      <c r="S306" s="50"/>
      <c r="T306" s="50"/>
      <c r="U306" s="113"/>
      <c r="V306" s="50"/>
      <c r="W306" s="50"/>
      <c r="X306" s="50"/>
      <c r="Y306" s="50"/>
      <c r="Z306" s="50"/>
      <c r="AA306" s="50"/>
      <c r="AB306" s="50"/>
      <c r="AC306" s="50"/>
      <c r="AD306" s="50"/>
      <c r="AE306" s="50"/>
    </row>
    <row r="307" spans="1:31" s="22" customFormat="1" ht="15.6" hidden="1" x14ac:dyDescent="0.3">
      <c r="A307" s="102"/>
      <c r="B307" s="102"/>
      <c r="C307" s="102"/>
      <c r="D307" s="102"/>
      <c r="E307" s="52"/>
      <c r="F307" s="53"/>
      <c r="G307" s="54"/>
      <c r="H307" s="54"/>
      <c r="I307" s="54"/>
      <c r="J307" s="54"/>
      <c r="K307" s="54"/>
      <c r="L307" s="54"/>
      <c r="M307" s="54"/>
      <c r="N307" s="54"/>
      <c r="O307" s="54"/>
      <c r="P307" s="54"/>
      <c r="Q307" s="73"/>
      <c r="R307" s="74"/>
      <c r="S307" s="50"/>
      <c r="T307" s="50"/>
      <c r="U307" s="113"/>
      <c r="V307" s="50"/>
      <c r="W307" s="50"/>
      <c r="X307" s="50"/>
      <c r="Y307" s="50"/>
      <c r="Z307" s="50"/>
      <c r="AA307" s="50"/>
      <c r="AB307" s="50"/>
      <c r="AC307" s="50"/>
      <c r="AD307" s="50"/>
      <c r="AE307" s="50"/>
    </row>
    <row r="308" spans="1:31" s="22" customFormat="1" ht="15.6" hidden="1" x14ac:dyDescent="0.3">
      <c r="A308" s="102"/>
      <c r="B308" s="102"/>
      <c r="C308" s="102"/>
      <c r="D308" s="102"/>
      <c r="E308" s="52"/>
      <c r="F308" s="53"/>
      <c r="G308" s="54"/>
      <c r="H308" s="54"/>
      <c r="I308" s="54"/>
      <c r="J308" s="54"/>
      <c r="K308" s="54"/>
      <c r="L308" s="54"/>
      <c r="M308" s="54"/>
      <c r="N308" s="54"/>
      <c r="O308" s="54"/>
      <c r="P308" s="54"/>
      <c r="Q308" s="73"/>
      <c r="R308" s="74"/>
      <c r="S308" s="50"/>
      <c r="T308" s="50"/>
      <c r="U308" s="113"/>
      <c r="V308" s="50"/>
      <c r="W308" s="50"/>
      <c r="X308" s="50"/>
      <c r="Y308" s="50"/>
      <c r="Z308" s="50"/>
      <c r="AA308" s="50"/>
      <c r="AB308" s="50"/>
      <c r="AC308" s="50"/>
      <c r="AD308" s="50"/>
      <c r="AE308" s="50"/>
    </row>
    <row r="309" spans="1:31" s="22" customFormat="1" ht="15.6" hidden="1" x14ac:dyDescent="0.3">
      <c r="A309" s="102"/>
      <c r="B309" s="102"/>
      <c r="C309" s="102"/>
      <c r="D309" s="102"/>
      <c r="E309" s="52"/>
      <c r="F309" s="53"/>
      <c r="G309" s="54"/>
      <c r="H309" s="54"/>
      <c r="I309" s="54"/>
      <c r="J309" s="54"/>
      <c r="K309" s="54"/>
      <c r="L309" s="54"/>
      <c r="M309" s="54"/>
      <c r="N309" s="54"/>
      <c r="O309" s="54"/>
      <c r="P309" s="54"/>
      <c r="Q309" s="73"/>
      <c r="R309" s="74"/>
      <c r="S309" s="50"/>
      <c r="T309" s="50"/>
      <c r="U309" s="113"/>
      <c r="V309" s="50"/>
      <c r="W309" s="50"/>
      <c r="X309" s="50"/>
      <c r="Y309" s="50"/>
      <c r="Z309" s="50"/>
      <c r="AA309" s="50"/>
      <c r="AB309" s="50"/>
      <c r="AC309" s="50"/>
      <c r="AD309" s="50"/>
      <c r="AE309" s="50"/>
    </row>
    <row r="310" spans="1:31" s="22" customFormat="1" ht="15.6" hidden="1" x14ac:dyDescent="0.3">
      <c r="A310" s="102"/>
      <c r="B310" s="102"/>
      <c r="C310" s="102"/>
      <c r="D310" s="102"/>
      <c r="E310" s="52"/>
      <c r="F310" s="53"/>
      <c r="G310" s="54"/>
      <c r="H310" s="54"/>
      <c r="I310" s="54"/>
      <c r="J310" s="54"/>
      <c r="K310" s="54"/>
      <c r="L310" s="54"/>
      <c r="M310" s="54"/>
      <c r="N310" s="54"/>
      <c r="O310" s="54"/>
      <c r="P310" s="54"/>
      <c r="Q310" s="73"/>
      <c r="R310" s="74"/>
      <c r="S310" s="50"/>
      <c r="T310" s="50"/>
      <c r="U310" s="113"/>
      <c r="V310" s="50"/>
      <c r="W310" s="50"/>
      <c r="X310" s="50"/>
      <c r="Y310" s="50"/>
      <c r="Z310" s="50"/>
      <c r="AA310" s="50"/>
      <c r="AB310" s="50"/>
      <c r="AC310" s="50"/>
      <c r="AD310" s="50"/>
      <c r="AE310" s="50"/>
    </row>
    <row r="311" spans="1:31" s="22" customFormat="1" ht="15.6" hidden="1" x14ac:dyDescent="0.3">
      <c r="A311" s="50"/>
      <c r="B311" s="102"/>
      <c r="C311" s="102"/>
      <c r="D311" s="102"/>
      <c r="E311" s="52"/>
      <c r="F311" s="53"/>
      <c r="G311" s="54"/>
      <c r="H311" s="54"/>
      <c r="I311" s="54"/>
      <c r="J311" s="54"/>
      <c r="K311" s="54"/>
      <c r="L311" s="54"/>
      <c r="M311" s="54"/>
      <c r="N311" s="54"/>
      <c r="O311" s="54"/>
      <c r="P311" s="54"/>
      <c r="Q311" s="73"/>
      <c r="R311" s="74"/>
      <c r="S311" s="50"/>
      <c r="T311" s="50"/>
      <c r="U311" s="113"/>
      <c r="V311" s="50"/>
      <c r="W311" s="50"/>
      <c r="X311" s="50"/>
      <c r="Y311" s="50"/>
      <c r="Z311" s="50"/>
      <c r="AA311" s="50"/>
      <c r="AB311" s="50"/>
      <c r="AC311" s="50"/>
      <c r="AD311" s="50"/>
      <c r="AE311" s="50"/>
    </row>
    <row r="312" spans="1:31" s="22" customFormat="1" ht="15.6" hidden="1" x14ac:dyDescent="0.3">
      <c r="A312" s="102"/>
      <c r="B312" s="102"/>
      <c r="C312" s="102"/>
      <c r="D312" s="102"/>
      <c r="E312" s="52"/>
      <c r="F312" s="53"/>
      <c r="G312" s="54"/>
      <c r="H312" s="54"/>
      <c r="I312" s="54"/>
      <c r="J312" s="54"/>
      <c r="K312" s="54"/>
      <c r="L312" s="54"/>
      <c r="M312" s="54"/>
      <c r="N312" s="54"/>
      <c r="O312" s="54"/>
      <c r="P312" s="54"/>
      <c r="Q312" s="73"/>
      <c r="R312" s="74"/>
      <c r="S312" s="50"/>
      <c r="T312" s="50"/>
      <c r="U312" s="113"/>
      <c r="V312" s="50"/>
      <c r="W312" s="50"/>
      <c r="X312" s="50"/>
      <c r="Y312" s="50"/>
      <c r="Z312" s="50"/>
      <c r="AA312" s="50"/>
      <c r="AB312" s="50"/>
      <c r="AC312" s="50"/>
      <c r="AD312" s="50"/>
      <c r="AE312" s="50"/>
    </row>
    <row r="313" spans="1:31" s="22" customFormat="1" ht="15.6" hidden="1" x14ac:dyDescent="0.3">
      <c r="A313" s="102"/>
      <c r="B313" s="102"/>
      <c r="C313" s="102"/>
      <c r="D313" s="102"/>
      <c r="E313" s="52"/>
      <c r="F313" s="53"/>
      <c r="G313" s="54"/>
      <c r="H313" s="54"/>
      <c r="I313" s="54"/>
      <c r="J313" s="54"/>
      <c r="K313" s="54"/>
      <c r="L313" s="54"/>
      <c r="M313" s="54"/>
      <c r="N313" s="54"/>
      <c r="O313" s="54"/>
      <c r="P313" s="54"/>
      <c r="Q313" s="73"/>
      <c r="R313" s="74"/>
      <c r="S313" s="50"/>
      <c r="T313" s="50"/>
      <c r="U313" s="113"/>
      <c r="V313" s="50"/>
      <c r="W313" s="50"/>
      <c r="X313" s="50"/>
      <c r="Y313" s="50"/>
      <c r="Z313" s="50"/>
      <c r="AA313" s="50"/>
      <c r="AB313" s="50"/>
      <c r="AC313" s="50"/>
      <c r="AD313" s="50"/>
      <c r="AE313" s="50"/>
    </row>
    <row r="314" spans="1:31" s="22" customFormat="1" ht="15.6" hidden="1" x14ac:dyDescent="0.3">
      <c r="A314" s="102"/>
      <c r="B314" s="102"/>
      <c r="C314" s="102"/>
      <c r="D314" s="102"/>
      <c r="E314" s="52"/>
      <c r="F314" s="53"/>
      <c r="G314" s="54"/>
      <c r="H314" s="54"/>
      <c r="I314" s="54"/>
      <c r="J314" s="54"/>
      <c r="K314" s="54"/>
      <c r="L314" s="54"/>
      <c r="M314" s="54"/>
      <c r="N314" s="54"/>
      <c r="O314" s="54"/>
      <c r="P314" s="54"/>
      <c r="Q314" s="73"/>
      <c r="R314" s="74"/>
      <c r="S314" s="50"/>
      <c r="T314" s="50"/>
      <c r="U314" s="113"/>
      <c r="V314" s="50"/>
      <c r="W314" s="50"/>
      <c r="X314" s="50"/>
      <c r="Y314" s="50"/>
      <c r="Z314" s="50"/>
      <c r="AA314" s="50"/>
      <c r="AB314" s="50"/>
      <c r="AC314" s="50"/>
      <c r="AD314" s="50"/>
      <c r="AE314" s="50"/>
    </row>
    <row r="315" spans="1:31" s="22" customFormat="1" ht="15.6" hidden="1" x14ac:dyDescent="0.3">
      <c r="A315" s="102"/>
      <c r="B315" s="102"/>
      <c r="C315" s="102"/>
      <c r="D315" s="102"/>
      <c r="E315" s="52"/>
      <c r="F315" s="53"/>
      <c r="G315" s="54"/>
      <c r="H315" s="54"/>
      <c r="I315" s="54"/>
      <c r="J315" s="54"/>
      <c r="K315" s="54"/>
      <c r="L315" s="54"/>
      <c r="M315" s="54"/>
      <c r="N315" s="54"/>
      <c r="O315" s="54"/>
      <c r="P315" s="54"/>
      <c r="Q315" s="73"/>
      <c r="R315" s="74"/>
      <c r="S315" s="50"/>
      <c r="T315" s="50"/>
      <c r="U315" s="113"/>
      <c r="V315" s="50"/>
      <c r="W315" s="50"/>
      <c r="X315" s="50"/>
      <c r="Y315" s="50"/>
      <c r="Z315" s="50"/>
      <c r="AA315" s="50"/>
      <c r="AB315" s="50"/>
      <c r="AC315" s="50"/>
      <c r="AD315" s="50"/>
      <c r="AE315" s="50"/>
    </row>
    <row r="316" spans="1:31" s="22" customFormat="1" ht="15.6" hidden="1" x14ac:dyDescent="0.3">
      <c r="A316" s="102"/>
      <c r="B316" s="102"/>
      <c r="C316" s="102"/>
      <c r="D316" s="102"/>
      <c r="E316" s="52"/>
      <c r="F316" s="53"/>
      <c r="G316" s="54"/>
      <c r="H316" s="54"/>
      <c r="I316" s="54"/>
      <c r="J316" s="54"/>
      <c r="K316" s="54"/>
      <c r="L316" s="54"/>
      <c r="M316" s="54"/>
      <c r="N316" s="54"/>
      <c r="O316" s="54"/>
      <c r="P316" s="54"/>
      <c r="Q316" s="73"/>
      <c r="R316" s="74"/>
      <c r="S316" s="50"/>
      <c r="T316" s="50"/>
      <c r="U316" s="113"/>
      <c r="V316" s="50"/>
      <c r="W316" s="50"/>
      <c r="X316" s="50"/>
      <c r="Y316" s="50"/>
      <c r="Z316" s="50"/>
      <c r="AA316" s="50"/>
      <c r="AB316" s="50"/>
      <c r="AC316" s="50"/>
      <c r="AD316" s="50"/>
      <c r="AE316" s="50"/>
    </row>
    <row r="317" spans="1:31" s="22" customFormat="1" ht="15.6" hidden="1" x14ac:dyDescent="0.3">
      <c r="A317" s="102"/>
      <c r="B317" s="102"/>
      <c r="C317" s="102"/>
      <c r="D317" s="102"/>
      <c r="E317" s="52"/>
      <c r="F317" s="53"/>
      <c r="G317" s="54"/>
      <c r="H317" s="54"/>
      <c r="I317" s="54"/>
      <c r="J317" s="54"/>
      <c r="K317" s="54"/>
      <c r="L317" s="54"/>
      <c r="M317" s="54"/>
      <c r="N317" s="54"/>
      <c r="O317" s="54"/>
      <c r="P317" s="54"/>
      <c r="Q317" s="73"/>
      <c r="R317" s="74"/>
      <c r="S317" s="50"/>
      <c r="T317" s="50"/>
      <c r="U317" s="113"/>
      <c r="V317" s="50"/>
      <c r="W317" s="50"/>
      <c r="X317" s="50"/>
      <c r="Y317" s="50"/>
      <c r="Z317" s="50"/>
      <c r="AA317" s="50"/>
      <c r="AB317" s="50"/>
      <c r="AC317" s="50"/>
      <c r="AD317" s="50"/>
      <c r="AE317" s="50"/>
    </row>
    <row r="318" spans="1:31" s="22" customFormat="1" ht="15.6" hidden="1" x14ac:dyDescent="0.3">
      <c r="A318" s="102"/>
      <c r="B318" s="102"/>
      <c r="C318" s="102"/>
      <c r="D318" s="102"/>
      <c r="E318" s="52"/>
      <c r="F318" s="53"/>
      <c r="G318" s="54"/>
      <c r="H318" s="54"/>
      <c r="I318" s="54"/>
      <c r="J318" s="54"/>
      <c r="K318" s="54"/>
      <c r="L318" s="54"/>
      <c r="M318" s="54"/>
      <c r="N318" s="54"/>
      <c r="O318" s="54"/>
      <c r="P318" s="54"/>
      <c r="Q318" s="73"/>
      <c r="R318" s="74"/>
      <c r="S318" s="50"/>
      <c r="T318" s="50"/>
      <c r="U318" s="113"/>
      <c r="V318" s="50"/>
      <c r="W318" s="50"/>
      <c r="X318" s="50"/>
      <c r="Y318" s="50"/>
      <c r="Z318" s="50"/>
      <c r="AA318" s="50"/>
      <c r="AB318" s="50"/>
      <c r="AC318" s="50"/>
      <c r="AD318" s="50"/>
      <c r="AE318" s="50"/>
    </row>
    <row r="319" spans="1:31" s="22" customFormat="1" ht="15.6" hidden="1" x14ac:dyDescent="0.3">
      <c r="A319" s="102"/>
      <c r="B319" s="102"/>
      <c r="C319" s="102"/>
      <c r="D319" s="102"/>
      <c r="E319" s="52"/>
      <c r="F319" s="53"/>
      <c r="G319" s="54"/>
      <c r="H319" s="54"/>
      <c r="I319" s="54"/>
      <c r="J319" s="54"/>
      <c r="K319" s="54"/>
      <c r="L319" s="54"/>
      <c r="M319" s="54"/>
      <c r="N319" s="54"/>
      <c r="O319" s="54"/>
      <c r="P319" s="54"/>
      <c r="Q319" s="73"/>
      <c r="R319" s="74"/>
      <c r="S319" s="50"/>
      <c r="T319" s="50"/>
      <c r="U319" s="113"/>
      <c r="V319" s="50"/>
      <c r="W319" s="50"/>
      <c r="X319" s="50"/>
      <c r="Y319" s="50"/>
      <c r="Z319" s="50"/>
      <c r="AA319" s="50"/>
      <c r="AB319" s="50"/>
      <c r="AC319" s="50"/>
      <c r="AD319" s="50"/>
      <c r="AE319" s="50"/>
    </row>
    <row r="320" spans="1:31" s="22" customFormat="1" ht="15.6" hidden="1" x14ac:dyDescent="0.3">
      <c r="A320" s="102"/>
      <c r="B320" s="102"/>
      <c r="C320" s="102"/>
      <c r="D320" s="102"/>
      <c r="E320" s="52"/>
      <c r="F320" s="53"/>
      <c r="G320" s="54"/>
      <c r="H320" s="54"/>
      <c r="I320" s="54"/>
      <c r="J320" s="54"/>
      <c r="K320" s="54"/>
      <c r="L320" s="54"/>
      <c r="M320" s="54"/>
      <c r="N320" s="54"/>
      <c r="O320" s="54"/>
      <c r="P320" s="54"/>
      <c r="Q320" s="73"/>
      <c r="R320" s="74"/>
      <c r="S320" s="50"/>
      <c r="T320" s="50"/>
      <c r="U320" s="113"/>
      <c r="V320" s="50"/>
      <c r="W320" s="50"/>
      <c r="X320" s="50"/>
      <c r="Y320" s="50"/>
      <c r="Z320" s="50"/>
      <c r="AA320" s="50"/>
      <c r="AB320" s="50"/>
      <c r="AC320" s="50"/>
      <c r="AD320" s="50"/>
      <c r="AE320" s="50"/>
    </row>
    <row r="321" spans="1:31" s="22" customFormat="1" ht="15.6" hidden="1" x14ac:dyDescent="0.3">
      <c r="A321" s="102"/>
      <c r="B321" s="102"/>
      <c r="C321" s="102"/>
      <c r="D321" s="102"/>
      <c r="E321" s="52"/>
      <c r="F321" s="53"/>
      <c r="G321" s="54"/>
      <c r="H321" s="54"/>
      <c r="I321" s="54"/>
      <c r="J321" s="54"/>
      <c r="K321" s="54"/>
      <c r="L321" s="54"/>
      <c r="M321" s="54"/>
      <c r="N321" s="54"/>
      <c r="O321" s="54"/>
      <c r="P321" s="54"/>
      <c r="Q321" s="73"/>
      <c r="R321" s="74"/>
      <c r="S321" s="50"/>
      <c r="T321" s="50"/>
      <c r="U321" s="113"/>
      <c r="V321" s="50"/>
      <c r="W321" s="50"/>
      <c r="X321" s="50"/>
      <c r="Y321" s="50"/>
      <c r="Z321" s="50"/>
      <c r="AA321" s="50"/>
      <c r="AB321" s="50"/>
      <c r="AC321" s="50"/>
      <c r="AD321" s="50"/>
      <c r="AE321" s="50"/>
    </row>
    <row r="322" spans="1:31" s="22" customFormat="1" ht="15.6" hidden="1" x14ac:dyDescent="0.3">
      <c r="A322" s="102"/>
      <c r="B322" s="102"/>
      <c r="C322" s="102"/>
      <c r="D322" s="102"/>
      <c r="E322" s="52"/>
      <c r="F322" s="53"/>
      <c r="G322" s="54"/>
      <c r="H322" s="54"/>
      <c r="I322" s="54"/>
      <c r="J322" s="54"/>
      <c r="K322" s="54"/>
      <c r="L322" s="54"/>
      <c r="M322" s="54"/>
      <c r="N322" s="54"/>
      <c r="O322" s="54"/>
      <c r="P322" s="54"/>
      <c r="Q322" s="73"/>
      <c r="R322" s="74"/>
      <c r="S322" s="50"/>
      <c r="T322" s="50"/>
      <c r="U322" s="113"/>
      <c r="V322" s="50"/>
      <c r="W322" s="50"/>
      <c r="X322" s="50"/>
      <c r="Y322" s="50"/>
      <c r="Z322" s="50"/>
      <c r="AA322" s="50"/>
      <c r="AB322" s="50"/>
      <c r="AC322" s="50"/>
      <c r="AD322" s="50"/>
      <c r="AE322" s="50"/>
    </row>
    <row r="323" spans="1:31" s="22" customFormat="1" ht="15.6" hidden="1" x14ac:dyDescent="0.3">
      <c r="A323" s="102"/>
      <c r="B323" s="102"/>
      <c r="C323" s="102"/>
      <c r="D323" s="102"/>
      <c r="E323" s="52"/>
      <c r="F323" s="53"/>
      <c r="G323" s="54"/>
      <c r="H323" s="54"/>
      <c r="I323" s="54"/>
      <c r="J323" s="54"/>
      <c r="K323" s="54"/>
      <c r="L323" s="54"/>
      <c r="M323" s="54"/>
      <c r="N323" s="54"/>
      <c r="O323" s="54"/>
      <c r="P323" s="54"/>
      <c r="Q323" s="73"/>
      <c r="R323" s="74"/>
      <c r="S323" s="50"/>
      <c r="T323" s="50"/>
      <c r="U323" s="113"/>
      <c r="V323" s="50"/>
      <c r="W323" s="50"/>
      <c r="X323" s="50"/>
      <c r="Y323" s="50"/>
      <c r="Z323" s="50"/>
      <c r="AA323" s="50"/>
      <c r="AB323" s="50"/>
      <c r="AC323" s="50"/>
      <c r="AD323" s="50"/>
      <c r="AE323" s="50"/>
    </row>
    <row r="324" spans="1:31" s="22" customFormat="1" ht="15.6" hidden="1" x14ac:dyDescent="0.3">
      <c r="A324" s="102"/>
      <c r="B324" s="102"/>
      <c r="C324" s="102"/>
      <c r="D324" s="102"/>
      <c r="E324" s="52"/>
      <c r="F324" s="53"/>
      <c r="G324" s="54"/>
      <c r="H324" s="54"/>
      <c r="I324" s="54"/>
      <c r="J324" s="54"/>
      <c r="K324" s="54"/>
      <c r="L324" s="54"/>
      <c r="M324" s="54"/>
      <c r="N324" s="54"/>
      <c r="O324" s="54"/>
      <c r="P324" s="54"/>
      <c r="Q324" s="73"/>
      <c r="R324" s="74"/>
      <c r="S324" s="50"/>
      <c r="T324" s="50"/>
      <c r="U324" s="113"/>
      <c r="V324" s="50"/>
      <c r="W324" s="50"/>
      <c r="X324" s="50"/>
      <c r="Y324" s="50"/>
      <c r="Z324" s="50"/>
      <c r="AA324" s="50"/>
      <c r="AB324" s="50"/>
      <c r="AC324" s="50"/>
      <c r="AD324" s="50"/>
      <c r="AE324" s="50"/>
    </row>
    <row r="325" spans="1:31" s="22" customFormat="1" ht="15.6" hidden="1" x14ac:dyDescent="0.3">
      <c r="A325" s="102"/>
      <c r="B325" s="102"/>
      <c r="C325" s="102"/>
      <c r="D325" s="102"/>
      <c r="E325" s="52"/>
      <c r="F325" s="53"/>
      <c r="G325" s="54"/>
      <c r="H325" s="54"/>
      <c r="I325" s="54"/>
      <c r="J325" s="54"/>
      <c r="K325" s="54"/>
      <c r="L325" s="54"/>
      <c r="M325" s="54"/>
      <c r="N325" s="54"/>
      <c r="O325" s="54"/>
      <c r="P325" s="54"/>
      <c r="Q325" s="73"/>
      <c r="R325" s="74"/>
      <c r="S325" s="50"/>
      <c r="T325" s="50"/>
      <c r="U325" s="113"/>
      <c r="V325" s="50"/>
      <c r="W325" s="50"/>
      <c r="X325" s="50"/>
      <c r="Y325" s="50"/>
      <c r="Z325" s="50"/>
      <c r="AA325" s="50"/>
      <c r="AB325" s="50"/>
      <c r="AC325" s="50"/>
      <c r="AD325" s="50"/>
      <c r="AE325" s="50"/>
    </row>
    <row r="326" spans="1:31" s="22" customFormat="1" ht="15.6" hidden="1" x14ac:dyDescent="0.3">
      <c r="A326" s="102"/>
      <c r="B326" s="102"/>
      <c r="C326" s="102"/>
      <c r="D326" s="102"/>
      <c r="E326" s="52"/>
      <c r="F326" s="53"/>
      <c r="G326" s="54"/>
      <c r="H326" s="54"/>
      <c r="I326" s="54"/>
      <c r="J326" s="54"/>
      <c r="K326" s="54"/>
      <c r="L326" s="54"/>
      <c r="M326" s="54"/>
      <c r="N326" s="54"/>
      <c r="O326" s="54"/>
      <c r="P326" s="54"/>
      <c r="Q326" s="73"/>
      <c r="R326" s="74"/>
      <c r="S326" s="50"/>
      <c r="T326" s="50"/>
      <c r="U326" s="113"/>
      <c r="V326" s="50"/>
      <c r="W326" s="50"/>
      <c r="X326" s="50"/>
      <c r="Y326" s="50"/>
      <c r="Z326" s="50"/>
      <c r="AA326" s="50"/>
      <c r="AB326" s="50"/>
      <c r="AC326" s="50"/>
      <c r="AD326" s="50"/>
      <c r="AE326" s="50"/>
    </row>
    <row r="327" spans="1:31" s="22" customFormat="1" ht="15.6" hidden="1" x14ac:dyDescent="0.3">
      <c r="A327" s="102"/>
      <c r="B327" s="102"/>
      <c r="C327" s="102"/>
      <c r="D327" s="102"/>
      <c r="E327" s="52"/>
      <c r="F327" s="53"/>
      <c r="G327" s="54"/>
      <c r="H327" s="54"/>
      <c r="I327" s="54"/>
      <c r="J327" s="54"/>
      <c r="K327" s="54"/>
      <c r="L327" s="54"/>
      <c r="M327" s="54"/>
      <c r="N327" s="54"/>
      <c r="O327" s="54"/>
      <c r="P327" s="54"/>
      <c r="Q327" s="73"/>
      <c r="R327" s="74"/>
      <c r="S327" s="50"/>
      <c r="T327" s="50"/>
      <c r="U327" s="113"/>
      <c r="V327" s="50"/>
      <c r="W327" s="50"/>
      <c r="X327" s="50"/>
      <c r="Y327" s="50"/>
      <c r="Z327" s="50"/>
      <c r="AA327" s="50"/>
      <c r="AB327" s="50"/>
      <c r="AC327" s="50"/>
      <c r="AD327" s="50"/>
      <c r="AE327" s="50"/>
    </row>
    <row r="328" spans="1:31" s="22" customFormat="1" ht="15.6" hidden="1" x14ac:dyDescent="0.3">
      <c r="A328" s="102"/>
      <c r="B328" s="102"/>
      <c r="C328" s="102"/>
      <c r="D328" s="102"/>
      <c r="E328" s="52"/>
      <c r="F328" s="53"/>
      <c r="G328" s="54"/>
      <c r="H328" s="54"/>
      <c r="I328" s="54"/>
      <c r="J328" s="54"/>
      <c r="K328" s="54"/>
      <c r="L328" s="54"/>
      <c r="M328" s="54"/>
      <c r="N328" s="54"/>
      <c r="O328" s="54"/>
      <c r="P328" s="54"/>
      <c r="Q328" s="73"/>
      <c r="R328" s="74"/>
      <c r="S328" s="50"/>
      <c r="T328" s="50"/>
      <c r="U328" s="113"/>
      <c r="V328" s="50"/>
      <c r="W328" s="50"/>
      <c r="X328" s="50"/>
      <c r="Y328" s="50"/>
      <c r="Z328" s="50"/>
      <c r="AA328" s="50"/>
      <c r="AB328" s="50"/>
      <c r="AC328" s="50"/>
      <c r="AD328" s="50"/>
      <c r="AE328" s="50"/>
    </row>
    <row r="329" spans="1:31" s="22" customFormat="1" ht="15.6" hidden="1" x14ac:dyDescent="0.3">
      <c r="A329" s="102"/>
      <c r="B329" s="102"/>
      <c r="C329" s="102"/>
      <c r="D329" s="102"/>
      <c r="E329" s="52"/>
      <c r="F329" s="53"/>
      <c r="G329" s="54"/>
      <c r="H329" s="54"/>
      <c r="I329" s="54"/>
      <c r="J329" s="54"/>
      <c r="K329" s="54"/>
      <c r="L329" s="54"/>
      <c r="M329" s="54"/>
      <c r="N329" s="54"/>
      <c r="O329" s="54"/>
      <c r="P329" s="54"/>
      <c r="Q329" s="73"/>
      <c r="R329" s="74"/>
      <c r="S329" s="50"/>
      <c r="T329" s="50"/>
      <c r="U329" s="113"/>
      <c r="V329" s="50"/>
      <c r="W329" s="50"/>
      <c r="X329" s="50"/>
      <c r="Y329" s="50"/>
      <c r="Z329" s="50"/>
      <c r="AA329" s="50"/>
      <c r="AB329" s="50"/>
      <c r="AC329" s="50"/>
      <c r="AD329" s="50"/>
      <c r="AE329" s="50"/>
    </row>
    <row r="330" spans="1:31" s="22" customFormat="1" ht="15.6" hidden="1" x14ac:dyDescent="0.3">
      <c r="A330" s="102"/>
      <c r="B330" s="102"/>
      <c r="C330" s="102"/>
      <c r="D330" s="102"/>
      <c r="E330" s="52"/>
      <c r="F330" s="53"/>
      <c r="G330" s="54"/>
      <c r="H330" s="54"/>
      <c r="I330" s="54"/>
      <c r="J330" s="54"/>
      <c r="K330" s="54"/>
      <c r="L330" s="54"/>
      <c r="M330" s="54"/>
      <c r="N330" s="54"/>
      <c r="O330" s="54"/>
      <c r="P330" s="54"/>
      <c r="Q330" s="73"/>
      <c r="R330" s="74"/>
      <c r="S330" s="50"/>
      <c r="T330" s="50"/>
      <c r="U330" s="113"/>
      <c r="V330" s="50"/>
      <c r="W330" s="50"/>
      <c r="X330" s="50"/>
      <c r="Y330" s="50"/>
      <c r="Z330" s="50"/>
      <c r="AA330" s="50"/>
      <c r="AB330" s="50"/>
      <c r="AC330" s="50"/>
      <c r="AD330" s="50"/>
      <c r="AE330" s="50"/>
    </row>
    <row r="331" spans="1:31" s="22" customFormat="1" ht="15.6" hidden="1" x14ac:dyDescent="0.3">
      <c r="A331" s="102"/>
      <c r="B331" s="102"/>
      <c r="C331" s="102"/>
      <c r="D331" s="102"/>
      <c r="E331" s="52"/>
      <c r="F331" s="53"/>
      <c r="G331" s="54"/>
      <c r="H331" s="54"/>
      <c r="I331" s="54"/>
      <c r="J331" s="54"/>
      <c r="K331" s="54"/>
      <c r="L331" s="54"/>
      <c r="M331" s="54"/>
      <c r="N331" s="54"/>
      <c r="O331" s="54"/>
      <c r="P331" s="54"/>
      <c r="Q331" s="73"/>
      <c r="R331" s="74"/>
      <c r="S331" s="50"/>
      <c r="T331" s="50"/>
      <c r="U331" s="113"/>
      <c r="V331" s="50"/>
      <c r="W331" s="50"/>
      <c r="X331" s="50"/>
      <c r="Y331" s="50"/>
      <c r="Z331" s="50"/>
      <c r="AA331" s="50"/>
      <c r="AB331" s="50"/>
      <c r="AC331" s="50"/>
      <c r="AD331" s="50"/>
      <c r="AE331" s="50"/>
    </row>
    <row r="332" spans="1:31" s="22" customFormat="1" ht="15.6" hidden="1" x14ac:dyDescent="0.3">
      <c r="A332" s="102"/>
      <c r="B332" s="102"/>
      <c r="C332" s="102"/>
      <c r="D332" s="102"/>
      <c r="E332" s="52"/>
      <c r="F332" s="53"/>
      <c r="G332" s="54"/>
      <c r="H332" s="54"/>
      <c r="I332" s="54"/>
      <c r="J332" s="54"/>
      <c r="K332" s="54"/>
      <c r="L332" s="54"/>
      <c r="M332" s="54"/>
      <c r="N332" s="54"/>
      <c r="O332" s="54"/>
      <c r="P332" s="54"/>
      <c r="Q332" s="73"/>
      <c r="R332" s="74"/>
      <c r="S332" s="50"/>
      <c r="T332" s="50"/>
      <c r="U332" s="113"/>
      <c r="V332" s="50"/>
      <c r="W332" s="50"/>
      <c r="X332" s="50"/>
      <c r="Y332" s="50"/>
      <c r="Z332" s="50"/>
      <c r="AA332" s="50"/>
      <c r="AB332" s="50"/>
      <c r="AC332" s="50"/>
      <c r="AD332" s="50"/>
      <c r="AE332" s="50"/>
    </row>
    <row r="333" spans="1:31" s="22" customFormat="1" ht="15.6" hidden="1" x14ac:dyDescent="0.3">
      <c r="A333" s="102"/>
      <c r="B333" s="102"/>
      <c r="C333" s="102"/>
      <c r="D333" s="102"/>
      <c r="E333" s="52"/>
      <c r="F333" s="53"/>
      <c r="G333" s="54"/>
      <c r="H333" s="54"/>
      <c r="I333" s="54"/>
      <c r="J333" s="54"/>
      <c r="K333" s="54"/>
      <c r="L333" s="54"/>
      <c r="M333" s="54"/>
      <c r="N333" s="54"/>
      <c r="O333" s="54"/>
      <c r="P333" s="54"/>
      <c r="Q333" s="73"/>
      <c r="R333" s="74"/>
      <c r="S333" s="50"/>
      <c r="T333" s="50"/>
      <c r="U333" s="113"/>
      <c r="V333" s="50"/>
      <c r="W333" s="50"/>
      <c r="X333" s="50"/>
      <c r="Y333" s="50"/>
      <c r="Z333" s="50"/>
      <c r="AA333" s="50"/>
      <c r="AB333" s="50"/>
      <c r="AC333" s="50"/>
      <c r="AD333" s="50"/>
      <c r="AE333" s="50"/>
    </row>
    <row r="334" spans="1:31" s="22" customFormat="1" ht="15.6" hidden="1" x14ac:dyDescent="0.3">
      <c r="A334" s="102"/>
      <c r="B334" s="102"/>
      <c r="C334" s="102"/>
      <c r="D334" s="102"/>
      <c r="E334" s="52"/>
      <c r="F334" s="53"/>
      <c r="G334" s="54"/>
      <c r="H334" s="54"/>
      <c r="I334" s="54"/>
      <c r="J334" s="54"/>
      <c r="K334" s="54"/>
      <c r="L334" s="54"/>
      <c r="M334" s="54"/>
      <c r="N334" s="54"/>
      <c r="O334" s="54"/>
      <c r="P334" s="54"/>
      <c r="Q334" s="73"/>
      <c r="R334" s="74"/>
      <c r="S334" s="50"/>
      <c r="T334" s="50"/>
      <c r="U334" s="113"/>
      <c r="V334" s="50"/>
      <c r="W334" s="50"/>
      <c r="X334" s="50"/>
      <c r="Y334" s="50"/>
      <c r="Z334" s="50"/>
      <c r="AA334" s="50"/>
      <c r="AB334" s="50"/>
      <c r="AC334" s="50"/>
      <c r="AD334" s="50"/>
      <c r="AE334" s="50"/>
    </row>
    <row r="335" spans="1:31" s="22" customFormat="1" ht="15.6" hidden="1" x14ac:dyDescent="0.3">
      <c r="A335" s="102"/>
      <c r="B335" s="102"/>
      <c r="C335" s="102"/>
      <c r="D335" s="102"/>
      <c r="E335" s="52"/>
      <c r="F335" s="53"/>
      <c r="G335" s="54"/>
      <c r="H335" s="54"/>
      <c r="I335" s="54"/>
      <c r="J335" s="54"/>
      <c r="K335" s="54"/>
      <c r="L335" s="54"/>
      <c r="M335" s="54"/>
      <c r="N335" s="54"/>
      <c r="O335" s="54"/>
      <c r="P335" s="54"/>
      <c r="Q335" s="55"/>
      <c r="R335" s="74"/>
      <c r="S335" s="50"/>
      <c r="T335" s="50"/>
      <c r="U335" s="113"/>
      <c r="V335" s="50"/>
      <c r="W335" s="50"/>
      <c r="X335" s="50"/>
      <c r="Y335" s="50"/>
      <c r="Z335" s="50"/>
      <c r="AA335" s="50"/>
      <c r="AB335" s="50"/>
      <c r="AC335" s="50"/>
      <c r="AD335" s="50"/>
      <c r="AE335" s="50"/>
    </row>
    <row r="336" spans="1:31" s="22" customFormat="1" ht="15.6" hidden="1" x14ac:dyDescent="0.3">
      <c r="A336" s="102"/>
      <c r="B336" s="102"/>
      <c r="C336" s="102"/>
      <c r="D336" s="102"/>
      <c r="E336" s="52"/>
      <c r="F336" s="53"/>
      <c r="G336" s="54"/>
      <c r="H336" s="54"/>
      <c r="I336" s="54"/>
      <c r="J336" s="54"/>
      <c r="K336" s="54"/>
      <c r="L336" s="54"/>
      <c r="M336" s="54"/>
      <c r="N336" s="54"/>
      <c r="O336" s="54"/>
      <c r="P336" s="54"/>
      <c r="Q336" s="55"/>
      <c r="R336" s="74"/>
      <c r="S336" s="50"/>
      <c r="T336" s="50"/>
      <c r="U336" s="113"/>
      <c r="V336" s="50"/>
      <c r="W336" s="50"/>
      <c r="X336" s="50"/>
      <c r="Y336" s="50"/>
      <c r="Z336" s="50"/>
      <c r="AA336" s="50"/>
      <c r="AB336" s="50"/>
      <c r="AC336" s="50"/>
      <c r="AD336" s="50"/>
      <c r="AE336" s="50"/>
    </row>
    <row r="337" spans="1:31" s="22" customFormat="1" ht="15.6" hidden="1" x14ac:dyDescent="0.3">
      <c r="A337" s="102"/>
      <c r="B337" s="102"/>
      <c r="C337" s="102"/>
      <c r="D337" s="102"/>
      <c r="E337" s="52"/>
      <c r="F337" s="53"/>
      <c r="G337" s="54"/>
      <c r="H337" s="54"/>
      <c r="I337" s="54"/>
      <c r="J337" s="54"/>
      <c r="K337" s="54"/>
      <c r="L337" s="54"/>
      <c r="M337" s="54"/>
      <c r="N337" s="54"/>
      <c r="O337" s="54"/>
      <c r="P337" s="54"/>
      <c r="Q337" s="55"/>
      <c r="R337" s="74"/>
      <c r="S337" s="50"/>
      <c r="T337" s="50"/>
      <c r="U337" s="113"/>
      <c r="V337" s="50"/>
      <c r="W337" s="50"/>
      <c r="X337" s="50"/>
      <c r="Y337" s="50"/>
      <c r="Z337" s="50"/>
      <c r="AA337" s="50"/>
      <c r="AB337" s="50"/>
      <c r="AC337" s="50"/>
      <c r="AD337" s="50"/>
      <c r="AE337" s="50"/>
    </row>
    <row r="338" spans="1:31" s="22" customFormat="1" ht="15.6" hidden="1" x14ac:dyDescent="0.3">
      <c r="A338" s="102"/>
      <c r="B338" s="102"/>
      <c r="C338" s="102"/>
      <c r="D338" s="102"/>
      <c r="E338" s="52"/>
      <c r="F338" s="53"/>
      <c r="G338" s="54"/>
      <c r="H338" s="54"/>
      <c r="I338" s="54"/>
      <c r="J338" s="54"/>
      <c r="K338" s="54"/>
      <c r="L338" s="54"/>
      <c r="M338" s="54"/>
      <c r="N338" s="54"/>
      <c r="O338" s="54"/>
      <c r="P338" s="54"/>
      <c r="Q338" s="55"/>
      <c r="R338" s="74"/>
      <c r="S338" s="50"/>
      <c r="T338" s="50"/>
      <c r="U338" s="113"/>
      <c r="V338" s="50"/>
      <c r="W338" s="50"/>
      <c r="X338" s="50"/>
      <c r="Y338" s="50"/>
      <c r="Z338" s="50"/>
      <c r="AA338" s="50"/>
      <c r="AB338" s="50"/>
      <c r="AC338" s="50"/>
      <c r="AD338" s="50"/>
      <c r="AE338" s="50"/>
    </row>
    <row r="339" spans="1:31" s="22" customFormat="1" ht="15.6" hidden="1" x14ac:dyDescent="0.3">
      <c r="A339" s="102"/>
      <c r="B339" s="102"/>
      <c r="C339" s="102"/>
      <c r="D339" s="102"/>
      <c r="E339" s="52"/>
      <c r="F339" s="53"/>
      <c r="G339" s="54"/>
      <c r="H339" s="54"/>
      <c r="I339" s="54"/>
      <c r="J339" s="54"/>
      <c r="K339" s="54"/>
      <c r="L339" s="54"/>
      <c r="M339" s="54"/>
      <c r="N339" s="54"/>
      <c r="O339" s="54"/>
      <c r="P339" s="54"/>
      <c r="Q339" s="55"/>
      <c r="R339" s="74"/>
      <c r="S339" s="50"/>
      <c r="T339" s="50"/>
      <c r="U339" s="113"/>
      <c r="V339" s="50"/>
      <c r="W339" s="50"/>
      <c r="X339" s="50"/>
      <c r="Y339" s="50"/>
      <c r="Z339" s="50"/>
      <c r="AA339" s="50"/>
      <c r="AB339" s="50"/>
      <c r="AC339" s="50"/>
      <c r="AD339" s="50"/>
      <c r="AE339" s="50"/>
    </row>
    <row r="340" spans="1:31" s="22" customFormat="1" ht="15.6" hidden="1" x14ac:dyDescent="0.3">
      <c r="A340" s="102"/>
      <c r="B340" s="102"/>
      <c r="C340" s="102"/>
      <c r="D340" s="102"/>
      <c r="E340" s="52"/>
      <c r="F340" s="53"/>
      <c r="G340" s="54"/>
      <c r="H340" s="54"/>
      <c r="I340" s="54"/>
      <c r="J340" s="54"/>
      <c r="K340" s="54"/>
      <c r="L340" s="54"/>
      <c r="M340" s="54"/>
      <c r="N340" s="54"/>
      <c r="O340" s="54"/>
      <c r="P340" s="54"/>
      <c r="Q340" s="55"/>
      <c r="R340" s="74"/>
      <c r="S340" s="50"/>
      <c r="T340" s="50"/>
      <c r="U340" s="113"/>
      <c r="V340" s="50"/>
      <c r="W340" s="50"/>
      <c r="X340" s="50"/>
      <c r="Y340" s="50"/>
      <c r="Z340" s="50"/>
      <c r="AA340" s="50"/>
      <c r="AB340" s="50"/>
      <c r="AC340" s="50"/>
      <c r="AD340" s="50"/>
      <c r="AE340" s="50"/>
    </row>
    <row r="341" spans="1:31" s="22" customFormat="1" ht="15.6" hidden="1" x14ac:dyDescent="0.3">
      <c r="A341" s="102"/>
      <c r="B341" s="102"/>
      <c r="C341" s="102"/>
      <c r="D341" s="102"/>
      <c r="E341" s="52"/>
      <c r="F341" s="53"/>
      <c r="G341" s="54"/>
      <c r="H341" s="54"/>
      <c r="I341" s="54"/>
      <c r="J341" s="54"/>
      <c r="K341" s="54"/>
      <c r="L341" s="54"/>
      <c r="M341" s="54"/>
      <c r="N341" s="54"/>
      <c r="O341" s="54"/>
      <c r="P341" s="54"/>
      <c r="Q341" s="55"/>
      <c r="R341" s="74"/>
      <c r="S341" s="50"/>
      <c r="T341" s="50"/>
      <c r="U341" s="113"/>
      <c r="V341" s="50"/>
      <c r="W341" s="50"/>
      <c r="X341" s="50"/>
      <c r="Y341" s="50"/>
      <c r="Z341" s="50"/>
      <c r="AA341" s="50"/>
      <c r="AB341" s="50"/>
      <c r="AC341" s="50"/>
      <c r="AD341" s="50"/>
      <c r="AE341" s="50"/>
    </row>
    <row r="342" spans="1:31" s="22" customFormat="1" ht="15.6" hidden="1" x14ac:dyDescent="0.3">
      <c r="A342" s="102"/>
      <c r="B342" s="102"/>
      <c r="C342" s="102"/>
      <c r="D342" s="102"/>
      <c r="E342" s="52"/>
      <c r="F342" s="53"/>
      <c r="G342" s="54"/>
      <c r="H342" s="54"/>
      <c r="I342" s="54"/>
      <c r="J342" s="54"/>
      <c r="K342" s="54"/>
      <c r="L342" s="54"/>
      <c r="M342" s="54"/>
      <c r="N342" s="54"/>
      <c r="O342" s="54"/>
      <c r="P342" s="54"/>
      <c r="Q342" s="55"/>
      <c r="R342" s="74"/>
      <c r="S342" s="50"/>
      <c r="T342" s="50"/>
      <c r="U342" s="113"/>
      <c r="V342" s="50"/>
      <c r="W342" s="50"/>
      <c r="X342" s="50"/>
      <c r="Y342" s="50"/>
      <c r="Z342" s="50"/>
      <c r="AA342" s="50"/>
      <c r="AB342" s="50"/>
      <c r="AC342" s="50"/>
      <c r="AD342" s="50"/>
      <c r="AE342" s="50"/>
    </row>
    <row r="343" spans="1:31" s="22" customFormat="1" ht="15.6" hidden="1" x14ac:dyDescent="0.3">
      <c r="A343" s="102"/>
      <c r="B343" s="102"/>
      <c r="C343" s="102"/>
      <c r="D343" s="102"/>
      <c r="E343" s="52"/>
      <c r="F343" s="53"/>
      <c r="G343" s="54"/>
      <c r="H343" s="54"/>
      <c r="I343" s="54"/>
      <c r="J343" s="54"/>
      <c r="K343" s="54"/>
      <c r="L343" s="54"/>
      <c r="M343" s="54"/>
      <c r="N343" s="54"/>
      <c r="O343" s="54"/>
      <c r="P343" s="54"/>
      <c r="Q343" s="55"/>
      <c r="R343" s="74"/>
      <c r="S343" s="50"/>
      <c r="T343" s="50"/>
      <c r="U343" s="113"/>
      <c r="V343" s="50"/>
      <c r="W343" s="50"/>
      <c r="X343" s="50"/>
      <c r="Y343" s="50"/>
      <c r="Z343" s="50"/>
      <c r="AA343" s="50"/>
      <c r="AB343" s="50"/>
      <c r="AC343" s="50"/>
      <c r="AD343" s="50"/>
      <c r="AE343" s="50"/>
    </row>
    <row r="344" spans="1:31" s="22" customFormat="1" ht="15.6" hidden="1" x14ac:dyDescent="0.3">
      <c r="A344" s="102"/>
      <c r="B344" s="102"/>
      <c r="C344" s="102"/>
      <c r="D344" s="102"/>
      <c r="E344" s="52"/>
      <c r="F344" s="53"/>
      <c r="G344" s="54"/>
      <c r="H344" s="54"/>
      <c r="I344" s="54"/>
      <c r="J344" s="54"/>
      <c r="K344" s="54"/>
      <c r="L344" s="54"/>
      <c r="M344" s="54"/>
      <c r="N344" s="54"/>
      <c r="O344" s="54"/>
      <c r="P344" s="54"/>
      <c r="Q344" s="55"/>
      <c r="R344" s="74"/>
      <c r="S344" s="50"/>
      <c r="T344" s="50"/>
      <c r="U344" s="113"/>
      <c r="V344" s="50"/>
      <c r="W344" s="50"/>
      <c r="X344" s="50"/>
      <c r="Y344" s="50"/>
      <c r="Z344" s="50"/>
      <c r="AA344" s="50"/>
      <c r="AB344" s="50"/>
      <c r="AC344" s="50"/>
      <c r="AD344" s="50"/>
      <c r="AE344" s="50"/>
    </row>
    <row r="345" spans="1:31" s="22" customFormat="1" ht="15.6" hidden="1" x14ac:dyDescent="0.3">
      <c r="A345" s="102"/>
      <c r="B345" s="102"/>
      <c r="C345" s="102"/>
      <c r="D345" s="102"/>
      <c r="E345" s="52"/>
      <c r="F345" s="53"/>
      <c r="G345" s="54"/>
      <c r="H345" s="54"/>
      <c r="I345" s="54"/>
      <c r="J345" s="54"/>
      <c r="K345" s="54"/>
      <c r="L345" s="54"/>
      <c r="M345" s="54"/>
      <c r="N345" s="54"/>
      <c r="O345" s="54"/>
      <c r="P345" s="54"/>
      <c r="Q345" s="55"/>
      <c r="R345" s="74"/>
      <c r="S345" s="50"/>
      <c r="T345" s="50"/>
      <c r="U345" s="113"/>
      <c r="V345" s="50"/>
      <c r="W345" s="50"/>
      <c r="X345" s="50"/>
      <c r="Y345" s="50"/>
      <c r="Z345" s="50"/>
      <c r="AA345" s="50"/>
      <c r="AB345" s="50"/>
      <c r="AC345" s="50"/>
      <c r="AD345" s="50"/>
      <c r="AE345" s="50"/>
    </row>
    <row r="346" spans="1:31" s="22" customFormat="1" ht="15.6" x14ac:dyDescent="0.3">
      <c r="A346" s="102" t="s">
        <v>817</v>
      </c>
      <c r="B346" s="102" t="s">
        <v>818</v>
      </c>
      <c r="C346" s="102" t="s">
        <v>127</v>
      </c>
      <c r="D346" s="102" t="s">
        <v>127</v>
      </c>
      <c r="E346" s="52">
        <v>45900</v>
      </c>
      <c r="F346" s="53">
        <v>3495.4929999999999</v>
      </c>
      <c r="G346" s="54">
        <v>0</v>
      </c>
      <c r="H346" s="54">
        <v>2437.2289999999998</v>
      </c>
      <c r="I346" s="54">
        <v>0</v>
      </c>
      <c r="J346" s="54">
        <v>0</v>
      </c>
      <c r="K346" s="54">
        <v>0</v>
      </c>
      <c r="L346" s="54">
        <v>0</v>
      </c>
      <c r="M346" s="54">
        <v>31075</v>
      </c>
      <c r="N346" s="54">
        <v>0</v>
      </c>
      <c r="O346" s="54">
        <v>0</v>
      </c>
      <c r="P346" s="54">
        <v>0</v>
      </c>
      <c r="Q346" s="55">
        <v>0</v>
      </c>
      <c r="R346" s="74">
        <v>37007.722000000002</v>
      </c>
      <c r="S346" s="50"/>
      <c r="T346" s="50"/>
      <c r="U346" s="113"/>
      <c r="V346" s="50"/>
      <c r="W346" s="50"/>
      <c r="X346" s="50"/>
      <c r="Y346" s="50"/>
      <c r="Z346" s="50"/>
      <c r="AA346" s="50"/>
      <c r="AB346" s="50"/>
      <c r="AC346" s="50"/>
      <c r="AD346" s="50"/>
      <c r="AE346" s="50"/>
    </row>
    <row r="347" spans="1:31" s="22" customFormat="1" ht="15.6" hidden="1" x14ac:dyDescent="0.3">
      <c r="A347" s="102"/>
      <c r="B347" s="102"/>
      <c r="C347" s="102"/>
      <c r="D347" s="102"/>
      <c r="E347" s="52"/>
      <c r="F347" s="53"/>
      <c r="G347" s="54"/>
      <c r="H347" s="54"/>
      <c r="I347" s="54"/>
      <c r="J347" s="54"/>
      <c r="K347" s="54"/>
      <c r="L347" s="54"/>
      <c r="M347" s="54"/>
      <c r="N347" s="54"/>
      <c r="O347" s="54"/>
      <c r="P347" s="54"/>
      <c r="Q347" s="55"/>
      <c r="R347" s="74"/>
      <c r="S347" s="50"/>
      <c r="T347" s="50"/>
      <c r="U347" s="113"/>
      <c r="V347" s="50"/>
      <c r="W347" s="50"/>
      <c r="X347" s="50"/>
      <c r="Y347" s="50"/>
      <c r="Z347" s="50"/>
      <c r="AA347" s="50"/>
      <c r="AB347" s="50"/>
      <c r="AC347" s="50"/>
      <c r="AD347" s="50"/>
      <c r="AE347" s="50"/>
    </row>
    <row r="348" spans="1:31" s="22" customFormat="1" ht="15.6" hidden="1" x14ac:dyDescent="0.3">
      <c r="A348" s="102"/>
      <c r="B348" s="102"/>
      <c r="C348" s="102"/>
      <c r="D348" s="102"/>
      <c r="E348" s="52"/>
      <c r="F348" s="53"/>
      <c r="G348" s="54"/>
      <c r="H348" s="54"/>
      <c r="I348" s="54"/>
      <c r="J348" s="54"/>
      <c r="K348" s="54"/>
      <c r="L348" s="54"/>
      <c r="M348" s="54"/>
      <c r="N348" s="54"/>
      <c r="O348" s="54"/>
      <c r="P348" s="54"/>
      <c r="Q348" s="55"/>
      <c r="R348" s="74"/>
      <c r="S348" s="50"/>
      <c r="T348" s="50"/>
      <c r="U348" s="113"/>
      <c r="V348" s="50"/>
      <c r="W348" s="50"/>
      <c r="X348" s="50"/>
      <c r="Y348" s="50"/>
      <c r="Z348" s="50"/>
      <c r="AA348" s="50"/>
      <c r="AB348" s="50"/>
      <c r="AC348" s="50"/>
      <c r="AD348" s="50"/>
      <c r="AE348" s="50"/>
    </row>
    <row r="349" spans="1:31" s="22" customFormat="1" ht="15.6" x14ac:dyDescent="0.3">
      <c r="A349" s="102" t="s">
        <v>823</v>
      </c>
      <c r="B349" s="102" t="s">
        <v>824</v>
      </c>
      <c r="C349" s="102" t="s">
        <v>127</v>
      </c>
      <c r="D349" s="102" t="s">
        <v>127</v>
      </c>
      <c r="E349" s="52">
        <v>79200</v>
      </c>
      <c r="F349" s="53">
        <v>8212.3619999999992</v>
      </c>
      <c r="G349" s="54">
        <v>228929.91899999999</v>
      </c>
      <c r="H349" s="54">
        <v>0</v>
      </c>
      <c r="I349" s="54">
        <v>0</v>
      </c>
      <c r="J349" s="54">
        <v>0</v>
      </c>
      <c r="K349" s="54">
        <v>0</v>
      </c>
      <c r="L349" s="54">
        <v>0</v>
      </c>
      <c r="M349" s="54">
        <v>3414</v>
      </c>
      <c r="N349" s="54">
        <v>0</v>
      </c>
      <c r="O349" s="54">
        <v>0</v>
      </c>
      <c r="P349" s="54">
        <v>0</v>
      </c>
      <c r="Q349" s="55">
        <v>0</v>
      </c>
      <c r="R349" s="74">
        <v>240556.28099999999</v>
      </c>
      <c r="S349" s="50"/>
      <c r="T349" s="50"/>
      <c r="U349" s="113"/>
      <c r="V349" s="50"/>
      <c r="W349" s="50"/>
      <c r="X349" s="50"/>
      <c r="Y349" s="50"/>
      <c r="Z349" s="50"/>
      <c r="AA349" s="50"/>
      <c r="AB349" s="50"/>
      <c r="AC349" s="50"/>
      <c r="AD349" s="50"/>
      <c r="AE349" s="50"/>
    </row>
    <row r="350" spans="1:31" s="22" customFormat="1" ht="15.6" hidden="1" x14ac:dyDescent="0.3">
      <c r="A350" s="102"/>
      <c r="B350" s="102"/>
      <c r="C350" s="102"/>
      <c r="D350" s="102"/>
      <c r="E350" s="52"/>
      <c r="F350" s="53"/>
      <c r="G350" s="54"/>
      <c r="H350" s="54"/>
      <c r="I350" s="54"/>
      <c r="J350" s="54"/>
      <c r="K350" s="54"/>
      <c r="L350" s="54"/>
      <c r="M350" s="54"/>
      <c r="N350" s="54"/>
      <c r="O350" s="54"/>
      <c r="P350" s="54"/>
      <c r="Q350" s="55"/>
      <c r="R350" s="74"/>
      <c r="S350" s="50"/>
      <c r="T350" s="50"/>
      <c r="U350" s="113"/>
      <c r="V350" s="50"/>
      <c r="W350" s="50"/>
      <c r="X350" s="50"/>
      <c r="Y350" s="50"/>
      <c r="Z350" s="50"/>
      <c r="AA350" s="50"/>
      <c r="AB350" s="50"/>
      <c r="AC350" s="50"/>
      <c r="AD350" s="50"/>
      <c r="AE350" s="50"/>
    </row>
    <row r="351" spans="1:31" s="22" customFormat="1" ht="15.6" hidden="1" x14ac:dyDescent="0.3">
      <c r="A351" s="102"/>
      <c r="B351" s="102"/>
      <c r="C351" s="102"/>
      <c r="D351" s="102"/>
      <c r="E351" s="52"/>
      <c r="F351" s="53"/>
      <c r="G351" s="54"/>
      <c r="H351" s="54"/>
      <c r="I351" s="54"/>
      <c r="J351" s="54"/>
      <c r="K351" s="54"/>
      <c r="L351" s="54"/>
      <c r="M351" s="54"/>
      <c r="N351" s="54"/>
      <c r="O351" s="54"/>
      <c r="P351" s="54"/>
      <c r="Q351" s="55"/>
      <c r="R351" s="74"/>
      <c r="S351" s="50"/>
      <c r="T351" s="50"/>
      <c r="U351" s="113"/>
      <c r="V351" s="50"/>
      <c r="W351" s="50"/>
      <c r="X351" s="50"/>
      <c r="Y351" s="50"/>
      <c r="Z351" s="50"/>
      <c r="AA351" s="50"/>
      <c r="AB351" s="50"/>
      <c r="AC351" s="50"/>
      <c r="AD351" s="50"/>
      <c r="AE351" s="50"/>
    </row>
    <row r="352" spans="1:31" s="22" customFormat="1" ht="15.6" hidden="1" x14ac:dyDescent="0.3">
      <c r="A352" s="102"/>
      <c r="B352" s="102"/>
      <c r="C352" s="102"/>
      <c r="D352" s="102"/>
      <c r="E352" s="52"/>
      <c r="F352" s="53"/>
      <c r="G352" s="54"/>
      <c r="H352" s="54"/>
      <c r="I352" s="54"/>
      <c r="J352" s="54"/>
      <c r="K352" s="54"/>
      <c r="L352" s="54"/>
      <c r="M352" s="54"/>
      <c r="N352" s="54"/>
      <c r="O352" s="54"/>
      <c r="P352" s="54"/>
      <c r="Q352" s="55"/>
      <c r="R352" s="74"/>
      <c r="S352" s="50"/>
      <c r="T352" s="50"/>
      <c r="U352" s="113"/>
      <c r="V352" s="50"/>
      <c r="W352" s="50"/>
      <c r="X352" s="50"/>
      <c r="Y352" s="50"/>
      <c r="Z352" s="50"/>
      <c r="AA352" s="50"/>
      <c r="AB352" s="50"/>
      <c r="AC352" s="50"/>
      <c r="AD352" s="50"/>
      <c r="AE352" s="50"/>
    </row>
    <row r="353" spans="1:31" s="22" customFormat="1" ht="15.6" hidden="1" x14ac:dyDescent="0.3">
      <c r="A353" s="102"/>
      <c r="B353" s="102"/>
      <c r="C353" s="102"/>
      <c r="D353" s="102"/>
      <c r="E353" s="52"/>
      <c r="F353" s="53"/>
      <c r="G353" s="54"/>
      <c r="H353" s="54"/>
      <c r="I353" s="54"/>
      <c r="J353" s="54"/>
      <c r="K353" s="54"/>
      <c r="L353" s="54"/>
      <c r="M353" s="54"/>
      <c r="N353" s="54"/>
      <c r="O353" s="54"/>
      <c r="P353" s="54"/>
      <c r="Q353" s="55"/>
      <c r="R353" s="74"/>
      <c r="S353" s="50"/>
      <c r="T353" s="50"/>
      <c r="U353" s="113"/>
      <c r="V353" s="50"/>
      <c r="W353" s="50"/>
      <c r="X353" s="50"/>
      <c r="Y353" s="50"/>
      <c r="Z353" s="50"/>
      <c r="AA353" s="50"/>
      <c r="AB353" s="50"/>
      <c r="AC353" s="50"/>
      <c r="AD353" s="50"/>
      <c r="AE353" s="50"/>
    </row>
    <row r="354" spans="1:31" s="22" customFormat="1" ht="15.6" hidden="1" x14ac:dyDescent="0.3">
      <c r="A354" s="102"/>
      <c r="B354" s="102"/>
      <c r="C354" s="102"/>
      <c r="D354" s="102"/>
      <c r="E354" s="52"/>
      <c r="F354" s="53"/>
      <c r="G354" s="54"/>
      <c r="H354" s="54"/>
      <c r="I354" s="54"/>
      <c r="J354" s="54"/>
      <c r="K354" s="54"/>
      <c r="L354" s="54"/>
      <c r="M354" s="54"/>
      <c r="N354" s="54"/>
      <c r="O354" s="54"/>
      <c r="P354" s="54"/>
      <c r="Q354" s="55"/>
      <c r="R354" s="74"/>
      <c r="S354" s="50"/>
      <c r="T354" s="50"/>
      <c r="U354" s="113"/>
      <c r="V354" s="50"/>
      <c r="W354" s="50"/>
      <c r="X354" s="50"/>
      <c r="Y354" s="50"/>
      <c r="Z354" s="50"/>
      <c r="AA354" s="50"/>
      <c r="AB354" s="50"/>
      <c r="AC354" s="50"/>
      <c r="AD354" s="50"/>
      <c r="AE354" s="50"/>
    </row>
    <row r="355" spans="1:31" s="22" customFormat="1" ht="15.6" hidden="1" x14ac:dyDescent="0.3">
      <c r="A355" s="102"/>
      <c r="B355" s="102"/>
      <c r="C355" s="102"/>
      <c r="D355" s="102"/>
      <c r="E355" s="52"/>
      <c r="F355" s="53"/>
      <c r="G355" s="54"/>
      <c r="H355" s="54"/>
      <c r="I355" s="54"/>
      <c r="J355" s="54"/>
      <c r="K355" s="54"/>
      <c r="L355" s="54"/>
      <c r="M355" s="54"/>
      <c r="N355" s="54"/>
      <c r="O355" s="54"/>
      <c r="P355" s="54"/>
      <c r="Q355" s="55"/>
      <c r="R355" s="74"/>
      <c r="S355" s="50"/>
      <c r="T355" s="50"/>
      <c r="U355" s="113"/>
      <c r="V355" s="50"/>
      <c r="W355" s="50"/>
      <c r="X355" s="50"/>
      <c r="Y355" s="50"/>
      <c r="Z355" s="50"/>
      <c r="AA355" s="50"/>
      <c r="AB355" s="50"/>
      <c r="AC355" s="50"/>
      <c r="AD355" s="50"/>
      <c r="AE355" s="50"/>
    </row>
    <row r="356" spans="1:31" s="22" customFormat="1" ht="15.6" hidden="1" x14ac:dyDescent="0.3">
      <c r="A356" s="102"/>
      <c r="B356" s="102"/>
      <c r="C356" s="102"/>
      <c r="D356" s="102"/>
      <c r="E356" s="52"/>
      <c r="F356" s="53"/>
      <c r="G356" s="54"/>
      <c r="H356" s="54"/>
      <c r="I356" s="54"/>
      <c r="J356" s="54"/>
      <c r="K356" s="54"/>
      <c r="L356" s="54"/>
      <c r="M356" s="54"/>
      <c r="N356" s="54"/>
      <c r="O356" s="54"/>
      <c r="P356" s="54"/>
      <c r="Q356" s="55"/>
      <c r="R356" s="74"/>
      <c r="S356" s="50"/>
      <c r="T356" s="50"/>
      <c r="U356" s="113"/>
      <c r="V356" s="50"/>
      <c r="W356" s="50"/>
      <c r="X356" s="50"/>
      <c r="Y356" s="50"/>
      <c r="Z356" s="50"/>
      <c r="AA356" s="50"/>
      <c r="AB356" s="50"/>
      <c r="AC356" s="50"/>
      <c r="AD356" s="50"/>
      <c r="AE356" s="50"/>
    </row>
    <row r="357" spans="1:31" s="22" customFormat="1" ht="15.6" hidden="1" x14ac:dyDescent="0.3">
      <c r="A357" s="102"/>
      <c r="B357" s="102"/>
      <c r="C357" s="102"/>
      <c r="D357" s="102"/>
      <c r="E357" s="52"/>
      <c r="F357" s="53"/>
      <c r="G357" s="54"/>
      <c r="H357" s="54"/>
      <c r="I357" s="54"/>
      <c r="J357" s="54"/>
      <c r="K357" s="54"/>
      <c r="L357" s="54"/>
      <c r="M357" s="54"/>
      <c r="N357" s="54"/>
      <c r="O357" s="54"/>
      <c r="P357" s="54"/>
      <c r="Q357" s="55"/>
      <c r="R357" s="74"/>
      <c r="S357" s="50"/>
      <c r="T357" s="50"/>
      <c r="U357" s="113"/>
      <c r="V357" s="50"/>
      <c r="W357" s="50"/>
      <c r="X357" s="50"/>
      <c r="Y357" s="50"/>
      <c r="Z357" s="50"/>
      <c r="AA357" s="50"/>
      <c r="AB357" s="50"/>
      <c r="AC357" s="50"/>
      <c r="AD357" s="50"/>
      <c r="AE357" s="50"/>
    </row>
    <row r="358" spans="1:31" s="22" customFormat="1" ht="15.6" hidden="1" x14ac:dyDescent="0.3">
      <c r="A358" s="102"/>
      <c r="B358" s="102"/>
      <c r="C358" s="102"/>
      <c r="D358" s="102"/>
      <c r="E358" s="52"/>
      <c r="F358" s="53"/>
      <c r="G358" s="54"/>
      <c r="H358" s="54"/>
      <c r="I358" s="54"/>
      <c r="J358" s="54"/>
      <c r="K358" s="54"/>
      <c r="L358" s="54"/>
      <c r="M358" s="54"/>
      <c r="N358" s="54"/>
      <c r="O358" s="54"/>
      <c r="P358" s="54"/>
      <c r="Q358" s="55"/>
      <c r="R358" s="74"/>
      <c r="S358" s="50"/>
      <c r="T358" s="50"/>
      <c r="U358" s="113"/>
      <c r="V358" s="50"/>
      <c r="W358" s="50"/>
      <c r="X358" s="50"/>
      <c r="Y358" s="50"/>
      <c r="Z358" s="50"/>
      <c r="AA358" s="50"/>
      <c r="AB358" s="50"/>
      <c r="AC358" s="50"/>
      <c r="AD358" s="50"/>
      <c r="AE358" s="50"/>
    </row>
    <row r="359" spans="1:31" s="22" customFormat="1" ht="15.6" hidden="1" x14ac:dyDescent="0.3">
      <c r="A359" s="102"/>
      <c r="B359" s="102"/>
      <c r="C359" s="102"/>
      <c r="D359" s="102"/>
      <c r="E359" s="52"/>
      <c r="F359" s="53"/>
      <c r="G359" s="54"/>
      <c r="H359" s="54"/>
      <c r="I359" s="54"/>
      <c r="J359" s="54"/>
      <c r="K359" s="54"/>
      <c r="L359" s="54"/>
      <c r="M359" s="54"/>
      <c r="N359" s="54"/>
      <c r="O359" s="54"/>
      <c r="P359" s="54"/>
      <c r="Q359" s="55"/>
      <c r="R359" s="74"/>
      <c r="S359" s="50"/>
      <c r="T359" s="50"/>
      <c r="U359" s="113"/>
      <c r="V359" s="50"/>
      <c r="W359" s="50"/>
      <c r="X359" s="50"/>
      <c r="Y359" s="50"/>
      <c r="Z359" s="50"/>
      <c r="AA359" s="50"/>
      <c r="AB359" s="50"/>
      <c r="AC359" s="50"/>
      <c r="AD359" s="50"/>
      <c r="AE359" s="50"/>
    </row>
    <row r="360" spans="1:31" s="22" customFormat="1" ht="15.6" hidden="1" x14ac:dyDescent="0.3">
      <c r="A360" s="102"/>
      <c r="B360" s="102"/>
      <c r="C360" s="102"/>
      <c r="D360" s="102"/>
      <c r="E360" s="52"/>
      <c r="F360" s="53"/>
      <c r="G360" s="54"/>
      <c r="H360" s="54"/>
      <c r="I360" s="54"/>
      <c r="J360" s="54"/>
      <c r="K360" s="54"/>
      <c r="L360" s="54"/>
      <c r="M360" s="54"/>
      <c r="N360" s="54"/>
      <c r="O360" s="54"/>
      <c r="P360" s="54"/>
      <c r="Q360" s="55"/>
      <c r="R360" s="74"/>
      <c r="S360" s="50"/>
      <c r="T360" s="50"/>
      <c r="U360" s="113"/>
      <c r="V360" s="50"/>
      <c r="W360" s="50"/>
      <c r="X360" s="50"/>
      <c r="Y360" s="50"/>
      <c r="Z360" s="50"/>
      <c r="AA360" s="50"/>
      <c r="AB360" s="50"/>
      <c r="AC360" s="50"/>
      <c r="AD360" s="50"/>
      <c r="AE360" s="50"/>
    </row>
    <row r="361" spans="1:31" s="22" customFormat="1" ht="15.6" hidden="1" x14ac:dyDescent="0.3">
      <c r="A361" s="102"/>
      <c r="B361" s="102"/>
      <c r="C361" s="102"/>
      <c r="D361" s="102"/>
      <c r="E361" s="52"/>
      <c r="F361" s="53"/>
      <c r="G361" s="54"/>
      <c r="H361" s="54"/>
      <c r="I361" s="54"/>
      <c r="J361" s="54"/>
      <c r="K361" s="54"/>
      <c r="L361" s="54"/>
      <c r="M361" s="54"/>
      <c r="N361" s="54"/>
      <c r="O361" s="54"/>
      <c r="P361" s="54"/>
      <c r="Q361" s="55"/>
      <c r="R361" s="74"/>
      <c r="S361" s="50"/>
      <c r="T361" s="50"/>
      <c r="U361" s="113"/>
      <c r="V361" s="50"/>
      <c r="W361" s="50"/>
      <c r="X361" s="50"/>
      <c r="Y361" s="50"/>
      <c r="Z361" s="50"/>
      <c r="AA361" s="50"/>
      <c r="AB361" s="50"/>
      <c r="AC361" s="50"/>
      <c r="AD361" s="50"/>
      <c r="AE361" s="50"/>
    </row>
    <row r="362" spans="1:31" s="22" customFormat="1" ht="15.6" hidden="1" x14ac:dyDescent="0.3">
      <c r="A362" s="102"/>
      <c r="B362" s="102"/>
      <c r="C362" s="102"/>
      <c r="D362" s="102"/>
      <c r="E362" s="52"/>
      <c r="F362" s="53"/>
      <c r="G362" s="54"/>
      <c r="H362" s="54"/>
      <c r="I362" s="54"/>
      <c r="J362" s="54"/>
      <c r="K362" s="54"/>
      <c r="L362" s="54"/>
      <c r="M362" s="54"/>
      <c r="N362" s="54"/>
      <c r="O362" s="54"/>
      <c r="P362" s="54"/>
      <c r="Q362" s="55"/>
      <c r="R362" s="74"/>
      <c r="S362" s="50"/>
      <c r="T362" s="50"/>
      <c r="U362" s="113"/>
      <c r="V362" s="50"/>
      <c r="W362" s="50"/>
      <c r="X362" s="50"/>
      <c r="Y362" s="50"/>
      <c r="Z362" s="50"/>
      <c r="AA362" s="50"/>
      <c r="AB362" s="50"/>
      <c r="AC362" s="50"/>
      <c r="AD362" s="50"/>
      <c r="AE362" s="50"/>
    </row>
    <row r="363" spans="1:31" s="22" customFormat="1" ht="15.6" hidden="1" x14ac:dyDescent="0.3">
      <c r="A363" s="102"/>
      <c r="B363" s="102"/>
      <c r="C363" s="102"/>
      <c r="D363" s="102"/>
      <c r="E363" s="52"/>
      <c r="F363" s="53"/>
      <c r="G363" s="54"/>
      <c r="H363" s="54"/>
      <c r="I363" s="54"/>
      <c r="J363" s="54"/>
      <c r="K363" s="54"/>
      <c r="L363" s="54"/>
      <c r="M363" s="54"/>
      <c r="N363" s="54"/>
      <c r="O363" s="54"/>
      <c r="P363" s="54"/>
      <c r="Q363" s="55"/>
      <c r="R363" s="74"/>
      <c r="S363" s="50"/>
      <c r="T363" s="50"/>
      <c r="U363" s="113"/>
      <c r="V363" s="50"/>
      <c r="W363" s="50"/>
      <c r="X363" s="50"/>
      <c r="Y363" s="50"/>
      <c r="Z363" s="50"/>
      <c r="AA363" s="50"/>
      <c r="AB363" s="50"/>
      <c r="AC363" s="50"/>
      <c r="AD363" s="50"/>
      <c r="AE363" s="50"/>
    </row>
    <row r="364" spans="1:31" s="22" customFormat="1" ht="15.6" hidden="1" x14ac:dyDescent="0.3">
      <c r="A364" s="102"/>
      <c r="B364" s="102"/>
      <c r="C364" s="102"/>
      <c r="D364" s="102"/>
      <c r="E364" s="52"/>
      <c r="F364" s="53"/>
      <c r="G364" s="54"/>
      <c r="H364" s="54"/>
      <c r="I364" s="54"/>
      <c r="J364" s="54"/>
      <c r="K364" s="54"/>
      <c r="L364" s="54"/>
      <c r="M364" s="54"/>
      <c r="N364" s="54"/>
      <c r="O364" s="54"/>
      <c r="P364" s="54"/>
      <c r="Q364" s="55"/>
      <c r="R364" s="74"/>
      <c r="S364" s="50"/>
      <c r="T364" s="50"/>
      <c r="U364" s="113"/>
      <c r="V364" s="50"/>
      <c r="W364" s="50"/>
      <c r="X364" s="50"/>
      <c r="Y364" s="50"/>
      <c r="Z364" s="50"/>
      <c r="AA364" s="50"/>
      <c r="AB364" s="50"/>
      <c r="AC364" s="50"/>
      <c r="AD364" s="50"/>
      <c r="AE364" s="50"/>
    </row>
    <row r="365" spans="1:31" s="22" customFormat="1" ht="15.6" hidden="1" x14ac:dyDescent="0.3">
      <c r="A365" s="102"/>
      <c r="B365" s="102"/>
      <c r="C365" s="102"/>
      <c r="D365" s="102"/>
      <c r="E365" s="52"/>
      <c r="F365" s="53"/>
      <c r="G365" s="54"/>
      <c r="H365" s="54"/>
      <c r="I365" s="54"/>
      <c r="J365" s="54"/>
      <c r="K365" s="54"/>
      <c r="L365" s="54"/>
      <c r="M365" s="54"/>
      <c r="N365" s="54"/>
      <c r="O365" s="54"/>
      <c r="P365" s="54"/>
      <c r="Q365" s="55"/>
      <c r="R365" s="74"/>
      <c r="S365" s="50"/>
      <c r="T365" s="50"/>
      <c r="U365" s="113"/>
      <c r="V365" s="50"/>
      <c r="W365" s="50"/>
      <c r="X365" s="50"/>
      <c r="Y365" s="50"/>
      <c r="Z365" s="50"/>
      <c r="AA365" s="50"/>
      <c r="AB365" s="50"/>
      <c r="AC365" s="50"/>
      <c r="AD365" s="50"/>
      <c r="AE365" s="50"/>
    </row>
    <row r="366" spans="1:31" s="22" customFormat="1" ht="15.6" hidden="1" x14ac:dyDescent="0.3">
      <c r="A366" s="102"/>
      <c r="B366" s="102"/>
      <c r="C366" s="102"/>
      <c r="D366" s="102"/>
      <c r="E366" s="52"/>
      <c r="F366" s="53"/>
      <c r="G366" s="54"/>
      <c r="H366" s="54"/>
      <c r="I366" s="54"/>
      <c r="J366" s="54"/>
      <c r="K366" s="54"/>
      <c r="L366" s="54"/>
      <c r="M366" s="54"/>
      <c r="N366" s="54"/>
      <c r="O366" s="54"/>
      <c r="P366" s="54"/>
      <c r="Q366" s="55"/>
      <c r="R366" s="74"/>
      <c r="S366" s="50"/>
      <c r="T366" s="50"/>
      <c r="U366" s="113"/>
      <c r="V366" s="50"/>
      <c r="W366" s="50"/>
      <c r="X366" s="50"/>
      <c r="Y366" s="50"/>
      <c r="Z366" s="50"/>
      <c r="AA366" s="50"/>
      <c r="AB366" s="50"/>
      <c r="AC366" s="50"/>
      <c r="AD366" s="50"/>
      <c r="AE366" s="50"/>
    </row>
    <row r="367" spans="1:31" s="22" customFormat="1" ht="15.6" hidden="1" x14ac:dyDescent="0.3">
      <c r="A367" s="102"/>
      <c r="B367" s="102"/>
      <c r="C367" s="102"/>
      <c r="D367" s="102"/>
      <c r="E367" s="52"/>
      <c r="F367" s="53"/>
      <c r="G367" s="54"/>
      <c r="H367" s="54"/>
      <c r="I367" s="54"/>
      <c r="J367" s="54"/>
      <c r="K367" s="54"/>
      <c r="L367" s="54"/>
      <c r="M367" s="54"/>
      <c r="N367" s="54"/>
      <c r="O367" s="54"/>
      <c r="P367" s="54"/>
      <c r="Q367" s="55"/>
      <c r="R367" s="74"/>
      <c r="S367" s="50"/>
      <c r="T367" s="50"/>
      <c r="U367" s="113"/>
      <c r="V367" s="50"/>
      <c r="W367" s="50"/>
      <c r="X367" s="50"/>
      <c r="Y367" s="50"/>
      <c r="Z367" s="50"/>
      <c r="AA367" s="50"/>
      <c r="AB367" s="50"/>
      <c r="AC367" s="50"/>
      <c r="AD367" s="50"/>
      <c r="AE367" s="50"/>
    </row>
    <row r="368" spans="1:31" s="22" customFormat="1" ht="15.6" hidden="1" x14ac:dyDescent="0.3">
      <c r="A368" s="104"/>
      <c r="B368" s="104"/>
      <c r="C368" s="104"/>
      <c r="D368" s="104"/>
      <c r="E368" s="56"/>
      <c r="F368" s="57"/>
      <c r="G368" s="58"/>
      <c r="H368" s="58"/>
      <c r="I368" s="58"/>
      <c r="J368" s="58"/>
      <c r="K368" s="58"/>
      <c r="L368" s="58"/>
      <c r="M368" s="58"/>
      <c r="N368" s="58"/>
      <c r="O368" s="58"/>
      <c r="P368" s="58"/>
      <c r="Q368" s="58"/>
      <c r="R368" s="75"/>
      <c r="S368" s="50"/>
      <c r="T368" s="50"/>
      <c r="U368" s="113"/>
      <c r="V368" s="50"/>
      <c r="W368" s="50"/>
      <c r="X368" s="50"/>
      <c r="Y368" s="50"/>
      <c r="Z368" s="50"/>
      <c r="AA368" s="50"/>
      <c r="AB368" s="50"/>
      <c r="AC368" s="50"/>
      <c r="AD368" s="50"/>
      <c r="AE368" s="50"/>
    </row>
    <row r="369" spans="1:31" s="22" customFormat="1" ht="15.6" hidden="1" x14ac:dyDescent="0.3">
      <c r="A369" s="59"/>
      <c r="B369" s="60"/>
      <c r="C369" s="50"/>
      <c r="D369" s="50"/>
      <c r="E369" s="52"/>
      <c r="F369" s="53"/>
      <c r="G369" s="54"/>
      <c r="H369" s="54"/>
      <c r="I369" s="54"/>
      <c r="J369" s="54"/>
      <c r="K369" s="54"/>
      <c r="L369" s="54"/>
      <c r="M369" s="54"/>
      <c r="N369" s="54"/>
      <c r="O369" s="54"/>
      <c r="P369" s="54"/>
      <c r="Q369" s="55"/>
      <c r="R369" s="74"/>
      <c r="S369" s="50"/>
      <c r="T369" s="50"/>
      <c r="U369" s="113"/>
      <c r="V369" s="50"/>
      <c r="W369" s="50"/>
      <c r="X369" s="50"/>
      <c r="Y369" s="50"/>
      <c r="Z369" s="50"/>
      <c r="AA369" s="50"/>
      <c r="AB369" s="50"/>
      <c r="AC369" s="50"/>
      <c r="AD369" s="50"/>
      <c r="AE369" s="50"/>
    </row>
    <row r="370" spans="1:31" s="22" customFormat="1" ht="15.6" hidden="1" x14ac:dyDescent="0.3">
      <c r="A370" s="61"/>
      <c r="B370" s="60"/>
      <c r="C370" s="50"/>
      <c r="D370" s="50"/>
      <c r="E370" s="52"/>
      <c r="F370" s="53"/>
      <c r="G370" s="54"/>
      <c r="H370" s="54"/>
      <c r="I370" s="54"/>
      <c r="J370" s="54"/>
      <c r="K370" s="54"/>
      <c r="L370" s="54"/>
      <c r="M370" s="54"/>
      <c r="N370" s="54"/>
      <c r="O370" s="54"/>
      <c r="P370" s="54"/>
      <c r="Q370" s="55"/>
      <c r="R370" s="74"/>
      <c r="S370" s="50"/>
      <c r="T370" s="50"/>
      <c r="U370" s="113"/>
      <c r="V370" s="50"/>
      <c r="W370" s="50"/>
      <c r="X370" s="50"/>
      <c r="Y370" s="50"/>
      <c r="Z370" s="50"/>
      <c r="AA370" s="50"/>
      <c r="AB370" s="50"/>
      <c r="AC370" s="50"/>
      <c r="AD370" s="50"/>
      <c r="AE370" s="50"/>
    </row>
    <row r="371" spans="1:31" s="22" customFormat="1" ht="15.6" hidden="1" x14ac:dyDescent="0.3">
      <c r="A371" s="50"/>
      <c r="B371" s="60"/>
      <c r="C371" s="50"/>
      <c r="D371" s="50"/>
      <c r="E371" s="52"/>
      <c r="F371" s="53"/>
      <c r="G371" s="54"/>
      <c r="H371" s="54"/>
      <c r="I371" s="54"/>
      <c r="J371" s="54"/>
      <c r="K371" s="54"/>
      <c r="L371" s="54"/>
      <c r="M371" s="54"/>
      <c r="N371" s="54"/>
      <c r="O371" s="54"/>
      <c r="P371" s="54"/>
      <c r="Q371" s="55"/>
      <c r="R371" s="74"/>
      <c r="S371" s="50"/>
      <c r="T371" s="50"/>
      <c r="U371" s="113"/>
      <c r="V371" s="50"/>
      <c r="W371" s="50"/>
      <c r="X371" s="50"/>
      <c r="Y371" s="50"/>
      <c r="Z371" s="50"/>
      <c r="AA371" s="50"/>
      <c r="AB371" s="50"/>
      <c r="AC371" s="50"/>
      <c r="AD371" s="50"/>
      <c r="AE371" s="50"/>
    </row>
    <row r="372" spans="1:31" s="22" customFormat="1" ht="15.6" hidden="1" x14ac:dyDescent="0.3">
      <c r="A372" s="61"/>
      <c r="B372" s="60"/>
      <c r="C372" s="50"/>
      <c r="D372" s="50"/>
      <c r="E372" s="52"/>
      <c r="F372" s="53"/>
      <c r="G372" s="54"/>
      <c r="H372" s="54"/>
      <c r="I372" s="54"/>
      <c r="J372" s="54"/>
      <c r="K372" s="54"/>
      <c r="L372" s="54"/>
      <c r="M372" s="54"/>
      <c r="N372" s="54"/>
      <c r="O372" s="54"/>
      <c r="P372" s="54"/>
      <c r="Q372" s="55"/>
      <c r="R372" s="74"/>
      <c r="S372" s="50"/>
      <c r="T372" s="50"/>
      <c r="U372" s="113"/>
      <c r="V372" s="50"/>
      <c r="W372" s="50"/>
      <c r="X372" s="50"/>
      <c r="Y372" s="50"/>
      <c r="Z372" s="50"/>
      <c r="AA372" s="50"/>
      <c r="AB372" s="50"/>
      <c r="AC372" s="50"/>
      <c r="AD372" s="50"/>
      <c r="AE372" s="50"/>
    </row>
    <row r="373" spans="1:31" s="22" customFormat="1" ht="15.6" hidden="1" x14ac:dyDescent="0.3">
      <c r="A373" s="50"/>
      <c r="B373" s="60"/>
      <c r="C373" s="50"/>
      <c r="D373" s="50"/>
      <c r="E373" s="52"/>
      <c r="F373" s="53"/>
      <c r="G373" s="54"/>
      <c r="H373" s="54"/>
      <c r="I373" s="54"/>
      <c r="J373" s="54"/>
      <c r="K373" s="54"/>
      <c r="L373" s="54"/>
      <c r="M373" s="54"/>
      <c r="N373" s="54"/>
      <c r="O373" s="54"/>
      <c r="P373" s="54"/>
      <c r="Q373" s="55"/>
      <c r="R373" s="74"/>
      <c r="S373" s="50"/>
      <c r="T373" s="50"/>
      <c r="U373" s="113"/>
      <c r="V373" s="50"/>
      <c r="W373" s="50"/>
      <c r="X373" s="50"/>
      <c r="Y373" s="50"/>
      <c r="Z373" s="50"/>
      <c r="AA373" s="50"/>
      <c r="AB373" s="50"/>
      <c r="AC373" s="50"/>
      <c r="AD373" s="50"/>
      <c r="AE373" s="50"/>
    </row>
    <row r="374" spans="1:31" s="22" customFormat="1" ht="15.6" hidden="1" x14ac:dyDescent="0.3">
      <c r="A374" s="50"/>
      <c r="B374" s="60"/>
      <c r="C374" s="50"/>
      <c r="D374" s="50"/>
      <c r="E374" s="52"/>
      <c r="F374" s="53"/>
      <c r="G374" s="54"/>
      <c r="H374" s="54"/>
      <c r="I374" s="54"/>
      <c r="J374" s="54"/>
      <c r="K374" s="54"/>
      <c r="L374" s="54"/>
      <c r="M374" s="54"/>
      <c r="N374" s="54"/>
      <c r="O374" s="54"/>
      <c r="P374" s="54"/>
      <c r="Q374" s="55"/>
      <c r="R374" s="74"/>
      <c r="S374" s="50"/>
      <c r="T374" s="50"/>
      <c r="U374" s="113"/>
      <c r="V374" s="50"/>
      <c r="W374" s="50"/>
      <c r="X374" s="50"/>
      <c r="Y374" s="50"/>
      <c r="Z374" s="50"/>
      <c r="AA374" s="50"/>
      <c r="AB374" s="50"/>
      <c r="AC374" s="50"/>
      <c r="AD374" s="50"/>
      <c r="AE374" s="50"/>
    </row>
    <row r="375" spans="1:31" s="22" customFormat="1" ht="15.6" hidden="1" x14ac:dyDescent="0.3">
      <c r="A375" s="50"/>
      <c r="B375" s="60"/>
      <c r="C375" s="50"/>
      <c r="D375" s="50"/>
      <c r="E375" s="52"/>
      <c r="F375" s="53"/>
      <c r="G375" s="54"/>
      <c r="H375" s="54"/>
      <c r="I375" s="54"/>
      <c r="J375" s="54"/>
      <c r="K375" s="54"/>
      <c r="L375" s="54"/>
      <c r="M375" s="54"/>
      <c r="N375" s="54"/>
      <c r="O375" s="54"/>
      <c r="P375" s="54"/>
      <c r="Q375" s="55"/>
      <c r="R375" s="74"/>
      <c r="S375" s="50"/>
      <c r="T375" s="50"/>
      <c r="U375" s="113"/>
      <c r="V375" s="50"/>
      <c r="W375" s="50"/>
      <c r="X375" s="50"/>
      <c r="Y375" s="50"/>
      <c r="Z375" s="50"/>
      <c r="AA375" s="50"/>
      <c r="AB375" s="50"/>
      <c r="AC375" s="50"/>
      <c r="AD375" s="50"/>
      <c r="AE375" s="50"/>
    </row>
    <row r="376" spans="1:31" s="22" customFormat="1" ht="15.6" hidden="1" x14ac:dyDescent="0.3">
      <c r="A376" s="50"/>
      <c r="B376" s="60"/>
      <c r="C376" s="50"/>
      <c r="D376" s="50"/>
      <c r="E376" s="52"/>
      <c r="F376" s="53"/>
      <c r="G376" s="54"/>
      <c r="H376" s="54"/>
      <c r="I376" s="54"/>
      <c r="J376" s="54"/>
      <c r="K376" s="54"/>
      <c r="L376" s="54"/>
      <c r="M376" s="54"/>
      <c r="N376" s="54"/>
      <c r="O376" s="54"/>
      <c r="P376" s="54"/>
      <c r="Q376" s="55"/>
      <c r="R376" s="74"/>
      <c r="S376" s="50"/>
      <c r="T376" s="50"/>
      <c r="U376" s="113"/>
      <c r="V376" s="50"/>
      <c r="W376" s="50"/>
      <c r="X376" s="50"/>
      <c r="Y376" s="50"/>
      <c r="Z376" s="50"/>
      <c r="AA376" s="50"/>
      <c r="AB376" s="50"/>
      <c r="AC376" s="50"/>
      <c r="AD376" s="50"/>
      <c r="AE376" s="50"/>
    </row>
    <row r="377" spans="1:31" s="22" customFormat="1" ht="15.6" hidden="1" x14ac:dyDescent="0.3">
      <c r="A377" s="50"/>
      <c r="B377" s="60"/>
      <c r="C377" s="50"/>
      <c r="D377" s="50"/>
      <c r="E377" s="52"/>
      <c r="F377" s="53"/>
      <c r="G377" s="54"/>
      <c r="H377" s="54"/>
      <c r="I377" s="54"/>
      <c r="J377" s="54"/>
      <c r="K377" s="54"/>
      <c r="L377" s="54"/>
      <c r="M377" s="54"/>
      <c r="N377" s="54"/>
      <c r="O377" s="54"/>
      <c r="P377" s="54"/>
      <c r="Q377" s="55"/>
      <c r="R377" s="74"/>
      <c r="S377" s="50"/>
      <c r="T377" s="50"/>
      <c r="U377" s="113"/>
      <c r="V377" s="50"/>
      <c r="W377" s="50"/>
      <c r="X377" s="50"/>
      <c r="Y377" s="50"/>
      <c r="Z377" s="50"/>
      <c r="AA377" s="50"/>
      <c r="AB377" s="50"/>
      <c r="AC377" s="50"/>
      <c r="AD377" s="50"/>
      <c r="AE377" s="50"/>
    </row>
    <row r="378" spans="1:31" s="22" customFormat="1" ht="15.6" hidden="1" x14ac:dyDescent="0.3">
      <c r="A378" s="50"/>
      <c r="B378" s="60"/>
      <c r="C378" s="50"/>
      <c r="D378" s="50"/>
      <c r="E378" s="52"/>
      <c r="F378" s="53"/>
      <c r="G378" s="54"/>
      <c r="H378" s="54"/>
      <c r="I378" s="54"/>
      <c r="J378" s="54"/>
      <c r="K378" s="54"/>
      <c r="L378" s="54"/>
      <c r="M378" s="54"/>
      <c r="N378" s="54"/>
      <c r="O378" s="54"/>
      <c r="P378" s="54"/>
      <c r="Q378" s="55"/>
      <c r="R378" s="74"/>
      <c r="S378" s="50"/>
      <c r="T378" s="50"/>
      <c r="U378" s="113"/>
      <c r="V378" s="50"/>
      <c r="W378" s="50"/>
      <c r="X378" s="50"/>
      <c r="Y378" s="50"/>
      <c r="Z378" s="50"/>
      <c r="AA378" s="50"/>
      <c r="AB378" s="50"/>
      <c r="AC378" s="50"/>
      <c r="AD378" s="50"/>
      <c r="AE378" s="50"/>
    </row>
    <row r="379" spans="1:31" s="22" customFormat="1" ht="15.6" hidden="1" x14ac:dyDescent="0.3">
      <c r="A379" s="50"/>
      <c r="B379" s="60"/>
      <c r="C379" s="50"/>
      <c r="D379" s="50"/>
      <c r="E379" s="52"/>
      <c r="F379" s="53"/>
      <c r="G379" s="54"/>
      <c r="H379" s="54"/>
      <c r="I379" s="54"/>
      <c r="J379" s="54"/>
      <c r="K379" s="54"/>
      <c r="L379" s="54"/>
      <c r="M379" s="54"/>
      <c r="N379" s="54"/>
      <c r="O379" s="54"/>
      <c r="P379" s="54"/>
      <c r="Q379" s="55"/>
      <c r="R379" s="74"/>
      <c r="S379" s="50"/>
      <c r="T379" s="50"/>
      <c r="U379" s="113"/>
      <c r="V379" s="50"/>
      <c r="W379" s="50"/>
      <c r="X379" s="50"/>
      <c r="Y379" s="50"/>
      <c r="Z379" s="50"/>
      <c r="AA379" s="50"/>
      <c r="AB379" s="50"/>
      <c r="AC379" s="50"/>
      <c r="AD379" s="50"/>
      <c r="AE379" s="50"/>
    </row>
    <row r="380" spans="1:31" s="24" customFormat="1" ht="15.6" hidden="1" x14ac:dyDescent="0.3">
      <c r="A380" s="70" t="s">
        <v>889</v>
      </c>
      <c r="B380" s="76" t="s">
        <v>887</v>
      </c>
      <c r="C380" s="76" t="s">
        <v>887</v>
      </c>
      <c r="D380" s="76" t="s">
        <v>887</v>
      </c>
      <c r="E380" s="109">
        <v>26968158</v>
      </c>
      <c r="F380" s="114">
        <v>12418059.846999999</v>
      </c>
      <c r="G380" s="115">
        <v>31859750.068</v>
      </c>
      <c r="H380" s="115">
        <v>5932898.1430000002</v>
      </c>
      <c r="I380" s="115">
        <v>2948993.9330000002</v>
      </c>
      <c r="J380" s="115">
        <v>31975146.384</v>
      </c>
      <c r="K380" s="115">
        <v>13990.6</v>
      </c>
      <c r="L380" s="115">
        <v>1048612.9779999999</v>
      </c>
      <c r="M380" s="115">
        <v>3624323.0729999999</v>
      </c>
      <c r="N380" s="115">
        <v>3791571.2349999999</v>
      </c>
      <c r="O380" s="115">
        <v>660837.75100000005</v>
      </c>
      <c r="P380" s="115">
        <v>25305658.756999999</v>
      </c>
      <c r="Q380" s="115">
        <v>1665.0709999999999</v>
      </c>
      <c r="R380" s="114">
        <v>119581507.839</v>
      </c>
      <c r="S380" s="107"/>
      <c r="T380" s="107"/>
      <c r="U380" s="107"/>
      <c r="V380" s="50"/>
      <c r="W380" s="107"/>
      <c r="X380" s="107"/>
      <c r="Y380" s="107"/>
      <c r="Z380" s="107"/>
      <c r="AA380" s="107"/>
      <c r="AB380" s="107"/>
      <c r="AC380" s="107"/>
      <c r="AD380" s="107"/>
      <c r="AE380" s="107"/>
    </row>
    <row r="381" spans="1:31" s="22" customFormat="1" ht="15.6" x14ac:dyDescent="0.3">
      <c r="A381" s="50"/>
      <c r="B381" s="50"/>
      <c r="C381" s="50"/>
      <c r="D381" s="50"/>
      <c r="E381" s="50"/>
      <c r="F381" s="50"/>
      <c r="G381" s="50"/>
      <c r="H381" s="50"/>
      <c r="I381" s="50"/>
      <c r="J381" s="50"/>
      <c r="K381" s="50"/>
      <c r="L381" s="50"/>
      <c r="M381" s="50"/>
      <c r="N381" s="50"/>
      <c r="O381" s="50"/>
      <c r="P381" s="50"/>
      <c r="Q381" s="50"/>
      <c r="R381" s="50"/>
      <c r="S381" s="50"/>
      <c r="T381" s="50"/>
      <c r="U381" s="50"/>
      <c r="V381" s="50"/>
      <c r="W381" s="50"/>
      <c r="X381" s="50"/>
      <c r="Y381" s="50"/>
      <c r="Z381" s="50"/>
      <c r="AA381" s="50"/>
      <c r="AB381" s="50"/>
      <c r="AC381" s="50"/>
      <c r="AD381" s="50"/>
      <c r="AE381" s="50"/>
    </row>
    <row r="382" spans="1:31" s="22" customFormat="1" ht="15.6" x14ac:dyDescent="0.3">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c r="AA382" s="50"/>
      <c r="AB382" s="50"/>
      <c r="AC382" s="50"/>
      <c r="AD382" s="50"/>
      <c r="AE382" s="50"/>
    </row>
    <row r="383" spans="1:31" s="22" customFormat="1" ht="13.2" customHeight="1" x14ac:dyDescent="0.3">
      <c r="A383" s="47"/>
      <c r="B383" s="47"/>
      <c r="C383" s="47"/>
      <c r="D383" s="47"/>
      <c r="E383" s="47"/>
      <c r="F383" s="50"/>
      <c r="G383" s="50"/>
      <c r="H383" s="50"/>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row>
    <row r="384" spans="1:31" ht="15.6" x14ac:dyDescent="0.3">
      <c r="A384" s="47"/>
      <c r="B384" s="47"/>
      <c r="C384" s="47"/>
      <c r="D384" s="47"/>
      <c r="E384" s="47"/>
      <c r="F384" s="50"/>
      <c r="G384" s="50"/>
      <c r="H384" s="50"/>
      <c r="I384" s="50"/>
      <c r="J384" s="50"/>
      <c r="K384" s="50"/>
      <c r="L384" s="50"/>
      <c r="M384" s="50"/>
      <c r="N384" s="50"/>
      <c r="O384" s="50"/>
      <c r="P384" s="50"/>
      <c r="Q384" s="50"/>
      <c r="R384" s="50"/>
      <c r="S384" s="50"/>
      <c r="T384" s="50"/>
      <c r="U384" s="50"/>
      <c r="V384" s="50"/>
      <c r="W384" s="50"/>
      <c r="X384" s="50"/>
      <c r="Y384" s="50"/>
      <c r="Z384" s="50"/>
      <c r="AA384" s="50"/>
      <c r="AB384" s="50"/>
      <c r="AC384" s="50"/>
      <c r="AD384" s="50"/>
      <c r="AE384" s="50"/>
    </row>
    <row r="385" spans="1:31" ht="15.6" x14ac:dyDescent="0.3">
      <c r="A385" s="47"/>
      <c r="B385" s="47"/>
      <c r="C385" s="47"/>
      <c r="D385" s="47"/>
      <c r="E385" s="47"/>
      <c r="F385" s="47"/>
      <c r="G385" s="47"/>
      <c r="H385" s="47"/>
      <c r="I385" s="47"/>
      <c r="J385" s="47"/>
      <c r="K385" s="47"/>
      <c r="L385" s="47"/>
      <c r="M385" s="47"/>
      <c r="N385" s="47"/>
      <c r="O385" s="47"/>
      <c r="P385" s="47"/>
      <c r="Q385" s="47"/>
      <c r="R385" s="47"/>
      <c r="S385" s="50"/>
      <c r="T385" s="50"/>
      <c r="U385" s="50"/>
      <c r="V385" s="50"/>
      <c r="W385" s="50"/>
      <c r="X385" s="50"/>
      <c r="Y385" s="50"/>
      <c r="Z385" s="50"/>
      <c r="AA385" s="50"/>
      <c r="AB385" s="50"/>
      <c r="AC385" s="50"/>
      <c r="AD385" s="50"/>
      <c r="AE385" s="50"/>
    </row>
    <row r="386" spans="1:31" ht="42.75" customHeight="1" x14ac:dyDescent="0.3">
      <c r="A386" s="47"/>
      <c r="B386" s="47"/>
      <c r="C386" s="47"/>
      <c r="D386" s="47"/>
      <c r="E386" s="47"/>
      <c r="F386" s="47"/>
      <c r="G386" s="47"/>
      <c r="H386" s="47"/>
      <c r="I386" s="47"/>
      <c r="J386" s="47"/>
      <c r="K386" s="47"/>
      <c r="L386" s="47"/>
      <c r="M386" s="47"/>
      <c r="N386" s="47"/>
      <c r="O386" s="47"/>
      <c r="P386" s="47"/>
      <c r="Q386" s="47"/>
      <c r="R386" s="47"/>
      <c r="S386" s="50"/>
      <c r="T386" s="50"/>
      <c r="U386" s="50"/>
      <c r="V386" s="50"/>
      <c r="W386" s="50"/>
      <c r="X386" s="50"/>
      <c r="Y386" s="50"/>
      <c r="Z386" s="50"/>
      <c r="AA386" s="50"/>
      <c r="AB386" s="50"/>
      <c r="AC386" s="50"/>
      <c r="AD386" s="50"/>
      <c r="AE386" s="50"/>
    </row>
    <row r="387" spans="1:31" ht="18.600000000000001" customHeight="1" x14ac:dyDescent="0.3">
      <c r="A387" s="77"/>
      <c r="B387" s="77"/>
      <c r="C387" s="77"/>
      <c r="D387" s="77"/>
      <c r="E387" s="77"/>
      <c r="F387" s="77"/>
      <c r="G387" s="77"/>
      <c r="H387" s="77"/>
      <c r="I387" s="77"/>
      <c r="J387" s="77"/>
      <c r="K387" s="77"/>
      <c r="L387" s="77"/>
      <c r="M387" s="77"/>
      <c r="N387" s="77"/>
      <c r="O387" s="77"/>
      <c r="P387" s="77"/>
      <c r="Q387" s="77"/>
      <c r="R387" s="77"/>
      <c r="S387" s="50"/>
      <c r="T387" s="50"/>
      <c r="U387" s="50"/>
      <c r="V387" s="50"/>
      <c r="W387" s="50"/>
      <c r="X387" s="50"/>
      <c r="Y387" s="50"/>
      <c r="Z387" s="50"/>
      <c r="AA387" s="50"/>
      <c r="AB387" s="50"/>
      <c r="AC387" s="50"/>
      <c r="AD387" s="50"/>
      <c r="AE387" s="50"/>
    </row>
    <row r="388" spans="1:31" ht="37.5" customHeight="1" x14ac:dyDescent="0.3">
      <c r="A388" s="77"/>
      <c r="B388" s="77"/>
      <c r="C388" s="77"/>
      <c r="D388" s="77"/>
      <c r="E388" s="77"/>
      <c r="F388" s="77"/>
      <c r="G388" s="77"/>
      <c r="H388" s="77"/>
      <c r="I388" s="77"/>
      <c r="J388" s="77"/>
      <c r="K388" s="77"/>
      <c r="L388" s="77"/>
      <c r="M388" s="77"/>
      <c r="N388" s="77"/>
      <c r="O388" s="77"/>
      <c r="P388" s="77"/>
      <c r="Q388" s="77"/>
      <c r="R388" s="77"/>
      <c r="S388" s="50"/>
      <c r="T388" s="50"/>
      <c r="U388" s="50"/>
      <c r="V388" s="50"/>
      <c r="W388" s="50"/>
      <c r="X388" s="50"/>
      <c r="Y388" s="50"/>
      <c r="Z388" s="50"/>
      <c r="AA388" s="50"/>
      <c r="AB388" s="50"/>
      <c r="AC388" s="50"/>
      <c r="AD388" s="50"/>
      <c r="AE388" s="50"/>
    </row>
    <row r="389" spans="1:31" ht="15.6" x14ac:dyDescent="0.3">
      <c r="A389" s="79"/>
      <c r="B389" s="79"/>
      <c r="C389" s="79"/>
      <c r="D389" s="79"/>
      <c r="E389" s="79"/>
      <c r="F389" s="79"/>
      <c r="G389" s="79"/>
      <c r="H389" s="79"/>
      <c r="I389" s="79"/>
      <c r="J389" s="79"/>
      <c r="K389" s="79"/>
      <c r="L389" s="79"/>
      <c r="M389" s="79"/>
      <c r="N389" s="79"/>
      <c r="O389" s="79"/>
      <c r="P389" s="79"/>
      <c r="Q389" s="79"/>
      <c r="R389" s="79"/>
      <c r="S389" s="50"/>
      <c r="T389" s="50"/>
      <c r="U389" s="50"/>
      <c r="V389" s="50"/>
      <c r="W389" s="50"/>
      <c r="X389" s="50"/>
      <c r="Y389" s="50"/>
      <c r="Z389" s="50"/>
      <c r="AA389" s="50"/>
      <c r="AB389" s="50"/>
      <c r="AC389" s="50"/>
      <c r="AD389" s="50"/>
      <c r="AE389" s="50"/>
    </row>
    <row r="390" spans="1:31" ht="16.2" customHeight="1" x14ac:dyDescent="0.3">
      <c r="A390" s="116"/>
      <c r="B390" s="116"/>
      <c r="C390" s="116"/>
      <c r="D390" s="116"/>
      <c r="E390" s="116"/>
      <c r="F390" s="116"/>
      <c r="G390" s="116"/>
      <c r="H390" s="116"/>
      <c r="I390" s="116"/>
      <c r="J390" s="116"/>
      <c r="K390" s="116"/>
      <c r="L390" s="116"/>
      <c r="M390" s="116"/>
      <c r="N390" s="116"/>
      <c r="O390" s="116"/>
      <c r="P390" s="116"/>
      <c r="Q390" s="116"/>
      <c r="R390" s="116"/>
      <c r="S390" s="50"/>
      <c r="T390" s="50"/>
      <c r="U390" s="50"/>
      <c r="V390" s="50"/>
      <c r="W390" s="50"/>
      <c r="X390" s="50"/>
      <c r="Y390" s="50"/>
      <c r="Z390" s="50"/>
      <c r="AA390" s="50"/>
      <c r="AB390" s="50"/>
      <c r="AC390" s="50"/>
      <c r="AD390" s="50"/>
      <c r="AE390" s="50"/>
    </row>
    <row r="391" spans="1:31" ht="15.6" x14ac:dyDescent="0.3">
      <c r="A391" s="117"/>
      <c r="B391" s="117"/>
      <c r="C391" s="117"/>
      <c r="D391" s="117"/>
      <c r="E391" s="117"/>
      <c r="F391" s="117"/>
      <c r="G391" s="117"/>
      <c r="H391" s="117"/>
      <c r="I391" s="117"/>
      <c r="J391" s="117"/>
      <c r="K391" s="117"/>
      <c r="L391" s="117"/>
      <c r="M391" s="117"/>
      <c r="N391" s="117"/>
      <c r="O391" s="117"/>
      <c r="P391" s="117"/>
      <c r="Q391" s="117"/>
      <c r="R391" s="117"/>
      <c r="S391" s="50"/>
      <c r="T391" s="50"/>
      <c r="U391" s="50"/>
      <c r="V391" s="50"/>
      <c r="W391" s="50"/>
      <c r="X391" s="50"/>
      <c r="Y391" s="50"/>
      <c r="Z391" s="50"/>
      <c r="AA391" s="50"/>
      <c r="AB391" s="50"/>
      <c r="AC391" s="50"/>
      <c r="AD391" s="50"/>
      <c r="AE391" s="50"/>
    </row>
    <row r="392" spans="1:31" ht="14.55" customHeight="1" x14ac:dyDescent="0.3">
      <c r="A392" s="77"/>
      <c r="B392" s="77"/>
      <c r="C392" s="77"/>
      <c r="D392" s="77"/>
      <c r="E392" s="77"/>
      <c r="F392" s="71"/>
      <c r="G392" s="71"/>
      <c r="H392" s="71"/>
      <c r="I392" s="71"/>
      <c r="J392" s="71"/>
      <c r="K392" s="50"/>
      <c r="L392" s="50"/>
      <c r="M392" s="50"/>
      <c r="N392" s="50"/>
      <c r="O392" s="50"/>
      <c r="P392" s="50"/>
      <c r="Q392" s="50"/>
      <c r="R392" s="50"/>
      <c r="S392" s="50"/>
      <c r="T392" s="50"/>
      <c r="U392" s="50"/>
      <c r="V392" s="50"/>
      <c r="W392" s="50"/>
      <c r="X392" s="50"/>
      <c r="Y392" s="50"/>
      <c r="Z392" s="50"/>
      <c r="AA392" s="50"/>
      <c r="AB392" s="50"/>
      <c r="AC392" s="50"/>
      <c r="AD392" s="50"/>
      <c r="AE392" s="50"/>
    </row>
    <row r="393" spans="1:31" ht="15.6" x14ac:dyDescent="0.3">
      <c r="A393" s="77"/>
      <c r="B393" s="77"/>
      <c r="C393" s="77"/>
      <c r="D393" s="77"/>
      <c r="E393" s="77"/>
      <c r="F393" s="71"/>
      <c r="G393" s="71"/>
      <c r="H393" s="71"/>
      <c r="I393" s="71"/>
      <c r="J393" s="71"/>
      <c r="K393" s="50"/>
      <c r="L393" s="50"/>
      <c r="M393" s="50"/>
      <c r="N393" s="50"/>
      <c r="O393" s="50"/>
      <c r="P393" s="50"/>
      <c r="Q393" s="50"/>
      <c r="R393" s="50"/>
      <c r="S393" s="50"/>
      <c r="T393" s="50"/>
      <c r="U393" s="50"/>
      <c r="V393" s="50"/>
      <c r="W393" s="50"/>
      <c r="X393" s="50"/>
      <c r="Y393" s="50"/>
      <c r="Z393" s="50"/>
      <c r="AA393" s="50"/>
      <c r="AB393" s="50"/>
      <c r="AC393" s="50"/>
      <c r="AD393" s="50"/>
      <c r="AE393" s="50"/>
    </row>
    <row r="394" spans="1:31" ht="15.6" x14ac:dyDescent="0.3">
      <c r="A394" s="131"/>
      <c r="B394" s="131"/>
      <c r="C394" s="131"/>
      <c r="D394" s="131"/>
      <c r="E394" s="131"/>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row>
    <row r="395" spans="1:31" ht="14.55" customHeight="1" x14ac:dyDescent="0.3">
      <c r="A395" s="132"/>
      <c r="B395" s="132"/>
      <c r="C395" s="132"/>
      <c r="D395" s="132"/>
      <c r="E395" s="132"/>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row>
    <row r="396" spans="1:31" ht="15.6" x14ac:dyDescent="0.3">
      <c r="A396" s="133"/>
      <c r="B396" s="133"/>
      <c r="C396" s="133"/>
      <c r="D396" s="133"/>
      <c r="E396" s="133"/>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row>
    <row r="397" spans="1:31" ht="14.55" customHeight="1" x14ac:dyDescent="0.3">
      <c r="A397" s="134"/>
      <c r="B397" s="134"/>
      <c r="C397" s="134"/>
      <c r="D397" s="134"/>
      <c r="E397" s="134"/>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row>
    <row r="398" spans="1:31" ht="15.6" x14ac:dyDescent="0.3">
      <c r="A398" s="134"/>
      <c r="B398" s="134"/>
      <c r="C398" s="134"/>
      <c r="D398" s="134"/>
      <c r="E398" s="134"/>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row>
    <row r="399" spans="1:31" ht="15.6" x14ac:dyDescent="0.3">
      <c r="A399" s="78"/>
      <c r="B399" s="78"/>
      <c r="C399" s="78"/>
      <c r="D399" s="78"/>
      <c r="E399" s="78"/>
      <c r="F399" s="50"/>
      <c r="G399" s="50"/>
      <c r="H399" s="50"/>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row>
    <row r="400" spans="1:31" ht="15.6" x14ac:dyDescent="0.3">
      <c r="A400" s="71"/>
      <c r="B400" s="71"/>
      <c r="C400" s="71"/>
      <c r="D400" s="71"/>
      <c r="E400" s="71"/>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row>
    <row r="401" spans="1:31" ht="15.6" x14ac:dyDescent="0.3">
      <c r="A401" s="71"/>
      <c r="B401" s="71"/>
      <c r="C401" s="71"/>
      <c r="D401" s="71"/>
      <c r="E401" s="71"/>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row>
    <row r="402" spans="1:31" ht="15.6" x14ac:dyDescent="0.3">
      <c r="A402" s="71"/>
      <c r="B402" s="71"/>
      <c r="C402" s="71"/>
      <c r="D402" s="71"/>
      <c r="E402" s="71"/>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row>
    <row r="403" spans="1:31" ht="15.6" x14ac:dyDescent="0.3">
      <c r="A403" s="71"/>
      <c r="B403" s="71"/>
      <c r="C403" s="71"/>
      <c r="D403" s="71"/>
      <c r="E403" s="71"/>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row>
    <row r="404" spans="1:31" ht="15.6" x14ac:dyDescent="0.3">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c r="AC404" s="50"/>
      <c r="AD404" s="50"/>
      <c r="AE404" s="50"/>
    </row>
    <row r="405" spans="1:31" ht="15.6" x14ac:dyDescent="0.3">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row>
    <row r="406" spans="1:31" ht="15.6" x14ac:dyDescent="0.3">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c r="AC406" s="50"/>
      <c r="AD406" s="50"/>
      <c r="AE406" s="50"/>
    </row>
    <row r="407" spans="1:31" ht="15.6" x14ac:dyDescent="0.3">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c r="AA407" s="50"/>
      <c r="AB407" s="50"/>
      <c r="AC407" s="50"/>
      <c r="AD407" s="50"/>
      <c r="AE407" s="50"/>
    </row>
    <row r="408" spans="1:31" ht="15.6" x14ac:dyDescent="0.3">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c r="AC408" s="50"/>
      <c r="AD408" s="50"/>
      <c r="AE408" s="50"/>
    </row>
    <row r="409" spans="1:31" ht="15.6" x14ac:dyDescent="0.3">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row>
    <row r="410" spans="1:31" ht="15.6" x14ac:dyDescent="0.3">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row>
    <row r="411" spans="1:31" ht="15.6" x14ac:dyDescent="0.3">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c r="AA411" s="50"/>
      <c r="AB411" s="50"/>
      <c r="AC411" s="50"/>
      <c r="AD411" s="50"/>
      <c r="AE411" s="50"/>
    </row>
    <row r="412" spans="1:31" ht="15.6" x14ac:dyDescent="0.3">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c r="AC412" s="50"/>
      <c r="AD412" s="50"/>
      <c r="AE412" s="50"/>
    </row>
    <row r="413" spans="1:3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row r="971" spans="1:31" ht="15.6" x14ac:dyDescent="0.3">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c r="AA971" s="50"/>
      <c r="AB971" s="50"/>
      <c r="AC971" s="50"/>
      <c r="AD971" s="50"/>
      <c r="AE971" s="50"/>
    </row>
  </sheetData>
  <autoFilter ref="A5:R380" xr:uid="{D0D4A008-9648-4D07-B779-F0EA5B7F0907}">
    <filterColumn colId="3">
      <filters>
        <filter val="Scotland"/>
      </filters>
    </filterColumn>
    <sortState xmlns:xlrd2="http://schemas.microsoft.com/office/spreadsheetml/2017/richdata2" ref="A6:R368">
      <sortCondition ref="B5:B368"/>
    </sortState>
  </autoFilter>
  <mergeCells count="4">
    <mergeCell ref="A394:E394"/>
    <mergeCell ref="A395:E395"/>
    <mergeCell ref="A396:E396"/>
    <mergeCell ref="A397:E398"/>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B96BF5F5-2EE2-4F86-BD54-6AB8A718A19B}">
            <xm:f>IF('LA - Sites 2014'!F5&lt;3, IF(F6&gt;0, IF(F6&lt;&gt;#REF!,TRUE,FALSE),FALSE))</xm:f>
            <x14:dxf>
              <fill>
                <patternFill>
                  <bgColor rgb="FFFFFF00"/>
                </patternFill>
              </fill>
            </x14:dxf>
          </x14:cfRule>
          <xm:sqref>F6:Q368</xm:sqref>
        </x14:conditionalFormatting>
        <x14:conditionalFormatting xmlns:xm="http://schemas.microsoft.com/office/excel/2006/main">
          <x14:cfRule type="expression" priority="22" id="{B96BF5F5-2EE2-4F86-BD54-6AB8A718A19B}">
            <xm:f>IF('LA - Sites 2014'!F385&lt;3, IF(F369&gt;0, IF(F369&lt;&gt;#REF!,TRUE,FALSE),FALSE))</xm:f>
            <x14:dxf>
              <fill>
                <patternFill>
                  <bgColor rgb="FFFFFF00"/>
                </patternFill>
              </fill>
            </x14:dxf>
          </x14:cfRule>
          <xm:sqref>F369:Q379</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F9011-F9AE-46EE-9615-CF84AE5E2786}">
  <sheetPr filterMode="1">
    <tabColor theme="6" tint="-0.249977111117893"/>
  </sheetPr>
  <dimension ref="A1:AE971"/>
  <sheetViews>
    <sheetView zoomScaleNormal="100" workbookViewId="0">
      <pane xSplit="5" ySplit="5" topLeftCell="I6" activePane="bottomRight" state="frozen"/>
      <selection activeCell="B248" sqref="B248"/>
      <selection pane="topRight" activeCell="B248" sqref="B248"/>
      <selection pane="bottomLeft" activeCell="B248" sqref="B248"/>
      <selection pane="bottomRight" activeCell="A8" sqref="A8:R411"/>
    </sheetView>
  </sheetViews>
  <sheetFormatPr defaultColWidth="9.21875" defaultRowHeight="14.4" x14ac:dyDescent="0.3"/>
  <cols>
    <col min="1" max="1" width="13.21875" style="21" customWidth="1"/>
    <col min="2" max="2" width="27" style="21" customWidth="1"/>
    <col min="3" max="3" width="23.44140625" style="21" customWidth="1"/>
    <col min="4" max="4" width="14.21875" style="21" customWidth="1"/>
    <col min="5" max="5" width="20.77734375" style="21" customWidth="1"/>
    <col min="6" max="18" width="15.21875" style="21" customWidth="1"/>
    <col min="19" max="16384" width="9.21875" style="21"/>
  </cols>
  <sheetData>
    <row r="1" spans="1:31" ht="28.8" x14ac:dyDescent="0.3">
      <c r="A1" s="19" t="s">
        <v>1029</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ht="15.6" x14ac:dyDescent="0.3">
      <c r="A4" s="5" t="s">
        <v>1034</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row>
    <row r="5" spans="1:31" s="22" customFormat="1" ht="62.4" x14ac:dyDescent="0.3">
      <c r="A5" s="98" t="s">
        <v>107</v>
      </c>
      <c r="B5" s="98" t="s">
        <v>108</v>
      </c>
      <c r="C5" s="98" t="s">
        <v>109</v>
      </c>
      <c r="D5" s="98" t="s">
        <v>110</v>
      </c>
      <c r="E5" s="99" t="s">
        <v>111</v>
      </c>
      <c r="F5" s="100" t="s">
        <v>112</v>
      </c>
      <c r="G5" s="101" t="s">
        <v>113</v>
      </c>
      <c r="H5" s="101" t="s">
        <v>114</v>
      </c>
      <c r="I5" s="101" t="s">
        <v>115</v>
      </c>
      <c r="J5" s="51" t="s">
        <v>116</v>
      </c>
      <c r="K5" s="51" t="s">
        <v>117</v>
      </c>
      <c r="L5" s="51" t="s">
        <v>118</v>
      </c>
      <c r="M5" s="51" t="s">
        <v>119</v>
      </c>
      <c r="N5" s="51" t="s">
        <v>120</v>
      </c>
      <c r="O5" s="51" t="s">
        <v>121</v>
      </c>
      <c r="P5" s="51" t="s">
        <v>122</v>
      </c>
      <c r="Q5" s="51" t="s">
        <v>123</v>
      </c>
      <c r="R5" s="72" t="s">
        <v>124</v>
      </c>
      <c r="S5" s="50"/>
      <c r="T5" s="50"/>
      <c r="U5" s="50"/>
      <c r="V5" s="50"/>
      <c r="W5" s="50"/>
      <c r="X5" s="50"/>
      <c r="Y5" s="50"/>
      <c r="Z5" s="50"/>
      <c r="AA5" s="50"/>
      <c r="AB5" s="50"/>
      <c r="AC5" s="50"/>
      <c r="AD5" s="50"/>
      <c r="AE5" s="50"/>
    </row>
    <row r="6" spans="1:31" s="22" customFormat="1" ht="15.6" x14ac:dyDescent="0.3">
      <c r="A6" s="102" t="s">
        <v>125</v>
      </c>
      <c r="B6" s="102" t="s">
        <v>126</v>
      </c>
      <c r="C6" s="102" t="s">
        <v>127</v>
      </c>
      <c r="D6" s="102" t="s">
        <v>127</v>
      </c>
      <c r="E6" s="52">
        <v>102602</v>
      </c>
      <c r="F6" s="53">
        <v>7375.902</v>
      </c>
      <c r="G6" s="54">
        <v>3874.326</v>
      </c>
      <c r="H6" s="54">
        <v>2411.527</v>
      </c>
      <c r="I6" s="54">
        <v>0</v>
      </c>
      <c r="J6" s="54">
        <v>0</v>
      </c>
      <c r="K6" s="54">
        <v>0</v>
      </c>
      <c r="L6" s="54">
        <v>7785.1750000000002</v>
      </c>
      <c r="M6" s="54">
        <v>4050</v>
      </c>
      <c r="N6" s="54">
        <v>0</v>
      </c>
      <c r="O6" s="54">
        <v>0</v>
      </c>
      <c r="P6" s="54">
        <v>0</v>
      </c>
      <c r="Q6" s="73">
        <v>0</v>
      </c>
      <c r="R6" s="74">
        <v>25496.93</v>
      </c>
      <c r="S6" s="50"/>
      <c r="T6" s="50"/>
      <c r="U6" s="113"/>
      <c r="V6" s="50"/>
      <c r="W6" s="50"/>
      <c r="X6" s="50"/>
      <c r="Y6" s="50"/>
      <c r="Z6" s="50"/>
      <c r="AA6" s="50"/>
      <c r="AB6" s="50"/>
      <c r="AC6" s="50"/>
      <c r="AD6" s="50"/>
      <c r="AE6" s="50"/>
    </row>
    <row r="7" spans="1:31" s="22" customFormat="1" ht="15.6" x14ac:dyDescent="0.3">
      <c r="A7" s="102" t="s">
        <v>128</v>
      </c>
      <c r="B7" s="102" t="s">
        <v>129</v>
      </c>
      <c r="C7" s="102" t="s">
        <v>127</v>
      </c>
      <c r="D7" s="102" t="s">
        <v>127</v>
      </c>
      <c r="E7" s="52">
        <v>107960</v>
      </c>
      <c r="F7" s="53">
        <v>37287.220999999998</v>
      </c>
      <c r="G7" s="54">
        <v>1242933.531</v>
      </c>
      <c r="H7" s="54">
        <v>1901.566</v>
      </c>
      <c r="I7" s="54">
        <v>14245.51</v>
      </c>
      <c r="J7" s="54">
        <v>290450</v>
      </c>
      <c r="K7" s="54">
        <v>0</v>
      </c>
      <c r="L7" s="54">
        <v>0</v>
      </c>
      <c r="M7" s="54">
        <v>35425.125999999997</v>
      </c>
      <c r="N7" s="54">
        <v>0</v>
      </c>
      <c r="O7" s="54">
        <v>0</v>
      </c>
      <c r="P7" s="54">
        <v>3556.384</v>
      </c>
      <c r="Q7" s="73">
        <v>0</v>
      </c>
      <c r="R7" s="74">
        <v>1625799.3389999999</v>
      </c>
      <c r="S7" s="50"/>
      <c r="T7" s="50"/>
      <c r="U7" s="113"/>
      <c r="V7" s="50"/>
      <c r="W7" s="50"/>
      <c r="X7" s="50"/>
      <c r="Y7" s="50"/>
      <c r="Z7" s="50"/>
      <c r="AA7" s="50"/>
      <c r="AB7" s="50"/>
      <c r="AC7" s="50"/>
      <c r="AD7" s="50"/>
      <c r="AE7" s="50"/>
    </row>
    <row r="8" spans="1:31" s="22" customFormat="1" ht="15.6" hidden="1" x14ac:dyDescent="0.3">
      <c r="A8" s="102"/>
      <c r="B8" s="102"/>
      <c r="C8" s="102"/>
      <c r="D8" s="102"/>
      <c r="E8" s="52"/>
      <c r="F8" s="53"/>
      <c r="G8" s="54"/>
      <c r="H8" s="54"/>
      <c r="I8" s="54"/>
      <c r="J8" s="54"/>
      <c r="K8" s="54"/>
      <c r="L8" s="54"/>
      <c r="M8" s="54"/>
      <c r="N8" s="54"/>
      <c r="O8" s="54"/>
      <c r="P8" s="54"/>
      <c r="Q8" s="73"/>
      <c r="R8" s="74"/>
      <c r="S8" s="50"/>
      <c r="T8" s="50"/>
      <c r="U8" s="113"/>
      <c r="V8" s="50"/>
      <c r="W8" s="50"/>
      <c r="X8" s="50"/>
      <c r="Y8" s="50"/>
      <c r="Z8" s="50"/>
      <c r="AA8" s="50"/>
      <c r="AB8" s="50"/>
      <c r="AC8" s="50"/>
      <c r="AD8" s="50"/>
      <c r="AE8" s="50"/>
    </row>
    <row r="9" spans="1:31" s="22" customFormat="1" ht="15.6" hidden="1" x14ac:dyDescent="0.3">
      <c r="A9" s="102"/>
      <c r="B9" s="102"/>
      <c r="C9" s="102"/>
      <c r="D9" s="102"/>
      <c r="E9" s="52"/>
      <c r="F9" s="53"/>
      <c r="G9" s="54"/>
      <c r="H9" s="54"/>
      <c r="I9" s="54"/>
      <c r="J9" s="54"/>
      <c r="K9" s="54"/>
      <c r="L9" s="54"/>
      <c r="M9" s="54"/>
      <c r="N9" s="54"/>
      <c r="O9" s="54"/>
      <c r="P9" s="54"/>
      <c r="Q9" s="73"/>
      <c r="R9" s="74"/>
      <c r="S9" s="50"/>
      <c r="T9" s="50"/>
      <c r="U9" s="113"/>
      <c r="V9" s="50"/>
      <c r="W9" s="50"/>
      <c r="X9" s="50"/>
      <c r="Y9" s="50"/>
      <c r="Z9" s="50"/>
      <c r="AA9" s="50"/>
      <c r="AB9" s="50"/>
      <c r="AC9" s="50"/>
      <c r="AD9" s="50"/>
      <c r="AE9" s="50"/>
    </row>
    <row r="10" spans="1:31" s="22" customFormat="1" ht="15.6" hidden="1" x14ac:dyDescent="0.3">
      <c r="A10" s="102"/>
      <c r="B10" s="102"/>
      <c r="C10" s="102"/>
      <c r="D10" s="102"/>
      <c r="E10" s="52"/>
      <c r="F10" s="53"/>
      <c r="G10" s="54"/>
      <c r="H10" s="54"/>
      <c r="I10" s="54"/>
      <c r="J10" s="54"/>
      <c r="K10" s="54"/>
      <c r="L10" s="54"/>
      <c r="M10" s="54"/>
      <c r="N10" s="54"/>
      <c r="O10" s="54"/>
      <c r="P10" s="54"/>
      <c r="Q10" s="73"/>
      <c r="R10" s="74"/>
      <c r="S10" s="50"/>
      <c r="T10" s="50"/>
      <c r="U10" s="113"/>
      <c r="V10" s="50"/>
      <c r="W10" s="50"/>
      <c r="X10" s="50"/>
      <c r="Y10" s="50"/>
      <c r="Z10" s="50"/>
      <c r="AA10" s="50"/>
      <c r="AB10" s="50"/>
      <c r="AC10" s="50"/>
      <c r="AD10" s="50"/>
      <c r="AE10" s="50"/>
    </row>
    <row r="11" spans="1:31" s="22" customFormat="1" ht="15.6" x14ac:dyDescent="0.3">
      <c r="A11" s="102" t="s">
        <v>140</v>
      </c>
      <c r="B11" s="102" t="s">
        <v>141</v>
      </c>
      <c r="C11" s="102" t="s">
        <v>127</v>
      </c>
      <c r="D11" s="102" t="s">
        <v>127</v>
      </c>
      <c r="E11" s="52">
        <v>53296</v>
      </c>
      <c r="F11" s="53">
        <v>31915.213</v>
      </c>
      <c r="G11" s="54">
        <v>51493.877</v>
      </c>
      <c r="H11" s="54">
        <v>6428.241</v>
      </c>
      <c r="I11" s="54">
        <v>9116.4189999999999</v>
      </c>
      <c r="J11" s="54">
        <v>0</v>
      </c>
      <c r="K11" s="54">
        <v>0</v>
      </c>
      <c r="L11" s="54">
        <v>2975</v>
      </c>
      <c r="M11" s="54">
        <v>8614.4689999999991</v>
      </c>
      <c r="N11" s="54">
        <v>0</v>
      </c>
      <c r="O11" s="54">
        <v>0</v>
      </c>
      <c r="P11" s="54">
        <v>2706.1329999999998</v>
      </c>
      <c r="Q11" s="73">
        <v>0</v>
      </c>
      <c r="R11" s="74">
        <v>113249.352</v>
      </c>
      <c r="S11" s="50"/>
      <c r="T11" s="50"/>
      <c r="U11" s="113"/>
      <c r="V11" s="50"/>
      <c r="W11" s="50"/>
      <c r="X11" s="50"/>
      <c r="Y11" s="50"/>
      <c r="Z11" s="50"/>
      <c r="AA11" s="50"/>
      <c r="AB11" s="50"/>
      <c r="AC11" s="50"/>
      <c r="AD11" s="50"/>
      <c r="AE11" s="50"/>
    </row>
    <row r="12" spans="1:31" s="22" customFormat="1" ht="15.6" x14ac:dyDescent="0.3">
      <c r="A12" s="102" t="s">
        <v>142</v>
      </c>
      <c r="B12" s="102" t="s">
        <v>893</v>
      </c>
      <c r="C12" s="102" t="s">
        <v>127</v>
      </c>
      <c r="D12" s="102" t="s">
        <v>127</v>
      </c>
      <c r="E12" s="52">
        <v>44911</v>
      </c>
      <c r="F12" s="53">
        <v>6410.3630000000003</v>
      </c>
      <c r="G12" s="54">
        <v>868928.38399999996</v>
      </c>
      <c r="H12" s="54">
        <v>550792.98100000003</v>
      </c>
      <c r="I12" s="54">
        <v>0</v>
      </c>
      <c r="J12" s="54">
        <v>0</v>
      </c>
      <c r="K12" s="54">
        <v>0</v>
      </c>
      <c r="L12" s="54">
        <v>0</v>
      </c>
      <c r="M12" s="54">
        <v>380.42</v>
      </c>
      <c r="N12" s="54">
        <v>0</v>
      </c>
      <c r="O12" s="54">
        <v>0</v>
      </c>
      <c r="P12" s="54">
        <v>0</v>
      </c>
      <c r="Q12" s="73">
        <v>0</v>
      </c>
      <c r="R12" s="74">
        <v>1426512.148</v>
      </c>
      <c r="S12" s="50"/>
      <c r="T12" s="50"/>
      <c r="U12" s="113"/>
      <c r="V12" s="50"/>
      <c r="W12" s="50"/>
      <c r="X12" s="50"/>
      <c r="Y12" s="50"/>
      <c r="Z12" s="50"/>
      <c r="AA12" s="50"/>
      <c r="AB12" s="50"/>
      <c r="AC12" s="50"/>
      <c r="AD12" s="50"/>
      <c r="AE12" s="50"/>
    </row>
    <row r="13" spans="1:31" s="22" customFormat="1" ht="15.6" hidden="1" x14ac:dyDescent="0.3">
      <c r="A13" s="102"/>
      <c r="B13" s="102"/>
      <c r="C13" s="102"/>
      <c r="D13" s="102"/>
      <c r="E13" s="52"/>
      <c r="F13" s="53"/>
      <c r="G13" s="54"/>
      <c r="H13" s="54"/>
      <c r="I13" s="54"/>
      <c r="J13" s="54"/>
      <c r="K13" s="54"/>
      <c r="L13" s="54"/>
      <c r="M13" s="54"/>
      <c r="N13" s="54"/>
      <c r="O13" s="54"/>
      <c r="P13" s="54"/>
      <c r="Q13" s="73"/>
      <c r="R13" s="74"/>
      <c r="S13" s="50"/>
      <c r="T13" s="50"/>
      <c r="U13" s="113"/>
      <c r="V13" s="50"/>
      <c r="W13" s="50"/>
      <c r="X13" s="50"/>
      <c r="Y13" s="50"/>
      <c r="Z13" s="50"/>
      <c r="AA13" s="50"/>
      <c r="AB13" s="50"/>
      <c r="AC13" s="50"/>
      <c r="AD13" s="50"/>
      <c r="AE13" s="50"/>
    </row>
    <row r="14" spans="1:31" s="22" customFormat="1" ht="15.6" hidden="1" x14ac:dyDescent="0.3">
      <c r="A14" s="102"/>
      <c r="B14" s="102"/>
      <c r="C14" s="102"/>
      <c r="D14" s="102"/>
      <c r="E14" s="52"/>
      <c r="F14" s="53"/>
      <c r="G14" s="54"/>
      <c r="H14" s="54"/>
      <c r="I14" s="54"/>
      <c r="J14" s="54"/>
      <c r="K14" s="54"/>
      <c r="L14" s="54"/>
      <c r="M14" s="54"/>
      <c r="N14" s="54"/>
      <c r="O14" s="54"/>
      <c r="P14" s="54"/>
      <c r="Q14" s="73"/>
      <c r="R14" s="74"/>
      <c r="S14" s="50"/>
      <c r="T14" s="50"/>
      <c r="U14" s="113"/>
      <c r="V14" s="50"/>
      <c r="W14" s="50"/>
      <c r="X14" s="50"/>
      <c r="Y14" s="50"/>
      <c r="Z14" s="50"/>
      <c r="AA14" s="50"/>
      <c r="AB14" s="50"/>
      <c r="AC14" s="50"/>
      <c r="AD14" s="50"/>
      <c r="AE14" s="50"/>
    </row>
    <row r="15" spans="1:31" s="22" customFormat="1" ht="15.6" hidden="1" x14ac:dyDescent="0.3">
      <c r="A15" s="102"/>
      <c r="B15" s="102"/>
      <c r="C15" s="102"/>
      <c r="D15" s="102"/>
      <c r="E15" s="52"/>
      <c r="F15" s="53"/>
      <c r="G15" s="54"/>
      <c r="H15" s="54"/>
      <c r="I15" s="54"/>
      <c r="J15" s="54"/>
      <c r="K15" s="54"/>
      <c r="L15" s="54"/>
      <c r="M15" s="54"/>
      <c r="N15" s="54"/>
      <c r="O15" s="54"/>
      <c r="P15" s="54"/>
      <c r="Q15" s="73"/>
      <c r="R15" s="74"/>
      <c r="S15" s="50"/>
      <c r="T15" s="50"/>
      <c r="U15" s="113"/>
      <c r="V15" s="50"/>
      <c r="W15" s="50"/>
      <c r="X15" s="50"/>
      <c r="Y15" s="50"/>
      <c r="Z15" s="50"/>
      <c r="AA15" s="50"/>
      <c r="AB15" s="50"/>
      <c r="AC15" s="50"/>
      <c r="AD15" s="50"/>
      <c r="AE15" s="50"/>
    </row>
    <row r="16" spans="1:31" s="22" customFormat="1" ht="15.6" hidden="1" x14ac:dyDescent="0.3">
      <c r="A16" s="102"/>
      <c r="B16" s="102"/>
      <c r="C16" s="102"/>
      <c r="D16" s="102"/>
      <c r="E16" s="52"/>
      <c r="F16" s="53"/>
      <c r="G16" s="54"/>
      <c r="H16" s="54"/>
      <c r="I16" s="54"/>
      <c r="J16" s="54"/>
      <c r="K16" s="54"/>
      <c r="L16" s="54"/>
      <c r="M16" s="54"/>
      <c r="N16" s="54"/>
      <c r="O16" s="54"/>
      <c r="P16" s="54"/>
      <c r="Q16" s="73"/>
      <c r="R16" s="74"/>
      <c r="S16" s="50"/>
      <c r="T16" s="50"/>
      <c r="U16" s="113"/>
      <c r="V16" s="50"/>
      <c r="W16" s="50"/>
      <c r="X16" s="50"/>
      <c r="Y16" s="50"/>
      <c r="Z16" s="50"/>
      <c r="AA16" s="50"/>
      <c r="AB16" s="50"/>
      <c r="AC16" s="50"/>
      <c r="AD16" s="50"/>
      <c r="AE16" s="50"/>
    </row>
    <row r="17" spans="1:31" s="22" customFormat="1" ht="15.6" hidden="1" x14ac:dyDescent="0.3">
      <c r="A17" s="102"/>
      <c r="B17" s="102"/>
      <c r="C17" s="102"/>
      <c r="D17" s="102"/>
      <c r="E17" s="52"/>
      <c r="F17" s="53"/>
      <c r="G17" s="54"/>
      <c r="H17" s="54"/>
      <c r="I17" s="54"/>
      <c r="J17" s="54"/>
      <c r="K17" s="54"/>
      <c r="L17" s="54"/>
      <c r="M17" s="54"/>
      <c r="N17" s="54"/>
      <c r="O17" s="54"/>
      <c r="P17" s="54"/>
      <c r="Q17" s="73"/>
      <c r="R17" s="74"/>
      <c r="S17" s="50"/>
      <c r="T17" s="50"/>
      <c r="U17" s="113"/>
      <c r="V17" s="50"/>
      <c r="W17" s="50"/>
      <c r="X17" s="50"/>
      <c r="Y17" s="50"/>
      <c r="Z17" s="50"/>
      <c r="AA17" s="50"/>
      <c r="AB17" s="50"/>
      <c r="AC17" s="50"/>
      <c r="AD17" s="50"/>
      <c r="AE17" s="50"/>
    </row>
    <row r="18" spans="1:31" s="22" customFormat="1" ht="15.6" hidden="1" x14ac:dyDescent="0.3">
      <c r="A18" s="102"/>
      <c r="B18" s="102"/>
      <c r="C18" s="102"/>
      <c r="D18" s="102"/>
      <c r="E18" s="52"/>
      <c r="F18" s="53"/>
      <c r="G18" s="54"/>
      <c r="H18" s="54"/>
      <c r="I18" s="54"/>
      <c r="J18" s="54"/>
      <c r="K18" s="54"/>
      <c r="L18" s="54"/>
      <c r="M18" s="54"/>
      <c r="N18" s="54"/>
      <c r="O18" s="54"/>
      <c r="P18" s="54"/>
      <c r="Q18" s="73"/>
      <c r="R18" s="74"/>
      <c r="S18" s="50"/>
      <c r="T18" s="50"/>
      <c r="U18" s="113"/>
      <c r="V18" s="50"/>
      <c r="W18" s="50"/>
      <c r="X18" s="50"/>
      <c r="Y18" s="50"/>
      <c r="Z18" s="50"/>
      <c r="AA18" s="50"/>
      <c r="AB18" s="50"/>
      <c r="AC18" s="50"/>
      <c r="AD18" s="50"/>
      <c r="AE18" s="50"/>
    </row>
    <row r="19" spans="1:31" s="22" customFormat="1" ht="15.6" hidden="1" x14ac:dyDescent="0.3">
      <c r="A19" s="102"/>
      <c r="B19" s="102"/>
      <c r="C19" s="102"/>
      <c r="D19" s="102"/>
      <c r="E19" s="52"/>
      <c r="F19" s="53"/>
      <c r="G19" s="54"/>
      <c r="H19" s="54"/>
      <c r="I19" s="54"/>
      <c r="J19" s="54"/>
      <c r="K19" s="54"/>
      <c r="L19" s="54"/>
      <c r="M19" s="54"/>
      <c r="N19" s="54"/>
      <c r="O19" s="54"/>
      <c r="P19" s="54"/>
      <c r="Q19" s="73"/>
      <c r="R19" s="74"/>
      <c r="S19" s="50"/>
      <c r="T19" s="50"/>
      <c r="U19" s="113"/>
      <c r="V19" s="50"/>
      <c r="W19" s="50"/>
      <c r="X19" s="50"/>
      <c r="Y19" s="50"/>
      <c r="Z19" s="50"/>
      <c r="AA19" s="50"/>
      <c r="AB19" s="50"/>
      <c r="AC19" s="50"/>
      <c r="AD19" s="50"/>
      <c r="AE19" s="50"/>
    </row>
    <row r="20" spans="1:31" s="22" customFormat="1" ht="15.6" hidden="1" x14ac:dyDescent="0.3">
      <c r="A20" s="102"/>
      <c r="B20" s="102"/>
      <c r="C20" s="102"/>
      <c r="D20" s="102"/>
      <c r="E20" s="52"/>
      <c r="F20" s="53"/>
      <c r="G20" s="54"/>
      <c r="H20" s="54"/>
      <c r="I20" s="54"/>
      <c r="J20" s="54"/>
      <c r="K20" s="54"/>
      <c r="L20" s="54"/>
      <c r="M20" s="54"/>
      <c r="N20" s="54"/>
      <c r="O20" s="54"/>
      <c r="P20" s="54"/>
      <c r="Q20" s="73"/>
      <c r="R20" s="74"/>
      <c r="S20" s="50"/>
      <c r="T20" s="50"/>
      <c r="U20" s="113"/>
      <c r="V20" s="50"/>
      <c r="W20" s="50"/>
      <c r="X20" s="50"/>
      <c r="Y20" s="50"/>
      <c r="Z20" s="50"/>
      <c r="AA20" s="50"/>
      <c r="AB20" s="50"/>
      <c r="AC20" s="50"/>
      <c r="AD20" s="50"/>
      <c r="AE20" s="50"/>
    </row>
    <row r="21" spans="1:31" s="22" customFormat="1" ht="15.6" hidden="1" x14ac:dyDescent="0.3">
      <c r="A21" s="102"/>
      <c r="B21" s="102"/>
      <c r="C21" s="102"/>
      <c r="D21" s="102"/>
      <c r="E21" s="52"/>
      <c r="F21" s="53"/>
      <c r="G21" s="54"/>
      <c r="H21" s="54"/>
      <c r="I21" s="54"/>
      <c r="J21" s="54"/>
      <c r="K21" s="54"/>
      <c r="L21" s="54"/>
      <c r="M21" s="54"/>
      <c r="N21" s="54"/>
      <c r="O21" s="54"/>
      <c r="P21" s="54"/>
      <c r="Q21" s="73"/>
      <c r="R21" s="74"/>
      <c r="S21" s="50"/>
      <c r="T21" s="50"/>
      <c r="U21" s="113"/>
      <c r="V21" s="50"/>
      <c r="W21" s="50"/>
      <c r="X21" s="50"/>
      <c r="Y21" s="50"/>
      <c r="Z21" s="50"/>
      <c r="AA21" s="50"/>
      <c r="AB21" s="50"/>
      <c r="AC21" s="50"/>
      <c r="AD21" s="50"/>
      <c r="AE21" s="50"/>
    </row>
    <row r="22" spans="1:31" s="22" customFormat="1" ht="15.6" hidden="1" x14ac:dyDescent="0.3">
      <c r="A22" s="102"/>
      <c r="B22" s="102"/>
      <c r="C22" s="102"/>
      <c r="D22" s="102"/>
      <c r="E22" s="52"/>
      <c r="F22" s="53"/>
      <c r="G22" s="54"/>
      <c r="H22" s="54"/>
      <c r="I22" s="54"/>
      <c r="J22" s="54"/>
      <c r="K22" s="54"/>
      <c r="L22" s="54"/>
      <c r="M22" s="54"/>
      <c r="N22" s="54"/>
      <c r="O22" s="54"/>
      <c r="P22" s="54"/>
      <c r="Q22" s="73"/>
      <c r="R22" s="74"/>
      <c r="S22" s="50"/>
      <c r="T22" s="50"/>
      <c r="U22" s="113"/>
      <c r="V22" s="50"/>
      <c r="W22" s="50"/>
      <c r="X22" s="50"/>
      <c r="Y22" s="50"/>
      <c r="Z22" s="50"/>
      <c r="AA22" s="50"/>
      <c r="AB22" s="50"/>
      <c r="AC22" s="50"/>
      <c r="AD22" s="50"/>
      <c r="AE22" s="50"/>
    </row>
    <row r="23" spans="1:31" s="22" customFormat="1" ht="15.6" hidden="1" x14ac:dyDescent="0.3">
      <c r="A23" s="102"/>
      <c r="B23" s="102"/>
      <c r="C23" s="102"/>
      <c r="D23" s="102"/>
      <c r="E23" s="52"/>
      <c r="F23" s="53"/>
      <c r="G23" s="54"/>
      <c r="H23" s="54"/>
      <c r="I23" s="54"/>
      <c r="J23" s="54"/>
      <c r="K23" s="54"/>
      <c r="L23" s="54"/>
      <c r="M23" s="54"/>
      <c r="N23" s="54"/>
      <c r="O23" s="54"/>
      <c r="P23" s="54"/>
      <c r="Q23" s="73"/>
      <c r="R23" s="74"/>
      <c r="S23" s="50"/>
      <c r="T23" s="50"/>
      <c r="U23" s="113"/>
      <c r="V23" s="50"/>
      <c r="W23" s="50"/>
      <c r="X23" s="50"/>
      <c r="Y23" s="50"/>
      <c r="Z23" s="50"/>
      <c r="AA23" s="50"/>
      <c r="AB23" s="50"/>
      <c r="AC23" s="50"/>
      <c r="AD23" s="50"/>
      <c r="AE23" s="50"/>
    </row>
    <row r="24" spans="1:31" s="22" customFormat="1" ht="15.6" hidden="1" x14ac:dyDescent="0.3">
      <c r="A24" s="102"/>
      <c r="B24" s="102"/>
      <c r="C24" s="102"/>
      <c r="D24" s="102"/>
      <c r="E24" s="52"/>
      <c r="F24" s="53"/>
      <c r="G24" s="54"/>
      <c r="H24" s="54"/>
      <c r="I24" s="54"/>
      <c r="J24" s="54"/>
      <c r="K24" s="54"/>
      <c r="L24" s="54"/>
      <c r="M24" s="54"/>
      <c r="N24" s="54"/>
      <c r="O24" s="54"/>
      <c r="P24" s="54"/>
      <c r="Q24" s="73"/>
      <c r="R24" s="74"/>
      <c r="S24" s="50"/>
      <c r="T24" s="50"/>
      <c r="U24" s="113"/>
      <c r="V24" s="50"/>
      <c r="W24" s="50"/>
      <c r="X24" s="50"/>
      <c r="Y24" s="50"/>
      <c r="Z24" s="50"/>
      <c r="AA24" s="50"/>
      <c r="AB24" s="50"/>
      <c r="AC24" s="50"/>
      <c r="AD24" s="50"/>
      <c r="AE24" s="50"/>
    </row>
    <row r="25" spans="1:31" s="22" customFormat="1" ht="15.6" hidden="1" x14ac:dyDescent="0.3">
      <c r="A25" s="102"/>
      <c r="B25" s="102"/>
      <c r="C25" s="102"/>
      <c r="D25" s="102"/>
      <c r="E25" s="52"/>
      <c r="F25" s="53"/>
      <c r="G25" s="54"/>
      <c r="H25" s="54"/>
      <c r="I25" s="54"/>
      <c r="J25" s="54"/>
      <c r="K25" s="54"/>
      <c r="L25" s="54"/>
      <c r="M25" s="54"/>
      <c r="N25" s="54"/>
      <c r="O25" s="54"/>
      <c r="P25" s="54"/>
      <c r="Q25" s="73"/>
      <c r="R25" s="74"/>
      <c r="S25" s="50"/>
      <c r="T25" s="50"/>
      <c r="U25" s="113"/>
      <c r="V25" s="50"/>
      <c r="W25" s="50"/>
      <c r="X25" s="50"/>
      <c r="Y25" s="50"/>
      <c r="Z25" s="50"/>
      <c r="AA25" s="50"/>
      <c r="AB25" s="50"/>
      <c r="AC25" s="50"/>
      <c r="AD25" s="50"/>
      <c r="AE25" s="50"/>
    </row>
    <row r="26" spans="1:31" s="22" customFormat="1" ht="15.6" hidden="1" x14ac:dyDescent="0.3">
      <c r="A26" s="102"/>
      <c r="B26" s="102"/>
      <c r="C26" s="102"/>
      <c r="D26" s="102"/>
      <c r="E26" s="52"/>
      <c r="F26" s="53"/>
      <c r="G26" s="54"/>
      <c r="H26" s="54"/>
      <c r="I26" s="54"/>
      <c r="J26" s="54"/>
      <c r="K26" s="54"/>
      <c r="L26" s="54"/>
      <c r="M26" s="54"/>
      <c r="N26" s="54"/>
      <c r="O26" s="54"/>
      <c r="P26" s="54"/>
      <c r="Q26" s="73"/>
      <c r="R26" s="74"/>
      <c r="S26" s="50"/>
      <c r="T26" s="50"/>
      <c r="U26" s="113"/>
      <c r="V26" s="50"/>
      <c r="W26" s="50"/>
      <c r="X26" s="50"/>
      <c r="Y26" s="50"/>
      <c r="Z26" s="50"/>
      <c r="AA26" s="50"/>
      <c r="AB26" s="50"/>
      <c r="AC26" s="50"/>
      <c r="AD26" s="50"/>
      <c r="AE26" s="50"/>
    </row>
    <row r="27" spans="1:31" s="22" customFormat="1" ht="15.6" hidden="1" x14ac:dyDescent="0.3">
      <c r="A27" s="102"/>
      <c r="B27" s="102"/>
      <c r="C27" s="102"/>
      <c r="D27" s="102"/>
      <c r="E27" s="52"/>
      <c r="F27" s="53"/>
      <c r="G27" s="54"/>
      <c r="H27" s="54"/>
      <c r="I27" s="54"/>
      <c r="J27" s="54"/>
      <c r="K27" s="54"/>
      <c r="L27" s="54"/>
      <c r="M27" s="54"/>
      <c r="N27" s="54"/>
      <c r="O27" s="54"/>
      <c r="P27" s="54"/>
      <c r="Q27" s="73"/>
      <c r="R27" s="74"/>
      <c r="S27" s="50"/>
      <c r="T27" s="50"/>
      <c r="U27" s="113"/>
      <c r="V27" s="50"/>
      <c r="W27" s="50"/>
      <c r="X27" s="50"/>
      <c r="Y27" s="50"/>
      <c r="Z27" s="50"/>
      <c r="AA27" s="50"/>
      <c r="AB27" s="50"/>
      <c r="AC27" s="50"/>
      <c r="AD27" s="50"/>
      <c r="AE27" s="50"/>
    </row>
    <row r="28" spans="1:31" s="22" customFormat="1" ht="15.6" hidden="1" x14ac:dyDescent="0.3">
      <c r="A28" s="102"/>
      <c r="B28" s="102"/>
      <c r="C28" s="102"/>
      <c r="D28" s="102"/>
      <c r="E28" s="52"/>
      <c r="F28" s="53"/>
      <c r="G28" s="54"/>
      <c r="H28" s="54"/>
      <c r="I28" s="54"/>
      <c r="J28" s="54"/>
      <c r="K28" s="54"/>
      <c r="L28" s="54"/>
      <c r="M28" s="54"/>
      <c r="N28" s="54"/>
      <c r="O28" s="54"/>
      <c r="P28" s="54"/>
      <c r="Q28" s="73"/>
      <c r="R28" s="74"/>
      <c r="S28" s="50"/>
      <c r="T28" s="50"/>
      <c r="U28" s="113"/>
      <c r="V28" s="50"/>
      <c r="W28" s="50"/>
      <c r="X28" s="50"/>
      <c r="Y28" s="50"/>
      <c r="Z28" s="50"/>
      <c r="AA28" s="50"/>
      <c r="AB28" s="50"/>
      <c r="AC28" s="50"/>
      <c r="AD28" s="50"/>
      <c r="AE28" s="50"/>
    </row>
    <row r="29" spans="1:31" s="22" customFormat="1" ht="15.6" hidden="1" x14ac:dyDescent="0.3">
      <c r="A29" s="102"/>
      <c r="B29" s="102"/>
      <c r="C29" s="102"/>
      <c r="D29" s="102"/>
      <c r="E29" s="52"/>
      <c r="F29" s="53"/>
      <c r="G29" s="54"/>
      <c r="H29" s="54"/>
      <c r="I29" s="54"/>
      <c r="J29" s="54"/>
      <c r="K29" s="54"/>
      <c r="L29" s="54"/>
      <c r="M29" s="54"/>
      <c r="N29" s="54"/>
      <c r="O29" s="54"/>
      <c r="P29" s="54"/>
      <c r="Q29" s="73"/>
      <c r="R29" s="74"/>
      <c r="S29" s="50"/>
      <c r="T29" s="50"/>
      <c r="U29" s="113"/>
      <c r="V29" s="50"/>
      <c r="W29" s="50"/>
      <c r="X29" s="50"/>
      <c r="Y29" s="50"/>
      <c r="Z29" s="50"/>
      <c r="AA29" s="50"/>
      <c r="AB29" s="50"/>
      <c r="AC29" s="50"/>
      <c r="AD29" s="50"/>
      <c r="AE29" s="50"/>
    </row>
    <row r="30" spans="1:31" s="22" customFormat="1" ht="15.6" hidden="1" x14ac:dyDescent="0.3">
      <c r="A30" s="102"/>
      <c r="B30" s="102"/>
      <c r="C30" s="102"/>
      <c r="D30" s="102"/>
      <c r="E30" s="52"/>
      <c r="F30" s="53"/>
      <c r="G30" s="54"/>
      <c r="H30" s="54"/>
      <c r="I30" s="54"/>
      <c r="J30" s="54"/>
      <c r="K30" s="54"/>
      <c r="L30" s="54"/>
      <c r="M30" s="54"/>
      <c r="N30" s="54"/>
      <c r="O30" s="54"/>
      <c r="P30" s="54"/>
      <c r="Q30" s="73"/>
      <c r="R30" s="74"/>
      <c r="S30" s="50"/>
      <c r="T30" s="50"/>
      <c r="U30" s="113"/>
      <c r="V30" s="50"/>
      <c r="W30" s="50"/>
      <c r="X30" s="50"/>
      <c r="Y30" s="50"/>
      <c r="Z30" s="50"/>
      <c r="AA30" s="50"/>
      <c r="AB30" s="50"/>
      <c r="AC30" s="50"/>
      <c r="AD30" s="50"/>
      <c r="AE30" s="50"/>
    </row>
    <row r="31" spans="1:31" s="22" customFormat="1" ht="15.6" hidden="1" x14ac:dyDescent="0.3">
      <c r="A31" s="102"/>
      <c r="B31" s="102"/>
      <c r="C31" s="102"/>
      <c r="D31" s="102"/>
      <c r="E31" s="52"/>
      <c r="F31" s="53"/>
      <c r="G31" s="54"/>
      <c r="H31" s="54"/>
      <c r="I31" s="54"/>
      <c r="J31" s="54"/>
      <c r="K31" s="54"/>
      <c r="L31" s="54"/>
      <c r="M31" s="54"/>
      <c r="N31" s="54"/>
      <c r="O31" s="54"/>
      <c r="P31" s="54"/>
      <c r="Q31" s="73"/>
      <c r="R31" s="74"/>
      <c r="S31" s="50"/>
      <c r="T31" s="50"/>
      <c r="U31" s="113"/>
      <c r="V31" s="50"/>
      <c r="W31" s="50"/>
      <c r="X31" s="50"/>
      <c r="Y31" s="50"/>
      <c r="Z31" s="50"/>
      <c r="AA31" s="50"/>
      <c r="AB31" s="50"/>
      <c r="AC31" s="50"/>
      <c r="AD31" s="50"/>
      <c r="AE31" s="50"/>
    </row>
    <row r="32" spans="1:31" s="22" customFormat="1" ht="15.6" hidden="1" x14ac:dyDescent="0.3">
      <c r="A32" s="102"/>
      <c r="B32" s="102"/>
      <c r="C32" s="102"/>
      <c r="D32" s="102"/>
      <c r="E32" s="52"/>
      <c r="F32" s="53"/>
      <c r="G32" s="54"/>
      <c r="H32" s="54"/>
      <c r="I32" s="54"/>
      <c r="J32" s="54"/>
      <c r="K32" s="54"/>
      <c r="L32" s="54"/>
      <c r="M32" s="54"/>
      <c r="N32" s="54"/>
      <c r="O32" s="54"/>
      <c r="P32" s="54"/>
      <c r="Q32" s="73"/>
      <c r="R32" s="74"/>
      <c r="S32" s="50"/>
      <c r="T32" s="50"/>
      <c r="U32" s="113"/>
      <c r="V32" s="50"/>
      <c r="W32" s="50"/>
      <c r="X32" s="50"/>
      <c r="Y32" s="50"/>
      <c r="Z32" s="50"/>
      <c r="AA32" s="50"/>
      <c r="AB32" s="50"/>
      <c r="AC32" s="50"/>
      <c r="AD32" s="50"/>
      <c r="AE32" s="50"/>
    </row>
    <row r="33" spans="1:31" s="22" customFormat="1" ht="15.6" hidden="1" x14ac:dyDescent="0.3">
      <c r="A33" s="102"/>
      <c r="B33" s="102"/>
      <c r="C33" s="102"/>
      <c r="D33" s="102"/>
      <c r="E33" s="52"/>
      <c r="F33" s="53"/>
      <c r="G33" s="54"/>
      <c r="H33" s="54"/>
      <c r="I33" s="54"/>
      <c r="J33" s="54"/>
      <c r="K33" s="54"/>
      <c r="L33" s="54"/>
      <c r="M33" s="54"/>
      <c r="N33" s="54"/>
      <c r="O33" s="54"/>
      <c r="P33" s="54"/>
      <c r="Q33" s="73"/>
      <c r="R33" s="74"/>
      <c r="S33" s="50"/>
      <c r="T33" s="50"/>
      <c r="U33" s="113"/>
      <c r="V33" s="50"/>
      <c r="W33" s="50"/>
      <c r="X33" s="50"/>
      <c r="Y33" s="50"/>
      <c r="Z33" s="50"/>
      <c r="AA33" s="50"/>
      <c r="AB33" s="50"/>
      <c r="AC33" s="50"/>
      <c r="AD33" s="50"/>
      <c r="AE33" s="50"/>
    </row>
    <row r="34" spans="1:31" s="22" customFormat="1" ht="15.6" hidden="1" x14ac:dyDescent="0.3">
      <c r="A34" s="102"/>
      <c r="B34" s="102"/>
      <c r="C34" s="102"/>
      <c r="D34" s="102"/>
      <c r="E34" s="52"/>
      <c r="F34" s="53"/>
      <c r="G34" s="54"/>
      <c r="H34" s="54"/>
      <c r="I34" s="54"/>
      <c r="J34" s="54"/>
      <c r="K34" s="54"/>
      <c r="L34" s="54"/>
      <c r="M34" s="54"/>
      <c r="N34" s="54"/>
      <c r="O34" s="54"/>
      <c r="P34" s="54"/>
      <c r="Q34" s="73"/>
      <c r="R34" s="74"/>
      <c r="S34" s="50"/>
      <c r="T34" s="50"/>
      <c r="U34" s="113"/>
      <c r="V34" s="50"/>
      <c r="W34" s="50"/>
      <c r="X34" s="50"/>
      <c r="Y34" s="50"/>
      <c r="Z34" s="50"/>
      <c r="AA34" s="50"/>
      <c r="AB34" s="50"/>
      <c r="AC34" s="50"/>
      <c r="AD34" s="50"/>
      <c r="AE34" s="50"/>
    </row>
    <row r="35" spans="1:31" s="22" customFormat="1" ht="15.6" hidden="1" x14ac:dyDescent="0.3">
      <c r="A35" s="102"/>
      <c r="B35" s="102"/>
      <c r="C35" s="102"/>
      <c r="D35" s="102"/>
      <c r="E35" s="52"/>
      <c r="F35" s="53"/>
      <c r="G35" s="54"/>
      <c r="H35" s="54"/>
      <c r="I35" s="54"/>
      <c r="J35" s="54"/>
      <c r="K35" s="54"/>
      <c r="L35" s="54"/>
      <c r="M35" s="54"/>
      <c r="N35" s="54"/>
      <c r="O35" s="54"/>
      <c r="P35" s="54"/>
      <c r="Q35" s="73"/>
      <c r="R35" s="74"/>
      <c r="S35" s="50"/>
      <c r="T35" s="50"/>
      <c r="U35" s="113"/>
      <c r="V35" s="50"/>
      <c r="W35" s="50"/>
      <c r="X35" s="50"/>
      <c r="Y35" s="50"/>
      <c r="Z35" s="50"/>
      <c r="AA35" s="50"/>
      <c r="AB35" s="50"/>
      <c r="AC35" s="50"/>
      <c r="AD35" s="50"/>
      <c r="AE35" s="50"/>
    </row>
    <row r="36" spans="1:31" s="22" customFormat="1" ht="15.6" hidden="1" x14ac:dyDescent="0.3">
      <c r="A36" s="102"/>
      <c r="B36" s="102"/>
      <c r="C36" s="102"/>
      <c r="D36" s="102"/>
      <c r="E36" s="52"/>
      <c r="F36" s="53"/>
      <c r="G36" s="54"/>
      <c r="H36" s="54"/>
      <c r="I36" s="54"/>
      <c r="J36" s="54"/>
      <c r="K36" s="54"/>
      <c r="L36" s="54"/>
      <c r="M36" s="54"/>
      <c r="N36" s="54"/>
      <c r="O36" s="54"/>
      <c r="P36" s="54"/>
      <c r="Q36" s="73"/>
      <c r="R36" s="74"/>
      <c r="S36" s="50"/>
      <c r="T36" s="50"/>
      <c r="U36" s="113"/>
      <c r="V36" s="50"/>
      <c r="W36" s="50"/>
      <c r="X36" s="50"/>
      <c r="Y36" s="50"/>
      <c r="Z36" s="50"/>
      <c r="AA36" s="50"/>
      <c r="AB36" s="50"/>
      <c r="AC36" s="50"/>
      <c r="AD36" s="50"/>
      <c r="AE36" s="50"/>
    </row>
    <row r="37" spans="1:31" s="22" customFormat="1" ht="15.6" hidden="1" x14ac:dyDescent="0.3">
      <c r="A37" s="102"/>
      <c r="B37" s="102"/>
      <c r="C37" s="102"/>
      <c r="D37" s="102"/>
      <c r="E37" s="52"/>
      <c r="F37" s="53"/>
      <c r="G37" s="54"/>
      <c r="H37" s="54"/>
      <c r="I37" s="54"/>
      <c r="J37" s="54"/>
      <c r="K37" s="54"/>
      <c r="L37" s="54"/>
      <c r="M37" s="54"/>
      <c r="N37" s="54"/>
      <c r="O37" s="54"/>
      <c r="P37" s="54"/>
      <c r="Q37" s="73"/>
      <c r="R37" s="74"/>
      <c r="S37" s="50"/>
      <c r="T37" s="50"/>
      <c r="U37" s="113"/>
      <c r="V37" s="50"/>
      <c r="W37" s="50"/>
      <c r="X37" s="50"/>
      <c r="Y37" s="50"/>
      <c r="Z37" s="50"/>
      <c r="AA37" s="50"/>
      <c r="AB37" s="50"/>
      <c r="AC37" s="50"/>
      <c r="AD37" s="50"/>
      <c r="AE37" s="50"/>
    </row>
    <row r="38" spans="1:31" s="22" customFormat="1" ht="15.6" hidden="1" x14ac:dyDescent="0.3">
      <c r="A38" s="102"/>
      <c r="B38" s="102"/>
      <c r="C38" s="102"/>
      <c r="D38" s="102"/>
      <c r="E38" s="52"/>
      <c r="F38" s="53"/>
      <c r="G38" s="54"/>
      <c r="H38" s="54"/>
      <c r="I38" s="54"/>
      <c r="J38" s="54"/>
      <c r="K38" s="54"/>
      <c r="L38" s="54"/>
      <c r="M38" s="54"/>
      <c r="N38" s="54"/>
      <c r="O38" s="54"/>
      <c r="P38" s="54"/>
      <c r="Q38" s="73"/>
      <c r="R38" s="74"/>
      <c r="S38" s="50"/>
      <c r="T38" s="50"/>
      <c r="U38" s="113"/>
      <c r="V38" s="50"/>
      <c r="W38" s="50"/>
      <c r="X38" s="50"/>
      <c r="Y38" s="50"/>
      <c r="Z38" s="50"/>
      <c r="AA38" s="50"/>
      <c r="AB38" s="50"/>
      <c r="AC38" s="50"/>
      <c r="AD38" s="50"/>
      <c r="AE38" s="50"/>
    </row>
    <row r="39" spans="1:31" s="22" customFormat="1" ht="15.6" hidden="1" x14ac:dyDescent="0.3">
      <c r="A39" s="102"/>
      <c r="B39" s="102"/>
      <c r="C39" s="102"/>
      <c r="D39" s="102"/>
      <c r="E39" s="52"/>
      <c r="F39" s="53"/>
      <c r="G39" s="54"/>
      <c r="H39" s="54"/>
      <c r="I39" s="54"/>
      <c r="J39" s="54"/>
      <c r="K39" s="54"/>
      <c r="L39" s="54"/>
      <c r="M39" s="54"/>
      <c r="N39" s="54"/>
      <c r="O39" s="54"/>
      <c r="P39" s="54"/>
      <c r="Q39" s="73"/>
      <c r="R39" s="74"/>
      <c r="S39" s="50"/>
      <c r="T39" s="50"/>
      <c r="U39" s="113"/>
      <c r="V39" s="50"/>
      <c r="W39" s="50"/>
      <c r="X39" s="50"/>
      <c r="Y39" s="50"/>
      <c r="Z39" s="50"/>
      <c r="AA39" s="50"/>
      <c r="AB39" s="50"/>
      <c r="AC39" s="50"/>
      <c r="AD39" s="50"/>
      <c r="AE39" s="50"/>
    </row>
    <row r="40" spans="1:31" s="22" customFormat="1" ht="15.6" hidden="1" x14ac:dyDescent="0.3">
      <c r="A40" s="102"/>
      <c r="B40" s="102"/>
      <c r="C40" s="102"/>
      <c r="D40" s="102"/>
      <c r="E40" s="52"/>
      <c r="F40" s="53"/>
      <c r="G40" s="54"/>
      <c r="H40" s="54"/>
      <c r="I40" s="54"/>
      <c r="J40" s="54"/>
      <c r="K40" s="54"/>
      <c r="L40" s="54"/>
      <c r="M40" s="54"/>
      <c r="N40" s="54"/>
      <c r="O40" s="54"/>
      <c r="P40" s="54"/>
      <c r="Q40" s="73"/>
      <c r="R40" s="74"/>
      <c r="S40" s="50"/>
      <c r="T40" s="50"/>
      <c r="U40" s="113"/>
      <c r="V40" s="50"/>
      <c r="W40" s="50"/>
      <c r="X40" s="50"/>
      <c r="Y40" s="50"/>
      <c r="Z40" s="50"/>
      <c r="AA40" s="50"/>
      <c r="AB40" s="50"/>
      <c r="AC40" s="50"/>
      <c r="AD40" s="50"/>
      <c r="AE40" s="50"/>
    </row>
    <row r="41" spans="1:31" s="22" customFormat="1" ht="15.6" hidden="1" x14ac:dyDescent="0.3">
      <c r="A41" s="102"/>
      <c r="B41" s="102"/>
      <c r="C41" s="102"/>
      <c r="D41" s="102"/>
      <c r="E41" s="52"/>
      <c r="F41" s="53"/>
      <c r="G41" s="54"/>
      <c r="H41" s="54"/>
      <c r="I41" s="54"/>
      <c r="J41" s="54"/>
      <c r="K41" s="54"/>
      <c r="L41" s="54"/>
      <c r="M41" s="54"/>
      <c r="N41" s="54"/>
      <c r="O41" s="54"/>
      <c r="P41" s="54"/>
      <c r="Q41" s="73"/>
      <c r="R41" s="74"/>
      <c r="S41" s="50"/>
      <c r="T41" s="50"/>
      <c r="U41" s="113"/>
      <c r="V41" s="50"/>
      <c r="W41" s="50"/>
      <c r="X41" s="50"/>
      <c r="Y41" s="50"/>
      <c r="Z41" s="50"/>
      <c r="AA41" s="50"/>
      <c r="AB41" s="50"/>
      <c r="AC41" s="50"/>
      <c r="AD41" s="50"/>
      <c r="AE41" s="50"/>
    </row>
    <row r="42" spans="1:31" s="22" customFormat="1" ht="15.6" hidden="1" x14ac:dyDescent="0.3">
      <c r="A42" s="102"/>
      <c r="B42" s="102"/>
      <c r="C42" s="102"/>
      <c r="D42" s="102"/>
      <c r="E42" s="52"/>
      <c r="F42" s="53"/>
      <c r="G42" s="54"/>
      <c r="H42" s="54"/>
      <c r="I42" s="54"/>
      <c r="J42" s="54"/>
      <c r="K42" s="54"/>
      <c r="L42" s="54"/>
      <c r="M42" s="54"/>
      <c r="N42" s="54"/>
      <c r="O42" s="54"/>
      <c r="P42" s="54"/>
      <c r="Q42" s="73"/>
      <c r="R42" s="74"/>
      <c r="S42" s="50"/>
      <c r="T42" s="50"/>
      <c r="U42" s="113"/>
      <c r="V42" s="50"/>
      <c r="W42" s="50"/>
      <c r="X42" s="50"/>
      <c r="Y42" s="50"/>
      <c r="Z42" s="50"/>
      <c r="AA42" s="50"/>
      <c r="AB42" s="50"/>
      <c r="AC42" s="50"/>
      <c r="AD42" s="50"/>
      <c r="AE42" s="50"/>
    </row>
    <row r="43" spans="1:31" s="22" customFormat="1" ht="15.6" hidden="1" x14ac:dyDescent="0.3">
      <c r="A43" s="102"/>
      <c r="B43" s="102"/>
      <c r="C43" s="102"/>
      <c r="D43" s="102"/>
      <c r="E43" s="52"/>
      <c r="F43" s="53"/>
      <c r="G43" s="54"/>
      <c r="H43" s="54"/>
      <c r="I43" s="54"/>
      <c r="J43" s="54"/>
      <c r="K43" s="54"/>
      <c r="L43" s="54"/>
      <c r="M43" s="54"/>
      <c r="N43" s="54"/>
      <c r="O43" s="54"/>
      <c r="P43" s="54"/>
      <c r="Q43" s="73"/>
      <c r="R43" s="74"/>
      <c r="S43" s="50"/>
      <c r="T43" s="50"/>
      <c r="U43" s="113"/>
      <c r="V43" s="50"/>
      <c r="W43" s="50"/>
      <c r="X43" s="50"/>
      <c r="Y43" s="50"/>
      <c r="Z43" s="50"/>
      <c r="AA43" s="50"/>
      <c r="AB43" s="50"/>
      <c r="AC43" s="50"/>
      <c r="AD43" s="50"/>
      <c r="AE43" s="50"/>
    </row>
    <row r="44" spans="1:31" s="22" customFormat="1" ht="15.6" hidden="1" x14ac:dyDescent="0.3">
      <c r="A44" s="102"/>
      <c r="B44" s="102"/>
      <c r="C44" s="102"/>
      <c r="D44" s="102"/>
      <c r="E44" s="52"/>
      <c r="F44" s="53"/>
      <c r="G44" s="54"/>
      <c r="H44" s="54"/>
      <c r="I44" s="54"/>
      <c r="J44" s="54"/>
      <c r="K44" s="54"/>
      <c r="L44" s="54"/>
      <c r="M44" s="54"/>
      <c r="N44" s="54"/>
      <c r="O44" s="54"/>
      <c r="P44" s="54"/>
      <c r="Q44" s="73"/>
      <c r="R44" s="74"/>
      <c r="S44" s="50"/>
      <c r="T44" s="50"/>
      <c r="U44" s="113"/>
      <c r="V44" s="50"/>
      <c r="W44" s="50"/>
      <c r="X44" s="50"/>
      <c r="Y44" s="50"/>
      <c r="Z44" s="50"/>
      <c r="AA44" s="50"/>
      <c r="AB44" s="50"/>
      <c r="AC44" s="50"/>
      <c r="AD44" s="50"/>
      <c r="AE44" s="50"/>
    </row>
    <row r="45" spans="1:31" s="22" customFormat="1" ht="15.6" hidden="1" x14ac:dyDescent="0.3">
      <c r="A45" s="102"/>
      <c r="B45" s="102"/>
      <c r="C45" s="102"/>
      <c r="D45" s="102"/>
      <c r="E45" s="52"/>
      <c r="F45" s="53"/>
      <c r="G45" s="54"/>
      <c r="H45" s="54"/>
      <c r="I45" s="54"/>
      <c r="J45" s="54"/>
      <c r="K45" s="54"/>
      <c r="L45" s="54"/>
      <c r="M45" s="54"/>
      <c r="N45" s="54"/>
      <c r="O45" s="54"/>
      <c r="P45" s="54"/>
      <c r="Q45" s="73"/>
      <c r="R45" s="74"/>
      <c r="S45" s="50"/>
      <c r="T45" s="50"/>
      <c r="U45" s="113"/>
      <c r="V45" s="50"/>
      <c r="W45" s="50"/>
      <c r="X45" s="50"/>
      <c r="Y45" s="50"/>
      <c r="Z45" s="50"/>
      <c r="AA45" s="50"/>
      <c r="AB45" s="50"/>
      <c r="AC45" s="50"/>
      <c r="AD45" s="50"/>
      <c r="AE45" s="50"/>
    </row>
    <row r="46" spans="1:31" s="22" customFormat="1" ht="15.6" hidden="1" x14ac:dyDescent="0.3">
      <c r="A46" s="102"/>
      <c r="B46" s="102"/>
      <c r="C46" s="102"/>
      <c r="D46" s="102"/>
      <c r="E46" s="52"/>
      <c r="F46" s="53"/>
      <c r="G46" s="54"/>
      <c r="H46" s="54"/>
      <c r="I46" s="54"/>
      <c r="J46" s="54"/>
      <c r="K46" s="54"/>
      <c r="L46" s="54"/>
      <c r="M46" s="54"/>
      <c r="N46" s="54"/>
      <c r="O46" s="54"/>
      <c r="P46" s="54"/>
      <c r="Q46" s="73"/>
      <c r="R46" s="74"/>
      <c r="S46" s="50"/>
      <c r="T46" s="50"/>
      <c r="U46" s="113"/>
      <c r="V46" s="50"/>
      <c r="W46" s="50"/>
      <c r="X46" s="50"/>
      <c r="Y46" s="50"/>
      <c r="Z46" s="50"/>
      <c r="AA46" s="50"/>
      <c r="AB46" s="50"/>
      <c r="AC46" s="50"/>
      <c r="AD46" s="50"/>
      <c r="AE46" s="50"/>
    </row>
    <row r="47" spans="1:31" s="22" customFormat="1" ht="15.6" hidden="1" x14ac:dyDescent="0.3">
      <c r="A47" s="102"/>
      <c r="B47" s="102"/>
      <c r="C47" s="102"/>
      <c r="D47" s="102"/>
      <c r="E47" s="52"/>
      <c r="F47" s="53"/>
      <c r="G47" s="54"/>
      <c r="H47" s="54"/>
      <c r="I47" s="54"/>
      <c r="J47" s="54"/>
      <c r="K47" s="54"/>
      <c r="L47" s="54"/>
      <c r="M47" s="54"/>
      <c r="N47" s="54"/>
      <c r="O47" s="54"/>
      <c r="P47" s="54"/>
      <c r="Q47" s="73"/>
      <c r="R47" s="74"/>
      <c r="S47" s="50"/>
      <c r="T47" s="50"/>
      <c r="U47" s="113"/>
      <c r="V47" s="50"/>
      <c r="W47" s="50"/>
      <c r="X47" s="50"/>
      <c r="Y47" s="50"/>
      <c r="Z47" s="50"/>
      <c r="AA47" s="50"/>
      <c r="AB47" s="50"/>
      <c r="AC47" s="50"/>
      <c r="AD47" s="50"/>
      <c r="AE47" s="50"/>
    </row>
    <row r="48" spans="1:31" s="22" customFormat="1" ht="15.6" hidden="1" x14ac:dyDescent="0.3">
      <c r="A48" s="102"/>
      <c r="B48" s="102"/>
      <c r="C48" s="102"/>
      <c r="D48" s="102"/>
      <c r="E48" s="52"/>
      <c r="F48" s="53"/>
      <c r="G48" s="54"/>
      <c r="H48" s="54"/>
      <c r="I48" s="54"/>
      <c r="J48" s="54"/>
      <c r="K48" s="54"/>
      <c r="L48" s="54"/>
      <c r="M48" s="54"/>
      <c r="N48" s="54"/>
      <c r="O48" s="54"/>
      <c r="P48" s="54"/>
      <c r="Q48" s="73"/>
      <c r="R48" s="74"/>
      <c r="S48" s="50"/>
      <c r="T48" s="50"/>
      <c r="U48" s="113"/>
      <c r="V48" s="50"/>
      <c r="W48" s="50"/>
      <c r="X48" s="50"/>
      <c r="Y48" s="50"/>
      <c r="Z48" s="50"/>
      <c r="AA48" s="50"/>
      <c r="AB48" s="50"/>
      <c r="AC48" s="50"/>
      <c r="AD48" s="50"/>
      <c r="AE48" s="50"/>
    </row>
    <row r="49" spans="1:31" s="22" customFormat="1" ht="15.6" hidden="1" x14ac:dyDescent="0.3">
      <c r="A49" s="102"/>
      <c r="B49" s="102"/>
      <c r="C49" s="102"/>
      <c r="D49" s="102"/>
      <c r="E49" s="52"/>
      <c r="F49" s="53"/>
      <c r="G49" s="54"/>
      <c r="H49" s="54"/>
      <c r="I49" s="54"/>
      <c r="J49" s="54"/>
      <c r="K49" s="54"/>
      <c r="L49" s="54"/>
      <c r="M49" s="54"/>
      <c r="N49" s="54"/>
      <c r="O49" s="54"/>
      <c r="P49" s="54"/>
      <c r="Q49" s="73"/>
      <c r="R49" s="74"/>
      <c r="S49" s="50"/>
      <c r="T49" s="50"/>
      <c r="U49" s="113"/>
      <c r="V49" s="50"/>
      <c r="W49" s="50"/>
      <c r="X49" s="50"/>
      <c r="Y49" s="50"/>
      <c r="Z49" s="50"/>
      <c r="AA49" s="50"/>
      <c r="AB49" s="50"/>
      <c r="AC49" s="50"/>
      <c r="AD49" s="50"/>
      <c r="AE49" s="50"/>
    </row>
    <row r="50" spans="1:31" s="22" customFormat="1" ht="15.6" hidden="1" x14ac:dyDescent="0.3">
      <c r="A50" s="102"/>
      <c r="B50" s="102"/>
      <c r="C50" s="102"/>
      <c r="D50" s="102"/>
      <c r="E50" s="52"/>
      <c r="F50" s="53"/>
      <c r="G50" s="54"/>
      <c r="H50" s="54"/>
      <c r="I50" s="54"/>
      <c r="J50" s="54"/>
      <c r="K50" s="54"/>
      <c r="L50" s="54"/>
      <c r="M50" s="54"/>
      <c r="N50" s="54"/>
      <c r="O50" s="54"/>
      <c r="P50" s="54"/>
      <c r="Q50" s="73"/>
      <c r="R50" s="74"/>
      <c r="S50" s="50"/>
      <c r="T50" s="50"/>
      <c r="U50" s="113"/>
      <c r="V50" s="50"/>
      <c r="W50" s="50"/>
      <c r="X50" s="50"/>
      <c r="Y50" s="50"/>
      <c r="Z50" s="50"/>
      <c r="AA50" s="50"/>
      <c r="AB50" s="50"/>
      <c r="AC50" s="50"/>
      <c r="AD50" s="50"/>
      <c r="AE50" s="50"/>
    </row>
    <row r="51" spans="1:31" s="22" customFormat="1" ht="15.6" hidden="1" x14ac:dyDescent="0.3">
      <c r="A51" s="102"/>
      <c r="B51" s="102"/>
      <c r="C51" s="102"/>
      <c r="D51" s="102"/>
      <c r="E51" s="52"/>
      <c r="F51" s="53"/>
      <c r="G51" s="54"/>
      <c r="H51" s="54"/>
      <c r="I51" s="54"/>
      <c r="J51" s="54"/>
      <c r="K51" s="54"/>
      <c r="L51" s="54"/>
      <c r="M51" s="54"/>
      <c r="N51" s="54"/>
      <c r="O51" s="54"/>
      <c r="P51" s="54"/>
      <c r="Q51" s="73"/>
      <c r="R51" s="74"/>
      <c r="S51" s="50"/>
      <c r="T51" s="50"/>
      <c r="U51" s="113"/>
      <c r="V51" s="50"/>
      <c r="W51" s="50"/>
      <c r="X51" s="50"/>
      <c r="Y51" s="50"/>
      <c r="Z51" s="50"/>
      <c r="AA51" s="50"/>
      <c r="AB51" s="50"/>
      <c r="AC51" s="50"/>
      <c r="AD51" s="50"/>
      <c r="AE51" s="50"/>
    </row>
    <row r="52" spans="1:31" s="22" customFormat="1" ht="15.6" hidden="1" x14ac:dyDescent="0.3">
      <c r="A52" s="102"/>
      <c r="B52" s="102"/>
      <c r="C52" s="102"/>
      <c r="D52" s="102"/>
      <c r="E52" s="52"/>
      <c r="F52" s="53"/>
      <c r="G52" s="54"/>
      <c r="H52" s="54"/>
      <c r="I52" s="54"/>
      <c r="J52" s="54"/>
      <c r="K52" s="54"/>
      <c r="L52" s="54"/>
      <c r="M52" s="54"/>
      <c r="N52" s="54"/>
      <c r="O52" s="54"/>
      <c r="P52" s="54"/>
      <c r="Q52" s="73"/>
      <c r="R52" s="74"/>
      <c r="S52" s="50"/>
      <c r="T52" s="50"/>
      <c r="U52" s="113"/>
      <c r="V52" s="50"/>
      <c r="W52" s="50"/>
      <c r="X52" s="50"/>
      <c r="Y52" s="50"/>
      <c r="Z52" s="50"/>
      <c r="AA52" s="50"/>
      <c r="AB52" s="50"/>
      <c r="AC52" s="50"/>
      <c r="AD52" s="50"/>
      <c r="AE52" s="50"/>
    </row>
    <row r="53" spans="1:31" s="22" customFormat="1" ht="15.6" hidden="1" x14ac:dyDescent="0.3">
      <c r="A53" s="102"/>
      <c r="B53" s="102"/>
      <c r="C53" s="102"/>
      <c r="D53" s="102"/>
      <c r="E53" s="52"/>
      <c r="F53" s="53"/>
      <c r="G53" s="54"/>
      <c r="H53" s="54"/>
      <c r="I53" s="54"/>
      <c r="J53" s="54"/>
      <c r="K53" s="54"/>
      <c r="L53" s="54"/>
      <c r="M53" s="54"/>
      <c r="N53" s="54"/>
      <c r="O53" s="54"/>
      <c r="P53" s="54"/>
      <c r="Q53" s="73"/>
      <c r="R53" s="74"/>
      <c r="S53" s="50"/>
      <c r="T53" s="50"/>
      <c r="U53" s="113"/>
      <c r="V53" s="50"/>
      <c r="W53" s="50"/>
      <c r="X53" s="50"/>
      <c r="Y53" s="50"/>
      <c r="Z53" s="50"/>
      <c r="AA53" s="50"/>
      <c r="AB53" s="50"/>
      <c r="AC53" s="50"/>
      <c r="AD53" s="50"/>
      <c r="AE53" s="50"/>
    </row>
    <row r="54" spans="1:31" s="22" customFormat="1" ht="15.6" hidden="1" x14ac:dyDescent="0.3">
      <c r="A54" s="102"/>
      <c r="B54" s="102"/>
      <c r="C54" s="102"/>
      <c r="D54" s="102"/>
      <c r="E54" s="52"/>
      <c r="F54" s="53"/>
      <c r="G54" s="54"/>
      <c r="H54" s="54"/>
      <c r="I54" s="54"/>
      <c r="J54" s="54"/>
      <c r="K54" s="54"/>
      <c r="L54" s="54"/>
      <c r="M54" s="54"/>
      <c r="N54" s="54"/>
      <c r="O54" s="54"/>
      <c r="P54" s="54"/>
      <c r="Q54" s="73"/>
      <c r="R54" s="74"/>
      <c r="S54" s="50"/>
      <c r="T54" s="50"/>
      <c r="U54" s="113"/>
      <c r="V54" s="50"/>
      <c r="W54" s="50"/>
      <c r="X54" s="50"/>
      <c r="Y54" s="50"/>
      <c r="Z54" s="50"/>
      <c r="AA54" s="50"/>
      <c r="AB54" s="50"/>
      <c r="AC54" s="50"/>
      <c r="AD54" s="50"/>
      <c r="AE54" s="50"/>
    </row>
    <row r="55" spans="1:31" s="22" customFormat="1" ht="15.6" hidden="1" x14ac:dyDescent="0.3">
      <c r="A55" s="102"/>
      <c r="B55" s="102"/>
      <c r="C55" s="102"/>
      <c r="D55" s="102"/>
      <c r="E55" s="52"/>
      <c r="F55" s="53"/>
      <c r="G55" s="54"/>
      <c r="H55" s="54"/>
      <c r="I55" s="54"/>
      <c r="J55" s="54"/>
      <c r="K55" s="54"/>
      <c r="L55" s="54"/>
      <c r="M55" s="54"/>
      <c r="N55" s="54"/>
      <c r="O55" s="54"/>
      <c r="P55" s="54"/>
      <c r="Q55" s="73"/>
      <c r="R55" s="74"/>
      <c r="S55" s="50"/>
      <c r="T55" s="50"/>
      <c r="U55" s="113"/>
      <c r="V55" s="50"/>
      <c r="W55" s="50"/>
      <c r="X55" s="50"/>
      <c r="Y55" s="50"/>
      <c r="Z55" s="50"/>
      <c r="AA55" s="50"/>
      <c r="AB55" s="50"/>
      <c r="AC55" s="50"/>
      <c r="AD55" s="50"/>
      <c r="AE55" s="50"/>
    </row>
    <row r="56" spans="1:31" s="22" customFormat="1" ht="15.6" hidden="1" x14ac:dyDescent="0.3">
      <c r="A56" s="102"/>
      <c r="B56" s="102"/>
      <c r="C56" s="102"/>
      <c r="D56" s="102"/>
      <c r="E56" s="52"/>
      <c r="F56" s="53"/>
      <c r="G56" s="54"/>
      <c r="H56" s="54"/>
      <c r="I56" s="54"/>
      <c r="J56" s="54"/>
      <c r="K56" s="54"/>
      <c r="L56" s="54"/>
      <c r="M56" s="54"/>
      <c r="N56" s="54"/>
      <c r="O56" s="54"/>
      <c r="P56" s="54"/>
      <c r="Q56" s="73"/>
      <c r="R56" s="74"/>
      <c r="S56" s="50"/>
      <c r="T56" s="50"/>
      <c r="U56" s="113"/>
      <c r="V56" s="50"/>
      <c r="W56" s="50"/>
      <c r="X56" s="50"/>
      <c r="Y56" s="50"/>
      <c r="Z56" s="50"/>
      <c r="AA56" s="50"/>
      <c r="AB56" s="50"/>
      <c r="AC56" s="50"/>
      <c r="AD56" s="50"/>
      <c r="AE56" s="50"/>
    </row>
    <row r="57" spans="1:31" s="22" customFormat="1" ht="15.6" hidden="1" x14ac:dyDescent="0.3">
      <c r="A57" s="102"/>
      <c r="B57" s="102"/>
      <c r="C57" s="102"/>
      <c r="D57" s="102"/>
      <c r="E57" s="52"/>
      <c r="F57" s="53"/>
      <c r="G57" s="54"/>
      <c r="H57" s="54"/>
      <c r="I57" s="54"/>
      <c r="J57" s="54"/>
      <c r="K57" s="54"/>
      <c r="L57" s="54"/>
      <c r="M57" s="54"/>
      <c r="N57" s="54"/>
      <c r="O57" s="54"/>
      <c r="P57" s="54"/>
      <c r="Q57" s="73"/>
      <c r="R57" s="74"/>
      <c r="S57" s="50"/>
      <c r="T57" s="50"/>
      <c r="U57" s="113"/>
      <c r="V57" s="50"/>
      <c r="W57" s="50"/>
      <c r="X57" s="50"/>
      <c r="Y57" s="50"/>
      <c r="Z57" s="50"/>
      <c r="AA57" s="50"/>
      <c r="AB57" s="50"/>
      <c r="AC57" s="50"/>
      <c r="AD57" s="50"/>
      <c r="AE57" s="50"/>
    </row>
    <row r="58" spans="1:31" s="22" customFormat="1" ht="15.6" hidden="1" x14ac:dyDescent="0.3">
      <c r="A58" s="102"/>
      <c r="B58" s="102"/>
      <c r="C58" s="102"/>
      <c r="D58" s="102"/>
      <c r="E58" s="52"/>
      <c r="F58" s="53"/>
      <c r="G58" s="54"/>
      <c r="H58" s="54"/>
      <c r="I58" s="54"/>
      <c r="J58" s="54"/>
      <c r="K58" s="54"/>
      <c r="L58" s="54"/>
      <c r="M58" s="54"/>
      <c r="N58" s="54"/>
      <c r="O58" s="54"/>
      <c r="P58" s="54"/>
      <c r="Q58" s="73"/>
      <c r="R58" s="74"/>
      <c r="S58" s="50"/>
      <c r="T58" s="50"/>
      <c r="U58" s="113"/>
      <c r="V58" s="50"/>
      <c r="W58" s="50"/>
      <c r="X58" s="50"/>
      <c r="Y58" s="50"/>
      <c r="Z58" s="50"/>
      <c r="AA58" s="50"/>
      <c r="AB58" s="50"/>
      <c r="AC58" s="50"/>
      <c r="AD58" s="50"/>
      <c r="AE58" s="50"/>
    </row>
    <row r="59" spans="1:31" s="22" customFormat="1" ht="15.6" hidden="1" x14ac:dyDescent="0.3">
      <c r="A59" s="102"/>
      <c r="B59" s="102"/>
      <c r="C59" s="102"/>
      <c r="D59" s="102"/>
      <c r="E59" s="52"/>
      <c r="F59" s="53"/>
      <c r="G59" s="54"/>
      <c r="H59" s="54"/>
      <c r="I59" s="54"/>
      <c r="J59" s="54"/>
      <c r="K59" s="54"/>
      <c r="L59" s="54"/>
      <c r="M59" s="54"/>
      <c r="N59" s="54"/>
      <c r="O59" s="54"/>
      <c r="P59" s="54"/>
      <c r="Q59" s="73"/>
      <c r="R59" s="74"/>
      <c r="S59" s="50"/>
      <c r="T59" s="50"/>
      <c r="U59" s="113"/>
      <c r="V59" s="50"/>
      <c r="W59" s="50"/>
      <c r="X59" s="50"/>
      <c r="Y59" s="50"/>
      <c r="Z59" s="50"/>
      <c r="AA59" s="50"/>
      <c r="AB59" s="50"/>
      <c r="AC59" s="50"/>
      <c r="AD59" s="50"/>
      <c r="AE59" s="50"/>
    </row>
    <row r="60" spans="1:31" s="22" customFormat="1" ht="15.6" hidden="1" x14ac:dyDescent="0.3">
      <c r="A60" s="102"/>
      <c r="B60" s="102"/>
      <c r="C60" s="102"/>
      <c r="D60" s="102"/>
      <c r="E60" s="52"/>
      <c r="F60" s="53"/>
      <c r="G60" s="54"/>
      <c r="H60" s="54"/>
      <c r="I60" s="54"/>
      <c r="J60" s="54"/>
      <c r="K60" s="54"/>
      <c r="L60" s="54"/>
      <c r="M60" s="54"/>
      <c r="N60" s="54"/>
      <c r="O60" s="54"/>
      <c r="P60" s="54"/>
      <c r="Q60" s="73"/>
      <c r="R60" s="74"/>
      <c r="S60" s="50"/>
      <c r="T60" s="50"/>
      <c r="U60" s="113"/>
      <c r="V60" s="50"/>
      <c r="W60" s="50"/>
      <c r="X60" s="50"/>
      <c r="Y60" s="50"/>
      <c r="Z60" s="50"/>
      <c r="AA60" s="50"/>
      <c r="AB60" s="50"/>
      <c r="AC60" s="50"/>
      <c r="AD60" s="50"/>
      <c r="AE60" s="50"/>
    </row>
    <row r="61" spans="1:31" s="22" customFormat="1" ht="15.6" hidden="1" x14ac:dyDescent="0.3">
      <c r="A61" s="102"/>
      <c r="B61" s="102"/>
      <c r="C61" s="102"/>
      <c r="D61" s="102"/>
      <c r="E61" s="52"/>
      <c r="F61" s="53"/>
      <c r="G61" s="54"/>
      <c r="H61" s="54"/>
      <c r="I61" s="54"/>
      <c r="J61" s="54"/>
      <c r="K61" s="54"/>
      <c r="L61" s="54"/>
      <c r="M61" s="54"/>
      <c r="N61" s="54"/>
      <c r="O61" s="54"/>
      <c r="P61" s="54"/>
      <c r="Q61" s="73"/>
      <c r="R61" s="74"/>
      <c r="S61" s="50"/>
      <c r="T61" s="50"/>
      <c r="U61" s="113"/>
      <c r="V61" s="50"/>
      <c r="W61" s="50"/>
      <c r="X61" s="50"/>
      <c r="Y61" s="50"/>
      <c r="Z61" s="50"/>
      <c r="AA61" s="50"/>
      <c r="AB61" s="50"/>
      <c r="AC61" s="50"/>
      <c r="AD61" s="50"/>
      <c r="AE61" s="50"/>
    </row>
    <row r="62" spans="1:31" s="22" customFormat="1" ht="15.6" hidden="1" x14ac:dyDescent="0.3">
      <c r="A62" s="102"/>
      <c r="B62" s="102"/>
      <c r="C62" s="102"/>
      <c r="D62" s="102"/>
      <c r="E62" s="52"/>
      <c r="F62" s="53"/>
      <c r="G62" s="54"/>
      <c r="H62" s="54"/>
      <c r="I62" s="54"/>
      <c r="J62" s="54"/>
      <c r="K62" s="54"/>
      <c r="L62" s="54"/>
      <c r="M62" s="54"/>
      <c r="N62" s="54"/>
      <c r="O62" s="54"/>
      <c r="P62" s="54"/>
      <c r="Q62" s="73"/>
      <c r="R62" s="74"/>
      <c r="S62" s="50"/>
      <c r="T62" s="50"/>
      <c r="U62" s="113"/>
      <c r="V62" s="50"/>
      <c r="W62" s="50"/>
      <c r="X62" s="50"/>
      <c r="Y62" s="50"/>
      <c r="Z62" s="50"/>
      <c r="AA62" s="50"/>
      <c r="AB62" s="50"/>
      <c r="AC62" s="50"/>
      <c r="AD62" s="50"/>
      <c r="AE62" s="50"/>
    </row>
    <row r="63" spans="1:31" s="22" customFormat="1" ht="15.6" hidden="1" x14ac:dyDescent="0.3">
      <c r="A63" s="102"/>
      <c r="B63" s="102"/>
      <c r="C63" s="102"/>
      <c r="D63" s="102"/>
      <c r="E63" s="52"/>
      <c r="F63" s="53"/>
      <c r="G63" s="54"/>
      <c r="H63" s="54"/>
      <c r="I63" s="54"/>
      <c r="J63" s="54"/>
      <c r="K63" s="54"/>
      <c r="L63" s="54"/>
      <c r="M63" s="54"/>
      <c r="N63" s="54"/>
      <c r="O63" s="54"/>
      <c r="P63" s="54"/>
      <c r="Q63" s="73"/>
      <c r="R63" s="74"/>
      <c r="S63" s="50"/>
      <c r="T63" s="50"/>
      <c r="U63" s="113"/>
      <c r="V63" s="50"/>
      <c r="W63" s="50"/>
      <c r="X63" s="50"/>
      <c r="Y63" s="50"/>
      <c r="Z63" s="50"/>
      <c r="AA63" s="50"/>
      <c r="AB63" s="50"/>
      <c r="AC63" s="50"/>
      <c r="AD63" s="50"/>
      <c r="AE63" s="50"/>
    </row>
    <row r="64" spans="1:31" s="22" customFormat="1" ht="15.6" hidden="1" x14ac:dyDescent="0.3">
      <c r="A64" s="102"/>
      <c r="B64" s="102"/>
      <c r="C64" s="102"/>
      <c r="D64" s="102"/>
      <c r="E64" s="52"/>
      <c r="F64" s="53"/>
      <c r="G64" s="54"/>
      <c r="H64" s="54"/>
      <c r="I64" s="54"/>
      <c r="J64" s="54"/>
      <c r="K64" s="54"/>
      <c r="L64" s="54"/>
      <c r="M64" s="54"/>
      <c r="N64" s="54"/>
      <c r="O64" s="54"/>
      <c r="P64" s="54"/>
      <c r="Q64" s="73"/>
      <c r="R64" s="74"/>
      <c r="S64" s="50"/>
      <c r="T64" s="50"/>
      <c r="U64" s="113"/>
      <c r="V64" s="50"/>
      <c r="W64" s="50"/>
      <c r="X64" s="50"/>
      <c r="Y64" s="50"/>
      <c r="Z64" s="50"/>
      <c r="AA64" s="50"/>
      <c r="AB64" s="50"/>
      <c r="AC64" s="50"/>
      <c r="AD64" s="50"/>
      <c r="AE64" s="50"/>
    </row>
    <row r="65" spans="1:31" s="22" customFormat="1" ht="15.6" hidden="1" x14ac:dyDescent="0.3">
      <c r="A65" s="102"/>
      <c r="B65" s="102"/>
      <c r="C65" s="102"/>
      <c r="D65" s="102"/>
      <c r="E65" s="52"/>
      <c r="F65" s="53"/>
      <c r="G65" s="54"/>
      <c r="H65" s="54"/>
      <c r="I65" s="54"/>
      <c r="J65" s="54"/>
      <c r="K65" s="54"/>
      <c r="L65" s="54"/>
      <c r="M65" s="54"/>
      <c r="N65" s="54"/>
      <c r="O65" s="54"/>
      <c r="P65" s="54"/>
      <c r="Q65" s="73"/>
      <c r="R65" s="74"/>
      <c r="S65" s="50"/>
      <c r="T65" s="50"/>
      <c r="U65" s="113"/>
      <c r="V65" s="50"/>
      <c r="W65" s="50"/>
      <c r="X65" s="50"/>
      <c r="Y65" s="50"/>
      <c r="Z65" s="50"/>
      <c r="AA65" s="50"/>
      <c r="AB65" s="50"/>
      <c r="AC65" s="50"/>
      <c r="AD65" s="50"/>
      <c r="AE65" s="50"/>
    </row>
    <row r="66" spans="1:31" s="22" customFormat="1" ht="15.6" hidden="1" x14ac:dyDescent="0.3">
      <c r="A66" s="102"/>
      <c r="B66" s="102"/>
      <c r="C66" s="102"/>
      <c r="D66" s="102"/>
      <c r="E66" s="52"/>
      <c r="F66" s="53"/>
      <c r="G66" s="54"/>
      <c r="H66" s="54"/>
      <c r="I66" s="54"/>
      <c r="J66" s="54"/>
      <c r="K66" s="54"/>
      <c r="L66" s="54"/>
      <c r="M66" s="54"/>
      <c r="N66" s="54"/>
      <c r="O66" s="54"/>
      <c r="P66" s="54"/>
      <c r="Q66" s="73"/>
      <c r="R66" s="74"/>
      <c r="S66" s="50"/>
      <c r="T66" s="50"/>
      <c r="U66" s="113"/>
      <c r="V66" s="50"/>
      <c r="W66" s="50"/>
      <c r="X66" s="50"/>
      <c r="Y66" s="50"/>
      <c r="Z66" s="50"/>
      <c r="AA66" s="50"/>
      <c r="AB66" s="50"/>
      <c r="AC66" s="50"/>
      <c r="AD66" s="50"/>
      <c r="AE66" s="50"/>
    </row>
    <row r="67" spans="1:31" s="22" customFormat="1" ht="15.6" hidden="1" x14ac:dyDescent="0.3">
      <c r="A67" s="102"/>
      <c r="B67" s="102"/>
      <c r="C67" s="102"/>
      <c r="D67" s="102"/>
      <c r="E67" s="52"/>
      <c r="F67" s="53"/>
      <c r="G67" s="54"/>
      <c r="H67" s="54"/>
      <c r="I67" s="54"/>
      <c r="J67" s="54"/>
      <c r="K67" s="54"/>
      <c r="L67" s="54"/>
      <c r="M67" s="54"/>
      <c r="N67" s="54"/>
      <c r="O67" s="54"/>
      <c r="P67" s="54"/>
      <c r="Q67" s="73"/>
      <c r="R67" s="74"/>
      <c r="S67" s="50"/>
      <c r="T67" s="50"/>
      <c r="U67" s="113"/>
      <c r="V67" s="50"/>
      <c r="W67" s="50"/>
      <c r="X67" s="50"/>
      <c r="Y67" s="50"/>
      <c r="Z67" s="50"/>
      <c r="AA67" s="50"/>
      <c r="AB67" s="50"/>
      <c r="AC67" s="50"/>
      <c r="AD67" s="50"/>
      <c r="AE67" s="50"/>
    </row>
    <row r="68" spans="1:31" s="22" customFormat="1" ht="15.6" hidden="1" x14ac:dyDescent="0.3">
      <c r="A68" s="102"/>
      <c r="B68" s="102"/>
      <c r="C68" s="102"/>
      <c r="D68" s="102"/>
      <c r="E68" s="52"/>
      <c r="F68" s="53"/>
      <c r="G68" s="54"/>
      <c r="H68" s="54"/>
      <c r="I68" s="54"/>
      <c r="J68" s="54"/>
      <c r="K68" s="54"/>
      <c r="L68" s="54"/>
      <c r="M68" s="54"/>
      <c r="N68" s="54"/>
      <c r="O68" s="54"/>
      <c r="P68" s="54"/>
      <c r="Q68" s="73"/>
      <c r="R68" s="74"/>
      <c r="S68" s="50"/>
      <c r="T68" s="50"/>
      <c r="U68" s="113"/>
      <c r="V68" s="50"/>
      <c r="W68" s="50"/>
      <c r="X68" s="50"/>
      <c r="Y68" s="50"/>
      <c r="Z68" s="50"/>
      <c r="AA68" s="50"/>
      <c r="AB68" s="50"/>
      <c r="AC68" s="50"/>
      <c r="AD68" s="50"/>
      <c r="AE68" s="50"/>
    </row>
    <row r="69" spans="1:31" s="22" customFormat="1" ht="15.6" hidden="1" x14ac:dyDescent="0.3">
      <c r="A69" s="102"/>
      <c r="B69" s="102"/>
      <c r="C69" s="102"/>
      <c r="D69" s="102"/>
      <c r="E69" s="52"/>
      <c r="F69" s="53"/>
      <c r="G69" s="54"/>
      <c r="H69" s="54"/>
      <c r="I69" s="54"/>
      <c r="J69" s="54"/>
      <c r="K69" s="54"/>
      <c r="L69" s="54"/>
      <c r="M69" s="54"/>
      <c r="N69" s="54"/>
      <c r="O69" s="54"/>
      <c r="P69" s="54"/>
      <c r="Q69" s="73"/>
      <c r="R69" s="74"/>
      <c r="S69" s="50"/>
      <c r="T69" s="50"/>
      <c r="U69" s="113"/>
      <c r="V69" s="50"/>
      <c r="W69" s="50"/>
      <c r="X69" s="50"/>
      <c r="Y69" s="50"/>
      <c r="Z69" s="50"/>
      <c r="AA69" s="50"/>
      <c r="AB69" s="50"/>
      <c r="AC69" s="50"/>
      <c r="AD69" s="50"/>
      <c r="AE69" s="50"/>
    </row>
    <row r="70" spans="1:31" s="22" customFormat="1" ht="15.6" hidden="1" x14ac:dyDescent="0.3">
      <c r="A70" s="102"/>
      <c r="B70" s="102"/>
      <c r="C70" s="102"/>
      <c r="D70" s="102"/>
      <c r="E70" s="52"/>
      <c r="F70" s="53"/>
      <c r="G70" s="54"/>
      <c r="H70" s="54"/>
      <c r="I70" s="54"/>
      <c r="J70" s="54"/>
      <c r="K70" s="54"/>
      <c r="L70" s="54"/>
      <c r="M70" s="54"/>
      <c r="N70" s="54"/>
      <c r="O70" s="54"/>
      <c r="P70" s="54"/>
      <c r="Q70" s="73"/>
      <c r="R70" s="74"/>
      <c r="S70" s="50"/>
      <c r="T70" s="50"/>
      <c r="U70" s="113"/>
      <c r="V70" s="50"/>
      <c r="W70" s="50"/>
      <c r="X70" s="50"/>
      <c r="Y70" s="50"/>
      <c r="Z70" s="50"/>
      <c r="AA70" s="50"/>
      <c r="AB70" s="50"/>
      <c r="AC70" s="50"/>
      <c r="AD70" s="50"/>
      <c r="AE70" s="50"/>
    </row>
    <row r="71" spans="1:31" s="22" customFormat="1" ht="15.6" hidden="1" x14ac:dyDescent="0.3">
      <c r="A71" s="102"/>
      <c r="B71" s="102"/>
      <c r="C71" s="102"/>
      <c r="D71" s="102"/>
      <c r="E71" s="52"/>
      <c r="F71" s="53"/>
      <c r="G71" s="54"/>
      <c r="H71" s="54"/>
      <c r="I71" s="54"/>
      <c r="J71" s="54"/>
      <c r="K71" s="54"/>
      <c r="L71" s="54"/>
      <c r="M71" s="54"/>
      <c r="N71" s="54"/>
      <c r="O71" s="54"/>
      <c r="P71" s="54"/>
      <c r="Q71" s="73"/>
      <c r="R71" s="74"/>
      <c r="S71" s="50"/>
      <c r="T71" s="50"/>
      <c r="U71" s="113"/>
      <c r="V71" s="50"/>
      <c r="W71" s="50"/>
      <c r="X71" s="50"/>
      <c r="Y71" s="50"/>
      <c r="Z71" s="50"/>
      <c r="AA71" s="50"/>
      <c r="AB71" s="50"/>
      <c r="AC71" s="50"/>
      <c r="AD71" s="50"/>
      <c r="AE71" s="50"/>
    </row>
    <row r="72" spans="1:31" s="22" customFormat="1" ht="15.6" hidden="1" x14ac:dyDescent="0.3">
      <c r="A72" s="102"/>
      <c r="B72" s="102"/>
      <c r="C72" s="102"/>
      <c r="D72" s="102"/>
      <c r="E72" s="52"/>
      <c r="F72" s="53"/>
      <c r="G72" s="54"/>
      <c r="H72" s="54"/>
      <c r="I72" s="54"/>
      <c r="J72" s="54"/>
      <c r="K72" s="54"/>
      <c r="L72" s="54"/>
      <c r="M72" s="54"/>
      <c r="N72" s="54"/>
      <c r="O72" s="54"/>
      <c r="P72" s="54"/>
      <c r="Q72" s="73"/>
      <c r="R72" s="74"/>
      <c r="S72" s="50"/>
      <c r="T72" s="50"/>
      <c r="U72" s="113"/>
      <c r="V72" s="50"/>
      <c r="W72" s="50"/>
      <c r="X72" s="50"/>
      <c r="Y72" s="50"/>
      <c r="Z72" s="50"/>
      <c r="AA72" s="50"/>
      <c r="AB72" s="50"/>
      <c r="AC72" s="50"/>
      <c r="AD72" s="50"/>
      <c r="AE72" s="50"/>
    </row>
    <row r="73" spans="1:31" s="22" customFormat="1" ht="15.6" hidden="1" x14ac:dyDescent="0.3">
      <c r="A73" s="102"/>
      <c r="B73" s="102"/>
      <c r="C73" s="102"/>
      <c r="D73" s="102"/>
      <c r="E73" s="52"/>
      <c r="F73" s="53"/>
      <c r="G73" s="54"/>
      <c r="H73" s="54"/>
      <c r="I73" s="54"/>
      <c r="J73" s="54"/>
      <c r="K73" s="54"/>
      <c r="L73" s="54"/>
      <c r="M73" s="54"/>
      <c r="N73" s="54"/>
      <c r="O73" s="54"/>
      <c r="P73" s="54"/>
      <c r="Q73" s="73"/>
      <c r="R73" s="74"/>
      <c r="S73" s="50"/>
      <c r="T73" s="50"/>
      <c r="U73" s="113"/>
      <c r="V73" s="50"/>
      <c r="W73" s="50"/>
      <c r="X73" s="50"/>
      <c r="Y73" s="50"/>
      <c r="Z73" s="50"/>
      <c r="AA73" s="50"/>
      <c r="AB73" s="50"/>
      <c r="AC73" s="50"/>
      <c r="AD73" s="50"/>
      <c r="AE73" s="50"/>
    </row>
    <row r="74" spans="1:31" s="22" customFormat="1" ht="15.6" hidden="1" x14ac:dyDescent="0.3">
      <c r="A74" s="102"/>
      <c r="B74" s="102"/>
      <c r="C74" s="102"/>
      <c r="D74" s="102"/>
      <c r="E74" s="52"/>
      <c r="F74" s="53"/>
      <c r="G74" s="54"/>
      <c r="H74" s="54"/>
      <c r="I74" s="54"/>
      <c r="J74" s="54"/>
      <c r="K74" s="54"/>
      <c r="L74" s="54"/>
      <c r="M74" s="54"/>
      <c r="N74" s="54"/>
      <c r="O74" s="54"/>
      <c r="P74" s="54"/>
      <c r="Q74" s="73"/>
      <c r="R74" s="74"/>
      <c r="S74" s="50"/>
      <c r="T74" s="50"/>
      <c r="U74" s="113"/>
      <c r="V74" s="50"/>
      <c r="W74" s="50"/>
      <c r="X74" s="50"/>
      <c r="Y74" s="50"/>
      <c r="Z74" s="50"/>
      <c r="AA74" s="50"/>
      <c r="AB74" s="50"/>
      <c r="AC74" s="50"/>
      <c r="AD74" s="50"/>
      <c r="AE74" s="50"/>
    </row>
    <row r="75" spans="1:31" s="22" customFormat="1" ht="15.6" hidden="1" x14ac:dyDescent="0.3">
      <c r="A75" s="102"/>
      <c r="B75" s="102"/>
      <c r="C75" s="102"/>
      <c r="D75" s="102"/>
      <c r="E75" s="52"/>
      <c r="F75" s="53"/>
      <c r="G75" s="54"/>
      <c r="H75" s="54"/>
      <c r="I75" s="54"/>
      <c r="J75" s="54"/>
      <c r="K75" s="54"/>
      <c r="L75" s="54"/>
      <c r="M75" s="54"/>
      <c r="N75" s="54"/>
      <c r="O75" s="54"/>
      <c r="P75" s="54"/>
      <c r="Q75" s="73"/>
      <c r="R75" s="74"/>
      <c r="S75" s="50"/>
      <c r="T75" s="50"/>
      <c r="U75" s="113"/>
      <c r="V75" s="50"/>
      <c r="W75" s="50"/>
      <c r="X75" s="50"/>
      <c r="Y75" s="50"/>
      <c r="Z75" s="50"/>
      <c r="AA75" s="50"/>
      <c r="AB75" s="50"/>
      <c r="AC75" s="50"/>
      <c r="AD75" s="50"/>
      <c r="AE75" s="50"/>
    </row>
    <row r="76" spans="1:31" s="22" customFormat="1" ht="15.6" hidden="1" x14ac:dyDescent="0.3">
      <c r="A76" s="102"/>
      <c r="B76" s="102"/>
      <c r="C76" s="102"/>
      <c r="D76" s="102"/>
      <c r="E76" s="52"/>
      <c r="F76" s="53"/>
      <c r="G76" s="54"/>
      <c r="H76" s="54"/>
      <c r="I76" s="54"/>
      <c r="J76" s="54"/>
      <c r="K76" s="54"/>
      <c r="L76" s="54"/>
      <c r="M76" s="54"/>
      <c r="N76" s="54"/>
      <c r="O76" s="54"/>
      <c r="P76" s="54"/>
      <c r="Q76" s="73"/>
      <c r="R76" s="74"/>
      <c r="S76" s="50"/>
      <c r="T76" s="50"/>
      <c r="U76" s="113"/>
      <c r="V76" s="50"/>
      <c r="W76" s="50"/>
      <c r="X76" s="50"/>
      <c r="Y76" s="50"/>
      <c r="Z76" s="50"/>
      <c r="AA76" s="50"/>
      <c r="AB76" s="50"/>
      <c r="AC76" s="50"/>
      <c r="AD76" s="50"/>
      <c r="AE76" s="50"/>
    </row>
    <row r="77" spans="1:31" s="22" customFormat="1" ht="15.6" x14ac:dyDescent="0.3">
      <c r="A77" s="102" t="s">
        <v>276</v>
      </c>
      <c r="B77" s="102" t="s">
        <v>277</v>
      </c>
      <c r="C77" s="102" t="s">
        <v>127</v>
      </c>
      <c r="D77" s="102" t="s">
        <v>127</v>
      </c>
      <c r="E77" s="52">
        <v>23676</v>
      </c>
      <c r="F77" s="53">
        <v>7273.2950000000001</v>
      </c>
      <c r="G77" s="54">
        <v>131303.41800000001</v>
      </c>
      <c r="H77" s="54">
        <v>204.374</v>
      </c>
      <c r="I77" s="54">
        <v>0</v>
      </c>
      <c r="J77" s="54">
        <v>0</v>
      </c>
      <c r="K77" s="54">
        <v>0</v>
      </c>
      <c r="L77" s="54">
        <v>0</v>
      </c>
      <c r="M77" s="54">
        <v>0</v>
      </c>
      <c r="N77" s="54">
        <v>0</v>
      </c>
      <c r="O77" s="54">
        <v>0</v>
      </c>
      <c r="P77" s="54">
        <v>0</v>
      </c>
      <c r="Q77" s="73">
        <v>0</v>
      </c>
      <c r="R77" s="74">
        <v>138781.087</v>
      </c>
      <c r="S77" s="50"/>
      <c r="T77" s="50"/>
      <c r="U77" s="113"/>
      <c r="V77" s="50"/>
      <c r="W77" s="50"/>
      <c r="X77" s="50"/>
      <c r="Y77" s="50"/>
      <c r="Z77" s="50"/>
      <c r="AA77" s="50"/>
      <c r="AB77" s="50"/>
      <c r="AC77" s="50"/>
      <c r="AD77" s="50"/>
      <c r="AE77" s="50"/>
    </row>
    <row r="78" spans="1:31" s="22" customFormat="1" ht="15.6" hidden="1" x14ac:dyDescent="0.3">
      <c r="A78" s="102"/>
      <c r="B78" s="102"/>
      <c r="C78" s="102"/>
      <c r="D78" s="102"/>
      <c r="E78" s="52"/>
      <c r="F78" s="53"/>
      <c r="G78" s="54"/>
      <c r="H78" s="54"/>
      <c r="I78" s="54"/>
      <c r="J78" s="54"/>
      <c r="K78" s="54"/>
      <c r="L78" s="54"/>
      <c r="M78" s="54"/>
      <c r="N78" s="54"/>
      <c r="O78" s="54"/>
      <c r="P78" s="54"/>
      <c r="Q78" s="73"/>
      <c r="R78" s="74"/>
      <c r="S78" s="50"/>
      <c r="T78" s="50"/>
      <c r="U78" s="113"/>
      <c r="V78" s="50"/>
      <c r="W78" s="50"/>
      <c r="X78" s="50"/>
      <c r="Y78" s="50"/>
      <c r="Z78" s="50"/>
      <c r="AA78" s="50"/>
      <c r="AB78" s="50"/>
      <c r="AC78" s="50"/>
      <c r="AD78" s="50"/>
      <c r="AE78" s="50"/>
    </row>
    <row r="79" spans="1:31" s="22" customFormat="1" ht="15.6" hidden="1" x14ac:dyDescent="0.3">
      <c r="A79" s="102"/>
      <c r="B79" s="102"/>
      <c r="C79" s="102"/>
      <c r="D79" s="102"/>
      <c r="E79" s="52"/>
      <c r="F79" s="53"/>
      <c r="G79" s="54"/>
      <c r="H79" s="54"/>
      <c r="I79" s="54"/>
      <c r="J79" s="54"/>
      <c r="K79" s="54"/>
      <c r="L79" s="54"/>
      <c r="M79" s="54"/>
      <c r="N79" s="54"/>
      <c r="O79" s="54"/>
      <c r="P79" s="54"/>
      <c r="Q79" s="73"/>
      <c r="R79" s="74"/>
      <c r="S79" s="50"/>
      <c r="T79" s="50"/>
      <c r="U79" s="113"/>
      <c r="V79" s="50"/>
      <c r="W79" s="50"/>
      <c r="X79" s="50"/>
      <c r="Y79" s="50"/>
      <c r="Z79" s="50"/>
      <c r="AA79" s="50"/>
      <c r="AB79" s="50"/>
      <c r="AC79" s="50"/>
      <c r="AD79" s="50"/>
      <c r="AE79" s="50"/>
    </row>
    <row r="80" spans="1:31" s="22" customFormat="1" ht="15.6" hidden="1" x14ac:dyDescent="0.3">
      <c r="A80" s="102"/>
      <c r="B80" s="102"/>
      <c r="C80" s="102"/>
      <c r="D80" s="102"/>
      <c r="E80" s="52"/>
      <c r="F80" s="53"/>
      <c r="G80" s="54"/>
      <c r="H80" s="54"/>
      <c r="I80" s="54"/>
      <c r="J80" s="54"/>
      <c r="K80" s="54"/>
      <c r="L80" s="54"/>
      <c r="M80" s="54"/>
      <c r="N80" s="54"/>
      <c r="O80" s="54"/>
      <c r="P80" s="54"/>
      <c r="Q80" s="73"/>
      <c r="R80" s="74"/>
      <c r="S80" s="50"/>
      <c r="T80" s="50"/>
      <c r="U80" s="113"/>
      <c r="V80" s="50"/>
      <c r="W80" s="50"/>
      <c r="X80" s="50"/>
      <c r="Y80" s="50"/>
      <c r="Z80" s="50"/>
      <c r="AA80" s="50"/>
      <c r="AB80" s="50"/>
      <c r="AC80" s="50"/>
      <c r="AD80" s="50"/>
      <c r="AE80" s="50"/>
    </row>
    <row r="81" spans="1:31" s="22" customFormat="1" ht="15.6" hidden="1" x14ac:dyDescent="0.3">
      <c r="A81" s="102"/>
      <c r="B81" s="102"/>
      <c r="C81" s="102"/>
      <c r="D81" s="102"/>
      <c r="E81" s="52"/>
      <c r="F81" s="53"/>
      <c r="G81" s="54"/>
      <c r="H81" s="54"/>
      <c r="I81" s="54"/>
      <c r="J81" s="54"/>
      <c r="K81" s="54"/>
      <c r="L81" s="54"/>
      <c r="M81" s="54"/>
      <c r="N81" s="54"/>
      <c r="O81" s="54"/>
      <c r="P81" s="54"/>
      <c r="Q81" s="73"/>
      <c r="R81" s="74"/>
      <c r="S81" s="50"/>
      <c r="T81" s="50"/>
      <c r="U81" s="113"/>
      <c r="V81" s="50"/>
      <c r="W81" s="50"/>
      <c r="X81" s="50"/>
      <c r="Y81" s="50"/>
      <c r="Z81" s="50"/>
      <c r="AA81" s="50"/>
      <c r="AB81" s="50"/>
      <c r="AC81" s="50"/>
      <c r="AD81" s="50"/>
      <c r="AE81" s="50"/>
    </row>
    <row r="82" spans="1:31" s="22" customFormat="1" ht="15.6" hidden="1" x14ac:dyDescent="0.3">
      <c r="A82" s="102"/>
      <c r="B82" s="102"/>
      <c r="C82" s="102"/>
      <c r="D82" s="102"/>
      <c r="E82" s="52"/>
      <c r="F82" s="53"/>
      <c r="G82" s="54"/>
      <c r="H82" s="54"/>
      <c r="I82" s="54"/>
      <c r="J82" s="54"/>
      <c r="K82" s="54"/>
      <c r="L82" s="54"/>
      <c r="M82" s="54"/>
      <c r="N82" s="54"/>
      <c r="O82" s="54"/>
      <c r="P82" s="54"/>
      <c r="Q82" s="73"/>
      <c r="R82" s="74"/>
      <c r="S82" s="50"/>
      <c r="T82" s="50"/>
      <c r="U82" s="113"/>
      <c r="V82" s="50"/>
      <c r="W82" s="50"/>
      <c r="X82" s="50"/>
      <c r="Y82" s="50"/>
      <c r="Z82" s="50"/>
      <c r="AA82" s="50"/>
      <c r="AB82" s="50"/>
      <c r="AC82" s="50"/>
      <c r="AD82" s="50"/>
      <c r="AE82" s="50"/>
    </row>
    <row r="83" spans="1:31" s="22" customFormat="1" ht="15.6" hidden="1" x14ac:dyDescent="0.3">
      <c r="A83" s="102"/>
      <c r="B83" s="102"/>
      <c r="C83" s="102"/>
      <c r="D83" s="102"/>
      <c r="E83" s="52"/>
      <c r="F83" s="53"/>
      <c r="G83" s="54"/>
      <c r="H83" s="54"/>
      <c r="I83" s="54"/>
      <c r="J83" s="54"/>
      <c r="K83" s="54"/>
      <c r="L83" s="54"/>
      <c r="M83" s="54"/>
      <c r="N83" s="54"/>
      <c r="O83" s="54"/>
      <c r="P83" s="54"/>
      <c r="Q83" s="73"/>
      <c r="R83" s="74"/>
      <c r="S83" s="50"/>
      <c r="T83" s="50"/>
      <c r="U83" s="113"/>
      <c r="V83" s="50"/>
      <c r="W83" s="50"/>
      <c r="X83" s="50"/>
      <c r="Y83" s="50"/>
      <c r="Z83" s="50"/>
      <c r="AA83" s="50"/>
      <c r="AB83" s="50"/>
      <c r="AC83" s="50"/>
      <c r="AD83" s="50"/>
      <c r="AE83" s="50"/>
    </row>
    <row r="84" spans="1:31" s="22" customFormat="1" ht="15.6" hidden="1" x14ac:dyDescent="0.3">
      <c r="A84" s="102"/>
      <c r="B84" s="102"/>
      <c r="C84" s="102"/>
      <c r="D84" s="102"/>
      <c r="E84" s="52"/>
      <c r="F84" s="53"/>
      <c r="G84" s="54"/>
      <c r="H84" s="54"/>
      <c r="I84" s="54"/>
      <c r="J84" s="54"/>
      <c r="K84" s="54"/>
      <c r="L84" s="54"/>
      <c r="M84" s="54"/>
      <c r="N84" s="54"/>
      <c r="O84" s="54"/>
      <c r="P84" s="54"/>
      <c r="Q84" s="73"/>
      <c r="R84" s="74"/>
      <c r="S84" s="50"/>
      <c r="T84" s="50"/>
      <c r="U84" s="113"/>
      <c r="V84" s="50"/>
      <c r="W84" s="50"/>
      <c r="X84" s="50"/>
      <c r="Y84" s="50"/>
      <c r="Z84" s="50"/>
      <c r="AA84" s="50"/>
      <c r="AB84" s="50"/>
      <c r="AC84" s="50"/>
      <c r="AD84" s="50"/>
      <c r="AE84" s="50"/>
    </row>
    <row r="85" spans="1:31" s="22" customFormat="1" ht="15.6" hidden="1" x14ac:dyDescent="0.3">
      <c r="A85" s="102"/>
      <c r="B85" s="102"/>
      <c r="C85" s="102"/>
      <c r="D85" s="102"/>
      <c r="E85" s="52"/>
      <c r="F85" s="53"/>
      <c r="G85" s="54"/>
      <c r="H85" s="54"/>
      <c r="I85" s="54"/>
      <c r="J85" s="54"/>
      <c r="K85" s="54"/>
      <c r="L85" s="54"/>
      <c r="M85" s="54"/>
      <c r="N85" s="54"/>
      <c r="O85" s="54"/>
      <c r="P85" s="54"/>
      <c r="Q85" s="73"/>
      <c r="R85" s="74"/>
      <c r="S85" s="50"/>
      <c r="T85" s="50"/>
      <c r="U85" s="113"/>
      <c r="V85" s="50"/>
      <c r="W85" s="50"/>
      <c r="X85" s="50"/>
      <c r="Y85" s="50"/>
      <c r="Z85" s="50"/>
      <c r="AA85" s="50"/>
      <c r="AB85" s="50"/>
      <c r="AC85" s="50"/>
      <c r="AD85" s="50"/>
      <c r="AE85" s="50"/>
    </row>
    <row r="86" spans="1:31" s="22" customFormat="1" ht="15.6" hidden="1" x14ac:dyDescent="0.3">
      <c r="A86" s="102"/>
      <c r="B86" s="102"/>
      <c r="C86" s="102"/>
      <c r="D86" s="102"/>
      <c r="E86" s="52"/>
      <c r="F86" s="53"/>
      <c r="G86" s="54"/>
      <c r="H86" s="54"/>
      <c r="I86" s="54"/>
      <c r="J86" s="54"/>
      <c r="K86" s="54"/>
      <c r="L86" s="54"/>
      <c r="M86" s="54"/>
      <c r="N86" s="54"/>
      <c r="O86" s="54"/>
      <c r="P86" s="54"/>
      <c r="Q86" s="73"/>
      <c r="R86" s="74"/>
      <c r="S86" s="50"/>
      <c r="T86" s="50"/>
      <c r="U86" s="113"/>
      <c r="V86" s="50"/>
      <c r="W86" s="50"/>
      <c r="X86" s="50"/>
      <c r="Y86" s="50"/>
      <c r="Z86" s="50"/>
      <c r="AA86" s="50"/>
      <c r="AB86" s="50"/>
      <c r="AC86" s="50"/>
      <c r="AD86" s="50"/>
      <c r="AE86" s="50"/>
    </row>
    <row r="87" spans="1:31" s="22" customFormat="1" ht="15.6" hidden="1" x14ac:dyDescent="0.3">
      <c r="A87" s="102"/>
      <c r="B87" s="102"/>
      <c r="C87" s="102"/>
      <c r="D87" s="102"/>
      <c r="E87" s="52"/>
      <c r="F87" s="53"/>
      <c r="G87" s="54"/>
      <c r="H87" s="54"/>
      <c r="I87" s="54"/>
      <c r="J87" s="54"/>
      <c r="K87" s="54"/>
      <c r="L87" s="54"/>
      <c r="M87" s="54"/>
      <c r="N87" s="54"/>
      <c r="O87" s="54"/>
      <c r="P87" s="54"/>
      <c r="Q87" s="73"/>
      <c r="R87" s="74"/>
      <c r="S87" s="50"/>
      <c r="T87" s="50"/>
      <c r="U87" s="113"/>
      <c r="V87" s="50"/>
      <c r="W87" s="50"/>
      <c r="X87" s="50"/>
      <c r="Y87" s="50"/>
      <c r="Z87" s="50"/>
      <c r="AA87" s="50"/>
      <c r="AB87" s="50"/>
      <c r="AC87" s="50"/>
      <c r="AD87" s="50"/>
      <c r="AE87" s="50"/>
    </row>
    <row r="88" spans="1:31" s="22" customFormat="1" ht="15.6" hidden="1" x14ac:dyDescent="0.3">
      <c r="A88" s="102"/>
      <c r="B88" s="102"/>
      <c r="C88" s="102"/>
      <c r="D88" s="102"/>
      <c r="E88" s="52"/>
      <c r="F88" s="53"/>
      <c r="G88" s="54"/>
      <c r="H88" s="54"/>
      <c r="I88" s="54"/>
      <c r="J88" s="54"/>
      <c r="K88" s="54"/>
      <c r="L88" s="54"/>
      <c r="M88" s="54"/>
      <c r="N88" s="54"/>
      <c r="O88" s="54"/>
      <c r="P88" s="54"/>
      <c r="Q88" s="73"/>
      <c r="R88" s="74"/>
      <c r="S88" s="50"/>
      <c r="T88" s="50"/>
      <c r="U88" s="113"/>
      <c r="V88" s="50"/>
      <c r="W88" s="50"/>
      <c r="X88" s="50"/>
      <c r="Y88" s="50"/>
      <c r="Z88" s="50"/>
      <c r="AA88" s="50"/>
      <c r="AB88" s="50"/>
      <c r="AC88" s="50"/>
      <c r="AD88" s="50"/>
      <c r="AE88" s="50"/>
    </row>
    <row r="89" spans="1:31" s="22" customFormat="1" ht="15.6" hidden="1" x14ac:dyDescent="0.3">
      <c r="A89" s="102"/>
      <c r="B89" s="102"/>
      <c r="C89" s="102"/>
      <c r="D89" s="102"/>
      <c r="E89" s="52"/>
      <c r="F89" s="53"/>
      <c r="G89" s="54"/>
      <c r="H89" s="54"/>
      <c r="I89" s="54"/>
      <c r="J89" s="54"/>
      <c r="K89" s="54"/>
      <c r="L89" s="54"/>
      <c r="M89" s="54"/>
      <c r="N89" s="54"/>
      <c r="O89" s="54"/>
      <c r="P89" s="54"/>
      <c r="Q89" s="73"/>
      <c r="R89" s="74"/>
      <c r="S89" s="50"/>
      <c r="T89" s="50"/>
      <c r="U89" s="113"/>
      <c r="V89" s="50"/>
      <c r="W89" s="50"/>
      <c r="X89" s="50"/>
      <c r="Y89" s="50"/>
      <c r="Z89" s="50"/>
      <c r="AA89" s="50"/>
      <c r="AB89" s="50"/>
      <c r="AC89" s="50"/>
      <c r="AD89" s="50"/>
      <c r="AE89" s="50"/>
    </row>
    <row r="90" spans="1:31" s="22" customFormat="1" ht="15.6" hidden="1" x14ac:dyDescent="0.3">
      <c r="A90" s="102"/>
      <c r="B90" s="102"/>
      <c r="C90" s="102"/>
      <c r="D90" s="102"/>
      <c r="E90" s="52"/>
      <c r="F90" s="53"/>
      <c r="G90" s="54"/>
      <c r="H90" s="54"/>
      <c r="I90" s="54"/>
      <c r="J90" s="54"/>
      <c r="K90" s="54"/>
      <c r="L90" s="54"/>
      <c r="M90" s="54"/>
      <c r="N90" s="54"/>
      <c r="O90" s="54"/>
      <c r="P90" s="54"/>
      <c r="Q90" s="73"/>
      <c r="R90" s="74"/>
      <c r="S90" s="50"/>
      <c r="T90" s="50"/>
      <c r="U90" s="113"/>
      <c r="V90" s="50"/>
      <c r="W90" s="50"/>
      <c r="X90" s="50"/>
      <c r="Y90" s="50"/>
      <c r="Z90" s="50"/>
      <c r="AA90" s="50"/>
      <c r="AB90" s="50"/>
      <c r="AC90" s="50"/>
      <c r="AD90" s="50"/>
      <c r="AE90" s="50"/>
    </row>
    <row r="91" spans="1:31" s="22" customFormat="1" ht="15.6" hidden="1" x14ac:dyDescent="0.3">
      <c r="A91" s="102"/>
      <c r="B91" s="102"/>
      <c r="C91" s="102"/>
      <c r="D91" s="102"/>
      <c r="E91" s="52"/>
      <c r="F91" s="53"/>
      <c r="G91" s="54"/>
      <c r="H91" s="54"/>
      <c r="I91" s="54"/>
      <c r="J91" s="54"/>
      <c r="K91" s="54"/>
      <c r="L91" s="54"/>
      <c r="M91" s="54"/>
      <c r="N91" s="54"/>
      <c r="O91" s="54"/>
      <c r="P91" s="54"/>
      <c r="Q91" s="73"/>
      <c r="R91" s="74"/>
      <c r="S91" s="50"/>
      <c r="T91" s="50"/>
      <c r="U91" s="113"/>
      <c r="V91" s="50"/>
      <c r="W91" s="50"/>
      <c r="X91" s="50"/>
      <c r="Y91" s="50"/>
      <c r="Z91" s="50"/>
      <c r="AA91" s="50"/>
      <c r="AB91" s="50"/>
      <c r="AC91" s="50"/>
      <c r="AD91" s="50"/>
      <c r="AE91" s="50"/>
    </row>
    <row r="92" spans="1:31" s="22" customFormat="1" ht="15.6" hidden="1" x14ac:dyDescent="0.3">
      <c r="A92" s="102"/>
      <c r="B92" s="102"/>
      <c r="C92" s="102"/>
      <c r="D92" s="102"/>
      <c r="E92" s="52"/>
      <c r="F92" s="53"/>
      <c r="G92" s="54"/>
      <c r="H92" s="54"/>
      <c r="I92" s="54"/>
      <c r="J92" s="54"/>
      <c r="K92" s="54"/>
      <c r="L92" s="54"/>
      <c r="M92" s="54"/>
      <c r="N92" s="54"/>
      <c r="O92" s="54"/>
      <c r="P92" s="54"/>
      <c r="Q92" s="73"/>
      <c r="R92" s="74"/>
      <c r="S92" s="50"/>
      <c r="T92" s="50"/>
      <c r="U92" s="113"/>
      <c r="V92" s="50"/>
      <c r="W92" s="50"/>
      <c r="X92" s="50"/>
      <c r="Y92" s="50"/>
      <c r="Z92" s="50"/>
      <c r="AA92" s="50"/>
      <c r="AB92" s="50"/>
      <c r="AC92" s="50"/>
      <c r="AD92" s="50"/>
      <c r="AE92" s="50"/>
    </row>
    <row r="93" spans="1:31" s="22" customFormat="1" ht="15.6" hidden="1" x14ac:dyDescent="0.3">
      <c r="A93" s="102"/>
      <c r="B93" s="102"/>
      <c r="C93" s="102"/>
      <c r="D93" s="102"/>
      <c r="E93" s="52"/>
      <c r="F93" s="53"/>
      <c r="G93" s="54"/>
      <c r="H93" s="54"/>
      <c r="I93" s="54"/>
      <c r="J93" s="54"/>
      <c r="K93" s="54"/>
      <c r="L93" s="54"/>
      <c r="M93" s="54"/>
      <c r="N93" s="54"/>
      <c r="O93" s="54"/>
      <c r="P93" s="54"/>
      <c r="Q93" s="73"/>
      <c r="R93" s="74"/>
      <c r="S93" s="50"/>
      <c r="T93" s="50"/>
      <c r="U93" s="113"/>
      <c r="V93" s="50"/>
      <c r="W93" s="50"/>
      <c r="X93" s="50"/>
      <c r="Y93" s="50"/>
      <c r="Z93" s="50"/>
      <c r="AA93" s="50"/>
      <c r="AB93" s="50"/>
      <c r="AC93" s="50"/>
      <c r="AD93" s="50"/>
      <c r="AE93" s="50"/>
    </row>
    <row r="94" spans="1:31" s="22" customFormat="1" ht="15.6" hidden="1" x14ac:dyDescent="0.3">
      <c r="A94" s="102"/>
      <c r="B94" s="102"/>
      <c r="C94" s="102"/>
      <c r="D94" s="102"/>
      <c r="E94" s="52"/>
      <c r="F94" s="53"/>
      <c r="G94" s="54"/>
      <c r="H94" s="54"/>
      <c r="I94" s="54"/>
      <c r="J94" s="54"/>
      <c r="K94" s="54"/>
      <c r="L94" s="54"/>
      <c r="M94" s="54"/>
      <c r="N94" s="54"/>
      <c r="O94" s="54"/>
      <c r="P94" s="54"/>
      <c r="Q94" s="73"/>
      <c r="R94" s="74"/>
      <c r="S94" s="50"/>
      <c r="T94" s="50"/>
      <c r="U94" s="113"/>
      <c r="V94" s="50"/>
      <c r="W94" s="50"/>
      <c r="X94" s="50"/>
      <c r="Y94" s="50"/>
      <c r="Z94" s="50"/>
      <c r="AA94" s="50"/>
      <c r="AB94" s="50"/>
      <c r="AC94" s="50"/>
      <c r="AD94" s="50"/>
      <c r="AE94" s="50"/>
    </row>
    <row r="95" spans="1:31" s="22" customFormat="1" ht="15.6" hidden="1" x14ac:dyDescent="0.3">
      <c r="A95" s="102"/>
      <c r="B95" s="102"/>
      <c r="C95" s="102"/>
      <c r="D95" s="102"/>
      <c r="E95" s="52"/>
      <c r="F95" s="53"/>
      <c r="G95" s="54"/>
      <c r="H95" s="54"/>
      <c r="I95" s="54"/>
      <c r="J95" s="54"/>
      <c r="K95" s="54"/>
      <c r="L95" s="54"/>
      <c r="M95" s="54"/>
      <c r="N95" s="54"/>
      <c r="O95" s="54"/>
      <c r="P95" s="54"/>
      <c r="Q95" s="73"/>
      <c r="R95" s="74"/>
      <c r="S95" s="50"/>
      <c r="T95" s="50"/>
      <c r="U95" s="113"/>
      <c r="V95" s="50"/>
      <c r="W95" s="50"/>
      <c r="X95" s="50"/>
      <c r="Y95" s="50"/>
      <c r="Z95" s="50"/>
      <c r="AA95" s="50"/>
      <c r="AB95" s="50"/>
      <c r="AC95" s="50"/>
      <c r="AD95" s="50"/>
      <c r="AE95" s="50"/>
    </row>
    <row r="96" spans="1:31" s="22" customFormat="1" ht="15.6" hidden="1" x14ac:dyDescent="0.3">
      <c r="A96" s="102"/>
      <c r="B96" s="102"/>
      <c r="C96" s="102"/>
      <c r="D96" s="102"/>
      <c r="E96" s="52"/>
      <c r="F96" s="53"/>
      <c r="G96" s="54"/>
      <c r="H96" s="54"/>
      <c r="I96" s="54"/>
      <c r="J96" s="54"/>
      <c r="K96" s="54"/>
      <c r="L96" s="54"/>
      <c r="M96" s="54"/>
      <c r="N96" s="54"/>
      <c r="O96" s="54"/>
      <c r="P96" s="54"/>
      <c r="Q96" s="73"/>
      <c r="R96" s="74"/>
      <c r="S96" s="50"/>
      <c r="T96" s="50"/>
      <c r="U96" s="113"/>
      <c r="V96" s="50"/>
      <c r="W96" s="50"/>
      <c r="X96" s="50"/>
      <c r="Y96" s="50"/>
      <c r="Z96" s="50"/>
      <c r="AA96" s="50"/>
      <c r="AB96" s="50"/>
      <c r="AC96" s="50"/>
      <c r="AD96" s="50"/>
      <c r="AE96" s="50"/>
    </row>
    <row r="97" spans="1:31" s="22" customFormat="1" ht="15.6" hidden="1" x14ac:dyDescent="0.3">
      <c r="A97" s="102"/>
      <c r="B97" s="102"/>
      <c r="C97" s="102"/>
      <c r="D97" s="102"/>
      <c r="E97" s="52"/>
      <c r="F97" s="53"/>
      <c r="G97" s="54"/>
      <c r="H97" s="54"/>
      <c r="I97" s="54"/>
      <c r="J97" s="54"/>
      <c r="K97" s="54"/>
      <c r="L97" s="54"/>
      <c r="M97" s="54"/>
      <c r="N97" s="54"/>
      <c r="O97" s="54"/>
      <c r="P97" s="54"/>
      <c r="Q97" s="73"/>
      <c r="R97" s="74"/>
      <c r="S97" s="50"/>
      <c r="T97" s="50"/>
      <c r="U97" s="113"/>
      <c r="V97" s="50"/>
      <c r="W97" s="50"/>
      <c r="X97" s="50"/>
      <c r="Y97" s="50"/>
      <c r="Z97" s="50"/>
      <c r="AA97" s="50"/>
      <c r="AB97" s="50"/>
      <c r="AC97" s="50"/>
      <c r="AD97" s="50"/>
      <c r="AE97" s="50"/>
    </row>
    <row r="98" spans="1:31" s="22" customFormat="1" ht="15.6" hidden="1" x14ac:dyDescent="0.3">
      <c r="A98" s="102"/>
      <c r="B98" s="102"/>
      <c r="C98" s="102"/>
      <c r="D98" s="102"/>
      <c r="E98" s="52"/>
      <c r="F98" s="53"/>
      <c r="G98" s="54"/>
      <c r="H98" s="54"/>
      <c r="I98" s="54"/>
      <c r="J98" s="54"/>
      <c r="K98" s="54"/>
      <c r="L98" s="54"/>
      <c r="M98" s="54"/>
      <c r="N98" s="54"/>
      <c r="O98" s="54"/>
      <c r="P98" s="54"/>
      <c r="Q98" s="73"/>
      <c r="R98" s="74"/>
      <c r="S98" s="50"/>
      <c r="T98" s="50"/>
      <c r="U98" s="113"/>
      <c r="V98" s="50"/>
      <c r="W98" s="50"/>
      <c r="X98" s="50"/>
      <c r="Y98" s="50"/>
      <c r="Z98" s="50"/>
      <c r="AA98" s="50"/>
      <c r="AB98" s="50"/>
      <c r="AC98" s="50"/>
      <c r="AD98" s="50"/>
      <c r="AE98" s="50"/>
    </row>
    <row r="99" spans="1:31" s="22" customFormat="1" ht="15.6" x14ac:dyDescent="0.3">
      <c r="A99" s="102" t="s">
        <v>319</v>
      </c>
      <c r="B99" s="102" t="s">
        <v>903</v>
      </c>
      <c r="C99" s="102" t="s">
        <v>127</v>
      </c>
      <c r="D99" s="102" t="s">
        <v>127</v>
      </c>
      <c r="E99" s="52">
        <v>72066</v>
      </c>
      <c r="F99" s="53">
        <v>13913.495999999999</v>
      </c>
      <c r="G99" s="54">
        <v>1401516.6950000001</v>
      </c>
      <c r="H99" s="54">
        <v>386207.72700000001</v>
      </c>
      <c r="I99" s="54">
        <v>20094.899000000001</v>
      </c>
      <c r="J99" s="54">
        <v>545208.16700000002</v>
      </c>
      <c r="K99" s="54">
        <v>0</v>
      </c>
      <c r="L99" s="54">
        <v>0</v>
      </c>
      <c r="M99" s="54">
        <v>1919</v>
      </c>
      <c r="N99" s="54">
        <v>0</v>
      </c>
      <c r="O99" s="54">
        <v>0</v>
      </c>
      <c r="P99" s="54">
        <v>309107.114</v>
      </c>
      <c r="Q99" s="73">
        <v>0</v>
      </c>
      <c r="R99" s="74">
        <v>2677967.0970000001</v>
      </c>
      <c r="S99" s="50"/>
      <c r="T99" s="50"/>
      <c r="U99" s="113"/>
      <c r="V99" s="50"/>
      <c r="W99" s="50"/>
      <c r="X99" s="50"/>
      <c r="Y99" s="50"/>
      <c r="Z99" s="50"/>
      <c r="AA99" s="50"/>
      <c r="AB99" s="50"/>
      <c r="AC99" s="50"/>
      <c r="AD99" s="50"/>
      <c r="AE99" s="50"/>
    </row>
    <row r="100" spans="1:31" s="22" customFormat="1" ht="15.6" x14ac:dyDescent="0.3">
      <c r="A100" s="102" t="s">
        <v>321</v>
      </c>
      <c r="B100" s="102" t="s">
        <v>322</v>
      </c>
      <c r="C100" s="102" t="s">
        <v>127</v>
      </c>
      <c r="D100" s="102" t="s">
        <v>127</v>
      </c>
      <c r="E100" s="52">
        <v>72946</v>
      </c>
      <c r="F100" s="53">
        <v>4003.152</v>
      </c>
      <c r="G100" s="54">
        <v>84.921999999999997</v>
      </c>
      <c r="H100" s="54">
        <v>900</v>
      </c>
      <c r="I100" s="54">
        <v>0</v>
      </c>
      <c r="J100" s="54">
        <v>0</v>
      </c>
      <c r="K100" s="54">
        <v>0</v>
      </c>
      <c r="L100" s="54">
        <v>0</v>
      </c>
      <c r="M100" s="54">
        <v>0</v>
      </c>
      <c r="N100" s="54">
        <v>0</v>
      </c>
      <c r="O100" s="54">
        <v>0</v>
      </c>
      <c r="P100" s="54">
        <v>192.40899999999999</v>
      </c>
      <c r="Q100" s="73">
        <v>0</v>
      </c>
      <c r="R100" s="74">
        <v>5180.4830000000002</v>
      </c>
      <c r="S100" s="50"/>
      <c r="T100" s="50"/>
      <c r="U100" s="113"/>
      <c r="V100" s="50"/>
      <c r="W100" s="50"/>
      <c r="X100" s="50"/>
      <c r="Y100" s="50"/>
      <c r="Z100" s="50"/>
      <c r="AA100" s="50"/>
      <c r="AB100" s="50"/>
      <c r="AC100" s="50"/>
      <c r="AD100" s="50"/>
      <c r="AE100" s="50"/>
    </row>
    <row r="101" spans="1:31" s="22" customFormat="1" ht="15.6" hidden="1" x14ac:dyDescent="0.3">
      <c r="A101" s="102"/>
      <c r="B101" s="102"/>
      <c r="C101" s="102"/>
      <c r="D101" s="102"/>
      <c r="E101" s="52"/>
      <c r="F101" s="53"/>
      <c r="G101" s="54"/>
      <c r="H101" s="54"/>
      <c r="I101" s="54"/>
      <c r="J101" s="54"/>
      <c r="K101" s="54"/>
      <c r="L101" s="54"/>
      <c r="M101" s="54"/>
      <c r="N101" s="54"/>
      <c r="O101" s="54"/>
      <c r="P101" s="54"/>
      <c r="Q101" s="73"/>
      <c r="R101" s="74"/>
      <c r="S101" s="50"/>
      <c r="T101" s="50"/>
      <c r="U101" s="113"/>
      <c r="V101" s="50"/>
      <c r="W101" s="50"/>
      <c r="X101" s="50"/>
      <c r="Y101" s="50"/>
      <c r="Z101" s="50"/>
      <c r="AA101" s="50"/>
      <c r="AB101" s="50"/>
      <c r="AC101" s="50"/>
      <c r="AD101" s="50"/>
      <c r="AE101" s="50"/>
    </row>
    <row r="102" spans="1:31" s="22" customFormat="1" ht="15.6" x14ac:dyDescent="0.3">
      <c r="A102" s="102" t="s">
        <v>325</v>
      </c>
      <c r="B102" s="102" t="s">
        <v>326</v>
      </c>
      <c r="C102" s="102" t="s">
        <v>127</v>
      </c>
      <c r="D102" s="102" t="s">
        <v>127</v>
      </c>
      <c r="E102" s="52">
        <v>55843.999999999993</v>
      </c>
      <c r="F102" s="53">
        <v>4895.4939999999997</v>
      </c>
      <c r="G102" s="54">
        <v>684453.53399999999</v>
      </c>
      <c r="H102" s="54">
        <v>1748.4190000000001</v>
      </c>
      <c r="I102" s="54">
        <v>0</v>
      </c>
      <c r="J102" s="54">
        <v>0</v>
      </c>
      <c r="K102" s="54">
        <v>0</v>
      </c>
      <c r="L102" s="54">
        <v>475.66</v>
      </c>
      <c r="M102" s="54">
        <v>20489.687000000002</v>
      </c>
      <c r="N102" s="54">
        <v>0</v>
      </c>
      <c r="O102" s="54">
        <v>0</v>
      </c>
      <c r="P102" s="54">
        <v>0</v>
      </c>
      <c r="Q102" s="73">
        <v>0</v>
      </c>
      <c r="R102" s="74">
        <v>712062.79399999999</v>
      </c>
      <c r="S102" s="50"/>
      <c r="T102" s="50"/>
      <c r="U102" s="113"/>
      <c r="V102" s="50"/>
      <c r="W102" s="50"/>
      <c r="X102" s="50"/>
      <c r="Y102" s="50"/>
      <c r="Z102" s="50"/>
      <c r="AA102" s="50"/>
      <c r="AB102" s="50"/>
      <c r="AC102" s="50"/>
      <c r="AD102" s="50"/>
      <c r="AE102" s="50"/>
    </row>
    <row r="103" spans="1:31" s="22" customFormat="1" ht="15.6" hidden="1" x14ac:dyDescent="0.3">
      <c r="A103" s="102"/>
      <c r="B103" s="102"/>
      <c r="C103" s="102"/>
      <c r="D103" s="102"/>
      <c r="E103" s="52"/>
      <c r="F103" s="53"/>
      <c r="G103" s="54"/>
      <c r="H103" s="54"/>
      <c r="I103" s="54"/>
      <c r="J103" s="54"/>
      <c r="K103" s="54"/>
      <c r="L103" s="54"/>
      <c r="M103" s="54"/>
      <c r="N103" s="54"/>
      <c r="O103" s="54"/>
      <c r="P103" s="54"/>
      <c r="Q103" s="73"/>
      <c r="R103" s="74"/>
      <c r="S103" s="50"/>
      <c r="T103" s="50"/>
      <c r="U103" s="113"/>
      <c r="V103" s="50"/>
      <c r="W103" s="50"/>
      <c r="X103" s="50"/>
      <c r="Y103" s="50"/>
      <c r="Z103" s="50"/>
      <c r="AA103" s="50"/>
      <c r="AB103" s="50"/>
      <c r="AC103" s="50"/>
      <c r="AD103" s="50"/>
      <c r="AE103" s="50"/>
    </row>
    <row r="104" spans="1:31" s="22" customFormat="1" ht="15.6" hidden="1" x14ac:dyDescent="0.3">
      <c r="A104" s="102"/>
      <c r="B104" s="102"/>
      <c r="C104" s="102"/>
      <c r="D104" s="102"/>
      <c r="E104" s="52"/>
      <c r="F104" s="53"/>
      <c r="G104" s="54"/>
      <c r="H104" s="54"/>
      <c r="I104" s="54"/>
      <c r="J104" s="54"/>
      <c r="K104" s="54"/>
      <c r="L104" s="54"/>
      <c r="M104" s="54"/>
      <c r="N104" s="54"/>
      <c r="O104" s="54"/>
      <c r="P104" s="54"/>
      <c r="Q104" s="73"/>
      <c r="R104" s="74"/>
      <c r="S104" s="50"/>
      <c r="T104" s="50"/>
      <c r="U104" s="113"/>
      <c r="V104" s="50"/>
      <c r="W104" s="50"/>
      <c r="X104" s="50"/>
      <c r="Y104" s="50"/>
      <c r="Z104" s="50"/>
      <c r="AA104" s="50"/>
      <c r="AB104" s="50"/>
      <c r="AC104" s="50"/>
      <c r="AD104" s="50"/>
      <c r="AE104" s="50"/>
    </row>
    <row r="105" spans="1:31" s="22" customFormat="1" ht="15.6" hidden="1" x14ac:dyDescent="0.3">
      <c r="A105" s="102"/>
      <c r="B105" s="102"/>
      <c r="C105" s="102"/>
      <c r="D105" s="102"/>
      <c r="E105" s="52"/>
      <c r="F105" s="53"/>
      <c r="G105" s="54"/>
      <c r="H105" s="54"/>
      <c r="I105" s="54"/>
      <c r="J105" s="54"/>
      <c r="K105" s="54"/>
      <c r="L105" s="54"/>
      <c r="M105" s="54"/>
      <c r="N105" s="54"/>
      <c r="O105" s="54"/>
      <c r="P105" s="54"/>
      <c r="Q105" s="73"/>
      <c r="R105" s="74"/>
      <c r="S105" s="50"/>
      <c r="T105" s="50"/>
      <c r="U105" s="113"/>
      <c r="V105" s="50"/>
      <c r="W105" s="50"/>
      <c r="X105" s="50"/>
      <c r="Y105" s="50"/>
      <c r="Z105" s="50"/>
      <c r="AA105" s="50"/>
      <c r="AB105" s="50"/>
      <c r="AC105" s="50"/>
      <c r="AD105" s="50"/>
      <c r="AE105" s="50"/>
    </row>
    <row r="106" spans="1:31" s="22" customFormat="1" ht="15.6" x14ac:dyDescent="0.3">
      <c r="A106" s="102" t="s">
        <v>331</v>
      </c>
      <c r="B106" s="102" t="s">
        <v>332</v>
      </c>
      <c r="C106" s="102" t="s">
        <v>127</v>
      </c>
      <c r="D106" s="102" t="s">
        <v>127</v>
      </c>
      <c r="E106" s="52">
        <v>44173</v>
      </c>
      <c r="F106" s="53">
        <v>2657.3139999999999</v>
      </c>
      <c r="G106" s="54">
        <v>29.657</v>
      </c>
      <c r="H106" s="54">
        <v>0</v>
      </c>
      <c r="I106" s="54">
        <v>5507.7619999999997</v>
      </c>
      <c r="J106" s="54">
        <v>0</v>
      </c>
      <c r="K106" s="54">
        <v>0</v>
      </c>
      <c r="L106" s="54">
        <v>0</v>
      </c>
      <c r="M106" s="54">
        <v>0</v>
      </c>
      <c r="N106" s="54">
        <v>0</v>
      </c>
      <c r="O106" s="54">
        <v>0</v>
      </c>
      <c r="P106" s="54">
        <v>0</v>
      </c>
      <c r="Q106" s="73">
        <v>0</v>
      </c>
      <c r="R106" s="74">
        <v>8194.7340000000004</v>
      </c>
      <c r="S106" s="50"/>
      <c r="T106" s="50"/>
      <c r="U106" s="113"/>
      <c r="V106" s="50"/>
      <c r="W106" s="50"/>
      <c r="X106" s="50"/>
      <c r="Y106" s="50"/>
      <c r="Z106" s="50"/>
      <c r="AA106" s="50"/>
      <c r="AB106" s="50"/>
      <c r="AC106" s="50"/>
      <c r="AD106" s="50"/>
      <c r="AE106" s="50"/>
    </row>
    <row r="107" spans="1:31" s="22" customFormat="1" ht="15.6" hidden="1" x14ac:dyDescent="0.3">
      <c r="A107" s="102"/>
      <c r="B107" s="102"/>
      <c r="C107" s="102"/>
      <c r="D107" s="102"/>
      <c r="E107" s="52"/>
      <c r="F107" s="53"/>
      <c r="G107" s="54"/>
      <c r="H107" s="54"/>
      <c r="I107" s="54"/>
      <c r="J107" s="54"/>
      <c r="K107" s="54"/>
      <c r="L107" s="54"/>
      <c r="M107" s="54"/>
      <c r="N107" s="54"/>
      <c r="O107" s="54"/>
      <c r="P107" s="54"/>
      <c r="Q107" s="73"/>
      <c r="R107" s="74"/>
      <c r="S107" s="50"/>
      <c r="T107" s="50"/>
      <c r="U107" s="113"/>
      <c r="V107" s="50"/>
      <c r="W107" s="50"/>
      <c r="X107" s="50"/>
      <c r="Y107" s="50"/>
      <c r="Z107" s="50"/>
      <c r="AA107" s="50"/>
      <c r="AB107" s="50"/>
      <c r="AC107" s="50"/>
      <c r="AD107" s="50"/>
      <c r="AE107" s="50"/>
    </row>
    <row r="108" spans="1:31" s="22" customFormat="1" ht="15.6" hidden="1" x14ac:dyDescent="0.3">
      <c r="A108" s="50"/>
      <c r="B108" s="102"/>
      <c r="C108" s="102"/>
      <c r="D108" s="102"/>
      <c r="E108" s="52"/>
      <c r="F108" s="53"/>
      <c r="G108" s="54"/>
      <c r="H108" s="54"/>
      <c r="I108" s="54"/>
      <c r="J108" s="54"/>
      <c r="K108" s="54"/>
      <c r="L108" s="54"/>
      <c r="M108" s="54"/>
      <c r="N108" s="54"/>
      <c r="O108" s="54"/>
      <c r="P108" s="54"/>
      <c r="Q108" s="73"/>
      <c r="R108" s="74"/>
      <c r="S108" s="50"/>
      <c r="T108" s="50"/>
      <c r="U108" s="113"/>
      <c r="V108" s="50"/>
      <c r="W108" s="50"/>
      <c r="X108" s="50"/>
      <c r="Y108" s="50"/>
      <c r="Z108" s="50"/>
      <c r="AA108" s="50"/>
      <c r="AB108" s="50"/>
      <c r="AC108" s="50"/>
      <c r="AD108" s="50"/>
      <c r="AE108" s="50"/>
    </row>
    <row r="109" spans="1:31" s="22" customFormat="1" ht="15.6" hidden="1" x14ac:dyDescent="0.3">
      <c r="A109" s="102"/>
      <c r="B109" s="102"/>
      <c r="C109" s="102"/>
      <c r="D109" s="102"/>
      <c r="E109" s="52"/>
      <c r="F109" s="53"/>
      <c r="G109" s="54"/>
      <c r="H109" s="54"/>
      <c r="I109" s="54"/>
      <c r="J109" s="54"/>
      <c r="K109" s="54"/>
      <c r="L109" s="54"/>
      <c r="M109" s="54"/>
      <c r="N109" s="54"/>
      <c r="O109" s="54"/>
      <c r="P109" s="54"/>
      <c r="Q109" s="73"/>
      <c r="R109" s="74"/>
      <c r="S109" s="50"/>
      <c r="T109" s="50"/>
      <c r="U109" s="113"/>
      <c r="V109" s="50"/>
      <c r="W109" s="50"/>
      <c r="X109" s="50"/>
      <c r="Y109" s="50"/>
      <c r="Z109" s="50"/>
      <c r="AA109" s="50"/>
      <c r="AB109" s="50"/>
      <c r="AC109" s="50"/>
      <c r="AD109" s="50"/>
      <c r="AE109" s="50"/>
    </row>
    <row r="110" spans="1:31" s="22" customFormat="1" ht="15.6" x14ac:dyDescent="0.3">
      <c r="A110" s="102" t="s">
        <v>339</v>
      </c>
      <c r="B110" s="102" t="s">
        <v>340</v>
      </c>
      <c r="C110" s="102" t="s">
        <v>127</v>
      </c>
      <c r="D110" s="102" t="s">
        <v>127</v>
      </c>
      <c r="E110" s="52">
        <v>44136</v>
      </c>
      <c r="F110" s="53">
        <v>7094.5159999999996</v>
      </c>
      <c r="G110" s="54">
        <v>426168.55099999998</v>
      </c>
      <c r="H110" s="54">
        <v>112.40600000000001</v>
      </c>
      <c r="I110" s="54">
        <v>0</v>
      </c>
      <c r="J110" s="54">
        <v>0</v>
      </c>
      <c r="K110" s="54">
        <v>0</v>
      </c>
      <c r="L110" s="54">
        <v>0</v>
      </c>
      <c r="M110" s="54">
        <v>35660</v>
      </c>
      <c r="N110" s="54">
        <v>0</v>
      </c>
      <c r="O110" s="54">
        <v>0</v>
      </c>
      <c r="P110" s="54">
        <v>774.93299999999999</v>
      </c>
      <c r="Q110" s="73">
        <v>0</v>
      </c>
      <c r="R110" s="74">
        <v>469810.40600000002</v>
      </c>
      <c r="S110" s="50"/>
      <c r="T110" s="50"/>
      <c r="U110" s="113"/>
      <c r="V110" s="50"/>
      <c r="W110" s="50"/>
      <c r="X110" s="50"/>
      <c r="Y110" s="50"/>
      <c r="Z110" s="50"/>
      <c r="AA110" s="50"/>
      <c r="AB110" s="50"/>
      <c r="AC110" s="50"/>
      <c r="AD110" s="50"/>
      <c r="AE110" s="50"/>
    </row>
    <row r="111" spans="1:31" s="22" customFormat="1" ht="15.6" hidden="1" x14ac:dyDescent="0.3">
      <c r="A111" s="102"/>
      <c r="B111" s="102"/>
      <c r="C111" s="102"/>
      <c r="D111" s="102"/>
      <c r="E111" s="52"/>
      <c r="F111" s="53"/>
      <c r="G111" s="54"/>
      <c r="H111" s="54"/>
      <c r="I111" s="54"/>
      <c r="J111" s="54"/>
      <c r="K111" s="54"/>
      <c r="L111" s="54"/>
      <c r="M111" s="54"/>
      <c r="N111" s="54"/>
      <c r="O111" s="54"/>
      <c r="P111" s="54"/>
      <c r="Q111" s="73"/>
      <c r="R111" s="74"/>
      <c r="S111" s="50"/>
      <c r="T111" s="50"/>
      <c r="U111" s="113"/>
      <c r="V111" s="50"/>
      <c r="W111" s="50"/>
      <c r="X111" s="50"/>
      <c r="Y111" s="50"/>
      <c r="Z111" s="50"/>
      <c r="AA111" s="50"/>
      <c r="AB111" s="50"/>
      <c r="AC111" s="50"/>
      <c r="AD111" s="50"/>
      <c r="AE111" s="50"/>
    </row>
    <row r="112" spans="1:31" s="22" customFormat="1" ht="15.6" x14ac:dyDescent="0.3">
      <c r="A112" s="102" t="s">
        <v>341</v>
      </c>
      <c r="B112" s="102" t="s">
        <v>342</v>
      </c>
      <c r="C112" s="102" t="s">
        <v>127</v>
      </c>
      <c r="D112" s="102" t="s">
        <v>127</v>
      </c>
      <c r="E112" s="52">
        <v>36691</v>
      </c>
      <c r="F112" s="53">
        <v>1769.4829999999999</v>
      </c>
      <c r="G112" s="54">
        <v>701441.48100000003</v>
      </c>
      <c r="H112" s="54">
        <v>0</v>
      </c>
      <c r="I112" s="54">
        <v>0</v>
      </c>
      <c r="J112" s="54">
        <v>0</v>
      </c>
      <c r="K112" s="54">
        <v>0</v>
      </c>
      <c r="L112" s="54">
        <v>0</v>
      </c>
      <c r="M112" s="54">
        <v>0</v>
      </c>
      <c r="N112" s="54">
        <v>0</v>
      </c>
      <c r="O112" s="54">
        <v>0</v>
      </c>
      <c r="P112" s="54">
        <v>0</v>
      </c>
      <c r="Q112" s="73">
        <v>0</v>
      </c>
      <c r="R112" s="74">
        <v>703210.96400000004</v>
      </c>
      <c r="S112" s="50"/>
      <c r="T112" s="50"/>
      <c r="U112" s="113"/>
      <c r="V112" s="50"/>
      <c r="W112" s="50"/>
      <c r="X112" s="50"/>
      <c r="Y112" s="50"/>
      <c r="Z112" s="50"/>
      <c r="AA112" s="50"/>
      <c r="AB112" s="50"/>
      <c r="AC112" s="50"/>
      <c r="AD112" s="50"/>
      <c r="AE112" s="50"/>
    </row>
    <row r="113" spans="1:31" s="22" customFormat="1" ht="15.6" hidden="1" x14ac:dyDescent="0.3">
      <c r="A113" s="102"/>
      <c r="B113" s="102"/>
      <c r="C113" s="102"/>
      <c r="D113" s="102"/>
      <c r="E113" s="52"/>
      <c r="F113" s="53"/>
      <c r="G113" s="54"/>
      <c r="H113" s="54"/>
      <c r="I113" s="54"/>
      <c r="J113" s="54"/>
      <c r="K113" s="54"/>
      <c r="L113" s="54"/>
      <c r="M113" s="54"/>
      <c r="N113" s="54"/>
      <c r="O113" s="54"/>
      <c r="P113" s="54"/>
      <c r="Q113" s="73"/>
      <c r="R113" s="74"/>
      <c r="S113" s="50"/>
      <c r="T113" s="50"/>
      <c r="U113" s="113"/>
      <c r="V113" s="50"/>
      <c r="W113" s="50"/>
      <c r="X113" s="50"/>
      <c r="Y113" s="50"/>
      <c r="Z113" s="50"/>
      <c r="AA113" s="50"/>
      <c r="AB113" s="50"/>
      <c r="AC113" s="50"/>
      <c r="AD113" s="50"/>
      <c r="AE113" s="50"/>
    </row>
    <row r="114" spans="1:31" s="22" customFormat="1" ht="15.6" hidden="1" x14ac:dyDescent="0.3">
      <c r="A114" s="102"/>
      <c r="B114" s="102"/>
      <c r="C114" s="102"/>
      <c r="D114" s="102"/>
      <c r="E114" s="52"/>
      <c r="F114" s="53"/>
      <c r="G114" s="54"/>
      <c r="H114" s="54"/>
      <c r="I114" s="54"/>
      <c r="J114" s="54"/>
      <c r="K114" s="54"/>
      <c r="L114" s="54"/>
      <c r="M114" s="54"/>
      <c r="N114" s="54"/>
      <c r="O114" s="54"/>
      <c r="P114" s="54"/>
      <c r="Q114" s="73"/>
      <c r="R114" s="74"/>
      <c r="S114" s="50"/>
      <c r="T114" s="50"/>
      <c r="U114" s="113"/>
      <c r="V114" s="50"/>
      <c r="W114" s="50"/>
      <c r="X114" s="50"/>
      <c r="Y114" s="50"/>
      <c r="Z114" s="50"/>
      <c r="AA114" s="50"/>
      <c r="AB114" s="50"/>
      <c r="AC114" s="50"/>
      <c r="AD114" s="50"/>
      <c r="AE114" s="50"/>
    </row>
    <row r="115" spans="1:31" s="22" customFormat="1" ht="15.6" hidden="1" x14ac:dyDescent="0.3">
      <c r="A115" s="102"/>
      <c r="B115" s="102"/>
      <c r="C115" s="102"/>
      <c r="D115" s="102"/>
      <c r="E115" s="52"/>
      <c r="F115" s="53"/>
      <c r="G115" s="54"/>
      <c r="H115" s="54"/>
      <c r="I115" s="54"/>
      <c r="J115" s="54"/>
      <c r="K115" s="54"/>
      <c r="L115" s="54"/>
      <c r="M115" s="54"/>
      <c r="N115" s="54"/>
      <c r="O115" s="54"/>
      <c r="P115" s="54"/>
      <c r="Q115" s="73"/>
      <c r="R115" s="74"/>
      <c r="S115" s="50"/>
      <c r="T115" s="50"/>
      <c r="U115" s="113"/>
      <c r="V115" s="50"/>
      <c r="W115" s="50"/>
      <c r="X115" s="50"/>
      <c r="Y115" s="50"/>
      <c r="Z115" s="50"/>
      <c r="AA115" s="50"/>
      <c r="AB115" s="50"/>
      <c r="AC115" s="50"/>
      <c r="AD115" s="50"/>
      <c r="AE115" s="50"/>
    </row>
    <row r="116" spans="1:31" s="22" customFormat="1" ht="15.6" hidden="1" x14ac:dyDescent="0.3">
      <c r="A116" s="102"/>
      <c r="B116" s="102"/>
      <c r="C116" s="102"/>
      <c r="D116" s="102"/>
      <c r="E116" s="52"/>
      <c r="F116" s="53"/>
      <c r="G116" s="54"/>
      <c r="H116" s="54"/>
      <c r="I116" s="54"/>
      <c r="J116" s="54"/>
      <c r="K116" s="54"/>
      <c r="L116" s="54"/>
      <c r="M116" s="54"/>
      <c r="N116" s="54"/>
      <c r="O116" s="54"/>
      <c r="P116" s="54"/>
      <c r="Q116" s="73"/>
      <c r="R116" s="74"/>
      <c r="S116" s="50"/>
      <c r="T116" s="50"/>
      <c r="U116" s="113"/>
      <c r="V116" s="50"/>
      <c r="W116" s="50"/>
      <c r="X116" s="50"/>
      <c r="Y116" s="50"/>
      <c r="Z116" s="50"/>
      <c r="AA116" s="50"/>
      <c r="AB116" s="50"/>
      <c r="AC116" s="50"/>
      <c r="AD116" s="50"/>
      <c r="AE116" s="50"/>
    </row>
    <row r="117" spans="1:31" s="22" customFormat="1" ht="15.6" hidden="1" x14ac:dyDescent="0.3">
      <c r="A117" s="102"/>
      <c r="B117" s="102"/>
      <c r="C117" s="102"/>
      <c r="D117" s="102"/>
      <c r="E117" s="52"/>
      <c r="F117" s="53"/>
      <c r="G117" s="54"/>
      <c r="H117" s="54"/>
      <c r="I117" s="54"/>
      <c r="J117" s="54"/>
      <c r="K117" s="54"/>
      <c r="L117" s="54"/>
      <c r="M117" s="54"/>
      <c r="N117" s="54"/>
      <c r="O117" s="54"/>
      <c r="P117" s="54"/>
      <c r="Q117" s="73"/>
      <c r="R117" s="74"/>
      <c r="S117" s="50"/>
      <c r="T117" s="50"/>
      <c r="U117" s="113"/>
      <c r="V117" s="50"/>
      <c r="W117" s="50"/>
      <c r="X117" s="50"/>
      <c r="Y117" s="50"/>
      <c r="Z117" s="50"/>
      <c r="AA117" s="50"/>
      <c r="AB117" s="50"/>
      <c r="AC117" s="50"/>
      <c r="AD117" s="50"/>
      <c r="AE117" s="50"/>
    </row>
    <row r="118" spans="1:31" s="22" customFormat="1" ht="15.6" x14ac:dyDescent="0.3">
      <c r="A118" s="102" t="s">
        <v>272</v>
      </c>
      <c r="B118" s="102" t="s">
        <v>906</v>
      </c>
      <c r="C118" s="102" t="s">
        <v>127</v>
      </c>
      <c r="D118" s="102" t="s">
        <v>127</v>
      </c>
      <c r="E118" s="52">
        <v>234091</v>
      </c>
      <c r="F118" s="53">
        <v>8410.4740000000002</v>
      </c>
      <c r="G118" s="54">
        <v>262.87200000000001</v>
      </c>
      <c r="H118" s="54">
        <v>851.55799999999999</v>
      </c>
      <c r="I118" s="54">
        <v>2753.8809999999999</v>
      </c>
      <c r="J118" s="54">
        <v>0</v>
      </c>
      <c r="K118" s="54">
        <v>0</v>
      </c>
      <c r="L118" s="54">
        <v>20798.846000000001</v>
      </c>
      <c r="M118" s="54">
        <v>6973.8209999999999</v>
      </c>
      <c r="N118" s="54">
        <v>0</v>
      </c>
      <c r="O118" s="54">
        <v>0</v>
      </c>
      <c r="P118" s="54">
        <v>0</v>
      </c>
      <c r="Q118" s="73">
        <v>0</v>
      </c>
      <c r="R118" s="74">
        <v>40051.451999999997</v>
      </c>
      <c r="S118" s="50"/>
      <c r="T118" s="50"/>
      <c r="U118" s="113"/>
      <c r="V118" s="50"/>
      <c r="W118" s="50"/>
      <c r="X118" s="50"/>
      <c r="Y118" s="50"/>
      <c r="Z118" s="50"/>
      <c r="AA118" s="50"/>
      <c r="AB118" s="50"/>
      <c r="AC118" s="50"/>
      <c r="AD118" s="50"/>
      <c r="AE118" s="50"/>
    </row>
    <row r="119" spans="1:31" s="22" customFormat="1" ht="15.6" x14ac:dyDescent="0.3">
      <c r="A119" s="102" t="s">
        <v>533</v>
      </c>
      <c r="B119" s="102" t="s">
        <v>907</v>
      </c>
      <c r="C119" s="102" t="s">
        <v>127</v>
      </c>
      <c r="D119" s="102" t="s">
        <v>127</v>
      </c>
      <c r="E119" s="52">
        <v>14354</v>
      </c>
      <c r="F119" s="53">
        <v>1186.4949999999999</v>
      </c>
      <c r="G119" s="54">
        <v>134499.63800000001</v>
      </c>
      <c r="H119" s="54">
        <v>6736.07</v>
      </c>
      <c r="I119" s="54">
        <v>387.5</v>
      </c>
      <c r="J119" s="54">
        <v>0</v>
      </c>
      <c r="K119" s="54">
        <v>0</v>
      </c>
      <c r="L119" s="54">
        <v>0</v>
      </c>
      <c r="M119" s="54">
        <v>0</v>
      </c>
      <c r="N119" s="54">
        <v>0</v>
      </c>
      <c r="O119" s="54">
        <v>0</v>
      </c>
      <c r="P119" s="54">
        <v>0</v>
      </c>
      <c r="Q119" s="73">
        <v>0</v>
      </c>
      <c r="R119" s="74">
        <v>142809.704</v>
      </c>
      <c r="S119" s="50"/>
      <c r="T119" s="50"/>
      <c r="U119" s="113"/>
      <c r="V119" s="50"/>
      <c r="W119" s="50"/>
      <c r="X119" s="50"/>
      <c r="Y119" s="50"/>
      <c r="Z119" s="50"/>
      <c r="AA119" s="50"/>
      <c r="AB119" s="50"/>
      <c r="AC119" s="50"/>
      <c r="AD119" s="50"/>
      <c r="AE119" s="50"/>
    </row>
    <row r="120" spans="1:31" s="22" customFormat="1" ht="15.6" hidden="1" x14ac:dyDescent="0.3">
      <c r="A120" s="102"/>
      <c r="B120" s="102"/>
      <c r="C120" s="102"/>
      <c r="D120" s="102"/>
      <c r="E120" s="52"/>
      <c r="F120" s="53"/>
      <c r="G120" s="54"/>
      <c r="H120" s="54"/>
      <c r="I120" s="54"/>
      <c r="J120" s="54"/>
      <c r="K120" s="54"/>
      <c r="L120" s="54"/>
      <c r="M120" s="54"/>
      <c r="N120" s="54"/>
      <c r="O120" s="54"/>
      <c r="P120" s="54"/>
      <c r="Q120" s="73"/>
      <c r="R120" s="74"/>
      <c r="S120" s="50"/>
      <c r="T120" s="50"/>
      <c r="U120" s="113"/>
      <c r="V120" s="50"/>
      <c r="W120" s="50"/>
      <c r="X120" s="50"/>
      <c r="Y120" s="50"/>
      <c r="Z120" s="50"/>
      <c r="AA120" s="50"/>
      <c r="AB120" s="50"/>
      <c r="AC120" s="50"/>
      <c r="AD120" s="50"/>
      <c r="AE120" s="50"/>
    </row>
    <row r="121" spans="1:31" s="22" customFormat="1" ht="15.6" hidden="1" x14ac:dyDescent="0.3">
      <c r="A121" s="102"/>
      <c r="B121" s="102"/>
      <c r="C121" s="102"/>
      <c r="D121" s="102"/>
      <c r="E121" s="52"/>
      <c r="F121" s="53"/>
      <c r="G121" s="54"/>
      <c r="H121" s="54"/>
      <c r="I121" s="54"/>
      <c r="J121" s="54"/>
      <c r="K121" s="54"/>
      <c r="L121" s="54"/>
      <c r="M121" s="54"/>
      <c r="N121" s="54"/>
      <c r="O121" s="54"/>
      <c r="P121" s="54"/>
      <c r="Q121" s="73"/>
      <c r="R121" s="74"/>
      <c r="S121" s="50"/>
      <c r="T121" s="50"/>
      <c r="U121" s="113"/>
      <c r="V121" s="50"/>
      <c r="W121" s="50"/>
      <c r="X121" s="50"/>
      <c r="Y121" s="50"/>
      <c r="Z121" s="50"/>
      <c r="AA121" s="50"/>
      <c r="AB121" s="50"/>
      <c r="AC121" s="50"/>
      <c r="AD121" s="50"/>
      <c r="AE121" s="50"/>
    </row>
    <row r="122" spans="1:31" s="22" customFormat="1" ht="15.6" hidden="1" x14ac:dyDescent="0.3">
      <c r="A122" s="102"/>
      <c r="B122" s="102"/>
      <c r="C122" s="102"/>
      <c r="D122" s="102"/>
      <c r="E122" s="52"/>
      <c r="F122" s="53"/>
      <c r="G122" s="54"/>
      <c r="H122" s="54"/>
      <c r="I122" s="54"/>
      <c r="J122" s="54"/>
      <c r="K122" s="54"/>
      <c r="L122" s="54"/>
      <c r="M122" s="54"/>
      <c r="N122" s="54"/>
      <c r="O122" s="54"/>
      <c r="P122" s="54"/>
      <c r="Q122" s="73"/>
      <c r="R122" s="74"/>
      <c r="S122" s="50"/>
      <c r="T122" s="50"/>
      <c r="U122" s="113"/>
      <c r="V122" s="50"/>
      <c r="W122" s="50"/>
      <c r="X122" s="50"/>
      <c r="Y122" s="50"/>
      <c r="Z122" s="50"/>
      <c r="AA122" s="50"/>
      <c r="AB122" s="50"/>
      <c r="AC122" s="50"/>
      <c r="AD122" s="50"/>
      <c r="AE122" s="50"/>
    </row>
    <row r="123" spans="1:31" s="22" customFormat="1" ht="15.6" hidden="1" x14ac:dyDescent="0.3">
      <c r="A123" s="102"/>
      <c r="B123" s="102"/>
      <c r="C123" s="102"/>
      <c r="D123" s="102"/>
      <c r="E123" s="52"/>
      <c r="F123" s="53"/>
      <c r="G123" s="54"/>
      <c r="H123" s="54"/>
      <c r="I123" s="54"/>
      <c r="J123" s="54"/>
      <c r="K123" s="54"/>
      <c r="L123" s="54"/>
      <c r="M123" s="54"/>
      <c r="N123" s="54"/>
      <c r="O123" s="54"/>
      <c r="P123" s="54"/>
      <c r="Q123" s="73"/>
      <c r="R123" s="74"/>
      <c r="S123" s="50"/>
      <c r="T123" s="50"/>
      <c r="U123" s="113"/>
      <c r="V123" s="50"/>
      <c r="W123" s="50"/>
      <c r="X123" s="50"/>
      <c r="Y123" s="50"/>
      <c r="Z123" s="50"/>
      <c r="AA123" s="50"/>
      <c r="AB123" s="50"/>
      <c r="AC123" s="50"/>
      <c r="AD123" s="50"/>
      <c r="AE123" s="50"/>
    </row>
    <row r="124" spans="1:31" s="22" customFormat="1" ht="15.6" hidden="1" x14ac:dyDescent="0.3">
      <c r="A124" s="102"/>
      <c r="B124" s="102"/>
      <c r="C124" s="102"/>
      <c r="D124" s="102"/>
      <c r="E124" s="52"/>
      <c r="F124" s="53"/>
      <c r="G124" s="54"/>
      <c r="H124" s="54"/>
      <c r="I124" s="54"/>
      <c r="J124" s="54"/>
      <c r="K124" s="54"/>
      <c r="L124" s="54"/>
      <c r="M124" s="54"/>
      <c r="N124" s="54"/>
      <c r="O124" s="54"/>
      <c r="P124" s="54"/>
      <c r="Q124" s="73"/>
      <c r="R124" s="74"/>
      <c r="S124" s="50"/>
      <c r="T124" s="50"/>
      <c r="U124" s="113"/>
      <c r="V124" s="50"/>
      <c r="W124" s="50"/>
      <c r="X124" s="50"/>
      <c r="Y124" s="50"/>
      <c r="Z124" s="50"/>
      <c r="AA124" s="50"/>
      <c r="AB124" s="50"/>
      <c r="AC124" s="50"/>
      <c r="AD124" s="50"/>
      <c r="AE124" s="50"/>
    </row>
    <row r="125" spans="1:31" s="22" customFormat="1" ht="15.6" hidden="1" x14ac:dyDescent="0.3">
      <c r="A125" s="102"/>
      <c r="B125" s="102"/>
      <c r="C125" s="102"/>
      <c r="D125" s="102"/>
      <c r="E125" s="52"/>
      <c r="F125" s="53"/>
      <c r="G125" s="54"/>
      <c r="H125" s="54"/>
      <c r="I125" s="54"/>
      <c r="J125" s="54"/>
      <c r="K125" s="54"/>
      <c r="L125" s="54"/>
      <c r="M125" s="54"/>
      <c r="N125" s="54"/>
      <c r="O125" s="54"/>
      <c r="P125" s="54"/>
      <c r="Q125" s="73"/>
      <c r="R125" s="74"/>
      <c r="S125" s="50"/>
      <c r="T125" s="50"/>
      <c r="U125" s="113"/>
      <c r="V125" s="50"/>
      <c r="W125" s="50"/>
      <c r="X125" s="50"/>
      <c r="Y125" s="50"/>
      <c r="Z125" s="50"/>
      <c r="AA125" s="50"/>
      <c r="AB125" s="50"/>
      <c r="AC125" s="50"/>
      <c r="AD125" s="50"/>
      <c r="AE125" s="50"/>
    </row>
    <row r="126" spans="1:31" s="22" customFormat="1" ht="15.6" x14ac:dyDescent="0.3">
      <c r="A126" s="102" t="s">
        <v>367</v>
      </c>
      <c r="B126" s="102" t="s">
        <v>368</v>
      </c>
      <c r="C126" s="102" t="s">
        <v>127</v>
      </c>
      <c r="D126" s="102" t="s">
        <v>127</v>
      </c>
      <c r="E126" s="52">
        <v>70868</v>
      </c>
      <c r="F126" s="53">
        <v>4740.0200000000004</v>
      </c>
      <c r="G126" s="54">
        <v>101933.06</v>
      </c>
      <c r="H126" s="54">
        <v>2965.9279999999999</v>
      </c>
      <c r="I126" s="54">
        <v>0</v>
      </c>
      <c r="J126" s="54">
        <v>0</v>
      </c>
      <c r="K126" s="54">
        <v>0</v>
      </c>
      <c r="L126" s="54">
        <v>0</v>
      </c>
      <c r="M126" s="54">
        <v>31674.376</v>
      </c>
      <c r="N126" s="54">
        <v>0</v>
      </c>
      <c r="O126" s="54">
        <v>0</v>
      </c>
      <c r="P126" s="54">
        <v>0</v>
      </c>
      <c r="Q126" s="73">
        <v>0</v>
      </c>
      <c r="R126" s="74">
        <v>141313.38399999999</v>
      </c>
      <c r="S126" s="50"/>
      <c r="T126" s="50"/>
      <c r="U126" s="113"/>
      <c r="V126" s="50"/>
      <c r="W126" s="50"/>
      <c r="X126" s="50"/>
      <c r="Y126" s="50"/>
      <c r="Z126" s="50"/>
      <c r="AA126" s="50"/>
      <c r="AB126" s="50"/>
      <c r="AC126" s="50"/>
      <c r="AD126" s="50"/>
      <c r="AE126" s="50"/>
    </row>
    <row r="127" spans="1:31" s="22" customFormat="1" ht="15.6" hidden="1" x14ac:dyDescent="0.3">
      <c r="A127" s="102"/>
      <c r="B127" s="102"/>
      <c r="C127" s="102"/>
      <c r="D127" s="102"/>
      <c r="E127" s="52"/>
      <c r="F127" s="53"/>
      <c r="G127" s="54"/>
      <c r="H127" s="54"/>
      <c r="I127" s="54"/>
      <c r="J127" s="54"/>
      <c r="K127" s="54"/>
      <c r="L127" s="54"/>
      <c r="M127" s="54"/>
      <c r="N127" s="54"/>
      <c r="O127" s="54"/>
      <c r="P127" s="54"/>
      <c r="Q127" s="73"/>
      <c r="R127" s="74"/>
      <c r="S127" s="50"/>
      <c r="T127" s="50"/>
      <c r="U127" s="113"/>
      <c r="V127" s="50"/>
      <c r="W127" s="50"/>
      <c r="X127" s="50"/>
      <c r="Y127" s="50"/>
      <c r="Z127" s="50"/>
      <c r="AA127" s="50"/>
      <c r="AB127" s="50"/>
      <c r="AC127" s="50"/>
      <c r="AD127" s="50"/>
      <c r="AE127" s="50"/>
    </row>
    <row r="128" spans="1:31" s="22" customFormat="1" ht="15.6" hidden="1" x14ac:dyDescent="0.3">
      <c r="A128" s="102"/>
      <c r="B128" s="102"/>
      <c r="C128" s="102"/>
      <c r="D128" s="102"/>
      <c r="E128" s="52"/>
      <c r="F128" s="53"/>
      <c r="G128" s="54"/>
      <c r="H128" s="54"/>
      <c r="I128" s="54"/>
      <c r="J128" s="54"/>
      <c r="K128" s="54"/>
      <c r="L128" s="54"/>
      <c r="M128" s="54"/>
      <c r="N128" s="54"/>
      <c r="O128" s="54"/>
      <c r="P128" s="54"/>
      <c r="Q128" s="73"/>
      <c r="R128" s="74"/>
      <c r="S128" s="50"/>
      <c r="T128" s="50"/>
      <c r="U128" s="113"/>
      <c r="V128" s="50"/>
      <c r="W128" s="50"/>
      <c r="X128" s="50"/>
      <c r="Y128" s="50"/>
      <c r="Z128" s="50"/>
      <c r="AA128" s="50"/>
      <c r="AB128" s="50"/>
      <c r="AC128" s="50"/>
      <c r="AD128" s="50"/>
      <c r="AE128" s="50"/>
    </row>
    <row r="129" spans="1:31" s="22" customFormat="1" ht="15.6" x14ac:dyDescent="0.3">
      <c r="A129" s="102" t="s">
        <v>908</v>
      </c>
      <c r="B129" s="102" t="s">
        <v>374</v>
      </c>
      <c r="C129" s="102" t="s">
        <v>127</v>
      </c>
      <c r="D129" s="102" t="s">
        <v>127</v>
      </c>
      <c r="E129" s="52">
        <v>169412.99999999997</v>
      </c>
      <c r="F129" s="53">
        <v>31502.557000000001</v>
      </c>
      <c r="G129" s="54">
        <v>224434.609</v>
      </c>
      <c r="H129" s="54">
        <v>2974.84</v>
      </c>
      <c r="I129" s="54">
        <v>36664.550000000003</v>
      </c>
      <c r="J129" s="54">
        <v>17125.831999999999</v>
      </c>
      <c r="K129" s="54">
        <v>0</v>
      </c>
      <c r="L129" s="54">
        <v>0</v>
      </c>
      <c r="M129" s="54">
        <v>25245.7</v>
      </c>
      <c r="N129" s="54">
        <v>0</v>
      </c>
      <c r="O129" s="54">
        <v>56108</v>
      </c>
      <c r="P129" s="54">
        <v>341395.36200000002</v>
      </c>
      <c r="Q129" s="73">
        <v>0</v>
      </c>
      <c r="R129" s="74">
        <v>735451.45</v>
      </c>
      <c r="S129" s="50"/>
      <c r="T129" s="50"/>
      <c r="U129" s="113"/>
      <c r="V129" s="50"/>
      <c r="W129" s="50"/>
      <c r="X129" s="50"/>
      <c r="Y129" s="50"/>
      <c r="Z129" s="50"/>
      <c r="AA129" s="50"/>
      <c r="AB129" s="50"/>
      <c r="AC129" s="50"/>
      <c r="AD129" s="50"/>
      <c r="AE129" s="50"/>
    </row>
    <row r="130" spans="1:31" s="22" customFormat="1" ht="15.6" hidden="1" x14ac:dyDescent="0.3">
      <c r="A130" s="102"/>
      <c r="B130" s="102"/>
      <c r="C130" s="102"/>
      <c r="D130" s="102"/>
      <c r="E130" s="52"/>
      <c r="F130" s="53"/>
      <c r="G130" s="54"/>
      <c r="H130" s="54"/>
      <c r="I130" s="54"/>
      <c r="J130" s="54"/>
      <c r="K130" s="54"/>
      <c r="L130" s="54"/>
      <c r="M130" s="54"/>
      <c r="N130" s="54"/>
      <c r="O130" s="54"/>
      <c r="P130" s="54"/>
      <c r="Q130" s="73"/>
      <c r="R130" s="74"/>
      <c r="S130" s="50"/>
      <c r="T130" s="50"/>
      <c r="U130" s="113"/>
      <c r="V130" s="50"/>
      <c r="W130" s="50"/>
      <c r="X130" s="50"/>
      <c r="Y130" s="50"/>
      <c r="Z130" s="50"/>
      <c r="AA130" s="50"/>
      <c r="AB130" s="50"/>
      <c r="AC130" s="50"/>
      <c r="AD130" s="50"/>
      <c r="AE130" s="50"/>
    </row>
    <row r="131" spans="1:31" s="22" customFormat="1" ht="15.6" hidden="1" x14ac:dyDescent="0.3">
      <c r="A131" s="102"/>
      <c r="B131" s="102"/>
      <c r="C131" s="102"/>
      <c r="D131" s="102"/>
      <c r="E131" s="52"/>
      <c r="F131" s="53"/>
      <c r="G131" s="54"/>
      <c r="H131" s="54"/>
      <c r="I131" s="54"/>
      <c r="J131" s="54"/>
      <c r="K131" s="54"/>
      <c r="L131" s="54"/>
      <c r="M131" s="54"/>
      <c r="N131" s="54"/>
      <c r="O131" s="54"/>
      <c r="P131" s="54"/>
      <c r="Q131" s="73"/>
      <c r="R131" s="74"/>
      <c r="S131" s="50"/>
      <c r="T131" s="50"/>
      <c r="U131" s="113"/>
      <c r="V131" s="50"/>
      <c r="W131" s="50"/>
      <c r="X131" s="50"/>
      <c r="Y131" s="50"/>
      <c r="Z131" s="50"/>
      <c r="AA131" s="50"/>
      <c r="AB131" s="50"/>
      <c r="AC131" s="50"/>
      <c r="AD131" s="50"/>
      <c r="AE131" s="50"/>
    </row>
    <row r="132" spans="1:31" s="22" customFormat="1" ht="15.6" hidden="1" x14ac:dyDescent="0.3">
      <c r="A132" s="102"/>
      <c r="B132" s="102"/>
      <c r="C132" s="102"/>
      <c r="D132" s="102"/>
      <c r="E132" s="52"/>
      <c r="F132" s="53"/>
      <c r="G132" s="54"/>
      <c r="H132" s="54"/>
      <c r="I132" s="54"/>
      <c r="J132" s="54"/>
      <c r="K132" s="54"/>
      <c r="L132" s="54"/>
      <c r="M132" s="54"/>
      <c r="N132" s="54"/>
      <c r="O132" s="54"/>
      <c r="P132" s="54"/>
      <c r="Q132" s="73"/>
      <c r="R132" s="74"/>
      <c r="S132" s="50"/>
      <c r="T132" s="50"/>
      <c r="U132" s="113"/>
      <c r="V132" s="50"/>
      <c r="W132" s="50"/>
      <c r="X132" s="50"/>
      <c r="Y132" s="50"/>
      <c r="Z132" s="50"/>
      <c r="AA132" s="50"/>
      <c r="AB132" s="50"/>
      <c r="AC132" s="50"/>
      <c r="AD132" s="50"/>
      <c r="AE132" s="50"/>
    </row>
    <row r="133" spans="1:31" s="22" customFormat="1" ht="15.6" hidden="1" x14ac:dyDescent="0.3">
      <c r="A133" s="102"/>
      <c r="B133" s="102"/>
      <c r="C133" s="102"/>
      <c r="D133" s="102"/>
      <c r="E133" s="52"/>
      <c r="F133" s="53"/>
      <c r="G133" s="54"/>
      <c r="H133" s="54"/>
      <c r="I133" s="54"/>
      <c r="J133" s="54"/>
      <c r="K133" s="54"/>
      <c r="L133" s="54"/>
      <c r="M133" s="54"/>
      <c r="N133" s="54"/>
      <c r="O133" s="54"/>
      <c r="P133" s="54"/>
      <c r="Q133" s="73"/>
      <c r="R133" s="74"/>
      <c r="S133" s="50"/>
      <c r="T133" s="50"/>
      <c r="U133" s="113"/>
      <c r="V133" s="50"/>
      <c r="W133" s="50"/>
      <c r="X133" s="50"/>
      <c r="Y133" s="50"/>
      <c r="Z133" s="50"/>
      <c r="AA133" s="50"/>
      <c r="AB133" s="50"/>
      <c r="AC133" s="50"/>
      <c r="AD133" s="50"/>
      <c r="AE133" s="50"/>
    </row>
    <row r="134" spans="1:31" s="22" customFormat="1" ht="15.6" hidden="1" x14ac:dyDescent="0.3">
      <c r="A134" s="102"/>
      <c r="B134" s="102"/>
      <c r="C134" s="102"/>
      <c r="D134" s="102"/>
      <c r="E134" s="52"/>
      <c r="F134" s="53"/>
      <c r="G134" s="54"/>
      <c r="H134" s="54"/>
      <c r="I134" s="54"/>
      <c r="J134" s="54"/>
      <c r="K134" s="54"/>
      <c r="L134" s="54"/>
      <c r="M134" s="54"/>
      <c r="N134" s="54"/>
      <c r="O134" s="54"/>
      <c r="P134" s="54"/>
      <c r="Q134" s="73"/>
      <c r="R134" s="74"/>
      <c r="S134" s="50"/>
      <c r="T134" s="50"/>
      <c r="U134" s="113"/>
      <c r="V134" s="50"/>
      <c r="W134" s="50"/>
      <c r="X134" s="50"/>
      <c r="Y134" s="50"/>
      <c r="Z134" s="50"/>
      <c r="AA134" s="50"/>
      <c r="AB134" s="50"/>
      <c r="AC134" s="50"/>
      <c r="AD134" s="50"/>
      <c r="AE134" s="50"/>
    </row>
    <row r="135" spans="1:31" s="22" customFormat="1" ht="15.6" hidden="1" x14ac:dyDescent="0.3">
      <c r="A135" s="102"/>
      <c r="B135" s="102"/>
      <c r="C135" s="102"/>
      <c r="D135" s="102"/>
      <c r="E135" s="52"/>
      <c r="F135" s="53"/>
      <c r="G135" s="54"/>
      <c r="H135" s="54"/>
      <c r="I135" s="54"/>
      <c r="J135" s="54"/>
      <c r="K135" s="54"/>
      <c r="L135" s="54"/>
      <c r="M135" s="54"/>
      <c r="N135" s="54"/>
      <c r="O135" s="54"/>
      <c r="P135" s="54"/>
      <c r="Q135" s="73"/>
      <c r="R135" s="74"/>
      <c r="S135" s="50"/>
      <c r="T135" s="50"/>
      <c r="U135" s="113"/>
      <c r="V135" s="50"/>
      <c r="W135" s="50"/>
      <c r="X135" s="50"/>
      <c r="Y135" s="50"/>
      <c r="Z135" s="50"/>
      <c r="AA135" s="50"/>
      <c r="AB135" s="50"/>
      <c r="AC135" s="50"/>
      <c r="AD135" s="50"/>
      <c r="AE135" s="50"/>
    </row>
    <row r="136" spans="1:31" s="22" customFormat="1" ht="15.6" x14ac:dyDescent="0.3">
      <c r="A136" s="102" t="s">
        <v>910</v>
      </c>
      <c r="B136" s="102" t="s">
        <v>388</v>
      </c>
      <c r="C136" s="102" t="s">
        <v>127</v>
      </c>
      <c r="D136" s="102" t="s">
        <v>127</v>
      </c>
      <c r="E136" s="52">
        <v>296383</v>
      </c>
      <c r="F136" s="53">
        <v>10060.017</v>
      </c>
      <c r="G136" s="54">
        <v>8010.482</v>
      </c>
      <c r="H136" s="54">
        <v>0</v>
      </c>
      <c r="I136" s="54">
        <v>27591.287</v>
      </c>
      <c r="J136" s="54">
        <v>0</v>
      </c>
      <c r="K136" s="54">
        <v>0</v>
      </c>
      <c r="L136" s="54">
        <v>0</v>
      </c>
      <c r="M136" s="54">
        <v>39626.415000000001</v>
      </c>
      <c r="N136" s="54">
        <v>0</v>
      </c>
      <c r="O136" s="54">
        <v>0</v>
      </c>
      <c r="P136" s="54">
        <v>0</v>
      </c>
      <c r="Q136" s="73">
        <v>0</v>
      </c>
      <c r="R136" s="74">
        <v>85288.201000000001</v>
      </c>
      <c r="S136" s="50"/>
      <c r="T136" s="50"/>
      <c r="U136" s="113"/>
      <c r="V136" s="50"/>
      <c r="W136" s="50"/>
      <c r="X136" s="50"/>
      <c r="Y136" s="50"/>
      <c r="Z136" s="50"/>
      <c r="AA136" s="50"/>
      <c r="AB136" s="50"/>
      <c r="AC136" s="50"/>
      <c r="AD136" s="50"/>
      <c r="AE136" s="50"/>
    </row>
    <row r="137" spans="1:31" s="22" customFormat="1" ht="15.6" hidden="1" x14ac:dyDescent="0.3">
      <c r="A137" s="102"/>
      <c r="B137" s="102"/>
      <c r="C137" s="102"/>
      <c r="D137" s="102"/>
      <c r="E137" s="52"/>
      <c r="F137" s="53"/>
      <c r="G137" s="54"/>
      <c r="H137" s="54"/>
      <c r="I137" s="54"/>
      <c r="J137" s="54"/>
      <c r="K137" s="54"/>
      <c r="L137" s="54"/>
      <c r="M137" s="54"/>
      <c r="N137" s="54"/>
      <c r="O137" s="54"/>
      <c r="P137" s="54"/>
      <c r="Q137" s="73"/>
      <c r="R137" s="74"/>
      <c r="S137" s="50"/>
      <c r="T137" s="50"/>
      <c r="U137" s="113"/>
      <c r="V137" s="50"/>
      <c r="W137" s="50"/>
      <c r="X137" s="50"/>
      <c r="Y137" s="50"/>
      <c r="Z137" s="50"/>
      <c r="AA137" s="50"/>
      <c r="AB137" s="50"/>
      <c r="AC137" s="50"/>
      <c r="AD137" s="50"/>
      <c r="AE137" s="50"/>
    </row>
    <row r="138" spans="1:31" s="22" customFormat="1" ht="15.6" hidden="1" x14ac:dyDescent="0.3">
      <c r="A138" s="102"/>
      <c r="B138" s="102"/>
      <c r="C138" s="102"/>
      <c r="D138" s="102"/>
      <c r="E138" s="52"/>
      <c r="F138" s="53"/>
      <c r="G138" s="54"/>
      <c r="H138" s="54"/>
      <c r="I138" s="54"/>
      <c r="J138" s="54"/>
      <c r="K138" s="54"/>
      <c r="L138" s="54"/>
      <c r="M138" s="54"/>
      <c r="N138" s="54"/>
      <c r="O138" s="54"/>
      <c r="P138" s="54"/>
      <c r="Q138" s="73"/>
      <c r="R138" s="74"/>
      <c r="S138" s="50"/>
      <c r="T138" s="50"/>
      <c r="U138" s="113"/>
      <c r="V138" s="50"/>
      <c r="W138" s="50"/>
      <c r="X138" s="50"/>
      <c r="Y138" s="50"/>
      <c r="Z138" s="50"/>
      <c r="AA138" s="50"/>
      <c r="AB138" s="50"/>
      <c r="AC138" s="50"/>
      <c r="AD138" s="50"/>
      <c r="AE138" s="50"/>
    </row>
    <row r="139" spans="1:31" s="22" customFormat="1" ht="15.6" hidden="1" x14ac:dyDescent="0.3">
      <c r="A139" s="102"/>
      <c r="B139" s="102"/>
      <c r="C139" s="102"/>
      <c r="D139" s="102"/>
      <c r="E139" s="52"/>
      <c r="F139" s="53"/>
      <c r="G139" s="54"/>
      <c r="H139" s="54"/>
      <c r="I139" s="54"/>
      <c r="J139" s="54"/>
      <c r="K139" s="54"/>
      <c r="L139" s="54"/>
      <c r="M139" s="54"/>
      <c r="N139" s="54"/>
      <c r="O139" s="54"/>
      <c r="P139" s="54"/>
      <c r="Q139" s="73"/>
      <c r="R139" s="74"/>
      <c r="S139" s="50"/>
      <c r="T139" s="50"/>
      <c r="U139" s="113"/>
      <c r="V139" s="50"/>
      <c r="W139" s="50"/>
      <c r="X139" s="50"/>
      <c r="Y139" s="50"/>
      <c r="Z139" s="50"/>
      <c r="AA139" s="50"/>
      <c r="AB139" s="50"/>
      <c r="AC139" s="50"/>
      <c r="AD139" s="50"/>
      <c r="AE139" s="50"/>
    </row>
    <row r="140" spans="1:31" s="22" customFormat="1" ht="15.6" hidden="1" x14ac:dyDescent="0.3">
      <c r="A140" s="102"/>
      <c r="B140" s="102"/>
      <c r="C140" s="102"/>
      <c r="D140" s="102"/>
      <c r="E140" s="52"/>
      <c r="F140" s="53"/>
      <c r="G140" s="54"/>
      <c r="H140" s="54"/>
      <c r="I140" s="54"/>
      <c r="J140" s="54"/>
      <c r="K140" s="54"/>
      <c r="L140" s="54"/>
      <c r="M140" s="54"/>
      <c r="N140" s="54"/>
      <c r="O140" s="54"/>
      <c r="P140" s="54"/>
      <c r="Q140" s="73"/>
      <c r="R140" s="74"/>
      <c r="S140" s="50"/>
      <c r="T140" s="50"/>
      <c r="U140" s="113"/>
      <c r="V140" s="50"/>
      <c r="W140" s="50"/>
      <c r="X140" s="50"/>
      <c r="Y140" s="50"/>
      <c r="Z140" s="50"/>
      <c r="AA140" s="50"/>
      <c r="AB140" s="50"/>
      <c r="AC140" s="50"/>
      <c r="AD140" s="50"/>
      <c r="AE140" s="50"/>
    </row>
    <row r="141" spans="1:31" s="22" customFormat="1" ht="15.6" hidden="1" x14ac:dyDescent="0.3">
      <c r="A141" s="102"/>
      <c r="B141" s="102"/>
      <c r="C141" s="102"/>
      <c r="D141" s="102"/>
      <c r="E141" s="52"/>
      <c r="F141" s="53"/>
      <c r="G141" s="54"/>
      <c r="H141" s="54"/>
      <c r="I141" s="54"/>
      <c r="J141" s="54"/>
      <c r="K141" s="54"/>
      <c r="L141" s="54"/>
      <c r="M141" s="54"/>
      <c r="N141" s="54"/>
      <c r="O141" s="54"/>
      <c r="P141" s="54"/>
      <c r="Q141" s="73"/>
      <c r="R141" s="74"/>
      <c r="S141" s="50"/>
      <c r="T141" s="50"/>
      <c r="U141" s="113"/>
      <c r="V141" s="50"/>
      <c r="W141" s="50"/>
      <c r="X141" s="50"/>
      <c r="Y141" s="50"/>
      <c r="Z141" s="50"/>
      <c r="AA141" s="50"/>
      <c r="AB141" s="50"/>
      <c r="AC141" s="50"/>
      <c r="AD141" s="50"/>
      <c r="AE141" s="50"/>
    </row>
    <row r="142" spans="1:31" s="22" customFormat="1" ht="15.6" hidden="1" x14ac:dyDescent="0.3">
      <c r="A142" s="102"/>
      <c r="B142" s="102"/>
      <c r="C142" s="102"/>
      <c r="D142" s="102"/>
      <c r="E142" s="52"/>
      <c r="F142" s="53"/>
      <c r="G142" s="54"/>
      <c r="H142" s="54"/>
      <c r="I142" s="54"/>
      <c r="J142" s="54"/>
      <c r="K142" s="54"/>
      <c r="L142" s="54"/>
      <c r="M142" s="54"/>
      <c r="N142" s="54"/>
      <c r="O142" s="54"/>
      <c r="P142" s="54"/>
      <c r="Q142" s="73"/>
      <c r="R142" s="74"/>
      <c r="S142" s="50"/>
      <c r="T142" s="50"/>
      <c r="U142" s="113"/>
      <c r="V142" s="50"/>
      <c r="W142" s="50"/>
      <c r="X142" s="50"/>
      <c r="Y142" s="50"/>
      <c r="Z142" s="50"/>
      <c r="AA142" s="50"/>
      <c r="AB142" s="50"/>
      <c r="AC142" s="50"/>
      <c r="AD142" s="50"/>
      <c r="AE142" s="50"/>
    </row>
    <row r="143" spans="1:31" s="22" customFormat="1" ht="15.6" hidden="1" x14ac:dyDescent="0.3">
      <c r="A143" s="102"/>
      <c r="B143" s="102"/>
      <c r="C143" s="102"/>
      <c r="D143" s="102"/>
      <c r="E143" s="52"/>
      <c r="F143" s="53"/>
      <c r="G143" s="54"/>
      <c r="H143" s="54"/>
      <c r="I143" s="54"/>
      <c r="J143" s="54"/>
      <c r="K143" s="54"/>
      <c r="L143" s="54"/>
      <c r="M143" s="54"/>
      <c r="N143" s="54"/>
      <c r="O143" s="54"/>
      <c r="P143" s="54"/>
      <c r="Q143" s="73"/>
      <c r="R143" s="74"/>
      <c r="S143" s="50"/>
      <c r="T143" s="50"/>
      <c r="U143" s="113"/>
      <c r="V143" s="50"/>
      <c r="W143" s="50"/>
      <c r="X143" s="50"/>
      <c r="Y143" s="50"/>
      <c r="Z143" s="50"/>
      <c r="AA143" s="50"/>
      <c r="AB143" s="50"/>
      <c r="AC143" s="50"/>
      <c r="AD143" s="50"/>
      <c r="AE143" s="50"/>
    </row>
    <row r="144" spans="1:31" s="22" customFormat="1" ht="15.6" hidden="1" x14ac:dyDescent="0.3">
      <c r="A144" s="102"/>
      <c r="B144" s="102"/>
      <c r="C144" s="102"/>
      <c r="D144" s="102"/>
      <c r="E144" s="52"/>
      <c r="F144" s="53"/>
      <c r="G144" s="54"/>
      <c r="H144" s="54"/>
      <c r="I144" s="54"/>
      <c r="J144" s="54"/>
      <c r="K144" s="54"/>
      <c r="L144" s="54"/>
      <c r="M144" s="54"/>
      <c r="N144" s="54"/>
      <c r="O144" s="54"/>
      <c r="P144" s="54"/>
      <c r="Q144" s="73"/>
      <c r="R144" s="74"/>
      <c r="S144" s="50"/>
      <c r="T144" s="50"/>
      <c r="U144" s="113"/>
      <c r="V144" s="50"/>
      <c r="W144" s="50"/>
      <c r="X144" s="50"/>
      <c r="Y144" s="50"/>
      <c r="Z144" s="50"/>
      <c r="AA144" s="50"/>
      <c r="AB144" s="50"/>
      <c r="AC144" s="50"/>
      <c r="AD144" s="50"/>
      <c r="AE144" s="50"/>
    </row>
    <row r="145" spans="1:31" s="22" customFormat="1" ht="15.6" hidden="1" x14ac:dyDescent="0.3">
      <c r="A145" s="102"/>
      <c r="B145" s="102"/>
      <c r="C145" s="102"/>
      <c r="D145" s="102"/>
      <c r="E145" s="52"/>
      <c r="F145" s="53"/>
      <c r="G145" s="54"/>
      <c r="H145" s="54"/>
      <c r="I145" s="54"/>
      <c r="J145" s="54"/>
      <c r="K145" s="54"/>
      <c r="L145" s="54"/>
      <c r="M145" s="54"/>
      <c r="N145" s="54"/>
      <c r="O145" s="54"/>
      <c r="P145" s="54"/>
      <c r="Q145" s="73"/>
      <c r="R145" s="74"/>
      <c r="S145" s="50"/>
      <c r="T145" s="50"/>
      <c r="U145" s="113"/>
      <c r="V145" s="50"/>
      <c r="W145" s="50"/>
      <c r="X145" s="50"/>
      <c r="Y145" s="50"/>
      <c r="Z145" s="50"/>
      <c r="AA145" s="50"/>
      <c r="AB145" s="50"/>
      <c r="AC145" s="50"/>
      <c r="AD145" s="50"/>
      <c r="AE145" s="50"/>
    </row>
    <row r="146" spans="1:31" s="22" customFormat="1" ht="15.6" hidden="1" x14ac:dyDescent="0.3">
      <c r="A146" s="102"/>
      <c r="B146" s="102"/>
      <c r="C146" s="102"/>
      <c r="D146" s="102"/>
      <c r="E146" s="52"/>
      <c r="F146" s="53"/>
      <c r="G146" s="54"/>
      <c r="H146" s="54"/>
      <c r="I146" s="54"/>
      <c r="J146" s="54"/>
      <c r="K146" s="54"/>
      <c r="L146" s="54"/>
      <c r="M146" s="54"/>
      <c r="N146" s="54"/>
      <c r="O146" s="54"/>
      <c r="P146" s="54"/>
      <c r="Q146" s="73"/>
      <c r="R146" s="74"/>
      <c r="S146" s="50"/>
      <c r="T146" s="50"/>
      <c r="U146" s="113"/>
      <c r="V146" s="50"/>
      <c r="W146" s="50"/>
      <c r="X146" s="50"/>
      <c r="Y146" s="50"/>
      <c r="Z146" s="50"/>
      <c r="AA146" s="50"/>
      <c r="AB146" s="50"/>
      <c r="AC146" s="50"/>
      <c r="AD146" s="50"/>
      <c r="AE146" s="50"/>
    </row>
    <row r="147" spans="1:31" s="22" customFormat="1" ht="15.6" hidden="1" x14ac:dyDescent="0.3">
      <c r="A147" s="102"/>
      <c r="B147" s="102"/>
      <c r="C147" s="102"/>
      <c r="D147" s="102"/>
      <c r="E147" s="52"/>
      <c r="F147" s="53"/>
      <c r="G147" s="54"/>
      <c r="H147" s="54"/>
      <c r="I147" s="54"/>
      <c r="J147" s="54"/>
      <c r="K147" s="54"/>
      <c r="L147" s="54"/>
      <c r="M147" s="54"/>
      <c r="N147" s="54"/>
      <c r="O147" s="54"/>
      <c r="P147" s="54"/>
      <c r="Q147" s="73"/>
      <c r="R147" s="74"/>
      <c r="S147" s="50"/>
      <c r="T147" s="50"/>
      <c r="U147" s="113"/>
      <c r="V147" s="50"/>
      <c r="W147" s="50"/>
      <c r="X147" s="50"/>
      <c r="Y147" s="50"/>
      <c r="Z147" s="50"/>
      <c r="AA147" s="50"/>
      <c r="AB147" s="50"/>
      <c r="AC147" s="50"/>
      <c r="AD147" s="50"/>
      <c r="AE147" s="50"/>
    </row>
    <row r="148" spans="1:31" s="22" customFormat="1" ht="15.6" hidden="1" x14ac:dyDescent="0.3">
      <c r="A148" s="102"/>
      <c r="B148" s="102"/>
      <c r="C148" s="102"/>
      <c r="D148" s="102"/>
      <c r="E148" s="52"/>
      <c r="F148" s="53"/>
      <c r="G148" s="54"/>
      <c r="H148" s="54"/>
      <c r="I148" s="54"/>
      <c r="J148" s="54"/>
      <c r="K148" s="54"/>
      <c r="L148" s="54"/>
      <c r="M148" s="54"/>
      <c r="N148" s="54"/>
      <c r="O148" s="54"/>
      <c r="P148" s="54"/>
      <c r="Q148" s="73"/>
      <c r="R148" s="74"/>
      <c r="S148" s="50"/>
      <c r="T148" s="50"/>
      <c r="U148" s="113"/>
      <c r="V148" s="50"/>
      <c r="W148" s="50"/>
      <c r="X148" s="50"/>
      <c r="Y148" s="50"/>
      <c r="Z148" s="50"/>
      <c r="AA148" s="50"/>
      <c r="AB148" s="50"/>
      <c r="AC148" s="50"/>
      <c r="AD148" s="50"/>
      <c r="AE148" s="50"/>
    </row>
    <row r="149" spans="1:31" s="22" customFormat="1" ht="15.6" hidden="1" x14ac:dyDescent="0.3">
      <c r="A149" s="102"/>
      <c r="B149" s="102"/>
      <c r="C149" s="102"/>
      <c r="D149" s="102"/>
      <c r="E149" s="52"/>
      <c r="F149" s="53"/>
      <c r="G149" s="54"/>
      <c r="H149" s="54"/>
      <c r="I149" s="54"/>
      <c r="J149" s="54"/>
      <c r="K149" s="54"/>
      <c r="L149" s="54"/>
      <c r="M149" s="54"/>
      <c r="N149" s="54"/>
      <c r="O149" s="54"/>
      <c r="P149" s="54"/>
      <c r="Q149" s="73"/>
      <c r="R149" s="74"/>
      <c r="S149" s="50"/>
      <c r="T149" s="50"/>
      <c r="U149" s="113"/>
      <c r="V149" s="50"/>
      <c r="W149" s="50"/>
      <c r="X149" s="50"/>
      <c r="Y149" s="50"/>
      <c r="Z149" s="50"/>
      <c r="AA149" s="50"/>
      <c r="AB149" s="50"/>
      <c r="AC149" s="50"/>
      <c r="AD149" s="50"/>
      <c r="AE149" s="50"/>
    </row>
    <row r="150" spans="1:31" s="22" customFormat="1" ht="15.6" hidden="1" x14ac:dyDescent="0.3">
      <c r="A150" s="102"/>
      <c r="B150" s="102"/>
      <c r="C150" s="102"/>
      <c r="D150" s="102"/>
      <c r="E150" s="52"/>
      <c r="F150" s="53"/>
      <c r="G150" s="54"/>
      <c r="H150" s="54"/>
      <c r="I150" s="54"/>
      <c r="J150" s="54"/>
      <c r="K150" s="54"/>
      <c r="L150" s="54"/>
      <c r="M150" s="54"/>
      <c r="N150" s="54"/>
      <c r="O150" s="54"/>
      <c r="P150" s="54"/>
      <c r="Q150" s="73"/>
      <c r="R150" s="74"/>
      <c r="S150" s="50"/>
      <c r="T150" s="50"/>
      <c r="U150" s="113"/>
      <c r="V150" s="50"/>
      <c r="W150" s="50"/>
      <c r="X150" s="50"/>
      <c r="Y150" s="50"/>
      <c r="Z150" s="50"/>
      <c r="AA150" s="50"/>
      <c r="AB150" s="50"/>
      <c r="AC150" s="50"/>
      <c r="AD150" s="50"/>
      <c r="AE150" s="50"/>
    </row>
    <row r="151" spans="1:31" s="22" customFormat="1" ht="15.6" hidden="1" x14ac:dyDescent="0.3">
      <c r="A151" s="102"/>
      <c r="B151" s="102"/>
      <c r="C151" s="102"/>
      <c r="D151" s="102"/>
      <c r="E151" s="52"/>
      <c r="F151" s="53"/>
      <c r="G151" s="54"/>
      <c r="H151" s="54"/>
      <c r="I151" s="54"/>
      <c r="J151" s="54"/>
      <c r="K151" s="54"/>
      <c r="L151" s="54"/>
      <c r="M151" s="54"/>
      <c r="N151" s="54"/>
      <c r="O151" s="54"/>
      <c r="P151" s="54"/>
      <c r="Q151" s="73"/>
      <c r="R151" s="74"/>
      <c r="S151" s="50"/>
      <c r="T151" s="50"/>
      <c r="U151" s="113"/>
      <c r="V151" s="50"/>
      <c r="W151" s="50"/>
      <c r="X151" s="50"/>
      <c r="Y151" s="50"/>
      <c r="Z151" s="50"/>
      <c r="AA151" s="50"/>
      <c r="AB151" s="50"/>
      <c r="AC151" s="50"/>
      <c r="AD151" s="50"/>
      <c r="AE151" s="50"/>
    </row>
    <row r="152" spans="1:31" s="22" customFormat="1" ht="15.6" hidden="1" x14ac:dyDescent="0.3">
      <c r="A152" s="102"/>
      <c r="B152" s="102"/>
      <c r="C152" s="102"/>
      <c r="D152" s="102"/>
      <c r="E152" s="52"/>
      <c r="F152" s="53"/>
      <c r="G152" s="54"/>
      <c r="H152" s="54"/>
      <c r="I152" s="54"/>
      <c r="J152" s="54"/>
      <c r="K152" s="54"/>
      <c r="L152" s="54"/>
      <c r="M152" s="54"/>
      <c r="N152" s="54"/>
      <c r="O152" s="54"/>
      <c r="P152" s="54"/>
      <c r="Q152" s="73"/>
      <c r="R152" s="74"/>
      <c r="S152" s="50"/>
      <c r="T152" s="50"/>
      <c r="U152" s="113"/>
      <c r="V152" s="50"/>
      <c r="W152" s="50"/>
      <c r="X152" s="50"/>
      <c r="Y152" s="50"/>
      <c r="Z152" s="50"/>
      <c r="AA152" s="50"/>
      <c r="AB152" s="50"/>
      <c r="AC152" s="50"/>
      <c r="AD152" s="50"/>
      <c r="AE152" s="50"/>
    </row>
    <row r="153" spans="1:31" s="22" customFormat="1" ht="15.6" hidden="1" x14ac:dyDescent="0.3">
      <c r="A153" s="102"/>
      <c r="B153" s="102"/>
      <c r="C153" s="102"/>
      <c r="D153" s="102"/>
      <c r="E153" s="52"/>
      <c r="F153" s="53"/>
      <c r="G153" s="54"/>
      <c r="H153" s="54"/>
      <c r="I153" s="54"/>
      <c r="J153" s="54"/>
      <c r="K153" s="54"/>
      <c r="L153" s="54"/>
      <c r="M153" s="54"/>
      <c r="N153" s="54"/>
      <c r="O153" s="54"/>
      <c r="P153" s="54"/>
      <c r="Q153" s="73"/>
      <c r="R153" s="74"/>
      <c r="S153" s="50"/>
      <c r="T153" s="50"/>
      <c r="U153" s="113"/>
      <c r="V153" s="50"/>
      <c r="W153" s="50"/>
      <c r="X153" s="50"/>
      <c r="Y153" s="50"/>
      <c r="Z153" s="50"/>
      <c r="AA153" s="50"/>
      <c r="AB153" s="50"/>
      <c r="AC153" s="50"/>
      <c r="AD153" s="50"/>
      <c r="AE153" s="50"/>
    </row>
    <row r="154" spans="1:31" s="22" customFormat="1" ht="15.6" hidden="1" x14ac:dyDescent="0.3">
      <c r="A154" s="102"/>
      <c r="B154" s="102"/>
      <c r="C154" s="102"/>
      <c r="D154" s="102"/>
      <c r="E154" s="52"/>
      <c r="F154" s="53"/>
      <c r="G154" s="54"/>
      <c r="H154" s="54"/>
      <c r="I154" s="54"/>
      <c r="J154" s="54"/>
      <c r="K154" s="54"/>
      <c r="L154" s="54"/>
      <c r="M154" s="54"/>
      <c r="N154" s="54"/>
      <c r="O154" s="54"/>
      <c r="P154" s="54"/>
      <c r="Q154" s="73"/>
      <c r="R154" s="74"/>
      <c r="S154" s="50"/>
      <c r="T154" s="50"/>
      <c r="U154" s="113"/>
      <c r="V154" s="50"/>
      <c r="W154" s="50"/>
      <c r="X154" s="50"/>
      <c r="Y154" s="50"/>
      <c r="Z154" s="50"/>
      <c r="AA154" s="50"/>
      <c r="AB154" s="50"/>
      <c r="AC154" s="50"/>
      <c r="AD154" s="50"/>
      <c r="AE154" s="50"/>
    </row>
    <row r="155" spans="1:31" s="22" customFormat="1" ht="15.6" hidden="1" x14ac:dyDescent="0.3">
      <c r="A155" s="102"/>
      <c r="B155" s="102"/>
      <c r="C155" s="102"/>
      <c r="D155" s="102"/>
      <c r="E155" s="52"/>
      <c r="F155" s="53"/>
      <c r="G155" s="54"/>
      <c r="H155" s="54"/>
      <c r="I155" s="54"/>
      <c r="J155" s="54"/>
      <c r="K155" s="54"/>
      <c r="L155" s="54"/>
      <c r="M155" s="54"/>
      <c r="N155" s="54"/>
      <c r="O155" s="54"/>
      <c r="P155" s="54"/>
      <c r="Q155" s="73"/>
      <c r="R155" s="74"/>
      <c r="S155" s="50"/>
      <c r="T155" s="50"/>
      <c r="U155" s="113"/>
      <c r="V155" s="50"/>
      <c r="W155" s="50"/>
      <c r="X155" s="50"/>
      <c r="Y155" s="50"/>
      <c r="Z155" s="50"/>
      <c r="AA155" s="50"/>
      <c r="AB155" s="50"/>
      <c r="AC155" s="50"/>
      <c r="AD155" s="50"/>
      <c r="AE155" s="50"/>
    </row>
    <row r="156" spans="1:31" s="22" customFormat="1" ht="15.6" hidden="1" x14ac:dyDescent="0.3">
      <c r="A156" s="102"/>
      <c r="B156" s="102"/>
      <c r="C156" s="102"/>
      <c r="D156" s="102"/>
      <c r="E156" s="52"/>
      <c r="F156" s="53"/>
      <c r="G156" s="54"/>
      <c r="H156" s="54"/>
      <c r="I156" s="54"/>
      <c r="J156" s="54"/>
      <c r="K156" s="54"/>
      <c r="L156" s="54"/>
      <c r="M156" s="54"/>
      <c r="N156" s="54"/>
      <c r="O156" s="54"/>
      <c r="P156" s="54"/>
      <c r="Q156" s="73"/>
      <c r="R156" s="74"/>
      <c r="S156" s="50"/>
      <c r="T156" s="50"/>
      <c r="U156" s="113"/>
      <c r="V156" s="50"/>
      <c r="W156" s="50"/>
      <c r="X156" s="50"/>
      <c r="Y156" s="50"/>
      <c r="Z156" s="50"/>
      <c r="AA156" s="50"/>
      <c r="AB156" s="50"/>
      <c r="AC156" s="50"/>
      <c r="AD156" s="50"/>
      <c r="AE156" s="50"/>
    </row>
    <row r="157" spans="1:31" s="22" customFormat="1" ht="15.6" hidden="1" x14ac:dyDescent="0.3">
      <c r="A157" s="102"/>
      <c r="B157" s="102"/>
      <c r="C157" s="102"/>
      <c r="D157" s="102"/>
      <c r="E157" s="52"/>
      <c r="F157" s="53"/>
      <c r="G157" s="54"/>
      <c r="H157" s="54"/>
      <c r="I157" s="54"/>
      <c r="J157" s="54"/>
      <c r="K157" s="54"/>
      <c r="L157" s="54"/>
      <c r="M157" s="54"/>
      <c r="N157" s="54"/>
      <c r="O157" s="54"/>
      <c r="P157" s="54"/>
      <c r="Q157" s="73"/>
      <c r="R157" s="74"/>
      <c r="S157" s="50"/>
      <c r="T157" s="50"/>
      <c r="U157" s="113"/>
      <c r="V157" s="50"/>
      <c r="W157" s="50"/>
      <c r="X157" s="50"/>
      <c r="Y157" s="50"/>
      <c r="Z157" s="50"/>
      <c r="AA157" s="50"/>
      <c r="AB157" s="50"/>
      <c r="AC157" s="50"/>
      <c r="AD157" s="50"/>
      <c r="AE157" s="50"/>
    </row>
    <row r="158" spans="1:31" s="22" customFormat="1" ht="15.6" hidden="1" x14ac:dyDescent="0.3">
      <c r="A158" s="102"/>
      <c r="B158" s="102"/>
      <c r="C158" s="102"/>
      <c r="D158" s="102"/>
      <c r="E158" s="52"/>
      <c r="F158" s="53"/>
      <c r="G158" s="54"/>
      <c r="H158" s="54"/>
      <c r="I158" s="54"/>
      <c r="J158" s="54"/>
      <c r="K158" s="54"/>
      <c r="L158" s="54"/>
      <c r="M158" s="54"/>
      <c r="N158" s="54"/>
      <c r="O158" s="54"/>
      <c r="P158" s="54"/>
      <c r="Q158" s="73"/>
      <c r="R158" s="74"/>
      <c r="S158" s="50"/>
      <c r="T158" s="50"/>
      <c r="U158" s="113"/>
      <c r="V158" s="50"/>
      <c r="W158" s="50"/>
      <c r="X158" s="50"/>
      <c r="Y158" s="50"/>
      <c r="Z158" s="50"/>
      <c r="AA158" s="50"/>
      <c r="AB158" s="50"/>
      <c r="AC158" s="50"/>
      <c r="AD158" s="50"/>
      <c r="AE158" s="50"/>
    </row>
    <row r="159" spans="1:31" s="22" customFormat="1" ht="15.6" hidden="1" x14ac:dyDescent="0.3">
      <c r="A159" s="102"/>
      <c r="B159" s="102"/>
      <c r="C159" s="102"/>
      <c r="D159" s="102"/>
      <c r="E159" s="52"/>
      <c r="F159" s="53"/>
      <c r="G159" s="54"/>
      <c r="H159" s="54"/>
      <c r="I159" s="54"/>
      <c r="J159" s="54"/>
      <c r="K159" s="54"/>
      <c r="L159" s="54"/>
      <c r="M159" s="54"/>
      <c r="N159" s="54"/>
      <c r="O159" s="54"/>
      <c r="P159" s="54"/>
      <c r="Q159" s="73"/>
      <c r="R159" s="74"/>
      <c r="S159" s="50"/>
      <c r="T159" s="50"/>
      <c r="U159" s="113"/>
      <c r="V159" s="50"/>
      <c r="W159" s="50"/>
      <c r="X159" s="50"/>
      <c r="Y159" s="50"/>
      <c r="Z159" s="50"/>
      <c r="AA159" s="50"/>
      <c r="AB159" s="50"/>
      <c r="AC159" s="50"/>
      <c r="AD159" s="50"/>
      <c r="AE159" s="50"/>
    </row>
    <row r="160" spans="1:31" s="22" customFormat="1" ht="15.6" hidden="1" x14ac:dyDescent="0.3">
      <c r="A160" s="102"/>
      <c r="B160" s="102"/>
      <c r="C160" s="102"/>
      <c r="D160" s="102"/>
      <c r="E160" s="52"/>
      <c r="F160" s="53"/>
      <c r="G160" s="54"/>
      <c r="H160" s="54"/>
      <c r="I160" s="54"/>
      <c r="J160" s="54"/>
      <c r="K160" s="54"/>
      <c r="L160" s="54"/>
      <c r="M160" s="54"/>
      <c r="N160" s="54"/>
      <c r="O160" s="54"/>
      <c r="P160" s="54"/>
      <c r="Q160" s="73"/>
      <c r="R160" s="74"/>
      <c r="S160" s="50"/>
      <c r="T160" s="50"/>
      <c r="U160" s="113"/>
      <c r="V160" s="50"/>
      <c r="W160" s="50"/>
      <c r="X160" s="50"/>
      <c r="Y160" s="50"/>
      <c r="Z160" s="50"/>
      <c r="AA160" s="50"/>
      <c r="AB160" s="50"/>
      <c r="AC160" s="50"/>
      <c r="AD160" s="50"/>
      <c r="AE160" s="50"/>
    </row>
    <row r="161" spans="1:31" s="22" customFormat="1" ht="15.6" x14ac:dyDescent="0.3">
      <c r="A161" s="102" t="s">
        <v>437</v>
      </c>
      <c r="B161" s="102" t="s">
        <v>438</v>
      </c>
      <c r="C161" s="102" t="s">
        <v>127</v>
      </c>
      <c r="D161" s="102" t="s">
        <v>127</v>
      </c>
      <c r="E161" s="52">
        <v>109412</v>
      </c>
      <c r="F161" s="53">
        <v>16821.874</v>
      </c>
      <c r="G161" s="54">
        <v>3664468.0269999998</v>
      </c>
      <c r="H161" s="54">
        <v>2865086.878</v>
      </c>
      <c r="I161" s="54">
        <v>7736.99</v>
      </c>
      <c r="J161" s="54">
        <v>0</v>
      </c>
      <c r="K161" s="54">
        <v>7227.6</v>
      </c>
      <c r="L161" s="54">
        <v>2272</v>
      </c>
      <c r="M161" s="54">
        <v>712.77800000000002</v>
      </c>
      <c r="N161" s="54">
        <v>0</v>
      </c>
      <c r="O161" s="54">
        <v>0</v>
      </c>
      <c r="P161" s="54">
        <v>160090.84299999999</v>
      </c>
      <c r="Q161" s="73">
        <v>0</v>
      </c>
      <c r="R161" s="74">
        <v>6724416.9910000004</v>
      </c>
      <c r="S161" s="50"/>
      <c r="T161" s="50"/>
      <c r="U161" s="113"/>
      <c r="V161" s="50"/>
      <c r="W161" s="50"/>
      <c r="X161" s="50"/>
      <c r="Y161" s="50"/>
      <c r="Z161" s="50"/>
      <c r="AA161" s="50"/>
      <c r="AB161" s="50"/>
      <c r="AC161" s="50"/>
      <c r="AD161" s="50"/>
      <c r="AE161" s="50"/>
    </row>
    <row r="162" spans="1:31" s="22" customFormat="1" ht="15.6" hidden="1" x14ac:dyDescent="0.3">
      <c r="A162" s="102"/>
      <c r="B162" s="102"/>
      <c r="C162" s="102"/>
      <c r="D162" s="102"/>
      <c r="E162" s="52"/>
      <c r="F162" s="53"/>
      <c r="G162" s="54"/>
      <c r="H162" s="54"/>
      <c r="I162" s="54"/>
      <c r="J162" s="54"/>
      <c r="K162" s="54"/>
      <c r="L162" s="54"/>
      <c r="M162" s="54"/>
      <c r="N162" s="54"/>
      <c r="O162" s="54"/>
      <c r="P162" s="54"/>
      <c r="Q162" s="73"/>
      <c r="R162" s="74"/>
      <c r="S162" s="50"/>
      <c r="T162" s="50"/>
      <c r="U162" s="113"/>
      <c r="V162" s="50"/>
      <c r="W162" s="50"/>
      <c r="X162" s="50"/>
      <c r="Y162" s="50"/>
      <c r="Z162" s="50"/>
      <c r="AA162" s="50"/>
      <c r="AB162" s="50"/>
      <c r="AC162" s="50"/>
      <c r="AD162" s="50"/>
      <c r="AE162" s="50"/>
    </row>
    <row r="163" spans="1:31" s="22" customFormat="1" ht="15.6" hidden="1" x14ac:dyDescent="0.3">
      <c r="A163" s="102"/>
      <c r="B163" s="102"/>
      <c r="C163" s="102"/>
      <c r="D163" s="102"/>
      <c r="E163" s="52"/>
      <c r="F163" s="53"/>
      <c r="G163" s="54"/>
      <c r="H163" s="54"/>
      <c r="I163" s="54"/>
      <c r="J163" s="54"/>
      <c r="K163" s="54"/>
      <c r="L163" s="54"/>
      <c r="M163" s="54"/>
      <c r="N163" s="54"/>
      <c r="O163" s="54"/>
      <c r="P163" s="54"/>
      <c r="Q163" s="73"/>
      <c r="R163" s="74"/>
      <c r="S163" s="50"/>
      <c r="T163" s="50"/>
      <c r="U163" s="113"/>
      <c r="V163" s="50"/>
      <c r="W163" s="50"/>
      <c r="X163" s="50"/>
      <c r="Y163" s="50"/>
      <c r="Z163" s="50"/>
      <c r="AA163" s="50"/>
      <c r="AB163" s="50"/>
      <c r="AC163" s="50"/>
      <c r="AD163" s="50"/>
      <c r="AE163" s="50"/>
    </row>
    <row r="164" spans="1:31" s="22" customFormat="1" ht="15.6" hidden="1" x14ac:dyDescent="0.3">
      <c r="A164" s="102"/>
      <c r="B164" s="102"/>
      <c r="C164" s="102"/>
      <c r="D164" s="102"/>
      <c r="E164" s="52"/>
      <c r="F164" s="53"/>
      <c r="G164" s="54"/>
      <c r="H164" s="54"/>
      <c r="I164" s="54"/>
      <c r="J164" s="54"/>
      <c r="K164" s="54"/>
      <c r="L164" s="54"/>
      <c r="M164" s="54"/>
      <c r="N164" s="54"/>
      <c r="O164" s="54"/>
      <c r="P164" s="54"/>
      <c r="Q164" s="73"/>
      <c r="R164" s="74"/>
      <c r="S164" s="50"/>
      <c r="T164" s="50"/>
      <c r="U164" s="113"/>
      <c r="V164" s="50"/>
      <c r="W164" s="50"/>
      <c r="X164" s="50"/>
      <c r="Y164" s="50"/>
      <c r="Z164" s="50"/>
      <c r="AA164" s="50"/>
      <c r="AB164" s="50"/>
      <c r="AC164" s="50"/>
      <c r="AD164" s="50"/>
      <c r="AE164" s="50"/>
    </row>
    <row r="165" spans="1:31" s="22" customFormat="1" ht="15.6" hidden="1" x14ac:dyDescent="0.3">
      <c r="A165" s="102"/>
      <c r="B165" s="102"/>
      <c r="C165" s="102"/>
      <c r="D165" s="102"/>
      <c r="E165" s="52"/>
      <c r="F165" s="53"/>
      <c r="G165" s="54"/>
      <c r="H165" s="54"/>
      <c r="I165" s="54"/>
      <c r="J165" s="54"/>
      <c r="K165" s="54"/>
      <c r="L165" s="54"/>
      <c r="M165" s="54"/>
      <c r="N165" s="54"/>
      <c r="O165" s="54"/>
      <c r="P165" s="54"/>
      <c r="Q165" s="73"/>
      <c r="R165" s="74"/>
      <c r="S165" s="50"/>
      <c r="T165" s="50"/>
      <c r="U165" s="113"/>
      <c r="V165" s="50"/>
      <c r="W165" s="50"/>
      <c r="X165" s="50"/>
      <c r="Y165" s="50"/>
      <c r="Z165" s="50"/>
      <c r="AA165" s="50"/>
      <c r="AB165" s="50"/>
      <c r="AC165" s="50"/>
      <c r="AD165" s="50"/>
      <c r="AE165" s="50"/>
    </row>
    <row r="166" spans="1:31" s="22" customFormat="1" ht="15.6" hidden="1" x14ac:dyDescent="0.3">
      <c r="A166" s="102"/>
      <c r="B166" s="102"/>
      <c r="C166" s="102"/>
      <c r="D166" s="102"/>
      <c r="E166" s="52"/>
      <c r="F166" s="53"/>
      <c r="G166" s="54"/>
      <c r="H166" s="54"/>
      <c r="I166" s="54"/>
      <c r="J166" s="54"/>
      <c r="K166" s="54"/>
      <c r="L166" s="54"/>
      <c r="M166" s="54"/>
      <c r="N166" s="54"/>
      <c r="O166" s="54"/>
      <c r="P166" s="54"/>
      <c r="Q166" s="73"/>
      <c r="R166" s="74"/>
      <c r="S166" s="50"/>
      <c r="T166" s="50"/>
      <c r="U166" s="113"/>
      <c r="V166" s="50"/>
      <c r="W166" s="50"/>
      <c r="X166" s="50"/>
      <c r="Y166" s="50"/>
      <c r="Z166" s="50"/>
      <c r="AA166" s="50"/>
      <c r="AB166" s="50"/>
      <c r="AC166" s="50"/>
      <c r="AD166" s="50"/>
      <c r="AE166" s="50"/>
    </row>
    <row r="167" spans="1:31" s="22" customFormat="1" ht="15.6" hidden="1" x14ac:dyDescent="0.3">
      <c r="A167" s="102"/>
      <c r="B167" s="102"/>
      <c r="C167" s="102"/>
      <c r="D167" s="102"/>
      <c r="E167" s="52"/>
      <c r="F167" s="53"/>
      <c r="G167" s="54"/>
      <c r="H167" s="54"/>
      <c r="I167" s="54"/>
      <c r="J167" s="54"/>
      <c r="K167" s="54"/>
      <c r="L167" s="54"/>
      <c r="M167" s="54"/>
      <c r="N167" s="54"/>
      <c r="O167" s="54"/>
      <c r="P167" s="54"/>
      <c r="Q167" s="73"/>
      <c r="R167" s="74"/>
      <c r="S167" s="50"/>
      <c r="T167" s="50"/>
      <c r="U167" s="113"/>
      <c r="V167" s="50"/>
      <c r="W167" s="50"/>
      <c r="X167" s="50"/>
      <c r="Y167" s="50"/>
      <c r="Z167" s="50"/>
      <c r="AA167" s="50"/>
      <c r="AB167" s="50"/>
      <c r="AC167" s="50"/>
      <c r="AD167" s="50"/>
      <c r="AE167" s="50"/>
    </row>
    <row r="168" spans="1:31" s="22" customFormat="1" ht="15.6" x14ac:dyDescent="0.3">
      <c r="A168" s="102" t="s">
        <v>451</v>
      </c>
      <c r="B168" s="102" t="s">
        <v>452</v>
      </c>
      <c r="C168" s="102" t="s">
        <v>127</v>
      </c>
      <c r="D168" s="102" t="s">
        <v>127</v>
      </c>
      <c r="E168" s="52">
        <v>38830</v>
      </c>
      <c r="F168" s="53">
        <v>1814.1179999999999</v>
      </c>
      <c r="G168" s="54">
        <v>6534.9120000000003</v>
      </c>
      <c r="H168" s="54">
        <v>262.27999999999997</v>
      </c>
      <c r="I168" s="54">
        <v>0</v>
      </c>
      <c r="J168" s="54">
        <v>0</v>
      </c>
      <c r="K168" s="54">
        <v>0</v>
      </c>
      <c r="L168" s="54">
        <v>0</v>
      </c>
      <c r="M168" s="54">
        <v>0</v>
      </c>
      <c r="N168" s="54">
        <v>0</v>
      </c>
      <c r="O168" s="54">
        <v>0</v>
      </c>
      <c r="P168" s="54">
        <v>0</v>
      </c>
      <c r="Q168" s="73">
        <v>0</v>
      </c>
      <c r="R168" s="74">
        <v>8611.31</v>
      </c>
      <c r="S168" s="50"/>
      <c r="T168" s="50"/>
      <c r="U168" s="113"/>
      <c r="V168" s="50"/>
      <c r="W168" s="50"/>
      <c r="X168" s="50"/>
      <c r="Y168" s="50"/>
      <c r="Z168" s="50"/>
      <c r="AA168" s="50"/>
      <c r="AB168" s="50"/>
      <c r="AC168" s="50"/>
      <c r="AD168" s="50"/>
      <c r="AE168" s="50"/>
    </row>
    <row r="169" spans="1:31" s="22" customFormat="1" ht="15.6" hidden="1" x14ac:dyDescent="0.3">
      <c r="A169" s="102"/>
      <c r="B169" s="102"/>
      <c r="C169" s="102"/>
      <c r="D169" s="102"/>
      <c r="E169" s="52"/>
      <c r="F169" s="53"/>
      <c r="G169" s="54"/>
      <c r="H169" s="54"/>
      <c r="I169" s="54"/>
      <c r="J169" s="54"/>
      <c r="K169" s="54"/>
      <c r="L169" s="54"/>
      <c r="M169" s="54"/>
      <c r="N169" s="54"/>
      <c r="O169" s="54"/>
      <c r="P169" s="54"/>
      <c r="Q169" s="73"/>
      <c r="R169" s="74"/>
      <c r="S169" s="50"/>
      <c r="T169" s="50"/>
      <c r="U169" s="113"/>
      <c r="V169" s="50"/>
      <c r="W169" s="50"/>
      <c r="X169" s="50"/>
      <c r="Y169" s="50"/>
      <c r="Z169" s="50"/>
      <c r="AA169" s="50"/>
      <c r="AB169" s="50"/>
      <c r="AC169" s="50"/>
      <c r="AD169" s="50"/>
      <c r="AE169" s="50"/>
    </row>
    <row r="170" spans="1:31" s="22" customFormat="1" ht="15.6" hidden="1" x14ac:dyDescent="0.3">
      <c r="A170" s="102"/>
      <c r="B170" s="102"/>
      <c r="C170" s="102"/>
      <c r="D170" s="102"/>
      <c r="E170" s="52"/>
      <c r="F170" s="53"/>
      <c r="G170" s="54"/>
      <c r="H170" s="54"/>
      <c r="I170" s="54"/>
      <c r="J170" s="54"/>
      <c r="K170" s="54"/>
      <c r="L170" s="54"/>
      <c r="M170" s="54"/>
      <c r="N170" s="54"/>
      <c r="O170" s="54"/>
      <c r="P170" s="54"/>
      <c r="Q170" s="73"/>
      <c r="R170" s="74"/>
      <c r="S170" s="50"/>
      <c r="T170" s="50"/>
      <c r="U170" s="113"/>
      <c r="V170" s="50"/>
      <c r="W170" s="50"/>
      <c r="X170" s="50"/>
      <c r="Y170" s="50"/>
      <c r="Z170" s="50"/>
      <c r="AA170" s="50"/>
      <c r="AB170" s="50"/>
      <c r="AC170" s="50"/>
      <c r="AD170" s="50"/>
      <c r="AE170" s="50"/>
    </row>
    <row r="171" spans="1:31" s="22" customFormat="1" ht="15.6" hidden="1" x14ac:dyDescent="0.3">
      <c r="A171" s="102"/>
      <c r="B171" s="102"/>
      <c r="C171" s="102"/>
      <c r="D171" s="102"/>
      <c r="E171" s="52"/>
      <c r="F171" s="53"/>
      <c r="G171" s="54"/>
      <c r="H171" s="54"/>
      <c r="I171" s="54"/>
      <c r="J171" s="54"/>
      <c r="K171" s="54"/>
      <c r="L171" s="54"/>
      <c r="M171" s="54"/>
      <c r="N171" s="54"/>
      <c r="O171" s="54"/>
      <c r="P171" s="54"/>
      <c r="Q171" s="73"/>
      <c r="R171" s="74"/>
      <c r="S171" s="50"/>
      <c r="T171" s="50"/>
      <c r="U171" s="113"/>
      <c r="V171" s="50"/>
      <c r="W171" s="50"/>
      <c r="X171" s="50"/>
      <c r="Y171" s="50"/>
      <c r="Z171" s="50"/>
      <c r="AA171" s="50"/>
      <c r="AB171" s="50"/>
      <c r="AC171" s="50"/>
      <c r="AD171" s="50"/>
      <c r="AE171" s="50"/>
    </row>
    <row r="172" spans="1:31" s="22" customFormat="1" ht="15.6" hidden="1" x14ac:dyDescent="0.3">
      <c r="A172" s="102"/>
      <c r="B172" s="102"/>
      <c r="C172" s="102"/>
      <c r="D172" s="102"/>
      <c r="E172" s="52"/>
      <c r="F172" s="53"/>
      <c r="G172" s="54"/>
      <c r="H172" s="54"/>
      <c r="I172" s="54"/>
      <c r="J172" s="54"/>
      <c r="K172" s="54"/>
      <c r="L172" s="54"/>
      <c r="M172" s="54"/>
      <c r="N172" s="54"/>
      <c r="O172" s="54"/>
      <c r="P172" s="54"/>
      <c r="Q172" s="73"/>
      <c r="R172" s="74"/>
      <c r="S172" s="50"/>
      <c r="T172" s="50"/>
      <c r="U172" s="113"/>
      <c r="V172" s="50"/>
      <c r="W172" s="50"/>
      <c r="X172" s="50"/>
      <c r="Y172" s="50"/>
      <c r="Z172" s="50"/>
      <c r="AA172" s="50"/>
      <c r="AB172" s="50"/>
      <c r="AC172" s="50"/>
      <c r="AD172" s="50"/>
      <c r="AE172" s="50"/>
    </row>
    <row r="173" spans="1:31" s="22" customFormat="1" ht="15.6" hidden="1" x14ac:dyDescent="0.3">
      <c r="A173" s="102"/>
      <c r="B173" s="102"/>
      <c r="C173" s="102"/>
      <c r="D173" s="102"/>
      <c r="E173" s="52"/>
      <c r="F173" s="53"/>
      <c r="G173" s="54"/>
      <c r="H173" s="54"/>
      <c r="I173" s="54"/>
      <c r="J173" s="54"/>
      <c r="K173" s="54"/>
      <c r="L173" s="54"/>
      <c r="M173" s="54"/>
      <c r="N173" s="54"/>
      <c r="O173" s="54"/>
      <c r="P173" s="54"/>
      <c r="Q173" s="73"/>
      <c r="R173" s="74"/>
      <c r="S173" s="50"/>
      <c r="T173" s="50"/>
      <c r="U173" s="113"/>
      <c r="V173" s="50"/>
      <c r="W173" s="50"/>
      <c r="X173" s="50"/>
      <c r="Y173" s="50"/>
      <c r="Z173" s="50"/>
      <c r="AA173" s="50"/>
      <c r="AB173" s="50"/>
      <c r="AC173" s="50"/>
      <c r="AD173" s="50"/>
      <c r="AE173" s="50"/>
    </row>
    <row r="174" spans="1:31" s="22" customFormat="1" ht="15.6" hidden="1" x14ac:dyDescent="0.3">
      <c r="A174" s="102"/>
      <c r="B174" s="102"/>
      <c r="C174" s="102"/>
      <c r="D174" s="102"/>
      <c r="E174" s="52"/>
      <c r="F174" s="53"/>
      <c r="G174" s="54"/>
      <c r="H174" s="54"/>
      <c r="I174" s="54"/>
      <c r="J174" s="54"/>
      <c r="K174" s="54"/>
      <c r="L174" s="54"/>
      <c r="M174" s="54"/>
      <c r="N174" s="54"/>
      <c r="O174" s="54"/>
      <c r="P174" s="54"/>
      <c r="Q174" s="73"/>
      <c r="R174" s="74"/>
      <c r="S174" s="50"/>
      <c r="T174" s="50"/>
      <c r="U174" s="113"/>
      <c r="V174" s="50"/>
      <c r="W174" s="50"/>
      <c r="X174" s="50"/>
      <c r="Y174" s="50"/>
      <c r="Z174" s="50"/>
      <c r="AA174" s="50"/>
      <c r="AB174" s="50"/>
      <c r="AC174" s="50"/>
      <c r="AD174" s="50"/>
      <c r="AE174" s="50"/>
    </row>
    <row r="175" spans="1:31" s="22" customFormat="1" ht="15.6" hidden="1" x14ac:dyDescent="0.3">
      <c r="A175" s="102"/>
      <c r="B175" s="102"/>
      <c r="C175" s="102"/>
      <c r="D175" s="102"/>
      <c r="E175" s="52"/>
      <c r="F175" s="53"/>
      <c r="G175" s="54"/>
      <c r="H175" s="54"/>
      <c r="I175" s="54"/>
      <c r="J175" s="54"/>
      <c r="K175" s="54"/>
      <c r="L175" s="54"/>
      <c r="M175" s="54"/>
      <c r="N175" s="54"/>
      <c r="O175" s="54"/>
      <c r="P175" s="54"/>
      <c r="Q175" s="73"/>
      <c r="R175" s="74"/>
      <c r="S175" s="50"/>
      <c r="T175" s="50"/>
      <c r="U175" s="113"/>
      <c r="V175" s="50"/>
      <c r="W175" s="50"/>
      <c r="X175" s="50"/>
      <c r="Y175" s="50"/>
      <c r="Z175" s="50"/>
      <c r="AA175" s="50"/>
      <c r="AB175" s="50"/>
      <c r="AC175" s="50"/>
      <c r="AD175" s="50"/>
      <c r="AE175" s="50"/>
    </row>
    <row r="176" spans="1:31" s="22" customFormat="1" ht="15.6" hidden="1" x14ac:dyDescent="0.3">
      <c r="A176" s="102"/>
      <c r="B176" s="102"/>
      <c r="C176" s="102"/>
      <c r="D176" s="102"/>
      <c r="E176" s="52"/>
      <c r="F176" s="53"/>
      <c r="G176" s="54"/>
      <c r="H176" s="54"/>
      <c r="I176" s="54"/>
      <c r="J176" s="54"/>
      <c r="K176" s="54"/>
      <c r="L176" s="54"/>
      <c r="M176" s="54"/>
      <c r="N176" s="54"/>
      <c r="O176" s="54"/>
      <c r="P176" s="54"/>
      <c r="Q176" s="73"/>
      <c r="R176" s="74"/>
      <c r="S176" s="50"/>
      <c r="T176" s="50"/>
      <c r="U176" s="113"/>
      <c r="V176" s="50"/>
      <c r="W176" s="50"/>
      <c r="X176" s="50"/>
      <c r="Y176" s="50"/>
      <c r="Z176" s="50"/>
      <c r="AA176" s="50"/>
      <c r="AB176" s="50"/>
      <c r="AC176" s="50"/>
      <c r="AD176" s="50"/>
      <c r="AE176" s="50"/>
    </row>
    <row r="177" spans="1:31" s="22" customFormat="1" ht="15.6" hidden="1" x14ac:dyDescent="0.3">
      <c r="A177" s="102"/>
      <c r="B177" s="102"/>
      <c r="C177" s="102"/>
      <c r="D177" s="102"/>
      <c r="E177" s="52"/>
      <c r="F177" s="53"/>
      <c r="G177" s="54"/>
      <c r="H177" s="54"/>
      <c r="I177" s="54"/>
      <c r="J177" s="54"/>
      <c r="K177" s="54"/>
      <c r="L177" s="54"/>
      <c r="M177" s="54"/>
      <c r="N177" s="54"/>
      <c r="O177" s="54"/>
      <c r="P177" s="54"/>
      <c r="Q177" s="73"/>
      <c r="R177" s="74"/>
      <c r="S177" s="50"/>
      <c r="T177" s="50"/>
      <c r="U177" s="113"/>
      <c r="V177" s="50"/>
      <c r="W177" s="50"/>
      <c r="X177" s="50"/>
      <c r="Y177" s="50"/>
      <c r="Z177" s="50"/>
      <c r="AA177" s="50"/>
      <c r="AB177" s="50"/>
      <c r="AC177" s="50"/>
      <c r="AD177" s="50"/>
      <c r="AE177" s="50"/>
    </row>
    <row r="178" spans="1:31" s="22" customFormat="1" ht="15.6" hidden="1" x14ac:dyDescent="0.3">
      <c r="A178" s="102"/>
      <c r="B178" s="102"/>
      <c r="C178" s="102"/>
      <c r="D178" s="102"/>
      <c r="E178" s="52"/>
      <c r="F178" s="53"/>
      <c r="G178" s="54"/>
      <c r="H178" s="54"/>
      <c r="I178" s="54"/>
      <c r="J178" s="54"/>
      <c r="K178" s="54"/>
      <c r="L178" s="54"/>
      <c r="M178" s="54"/>
      <c r="N178" s="54"/>
      <c r="O178" s="54"/>
      <c r="P178" s="54"/>
      <c r="Q178" s="73"/>
      <c r="R178" s="74"/>
      <c r="S178" s="50"/>
      <c r="T178" s="50"/>
      <c r="U178" s="113"/>
      <c r="V178" s="50"/>
      <c r="W178" s="50"/>
      <c r="X178" s="50"/>
      <c r="Y178" s="50"/>
      <c r="Z178" s="50"/>
      <c r="AA178" s="50"/>
      <c r="AB178" s="50"/>
      <c r="AC178" s="50"/>
      <c r="AD178" s="50"/>
      <c r="AE178" s="50"/>
    </row>
    <row r="179" spans="1:31" s="22" customFormat="1" ht="15.6" hidden="1" x14ac:dyDescent="0.3">
      <c r="A179" s="102"/>
      <c r="B179" s="102"/>
      <c r="C179" s="102"/>
      <c r="D179" s="102"/>
      <c r="E179" s="52"/>
      <c r="F179" s="53"/>
      <c r="G179" s="54"/>
      <c r="H179" s="54"/>
      <c r="I179" s="54"/>
      <c r="J179" s="54"/>
      <c r="K179" s="54"/>
      <c r="L179" s="54"/>
      <c r="M179" s="54"/>
      <c r="N179" s="54"/>
      <c r="O179" s="54"/>
      <c r="P179" s="54"/>
      <c r="Q179" s="73"/>
      <c r="R179" s="74"/>
      <c r="S179" s="50"/>
      <c r="T179" s="50"/>
      <c r="U179" s="113"/>
      <c r="V179" s="50"/>
      <c r="W179" s="50"/>
      <c r="X179" s="50"/>
      <c r="Y179" s="50"/>
      <c r="Z179" s="50"/>
      <c r="AA179" s="50"/>
      <c r="AB179" s="50"/>
      <c r="AC179" s="50"/>
      <c r="AD179" s="50"/>
      <c r="AE179" s="50"/>
    </row>
    <row r="180" spans="1:31" s="22" customFormat="1" ht="15.6" hidden="1" x14ac:dyDescent="0.3">
      <c r="A180" s="102"/>
      <c r="B180" s="102"/>
      <c r="C180" s="102"/>
      <c r="D180" s="102"/>
      <c r="E180" s="52"/>
      <c r="F180" s="53"/>
      <c r="G180" s="54"/>
      <c r="H180" s="54"/>
      <c r="I180" s="54"/>
      <c r="J180" s="54"/>
      <c r="K180" s="54"/>
      <c r="L180" s="54"/>
      <c r="M180" s="54"/>
      <c r="N180" s="54"/>
      <c r="O180" s="54"/>
      <c r="P180" s="54"/>
      <c r="Q180" s="73"/>
      <c r="R180" s="74"/>
      <c r="S180" s="50"/>
      <c r="T180" s="50"/>
      <c r="U180" s="113"/>
      <c r="V180" s="50"/>
      <c r="W180" s="50"/>
      <c r="X180" s="50"/>
      <c r="Y180" s="50"/>
      <c r="Z180" s="50"/>
      <c r="AA180" s="50"/>
      <c r="AB180" s="50"/>
      <c r="AC180" s="50"/>
      <c r="AD180" s="50"/>
      <c r="AE180" s="50"/>
    </row>
    <row r="181" spans="1:31" s="22" customFormat="1" ht="15.6" hidden="1" x14ac:dyDescent="0.3">
      <c r="A181" s="102"/>
      <c r="B181" s="102"/>
      <c r="C181" s="102"/>
      <c r="D181" s="102"/>
      <c r="E181" s="52"/>
      <c r="F181" s="53"/>
      <c r="G181" s="54"/>
      <c r="H181" s="54"/>
      <c r="I181" s="54"/>
      <c r="J181" s="54"/>
      <c r="K181" s="54"/>
      <c r="L181" s="54"/>
      <c r="M181" s="54"/>
      <c r="N181" s="54"/>
      <c r="O181" s="54"/>
      <c r="P181" s="54"/>
      <c r="Q181" s="73"/>
      <c r="R181" s="74"/>
      <c r="S181" s="50"/>
      <c r="T181" s="50"/>
      <c r="U181" s="113"/>
      <c r="V181" s="50"/>
      <c r="W181" s="50"/>
      <c r="X181" s="50"/>
      <c r="Y181" s="50"/>
      <c r="Z181" s="50"/>
      <c r="AA181" s="50"/>
      <c r="AB181" s="50"/>
      <c r="AC181" s="50"/>
      <c r="AD181" s="50"/>
      <c r="AE181" s="50"/>
    </row>
    <row r="182" spans="1:31" s="22" customFormat="1" ht="15.6" hidden="1" x14ac:dyDescent="0.3">
      <c r="A182" s="102"/>
      <c r="B182" s="102"/>
      <c r="C182" s="102"/>
      <c r="D182" s="102"/>
      <c r="E182" s="52"/>
      <c r="F182" s="53"/>
      <c r="G182" s="54"/>
      <c r="H182" s="54"/>
      <c r="I182" s="54"/>
      <c r="J182" s="54"/>
      <c r="K182" s="54"/>
      <c r="L182" s="54"/>
      <c r="M182" s="54"/>
      <c r="N182" s="54"/>
      <c r="O182" s="54"/>
      <c r="P182" s="54"/>
      <c r="Q182" s="73"/>
      <c r="R182" s="74"/>
      <c r="S182" s="50"/>
      <c r="T182" s="50"/>
      <c r="U182" s="113"/>
      <c r="V182" s="50"/>
      <c r="W182" s="50"/>
      <c r="X182" s="50"/>
      <c r="Y182" s="50"/>
      <c r="Z182" s="50"/>
      <c r="AA182" s="50"/>
      <c r="AB182" s="50"/>
      <c r="AC182" s="50"/>
      <c r="AD182" s="50"/>
      <c r="AE182" s="50"/>
    </row>
    <row r="183" spans="1:31" s="22" customFormat="1" ht="15.6" hidden="1" x14ac:dyDescent="0.3">
      <c r="A183" s="102"/>
      <c r="B183" s="102"/>
      <c r="C183" s="102"/>
      <c r="D183" s="102"/>
      <c r="E183" s="52"/>
      <c r="F183" s="53"/>
      <c r="G183" s="54"/>
      <c r="H183" s="54"/>
      <c r="I183" s="54"/>
      <c r="J183" s="54"/>
      <c r="K183" s="54"/>
      <c r="L183" s="54"/>
      <c r="M183" s="54"/>
      <c r="N183" s="54"/>
      <c r="O183" s="54"/>
      <c r="P183" s="54"/>
      <c r="Q183" s="73"/>
      <c r="R183" s="74"/>
      <c r="S183" s="50"/>
      <c r="T183" s="50"/>
      <c r="U183" s="113"/>
      <c r="V183" s="50"/>
      <c r="W183" s="50"/>
      <c r="X183" s="50"/>
      <c r="Y183" s="50"/>
      <c r="Z183" s="50"/>
      <c r="AA183" s="50"/>
      <c r="AB183" s="50"/>
      <c r="AC183" s="50"/>
      <c r="AD183" s="50"/>
      <c r="AE183" s="50"/>
    </row>
    <row r="184" spans="1:31" s="22" customFormat="1" ht="15.6" hidden="1" x14ac:dyDescent="0.3">
      <c r="A184" s="102"/>
      <c r="B184" s="102"/>
      <c r="C184" s="102"/>
      <c r="D184" s="102"/>
      <c r="E184" s="52"/>
      <c r="F184" s="53"/>
      <c r="G184" s="54"/>
      <c r="H184" s="54"/>
      <c r="I184" s="54"/>
      <c r="J184" s="54"/>
      <c r="K184" s="54"/>
      <c r="L184" s="54"/>
      <c r="M184" s="54"/>
      <c r="N184" s="54"/>
      <c r="O184" s="54"/>
      <c r="P184" s="54"/>
      <c r="Q184" s="73"/>
      <c r="R184" s="74"/>
      <c r="S184" s="50"/>
      <c r="T184" s="50"/>
      <c r="U184" s="113"/>
      <c r="V184" s="50"/>
      <c r="W184" s="50"/>
      <c r="X184" s="50"/>
      <c r="Y184" s="50"/>
      <c r="Z184" s="50"/>
      <c r="AA184" s="50"/>
      <c r="AB184" s="50"/>
      <c r="AC184" s="50"/>
      <c r="AD184" s="50"/>
      <c r="AE184" s="50"/>
    </row>
    <row r="185" spans="1:31" s="22" customFormat="1" ht="15.6" hidden="1" x14ac:dyDescent="0.3">
      <c r="A185" s="102"/>
      <c r="B185" s="102"/>
      <c r="C185" s="102"/>
      <c r="D185" s="102"/>
      <c r="E185" s="52"/>
      <c r="F185" s="53"/>
      <c r="G185" s="54"/>
      <c r="H185" s="54"/>
      <c r="I185" s="54"/>
      <c r="J185" s="54"/>
      <c r="K185" s="54"/>
      <c r="L185" s="54"/>
      <c r="M185" s="54"/>
      <c r="N185" s="54"/>
      <c r="O185" s="54"/>
      <c r="P185" s="54"/>
      <c r="Q185" s="73"/>
      <c r="R185" s="74"/>
      <c r="S185" s="50"/>
      <c r="T185" s="50"/>
      <c r="U185" s="113"/>
      <c r="V185" s="50"/>
      <c r="W185" s="50"/>
      <c r="X185" s="50"/>
      <c r="Y185" s="50"/>
      <c r="Z185" s="50"/>
      <c r="AA185" s="50"/>
      <c r="AB185" s="50"/>
      <c r="AC185" s="50"/>
      <c r="AD185" s="50"/>
      <c r="AE185" s="50"/>
    </row>
    <row r="186" spans="1:31" s="22" customFormat="1" ht="15.6" hidden="1" x14ac:dyDescent="0.3">
      <c r="A186" s="102"/>
      <c r="B186" s="102"/>
      <c r="C186" s="102"/>
      <c r="D186" s="102"/>
      <c r="E186" s="52"/>
      <c r="F186" s="53"/>
      <c r="G186" s="54"/>
      <c r="H186" s="54"/>
      <c r="I186" s="54"/>
      <c r="J186" s="54"/>
      <c r="K186" s="54"/>
      <c r="L186" s="54"/>
      <c r="M186" s="54"/>
      <c r="N186" s="54"/>
      <c r="O186" s="54"/>
      <c r="P186" s="54"/>
      <c r="Q186" s="73"/>
      <c r="R186" s="74"/>
      <c r="S186" s="50"/>
      <c r="T186" s="50"/>
      <c r="U186" s="113"/>
      <c r="V186" s="50"/>
      <c r="W186" s="50"/>
      <c r="X186" s="50"/>
      <c r="Y186" s="50"/>
      <c r="Z186" s="50"/>
      <c r="AA186" s="50"/>
      <c r="AB186" s="50"/>
      <c r="AC186" s="50"/>
      <c r="AD186" s="50"/>
      <c r="AE186" s="50"/>
    </row>
    <row r="187" spans="1:31" s="22" customFormat="1" ht="15.6" hidden="1" x14ac:dyDescent="0.3">
      <c r="A187" s="102"/>
      <c r="B187" s="102"/>
      <c r="C187" s="102"/>
      <c r="D187" s="102"/>
      <c r="E187" s="52"/>
      <c r="F187" s="53"/>
      <c r="G187" s="54"/>
      <c r="H187" s="54"/>
      <c r="I187" s="54"/>
      <c r="J187" s="54"/>
      <c r="K187" s="54"/>
      <c r="L187" s="54"/>
      <c r="M187" s="54"/>
      <c r="N187" s="54"/>
      <c r="O187" s="54"/>
      <c r="P187" s="54"/>
      <c r="Q187" s="73"/>
      <c r="R187" s="74"/>
      <c r="S187" s="50"/>
      <c r="T187" s="50"/>
      <c r="U187" s="113"/>
      <c r="V187" s="50"/>
      <c r="W187" s="50"/>
      <c r="X187" s="50"/>
      <c r="Y187" s="50"/>
      <c r="Z187" s="50"/>
      <c r="AA187" s="50"/>
      <c r="AB187" s="50"/>
      <c r="AC187" s="50"/>
      <c r="AD187" s="50"/>
      <c r="AE187" s="50"/>
    </row>
    <row r="188" spans="1:31" s="22" customFormat="1" ht="15.6" hidden="1" x14ac:dyDescent="0.3">
      <c r="A188" s="102"/>
      <c r="B188" s="102"/>
      <c r="C188" s="102"/>
      <c r="D188" s="102"/>
      <c r="E188" s="52"/>
      <c r="F188" s="53"/>
      <c r="G188" s="54"/>
      <c r="H188" s="54"/>
      <c r="I188" s="54"/>
      <c r="J188" s="54"/>
      <c r="K188" s="54"/>
      <c r="L188" s="54"/>
      <c r="M188" s="54"/>
      <c r="N188" s="54"/>
      <c r="O188" s="54"/>
      <c r="P188" s="54"/>
      <c r="Q188" s="73"/>
      <c r="R188" s="74"/>
      <c r="S188" s="50"/>
      <c r="T188" s="50"/>
      <c r="U188" s="113"/>
      <c r="V188" s="50"/>
      <c r="W188" s="50"/>
      <c r="X188" s="50"/>
      <c r="Y188" s="50"/>
      <c r="Z188" s="50"/>
      <c r="AA188" s="50"/>
      <c r="AB188" s="50"/>
      <c r="AC188" s="50"/>
      <c r="AD188" s="50"/>
      <c r="AE188" s="50"/>
    </row>
    <row r="189" spans="1:31" s="22" customFormat="1" ht="15.6" hidden="1" x14ac:dyDescent="0.3">
      <c r="A189" s="102"/>
      <c r="B189" s="102"/>
      <c r="C189" s="102"/>
      <c r="D189" s="102"/>
      <c r="E189" s="52"/>
      <c r="F189" s="53"/>
      <c r="G189" s="54"/>
      <c r="H189" s="54"/>
      <c r="I189" s="54"/>
      <c r="J189" s="54"/>
      <c r="K189" s="54"/>
      <c r="L189" s="54"/>
      <c r="M189" s="54"/>
      <c r="N189" s="54"/>
      <c r="O189" s="54"/>
      <c r="P189" s="54"/>
      <c r="Q189" s="73"/>
      <c r="R189" s="74"/>
      <c r="S189" s="50"/>
      <c r="T189" s="50"/>
      <c r="U189" s="113"/>
      <c r="V189" s="50"/>
      <c r="W189" s="50"/>
      <c r="X189" s="50"/>
      <c r="Y189" s="50"/>
      <c r="Z189" s="50"/>
      <c r="AA189" s="50"/>
      <c r="AB189" s="50"/>
      <c r="AC189" s="50"/>
      <c r="AD189" s="50"/>
      <c r="AE189" s="50"/>
    </row>
    <row r="190" spans="1:31" s="22" customFormat="1" ht="15.6" hidden="1" x14ac:dyDescent="0.3">
      <c r="A190" s="102"/>
      <c r="B190" s="102"/>
      <c r="C190" s="102"/>
      <c r="D190" s="102"/>
      <c r="E190" s="52"/>
      <c r="F190" s="53"/>
      <c r="G190" s="54"/>
      <c r="H190" s="54"/>
      <c r="I190" s="54"/>
      <c r="J190" s="54"/>
      <c r="K190" s="54"/>
      <c r="L190" s="54"/>
      <c r="M190" s="54"/>
      <c r="N190" s="54"/>
      <c r="O190" s="54"/>
      <c r="P190" s="54"/>
      <c r="Q190" s="73"/>
      <c r="R190" s="74"/>
      <c r="S190" s="50"/>
      <c r="T190" s="50"/>
      <c r="U190" s="113"/>
      <c r="V190" s="50"/>
      <c r="W190" s="50"/>
      <c r="X190" s="50"/>
      <c r="Y190" s="50"/>
      <c r="Z190" s="50"/>
      <c r="AA190" s="50"/>
      <c r="AB190" s="50"/>
      <c r="AC190" s="50"/>
      <c r="AD190" s="50"/>
      <c r="AE190" s="50"/>
    </row>
    <row r="191" spans="1:31" s="22" customFormat="1" ht="15.6" hidden="1" x14ac:dyDescent="0.3">
      <c r="A191" s="102"/>
      <c r="B191" s="102"/>
      <c r="C191" s="102"/>
      <c r="D191" s="102"/>
      <c r="E191" s="52"/>
      <c r="F191" s="53"/>
      <c r="G191" s="54"/>
      <c r="H191" s="54"/>
      <c r="I191" s="54"/>
      <c r="J191" s="54"/>
      <c r="K191" s="54"/>
      <c r="L191" s="54"/>
      <c r="M191" s="54"/>
      <c r="N191" s="54"/>
      <c r="O191" s="54"/>
      <c r="P191" s="54"/>
      <c r="Q191" s="73"/>
      <c r="R191" s="74"/>
      <c r="S191" s="50"/>
      <c r="T191" s="50"/>
      <c r="U191" s="113"/>
      <c r="V191" s="50"/>
      <c r="W191" s="50"/>
      <c r="X191" s="50"/>
      <c r="Y191" s="50"/>
      <c r="Z191" s="50"/>
      <c r="AA191" s="50"/>
      <c r="AB191" s="50"/>
      <c r="AC191" s="50"/>
      <c r="AD191" s="50"/>
      <c r="AE191" s="50"/>
    </row>
    <row r="192" spans="1:31" s="22" customFormat="1" ht="15.6" hidden="1" x14ac:dyDescent="0.3">
      <c r="A192" s="102"/>
      <c r="B192" s="102"/>
      <c r="C192" s="102"/>
      <c r="D192" s="102"/>
      <c r="E192" s="52"/>
      <c r="F192" s="53"/>
      <c r="G192" s="54"/>
      <c r="H192" s="54"/>
      <c r="I192" s="54"/>
      <c r="J192" s="54"/>
      <c r="K192" s="54"/>
      <c r="L192" s="54"/>
      <c r="M192" s="54"/>
      <c r="N192" s="54"/>
      <c r="O192" s="54"/>
      <c r="P192" s="54"/>
      <c r="Q192" s="73"/>
      <c r="R192" s="74"/>
      <c r="S192" s="50"/>
      <c r="T192" s="50"/>
      <c r="U192" s="113"/>
      <c r="V192" s="50"/>
      <c r="W192" s="50"/>
      <c r="X192" s="50"/>
      <c r="Y192" s="50"/>
      <c r="Z192" s="50"/>
      <c r="AA192" s="50"/>
      <c r="AB192" s="50"/>
      <c r="AC192" s="50"/>
      <c r="AD192" s="50"/>
      <c r="AE192" s="50"/>
    </row>
    <row r="193" spans="1:31" s="22" customFormat="1" ht="15.6" hidden="1" x14ac:dyDescent="0.3">
      <c r="A193" s="102"/>
      <c r="B193" s="102"/>
      <c r="C193" s="102"/>
      <c r="D193" s="102"/>
      <c r="E193" s="52"/>
      <c r="F193" s="53"/>
      <c r="G193" s="54"/>
      <c r="H193" s="54"/>
      <c r="I193" s="54"/>
      <c r="J193" s="54"/>
      <c r="K193" s="54"/>
      <c r="L193" s="54"/>
      <c r="M193" s="54"/>
      <c r="N193" s="54"/>
      <c r="O193" s="54"/>
      <c r="P193" s="54"/>
      <c r="Q193" s="73"/>
      <c r="R193" s="74"/>
      <c r="S193" s="50"/>
      <c r="T193" s="50"/>
      <c r="U193" s="113"/>
      <c r="V193" s="50"/>
      <c r="W193" s="50"/>
      <c r="X193" s="50"/>
      <c r="Y193" s="50"/>
      <c r="Z193" s="50"/>
      <c r="AA193" s="50"/>
      <c r="AB193" s="50"/>
      <c r="AC193" s="50"/>
      <c r="AD193" s="50"/>
      <c r="AE193" s="50"/>
    </row>
    <row r="194" spans="1:31" s="22" customFormat="1" ht="15.6" hidden="1" x14ac:dyDescent="0.3">
      <c r="A194" s="102"/>
      <c r="B194" s="102"/>
      <c r="C194" s="102"/>
      <c r="D194" s="102"/>
      <c r="E194" s="52"/>
      <c r="F194" s="53"/>
      <c r="G194" s="54"/>
      <c r="H194" s="54"/>
      <c r="I194" s="54"/>
      <c r="J194" s="54"/>
      <c r="K194" s="54"/>
      <c r="L194" s="54"/>
      <c r="M194" s="54"/>
      <c r="N194" s="54"/>
      <c r="O194" s="54"/>
      <c r="P194" s="54"/>
      <c r="Q194" s="73"/>
      <c r="R194" s="74"/>
      <c r="S194" s="50"/>
      <c r="T194" s="50"/>
      <c r="U194" s="113"/>
      <c r="V194" s="50"/>
      <c r="W194" s="50"/>
      <c r="X194" s="50"/>
      <c r="Y194" s="50"/>
      <c r="Z194" s="50"/>
      <c r="AA194" s="50"/>
      <c r="AB194" s="50"/>
      <c r="AC194" s="50"/>
      <c r="AD194" s="50"/>
      <c r="AE194" s="50"/>
    </row>
    <row r="195" spans="1:31" s="22" customFormat="1" ht="15.6" hidden="1" x14ac:dyDescent="0.3">
      <c r="A195" s="102"/>
      <c r="B195" s="102"/>
      <c r="C195" s="102"/>
      <c r="D195" s="102"/>
      <c r="E195" s="52"/>
      <c r="F195" s="53"/>
      <c r="G195" s="54"/>
      <c r="H195" s="54"/>
      <c r="I195" s="54"/>
      <c r="J195" s="54"/>
      <c r="K195" s="54"/>
      <c r="L195" s="54"/>
      <c r="M195" s="54"/>
      <c r="N195" s="54"/>
      <c r="O195" s="54"/>
      <c r="P195" s="54"/>
      <c r="Q195" s="73"/>
      <c r="R195" s="74"/>
      <c r="S195" s="50"/>
      <c r="T195" s="50"/>
      <c r="U195" s="113"/>
      <c r="V195" s="50"/>
      <c r="W195" s="50"/>
      <c r="X195" s="50"/>
      <c r="Y195" s="50"/>
      <c r="Z195" s="50"/>
      <c r="AA195" s="50"/>
      <c r="AB195" s="50"/>
      <c r="AC195" s="50"/>
      <c r="AD195" s="50"/>
      <c r="AE195" s="50"/>
    </row>
    <row r="196" spans="1:31" s="22" customFormat="1" ht="15.6" hidden="1" x14ac:dyDescent="0.3">
      <c r="A196" s="102"/>
      <c r="B196" s="102"/>
      <c r="C196" s="102"/>
      <c r="D196" s="102"/>
      <c r="E196" s="52"/>
      <c r="F196" s="53"/>
      <c r="G196" s="54"/>
      <c r="H196" s="54"/>
      <c r="I196" s="54"/>
      <c r="J196" s="54"/>
      <c r="K196" s="54"/>
      <c r="L196" s="54"/>
      <c r="M196" s="54"/>
      <c r="N196" s="54"/>
      <c r="O196" s="54"/>
      <c r="P196" s="54"/>
      <c r="Q196" s="73"/>
      <c r="R196" s="74"/>
      <c r="S196" s="50"/>
      <c r="T196" s="50"/>
      <c r="U196" s="113"/>
      <c r="V196" s="50"/>
      <c r="W196" s="50"/>
      <c r="X196" s="50"/>
      <c r="Y196" s="50"/>
      <c r="Z196" s="50"/>
      <c r="AA196" s="50"/>
      <c r="AB196" s="50"/>
      <c r="AC196" s="50"/>
      <c r="AD196" s="50"/>
      <c r="AE196" s="50"/>
    </row>
    <row r="197" spans="1:31" s="22" customFormat="1" ht="15.6" hidden="1" x14ac:dyDescent="0.3">
      <c r="A197" s="102"/>
      <c r="B197" s="102"/>
      <c r="C197" s="102"/>
      <c r="D197" s="102"/>
      <c r="E197" s="52"/>
      <c r="F197" s="53"/>
      <c r="G197" s="54"/>
      <c r="H197" s="54"/>
      <c r="I197" s="54"/>
      <c r="J197" s="54"/>
      <c r="K197" s="54"/>
      <c r="L197" s="54"/>
      <c r="M197" s="54"/>
      <c r="N197" s="54"/>
      <c r="O197" s="54"/>
      <c r="P197" s="54"/>
      <c r="Q197" s="73"/>
      <c r="R197" s="74"/>
      <c r="S197" s="50"/>
      <c r="T197" s="50"/>
      <c r="U197" s="113"/>
      <c r="V197" s="50"/>
      <c r="W197" s="50"/>
      <c r="X197" s="50"/>
      <c r="Y197" s="50"/>
      <c r="Z197" s="50"/>
      <c r="AA197" s="50"/>
      <c r="AB197" s="50"/>
      <c r="AC197" s="50"/>
      <c r="AD197" s="50"/>
      <c r="AE197" s="50"/>
    </row>
    <row r="198" spans="1:31" s="22" customFormat="1" ht="15.6" hidden="1" x14ac:dyDescent="0.3">
      <c r="A198" s="102"/>
      <c r="B198" s="102"/>
      <c r="C198" s="102"/>
      <c r="D198" s="102"/>
      <c r="E198" s="52"/>
      <c r="F198" s="53"/>
      <c r="G198" s="54"/>
      <c r="H198" s="54"/>
      <c r="I198" s="54"/>
      <c r="J198" s="54"/>
      <c r="K198" s="54"/>
      <c r="L198" s="54"/>
      <c r="M198" s="54"/>
      <c r="N198" s="54"/>
      <c r="O198" s="54"/>
      <c r="P198" s="54"/>
      <c r="Q198" s="73"/>
      <c r="R198" s="74"/>
      <c r="S198" s="50"/>
      <c r="T198" s="50"/>
      <c r="U198" s="113"/>
      <c r="V198" s="50"/>
      <c r="W198" s="50"/>
      <c r="X198" s="50"/>
      <c r="Y198" s="50"/>
      <c r="Z198" s="50"/>
      <c r="AA198" s="50"/>
      <c r="AB198" s="50"/>
      <c r="AC198" s="50"/>
      <c r="AD198" s="50"/>
      <c r="AE198" s="50"/>
    </row>
    <row r="199" spans="1:31" s="22" customFormat="1" ht="15.6" hidden="1" x14ac:dyDescent="0.3">
      <c r="A199" s="102"/>
      <c r="B199" s="102"/>
      <c r="C199" s="102"/>
      <c r="D199" s="102"/>
      <c r="E199" s="52"/>
      <c r="F199" s="53"/>
      <c r="G199" s="54"/>
      <c r="H199" s="54"/>
      <c r="I199" s="54"/>
      <c r="J199" s="54"/>
      <c r="K199" s="54"/>
      <c r="L199" s="54"/>
      <c r="M199" s="54"/>
      <c r="N199" s="54"/>
      <c r="O199" s="54"/>
      <c r="P199" s="54"/>
      <c r="Q199" s="73"/>
      <c r="R199" s="74"/>
      <c r="S199" s="50"/>
      <c r="T199" s="50"/>
      <c r="U199" s="113"/>
      <c r="V199" s="50"/>
      <c r="W199" s="50"/>
      <c r="X199" s="50"/>
      <c r="Y199" s="50"/>
      <c r="Z199" s="50"/>
      <c r="AA199" s="50"/>
      <c r="AB199" s="50"/>
      <c r="AC199" s="50"/>
      <c r="AD199" s="50"/>
      <c r="AE199" s="50"/>
    </row>
    <row r="200" spans="1:31" s="22" customFormat="1" ht="15.6" hidden="1" x14ac:dyDescent="0.3">
      <c r="A200" s="102"/>
      <c r="B200" s="102"/>
      <c r="C200" s="102"/>
      <c r="D200" s="102"/>
      <c r="E200" s="52"/>
      <c r="F200" s="53"/>
      <c r="G200" s="54"/>
      <c r="H200" s="54"/>
      <c r="I200" s="54"/>
      <c r="J200" s="54"/>
      <c r="K200" s="54"/>
      <c r="L200" s="54"/>
      <c r="M200" s="54"/>
      <c r="N200" s="54"/>
      <c r="O200" s="54"/>
      <c r="P200" s="54"/>
      <c r="Q200" s="73"/>
      <c r="R200" s="74"/>
      <c r="S200" s="50"/>
      <c r="T200" s="50"/>
      <c r="U200" s="113"/>
      <c r="V200" s="50"/>
      <c r="W200" s="50"/>
      <c r="X200" s="50"/>
      <c r="Y200" s="50"/>
      <c r="Z200" s="50"/>
      <c r="AA200" s="50"/>
      <c r="AB200" s="50"/>
      <c r="AC200" s="50"/>
      <c r="AD200" s="50"/>
      <c r="AE200" s="50"/>
    </row>
    <row r="201" spans="1:31" s="22" customFormat="1" ht="15.6" hidden="1" x14ac:dyDescent="0.3">
      <c r="A201" s="102"/>
      <c r="B201" s="102"/>
      <c r="C201" s="102"/>
      <c r="D201" s="102"/>
      <c r="E201" s="52"/>
      <c r="F201" s="53"/>
      <c r="G201" s="54"/>
      <c r="H201" s="54"/>
      <c r="I201" s="54"/>
      <c r="J201" s="54"/>
      <c r="K201" s="54"/>
      <c r="L201" s="54"/>
      <c r="M201" s="54"/>
      <c r="N201" s="54"/>
      <c r="O201" s="54"/>
      <c r="P201" s="54"/>
      <c r="Q201" s="73"/>
      <c r="R201" s="74"/>
      <c r="S201" s="50"/>
      <c r="T201" s="50"/>
      <c r="U201" s="113"/>
      <c r="V201" s="50"/>
      <c r="W201" s="50"/>
      <c r="X201" s="50"/>
      <c r="Y201" s="50"/>
      <c r="Z201" s="50"/>
      <c r="AA201" s="50"/>
      <c r="AB201" s="50"/>
      <c r="AC201" s="50"/>
      <c r="AD201" s="50"/>
      <c r="AE201" s="50"/>
    </row>
    <row r="202" spans="1:31" s="22" customFormat="1" ht="15.6" hidden="1" x14ac:dyDescent="0.3">
      <c r="A202" s="102"/>
      <c r="B202" s="102"/>
      <c r="C202" s="102"/>
      <c r="D202" s="102"/>
      <c r="E202" s="52"/>
      <c r="F202" s="53"/>
      <c r="G202" s="54"/>
      <c r="H202" s="54"/>
      <c r="I202" s="54"/>
      <c r="J202" s="54"/>
      <c r="K202" s="54"/>
      <c r="L202" s="54"/>
      <c r="M202" s="54"/>
      <c r="N202" s="54"/>
      <c r="O202" s="54"/>
      <c r="P202" s="54"/>
      <c r="Q202" s="73"/>
      <c r="R202" s="74"/>
      <c r="S202" s="50"/>
      <c r="T202" s="50"/>
      <c r="U202" s="113"/>
      <c r="V202" s="50"/>
      <c r="W202" s="50"/>
      <c r="X202" s="50"/>
      <c r="Y202" s="50"/>
      <c r="Z202" s="50"/>
      <c r="AA202" s="50"/>
      <c r="AB202" s="50"/>
      <c r="AC202" s="50"/>
      <c r="AD202" s="50"/>
      <c r="AE202" s="50"/>
    </row>
    <row r="203" spans="1:31" s="22" customFormat="1" ht="15.6" hidden="1" x14ac:dyDescent="0.3">
      <c r="A203" s="102"/>
      <c r="B203" s="102"/>
      <c r="C203" s="102"/>
      <c r="D203" s="102"/>
      <c r="E203" s="52"/>
      <c r="F203" s="53"/>
      <c r="G203" s="54"/>
      <c r="H203" s="54"/>
      <c r="I203" s="54"/>
      <c r="J203" s="54"/>
      <c r="K203" s="54"/>
      <c r="L203" s="54"/>
      <c r="M203" s="54"/>
      <c r="N203" s="54"/>
      <c r="O203" s="54"/>
      <c r="P203" s="54"/>
      <c r="Q203" s="73"/>
      <c r="R203" s="74"/>
      <c r="S203" s="50"/>
      <c r="T203" s="50"/>
      <c r="U203" s="113"/>
      <c r="V203" s="50"/>
      <c r="W203" s="50"/>
      <c r="X203" s="50"/>
      <c r="Y203" s="50"/>
      <c r="Z203" s="50"/>
      <c r="AA203" s="50"/>
      <c r="AB203" s="50"/>
      <c r="AC203" s="50"/>
      <c r="AD203" s="50"/>
      <c r="AE203" s="50"/>
    </row>
    <row r="204" spans="1:31" s="22" customFormat="1" ht="15.6" hidden="1" x14ac:dyDescent="0.3">
      <c r="A204" s="102"/>
      <c r="B204" s="102"/>
      <c r="C204" s="102"/>
      <c r="D204" s="102"/>
      <c r="E204" s="52"/>
      <c r="F204" s="53"/>
      <c r="G204" s="54"/>
      <c r="H204" s="54"/>
      <c r="I204" s="54"/>
      <c r="J204" s="54"/>
      <c r="K204" s="54"/>
      <c r="L204" s="54"/>
      <c r="M204" s="54"/>
      <c r="N204" s="54"/>
      <c r="O204" s="54"/>
      <c r="P204" s="54"/>
      <c r="Q204" s="73"/>
      <c r="R204" s="74"/>
      <c r="S204" s="50"/>
      <c r="T204" s="50"/>
      <c r="U204" s="113"/>
      <c r="V204" s="50"/>
      <c r="W204" s="50"/>
      <c r="X204" s="50"/>
      <c r="Y204" s="50"/>
      <c r="Z204" s="50"/>
      <c r="AA204" s="50"/>
      <c r="AB204" s="50"/>
      <c r="AC204" s="50"/>
      <c r="AD204" s="50"/>
      <c r="AE204" s="50"/>
    </row>
    <row r="205" spans="1:31" s="22" customFormat="1" ht="15.6" x14ac:dyDescent="0.3">
      <c r="A205" s="102" t="s">
        <v>523</v>
      </c>
      <c r="B205" s="102" t="s">
        <v>524</v>
      </c>
      <c r="C205" s="102" t="s">
        <v>127</v>
      </c>
      <c r="D205" s="102" t="s">
        <v>127</v>
      </c>
      <c r="E205" s="52">
        <v>35716</v>
      </c>
      <c r="F205" s="53">
        <v>4034.2710000000002</v>
      </c>
      <c r="G205" s="54">
        <v>103757.13099999999</v>
      </c>
      <c r="H205" s="54">
        <v>1342.056</v>
      </c>
      <c r="I205" s="54">
        <v>8206.4560000000001</v>
      </c>
      <c r="J205" s="54">
        <v>0</v>
      </c>
      <c r="K205" s="54">
        <v>0</v>
      </c>
      <c r="L205" s="54">
        <v>0</v>
      </c>
      <c r="M205" s="54">
        <v>7429</v>
      </c>
      <c r="N205" s="54">
        <v>0</v>
      </c>
      <c r="O205" s="54">
        <v>0</v>
      </c>
      <c r="P205" s="54">
        <v>0</v>
      </c>
      <c r="Q205" s="73">
        <v>0</v>
      </c>
      <c r="R205" s="74">
        <v>124768.914</v>
      </c>
      <c r="S205" s="50"/>
      <c r="T205" s="50"/>
      <c r="U205" s="113"/>
      <c r="V205" s="50"/>
      <c r="W205" s="50"/>
      <c r="X205" s="50"/>
      <c r="Y205" s="50"/>
      <c r="Z205" s="50"/>
      <c r="AA205" s="50"/>
      <c r="AB205" s="50"/>
      <c r="AC205" s="50"/>
      <c r="AD205" s="50"/>
      <c r="AE205" s="50"/>
    </row>
    <row r="206" spans="1:31" s="22" customFormat="1" ht="15.6" hidden="1" x14ac:dyDescent="0.3">
      <c r="A206" s="102"/>
      <c r="B206" s="102"/>
      <c r="C206" s="102"/>
      <c r="D206" s="102"/>
      <c r="E206" s="52"/>
      <c r="F206" s="53"/>
      <c r="G206" s="54"/>
      <c r="H206" s="54"/>
      <c r="I206" s="54"/>
      <c r="J206" s="54"/>
      <c r="K206" s="54"/>
      <c r="L206" s="54"/>
      <c r="M206" s="54"/>
      <c r="N206" s="54"/>
      <c r="O206" s="54"/>
      <c r="P206" s="54"/>
      <c r="Q206" s="73"/>
      <c r="R206" s="74"/>
      <c r="S206" s="50"/>
      <c r="T206" s="50"/>
      <c r="U206" s="113"/>
      <c r="V206" s="50"/>
      <c r="W206" s="50"/>
      <c r="X206" s="50"/>
      <c r="Y206" s="50"/>
      <c r="Z206" s="50"/>
      <c r="AA206" s="50"/>
      <c r="AB206" s="50"/>
      <c r="AC206" s="50"/>
      <c r="AD206" s="50"/>
      <c r="AE206" s="50"/>
    </row>
    <row r="207" spans="1:31" s="22" customFormat="1" ht="15.6" hidden="1" x14ac:dyDescent="0.3">
      <c r="A207" s="102"/>
      <c r="B207" s="102"/>
      <c r="C207" s="102"/>
      <c r="D207" s="102"/>
      <c r="E207" s="52"/>
      <c r="F207" s="53"/>
      <c r="G207" s="54"/>
      <c r="H207" s="54"/>
      <c r="I207" s="54"/>
      <c r="J207" s="54"/>
      <c r="K207" s="54"/>
      <c r="L207" s="54"/>
      <c r="M207" s="54"/>
      <c r="N207" s="54"/>
      <c r="O207" s="54"/>
      <c r="P207" s="54"/>
      <c r="Q207" s="73"/>
      <c r="R207" s="74"/>
      <c r="S207" s="50"/>
      <c r="T207" s="50"/>
      <c r="U207" s="113"/>
      <c r="V207" s="50"/>
      <c r="W207" s="50"/>
      <c r="X207" s="50"/>
      <c r="Y207" s="50"/>
      <c r="Z207" s="50"/>
      <c r="AA207" s="50"/>
      <c r="AB207" s="50"/>
      <c r="AC207" s="50"/>
      <c r="AD207" s="50"/>
      <c r="AE207" s="50"/>
    </row>
    <row r="208" spans="1:31" s="22" customFormat="1" ht="15.6" hidden="1" x14ac:dyDescent="0.3">
      <c r="A208" s="102"/>
      <c r="B208" s="102"/>
      <c r="C208" s="102"/>
      <c r="D208" s="102"/>
      <c r="E208" s="52"/>
      <c r="F208" s="53"/>
      <c r="G208" s="54"/>
      <c r="H208" s="54"/>
      <c r="I208" s="54"/>
      <c r="J208" s="54"/>
      <c r="K208" s="54"/>
      <c r="L208" s="54"/>
      <c r="M208" s="54"/>
      <c r="N208" s="54"/>
      <c r="O208" s="54"/>
      <c r="P208" s="54"/>
      <c r="Q208" s="73"/>
      <c r="R208" s="74"/>
      <c r="S208" s="50"/>
      <c r="T208" s="50"/>
      <c r="U208" s="113"/>
      <c r="V208" s="50"/>
      <c r="W208" s="50"/>
      <c r="X208" s="50"/>
      <c r="Y208" s="50"/>
      <c r="Z208" s="50"/>
      <c r="AA208" s="50"/>
      <c r="AB208" s="50"/>
      <c r="AC208" s="50"/>
      <c r="AD208" s="50"/>
      <c r="AE208" s="50"/>
    </row>
    <row r="209" spans="1:31" s="22" customFormat="1" ht="15.6" x14ac:dyDescent="0.3">
      <c r="A209" s="102" t="s">
        <v>531</v>
      </c>
      <c r="B209" s="102" t="s">
        <v>532</v>
      </c>
      <c r="C209" s="102" t="s">
        <v>127</v>
      </c>
      <c r="D209" s="102" t="s">
        <v>127</v>
      </c>
      <c r="E209" s="52">
        <v>41826</v>
      </c>
      <c r="F209" s="53">
        <v>9047.1319999999996</v>
      </c>
      <c r="G209" s="54">
        <v>788214.52599999995</v>
      </c>
      <c r="H209" s="54">
        <v>425.745</v>
      </c>
      <c r="I209" s="54">
        <v>21666.538</v>
      </c>
      <c r="J209" s="54">
        <v>0</v>
      </c>
      <c r="K209" s="54">
        <v>0</v>
      </c>
      <c r="L209" s="54">
        <v>0</v>
      </c>
      <c r="M209" s="54">
        <v>4652.6639999999998</v>
      </c>
      <c r="N209" s="54">
        <v>0</v>
      </c>
      <c r="O209" s="54">
        <v>0</v>
      </c>
      <c r="P209" s="54">
        <v>134442</v>
      </c>
      <c r="Q209" s="73">
        <v>0</v>
      </c>
      <c r="R209" s="74">
        <v>958448.60400000005</v>
      </c>
      <c r="S209" s="50"/>
      <c r="T209" s="50"/>
      <c r="U209" s="113"/>
      <c r="V209" s="50"/>
      <c r="W209" s="50"/>
      <c r="X209" s="50"/>
      <c r="Y209" s="50"/>
      <c r="Z209" s="50"/>
      <c r="AA209" s="50"/>
      <c r="AB209" s="50"/>
      <c r="AC209" s="50"/>
      <c r="AD209" s="50"/>
      <c r="AE209" s="50"/>
    </row>
    <row r="210" spans="1:31" s="22" customFormat="1" ht="15.6" hidden="1" x14ac:dyDescent="0.3">
      <c r="A210" s="102"/>
      <c r="B210" s="102"/>
      <c r="C210" s="102"/>
      <c r="D210" s="102"/>
      <c r="E210" s="52"/>
      <c r="F210" s="53"/>
      <c r="G210" s="54"/>
      <c r="H210" s="54"/>
      <c r="I210" s="54"/>
      <c r="J210" s="54"/>
      <c r="K210" s="54"/>
      <c r="L210" s="54"/>
      <c r="M210" s="54"/>
      <c r="N210" s="54"/>
      <c r="O210" s="54"/>
      <c r="P210" s="54"/>
      <c r="Q210" s="73"/>
      <c r="R210" s="74"/>
      <c r="S210" s="50"/>
      <c r="T210" s="50"/>
      <c r="U210" s="113"/>
      <c r="V210" s="50"/>
      <c r="W210" s="50"/>
      <c r="X210" s="50"/>
      <c r="Y210" s="50"/>
      <c r="Z210" s="50"/>
      <c r="AA210" s="50"/>
      <c r="AB210" s="50"/>
      <c r="AC210" s="50"/>
      <c r="AD210" s="50"/>
      <c r="AE210" s="50"/>
    </row>
    <row r="211" spans="1:31" s="22" customFormat="1" ht="15.6" hidden="1" x14ac:dyDescent="0.3">
      <c r="A211" s="102"/>
      <c r="B211" s="102"/>
      <c r="C211" s="102"/>
      <c r="D211" s="102"/>
      <c r="E211" s="52"/>
      <c r="F211" s="53"/>
      <c r="G211" s="54"/>
      <c r="H211" s="54"/>
      <c r="I211" s="54"/>
      <c r="J211" s="54"/>
      <c r="K211" s="54"/>
      <c r="L211" s="54"/>
      <c r="M211" s="54"/>
      <c r="N211" s="54"/>
      <c r="O211" s="54"/>
      <c r="P211" s="54"/>
      <c r="Q211" s="73"/>
      <c r="R211" s="74"/>
      <c r="S211" s="50"/>
      <c r="T211" s="50"/>
      <c r="U211" s="113"/>
      <c r="V211" s="50"/>
      <c r="W211" s="50"/>
      <c r="X211" s="50"/>
      <c r="Y211" s="50"/>
      <c r="Z211" s="50"/>
      <c r="AA211" s="50"/>
      <c r="AB211" s="50"/>
      <c r="AC211" s="50"/>
      <c r="AD211" s="50"/>
      <c r="AE211" s="50"/>
    </row>
    <row r="212" spans="1:31" s="22" customFormat="1" ht="15.6" hidden="1" x14ac:dyDescent="0.3">
      <c r="A212" s="102"/>
      <c r="B212" s="102"/>
      <c r="C212" s="102"/>
      <c r="D212" s="102"/>
      <c r="E212" s="52"/>
      <c r="F212" s="53"/>
      <c r="G212" s="54"/>
      <c r="H212" s="54"/>
      <c r="I212" s="54"/>
      <c r="J212" s="54"/>
      <c r="K212" s="54"/>
      <c r="L212" s="54"/>
      <c r="M212" s="54"/>
      <c r="N212" s="54"/>
      <c r="O212" s="54"/>
      <c r="P212" s="54"/>
      <c r="Q212" s="73"/>
      <c r="R212" s="74"/>
      <c r="S212" s="50"/>
      <c r="T212" s="50"/>
      <c r="U212" s="113"/>
      <c r="V212" s="50"/>
      <c r="W212" s="50"/>
      <c r="X212" s="50"/>
      <c r="Y212" s="50"/>
      <c r="Z212" s="50"/>
      <c r="AA212" s="50"/>
      <c r="AB212" s="50"/>
      <c r="AC212" s="50"/>
      <c r="AD212" s="50"/>
      <c r="AE212" s="50"/>
    </row>
    <row r="213" spans="1:31" s="22" customFormat="1" ht="15.6" hidden="1" x14ac:dyDescent="0.3">
      <c r="A213" s="102"/>
      <c r="B213" s="102"/>
      <c r="C213" s="102"/>
      <c r="D213" s="102"/>
      <c r="E213" s="52"/>
      <c r="F213" s="53"/>
      <c r="G213" s="54"/>
      <c r="H213" s="54"/>
      <c r="I213" s="54"/>
      <c r="J213" s="54"/>
      <c r="K213" s="54"/>
      <c r="L213" s="54"/>
      <c r="M213" s="54"/>
      <c r="N213" s="54"/>
      <c r="O213" s="54"/>
      <c r="P213" s="54"/>
      <c r="Q213" s="73"/>
      <c r="R213" s="74"/>
      <c r="S213" s="50"/>
      <c r="T213" s="50"/>
      <c r="U213" s="113"/>
      <c r="V213" s="50"/>
      <c r="W213" s="50"/>
      <c r="X213" s="50"/>
      <c r="Y213" s="50"/>
      <c r="Z213" s="50"/>
      <c r="AA213" s="50"/>
      <c r="AB213" s="50"/>
      <c r="AC213" s="50"/>
      <c r="AD213" s="50"/>
      <c r="AE213" s="50"/>
    </row>
    <row r="214" spans="1:31" s="22" customFormat="1" ht="15.6" hidden="1" x14ac:dyDescent="0.3">
      <c r="A214" s="102"/>
      <c r="B214" s="102"/>
      <c r="C214" s="102"/>
      <c r="D214" s="102"/>
      <c r="E214" s="52"/>
      <c r="F214" s="53"/>
      <c r="G214" s="54"/>
      <c r="H214" s="54"/>
      <c r="I214" s="54"/>
      <c r="J214" s="54"/>
      <c r="K214" s="54"/>
      <c r="L214" s="54"/>
      <c r="M214" s="54"/>
      <c r="N214" s="54"/>
      <c r="O214" s="54"/>
      <c r="P214" s="54"/>
      <c r="Q214" s="73"/>
      <c r="R214" s="74"/>
      <c r="S214" s="50"/>
      <c r="T214" s="50"/>
      <c r="U214" s="113"/>
      <c r="V214" s="50"/>
      <c r="W214" s="50"/>
      <c r="X214" s="50"/>
      <c r="Y214" s="50"/>
      <c r="Z214" s="50"/>
      <c r="AA214" s="50"/>
      <c r="AB214" s="50"/>
      <c r="AC214" s="50"/>
      <c r="AD214" s="50"/>
      <c r="AE214" s="50"/>
    </row>
    <row r="215" spans="1:31" s="22" customFormat="1" ht="15.6" hidden="1" x14ac:dyDescent="0.3">
      <c r="A215" s="102"/>
      <c r="B215" s="102"/>
      <c r="C215" s="102"/>
      <c r="D215" s="102"/>
      <c r="E215" s="52"/>
      <c r="F215" s="53"/>
      <c r="G215" s="54"/>
      <c r="H215" s="54"/>
      <c r="I215" s="54"/>
      <c r="J215" s="54"/>
      <c r="K215" s="54"/>
      <c r="L215" s="54"/>
      <c r="M215" s="54"/>
      <c r="N215" s="54"/>
      <c r="O215" s="54"/>
      <c r="P215" s="54"/>
      <c r="Q215" s="73"/>
      <c r="R215" s="74"/>
      <c r="S215" s="50"/>
      <c r="T215" s="50"/>
      <c r="U215" s="113"/>
      <c r="V215" s="50"/>
      <c r="W215" s="50"/>
      <c r="X215" s="50"/>
      <c r="Y215" s="50"/>
      <c r="Z215" s="50"/>
      <c r="AA215" s="50"/>
      <c r="AB215" s="50"/>
      <c r="AC215" s="50"/>
      <c r="AD215" s="50"/>
      <c r="AE215" s="50"/>
    </row>
    <row r="216" spans="1:31" s="22" customFormat="1" ht="15.6" hidden="1" x14ac:dyDescent="0.3">
      <c r="A216" s="102"/>
      <c r="B216" s="102"/>
      <c r="C216" s="102"/>
      <c r="D216" s="102"/>
      <c r="E216" s="52"/>
      <c r="F216" s="53"/>
      <c r="G216" s="54"/>
      <c r="H216" s="54"/>
      <c r="I216" s="54"/>
      <c r="J216" s="54"/>
      <c r="K216" s="54"/>
      <c r="L216" s="54"/>
      <c r="M216" s="54"/>
      <c r="N216" s="54"/>
      <c r="O216" s="54"/>
      <c r="P216" s="54"/>
      <c r="Q216" s="73"/>
      <c r="R216" s="74"/>
      <c r="S216" s="50"/>
      <c r="T216" s="50"/>
      <c r="U216" s="113"/>
      <c r="V216" s="50"/>
      <c r="W216" s="50"/>
      <c r="X216" s="50"/>
      <c r="Y216" s="50"/>
      <c r="Z216" s="50"/>
      <c r="AA216" s="50"/>
      <c r="AB216" s="50"/>
      <c r="AC216" s="50"/>
      <c r="AD216" s="50"/>
      <c r="AE216" s="50"/>
    </row>
    <row r="217" spans="1:31" s="22" customFormat="1" ht="15.6" x14ac:dyDescent="0.3">
      <c r="A217" s="102" t="s">
        <v>549</v>
      </c>
      <c r="B217" s="102" t="s">
        <v>550</v>
      </c>
      <c r="C217" s="102" t="s">
        <v>127</v>
      </c>
      <c r="D217" s="102" t="s">
        <v>127</v>
      </c>
      <c r="E217" s="52">
        <v>66204</v>
      </c>
      <c r="F217" s="53">
        <v>11000.504000000001</v>
      </c>
      <c r="G217" s="54">
        <v>344434.41600000003</v>
      </c>
      <c r="H217" s="54">
        <v>10726.227000000001</v>
      </c>
      <c r="I217" s="54">
        <v>13579.71</v>
      </c>
      <c r="J217" s="54">
        <v>0</v>
      </c>
      <c r="K217" s="54">
        <v>0</v>
      </c>
      <c r="L217" s="54">
        <v>0</v>
      </c>
      <c r="M217" s="54">
        <v>11665.621999999999</v>
      </c>
      <c r="N217" s="54">
        <v>0</v>
      </c>
      <c r="O217" s="54">
        <v>0</v>
      </c>
      <c r="P217" s="54">
        <v>159876</v>
      </c>
      <c r="Q217" s="73">
        <v>0</v>
      </c>
      <c r="R217" s="74">
        <v>551282.478</v>
      </c>
      <c r="S217" s="50"/>
      <c r="T217" s="50"/>
      <c r="U217" s="113"/>
      <c r="V217" s="50"/>
      <c r="W217" s="50"/>
      <c r="X217" s="50"/>
      <c r="Y217" s="50"/>
      <c r="Z217" s="50"/>
      <c r="AA217" s="50"/>
      <c r="AB217" s="50"/>
      <c r="AC217" s="50"/>
      <c r="AD217" s="50"/>
      <c r="AE217" s="50"/>
    </row>
    <row r="218" spans="1:31" s="22" customFormat="1" ht="15.6" hidden="1" x14ac:dyDescent="0.3">
      <c r="A218" s="102"/>
      <c r="B218" s="102"/>
      <c r="C218" s="102"/>
      <c r="D218" s="102"/>
      <c r="E218" s="52"/>
      <c r="F218" s="53"/>
      <c r="G218" s="54"/>
      <c r="H218" s="54"/>
      <c r="I218" s="54"/>
      <c r="J218" s="54"/>
      <c r="K218" s="54"/>
      <c r="L218" s="54"/>
      <c r="M218" s="54"/>
      <c r="N218" s="54"/>
      <c r="O218" s="54"/>
      <c r="P218" s="54"/>
      <c r="Q218" s="73"/>
      <c r="R218" s="74"/>
      <c r="S218" s="50"/>
      <c r="T218" s="50"/>
      <c r="U218" s="113"/>
      <c r="V218" s="50"/>
      <c r="W218" s="50"/>
      <c r="X218" s="50"/>
      <c r="Y218" s="50"/>
      <c r="Z218" s="50"/>
      <c r="AA218" s="50"/>
      <c r="AB218" s="50"/>
      <c r="AC218" s="50"/>
      <c r="AD218" s="50"/>
      <c r="AE218" s="50"/>
    </row>
    <row r="219" spans="1:31" s="22" customFormat="1" ht="15.6" hidden="1" x14ac:dyDescent="0.3">
      <c r="A219" s="102"/>
      <c r="B219" s="102"/>
      <c r="C219" s="102"/>
      <c r="D219" s="102"/>
      <c r="E219" s="52"/>
      <c r="F219" s="53"/>
      <c r="G219" s="54"/>
      <c r="H219" s="54"/>
      <c r="I219" s="54"/>
      <c r="J219" s="54"/>
      <c r="K219" s="54"/>
      <c r="L219" s="54"/>
      <c r="M219" s="54"/>
      <c r="N219" s="54"/>
      <c r="O219" s="54"/>
      <c r="P219" s="54"/>
      <c r="Q219" s="73"/>
      <c r="R219" s="74"/>
      <c r="S219" s="50"/>
      <c r="T219" s="50"/>
      <c r="U219" s="113"/>
      <c r="V219" s="50"/>
      <c r="W219" s="50"/>
      <c r="X219" s="50"/>
      <c r="Y219" s="50"/>
      <c r="Z219" s="50"/>
      <c r="AA219" s="50"/>
      <c r="AB219" s="50"/>
      <c r="AC219" s="50"/>
      <c r="AD219" s="50"/>
      <c r="AE219" s="50"/>
    </row>
    <row r="220" spans="1:31" s="22" customFormat="1" ht="15.6" hidden="1" x14ac:dyDescent="0.3">
      <c r="A220" s="102"/>
      <c r="B220" s="102"/>
      <c r="C220" s="102"/>
      <c r="D220" s="102"/>
      <c r="E220" s="52"/>
      <c r="F220" s="53"/>
      <c r="G220" s="54"/>
      <c r="H220" s="54"/>
      <c r="I220" s="54"/>
      <c r="J220" s="54"/>
      <c r="K220" s="54"/>
      <c r="L220" s="54"/>
      <c r="M220" s="54"/>
      <c r="N220" s="54"/>
      <c r="O220" s="54"/>
      <c r="P220" s="54"/>
      <c r="Q220" s="73"/>
      <c r="R220" s="74"/>
      <c r="S220" s="50"/>
      <c r="T220" s="50"/>
      <c r="U220" s="113"/>
      <c r="V220" s="50"/>
      <c r="W220" s="50"/>
      <c r="X220" s="50"/>
      <c r="Y220" s="50"/>
      <c r="Z220" s="50"/>
      <c r="AA220" s="50"/>
      <c r="AB220" s="50"/>
      <c r="AC220" s="50"/>
      <c r="AD220" s="50"/>
      <c r="AE220" s="50"/>
    </row>
    <row r="221" spans="1:31" s="22" customFormat="1" ht="15.6" hidden="1" x14ac:dyDescent="0.3">
      <c r="A221" s="102"/>
      <c r="B221" s="102"/>
      <c r="C221" s="102"/>
      <c r="D221" s="102"/>
      <c r="E221" s="52"/>
      <c r="F221" s="53"/>
      <c r="G221" s="54"/>
      <c r="H221" s="54"/>
      <c r="I221" s="54"/>
      <c r="J221" s="54"/>
      <c r="K221" s="54"/>
      <c r="L221" s="54"/>
      <c r="M221" s="54"/>
      <c r="N221" s="54"/>
      <c r="O221" s="54"/>
      <c r="P221" s="54"/>
      <c r="Q221" s="73"/>
      <c r="R221" s="74"/>
      <c r="S221" s="50"/>
      <c r="T221" s="50"/>
      <c r="U221" s="113"/>
      <c r="V221" s="50"/>
      <c r="W221" s="50"/>
      <c r="X221" s="50"/>
      <c r="Y221" s="50"/>
      <c r="Z221" s="50"/>
      <c r="AA221" s="50"/>
      <c r="AB221" s="50"/>
      <c r="AC221" s="50"/>
      <c r="AD221" s="50"/>
      <c r="AE221" s="50"/>
    </row>
    <row r="222" spans="1:31" s="22" customFormat="1" ht="15.6" hidden="1" x14ac:dyDescent="0.3">
      <c r="A222" s="102"/>
      <c r="B222" s="102"/>
      <c r="C222" s="102"/>
      <c r="D222" s="102"/>
      <c r="E222" s="52"/>
      <c r="F222" s="53"/>
      <c r="G222" s="54"/>
      <c r="H222" s="54"/>
      <c r="I222" s="54"/>
      <c r="J222" s="54"/>
      <c r="K222" s="54"/>
      <c r="L222" s="54"/>
      <c r="M222" s="54"/>
      <c r="N222" s="54"/>
      <c r="O222" s="54"/>
      <c r="P222" s="54"/>
      <c r="Q222" s="73"/>
      <c r="R222" s="74"/>
      <c r="S222" s="50"/>
      <c r="T222" s="50"/>
      <c r="U222" s="113"/>
      <c r="V222" s="50"/>
      <c r="W222" s="50"/>
      <c r="X222" s="50"/>
      <c r="Y222" s="50"/>
      <c r="Z222" s="50"/>
      <c r="AA222" s="50"/>
      <c r="AB222" s="50"/>
      <c r="AC222" s="50"/>
      <c r="AD222" s="50"/>
      <c r="AE222" s="50"/>
    </row>
    <row r="223" spans="1:31" s="22" customFormat="1" ht="15.6" hidden="1" x14ac:dyDescent="0.3">
      <c r="A223" s="102"/>
      <c r="B223" s="102"/>
      <c r="C223" s="102"/>
      <c r="D223" s="102"/>
      <c r="E223" s="52"/>
      <c r="F223" s="53"/>
      <c r="G223" s="54"/>
      <c r="H223" s="54"/>
      <c r="I223" s="54"/>
      <c r="J223" s="54"/>
      <c r="K223" s="54"/>
      <c r="L223" s="54"/>
      <c r="M223" s="54"/>
      <c r="N223" s="54"/>
      <c r="O223" s="54"/>
      <c r="P223" s="54"/>
      <c r="Q223" s="73"/>
      <c r="R223" s="74"/>
      <c r="S223" s="50"/>
      <c r="T223" s="50"/>
      <c r="U223" s="113"/>
      <c r="V223" s="50"/>
      <c r="W223" s="50"/>
      <c r="X223" s="50"/>
      <c r="Y223" s="50"/>
      <c r="Z223" s="50"/>
      <c r="AA223" s="50"/>
      <c r="AB223" s="50"/>
      <c r="AC223" s="50"/>
      <c r="AD223" s="50"/>
      <c r="AE223" s="50"/>
    </row>
    <row r="224" spans="1:31" s="22" customFormat="1" ht="15.6" x14ac:dyDescent="0.3">
      <c r="A224" s="102" t="s">
        <v>917</v>
      </c>
      <c r="B224" s="102" t="s">
        <v>562</v>
      </c>
      <c r="C224" s="102" t="s">
        <v>127</v>
      </c>
      <c r="D224" s="102" t="s">
        <v>127</v>
      </c>
      <c r="E224" s="52">
        <v>148400</v>
      </c>
      <c r="F224" s="53">
        <v>8847.0689999999995</v>
      </c>
      <c r="G224" s="54">
        <v>61553.332999999999</v>
      </c>
      <c r="H224" s="54">
        <v>1209.213</v>
      </c>
      <c r="I224" s="54">
        <v>34454.610999999997</v>
      </c>
      <c r="J224" s="54">
        <v>0</v>
      </c>
      <c r="K224" s="54">
        <v>0</v>
      </c>
      <c r="L224" s="54">
        <v>0</v>
      </c>
      <c r="M224" s="54">
        <v>102398.43799999999</v>
      </c>
      <c r="N224" s="54">
        <v>0</v>
      </c>
      <c r="O224" s="54">
        <v>0</v>
      </c>
      <c r="P224" s="54">
        <v>64124.124000000003</v>
      </c>
      <c r="Q224" s="73">
        <v>0</v>
      </c>
      <c r="R224" s="74">
        <v>272586.788</v>
      </c>
      <c r="S224" s="50"/>
      <c r="T224" s="50"/>
      <c r="U224" s="113"/>
      <c r="V224" s="50"/>
      <c r="W224" s="50"/>
      <c r="X224" s="50"/>
      <c r="Y224" s="50"/>
      <c r="Z224" s="50"/>
      <c r="AA224" s="50"/>
      <c r="AB224" s="50"/>
      <c r="AC224" s="50"/>
      <c r="AD224" s="50"/>
      <c r="AE224" s="50"/>
    </row>
    <row r="225" spans="1:31" s="22" customFormat="1" ht="15.6" hidden="1" x14ac:dyDescent="0.3">
      <c r="A225" s="102"/>
      <c r="B225" s="102"/>
      <c r="C225" s="102"/>
      <c r="D225" s="102"/>
      <c r="E225" s="52"/>
      <c r="F225" s="53"/>
      <c r="G225" s="54"/>
      <c r="H225" s="54"/>
      <c r="I225" s="54"/>
      <c r="J225" s="54"/>
      <c r="K225" s="54"/>
      <c r="L225" s="54"/>
      <c r="M225" s="54"/>
      <c r="N225" s="54"/>
      <c r="O225" s="54"/>
      <c r="P225" s="54"/>
      <c r="Q225" s="73"/>
      <c r="R225" s="74"/>
      <c r="S225" s="50"/>
      <c r="T225" s="50"/>
      <c r="U225" s="113"/>
      <c r="V225" s="50"/>
      <c r="W225" s="50"/>
      <c r="X225" s="50"/>
      <c r="Y225" s="50"/>
      <c r="Z225" s="50"/>
      <c r="AA225" s="50"/>
      <c r="AB225" s="50"/>
      <c r="AC225" s="50"/>
      <c r="AD225" s="50"/>
      <c r="AE225" s="50"/>
    </row>
    <row r="226" spans="1:31" s="22" customFormat="1" ht="15.6" hidden="1" x14ac:dyDescent="0.3">
      <c r="A226" s="102"/>
      <c r="B226" s="102"/>
      <c r="C226" s="102"/>
      <c r="D226" s="102"/>
      <c r="E226" s="52"/>
      <c r="F226" s="53"/>
      <c r="G226" s="54"/>
      <c r="H226" s="54"/>
      <c r="I226" s="54"/>
      <c r="J226" s="54"/>
      <c r="K226" s="54"/>
      <c r="L226" s="54"/>
      <c r="M226" s="54"/>
      <c r="N226" s="54"/>
      <c r="O226" s="54"/>
      <c r="P226" s="54"/>
      <c r="Q226" s="73"/>
      <c r="R226" s="74"/>
      <c r="S226" s="50"/>
      <c r="T226" s="50"/>
      <c r="U226" s="113"/>
      <c r="V226" s="50"/>
      <c r="W226" s="50"/>
      <c r="X226" s="50"/>
      <c r="Y226" s="50"/>
      <c r="Z226" s="50"/>
      <c r="AA226" s="50"/>
      <c r="AB226" s="50"/>
      <c r="AC226" s="50"/>
      <c r="AD226" s="50"/>
      <c r="AE226" s="50"/>
    </row>
    <row r="227" spans="1:31" s="22" customFormat="1" ht="15.6" hidden="1" x14ac:dyDescent="0.3">
      <c r="A227" s="102"/>
      <c r="B227" s="102"/>
      <c r="C227" s="102"/>
      <c r="D227" s="102"/>
      <c r="E227" s="52"/>
      <c r="F227" s="53"/>
      <c r="G227" s="54"/>
      <c r="H227" s="54"/>
      <c r="I227" s="54"/>
      <c r="J227" s="54"/>
      <c r="K227" s="54"/>
      <c r="L227" s="54"/>
      <c r="M227" s="54"/>
      <c r="N227" s="54"/>
      <c r="O227" s="54"/>
      <c r="P227" s="54"/>
      <c r="Q227" s="73"/>
      <c r="R227" s="74"/>
      <c r="S227" s="50"/>
      <c r="T227" s="50"/>
      <c r="U227" s="113"/>
      <c r="V227" s="50"/>
      <c r="W227" s="50"/>
      <c r="X227" s="50"/>
      <c r="Y227" s="50"/>
      <c r="Z227" s="50"/>
      <c r="AA227" s="50"/>
      <c r="AB227" s="50"/>
      <c r="AC227" s="50"/>
      <c r="AD227" s="50"/>
      <c r="AE227" s="50"/>
    </row>
    <row r="228" spans="1:31" s="22" customFormat="1" ht="15.6" hidden="1" x14ac:dyDescent="0.3">
      <c r="A228" s="102"/>
      <c r="B228" s="102"/>
      <c r="C228" s="102"/>
      <c r="D228" s="102"/>
      <c r="E228" s="52"/>
      <c r="F228" s="53"/>
      <c r="G228" s="54"/>
      <c r="H228" s="54"/>
      <c r="I228" s="54"/>
      <c r="J228" s="54"/>
      <c r="K228" s="54"/>
      <c r="L228" s="54"/>
      <c r="M228" s="54"/>
      <c r="N228" s="54"/>
      <c r="O228" s="54"/>
      <c r="P228" s="54"/>
      <c r="Q228" s="73"/>
      <c r="R228" s="74"/>
      <c r="S228" s="50"/>
      <c r="T228" s="50"/>
      <c r="U228" s="113"/>
      <c r="V228" s="50"/>
      <c r="W228" s="50"/>
      <c r="X228" s="50"/>
      <c r="Y228" s="50"/>
      <c r="Z228" s="50"/>
      <c r="AA228" s="50"/>
      <c r="AB228" s="50"/>
      <c r="AC228" s="50"/>
      <c r="AD228" s="50"/>
      <c r="AE228" s="50"/>
    </row>
    <row r="229" spans="1:31" s="22" customFormat="1" ht="15.6" hidden="1" x14ac:dyDescent="0.3">
      <c r="A229" s="102"/>
      <c r="B229" s="102"/>
      <c r="C229" s="102"/>
      <c r="D229" s="102"/>
      <c r="E229" s="52"/>
      <c r="F229" s="53"/>
      <c r="G229" s="54"/>
      <c r="H229" s="54"/>
      <c r="I229" s="54"/>
      <c r="J229" s="54"/>
      <c r="K229" s="54"/>
      <c r="L229" s="54"/>
      <c r="M229" s="54"/>
      <c r="N229" s="54"/>
      <c r="O229" s="54"/>
      <c r="P229" s="54"/>
      <c r="Q229" s="73"/>
      <c r="R229" s="74"/>
      <c r="S229" s="50"/>
      <c r="T229" s="50"/>
      <c r="U229" s="113"/>
      <c r="V229" s="50"/>
      <c r="W229" s="50"/>
      <c r="X229" s="50"/>
      <c r="Y229" s="50"/>
      <c r="Z229" s="50"/>
      <c r="AA229" s="50"/>
      <c r="AB229" s="50"/>
      <c r="AC229" s="50"/>
      <c r="AD229" s="50"/>
      <c r="AE229" s="50"/>
    </row>
    <row r="230" spans="1:31" s="22" customFormat="1" ht="15.6" hidden="1" x14ac:dyDescent="0.3">
      <c r="A230" s="102"/>
      <c r="B230" s="102"/>
      <c r="C230" s="102"/>
      <c r="D230" s="102"/>
      <c r="E230" s="52"/>
      <c r="F230" s="53"/>
      <c r="G230" s="54"/>
      <c r="H230" s="54"/>
      <c r="I230" s="54"/>
      <c r="J230" s="54"/>
      <c r="K230" s="54"/>
      <c r="L230" s="54"/>
      <c r="M230" s="54"/>
      <c r="N230" s="54"/>
      <c r="O230" s="54"/>
      <c r="P230" s="54"/>
      <c r="Q230" s="73"/>
      <c r="R230" s="74"/>
      <c r="S230" s="50"/>
      <c r="T230" s="50"/>
      <c r="U230" s="113"/>
      <c r="V230" s="50"/>
      <c r="W230" s="50"/>
      <c r="X230" s="50"/>
      <c r="Y230" s="50"/>
      <c r="Z230" s="50"/>
      <c r="AA230" s="50"/>
      <c r="AB230" s="50"/>
      <c r="AC230" s="50"/>
      <c r="AD230" s="50"/>
      <c r="AE230" s="50"/>
    </row>
    <row r="231" spans="1:31" s="22" customFormat="1" ht="15.6" hidden="1" x14ac:dyDescent="0.3">
      <c r="A231" s="102"/>
      <c r="B231" s="102"/>
      <c r="C231" s="102"/>
      <c r="D231" s="102"/>
      <c r="E231" s="52"/>
      <c r="F231" s="53"/>
      <c r="G231" s="54"/>
      <c r="H231" s="54"/>
      <c r="I231" s="54"/>
      <c r="J231" s="54"/>
      <c r="K231" s="54"/>
      <c r="L231" s="54"/>
      <c r="M231" s="54"/>
      <c r="N231" s="54"/>
      <c r="O231" s="54"/>
      <c r="P231" s="54"/>
      <c r="Q231" s="73"/>
      <c r="R231" s="74"/>
      <c r="S231" s="50"/>
      <c r="T231" s="50"/>
      <c r="U231" s="113"/>
      <c r="V231" s="50"/>
      <c r="W231" s="50"/>
      <c r="X231" s="50"/>
      <c r="Y231" s="50"/>
      <c r="Z231" s="50"/>
      <c r="AA231" s="50"/>
      <c r="AB231" s="50"/>
      <c r="AC231" s="50"/>
      <c r="AD231" s="50"/>
      <c r="AE231" s="50"/>
    </row>
    <row r="232" spans="1:31" s="22" customFormat="1" ht="15.6" hidden="1" x14ac:dyDescent="0.3">
      <c r="A232" s="102"/>
      <c r="B232" s="102"/>
      <c r="C232" s="102"/>
      <c r="D232" s="102"/>
      <c r="E232" s="52"/>
      <c r="F232" s="53"/>
      <c r="G232" s="54"/>
      <c r="H232" s="54"/>
      <c r="I232" s="54"/>
      <c r="J232" s="54"/>
      <c r="K232" s="54"/>
      <c r="L232" s="54"/>
      <c r="M232" s="54"/>
      <c r="N232" s="54"/>
      <c r="O232" s="54"/>
      <c r="P232" s="54"/>
      <c r="Q232" s="73"/>
      <c r="R232" s="74"/>
      <c r="S232" s="50"/>
      <c r="T232" s="50"/>
      <c r="U232" s="113"/>
      <c r="V232" s="50"/>
      <c r="W232" s="50"/>
      <c r="X232" s="50"/>
      <c r="Y232" s="50"/>
      <c r="Z232" s="50"/>
      <c r="AA232" s="50"/>
      <c r="AB232" s="50"/>
      <c r="AC232" s="50"/>
      <c r="AD232" s="50"/>
      <c r="AE232" s="50"/>
    </row>
    <row r="233" spans="1:31" s="22" customFormat="1" ht="15.6" hidden="1" x14ac:dyDescent="0.3">
      <c r="A233" s="102"/>
      <c r="B233" s="102"/>
      <c r="C233" s="102"/>
      <c r="D233" s="102"/>
      <c r="E233" s="52"/>
      <c r="F233" s="53"/>
      <c r="G233" s="54"/>
      <c r="H233" s="54"/>
      <c r="I233" s="54"/>
      <c r="J233" s="54"/>
      <c r="K233" s="54"/>
      <c r="L233" s="54"/>
      <c r="M233" s="54"/>
      <c r="N233" s="54"/>
      <c r="O233" s="54"/>
      <c r="P233" s="54"/>
      <c r="Q233" s="73"/>
      <c r="R233" s="74"/>
      <c r="S233" s="50"/>
      <c r="T233" s="50"/>
      <c r="U233" s="113"/>
      <c r="V233" s="50"/>
      <c r="W233" s="50"/>
      <c r="X233" s="50"/>
      <c r="Y233" s="50"/>
      <c r="Z233" s="50"/>
      <c r="AA233" s="50"/>
      <c r="AB233" s="50"/>
      <c r="AC233" s="50"/>
      <c r="AD233" s="50"/>
      <c r="AE233" s="50"/>
    </row>
    <row r="234" spans="1:31" s="22" customFormat="1" ht="15.6" hidden="1" x14ac:dyDescent="0.3">
      <c r="A234" s="102"/>
      <c r="B234" s="102"/>
      <c r="C234" s="102"/>
      <c r="D234" s="102"/>
      <c r="E234" s="52"/>
      <c r="F234" s="53"/>
      <c r="G234" s="54"/>
      <c r="H234" s="54"/>
      <c r="I234" s="54"/>
      <c r="J234" s="54"/>
      <c r="K234" s="54"/>
      <c r="L234" s="54"/>
      <c r="M234" s="54"/>
      <c r="N234" s="54"/>
      <c r="O234" s="54"/>
      <c r="P234" s="54"/>
      <c r="Q234" s="73"/>
      <c r="R234" s="74"/>
      <c r="S234" s="50"/>
      <c r="T234" s="50"/>
      <c r="U234" s="113"/>
      <c r="V234" s="50"/>
      <c r="W234" s="50"/>
      <c r="X234" s="50"/>
      <c r="Y234" s="50"/>
      <c r="Z234" s="50"/>
      <c r="AA234" s="50"/>
      <c r="AB234" s="50"/>
      <c r="AC234" s="50"/>
      <c r="AD234" s="50"/>
      <c r="AE234" s="50"/>
    </row>
    <row r="235" spans="1:31" s="22" customFormat="1" ht="15.6" hidden="1" x14ac:dyDescent="0.3">
      <c r="A235" s="102"/>
      <c r="B235" s="102"/>
      <c r="C235" s="102"/>
      <c r="D235" s="102"/>
      <c r="E235" s="52"/>
      <c r="F235" s="53"/>
      <c r="G235" s="54"/>
      <c r="H235" s="54"/>
      <c r="I235" s="54"/>
      <c r="J235" s="54"/>
      <c r="K235" s="54"/>
      <c r="L235" s="54"/>
      <c r="M235" s="54"/>
      <c r="N235" s="54"/>
      <c r="O235" s="54"/>
      <c r="P235" s="54"/>
      <c r="Q235" s="73"/>
      <c r="R235" s="74"/>
      <c r="S235" s="50"/>
      <c r="T235" s="50"/>
      <c r="U235" s="113"/>
      <c r="V235" s="50"/>
      <c r="W235" s="50"/>
      <c r="X235" s="50"/>
      <c r="Y235" s="50"/>
      <c r="Z235" s="50"/>
      <c r="AA235" s="50"/>
      <c r="AB235" s="50"/>
      <c r="AC235" s="50"/>
      <c r="AD235" s="50"/>
      <c r="AE235" s="50"/>
    </row>
    <row r="236" spans="1:31" s="22" customFormat="1" ht="15.6" hidden="1" x14ac:dyDescent="0.3">
      <c r="A236" s="102"/>
      <c r="B236" s="102"/>
      <c r="C236" s="102"/>
      <c r="D236" s="102"/>
      <c r="E236" s="52"/>
      <c r="F236" s="53"/>
      <c r="G236" s="54"/>
      <c r="H236" s="54"/>
      <c r="I236" s="54"/>
      <c r="J236" s="54"/>
      <c r="K236" s="54"/>
      <c r="L236" s="54"/>
      <c r="M236" s="54"/>
      <c r="N236" s="54"/>
      <c r="O236" s="54"/>
      <c r="P236" s="54"/>
      <c r="Q236" s="73"/>
      <c r="R236" s="74"/>
      <c r="S236" s="50"/>
      <c r="T236" s="50"/>
      <c r="U236" s="113"/>
      <c r="V236" s="50"/>
      <c r="W236" s="50"/>
      <c r="X236" s="50"/>
      <c r="Y236" s="50"/>
      <c r="Z236" s="50"/>
      <c r="AA236" s="50"/>
      <c r="AB236" s="50"/>
      <c r="AC236" s="50"/>
      <c r="AD236" s="50"/>
      <c r="AE236" s="50"/>
    </row>
    <row r="237" spans="1:31" s="22" customFormat="1" ht="15.6" hidden="1" x14ac:dyDescent="0.3">
      <c r="A237" s="102"/>
      <c r="B237" s="102"/>
      <c r="C237" s="102"/>
      <c r="D237" s="102"/>
      <c r="E237" s="52"/>
      <c r="F237" s="53"/>
      <c r="G237" s="54"/>
      <c r="H237" s="54"/>
      <c r="I237" s="54"/>
      <c r="J237" s="54"/>
      <c r="K237" s="54"/>
      <c r="L237" s="54"/>
      <c r="M237" s="54"/>
      <c r="N237" s="54"/>
      <c r="O237" s="54"/>
      <c r="P237" s="54"/>
      <c r="Q237" s="73"/>
      <c r="R237" s="74"/>
      <c r="S237" s="50"/>
      <c r="T237" s="50"/>
      <c r="U237" s="113"/>
      <c r="V237" s="50"/>
      <c r="W237" s="50"/>
      <c r="X237" s="50"/>
      <c r="Y237" s="50"/>
      <c r="Z237" s="50"/>
      <c r="AA237" s="50"/>
      <c r="AB237" s="50"/>
      <c r="AC237" s="50"/>
      <c r="AD237" s="50"/>
      <c r="AE237" s="50"/>
    </row>
    <row r="238" spans="1:31" s="22" customFormat="1" ht="15.6" x14ac:dyDescent="0.3">
      <c r="A238" s="102" t="s">
        <v>589</v>
      </c>
      <c r="B238" s="102" t="s">
        <v>590</v>
      </c>
      <c r="C238" s="102" t="s">
        <v>127</v>
      </c>
      <c r="D238" s="102" t="s">
        <v>127</v>
      </c>
      <c r="E238" s="52">
        <v>10046</v>
      </c>
      <c r="F238" s="53">
        <v>1397.105</v>
      </c>
      <c r="G238" s="54">
        <v>172517.261</v>
      </c>
      <c r="H238" s="54">
        <v>37.469000000000001</v>
      </c>
      <c r="I238" s="54">
        <v>0</v>
      </c>
      <c r="J238" s="54">
        <v>0</v>
      </c>
      <c r="K238" s="54">
        <v>1882</v>
      </c>
      <c r="L238" s="54">
        <v>0</v>
      </c>
      <c r="M238" s="54">
        <v>0</v>
      </c>
      <c r="N238" s="54">
        <v>0</v>
      </c>
      <c r="O238" s="54">
        <v>0</v>
      </c>
      <c r="P238" s="54">
        <v>0</v>
      </c>
      <c r="Q238" s="73">
        <v>0</v>
      </c>
      <c r="R238" s="74">
        <v>175833.83499999999</v>
      </c>
      <c r="S238" s="50"/>
      <c r="T238" s="50"/>
      <c r="U238" s="113"/>
      <c r="V238" s="50"/>
      <c r="W238" s="50"/>
      <c r="X238" s="50"/>
      <c r="Y238" s="50"/>
      <c r="Z238" s="50"/>
      <c r="AA238" s="50"/>
      <c r="AB238" s="50"/>
      <c r="AC238" s="50"/>
      <c r="AD238" s="50"/>
      <c r="AE238" s="50"/>
    </row>
    <row r="239" spans="1:31" s="22" customFormat="1" ht="15.6" hidden="1" x14ac:dyDescent="0.3">
      <c r="A239" s="102"/>
      <c r="B239" s="102"/>
      <c r="C239" s="102"/>
      <c r="D239" s="102"/>
      <c r="E239" s="52"/>
      <c r="F239" s="53"/>
      <c r="G239" s="54"/>
      <c r="H239" s="54"/>
      <c r="I239" s="54"/>
      <c r="J239" s="54"/>
      <c r="K239" s="54"/>
      <c r="L239" s="54"/>
      <c r="M239" s="54"/>
      <c r="N239" s="54"/>
      <c r="O239" s="54"/>
      <c r="P239" s="54"/>
      <c r="Q239" s="73"/>
      <c r="R239" s="74"/>
      <c r="S239" s="50"/>
      <c r="T239" s="50"/>
      <c r="U239" s="113"/>
      <c r="V239" s="50"/>
      <c r="W239" s="50"/>
      <c r="X239" s="50"/>
      <c r="Y239" s="50"/>
      <c r="Z239" s="50"/>
      <c r="AA239" s="50"/>
      <c r="AB239" s="50"/>
      <c r="AC239" s="50"/>
      <c r="AD239" s="50"/>
      <c r="AE239" s="50"/>
    </row>
    <row r="240" spans="1:31" s="22" customFormat="1" ht="15.6" hidden="1" x14ac:dyDescent="0.3">
      <c r="A240" s="102"/>
      <c r="B240" s="102"/>
      <c r="C240" s="102"/>
      <c r="D240" s="102"/>
      <c r="E240" s="52"/>
      <c r="F240" s="53"/>
      <c r="G240" s="54"/>
      <c r="H240" s="54"/>
      <c r="I240" s="54"/>
      <c r="J240" s="54"/>
      <c r="K240" s="54"/>
      <c r="L240" s="54"/>
      <c r="M240" s="54"/>
      <c r="N240" s="54"/>
      <c r="O240" s="54"/>
      <c r="P240" s="54"/>
      <c r="Q240" s="73"/>
      <c r="R240" s="74"/>
      <c r="S240" s="50"/>
      <c r="T240" s="50"/>
      <c r="U240" s="113"/>
      <c r="V240" s="50"/>
      <c r="W240" s="50"/>
      <c r="X240" s="50"/>
      <c r="Y240" s="50"/>
      <c r="Z240" s="50"/>
      <c r="AA240" s="50"/>
      <c r="AB240" s="50"/>
      <c r="AC240" s="50"/>
      <c r="AD240" s="50"/>
      <c r="AE240" s="50"/>
    </row>
    <row r="241" spans="1:31" s="22" customFormat="1" ht="15.6" hidden="1" x14ac:dyDescent="0.3">
      <c r="A241" s="102"/>
      <c r="B241" s="102"/>
      <c r="C241" s="102"/>
      <c r="D241" s="102"/>
      <c r="E241" s="52"/>
      <c r="F241" s="53"/>
      <c r="G241" s="54"/>
      <c r="H241" s="54"/>
      <c r="I241" s="54"/>
      <c r="J241" s="54"/>
      <c r="K241" s="54"/>
      <c r="L241" s="54"/>
      <c r="M241" s="54"/>
      <c r="N241" s="54"/>
      <c r="O241" s="54"/>
      <c r="P241" s="54"/>
      <c r="Q241" s="73"/>
      <c r="R241" s="74"/>
      <c r="S241" s="50"/>
      <c r="T241" s="50"/>
      <c r="U241" s="113"/>
      <c r="V241" s="50"/>
      <c r="W241" s="50"/>
      <c r="X241" s="50"/>
      <c r="Y241" s="50"/>
      <c r="Z241" s="50"/>
      <c r="AA241" s="50"/>
      <c r="AB241" s="50"/>
      <c r="AC241" s="50"/>
      <c r="AD241" s="50"/>
      <c r="AE241" s="50"/>
    </row>
    <row r="242" spans="1:31" s="22" customFormat="1" ht="15.6" x14ac:dyDescent="0.3">
      <c r="A242" s="102" t="s">
        <v>921</v>
      </c>
      <c r="B242" s="102" t="s">
        <v>922</v>
      </c>
      <c r="C242" s="102" t="s">
        <v>127</v>
      </c>
      <c r="D242" s="102" t="s">
        <v>127</v>
      </c>
      <c r="E242" s="52">
        <v>67870</v>
      </c>
      <c r="F242" s="53">
        <v>25901.888999999999</v>
      </c>
      <c r="G242" s="54">
        <v>532395.08700000006</v>
      </c>
      <c r="H242" s="54">
        <v>752319.49600000004</v>
      </c>
      <c r="I242" s="54">
        <v>11240.286</v>
      </c>
      <c r="J242" s="54">
        <v>0</v>
      </c>
      <c r="K242" s="54">
        <v>0</v>
      </c>
      <c r="L242" s="54">
        <v>0</v>
      </c>
      <c r="M242" s="54">
        <v>12413</v>
      </c>
      <c r="N242" s="54">
        <v>0</v>
      </c>
      <c r="O242" s="54">
        <v>0</v>
      </c>
      <c r="P242" s="54">
        <v>527.75400000000002</v>
      </c>
      <c r="Q242" s="73">
        <v>0</v>
      </c>
      <c r="R242" s="74">
        <v>1334797.513</v>
      </c>
      <c r="S242" s="50"/>
      <c r="T242" s="50"/>
      <c r="U242" s="113"/>
      <c r="V242" s="50"/>
      <c r="W242" s="50"/>
      <c r="X242" s="50"/>
      <c r="Y242" s="50"/>
      <c r="Z242" s="50"/>
      <c r="AA242" s="50"/>
      <c r="AB242" s="50"/>
      <c r="AC242" s="50"/>
      <c r="AD242" s="50"/>
      <c r="AE242" s="50"/>
    </row>
    <row r="243" spans="1:31" s="22" customFormat="1" ht="15.6" hidden="1" x14ac:dyDescent="0.3">
      <c r="A243" s="102"/>
      <c r="B243" s="102"/>
      <c r="C243" s="102"/>
      <c r="D243" s="102"/>
      <c r="E243" s="52"/>
      <c r="F243" s="53"/>
      <c r="G243" s="54"/>
      <c r="H243" s="54"/>
      <c r="I243" s="54"/>
      <c r="J243" s="54"/>
      <c r="K243" s="54"/>
      <c r="L243" s="54"/>
      <c r="M243" s="54"/>
      <c r="N243" s="54"/>
      <c r="O243" s="54"/>
      <c r="P243" s="54"/>
      <c r="Q243" s="73"/>
      <c r="R243" s="74"/>
      <c r="S243" s="50"/>
      <c r="T243" s="50"/>
      <c r="U243" s="113"/>
      <c r="V243" s="50"/>
      <c r="W243" s="50"/>
      <c r="X243" s="50"/>
      <c r="Y243" s="50"/>
      <c r="Z243" s="50"/>
      <c r="AA243" s="50"/>
      <c r="AB243" s="50"/>
      <c r="AC243" s="50"/>
      <c r="AD243" s="50"/>
      <c r="AE243" s="50"/>
    </row>
    <row r="244" spans="1:31" s="22" customFormat="1" ht="15.6" hidden="1" x14ac:dyDescent="0.3">
      <c r="A244" s="102"/>
      <c r="B244" s="102"/>
      <c r="C244" s="102"/>
      <c r="D244" s="102"/>
      <c r="E244" s="52"/>
      <c r="F244" s="53"/>
      <c r="G244" s="54"/>
      <c r="H244" s="54"/>
      <c r="I244" s="54"/>
      <c r="J244" s="54"/>
      <c r="K244" s="54"/>
      <c r="L244" s="54"/>
      <c r="M244" s="54"/>
      <c r="N244" s="54"/>
      <c r="O244" s="54"/>
      <c r="P244" s="54"/>
      <c r="Q244" s="73"/>
      <c r="R244" s="74"/>
      <c r="S244" s="50"/>
      <c r="T244" s="50"/>
      <c r="U244" s="113"/>
      <c r="V244" s="50"/>
      <c r="W244" s="50"/>
      <c r="X244" s="50"/>
      <c r="Y244" s="50"/>
      <c r="Z244" s="50"/>
      <c r="AA244" s="50"/>
      <c r="AB244" s="50"/>
      <c r="AC244" s="50"/>
      <c r="AD244" s="50"/>
      <c r="AE244" s="50"/>
    </row>
    <row r="245" spans="1:31" s="22" customFormat="1" ht="15.6" hidden="1" x14ac:dyDescent="0.3">
      <c r="A245" s="102"/>
      <c r="B245" s="102"/>
      <c r="C245" s="102"/>
      <c r="D245" s="102"/>
      <c r="E245" s="52"/>
      <c r="F245" s="53"/>
      <c r="G245" s="54"/>
      <c r="H245" s="54"/>
      <c r="I245" s="54"/>
      <c r="J245" s="54"/>
      <c r="K245" s="54"/>
      <c r="L245" s="54"/>
      <c r="M245" s="54"/>
      <c r="N245" s="54"/>
      <c r="O245" s="54"/>
      <c r="P245" s="54"/>
      <c r="Q245" s="73"/>
      <c r="R245" s="74"/>
      <c r="S245" s="50"/>
      <c r="T245" s="50"/>
      <c r="U245" s="113"/>
      <c r="V245" s="50"/>
      <c r="W245" s="50"/>
      <c r="X245" s="50"/>
      <c r="Y245" s="50"/>
      <c r="Z245" s="50"/>
      <c r="AA245" s="50"/>
      <c r="AB245" s="50"/>
      <c r="AC245" s="50"/>
      <c r="AD245" s="50"/>
      <c r="AE245" s="50"/>
    </row>
    <row r="246" spans="1:31" s="22" customFormat="1" ht="15.6" hidden="1" x14ac:dyDescent="0.3">
      <c r="A246" s="102"/>
      <c r="B246" s="102"/>
      <c r="C246" s="102"/>
      <c r="D246" s="102"/>
      <c r="E246" s="52"/>
      <c r="F246" s="53"/>
      <c r="G246" s="54"/>
      <c r="H246" s="54"/>
      <c r="I246" s="54"/>
      <c r="J246" s="54"/>
      <c r="K246" s="54"/>
      <c r="L246" s="54"/>
      <c r="M246" s="54"/>
      <c r="N246" s="54"/>
      <c r="O246" s="54"/>
      <c r="P246" s="54"/>
      <c r="Q246" s="73"/>
      <c r="R246" s="74"/>
      <c r="S246" s="50"/>
      <c r="T246" s="50"/>
      <c r="U246" s="113"/>
      <c r="V246" s="50"/>
      <c r="W246" s="50"/>
      <c r="X246" s="50"/>
      <c r="Y246" s="50"/>
      <c r="Z246" s="50"/>
      <c r="AA246" s="50"/>
      <c r="AB246" s="50"/>
      <c r="AC246" s="50"/>
      <c r="AD246" s="50"/>
      <c r="AE246" s="50"/>
    </row>
    <row r="247" spans="1:31" s="22" customFormat="1" ht="15.6" hidden="1" x14ac:dyDescent="0.3">
      <c r="A247" s="102"/>
      <c r="B247" s="102"/>
      <c r="C247" s="102"/>
      <c r="D247" s="102"/>
      <c r="E247" s="52"/>
      <c r="F247" s="53"/>
      <c r="G247" s="54"/>
      <c r="H247" s="54"/>
      <c r="I247" s="54"/>
      <c r="J247" s="54"/>
      <c r="K247" s="54"/>
      <c r="L247" s="54"/>
      <c r="M247" s="54"/>
      <c r="N247" s="54"/>
      <c r="O247" s="54"/>
      <c r="P247" s="54"/>
      <c r="Q247" s="73"/>
      <c r="R247" s="74"/>
      <c r="S247" s="50"/>
      <c r="T247" s="50"/>
      <c r="U247" s="113"/>
      <c r="V247" s="50"/>
      <c r="W247" s="50"/>
      <c r="X247" s="50"/>
      <c r="Y247" s="50"/>
      <c r="Z247" s="50"/>
      <c r="AA247" s="50"/>
      <c r="AB247" s="50"/>
      <c r="AC247" s="50"/>
      <c r="AD247" s="50"/>
      <c r="AE247" s="50"/>
    </row>
    <row r="248" spans="1:31" s="22" customFormat="1" ht="15.6" hidden="1" x14ac:dyDescent="0.3">
      <c r="A248" s="102"/>
      <c r="B248" s="102"/>
      <c r="C248" s="102"/>
      <c r="D248" s="102"/>
      <c r="E248" s="52"/>
      <c r="F248" s="53"/>
      <c r="G248" s="54"/>
      <c r="H248" s="54"/>
      <c r="I248" s="54"/>
      <c r="J248" s="54"/>
      <c r="K248" s="54"/>
      <c r="L248" s="54"/>
      <c r="M248" s="54"/>
      <c r="N248" s="54"/>
      <c r="O248" s="54"/>
      <c r="P248" s="54"/>
      <c r="Q248" s="73"/>
      <c r="R248" s="74"/>
      <c r="S248" s="50"/>
      <c r="T248" s="50"/>
      <c r="U248" s="113"/>
      <c r="V248" s="50"/>
      <c r="W248" s="50"/>
      <c r="X248" s="50"/>
      <c r="Y248" s="50"/>
      <c r="Z248" s="50"/>
      <c r="AA248" s="50"/>
      <c r="AB248" s="50"/>
      <c r="AC248" s="50"/>
      <c r="AD248" s="50"/>
      <c r="AE248" s="50"/>
    </row>
    <row r="249" spans="1:31" s="22" customFormat="1" ht="15.6" hidden="1" x14ac:dyDescent="0.3">
      <c r="A249" s="102"/>
      <c r="B249" s="102"/>
      <c r="C249" s="102"/>
      <c r="D249" s="102"/>
      <c r="E249" s="52"/>
      <c r="F249" s="53"/>
      <c r="G249" s="54"/>
      <c r="H249" s="54"/>
      <c r="I249" s="54"/>
      <c r="J249" s="54"/>
      <c r="K249" s="54"/>
      <c r="L249" s="54"/>
      <c r="M249" s="54"/>
      <c r="N249" s="54"/>
      <c r="O249" s="54"/>
      <c r="P249" s="54"/>
      <c r="Q249" s="73"/>
      <c r="R249" s="74"/>
      <c r="S249" s="50"/>
      <c r="T249" s="50"/>
      <c r="U249" s="113"/>
      <c r="V249" s="50"/>
      <c r="W249" s="50"/>
      <c r="X249" s="50"/>
      <c r="Y249" s="50"/>
      <c r="Z249" s="50"/>
      <c r="AA249" s="50"/>
      <c r="AB249" s="50"/>
      <c r="AC249" s="50"/>
      <c r="AD249" s="50"/>
      <c r="AE249" s="50"/>
    </row>
    <row r="250" spans="1:31" s="22" customFormat="1" ht="15.6" hidden="1" x14ac:dyDescent="0.3">
      <c r="A250" s="102"/>
      <c r="B250" s="102"/>
      <c r="C250" s="102"/>
      <c r="D250" s="102"/>
      <c r="E250" s="52"/>
      <c r="F250" s="53"/>
      <c r="G250" s="54"/>
      <c r="H250" s="54"/>
      <c r="I250" s="54"/>
      <c r="J250" s="54"/>
      <c r="K250" s="54"/>
      <c r="L250" s="54"/>
      <c r="M250" s="54"/>
      <c r="N250" s="54"/>
      <c r="O250" s="54"/>
      <c r="P250" s="54"/>
      <c r="Q250" s="73"/>
      <c r="R250" s="74"/>
      <c r="S250" s="50"/>
      <c r="T250" s="50"/>
      <c r="U250" s="113"/>
      <c r="V250" s="50"/>
      <c r="W250" s="50"/>
      <c r="X250" s="50"/>
      <c r="Y250" s="50"/>
      <c r="Z250" s="50"/>
      <c r="AA250" s="50"/>
      <c r="AB250" s="50"/>
      <c r="AC250" s="50"/>
      <c r="AD250" s="50"/>
      <c r="AE250" s="50"/>
    </row>
    <row r="251" spans="1:31" s="22" customFormat="1" ht="15.6" hidden="1" x14ac:dyDescent="0.3">
      <c r="A251" s="102"/>
      <c r="B251" s="102"/>
      <c r="C251" s="102"/>
      <c r="D251" s="102"/>
      <c r="E251" s="52"/>
      <c r="F251" s="53"/>
      <c r="G251" s="54"/>
      <c r="H251" s="54"/>
      <c r="I251" s="54"/>
      <c r="J251" s="54"/>
      <c r="K251" s="54"/>
      <c r="L251" s="54"/>
      <c r="M251" s="54"/>
      <c r="N251" s="54"/>
      <c r="O251" s="54"/>
      <c r="P251" s="54"/>
      <c r="Q251" s="73"/>
      <c r="R251" s="74"/>
      <c r="S251" s="50"/>
      <c r="T251" s="50"/>
      <c r="U251" s="113"/>
      <c r="V251" s="50"/>
      <c r="W251" s="50"/>
      <c r="X251" s="50"/>
      <c r="Y251" s="50"/>
      <c r="Z251" s="50"/>
      <c r="AA251" s="50"/>
      <c r="AB251" s="50"/>
      <c r="AC251" s="50"/>
      <c r="AD251" s="50"/>
      <c r="AE251" s="50"/>
    </row>
    <row r="252" spans="1:31" s="22" customFormat="1" ht="15.6" hidden="1" x14ac:dyDescent="0.3">
      <c r="A252" s="102"/>
      <c r="B252" s="102"/>
      <c r="C252" s="102"/>
      <c r="D252" s="102"/>
      <c r="E252" s="52"/>
      <c r="F252" s="53"/>
      <c r="G252" s="54"/>
      <c r="H252" s="54"/>
      <c r="I252" s="54"/>
      <c r="J252" s="54"/>
      <c r="K252" s="54"/>
      <c r="L252" s="54"/>
      <c r="M252" s="54"/>
      <c r="N252" s="54"/>
      <c r="O252" s="54"/>
      <c r="P252" s="54"/>
      <c r="Q252" s="73"/>
      <c r="R252" s="74"/>
      <c r="S252" s="50"/>
      <c r="T252" s="50"/>
      <c r="U252" s="113"/>
      <c r="V252" s="50"/>
      <c r="W252" s="50"/>
      <c r="X252" s="50"/>
      <c r="Y252" s="50"/>
      <c r="Z252" s="50"/>
      <c r="AA252" s="50"/>
      <c r="AB252" s="50"/>
      <c r="AC252" s="50"/>
      <c r="AD252" s="50"/>
      <c r="AE252" s="50"/>
    </row>
    <row r="253" spans="1:31" s="22" customFormat="1" ht="15.6" hidden="1" x14ac:dyDescent="0.3">
      <c r="A253" s="102"/>
      <c r="B253" s="102"/>
      <c r="C253" s="102"/>
      <c r="D253" s="102"/>
      <c r="E253" s="52"/>
      <c r="F253" s="53"/>
      <c r="G253" s="54"/>
      <c r="H253" s="54"/>
      <c r="I253" s="54"/>
      <c r="J253" s="54"/>
      <c r="K253" s="54"/>
      <c r="L253" s="54"/>
      <c r="M253" s="54"/>
      <c r="N253" s="54"/>
      <c r="O253" s="54"/>
      <c r="P253" s="54"/>
      <c r="Q253" s="73"/>
      <c r="R253" s="74"/>
      <c r="S253" s="50"/>
      <c r="T253" s="50"/>
      <c r="U253" s="113"/>
      <c r="V253" s="50"/>
      <c r="W253" s="50"/>
      <c r="X253" s="50"/>
      <c r="Y253" s="50"/>
      <c r="Z253" s="50"/>
      <c r="AA253" s="50"/>
      <c r="AB253" s="50"/>
      <c r="AC253" s="50"/>
      <c r="AD253" s="50"/>
      <c r="AE253" s="50"/>
    </row>
    <row r="254" spans="1:31" s="22" customFormat="1" ht="15.6" hidden="1" x14ac:dyDescent="0.3">
      <c r="A254" s="102"/>
      <c r="B254" s="102"/>
      <c r="C254" s="102"/>
      <c r="D254" s="102"/>
      <c r="E254" s="52"/>
      <c r="F254" s="53"/>
      <c r="G254" s="54"/>
      <c r="H254" s="54"/>
      <c r="I254" s="54"/>
      <c r="J254" s="54"/>
      <c r="K254" s="54"/>
      <c r="L254" s="54"/>
      <c r="M254" s="54"/>
      <c r="N254" s="54"/>
      <c r="O254" s="54"/>
      <c r="P254" s="54"/>
      <c r="Q254" s="73"/>
      <c r="R254" s="74"/>
      <c r="S254" s="50"/>
      <c r="T254" s="50"/>
      <c r="U254" s="113"/>
      <c r="V254" s="50"/>
      <c r="W254" s="50"/>
      <c r="X254" s="50"/>
      <c r="Y254" s="50"/>
      <c r="Z254" s="50"/>
      <c r="AA254" s="50"/>
      <c r="AB254" s="50"/>
      <c r="AC254" s="50"/>
      <c r="AD254" s="50"/>
      <c r="AE254" s="50"/>
    </row>
    <row r="255" spans="1:31" s="22" customFormat="1" ht="15.6" x14ac:dyDescent="0.3">
      <c r="A255" s="102" t="s">
        <v>619</v>
      </c>
      <c r="B255" s="102" t="s">
        <v>620</v>
      </c>
      <c r="C255" s="102" t="s">
        <v>127</v>
      </c>
      <c r="D255" s="102" t="s">
        <v>127</v>
      </c>
      <c r="E255" s="52">
        <v>82236</v>
      </c>
      <c r="F255" s="53">
        <v>6040.29</v>
      </c>
      <c r="G255" s="54">
        <v>35.418999999999997</v>
      </c>
      <c r="H255" s="54">
        <v>0</v>
      </c>
      <c r="I255" s="54">
        <v>0</v>
      </c>
      <c r="J255" s="54">
        <v>0</v>
      </c>
      <c r="K255" s="54">
        <v>0</v>
      </c>
      <c r="L255" s="54">
        <v>0</v>
      </c>
      <c r="M255" s="54">
        <v>0</v>
      </c>
      <c r="N255" s="54">
        <v>0</v>
      </c>
      <c r="O255" s="54">
        <v>0</v>
      </c>
      <c r="P255" s="54">
        <v>644.76499999999999</v>
      </c>
      <c r="Q255" s="73">
        <v>0</v>
      </c>
      <c r="R255" s="74">
        <v>6720.4740000000002</v>
      </c>
      <c r="S255" s="50"/>
      <c r="T255" s="50"/>
      <c r="U255" s="113"/>
      <c r="V255" s="50"/>
      <c r="W255" s="50"/>
      <c r="X255" s="50"/>
      <c r="Y255" s="50"/>
      <c r="Z255" s="50"/>
      <c r="AA255" s="50"/>
      <c r="AB255" s="50"/>
      <c r="AC255" s="50"/>
      <c r="AD255" s="50"/>
      <c r="AE255" s="50"/>
    </row>
    <row r="256" spans="1:31" s="22" customFormat="1" ht="15.6" hidden="1" x14ac:dyDescent="0.3">
      <c r="A256" s="102"/>
      <c r="B256" s="102"/>
      <c r="C256" s="102"/>
      <c r="D256" s="102"/>
      <c r="E256" s="52"/>
      <c r="F256" s="53"/>
      <c r="G256" s="54"/>
      <c r="H256" s="54"/>
      <c r="I256" s="54"/>
      <c r="J256" s="54"/>
      <c r="K256" s="54"/>
      <c r="L256" s="54"/>
      <c r="M256" s="54"/>
      <c r="N256" s="54"/>
      <c r="O256" s="54"/>
      <c r="P256" s="54"/>
      <c r="Q256" s="73"/>
      <c r="R256" s="74"/>
      <c r="S256" s="50"/>
      <c r="T256" s="50"/>
      <c r="U256" s="113"/>
      <c r="V256" s="50"/>
      <c r="W256" s="50"/>
      <c r="X256" s="50"/>
      <c r="Y256" s="50"/>
      <c r="Z256" s="50"/>
      <c r="AA256" s="50"/>
      <c r="AB256" s="50"/>
      <c r="AC256" s="50"/>
      <c r="AD256" s="50"/>
      <c r="AE256" s="50"/>
    </row>
    <row r="257" spans="1:31" s="22" customFormat="1" ht="15.6" hidden="1" x14ac:dyDescent="0.3">
      <c r="A257" s="102"/>
      <c r="B257" s="102"/>
      <c r="C257" s="102"/>
      <c r="D257" s="102"/>
      <c r="E257" s="52"/>
      <c r="F257" s="53"/>
      <c r="G257" s="54"/>
      <c r="H257" s="54"/>
      <c r="I257" s="54"/>
      <c r="J257" s="54"/>
      <c r="K257" s="54"/>
      <c r="L257" s="54"/>
      <c r="M257" s="54"/>
      <c r="N257" s="54"/>
      <c r="O257" s="54"/>
      <c r="P257" s="54"/>
      <c r="Q257" s="73"/>
      <c r="R257" s="74"/>
      <c r="S257" s="50"/>
      <c r="T257" s="50"/>
      <c r="U257" s="113"/>
      <c r="V257" s="50"/>
      <c r="W257" s="50"/>
      <c r="X257" s="50"/>
      <c r="Y257" s="50"/>
      <c r="Z257" s="50"/>
      <c r="AA257" s="50"/>
      <c r="AB257" s="50"/>
      <c r="AC257" s="50"/>
      <c r="AD257" s="50"/>
      <c r="AE257" s="50"/>
    </row>
    <row r="258" spans="1:31" s="22" customFormat="1" ht="15.6" hidden="1" x14ac:dyDescent="0.3">
      <c r="A258" s="102"/>
      <c r="B258" s="102"/>
      <c r="C258" s="102"/>
      <c r="D258" s="102"/>
      <c r="E258" s="52"/>
      <c r="F258" s="53"/>
      <c r="G258" s="54"/>
      <c r="H258" s="54"/>
      <c r="I258" s="54"/>
      <c r="J258" s="54"/>
      <c r="K258" s="54"/>
      <c r="L258" s="54"/>
      <c r="M258" s="54"/>
      <c r="N258" s="54"/>
      <c r="O258" s="54"/>
      <c r="P258" s="54"/>
      <c r="Q258" s="73"/>
      <c r="R258" s="74"/>
      <c r="S258" s="50"/>
      <c r="T258" s="50"/>
      <c r="U258" s="113"/>
      <c r="V258" s="50"/>
      <c r="W258" s="50"/>
      <c r="X258" s="50"/>
      <c r="Y258" s="50"/>
      <c r="Z258" s="50"/>
      <c r="AA258" s="50"/>
      <c r="AB258" s="50"/>
      <c r="AC258" s="50"/>
      <c r="AD258" s="50"/>
      <c r="AE258" s="50"/>
    </row>
    <row r="259" spans="1:31" s="22" customFormat="1" ht="15.6" hidden="1" x14ac:dyDescent="0.3">
      <c r="A259" s="102"/>
      <c r="B259" s="102"/>
      <c r="C259" s="102"/>
      <c r="D259" s="102"/>
      <c r="E259" s="52"/>
      <c r="F259" s="53"/>
      <c r="G259" s="54"/>
      <c r="H259" s="54"/>
      <c r="I259" s="54"/>
      <c r="J259" s="54"/>
      <c r="K259" s="54"/>
      <c r="L259" s="54"/>
      <c r="M259" s="54"/>
      <c r="N259" s="54"/>
      <c r="O259" s="54"/>
      <c r="P259" s="54"/>
      <c r="Q259" s="73"/>
      <c r="R259" s="74"/>
      <c r="S259" s="50"/>
      <c r="T259" s="50"/>
      <c r="U259" s="113"/>
      <c r="V259" s="50"/>
      <c r="W259" s="50"/>
      <c r="X259" s="50"/>
      <c r="Y259" s="50"/>
      <c r="Z259" s="50"/>
      <c r="AA259" s="50"/>
      <c r="AB259" s="50"/>
      <c r="AC259" s="50"/>
      <c r="AD259" s="50"/>
      <c r="AE259" s="50"/>
    </row>
    <row r="260" spans="1:31" s="22" customFormat="1" ht="15.6" hidden="1" x14ac:dyDescent="0.3">
      <c r="A260" s="102"/>
      <c r="B260" s="102"/>
      <c r="C260" s="102"/>
      <c r="D260" s="102"/>
      <c r="E260" s="52"/>
      <c r="F260" s="53"/>
      <c r="G260" s="54"/>
      <c r="H260" s="54"/>
      <c r="I260" s="54"/>
      <c r="J260" s="54"/>
      <c r="K260" s="54"/>
      <c r="L260" s="54"/>
      <c r="M260" s="54"/>
      <c r="N260" s="54"/>
      <c r="O260" s="54"/>
      <c r="P260" s="54"/>
      <c r="Q260" s="73"/>
      <c r="R260" s="74"/>
      <c r="S260" s="50"/>
      <c r="T260" s="50"/>
      <c r="U260" s="113"/>
      <c r="V260" s="50"/>
      <c r="W260" s="50"/>
      <c r="X260" s="50"/>
      <c r="Y260" s="50"/>
      <c r="Z260" s="50"/>
      <c r="AA260" s="50"/>
      <c r="AB260" s="50"/>
      <c r="AC260" s="50"/>
      <c r="AD260" s="50"/>
      <c r="AE260" s="50"/>
    </row>
    <row r="261" spans="1:31" s="22" customFormat="1" ht="15.6" hidden="1" x14ac:dyDescent="0.3">
      <c r="A261" s="102"/>
      <c r="B261" s="102"/>
      <c r="C261" s="102"/>
      <c r="D261" s="102"/>
      <c r="E261" s="52"/>
      <c r="F261" s="53"/>
      <c r="G261" s="54"/>
      <c r="H261" s="54"/>
      <c r="I261" s="54"/>
      <c r="J261" s="54"/>
      <c r="K261" s="54"/>
      <c r="L261" s="54"/>
      <c r="M261" s="54"/>
      <c r="N261" s="54"/>
      <c r="O261" s="54"/>
      <c r="P261" s="54"/>
      <c r="Q261" s="73"/>
      <c r="R261" s="74"/>
      <c r="S261" s="50"/>
      <c r="T261" s="50"/>
      <c r="U261" s="113"/>
      <c r="V261" s="50"/>
      <c r="W261" s="50"/>
      <c r="X261" s="50"/>
      <c r="Y261" s="50"/>
      <c r="Z261" s="50"/>
      <c r="AA261" s="50"/>
      <c r="AB261" s="50"/>
      <c r="AC261" s="50"/>
      <c r="AD261" s="50"/>
      <c r="AE261" s="50"/>
    </row>
    <row r="262" spans="1:31" s="22" customFormat="1" ht="15.6" hidden="1" x14ac:dyDescent="0.3">
      <c r="A262" s="102"/>
      <c r="B262" s="102"/>
      <c r="C262" s="102"/>
      <c r="D262" s="102"/>
      <c r="E262" s="52"/>
      <c r="F262" s="53"/>
      <c r="G262" s="54"/>
      <c r="H262" s="54"/>
      <c r="I262" s="54"/>
      <c r="J262" s="54"/>
      <c r="K262" s="54"/>
      <c r="L262" s="54"/>
      <c r="M262" s="54"/>
      <c r="N262" s="54"/>
      <c r="O262" s="54"/>
      <c r="P262" s="54"/>
      <c r="Q262" s="73"/>
      <c r="R262" s="74"/>
      <c r="S262" s="50"/>
      <c r="T262" s="50"/>
      <c r="U262" s="113"/>
      <c r="V262" s="50"/>
      <c r="W262" s="50"/>
      <c r="X262" s="50"/>
      <c r="Y262" s="50"/>
      <c r="Z262" s="50"/>
      <c r="AA262" s="50"/>
      <c r="AB262" s="50"/>
      <c r="AC262" s="50"/>
      <c r="AD262" s="50"/>
      <c r="AE262" s="50"/>
    </row>
    <row r="263" spans="1:31" s="22" customFormat="1" ht="15.6" hidden="1" x14ac:dyDescent="0.3">
      <c r="A263" s="102"/>
      <c r="B263" s="102"/>
      <c r="C263" s="102"/>
      <c r="D263" s="102"/>
      <c r="E263" s="52"/>
      <c r="F263" s="53"/>
      <c r="G263" s="54"/>
      <c r="H263" s="54"/>
      <c r="I263" s="54"/>
      <c r="J263" s="54"/>
      <c r="K263" s="54"/>
      <c r="L263" s="54"/>
      <c r="M263" s="54"/>
      <c r="N263" s="54"/>
      <c r="O263" s="54"/>
      <c r="P263" s="54"/>
      <c r="Q263" s="73"/>
      <c r="R263" s="74"/>
      <c r="S263" s="50"/>
      <c r="T263" s="50"/>
      <c r="U263" s="113"/>
      <c r="V263" s="50"/>
      <c r="W263" s="50"/>
      <c r="X263" s="50"/>
      <c r="Y263" s="50"/>
      <c r="Z263" s="50"/>
      <c r="AA263" s="50"/>
      <c r="AB263" s="50"/>
      <c r="AC263" s="50"/>
      <c r="AD263" s="50"/>
      <c r="AE263" s="50"/>
    </row>
    <row r="264" spans="1:31" s="22" customFormat="1" ht="15.6" hidden="1" x14ac:dyDescent="0.3">
      <c r="A264" s="102"/>
      <c r="B264" s="102"/>
      <c r="C264" s="102"/>
      <c r="D264" s="102"/>
      <c r="E264" s="52"/>
      <c r="F264" s="53"/>
      <c r="G264" s="54"/>
      <c r="H264" s="54"/>
      <c r="I264" s="54"/>
      <c r="J264" s="54"/>
      <c r="K264" s="54"/>
      <c r="L264" s="54"/>
      <c r="M264" s="54"/>
      <c r="N264" s="54"/>
      <c r="O264" s="54"/>
      <c r="P264" s="54"/>
      <c r="Q264" s="73"/>
      <c r="R264" s="74"/>
      <c r="S264" s="50"/>
      <c r="T264" s="50"/>
      <c r="U264" s="113"/>
      <c r="V264" s="50"/>
      <c r="W264" s="50"/>
      <c r="X264" s="50"/>
      <c r="Y264" s="50"/>
      <c r="Z264" s="50"/>
      <c r="AA264" s="50"/>
      <c r="AB264" s="50"/>
      <c r="AC264" s="50"/>
      <c r="AD264" s="50"/>
      <c r="AE264" s="50"/>
    </row>
    <row r="265" spans="1:31" s="22" customFormat="1" ht="15.6" hidden="1" x14ac:dyDescent="0.3">
      <c r="A265" s="102"/>
      <c r="B265" s="102"/>
      <c r="C265" s="102"/>
      <c r="D265" s="102"/>
      <c r="E265" s="52"/>
      <c r="F265" s="53"/>
      <c r="G265" s="54"/>
      <c r="H265" s="54"/>
      <c r="I265" s="54"/>
      <c r="J265" s="54"/>
      <c r="K265" s="54"/>
      <c r="L265" s="54"/>
      <c r="M265" s="54"/>
      <c r="N265" s="54"/>
      <c r="O265" s="54"/>
      <c r="P265" s="54"/>
      <c r="Q265" s="73"/>
      <c r="R265" s="74"/>
      <c r="S265" s="50"/>
      <c r="T265" s="50"/>
      <c r="U265" s="113"/>
      <c r="V265" s="50"/>
      <c r="W265" s="50"/>
      <c r="X265" s="50"/>
      <c r="Y265" s="50"/>
      <c r="Z265" s="50"/>
      <c r="AA265" s="50"/>
      <c r="AB265" s="50"/>
      <c r="AC265" s="50"/>
      <c r="AD265" s="50"/>
      <c r="AE265" s="50"/>
    </row>
    <row r="266" spans="1:31" s="22" customFormat="1" ht="15.6" hidden="1" x14ac:dyDescent="0.3">
      <c r="A266" s="102"/>
      <c r="B266" s="102"/>
      <c r="C266" s="102"/>
      <c r="D266" s="102"/>
      <c r="E266" s="52"/>
      <c r="F266" s="53"/>
      <c r="G266" s="54"/>
      <c r="H266" s="54"/>
      <c r="I266" s="54"/>
      <c r="J266" s="54"/>
      <c r="K266" s="54"/>
      <c r="L266" s="54"/>
      <c r="M266" s="54"/>
      <c r="N266" s="54"/>
      <c r="O266" s="54"/>
      <c r="P266" s="54"/>
      <c r="Q266" s="73"/>
      <c r="R266" s="74"/>
      <c r="S266" s="50"/>
      <c r="T266" s="50"/>
      <c r="U266" s="113"/>
      <c r="V266" s="50"/>
      <c r="W266" s="50"/>
      <c r="X266" s="50"/>
      <c r="Y266" s="50"/>
      <c r="Z266" s="50"/>
      <c r="AA266" s="50"/>
      <c r="AB266" s="50"/>
      <c r="AC266" s="50"/>
      <c r="AD266" s="50"/>
      <c r="AE266" s="50"/>
    </row>
    <row r="267" spans="1:31" s="22" customFormat="1" ht="15.6" hidden="1" x14ac:dyDescent="0.3">
      <c r="A267" s="102"/>
      <c r="B267" s="102"/>
      <c r="C267" s="102"/>
      <c r="D267" s="102"/>
      <c r="E267" s="52"/>
      <c r="F267" s="53"/>
      <c r="G267" s="54"/>
      <c r="H267" s="54"/>
      <c r="I267" s="54"/>
      <c r="J267" s="54"/>
      <c r="K267" s="54"/>
      <c r="L267" s="54"/>
      <c r="M267" s="54"/>
      <c r="N267" s="54"/>
      <c r="O267" s="54"/>
      <c r="P267" s="54"/>
      <c r="Q267" s="73"/>
      <c r="R267" s="74"/>
      <c r="S267" s="50"/>
      <c r="T267" s="50"/>
      <c r="U267" s="113"/>
      <c r="V267" s="50"/>
      <c r="W267" s="50"/>
      <c r="X267" s="50"/>
      <c r="Y267" s="50"/>
      <c r="Z267" s="50"/>
      <c r="AA267" s="50"/>
      <c r="AB267" s="50"/>
      <c r="AC267" s="50"/>
      <c r="AD267" s="50"/>
      <c r="AE267" s="50"/>
    </row>
    <row r="268" spans="1:31" s="22" customFormat="1" ht="15.6" hidden="1" x14ac:dyDescent="0.3">
      <c r="A268" s="102"/>
      <c r="B268" s="102"/>
      <c r="C268" s="102"/>
      <c r="D268" s="102"/>
      <c r="E268" s="52"/>
      <c r="F268" s="53"/>
      <c r="G268" s="54"/>
      <c r="H268" s="54"/>
      <c r="I268" s="54"/>
      <c r="J268" s="54"/>
      <c r="K268" s="54"/>
      <c r="L268" s="54"/>
      <c r="M268" s="54"/>
      <c r="N268" s="54"/>
      <c r="O268" s="54"/>
      <c r="P268" s="54"/>
      <c r="Q268" s="73"/>
      <c r="R268" s="74"/>
      <c r="S268" s="50"/>
      <c r="T268" s="50"/>
      <c r="U268" s="113"/>
      <c r="V268" s="50"/>
      <c r="W268" s="50"/>
      <c r="X268" s="50"/>
      <c r="Y268" s="50"/>
      <c r="Z268" s="50"/>
      <c r="AA268" s="50"/>
      <c r="AB268" s="50"/>
      <c r="AC268" s="50"/>
      <c r="AD268" s="50"/>
      <c r="AE268" s="50"/>
    </row>
    <row r="269" spans="1:31" s="22" customFormat="1" ht="15.6" hidden="1" x14ac:dyDescent="0.3">
      <c r="A269" s="102"/>
      <c r="B269" s="102"/>
      <c r="C269" s="102"/>
      <c r="D269" s="102"/>
      <c r="E269" s="52"/>
      <c r="F269" s="53"/>
      <c r="G269" s="54"/>
      <c r="H269" s="54"/>
      <c r="I269" s="54"/>
      <c r="J269" s="54"/>
      <c r="K269" s="54"/>
      <c r="L269" s="54"/>
      <c r="M269" s="54"/>
      <c r="N269" s="54"/>
      <c r="O269" s="54"/>
      <c r="P269" s="54"/>
      <c r="Q269" s="73"/>
      <c r="R269" s="74"/>
      <c r="S269" s="50"/>
      <c r="T269" s="50"/>
      <c r="U269" s="113"/>
      <c r="V269" s="50"/>
      <c r="W269" s="50"/>
      <c r="X269" s="50"/>
      <c r="Y269" s="50"/>
      <c r="Z269" s="50"/>
      <c r="AA269" s="50"/>
      <c r="AB269" s="50"/>
      <c r="AC269" s="50"/>
      <c r="AD269" s="50"/>
      <c r="AE269" s="50"/>
    </row>
    <row r="270" spans="1:31" s="22" customFormat="1" ht="15.6" hidden="1" x14ac:dyDescent="0.3">
      <c r="A270" s="102"/>
      <c r="B270" s="102"/>
      <c r="C270" s="102"/>
      <c r="D270" s="102"/>
      <c r="E270" s="52"/>
      <c r="F270" s="53"/>
      <c r="G270" s="54"/>
      <c r="H270" s="54"/>
      <c r="I270" s="54"/>
      <c r="J270" s="54"/>
      <c r="K270" s="54"/>
      <c r="L270" s="54"/>
      <c r="M270" s="54"/>
      <c r="N270" s="54"/>
      <c r="O270" s="54"/>
      <c r="P270" s="54"/>
      <c r="Q270" s="73"/>
      <c r="R270" s="74"/>
      <c r="S270" s="50"/>
      <c r="T270" s="50"/>
      <c r="U270" s="113"/>
      <c r="V270" s="50"/>
      <c r="W270" s="50"/>
      <c r="X270" s="50"/>
      <c r="Y270" s="50"/>
      <c r="Z270" s="50"/>
      <c r="AA270" s="50"/>
      <c r="AB270" s="50"/>
      <c r="AC270" s="50"/>
      <c r="AD270" s="50"/>
      <c r="AE270" s="50"/>
    </row>
    <row r="271" spans="1:31" s="22" customFormat="1" ht="15.6" hidden="1" x14ac:dyDescent="0.3">
      <c r="A271" s="102"/>
      <c r="B271" s="102"/>
      <c r="C271" s="102"/>
      <c r="D271" s="102"/>
      <c r="E271" s="52"/>
      <c r="F271" s="53"/>
      <c r="G271" s="54"/>
      <c r="H271" s="54"/>
      <c r="I271" s="54"/>
      <c r="J271" s="54"/>
      <c r="K271" s="54"/>
      <c r="L271" s="54"/>
      <c r="M271" s="54"/>
      <c r="N271" s="54"/>
      <c r="O271" s="54"/>
      <c r="P271" s="54"/>
      <c r="Q271" s="73"/>
      <c r="R271" s="74"/>
      <c r="S271" s="50"/>
      <c r="T271" s="50"/>
      <c r="U271" s="113"/>
      <c r="V271" s="50"/>
      <c r="W271" s="50"/>
      <c r="X271" s="50"/>
      <c r="Y271" s="50"/>
      <c r="Z271" s="50"/>
      <c r="AA271" s="50"/>
      <c r="AB271" s="50"/>
      <c r="AC271" s="50"/>
      <c r="AD271" s="50"/>
      <c r="AE271" s="50"/>
    </row>
    <row r="272" spans="1:31" s="22" customFormat="1" ht="15.6" hidden="1" x14ac:dyDescent="0.3">
      <c r="A272" s="102"/>
      <c r="B272" s="102"/>
      <c r="C272" s="102"/>
      <c r="D272" s="102"/>
      <c r="E272" s="52"/>
      <c r="F272" s="53"/>
      <c r="G272" s="54"/>
      <c r="H272" s="54"/>
      <c r="I272" s="54"/>
      <c r="J272" s="54"/>
      <c r="K272" s="54"/>
      <c r="L272" s="54"/>
      <c r="M272" s="54"/>
      <c r="N272" s="54"/>
      <c r="O272" s="54"/>
      <c r="P272" s="54"/>
      <c r="Q272" s="73"/>
      <c r="R272" s="74"/>
      <c r="S272" s="50"/>
      <c r="T272" s="50"/>
      <c r="U272" s="113"/>
      <c r="V272" s="50"/>
      <c r="W272" s="50"/>
      <c r="X272" s="50"/>
      <c r="Y272" s="50"/>
      <c r="Z272" s="50"/>
      <c r="AA272" s="50"/>
      <c r="AB272" s="50"/>
      <c r="AC272" s="50"/>
      <c r="AD272" s="50"/>
      <c r="AE272" s="50"/>
    </row>
    <row r="273" spans="1:31" s="22" customFormat="1" ht="15.6" hidden="1" x14ac:dyDescent="0.3">
      <c r="A273" s="102"/>
      <c r="B273" s="102"/>
      <c r="C273" s="102"/>
      <c r="D273" s="102"/>
      <c r="E273" s="52"/>
      <c r="F273" s="53"/>
      <c r="G273" s="54"/>
      <c r="H273" s="54"/>
      <c r="I273" s="54"/>
      <c r="J273" s="54"/>
      <c r="K273" s="54"/>
      <c r="L273" s="54"/>
      <c r="M273" s="54"/>
      <c r="N273" s="54"/>
      <c r="O273" s="54"/>
      <c r="P273" s="54"/>
      <c r="Q273" s="73"/>
      <c r="R273" s="74"/>
      <c r="S273" s="50"/>
      <c r="T273" s="50"/>
      <c r="U273" s="113"/>
      <c r="V273" s="50"/>
      <c r="W273" s="50"/>
      <c r="X273" s="50"/>
      <c r="Y273" s="50"/>
      <c r="Z273" s="50"/>
      <c r="AA273" s="50"/>
      <c r="AB273" s="50"/>
      <c r="AC273" s="50"/>
      <c r="AD273" s="50"/>
      <c r="AE273" s="50"/>
    </row>
    <row r="274" spans="1:31" s="22" customFormat="1" ht="15.6" x14ac:dyDescent="0.3">
      <c r="A274" s="102" t="s">
        <v>657</v>
      </c>
      <c r="B274" s="102" t="s">
        <v>658</v>
      </c>
      <c r="C274" s="102" t="s">
        <v>127</v>
      </c>
      <c r="D274" s="102" t="s">
        <v>127</v>
      </c>
      <c r="E274" s="52">
        <v>55857</v>
      </c>
      <c r="F274" s="53">
        <v>14908.034</v>
      </c>
      <c r="G274" s="54">
        <v>1493077.102</v>
      </c>
      <c r="H274" s="54">
        <v>2045.2840000000001</v>
      </c>
      <c r="I274" s="54">
        <v>7481.1459999999997</v>
      </c>
      <c r="J274" s="54">
        <v>0</v>
      </c>
      <c r="K274" s="54">
        <v>0</v>
      </c>
      <c r="L274" s="54">
        <v>784</v>
      </c>
      <c r="M274" s="54">
        <v>5537</v>
      </c>
      <c r="N274" s="54">
        <v>0</v>
      </c>
      <c r="O274" s="54">
        <v>0</v>
      </c>
      <c r="P274" s="54">
        <v>1799.0540000000001</v>
      </c>
      <c r="Q274" s="73">
        <v>0</v>
      </c>
      <c r="R274" s="74">
        <v>1525631.62</v>
      </c>
      <c r="S274" s="50"/>
      <c r="T274" s="50"/>
      <c r="U274" s="113"/>
      <c r="V274" s="50"/>
      <c r="W274" s="50"/>
      <c r="X274" s="50"/>
      <c r="Y274" s="50"/>
      <c r="Z274" s="50"/>
      <c r="AA274" s="50"/>
      <c r="AB274" s="50"/>
      <c r="AC274" s="50"/>
      <c r="AD274" s="50"/>
      <c r="AE274" s="50"/>
    </row>
    <row r="275" spans="1:31" s="22" customFormat="1" ht="15.6" hidden="1" x14ac:dyDescent="0.3">
      <c r="A275" s="102"/>
      <c r="B275" s="102"/>
      <c r="C275" s="102"/>
      <c r="D275" s="102"/>
      <c r="E275" s="52"/>
      <c r="F275" s="53"/>
      <c r="G275" s="54"/>
      <c r="H275" s="54"/>
      <c r="I275" s="54"/>
      <c r="J275" s="54"/>
      <c r="K275" s="54"/>
      <c r="L275" s="54"/>
      <c r="M275" s="54"/>
      <c r="N275" s="54"/>
      <c r="O275" s="54"/>
      <c r="P275" s="54"/>
      <c r="Q275" s="73"/>
      <c r="R275" s="74"/>
      <c r="S275" s="50"/>
      <c r="T275" s="50"/>
      <c r="U275" s="113"/>
      <c r="V275" s="50"/>
      <c r="W275" s="50"/>
      <c r="X275" s="50"/>
      <c r="Y275" s="50"/>
      <c r="Z275" s="50"/>
      <c r="AA275" s="50"/>
      <c r="AB275" s="50"/>
      <c r="AC275" s="50"/>
      <c r="AD275" s="50"/>
      <c r="AE275" s="50"/>
    </row>
    <row r="276" spans="1:31" s="22" customFormat="1" ht="15.6" hidden="1" x14ac:dyDescent="0.3">
      <c r="A276" s="102"/>
      <c r="B276" s="102"/>
      <c r="C276" s="102"/>
      <c r="D276" s="102"/>
      <c r="E276" s="52"/>
      <c r="F276" s="53"/>
      <c r="G276" s="54"/>
      <c r="H276" s="54"/>
      <c r="I276" s="54"/>
      <c r="J276" s="54"/>
      <c r="K276" s="54"/>
      <c r="L276" s="54"/>
      <c r="M276" s="54"/>
      <c r="N276" s="54"/>
      <c r="O276" s="54"/>
      <c r="P276" s="54"/>
      <c r="Q276" s="73"/>
      <c r="R276" s="74"/>
      <c r="S276" s="50"/>
      <c r="T276" s="50"/>
      <c r="U276" s="113"/>
      <c r="V276" s="50"/>
      <c r="W276" s="50"/>
      <c r="X276" s="50"/>
      <c r="Y276" s="50"/>
      <c r="Z276" s="50"/>
      <c r="AA276" s="50"/>
      <c r="AB276" s="50"/>
      <c r="AC276" s="50"/>
      <c r="AD276" s="50"/>
      <c r="AE276" s="50"/>
    </row>
    <row r="277" spans="1:31" s="22" customFormat="1" ht="15.6" hidden="1" x14ac:dyDescent="0.3">
      <c r="A277" s="102"/>
      <c r="B277" s="102"/>
      <c r="C277" s="102"/>
      <c r="D277" s="102"/>
      <c r="E277" s="52"/>
      <c r="F277" s="53"/>
      <c r="G277" s="54"/>
      <c r="H277" s="54"/>
      <c r="I277" s="54"/>
      <c r="J277" s="54"/>
      <c r="K277" s="54"/>
      <c r="L277" s="54"/>
      <c r="M277" s="54"/>
      <c r="N277" s="54"/>
      <c r="O277" s="54"/>
      <c r="P277" s="54"/>
      <c r="Q277" s="73"/>
      <c r="R277" s="74"/>
      <c r="S277" s="50"/>
      <c r="T277" s="50"/>
      <c r="U277" s="113"/>
      <c r="V277" s="50"/>
      <c r="W277" s="50"/>
      <c r="X277" s="50"/>
      <c r="Y277" s="50"/>
      <c r="Z277" s="50"/>
      <c r="AA277" s="50"/>
      <c r="AB277" s="50"/>
      <c r="AC277" s="50"/>
      <c r="AD277" s="50"/>
      <c r="AE277" s="50"/>
    </row>
    <row r="278" spans="1:31" s="22" customFormat="1" ht="15.6" hidden="1" x14ac:dyDescent="0.3">
      <c r="A278" s="102"/>
      <c r="B278" s="102"/>
      <c r="C278" s="102"/>
      <c r="D278" s="102"/>
      <c r="E278" s="52"/>
      <c r="F278" s="53"/>
      <c r="G278" s="54"/>
      <c r="H278" s="54"/>
      <c r="I278" s="54"/>
      <c r="J278" s="54"/>
      <c r="K278" s="54"/>
      <c r="L278" s="54"/>
      <c r="M278" s="54"/>
      <c r="N278" s="54"/>
      <c r="O278" s="54"/>
      <c r="P278" s="54"/>
      <c r="Q278" s="73"/>
      <c r="R278" s="74"/>
      <c r="S278" s="50"/>
      <c r="T278" s="50"/>
      <c r="U278" s="113"/>
      <c r="V278" s="50"/>
      <c r="W278" s="50"/>
      <c r="X278" s="50"/>
      <c r="Y278" s="50"/>
      <c r="Z278" s="50"/>
      <c r="AA278" s="50"/>
      <c r="AB278" s="50"/>
      <c r="AC278" s="50"/>
      <c r="AD278" s="50"/>
      <c r="AE278" s="50"/>
    </row>
    <row r="279" spans="1:31" s="22" customFormat="1" ht="15.6" hidden="1" x14ac:dyDescent="0.3">
      <c r="A279" s="102"/>
      <c r="B279" s="102"/>
      <c r="C279" s="102"/>
      <c r="D279" s="102"/>
      <c r="E279" s="52"/>
      <c r="F279" s="53"/>
      <c r="G279" s="54"/>
      <c r="H279" s="54"/>
      <c r="I279" s="54"/>
      <c r="J279" s="54"/>
      <c r="K279" s="54"/>
      <c r="L279" s="54"/>
      <c r="M279" s="54"/>
      <c r="N279" s="54"/>
      <c r="O279" s="54"/>
      <c r="P279" s="54"/>
      <c r="Q279" s="73"/>
      <c r="R279" s="74"/>
      <c r="S279" s="50"/>
      <c r="T279" s="50"/>
      <c r="U279" s="113"/>
      <c r="V279" s="50"/>
      <c r="W279" s="50"/>
      <c r="X279" s="50"/>
      <c r="Y279" s="50"/>
      <c r="Z279" s="50"/>
      <c r="AA279" s="50"/>
      <c r="AB279" s="50"/>
      <c r="AC279" s="50"/>
      <c r="AD279" s="50"/>
      <c r="AE279" s="50"/>
    </row>
    <row r="280" spans="1:31" s="22" customFormat="1" ht="15.6" hidden="1" x14ac:dyDescent="0.3">
      <c r="A280" s="102"/>
      <c r="B280" s="102"/>
      <c r="C280" s="102"/>
      <c r="D280" s="102"/>
      <c r="E280" s="52"/>
      <c r="F280" s="53"/>
      <c r="G280" s="54"/>
      <c r="H280" s="54"/>
      <c r="I280" s="54"/>
      <c r="J280" s="54"/>
      <c r="K280" s="54"/>
      <c r="L280" s="54"/>
      <c r="M280" s="54"/>
      <c r="N280" s="54"/>
      <c r="O280" s="54"/>
      <c r="P280" s="54"/>
      <c r="Q280" s="73"/>
      <c r="R280" s="74"/>
      <c r="S280" s="50"/>
      <c r="T280" s="50"/>
      <c r="U280" s="113"/>
      <c r="V280" s="50"/>
      <c r="W280" s="50"/>
      <c r="X280" s="50"/>
      <c r="Y280" s="50"/>
      <c r="Z280" s="50"/>
      <c r="AA280" s="50"/>
      <c r="AB280" s="50"/>
      <c r="AC280" s="50"/>
      <c r="AD280" s="50"/>
      <c r="AE280" s="50"/>
    </row>
    <row r="281" spans="1:31" s="22" customFormat="1" ht="15.6" x14ac:dyDescent="0.3">
      <c r="A281" s="102" t="s">
        <v>669</v>
      </c>
      <c r="B281" s="102" t="s">
        <v>670</v>
      </c>
      <c r="C281" s="102" t="s">
        <v>127</v>
      </c>
      <c r="D281" s="102" t="s">
        <v>127</v>
      </c>
      <c r="E281" s="52">
        <v>10582</v>
      </c>
      <c r="F281" s="53">
        <v>234.155</v>
      </c>
      <c r="G281" s="54">
        <v>41064.108</v>
      </c>
      <c r="H281" s="54">
        <v>63.015000000000001</v>
      </c>
      <c r="I281" s="54">
        <v>0</v>
      </c>
      <c r="J281" s="54">
        <v>0</v>
      </c>
      <c r="K281" s="54">
        <v>188.8</v>
      </c>
      <c r="L281" s="54">
        <v>0</v>
      </c>
      <c r="M281" s="54">
        <v>0</v>
      </c>
      <c r="N281" s="54">
        <v>0</v>
      </c>
      <c r="O281" s="54">
        <v>0</v>
      </c>
      <c r="P281" s="54">
        <v>0</v>
      </c>
      <c r="Q281" s="73">
        <v>0</v>
      </c>
      <c r="R281" s="74">
        <v>41550.078999999998</v>
      </c>
      <c r="S281" s="50"/>
      <c r="T281" s="50"/>
      <c r="U281" s="113"/>
      <c r="V281" s="50"/>
      <c r="W281" s="50"/>
      <c r="X281" s="50"/>
      <c r="Y281" s="50"/>
      <c r="Z281" s="50"/>
      <c r="AA281" s="50"/>
      <c r="AB281" s="50"/>
      <c r="AC281" s="50"/>
      <c r="AD281" s="50"/>
      <c r="AE281" s="50"/>
    </row>
    <row r="282" spans="1:31" s="22" customFormat="1" ht="15.6" hidden="1" x14ac:dyDescent="0.3">
      <c r="A282" s="102"/>
      <c r="B282" s="102"/>
      <c r="C282" s="102"/>
      <c r="D282" s="102"/>
      <c r="E282" s="52"/>
      <c r="F282" s="53"/>
      <c r="G282" s="54"/>
      <c r="H282" s="54"/>
      <c r="I282" s="54"/>
      <c r="J282" s="54"/>
      <c r="K282" s="54"/>
      <c r="L282" s="54"/>
      <c r="M282" s="54"/>
      <c r="N282" s="54"/>
      <c r="O282" s="54"/>
      <c r="P282" s="54"/>
      <c r="Q282" s="73"/>
      <c r="R282" s="74"/>
      <c r="S282" s="50"/>
      <c r="T282" s="50"/>
      <c r="U282" s="113"/>
      <c r="V282" s="50"/>
      <c r="W282" s="50"/>
      <c r="X282" s="50"/>
      <c r="Y282" s="50"/>
      <c r="Z282" s="50"/>
      <c r="AA282" s="50"/>
      <c r="AB282" s="50"/>
      <c r="AC282" s="50"/>
      <c r="AD282" s="50"/>
      <c r="AE282" s="50"/>
    </row>
    <row r="283" spans="1:31" s="22" customFormat="1" ht="15.6" hidden="1" x14ac:dyDescent="0.3">
      <c r="A283" s="102"/>
      <c r="B283" s="102"/>
      <c r="C283" s="102"/>
      <c r="D283" s="102"/>
      <c r="E283" s="52"/>
      <c r="F283" s="53"/>
      <c r="G283" s="54"/>
      <c r="H283" s="54"/>
      <c r="I283" s="54"/>
      <c r="J283" s="54"/>
      <c r="K283" s="54"/>
      <c r="L283" s="54"/>
      <c r="M283" s="54"/>
      <c r="N283" s="54"/>
      <c r="O283" s="54"/>
      <c r="P283" s="54"/>
      <c r="Q283" s="73"/>
      <c r="R283" s="74"/>
      <c r="S283" s="50"/>
      <c r="T283" s="50"/>
      <c r="U283" s="113"/>
      <c r="V283" s="50"/>
      <c r="W283" s="50"/>
      <c r="X283" s="50"/>
      <c r="Y283" s="50"/>
      <c r="Z283" s="50"/>
      <c r="AA283" s="50"/>
      <c r="AB283" s="50"/>
      <c r="AC283" s="50"/>
      <c r="AD283" s="50"/>
      <c r="AE283" s="50"/>
    </row>
    <row r="284" spans="1:31" s="22" customFormat="1" ht="15.6" hidden="1" x14ac:dyDescent="0.3">
      <c r="A284" s="102"/>
      <c r="B284" s="102"/>
      <c r="C284" s="102"/>
      <c r="D284" s="102"/>
      <c r="E284" s="52"/>
      <c r="F284" s="53"/>
      <c r="G284" s="54"/>
      <c r="H284" s="54"/>
      <c r="I284" s="54"/>
      <c r="J284" s="54"/>
      <c r="K284" s="54"/>
      <c r="L284" s="54"/>
      <c r="M284" s="54"/>
      <c r="N284" s="54"/>
      <c r="O284" s="54"/>
      <c r="P284" s="54"/>
      <c r="Q284" s="73"/>
      <c r="R284" s="74"/>
      <c r="S284" s="50"/>
      <c r="T284" s="50"/>
      <c r="U284" s="113"/>
      <c r="V284" s="50"/>
      <c r="W284" s="50"/>
      <c r="X284" s="50"/>
      <c r="Y284" s="50"/>
      <c r="Z284" s="50"/>
      <c r="AA284" s="50"/>
      <c r="AB284" s="50"/>
      <c r="AC284" s="50"/>
      <c r="AD284" s="50"/>
      <c r="AE284" s="50"/>
    </row>
    <row r="285" spans="1:31" s="22" customFormat="1" ht="15.6" x14ac:dyDescent="0.3">
      <c r="A285" s="102" t="s">
        <v>679</v>
      </c>
      <c r="B285" s="102" t="s">
        <v>680</v>
      </c>
      <c r="C285" s="102" t="s">
        <v>127</v>
      </c>
      <c r="D285" s="102" t="s">
        <v>127</v>
      </c>
      <c r="E285" s="52">
        <v>53909</v>
      </c>
      <c r="F285" s="53">
        <v>4600.4949999999999</v>
      </c>
      <c r="G285" s="54">
        <v>1388398.523</v>
      </c>
      <c r="H285" s="54">
        <v>2260.0880000000002</v>
      </c>
      <c r="I285" s="54">
        <v>14392.08</v>
      </c>
      <c r="J285" s="54">
        <v>0</v>
      </c>
      <c r="K285" s="54">
        <v>0</v>
      </c>
      <c r="L285" s="54">
        <v>0</v>
      </c>
      <c r="M285" s="54">
        <v>1756.691</v>
      </c>
      <c r="N285" s="54">
        <v>0</v>
      </c>
      <c r="O285" s="54">
        <v>0</v>
      </c>
      <c r="P285" s="54">
        <v>30944.101999999999</v>
      </c>
      <c r="Q285" s="73">
        <v>0</v>
      </c>
      <c r="R285" s="74">
        <v>1442351.9790000001</v>
      </c>
      <c r="S285" s="50"/>
      <c r="T285" s="50"/>
      <c r="U285" s="113"/>
      <c r="V285" s="50"/>
      <c r="W285" s="50"/>
      <c r="X285" s="50"/>
      <c r="Y285" s="50"/>
      <c r="Z285" s="50"/>
      <c r="AA285" s="50"/>
      <c r="AB285" s="50"/>
      <c r="AC285" s="50"/>
      <c r="AD285" s="50"/>
      <c r="AE285" s="50"/>
    </row>
    <row r="286" spans="1:31" s="22" customFormat="1" ht="15.6" hidden="1" x14ac:dyDescent="0.3">
      <c r="A286" s="102"/>
      <c r="B286" s="102"/>
      <c r="C286" s="102"/>
      <c r="D286" s="102"/>
      <c r="E286" s="52"/>
      <c r="F286" s="53"/>
      <c r="G286" s="54"/>
      <c r="H286" s="54"/>
      <c r="I286" s="54"/>
      <c r="J286" s="54"/>
      <c r="K286" s="54"/>
      <c r="L286" s="54"/>
      <c r="M286" s="54"/>
      <c r="N286" s="54"/>
      <c r="O286" s="54"/>
      <c r="P286" s="54"/>
      <c r="Q286" s="73"/>
      <c r="R286" s="74"/>
      <c r="S286" s="50"/>
      <c r="T286" s="50"/>
      <c r="U286" s="113"/>
      <c r="V286" s="50"/>
      <c r="W286" s="50"/>
      <c r="X286" s="50"/>
      <c r="Y286" s="50"/>
      <c r="Z286" s="50"/>
      <c r="AA286" s="50"/>
      <c r="AB286" s="50"/>
      <c r="AC286" s="50"/>
      <c r="AD286" s="50"/>
      <c r="AE286" s="50"/>
    </row>
    <row r="287" spans="1:31" s="22" customFormat="1" ht="15.6" hidden="1" x14ac:dyDescent="0.3">
      <c r="A287" s="102"/>
      <c r="B287" s="102"/>
      <c r="C287" s="102"/>
      <c r="D287" s="102"/>
      <c r="E287" s="52"/>
      <c r="F287" s="53"/>
      <c r="G287" s="54"/>
      <c r="H287" s="54"/>
      <c r="I287" s="54"/>
      <c r="J287" s="54"/>
      <c r="K287" s="54"/>
      <c r="L287" s="54"/>
      <c r="M287" s="54"/>
      <c r="N287" s="54"/>
      <c r="O287" s="54"/>
      <c r="P287" s="54"/>
      <c r="Q287" s="73"/>
      <c r="R287" s="74"/>
      <c r="S287" s="50"/>
      <c r="T287" s="50"/>
      <c r="U287" s="113"/>
      <c r="V287" s="50"/>
      <c r="W287" s="50"/>
      <c r="X287" s="50"/>
      <c r="Y287" s="50"/>
      <c r="Z287" s="50"/>
      <c r="AA287" s="50"/>
      <c r="AB287" s="50"/>
      <c r="AC287" s="50"/>
      <c r="AD287" s="50"/>
      <c r="AE287" s="50"/>
    </row>
    <row r="288" spans="1:31" s="22" customFormat="1" ht="15.6" hidden="1" x14ac:dyDescent="0.3">
      <c r="A288" s="102"/>
      <c r="B288" s="102"/>
      <c r="C288" s="102"/>
      <c r="D288" s="102"/>
      <c r="E288" s="52"/>
      <c r="F288" s="53"/>
      <c r="G288" s="54"/>
      <c r="H288" s="54"/>
      <c r="I288" s="54"/>
      <c r="J288" s="54"/>
      <c r="K288" s="54"/>
      <c r="L288" s="54"/>
      <c r="M288" s="54"/>
      <c r="N288" s="54"/>
      <c r="O288" s="54"/>
      <c r="P288" s="54"/>
      <c r="Q288" s="73"/>
      <c r="R288" s="74"/>
      <c r="S288" s="50"/>
      <c r="T288" s="50"/>
      <c r="U288" s="113"/>
      <c r="V288" s="50"/>
      <c r="W288" s="50"/>
      <c r="X288" s="50"/>
      <c r="Y288" s="50"/>
      <c r="Z288" s="50"/>
      <c r="AA288" s="50"/>
      <c r="AB288" s="50"/>
      <c r="AC288" s="50"/>
      <c r="AD288" s="50"/>
      <c r="AE288" s="50"/>
    </row>
    <row r="289" spans="1:31" s="22" customFormat="1" ht="15.6" hidden="1" x14ac:dyDescent="0.3">
      <c r="A289" s="102"/>
      <c r="B289" s="102"/>
      <c r="C289" s="102"/>
      <c r="D289" s="102"/>
      <c r="E289" s="52"/>
      <c r="F289" s="53"/>
      <c r="G289" s="54"/>
      <c r="H289" s="54"/>
      <c r="I289" s="54"/>
      <c r="J289" s="54"/>
      <c r="K289" s="54"/>
      <c r="L289" s="54"/>
      <c r="M289" s="54"/>
      <c r="N289" s="54"/>
      <c r="O289" s="54"/>
      <c r="P289" s="54"/>
      <c r="Q289" s="73"/>
      <c r="R289" s="74"/>
      <c r="S289" s="50"/>
      <c r="T289" s="50"/>
      <c r="U289" s="113"/>
      <c r="V289" s="50"/>
      <c r="W289" s="50"/>
      <c r="X289" s="50"/>
      <c r="Y289" s="50"/>
      <c r="Z289" s="50"/>
      <c r="AA289" s="50"/>
      <c r="AB289" s="50"/>
      <c r="AC289" s="50"/>
      <c r="AD289" s="50"/>
      <c r="AE289" s="50"/>
    </row>
    <row r="290" spans="1:31" s="22" customFormat="1" ht="15.6" hidden="1" x14ac:dyDescent="0.3">
      <c r="A290" s="102"/>
      <c r="B290" s="102"/>
      <c r="C290" s="102"/>
      <c r="D290" s="102"/>
      <c r="E290" s="52"/>
      <c r="F290" s="53"/>
      <c r="G290" s="54"/>
      <c r="H290" s="54"/>
      <c r="I290" s="54"/>
      <c r="J290" s="54"/>
      <c r="K290" s="54"/>
      <c r="L290" s="54"/>
      <c r="M290" s="54"/>
      <c r="N290" s="54"/>
      <c r="O290" s="54"/>
      <c r="P290" s="54"/>
      <c r="Q290" s="73"/>
      <c r="R290" s="74"/>
      <c r="S290" s="50"/>
      <c r="T290" s="50"/>
      <c r="U290" s="113"/>
      <c r="V290" s="50"/>
      <c r="W290" s="50"/>
      <c r="X290" s="50"/>
      <c r="Y290" s="50"/>
      <c r="Z290" s="50"/>
      <c r="AA290" s="50"/>
      <c r="AB290" s="50"/>
      <c r="AC290" s="50"/>
      <c r="AD290" s="50"/>
      <c r="AE290" s="50"/>
    </row>
    <row r="291" spans="1:31" s="22" customFormat="1" ht="15.6" hidden="1" x14ac:dyDescent="0.3">
      <c r="A291" s="102"/>
      <c r="B291" s="102"/>
      <c r="C291" s="102"/>
      <c r="D291" s="102"/>
      <c r="E291" s="52"/>
      <c r="F291" s="53"/>
      <c r="G291" s="54"/>
      <c r="H291" s="54"/>
      <c r="I291" s="54"/>
      <c r="J291" s="54"/>
      <c r="K291" s="54"/>
      <c r="L291" s="54"/>
      <c r="M291" s="54"/>
      <c r="N291" s="54"/>
      <c r="O291" s="54"/>
      <c r="P291" s="54"/>
      <c r="Q291" s="73"/>
      <c r="R291" s="74"/>
      <c r="S291" s="50"/>
      <c r="T291" s="50"/>
      <c r="U291" s="113"/>
      <c r="V291" s="50"/>
      <c r="W291" s="50"/>
      <c r="X291" s="50"/>
      <c r="Y291" s="50"/>
      <c r="Z291" s="50"/>
      <c r="AA291" s="50"/>
      <c r="AB291" s="50"/>
      <c r="AC291" s="50"/>
      <c r="AD291" s="50"/>
      <c r="AE291" s="50"/>
    </row>
    <row r="292" spans="1:31" s="22" customFormat="1" ht="15.6" hidden="1" x14ac:dyDescent="0.3">
      <c r="A292" s="102"/>
      <c r="B292" s="102"/>
      <c r="C292" s="102"/>
      <c r="D292" s="102"/>
      <c r="E292" s="52"/>
      <c r="F292" s="53"/>
      <c r="G292" s="54"/>
      <c r="H292" s="54"/>
      <c r="I292" s="54"/>
      <c r="J292" s="54"/>
      <c r="K292" s="54"/>
      <c r="L292" s="54"/>
      <c r="M292" s="54"/>
      <c r="N292" s="54"/>
      <c r="O292" s="54"/>
      <c r="P292" s="54"/>
      <c r="Q292" s="73"/>
      <c r="R292" s="74"/>
      <c r="S292" s="50"/>
      <c r="T292" s="50"/>
      <c r="U292" s="113"/>
      <c r="V292" s="50"/>
      <c r="W292" s="50"/>
      <c r="X292" s="50"/>
      <c r="Y292" s="50"/>
      <c r="Z292" s="50"/>
      <c r="AA292" s="50"/>
      <c r="AB292" s="50"/>
      <c r="AC292" s="50"/>
      <c r="AD292" s="50"/>
      <c r="AE292" s="50"/>
    </row>
    <row r="293" spans="1:31" s="22" customFormat="1" ht="15.6" hidden="1" x14ac:dyDescent="0.3">
      <c r="A293" s="102"/>
      <c r="B293" s="102"/>
      <c r="C293" s="102"/>
      <c r="D293" s="102"/>
      <c r="E293" s="52"/>
      <c r="F293" s="53"/>
      <c r="G293" s="54"/>
      <c r="H293" s="54"/>
      <c r="I293" s="54"/>
      <c r="J293" s="54"/>
      <c r="K293" s="54"/>
      <c r="L293" s="54"/>
      <c r="M293" s="54"/>
      <c r="N293" s="54"/>
      <c r="O293" s="54"/>
      <c r="P293" s="54"/>
      <c r="Q293" s="73"/>
      <c r="R293" s="74"/>
      <c r="S293" s="50"/>
      <c r="T293" s="50"/>
      <c r="U293" s="113"/>
      <c r="V293" s="50"/>
      <c r="W293" s="50"/>
      <c r="X293" s="50"/>
      <c r="Y293" s="50"/>
      <c r="Z293" s="50"/>
      <c r="AA293" s="50"/>
      <c r="AB293" s="50"/>
      <c r="AC293" s="50"/>
      <c r="AD293" s="50"/>
      <c r="AE293" s="50"/>
    </row>
    <row r="294" spans="1:31" s="22" customFormat="1" ht="15.6" x14ac:dyDescent="0.3">
      <c r="A294" s="102" t="s">
        <v>695</v>
      </c>
      <c r="B294" s="102" t="s">
        <v>696</v>
      </c>
      <c r="C294" s="102" t="s">
        <v>127</v>
      </c>
      <c r="D294" s="102" t="s">
        <v>127</v>
      </c>
      <c r="E294" s="52">
        <v>143156</v>
      </c>
      <c r="F294" s="53">
        <v>12210.689</v>
      </c>
      <c r="G294" s="54">
        <v>2636482.142</v>
      </c>
      <c r="H294" s="54">
        <v>86995.342000000004</v>
      </c>
      <c r="I294" s="54">
        <v>0</v>
      </c>
      <c r="J294" s="54">
        <v>0</v>
      </c>
      <c r="K294" s="54">
        <v>0</v>
      </c>
      <c r="L294" s="54">
        <v>0</v>
      </c>
      <c r="M294" s="54">
        <v>34430</v>
      </c>
      <c r="N294" s="54">
        <v>0</v>
      </c>
      <c r="O294" s="54">
        <v>0</v>
      </c>
      <c r="P294" s="54">
        <v>51887.449000000001</v>
      </c>
      <c r="Q294" s="73">
        <v>0</v>
      </c>
      <c r="R294" s="74">
        <v>2822005.622</v>
      </c>
      <c r="S294" s="50"/>
      <c r="T294" s="50"/>
      <c r="U294" s="113"/>
      <c r="V294" s="50"/>
      <c r="W294" s="50"/>
      <c r="X294" s="50"/>
      <c r="Y294" s="50"/>
      <c r="Z294" s="50"/>
      <c r="AA294" s="50"/>
      <c r="AB294" s="50"/>
      <c r="AC294" s="50"/>
      <c r="AD294" s="50"/>
      <c r="AE294" s="50"/>
    </row>
    <row r="295" spans="1:31" s="22" customFormat="1" ht="15.6" hidden="1" x14ac:dyDescent="0.3">
      <c r="A295" s="102"/>
      <c r="B295" s="102"/>
      <c r="C295" s="102"/>
      <c r="D295" s="102"/>
      <c r="E295" s="52"/>
      <c r="F295" s="53"/>
      <c r="G295" s="54"/>
      <c r="H295" s="54"/>
      <c r="I295" s="54"/>
      <c r="J295" s="54"/>
      <c r="K295" s="54"/>
      <c r="L295" s="54"/>
      <c r="M295" s="54"/>
      <c r="N295" s="54"/>
      <c r="O295" s="54"/>
      <c r="P295" s="54"/>
      <c r="Q295" s="73"/>
      <c r="R295" s="74"/>
      <c r="S295" s="50"/>
      <c r="T295" s="50"/>
      <c r="U295" s="113"/>
      <c r="V295" s="50"/>
      <c r="W295" s="50"/>
      <c r="X295" s="50"/>
      <c r="Y295" s="50"/>
      <c r="Z295" s="50"/>
      <c r="AA295" s="50"/>
      <c r="AB295" s="50"/>
      <c r="AC295" s="50"/>
      <c r="AD295" s="50"/>
      <c r="AE295" s="50"/>
    </row>
    <row r="296" spans="1:31" s="22" customFormat="1" ht="15.6" hidden="1" x14ac:dyDescent="0.3">
      <c r="A296" s="102"/>
      <c r="B296" s="102"/>
      <c r="C296" s="102"/>
      <c r="D296" s="102"/>
      <c r="E296" s="52"/>
      <c r="F296" s="53"/>
      <c r="G296" s="54"/>
      <c r="H296" s="54"/>
      <c r="I296" s="54"/>
      <c r="J296" s="54"/>
      <c r="K296" s="54"/>
      <c r="L296" s="54"/>
      <c r="M296" s="54"/>
      <c r="N296" s="54"/>
      <c r="O296" s="54"/>
      <c r="P296" s="54"/>
      <c r="Q296" s="73"/>
      <c r="R296" s="74"/>
      <c r="S296" s="50"/>
      <c r="T296" s="50"/>
      <c r="U296" s="113"/>
      <c r="V296" s="50"/>
      <c r="W296" s="50"/>
      <c r="X296" s="50"/>
      <c r="Y296" s="50"/>
      <c r="Z296" s="50"/>
      <c r="AA296" s="50"/>
      <c r="AB296" s="50"/>
      <c r="AC296" s="50"/>
      <c r="AD296" s="50"/>
      <c r="AE296" s="50"/>
    </row>
    <row r="297" spans="1:31" s="22" customFormat="1" ht="15.6" hidden="1" x14ac:dyDescent="0.3">
      <c r="A297" s="102"/>
      <c r="B297" s="102"/>
      <c r="C297" s="102"/>
      <c r="D297" s="102"/>
      <c r="E297" s="52"/>
      <c r="F297" s="53"/>
      <c r="G297" s="54"/>
      <c r="H297" s="54"/>
      <c r="I297" s="54"/>
      <c r="J297" s="54"/>
      <c r="K297" s="54"/>
      <c r="L297" s="54"/>
      <c r="M297" s="54"/>
      <c r="N297" s="54"/>
      <c r="O297" s="54"/>
      <c r="P297" s="54"/>
      <c r="Q297" s="73"/>
      <c r="R297" s="74"/>
      <c r="S297" s="50"/>
      <c r="T297" s="50"/>
      <c r="U297" s="113"/>
      <c r="V297" s="50"/>
      <c r="W297" s="50"/>
      <c r="X297" s="50"/>
      <c r="Y297" s="50"/>
      <c r="Z297" s="50"/>
      <c r="AA297" s="50"/>
      <c r="AB297" s="50"/>
      <c r="AC297" s="50"/>
      <c r="AD297" s="50"/>
      <c r="AE297" s="50"/>
    </row>
    <row r="298" spans="1:31" s="22" customFormat="1" ht="15.6" hidden="1" x14ac:dyDescent="0.3">
      <c r="A298" s="102"/>
      <c r="B298" s="102"/>
      <c r="C298" s="102"/>
      <c r="D298" s="102"/>
      <c r="E298" s="52"/>
      <c r="F298" s="53"/>
      <c r="G298" s="54"/>
      <c r="H298" s="54"/>
      <c r="I298" s="54"/>
      <c r="J298" s="54"/>
      <c r="K298" s="54"/>
      <c r="L298" s="54"/>
      <c r="M298" s="54"/>
      <c r="N298" s="54"/>
      <c r="O298" s="54"/>
      <c r="P298" s="54"/>
      <c r="Q298" s="73"/>
      <c r="R298" s="74"/>
      <c r="S298" s="50"/>
      <c r="T298" s="50"/>
      <c r="U298" s="113"/>
      <c r="V298" s="50"/>
      <c r="W298" s="50"/>
      <c r="X298" s="50"/>
      <c r="Y298" s="50"/>
      <c r="Z298" s="50"/>
      <c r="AA298" s="50"/>
      <c r="AB298" s="50"/>
      <c r="AC298" s="50"/>
      <c r="AD298" s="50"/>
      <c r="AE298" s="50"/>
    </row>
    <row r="299" spans="1:31" s="22" customFormat="1" ht="15.6" hidden="1" x14ac:dyDescent="0.3">
      <c r="A299" s="102"/>
      <c r="B299" s="102"/>
      <c r="C299" s="102"/>
      <c r="D299" s="102"/>
      <c r="E299" s="52"/>
      <c r="F299" s="53"/>
      <c r="G299" s="54"/>
      <c r="H299" s="54"/>
      <c r="I299" s="54"/>
      <c r="J299" s="54"/>
      <c r="K299" s="54"/>
      <c r="L299" s="54"/>
      <c r="M299" s="54"/>
      <c r="N299" s="54"/>
      <c r="O299" s="54"/>
      <c r="P299" s="54"/>
      <c r="Q299" s="73"/>
      <c r="R299" s="74"/>
      <c r="S299" s="50"/>
      <c r="T299" s="50"/>
      <c r="U299" s="113"/>
      <c r="V299" s="50"/>
      <c r="W299" s="50"/>
      <c r="X299" s="50"/>
      <c r="Y299" s="50"/>
      <c r="Z299" s="50"/>
      <c r="AA299" s="50"/>
      <c r="AB299" s="50"/>
      <c r="AC299" s="50"/>
      <c r="AD299" s="50"/>
      <c r="AE299" s="50"/>
    </row>
    <row r="300" spans="1:31" s="22" customFormat="1" ht="15.6" hidden="1" x14ac:dyDescent="0.3">
      <c r="A300" s="102"/>
      <c r="B300" s="102"/>
      <c r="C300" s="102"/>
      <c r="D300" s="102"/>
      <c r="E300" s="52"/>
      <c r="F300" s="53"/>
      <c r="G300" s="54"/>
      <c r="H300" s="54"/>
      <c r="I300" s="54"/>
      <c r="J300" s="54"/>
      <c r="K300" s="54"/>
      <c r="L300" s="54"/>
      <c r="M300" s="54"/>
      <c r="N300" s="54"/>
      <c r="O300" s="54"/>
      <c r="P300" s="54"/>
      <c r="Q300" s="73"/>
      <c r="R300" s="74"/>
      <c r="S300" s="50"/>
      <c r="T300" s="50"/>
      <c r="U300" s="113"/>
      <c r="V300" s="50"/>
      <c r="W300" s="50"/>
      <c r="X300" s="50"/>
      <c r="Y300" s="50"/>
      <c r="Z300" s="50"/>
      <c r="AA300" s="50"/>
      <c r="AB300" s="50"/>
      <c r="AC300" s="50"/>
      <c r="AD300" s="50"/>
      <c r="AE300" s="50"/>
    </row>
    <row r="301" spans="1:31" s="22" customFormat="1" ht="15.6" hidden="1" x14ac:dyDescent="0.3">
      <c r="A301" s="102"/>
      <c r="B301" s="102"/>
      <c r="C301" s="102"/>
      <c r="D301" s="102"/>
      <c r="E301" s="52"/>
      <c r="F301" s="53"/>
      <c r="G301" s="54"/>
      <c r="H301" s="54"/>
      <c r="I301" s="54"/>
      <c r="J301" s="54"/>
      <c r="K301" s="54"/>
      <c r="L301" s="54"/>
      <c r="M301" s="54"/>
      <c r="N301" s="54"/>
      <c r="O301" s="54"/>
      <c r="P301" s="54"/>
      <c r="Q301" s="73"/>
      <c r="R301" s="74"/>
      <c r="S301" s="50"/>
      <c r="T301" s="50"/>
      <c r="U301" s="113"/>
      <c r="V301" s="50"/>
      <c r="W301" s="50"/>
      <c r="X301" s="50"/>
      <c r="Y301" s="50"/>
      <c r="Z301" s="50"/>
      <c r="AA301" s="50"/>
      <c r="AB301" s="50"/>
      <c r="AC301" s="50"/>
      <c r="AD301" s="50"/>
      <c r="AE301" s="50"/>
    </row>
    <row r="302" spans="1:31" s="22" customFormat="1" ht="15.6" hidden="1" x14ac:dyDescent="0.3">
      <c r="A302" s="102"/>
      <c r="B302" s="102"/>
      <c r="C302" s="102"/>
      <c r="D302" s="102"/>
      <c r="E302" s="52"/>
      <c r="F302" s="53"/>
      <c r="G302" s="54"/>
      <c r="H302" s="54"/>
      <c r="I302" s="54"/>
      <c r="J302" s="54"/>
      <c r="K302" s="54"/>
      <c r="L302" s="54"/>
      <c r="M302" s="54"/>
      <c r="N302" s="54"/>
      <c r="O302" s="54"/>
      <c r="P302" s="54"/>
      <c r="Q302" s="73"/>
      <c r="R302" s="74"/>
      <c r="S302" s="50"/>
      <c r="T302" s="50"/>
      <c r="U302" s="113"/>
      <c r="V302" s="50"/>
      <c r="W302" s="50"/>
      <c r="X302" s="50"/>
      <c r="Y302" s="50"/>
      <c r="Z302" s="50"/>
      <c r="AA302" s="50"/>
      <c r="AB302" s="50"/>
      <c r="AC302" s="50"/>
      <c r="AD302" s="50"/>
      <c r="AE302" s="50"/>
    </row>
    <row r="303" spans="1:31" s="22" customFormat="1" ht="15.6" hidden="1" x14ac:dyDescent="0.3">
      <c r="A303" s="102"/>
      <c r="B303" s="102"/>
      <c r="C303" s="102"/>
      <c r="D303" s="102"/>
      <c r="E303" s="52"/>
      <c r="F303" s="53"/>
      <c r="G303" s="54"/>
      <c r="H303" s="54"/>
      <c r="I303" s="54"/>
      <c r="J303" s="54"/>
      <c r="K303" s="54"/>
      <c r="L303" s="54"/>
      <c r="M303" s="54"/>
      <c r="N303" s="54"/>
      <c r="O303" s="54"/>
      <c r="P303" s="54"/>
      <c r="Q303" s="73"/>
      <c r="R303" s="74"/>
      <c r="S303" s="50"/>
      <c r="T303" s="50"/>
      <c r="U303" s="113"/>
      <c r="V303" s="50"/>
      <c r="W303" s="50"/>
      <c r="X303" s="50"/>
      <c r="Y303" s="50"/>
      <c r="Z303" s="50"/>
      <c r="AA303" s="50"/>
      <c r="AB303" s="50"/>
      <c r="AC303" s="50"/>
      <c r="AD303" s="50"/>
      <c r="AE303" s="50"/>
    </row>
    <row r="304" spans="1:31" s="22" customFormat="1" ht="15.6" hidden="1" x14ac:dyDescent="0.3">
      <c r="A304" s="102"/>
      <c r="B304" s="102"/>
      <c r="C304" s="102"/>
      <c r="D304" s="102"/>
      <c r="E304" s="52"/>
      <c r="F304" s="53"/>
      <c r="G304" s="54"/>
      <c r="H304" s="54"/>
      <c r="I304" s="54"/>
      <c r="J304" s="54"/>
      <c r="K304" s="54"/>
      <c r="L304" s="54"/>
      <c r="M304" s="54"/>
      <c r="N304" s="54"/>
      <c r="O304" s="54"/>
      <c r="P304" s="54"/>
      <c r="Q304" s="73"/>
      <c r="R304" s="74"/>
      <c r="S304" s="50"/>
      <c r="T304" s="50"/>
      <c r="U304" s="113"/>
      <c r="V304" s="50"/>
      <c r="W304" s="50"/>
      <c r="X304" s="50"/>
      <c r="Y304" s="50"/>
      <c r="Z304" s="50"/>
      <c r="AA304" s="50"/>
      <c r="AB304" s="50"/>
      <c r="AC304" s="50"/>
      <c r="AD304" s="50"/>
      <c r="AE304" s="50"/>
    </row>
    <row r="305" spans="1:31" s="22" customFormat="1" ht="15.6" hidden="1" x14ac:dyDescent="0.3">
      <c r="A305" s="102"/>
      <c r="B305" s="102"/>
      <c r="C305" s="102"/>
      <c r="D305" s="102"/>
      <c r="E305" s="52"/>
      <c r="F305" s="53"/>
      <c r="G305" s="54"/>
      <c r="H305" s="54"/>
      <c r="I305" s="54"/>
      <c r="J305" s="54"/>
      <c r="K305" s="54"/>
      <c r="L305" s="54"/>
      <c r="M305" s="54"/>
      <c r="N305" s="54"/>
      <c r="O305" s="54"/>
      <c r="P305" s="54"/>
      <c r="Q305" s="73"/>
      <c r="R305" s="74"/>
      <c r="S305" s="50"/>
      <c r="T305" s="50"/>
      <c r="U305" s="113"/>
      <c r="V305" s="50"/>
      <c r="W305" s="50"/>
      <c r="X305" s="50"/>
      <c r="Y305" s="50"/>
      <c r="Z305" s="50"/>
      <c r="AA305" s="50"/>
      <c r="AB305" s="50"/>
      <c r="AC305" s="50"/>
      <c r="AD305" s="50"/>
      <c r="AE305" s="50"/>
    </row>
    <row r="306" spans="1:31" s="22" customFormat="1" ht="15.6" hidden="1" x14ac:dyDescent="0.3">
      <c r="A306" s="102"/>
      <c r="B306" s="102"/>
      <c r="C306" s="102"/>
      <c r="D306" s="102"/>
      <c r="E306" s="52"/>
      <c r="F306" s="53"/>
      <c r="G306" s="54"/>
      <c r="H306" s="54"/>
      <c r="I306" s="54"/>
      <c r="J306" s="54"/>
      <c r="K306" s="54"/>
      <c r="L306" s="54"/>
      <c r="M306" s="54"/>
      <c r="N306" s="54"/>
      <c r="O306" s="54"/>
      <c r="P306" s="54"/>
      <c r="Q306" s="73"/>
      <c r="R306" s="74"/>
      <c r="S306" s="50"/>
      <c r="T306" s="50"/>
      <c r="U306" s="113"/>
      <c r="V306" s="50"/>
      <c r="W306" s="50"/>
      <c r="X306" s="50"/>
      <c r="Y306" s="50"/>
      <c r="Z306" s="50"/>
      <c r="AA306" s="50"/>
      <c r="AB306" s="50"/>
      <c r="AC306" s="50"/>
      <c r="AD306" s="50"/>
      <c r="AE306" s="50"/>
    </row>
    <row r="307" spans="1:31" s="22" customFormat="1" ht="15.6" hidden="1" x14ac:dyDescent="0.3">
      <c r="A307" s="102"/>
      <c r="B307" s="102"/>
      <c r="C307" s="102"/>
      <c r="D307" s="102"/>
      <c r="E307" s="52"/>
      <c r="F307" s="53"/>
      <c r="G307" s="54"/>
      <c r="H307" s="54"/>
      <c r="I307" s="54"/>
      <c r="J307" s="54"/>
      <c r="K307" s="54"/>
      <c r="L307" s="54"/>
      <c r="M307" s="54"/>
      <c r="N307" s="54"/>
      <c r="O307" s="54"/>
      <c r="P307" s="54"/>
      <c r="Q307" s="73"/>
      <c r="R307" s="74"/>
      <c r="S307" s="50"/>
      <c r="T307" s="50"/>
      <c r="U307" s="113"/>
      <c r="V307" s="50"/>
      <c r="W307" s="50"/>
      <c r="X307" s="50"/>
      <c r="Y307" s="50"/>
      <c r="Z307" s="50"/>
      <c r="AA307" s="50"/>
      <c r="AB307" s="50"/>
      <c r="AC307" s="50"/>
      <c r="AD307" s="50"/>
      <c r="AE307" s="50"/>
    </row>
    <row r="308" spans="1:31" s="22" customFormat="1" ht="15.6" hidden="1" x14ac:dyDescent="0.3">
      <c r="A308" s="102"/>
      <c r="B308" s="102"/>
      <c r="C308" s="102"/>
      <c r="D308" s="102"/>
      <c r="E308" s="52"/>
      <c r="F308" s="53"/>
      <c r="G308" s="54"/>
      <c r="H308" s="54"/>
      <c r="I308" s="54"/>
      <c r="J308" s="54"/>
      <c r="K308" s="54"/>
      <c r="L308" s="54"/>
      <c r="M308" s="54"/>
      <c r="N308" s="54"/>
      <c r="O308" s="54"/>
      <c r="P308" s="54"/>
      <c r="Q308" s="73"/>
      <c r="R308" s="74"/>
      <c r="S308" s="50"/>
      <c r="T308" s="50"/>
      <c r="U308" s="113"/>
      <c r="V308" s="50"/>
      <c r="W308" s="50"/>
      <c r="X308" s="50"/>
      <c r="Y308" s="50"/>
      <c r="Z308" s="50"/>
      <c r="AA308" s="50"/>
      <c r="AB308" s="50"/>
      <c r="AC308" s="50"/>
      <c r="AD308" s="50"/>
      <c r="AE308" s="50"/>
    </row>
    <row r="309" spans="1:31" s="22" customFormat="1" ht="15.6" hidden="1" x14ac:dyDescent="0.3">
      <c r="A309" s="102"/>
      <c r="B309" s="102"/>
      <c r="C309" s="102"/>
      <c r="D309" s="102"/>
      <c r="E309" s="52"/>
      <c r="F309" s="53"/>
      <c r="G309" s="54"/>
      <c r="H309" s="54"/>
      <c r="I309" s="54"/>
      <c r="J309" s="54"/>
      <c r="K309" s="54"/>
      <c r="L309" s="54"/>
      <c r="M309" s="54"/>
      <c r="N309" s="54"/>
      <c r="O309" s="54"/>
      <c r="P309" s="54"/>
      <c r="Q309" s="73"/>
      <c r="R309" s="74"/>
      <c r="S309" s="50"/>
      <c r="T309" s="50"/>
      <c r="U309" s="113"/>
      <c r="V309" s="50"/>
      <c r="W309" s="50"/>
      <c r="X309" s="50"/>
      <c r="Y309" s="50"/>
      <c r="Z309" s="50"/>
      <c r="AA309" s="50"/>
      <c r="AB309" s="50"/>
      <c r="AC309" s="50"/>
      <c r="AD309" s="50"/>
      <c r="AE309" s="50"/>
    </row>
    <row r="310" spans="1:31" s="22" customFormat="1" ht="15.6" hidden="1" x14ac:dyDescent="0.3">
      <c r="A310" s="102"/>
      <c r="B310" s="102"/>
      <c r="C310" s="102"/>
      <c r="D310" s="102"/>
      <c r="E310" s="52"/>
      <c r="F310" s="53"/>
      <c r="G310" s="54"/>
      <c r="H310" s="54"/>
      <c r="I310" s="54"/>
      <c r="J310" s="54"/>
      <c r="K310" s="54"/>
      <c r="L310" s="54"/>
      <c r="M310" s="54"/>
      <c r="N310" s="54"/>
      <c r="O310" s="54"/>
      <c r="P310" s="54"/>
      <c r="Q310" s="73"/>
      <c r="R310" s="74"/>
      <c r="S310" s="50"/>
      <c r="T310" s="50"/>
      <c r="U310" s="113"/>
      <c r="V310" s="50"/>
      <c r="W310" s="50"/>
      <c r="X310" s="50"/>
      <c r="Y310" s="50"/>
      <c r="Z310" s="50"/>
      <c r="AA310" s="50"/>
      <c r="AB310" s="50"/>
      <c r="AC310" s="50"/>
      <c r="AD310" s="50"/>
      <c r="AE310" s="50"/>
    </row>
    <row r="311" spans="1:31" s="22" customFormat="1" ht="15.6" hidden="1" x14ac:dyDescent="0.3">
      <c r="A311" s="50"/>
      <c r="B311" s="102"/>
      <c r="C311" s="102"/>
      <c r="D311" s="102"/>
      <c r="E311" s="52"/>
      <c r="F311" s="53"/>
      <c r="G311" s="54"/>
      <c r="H311" s="54"/>
      <c r="I311" s="54"/>
      <c r="J311" s="54"/>
      <c r="K311" s="54"/>
      <c r="L311" s="54"/>
      <c r="M311" s="54"/>
      <c r="N311" s="54"/>
      <c r="O311" s="54"/>
      <c r="P311" s="54"/>
      <c r="Q311" s="73"/>
      <c r="R311" s="74"/>
      <c r="S311" s="50"/>
      <c r="T311" s="50"/>
      <c r="U311" s="113"/>
      <c r="V311" s="50"/>
      <c r="W311" s="50"/>
      <c r="X311" s="50"/>
      <c r="Y311" s="50"/>
      <c r="Z311" s="50"/>
      <c r="AA311" s="50"/>
      <c r="AB311" s="50"/>
      <c r="AC311" s="50"/>
      <c r="AD311" s="50"/>
      <c r="AE311" s="50"/>
    </row>
    <row r="312" spans="1:31" s="22" customFormat="1" ht="15.6" x14ac:dyDescent="0.3">
      <c r="A312" s="102" t="s">
        <v>727</v>
      </c>
      <c r="B312" s="102" t="s">
        <v>728</v>
      </c>
      <c r="C312" s="102" t="s">
        <v>127</v>
      </c>
      <c r="D312" s="102" t="s">
        <v>127</v>
      </c>
      <c r="E312" s="52">
        <v>39085</v>
      </c>
      <c r="F312" s="53">
        <v>12241.625</v>
      </c>
      <c r="G312" s="54">
        <v>418804.59100000001</v>
      </c>
      <c r="H312" s="54">
        <v>307757.7</v>
      </c>
      <c r="I312" s="54">
        <v>6070.68</v>
      </c>
      <c r="J312" s="54">
        <v>0</v>
      </c>
      <c r="K312" s="54">
        <v>0</v>
      </c>
      <c r="L312" s="54">
        <v>0</v>
      </c>
      <c r="M312" s="54">
        <v>1216</v>
      </c>
      <c r="N312" s="54">
        <v>0</v>
      </c>
      <c r="O312" s="54">
        <v>0</v>
      </c>
      <c r="P312" s="54">
        <v>5926.01</v>
      </c>
      <c r="Q312" s="73">
        <v>0</v>
      </c>
      <c r="R312" s="74">
        <v>752016.60600000003</v>
      </c>
      <c r="S312" s="50"/>
      <c r="T312" s="50"/>
      <c r="U312" s="113"/>
      <c r="V312" s="50"/>
      <c r="W312" s="50"/>
      <c r="X312" s="50"/>
      <c r="Y312" s="50"/>
      <c r="Z312" s="50"/>
      <c r="AA312" s="50"/>
      <c r="AB312" s="50"/>
      <c r="AC312" s="50"/>
      <c r="AD312" s="50"/>
      <c r="AE312" s="50"/>
    </row>
    <row r="313" spans="1:31" s="22" customFormat="1" ht="15.6" hidden="1" x14ac:dyDescent="0.3">
      <c r="A313" s="102"/>
      <c r="B313" s="102"/>
      <c r="C313" s="102"/>
      <c r="D313" s="102"/>
      <c r="E313" s="52"/>
      <c r="F313" s="53"/>
      <c r="G313" s="54"/>
      <c r="H313" s="54"/>
      <c r="I313" s="54"/>
      <c r="J313" s="54"/>
      <c r="K313" s="54"/>
      <c r="L313" s="54"/>
      <c r="M313" s="54"/>
      <c r="N313" s="54"/>
      <c r="O313" s="54"/>
      <c r="P313" s="54"/>
      <c r="Q313" s="73"/>
      <c r="R313" s="74"/>
      <c r="S313" s="50"/>
      <c r="T313" s="50"/>
      <c r="U313" s="113"/>
      <c r="V313" s="50"/>
      <c r="W313" s="50"/>
      <c r="X313" s="50"/>
      <c r="Y313" s="50"/>
      <c r="Z313" s="50"/>
      <c r="AA313" s="50"/>
      <c r="AB313" s="50"/>
      <c r="AC313" s="50"/>
      <c r="AD313" s="50"/>
      <c r="AE313" s="50"/>
    </row>
    <row r="314" spans="1:31" s="22" customFormat="1" ht="15.6" hidden="1" x14ac:dyDescent="0.3">
      <c r="A314" s="102"/>
      <c r="B314" s="102"/>
      <c r="C314" s="102"/>
      <c r="D314" s="102"/>
      <c r="E314" s="52"/>
      <c r="F314" s="53"/>
      <c r="G314" s="54"/>
      <c r="H314" s="54"/>
      <c r="I314" s="54"/>
      <c r="J314" s="54"/>
      <c r="K314" s="54"/>
      <c r="L314" s="54"/>
      <c r="M314" s="54"/>
      <c r="N314" s="54"/>
      <c r="O314" s="54"/>
      <c r="P314" s="54"/>
      <c r="Q314" s="73"/>
      <c r="R314" s="74"/>
      <c r="S314" s="50"/>
      <c r="T314" s="50"/>
      <c r="U314" s="113"/>
      <c r="V314" s="50"/>
      <c r="W314" s="50"/>
      <c r="X314" s="50"/>
      <c r="Y314" s="50"/>
      <c r="Z314" s="50"/>
      <c r="AA314" s="50"/>
      <c r="AB314" s="50"/>
      <c r="AC314" s="50"/>
      <c r="AD314" s="50"/>
      <c r="AE314" s="50"/>
    </row>
    <row r="315" spans="1:31" s="22" customFormat="1" ht="15.6" hidden="1" x14ac:dyDescent="0.3">
      <c r="A315" s="102"/>
      <c r="B315" s="102"/>
      <c r="C315" s="102"/>
      <c r="D315" s="102"/>
      <c r="E315" s="52"/>
      <c r="F315" s="53"/>
      <c r="G315" s="54"/>
      <c r="H315" s="54"/>
      <c r="I315" s="54"/>
      <c r="J315" s="54"/>
      <c r="K315" s="54"/>
      <c r="L315" s="54"/>
      <c r="M315" s="54"/>
      <c r="N315" s="54"/>
      <c r="O315" s="54"/>
      <c r="P315" s="54"/>
      <c r="Q315" s="73"/>
      <c r="R315" s="74"/>
      <c r="S315" s="50"/>
      <c r="T315" s="50"/>
      <c r="U315" s="113"/>
      <c r="V315" s="50"/>
      <c r="W315" s="50"/>
      <c r="X315" s="50"/>
      <c r="Y315" s="50"/>
      <c r="Z315" s="50"/>
      <c r="AA315" s="50"/>
      <c r="AB315" s="50"/>
      <c r="AC315" s="50"/>
      <c r="AD315" s="50"/>
      <c r="AE315" s="50"/>
    </row>
    <row r="316" spans="1:31" s="22" customFormat="1" ht="15.6" hidden="1" x14ac:dyDescent="0.3">
      <c r="A316" s="102"/>
      <c r="B316" s="102"/>
      <c r="C316" s="102"/>
      <c r="D316" s="102"/>
      <c r="E316" s="52"/>
      <c r="F316" s="53"/>
      <c r="G316" s="54"/>
      <c r="H316" s="54"/>
      <c r="I316" s="54"/>
      <c r="J316" s="54"/>
      <c r="K316" s="54"/>
      <c r="L316" s="54"/>
      <c r="M316" s="54"/>
      <c r="N316" s="54"/>
      <c r="O316" s="54"/>
      <c r="P316" s="54"/>
      <c r="Q316" s="73"/>
      <c r="R316" s="74"/>
      <c r="S316" s="50"/>
      <c r="T316" s="50"/>
      <c r="U316" s="113"/>
      <c r="V316" s="50"/>
      <c r="W316" s="50"/>
      <c r="X316" s="50"/>
      <c r="Y316" s="50"/>
      <c r="Z316" s="50"/>
      <c r="AA316" s="50"/>
      <c r="AB316" s="50"/>
      <c r="AC316" s="50"/>
      <c r="AD316" s="50"/>
      <c r="AE316" s="50"/>
    </row>
    <row r="317" spans="1:31" s="22" customFormat="1" ht="15.6" hidden="1" x14ac:dyDescent="0.3">
      <c r="A317" s="102"/>
      <c r="B317" s="102"/>
      <c r="C317" s="102"/>
      <c r="D317" s="102"/>
      <c r="E317" s="52"/>
      <c r="F317" s="53"/>
      <c r="G317" s="54"/>
      <c r="H317" s="54"/>
      <c r="I317" s="54"/>
      <c r="J317" s="54"/>
      <c r="K317" s="54"/>
      <c r="L317" s="54"/>
      <c r="M317" s="54"/>
      <c r="N317" s="54"/>
      <c r="O317" s="54"/>
      <c r="P317" s="54"/>
      <c r="Q317" s="73"/>
      <c r="R317" s="74"/>
      <c r="S317" s="50"/>
      <c r="T317" s="50"/>
      <c r="U317" s="113"/>
      <c r="V317" s="50"/>
      <c r="W317" s="50"/>
      <c r="X317" s="50"/>
      <c r="Y317" s="50"/>
      <c r="Z317" s="50"/>
      <c r="AA317" s="50"/>
      <c r="AB317" s="50"/>
      <c r="AC317" s="50"/>
      <c r="AD317" s="50"/>
      <c r="AE317" s="50"/>
    </row>
    <row r="318" spans="1:31" s="22" customFormat="1" ht="15.6" hidden="1" x14ac:dyDescent="0.3">
      <c r="A318" s="102"/>
      <c r="B318" s="102"/>
      <c r="C318" s="102"/>
      <c r="D318" s="102"/>
      <c r="E318" s="52"/>
      <c r="F318" s="53"/>
      <c r="G318" s="54"/>
      <c r="H318" s="54"/>
      <c r="I318" s="54"/>
      <c r="J318" s="54"/>
      <c r="K318" s="54"/>
      <c r="L318" s="54"/>
      <c r="M318" s="54"/>
      <c r="N318" s="54"/>
      <c r="O318" s="54"/>
      <c r="P318" s="54"/>
      <c r="Q318" s="73"/>
      <c r="R318" s="74"/>
      <c r="S318" s="50"/>
      <c r="T318" s="50"/>
      <c r="U318" s="113"/>
      <c r="V318" s="50"/>
      <c r="W318" s="50"/>
      <c r="X318" s="50"/>
      <c r="Y318" s="50"/>
      <c r="Z318" s="50"/>
      <c r="AA318" s="50"/>
      <c r="AB318" s="50"/>
      <c r="AC318" s="50"/>
      <c r="AD318" s="50"/>
      <c r="AE318" s="50"/>
    </row>
    <row r="319" spans="1:31" s="22" customFormat="1" ht="15.6" hidden="1" x14ac:dyDescent="0.3">
      <c r="A319" s="102"/>
      <c r="B319" s="102"/>
      <c r="C319" s="102"/>
      <c r="D319" s="102"/>
      <c r="E319" s="52"/>
      <c r="F319" s="53"/>
      <c r="G319" s="54"/>
      <c r="H319" s="54"/>
      <c r="I319" s="54"/>
      <c r="J319" s="54"/>
      <c r="K319" s="54"/>
      <c r="L319" s="54"/>
      <c r="M319" s="54"/>
      <c r="N319" s="54"/>
      <c r="O319" s="54"/>
      <c r="P319" s="54"/>
      <c r="Q319" s="73"/>
      <c r="R319" s="74"/>
      <c r="S319" s="50"/>
      <c r="T319" s="50"/>
      <c r="U319" s="113"/>
      <c r="V319" s="50"/>
      <c r="W319" s="50"/>
      <c r="X319" s="50"/>
      <c r="Y319" s="50"/>
      <c r="Z319" s="50"/>
      <c r="AA319" s="50"/>
      <c r="AB319" s="50"/>
      <c r="AC319" s="50"/>
      <c r="AD319" s="50"/>
      <c r="AE319" s="50"/>
    </row>
    <row r="320" spans="1:31" s="22" customFormat="1" ht="15.6" hidden="1" x14ac:dyDescent="0.3">
      <c r="A320" s="102"/>
      <c r="B320" s="102"/>
      <c r="C320" s="102"/>
      <c r="D320" s="102"/>
      <c r="E320" s="52"/>
      <c r="F320" s="53"/>
      <c r="G320" s="54"/>
      <c r="H320" s="54"/>
      <c r="I320" s="54"/>
      <c r="J320" s="54"/>
      <c r="K320" s="54"/>
      <c r="L320" s="54"/>
      <c r="M320" s="54"/>
      <c r="N320" s="54"/>
      <c r="O320" s="54"/>
      <c r="P320" s="54"/>
      <c r="Q320" s="73"/>
      <c r="R320" s="74"/>
      <c r="S320" s="50"/>
      <c r="T320" s="50"/>
      <c r="U320" s="113"/>
      <c r="V320" s="50"/>
      <c r="W320" s="50"/>
      <c r="X320" s="50"/>
      <c r="Y320" s="50"/>
      <c r="Z320" s="50"/>
      <c r="AA320" s="50"/>
      <c r="AB320" s="50"/>
      <c r="AC320" s="50"/>
      <c r="AD320" s="50"/>
      <c r="AE320" s="50"/>
    </row>
    <row r="321" spans="1:31" s="22" customFormat="1" ht="15.6" hidden="1" x14ac:dyDescent="0.3">
      <c r="A321" s="102"/>
      <c r="B321" s="102"/>
      <c r="C321" s="102"/>
      <c r="D321" s="102"/>
      <c r="E321" s="52"/>
      <c r="F321" s="53"/>
      <c r="G321" s="54"/>
      <c r="H321" s="54"/>
      <c r="I321" s="54"/>
      <c r="J321" s="54"/>
      <c r="K321" s="54"/>
      <c r="L321" s="54"/>
      <c r="M321" s="54"/>
      <c r="N321" s="54"/>
      <c r="O321" s="54"/>
      <c r="P321" s="54"/>
      <c r="Q321" s="73"/>
      <c r="R321" s="74"/>
      <c r="S321" s="50"/>
      <c r="T321" s="50"/>
      <c r="U321" s="113"/>
      <c r="V321" s="50"/>
      <c r="W321" s="50"/>
      <c r="X321" s="50"/>
      <c r="Y321" s="50"/>
      <c r="Z321" s="50"/>
      <c r="AA321" s="50"/>
      <c r="AB321" s="50"/>
      <c r="AC321" s="50"/>
      <c r="AD321" s="50"/>
      <c r="AE321" s="50"/>
    </row>
    <row r="322" spans="1:31" s="22" customFormat="1" ht="15.6" hidden="1" x14ac:dyDescent="0.3">
      <c r="A322" s="102"/>
      <c r="B322" s="102"/>
      <c r="C322" s="102"/>
      <c r="D322" s="102"/>
      <c r="E322" s="52"/>
      <c r="F322" s="53"/>
      <c r="G322" s="54"/>
      <c r="H322" s="54"/>
      <c r="I322" s="54"/>
      <c r="J322" s="54"/>
      <c r="K322" s="54"/>
      <c r="L322" s="54"/>
      <c r="M322" s="54"/>
      <c r="N322" s="54"/>
      <c r="O322" s="54"/>
      <c r="P322" s="54"/>
      <c r="Q322" s="73"/>
      <c r="R322" s="74"/>
      <c r="S322" s="50"/>
      <c r="T322" s="50"/>
      <c r="U322" s="113"/>
      <c r="V322" s="50"/>
      <c r="W322" s="50"/>
      <c r="X322" s="50"/>
      <c r="Y322" s="50"/>
      <c r="Z322" s="50"/>
      <c r="AA322" s="50"/>
      <c r="AB322" s="50"/>
      <c r="AC322" s="50"/>
      <c r="AD322" s="50"/>
      <c r="AE322" s="50"/>
    </row>
    <row r="323" spans="1:31" s="22" customFormat="1" ht="15.6" hidden="1" x14ac:dyDescent="0.3">
      <c r="A323" s="102"/>
      <c r="B323" s="102"/>
      <c r="C323" s="102"/>
      <c r="D323" s="102"/>
      <c r="E323" s="52"/>
      <c r="F323" s="53"/>
      <c r="G323" s="54"/>
      <c r="H323" s="54"/>
      <c r="I323" s="54"/>
      <c r="J323" s="54"/>
      <c r="K323" s="54"/>
      <c r="L323" s="54"/>
      <c r="M323" s="54"/>
      <c r="N323" s="54"/>
      <c r="O323" s="54"/>
      <c r="P323" s="54"/>
      <c r="Q323" s="73"/>
      <c r="R323" s="74"/>
      <c r="S323" s="50"/>
      <c r="T323" s="50"/>
      <c r="U323" s="113"/>
      <c r="V323" s="50"/>
      <c r="W323" s="50"/>
      <c r="X323" s="50"/>
      <c r="Y323" s="50"/>
      <c r="Z323" s="50"/>
      <c r="AA323" s="50"/>
      <c r="AB323" s="50"/>
      <c r="AC323" s="50"/>
      <c r="AD323" s="50"/>
      <c r="AE323" s="50"/>
    </row>
    <row r="324" spans="1:31" s="22" customFormat="1" ht="15.6" hidden="1" x14ac:dyDescent="0.3">
      <c r="A324" s="102"/>
      <c r="B324" s="102"/>
      <c r="C324" s="102"/>
      <c r="D324" s="102"/>
      <c r="E324" s="52"/>
      <c r="F324" s="53"/>
      <c r="G324" s="54"/>
      <c r="H324" s="54"/>
      <c r="I324" s="54"/>
      <c r="J324" s="54"/>
      <c r="K324" s="54"/>
      <c r="L324" s="54"/>
      <c r="M324" s="54"/>
      <c r="N324" s="54"/>
      <c r="O324" s="54"/>
      <c r="P324" s="54"/>
      <c r="Q324" s="73"/>
      <c r="R324" s="74"/>
      <c r="S324" s="50"/>
      <c r="T324" s="50"/>
      <c r="U324" s="113"/>
      <c r="V324" s="50"/>
      <c r="W324" s="50"/>
      <c r="X324" s="50"/>
      <c r="Y324" s="50"/>
      <c r="Z324" s="50"/>
      <c r="AA324" s="50"/>
      <c r="AB324" s="50"/>
      <c r="AC324" s="50"/>
      <c r="AD324" s="50"/>
      <c r="AE324" s="50"/>
    </row>
    <row r="325" spans="1:31" s="22" customFormat="1" ht="15.6" hidden="1" x14ac:dyDescent="0.3">
      <c r="A325" s="102"/>
      <c r="B325" s="102"/>
      <c r="C325" s="102"/>
      <c r="D325" s="102"/>
      <c r="E325" s="52"/>
      <c r="F325" s="53"/>
      <c r="G325" s="54"/>
      <c r="H325" s="54"/>
      <c r="I325" s="54"/>
      <c r="J325" s="54"/>
      <c r="K325" s="54"/>
      <c r="L325" s="54"/>
      <c r="M325" s="54"/>
      <c r="N325" s="54"/>
      <c r="O325" s="54"/>
      <c r="P325" s="54"/>
      <c r="Q325" s="73"/>
      <c r="R325" s="74"/>
      <c r="S325" s="50"/>
      <c r="T325" s="50"/>
      <c r="U325" s="113"/>
      <c r="V325" s="50"/>
      <c r="W325" s="50"/>
      <c r="X325" s="50"/>
      <c r="Y325" s="50"/>
      <c r="Z325" s="50"/>
      <c r="AA325" s="50"/>
      <c r="AB325" s="50"/>
      <c r="AC325" s="50"/>
      <c r="AD325" s="50"/>
      <c r="AE325" s="50"/>
    </row>
    <row r="326" spans="1:31" s="22" customFormat="1" ht="15.6" hidden="1" x14ac:dyDescent="0.3">
      <c r="A326" s="102"/>
      <c r="B326" s="102"/>
      <c r="C326" s="102"/>
      <c r="D326" s="102"/>
      <c r="E326" s="52"/>
      <c r="F326" s="53"/>
      <c r="G326" s="54"/>
      <c r="H326" s="54"/>
      <c r="I326" s="54"/>
      <c r="J326" s="54"/>
      <c r="K326" s="54"/>
      <c r="L326" s="54"/>
      <c r="M326" s="54"/>
      <c r="N326" s="54"/>
      <c r="O326" s="54"/>
      <c r="P326" s="54"/>
      <c r="Q326" s="73"/>
      <c r="R326" s="74"/>
      <c r="S326" s="50"/>
      <c r="T326" s="50"/>
      <c r="U326" s="113"/>
      <c r="V326" s="50"/>
      <c r="W326" s="50"/>
      <c r="X326" s="50"/>
      <c r="Y326" s="50"/>
      <c r="Z326" s="50"/>
      <c r="AA326" s="50"/>
      <c r="AB326" s="50"/>
      <c r="AC326" s="50"/>
      <c r="AD326" s="50"/>
      <c r="AE326" s="50"/>
    </row>
    <row r="327" spans="1:31" s="22" customFormat="1" ht="15.6" hidden="1" x14ac:dyDescent="0.3">
      <c r="A327" s="102"/>
      <c r="B327" s="102"/>
      <c r="C327" s="102"/>
      <c r="D327" s="102"/>
      <c r="E327" s="52"/>
      <c r="F327" s="53"/>
      <c r="G327" s="54"/>
      <c r="H327" s="54"/>
      <c r="I327" s="54"/>
      <c r="J327" s="54"/>
      <c r="K327" s="54"/>
      <c r="L327" s="54"/>
      <c r="M327" s="54"/>
      <c r="N327" s="54"/>
      <c r="O327" s="54"/>
      <c r="P327" s="54"/>
      <c r="Q327" s="73"/>
      <c r="R327" s="74"/>
      <c r="S327" s="50"/>
      <c r="T327" s="50"/>
      <c r="U327" s="113"/>
      <c r="V327" s="50"/>
      <c r="W327" s="50"/>
      <c r="X327" s="50"/>
      <c r="Y327" s="50"/>
      <c r="Z327" s="50"/>
      <c r="AA327" s="50"/>
      <c r="AB327" s="50"/>
      <c r="AC327" s="50"/>
      <c r="AD327" s="50"/>
      <c r="AE327" s="50"/>
    </row>
    <row r="328" spans="1:31" s="22" customFormat="1" ht="15.6" hidden="1" x14ac:dyDescent="0.3">
      <c r="A328" s="102"/>
      <c r="B328" s="102"/>
      <c r="C328" s="102"/>
      <c r="D328" s="102"/>
      <c r="E328" s="52"/>
      <c r="F328" s="53"/>
      <c r="G328" s="54"/>
      <c r="H328" s="54"/>
      <c r="I328" s="54"/>
      <c r="J328" s="54"/>
      <c r="K328" s="54"/>
      <c r="L328" s="54"/>
      <c r="M328" s="54"/>
      <c r="N328" s="54"/>
      <c r="O328" s="54"/>
      <c r="P328" s="54"/>
      <c r="Q328" s="73"/>
      <c r="R328" s="74"/>
      <c r="S328" s="50"/>
      <c r="T328" s="50"/>
      <c r="U328" s="113"/>
      <c r="V328" s="50"/>
      <c r="W328" s="50"/>
      <c r="X328" s="50"/>
      <c r="Y328" s="50"/>
      <c r="Z328" s="50"/>
      <c r="AA328" s="50"/>
      <c r="AB328" s="50"/>
      <c r="AC328" s="50"/>
      <c r="AD328" s="50"/>
      <c r="AE328" s="50"/>
    </row>
    <row r="329" spans="1:31" s="22" customFormat="1" ht="15.6" hidden="1" x14ac:dyDescent="0.3">
      <c r="A329" s="102"/>
      <c r="B329" s="102"/>
      <c r="C329" s="102"/>
      <c r="D329" s="102"/>
      <c r="E329" s="52"/>
      <c r="F329" s="53"/>
      <c r="G329" s="54"/>
      <c r="H329" s="54"/>
      <c r="I329" s="54"/>
      <c r="J329" s="54"/>
      <c r="K329" s="54"/>
      <c r="L329" s="54"/>
      <c r="M329" s="54"/>
      <c r="N329" s="54"/>
      <c r="O329" s="54"/>
      <c r="P329" s="54"/>
      <c r="Q329" s="73"/>
      <c r="R329" s="74"/>
      <c r="S329" s="50"/>
      <c r="T329" s="50"/>
      <c r="U329" s="113"/>
      <c r="V329" s="50"/>
      <c r="W329" s="50"/>
      <c r="X329" s="50"/>
      <c r="Y329" s="50"/>
      <c r="Z329" s="50"/>
      <c r="AA329" s="50"/>
      <c r="AB329" s="50"/>
      <c r="AC329" s="50"/>
      <c r="AD329" s="50"/>
      <c r="AE329" s="50"/>
    </row>
    <row r="330" spans="1:31" s="22" customFormat="1" ht="15.6" hidden="1" x14ac:dyDescent="0.3">
      <c r="A330" s="102"/>
      <c r="B330" s="102"/>
      <c r="C330" s="102"/>
      <c r="D330" s="102"/>
      <c r="E330" s="52"/>
      <c r="F330" s="53"/>
      <c r="G330" s="54"/>
      <c r="H330" s="54"/>
      <c r="I330" s="54"/>
      <c r="J330" s="54"/>
      <c r="K330" s="54"/>
      <c r="L330" s="54"/>
      <c r="M330" s="54"/>
      <c r="N330" s="54"/>
      <c r="O330" s="54"/>
      <c r="P330" s="54"/>
      <c r="Q330" s="73"/>
      <c r="R330" s="74"/>
      <c r="S330" s="50"/>
      <c r="T330" s="50"/>
      <c r="U330" s="113"/>
      <c r="V330" s="50"/>
      <c r="W330" s="50"/>
      <c r="X330" s="50"/>
      <c r="Y330" s="50"/>
      <c r="Z330" s="50"/>
      <c r="AA330" s="50"/>
      <c r="AB330" s="50"/>
      <c r="AC330" s="50"/>
      <c r="AD330" s="50"/>
      <c r="AE330" s="50"/>
    </row>
    <row r="331" spans="1:31" s="22" customFormat="1" ht="15.6" hidden="1" x14ac:dyDescent="0.3">
      <c r="A331" s="102"/>
      <c r="B331" s="102"/>
      <c r="C331" s="102"/>
      <c r="D331" s="102"/>
      <c r="E331" s="52"/>
      <c r="F331" s="53"/>
      <c r="G331" s="54"/>
      <c r="H331" s="54"/>
      <c r="I331" s="54"/>
      <c r="J331" s="54"/>
      <c r="K331" s="54"/>
      <c r="L331" s="54"/>
      <c r="M331" s="54"/>
      <c r="N331" s="54"/>
      <c r="O331" s="54"/>
      <c r="P331" s="54"/>
      <c r="Q331" s="73"/>
      <c r="R331" s="74"/>
      <c r="S331" s="50"/>
      <c r="T331" s="50"/>
      <c r="U331" s="113"/>
      <c r="V331" s="50"/>
      <c r="W331" s="50"/>
      <c r="X331" s="50"/>
      <c r="Y331" s="50"/>
      <c r="Z331" s="50"/>
      <c r="AA331" s="50"/>
      <c r="AB331" s="50"/>
      <c r="AC331" s="50"/>
      <c r="AD331" s="50"/>
      <c r="AE331" s="50"/>
    </row>
    <row r="332" spans="1:31" s="22" customFormat="1" ht="15.6" hidden="1" x14ac:dyDescent="0.3">
      <c r="A332" s="102"/>
      <c r="B332" s="102"/>
      <c r="C332" s="102"/>
      <c r="D332" s="102"/>
      <c r="E332" s="52"/>
      <c r="F332" s="53"/>
      <c r="G332" s="54"/>
      <c r="H332" s="54"/>
      <c r="I332" s="54"/>
      <c r="J332" s="54"/>
      <c r="K332" s="54"/>
      <c r="L332" s="54"/>
      <c r="M332" s="54"/>
      <c r="N332" s="54"/>
      <c r="O332" s="54"/>
      <c r="P332" s="54"/>
      <c r="Q332" s="73"/>
      <c r="R332" s="74"/>
      <c r="S332" s="50"/>
      <c r="T332" s="50"/>
      <c r="U332" s="113"/>
      <c r="V332" s="50"/>
      <c r="W332" s="50"/>
      <c r="X332" s="50"/>
      <c r="Y332" s="50"/>
      <c r="Z332" s="50"/>
      <c r="AA332" s="50"/>
      <c r="AB332" s="50"/>
      <c r="AC332" s="50"/>
      <c r="AD332" s="50"/>
      <c r="AE332" s="50"/>
    </row>
    <row r="333" spans="1:31" s="22" customFormat="1" ht="15.6" hidden="1" x14ac:dyDescent="0.3">
      <c r="A333" s="102"/>
      <c r="B333" s="102"/>
      <c r="C333" s="102"/>
      <c r="D333" s="102"/>
      <c r="E333" s="52"/>
      <c r="F333" s="53"/>
      <c r="G333" s="54"/>
      <c r="H333" s="54"/>
      <c r="I333" s="54"/>
      <c r="J333" s="54"/>
      <c r="K333" s="54"/>
      <c r="L333" s="54"/>
      <c r="M333" s="54"/>
      <c r="N333" s="54"/>
      <c r="O333" s="54"/>
      <c r="P333" s="54"/>
      <c r="Q333" s="73"/>
      <c r="R333" s="74"/>
      <c r="S333" s="50"/>
      <c r="T333" s="50"/>
      <c r="U333" s="113"/>
      <c r="V333" s="50"/>
      <c r="W333" s="50"/>
      <c r="X333" s="50"/>
      <c r="Y333" s="50"/>
      <c r="Z333" s="50"/>
      <c r="AA333" s="50"/>
      <c r="AB333" s="50"/>
      <c r="AC333" s="50"/>
      <c r="AD333" s="50"/>
      <c r="AE333" s="50"/>
    </row>
    <row r="334" spans="1:31" s="22" customFormat="1" ht="15.6" hidden="1" x14ac:dyDescent="0.3">
      <c r="A334" s="102"/>
      <c r="B334" s="102"/>
      <c r="C334" s="102"/>
      <c r="D334" s="102"/>
      <c r="E334" s="52"/>
      <c r="F334" s="53"/>
      <c r="G334" s="54"/>
      <c r="H334" s="54"/>
      <c r="I334" s="54"/>
      <c r="J334" s="54"/>
      <c r="K334" s="54"/>
      <c r="L334" s="54"/>
      <c r="M334" s="54"/>
      <c r="N334" s="54"/>
      <c r="O334" s="54"/>
      <c r="P334" s="54"/>
      <c r="Q334" s="73"/>
      <c r="R334" s="74"/>
      <c r="S334" s="50"/>
      <c r="T334" s="50"/>
      <c r="U334" s="113"/>
      <c r="V334" s="50"/>
      <c r="W334" s="50"/>
      <c r="X334" s="50"/>
      <c r="Y334" s="50"/>
      <c r="Z334" s="50"/>
      <c r="AA334" s="50"/>
      <c r="AB334" s="50"/>
      <c r="AC334" s="50"/>
      <c r="AD334" s="50"/>
      <c r="AE334" s="50"/>
    </row>
    <row r="335" spans="1:31" s="22" customFormat="1" ht="15.6" hidden="1" x14ac:dyDescent="0.3">
      <c r="A335" s="102"/>
      <c r="B335" s="102"/>
      <c r="C335" s="102"/>
      <c r="D335" s="102"/>
      <c r="E335" s="52"/>
      <c r="F335" s="53"/>
      <c r="G335" s="54"/>
      <c r="H335" s="54"/>
      <c r="I335" s="54"/>
      <c r="J335" s="54"/>
      <c r="K335" s="54"/>
      <c r="L335" s="54"/>
      <c r="M335" s="54"/>
      <c r="N335" s="54"/>
      <c r="O335" s="54"/>
      <c r="P335" s="54"/>
      <c r="Q335" s="55"/>
      <c r="R335" s="74"/>
      <c r="S335" s="50"/>
      <c r="T335" s="50"/>
      <c r="U335" s="113"/>
      <c r="V335" s="50"/>
      <c r="W335" s="50"/>
      <c r="X335" s="50"/>
      <c r="Y335" s="50"/>
      <c r="Z335" s="50"/>
      <c r="AA335" s="50"/>
      <c r="AB335" s="50"/>
      <c r="AC335" s="50"/>
      <c r="AD335" s="50"/>
      <c r="AE335" s="50"/>
    </row>
    <row r="336" spans="1:31" s="22" customFormat="1" ht="15.6" hidden="1" x14ac:dyDescent="0.3">
      <c r="A336" s="102"/>
      <c r="B336" s="102"/>
      <c r="C336" s="102"/>
      <c r="D336" s="102"/>
      <c r="E336" s="52"/>
      <c r="F336" s="53"/>
      <c r="G336" s="54"/>
      <c r="H336" s="54"/>
      <c r="I336" s="54"/>
      <c r="J336" s="54"/>
      <c r="K336" s="54"/>
      <c r="L336" s="54"/>
      <c r="M336" s="54"/>
      <c r="N336" s="54"/>
      <c r="O336" s="54"/>
      <c r="P336" s="54"/>
      <c r="Q336" s="55"/>
      <c r="R336" s="74"/>
      <c r="S336" s="50"/>
      <c r="T336" s="50"/>
      <c r="U336" s="113"/>
      <c r="V336" s="50"/>
      <c r="W336" s="50"/>
      <c r="X336" s="50"/>
      <c r="Y336" s="50"/>
      <c r="Z336" s="50"/>
      <c r="AA336" s="50"/>
      <c r="AB336" s="50"/>
      <c r="AC336" s="50"/>
      <c r="AD336" s="50"/>
      <c r="AE336" s="50"/>
    </row>
    <row r="337" spans="1:31" s="22" customFormat="1" ht="15.6" hidden="1" x14ac:dyDescent="0.3">
      <c r="A337" s="102"/>
      <c r="B337" s="102"/>
      <c r="C337" s="102"/>
      <c r="D337" s="102"/>
      <c r="E337" s="52"/>
      <c r="F337" s="53"/>
      <c r="G337" s="54"/>
      <c r="H337" s="54"/>
      <c r="I337" s="54"/>
      <c r="J337" s="54"/>
      <c r="K337" s="54"/>
      <c r="L337" s="54"/>
      <c r="M337" s="54"/>
      <c r="N337" s="54"/>
      <c r="O337" s="54"/>
      <c r="P337" s="54"/>
      <c r="Q337" s="55"/>
      <c r="R337" s="74"/>
      <c r="S337" s="50"/>
      <c r="T337" s="50"/>
      <c r="U337" s="113"/>
      <c r="V337" s="50"/>
      <c r="W337" s="50"/>
      <c r="X337" s="50"/>
      <c r="Y337" s="50"/>
      <c r="Z337" s="50"/>
      <c r="AA337" s="50"/>
      <c r="AB337" s="50"/>
      <c r="AC337" s="50"/>
      <c r="AD337" s="50"/>
      <c r="AE337" s="50"/>
    </row>
    <row r="338" spans="1:31" s="22" customFormat="1" ht="15.6" hidden="1" x14ac:dyDescent="0.3">
      <c r="A338" s="102"/>
      <c r="B338" s="102"/>
      <c r="C338" s="102"/>
      <c r="D338" s="102"/>
      <c r="E338" s="52"/>
      <c r="F338" s="53"/>
      <c r="G338" s="54"/>
      <c r="H338" s="54"/>
      <c r="I338" s="54"/>
      <c r="J338" s="54"/>
      <c r="K338" s="54"/>
      <c r="L338" s="54"/>
      <c r="M338" s="54"/>
      <c r="N338" s="54"/>
      <c r="O338" s="54"/>
      <c r="P338" s="54"/>
      <c r="Q338" s="55"/>
      <c r="R338" s="74"/>
      <c r="S338" s="50"/>
      <c r="T338" s="50"/>
      <c r="U338" s="113"/>
      <c r="V338" s="50"/>
      <c r="W338" s="50"/>
      <c r="X338" s="50"/>
      <c r="Y338" s="50"/>
      <c r="Z338" s="50"/>
      <c r="AA338" s="50"/>
      <c r="AB338" s="50"/>
      <c r="AC338" s="50"/>
      <c r="AD338" s="50"/>
      <c r="AE338" s="50"/>
    </row>
    <row r="339" spans="1:31" s="22" customFormat="1" ht="15.6" hidden="1" x14ac:dyDescent="0.3">
      <c r="A339" s="102"/>
      <c r="B339" s="102"/>
      <c r="C339" s="102"/>
      <c r="D339" s="102"/>
      <c r="E339" s="52"/>
      <c r="F339" s="53"/>
      <c r="G339" s="54"/>
      <c r="H339" s="54"/>
      <c r="I339" s="54"/>
      <c r="J339" s="54"/>
      <c r="K339" s="54"/>
      <c r="L339" s="54"/>
      <c r="M339" s="54"/>
      <c r="N339" s="54"/>
      <c r="O339" s="54"/>
      <c r="P339" s="54"/>
      <c r="Q339" s="55"/>
      <c r="R339" s="74"/>
      <c r="S339" s="50"/>
      <c r="T339" s="50"/>
      <c r="U339" s="113"/>
      <c r="V339" s="50"/>
      <c r="W339" s="50"/>
      <c r="X339" s="50"/>
      <c r="Y339" s="50"/>
      <c r="Z339" s="50"/>
      <c r="AA339" s="50"/>
      <c r="AB339" s="50"/>
      <c r="AC339" s="50"/>
      <c r="AD339" s="50"/>
      <c r="AE339" s="50"/>
    </row>
    <row r="340" spans="1:31" s="22" customFormat="1" ht="15.6" hidden="1" x14ac:dyDescent="0.3">
      <c r="A340" s="102"/>
      <c r="B340" s="102"/>
      <c r="C340" s="102"/>
      <c r="D340" s="102"/>
      <c r="E340" s="52"/>
      <c r="F340" s="53"/>
      <c r="G340" s="54"/>
      <c r="H340" s="54"/>
      <c r="I340" s="54"/>
      <c r="J340" s="54"/>
      <c r="K340" s="54"/>
      <c r="L340" s="54"/>
      <c r="M340" s="54"/>
      <c r="N340" s="54"/>
      <c r="O340" s="54"/>
      <c r="P340" s="54"/>
      <c r="Q340" s="55"/>
      <c r="R340" s="74"/>
      <c r="S340" s="50"/>
      <c r="T340" s="50"/>
      <c r="U340" s="113"/>
      <c r="V340" s="50"/>
      <c r="W340" s="50"/>
      <c r="X340" s="50"/>
      <c r="Y340" s="50"/>
      <c r="Z340" s="50"/>
      <c r="AA340" s="50"/>
      <c r="AB340" s="50"/>
      <c r="AC340" s="50"/>
      <c r="AD340" s="50"/>
      <c r="AE340" s="50"/>
    </row>
    <row r="341" spans="1:31" s="22" customFormat="1" ht="15.6" hidden="1" x14ac:dyDescent="0.3">
      <c r="A341" s="102"/>
      <c r="B341" s="102"/>
      <c r="C341" s="102"/>
      <c r="D341" s="102"/>
      <c r="E341" s="52"/>
      <c r="F341" s="53"/>
      <c r="G341" s="54"/>
      <c r="H341" s="54"/>
      <c r="I341" s="54"/>
      <c r="J341" s="54"/>
      <c r="K341" s="54"/>
      <c r="L341" s="54"/>
      <c r="M341" s="54"/>
      <c r="N341" s="54"/>
      <c r="O341" s="54"/>
      <c r="P341" s="54"/>
      <c r="Q341" s="55"/>
      <c r="R341" s="74"/>
      <c r="S341" s="50"/>
      <c r="T341" s="50"/>
      <c r="U341" s="113"/>
      <c r="V341" s="50"/>
      <c r="W341" s="50"/>
      <c r="X341" s="50"/>
      <c r="Y341" s="50"/>
      <c r="Z341" s="50"/>
      <c r="AA341" s="50"/>
      <c r="AB341" s="50"/>
      <c r="AC341" s="50"/>
      <c r="AD341" s="50"/>
      <c r="AE341" s="50"/>
    </row>
    <row r="342" spans="1:31" s="22" customFormat="1" ht="15.6" hidden="1" x14ac:dyDescent="0.3">
      <c r="A342" s="102"/>
      <c r="B342" s="102"/>
      <c r="C342" s="102"/>
      <c r="D342" s="102"/>
      <c r="E342" s="52"/>
      <c r="F342" s="53"/>
      <c r="G342" s="54"/>
      <c r="H342" s="54"/>
      <c r="I342" s="54"/>
      <c r="J342" s="54"/>
      <c r="K342" s="54"/>
      <c r="L342" s="54"/>
      <c r="M342" s="54"/>
      <c r="N342" s="54"/>
      <c r="O342" s="54"/>
      <c r="P342" s="54"/>
      <c r="Q342" s="55"/>
      <c r="R342" s="74"/>
      <c r="S342" s="50"/>
      <c r="T342" s="50"/>
      <c r="U342" s="113"/>
      <c r="V342" s="50"/>
      <c r="W342" s="50"/>
      <c r="X342" s="50"/>
      <c r="Y342" s="50"/>
      <c r="Z342" s="50"/>
      <c r="AA342" s="50"/>
      <c r="AB342" s="50"/>
      <c r="AC342" s="50"/>
      <c r="AD342" s="50"/>
      <c r="AE342" s="50"/>
    </row>
    <row r="343" spans="1:31" s="22" customFormat="1" ht="15.6" hidden="1" x14ac:dyDescent="0.3">
      <c r="A343" s="102"/>
      <c r="B343" s="102"/>
      <c r="C343" s="102"/>
      <c r="D343" s="102"/>
      <c r="E343" s="52"/>
      <c r="F343" s="53"/>
      <c r="G343" s="54"/>
      <c r="H343" s="54"/>
      <c r="I343" s="54"/>
      <c r="J343" s="54"/>
      <c r="K343" s="54"/>
      <c r="L343" s="54"/>
      <c r="M343" s="54"/>
      <c r="N343" s="54"/>
      <c r="O343" s="54"/>
      <c r="P343" s="54"/>
      <c r="Q343" s="55"/>
      <c r="R343" s="74"/>
      <c r="S343" s="50"/>
      <c r="T343" s="50"/>
      <c r="U343" s="113"/>
      <c r="V343" s="50"/>
      <c r="W343" s="50"/>
      <c r="X343" s="50"/>
      <c r="Y343" s="50"/>
      <c r="Z343" s="50"/>
      <c r="AA343" s="50"/>
      <c r="AB343" s="50"/>
      <c r="AC343" s="50"/>
      <c r="AD343" s="50"/>
      <c r="AE343" s="50"/>
    </row>
    <row r="344" spans="1:31" s="22" customFormat="1" ht="15.6" hidden="1" x14ac:dyDescent="0.3">
      <c r="A344" s="102"/>
      <c r="B344" s="102"/>
      <c r="C344" s="102"/>
      <c r="D344" s="102"/>
      <c r="E344" s="52"/>
      <c r="F344" s="53"/>
      <c r="G344" s="54"/>
      <c r="H344" s="54"/>
      <c r="I344" s="54"/>
      <c r="J344" s="54"/>
      <c r="K344" s="54"/>
      <c r="L344" s="54"/>
      <c r="M344" s="54"/>
      <c r="N344" s="54"/>
      <c r="O344" s="54"/>
      <c r="P344" s="54"/>
      <c r="Q344" s="55"/>
      <c r="R344" s="74"/>
      <c r="S344" s="50"/>
      <c r="T344" s="50"/>
      <c r="U344" s="113"/>
      <c r="V344" s="50"/>
      <c r="W344" s="50"/>
      <c r="X344" s="50"/>
      <c r="Y344" s="50"/>
      <c r="Z344" s="50"/>
      <c r="AA344" s="50"/>
      <c r="AB344" s="50"/>
      <c r="AC344" s="50"/>
      <c r="AD344" s="50"/>
      <c r="AE344" s="50"/>
    </row>
    <row r="345" spans="1:31" s="22" customFormat="1" ht="15.6" hidden="1" x14ac:dyDescent="0.3">
      <c r="A345" s="102"/>
      <c r="B345" s="102"/>
      <c r="C345" s="102"/>
      <c r="D345" s="102"/>
      <c r="E345" s="52"/>
      <c r="F345" s="53"/>
      <c r="G345" s="54"/>
      <c r="H345" s="54"/>
      <c r="I345" s="54"/>
      <c r="J345" s="54"/>
      <c r="K345" s="54"/>
      <c r="L345" s="54"/>
      <c r="M345" s="54"/>
      <c r="N345" s="54"/>
      <c r="O345" s="54"/>
      <c r="P345" s="54"/>
      <c r="Q345" s="55"/>
      <c r="R345" s="74"/>
      <c r="S345" s="50"/>
      <c r="T345" s="50"/>
      <c r="U345" s="113"/>
      <c r="V345" s="50"/>
      <c r="W345" s="50"/>
      <c r="X345" s="50"/>
      <c r="Y345" s="50"/>
      <c r="Z345" s="50"/>
      <c r="AA345" s="50"/>
      <c r="AB345" s="50"/>
      <c r="AC345" s="50"/>
      <c r="AD345" s="50"/>
      <c r="AE345" s="50"/>
    </row>
    <row r="346" spans="1:31" s="22" customFormat="1" ht="15.6" hidden="1" x14ac:dyDescent="0.3">
      <c r="A346" s="102"/>
      <c r="B346" s="102"/>
      <c r="C346" s="102"/>
      <c r="D346" s="102"/>
      <c r="E346" s="52"/>
      <c r="F346" s="53"/>
      <c r="G346" s="54"/>
      <c r="H346" s="54"/>
      <c r="I346" s="54"/>
      <c r="J346" s="54"/>
      <c r="K346" s="54"/>
      <c r="L346" s="54"/>
      <c r="M346" s="54"/>
      <c r="N346" s="54"/>
      <c r="O346" s="54"/>
      <c r="P346" s="54"/>
      <c r="Q346" s="55"/>
      <c r="R346" s="74"/>
      <c r="S346" s="50"/>
      <c r="T346" s="50"/>
      <c r="U346" s="113"/>
      <c r="V346" s="50"/>
      <c r="W346" s="50"/>
      <c r="X346" s="50"/>
      <c r="Y346" s="50"/>
      <c r="Z346" s="50"/>
      <c r="AA346" s="50"/>
      <c r="AB346" s="50"/>
      <c r="AC346" s="50"/>
      <c r="AD346" s="50"/>
      <c r="AE346" s="50"/>
    </row>
    <row r="347" spans="1:31" s="22" customFormat="1" ht="15.6" hidden="1" x14ac:dyDescent="0.3">
      <c r="A347" s="102"/>
      <c r="B347" s="102"/>
      <c r="C347" s="102"/>
      <c r="D347" s="102"/>
      <c r="E347" s="52"/>
      <c r="F347" s="53"/>
      <c r="G347" s="54"/>
      <c r="H347" s="54"/>
      <c r="I347" s="54"/>
      <c r="J347" s="54"/>
      <c r="K347" s="54"/>
      <c r="L347" s="54"/>
      <c r="M347" s="54"/>
      <c r="N347" s="54"/>
      <c r="O347" s="54"/>
      <c r="P347" s="54"/>
      <c r="Q347" s="55"/>
      <c r="R347" s="74"/>
      <c r="S347" s="50"/>
      <c r="T347" s="50"/>
      <c r="U347" s="113"/>
      <c r="V347" s="50"/>
      <c r="W347" s="50"/>
      <c r="X347" s="50"/>
      <c r="Y347" s="50"/>
      <c r="Z347" s="50"/>
      <c r="AA347" s="50"/>
      <c r="AB347" s="50"/>
      <c r="AC347" s="50"/>
      <c r="AD347" s="50"/>
      <c r="AE347" s="50"/>
    </row>
    <row r="348" spans="1:31" s="22" customFormat="1" ht="15.6" hidden="1" x14ac:dyDescent="0.3">
      <c r="A348" s="102"/>
      <c r="B348" s="102"/>
      <c r="C348" s="102"/>
      <c r="D348" s="102"/>
      <c r="E348" s="52"/>
      <c r="F348" s="53"/>
      <c r="G348" s="54"/>
      <c r="H348" s="54"/>
      <c r="I348" s="54"/>
      <c r="J348" s="54"/>
      <c r="K348" s="54"/>
      <c r="L348" s="54"/>
      <c r="M348" s="54"/>
      <c r="N348" s="54"/>
      <c r="O348" s="54"/>
      <c r="P348" s="54"/>
      <c r="Q348" s="55"/>
      <c r="R348" s="74"/>
      <c r="S348" s="50"/>
      <c r="T348" s="50"/>
      <c r="U348" s="113"/>
      <c r="V348" s="50"/>
      <c r="W348" s="50"/>
      <c r="X348" s="50"/>
      <c r="Y348" s="50"/>
      <c r="Z348" s="50"/>
      <c r="AA348" s="50"/>
      <c r="AB348" s="50"/>
      <c r="AC348" s="50"/>
      <c r="AD348" s="50"/>
      <c r="AE348" s="50"/>
    </row>
    <row r="349" spans="1:31" s="22" customFormat="1" ht="15.6" hidden="1" x14ac:dyDescent="0.3">
      <c r="A349" s="102"/>
      <c r="B349" s="102"/>
      <c r="C349" s="102"/>
      <c r="D349" s="102"/>
      <c r="E349" s="52"/>
      <c r="F349" s="53"/>
      <c r="G349" s="54"/>
      <c r="H349" s="54"/>
      <c r="I349" s="54"/>
      <c r="J349" s="54"/>
      <c r="K349" s="54"/>
      <c r="L349" s="54"/>
      <c r="M349" s="54"/>
      <c r="N349" s="54"/>
      <c r="O349" s="54"/>
      <c r="P349" s="54"/>
      <c r="Q349" s="55"/>
      <c r="R349" s="74"/>
      <c r="S349" s="50"/>
      <c r="T349" s="50"/>
      <c r="U349" s="113"/>
      <c r="V349" s="50"/>
      <c r="W349" s="50"/>
      <c r="X349" s="50"/>
      <c r="Y349" s="50"/>
      <c r="Z349" s="50"/>
      <c r="AA349" s="50"/>
      <c r="AB349" s="50"/>
      <c r="AC349" s="50"/>
      <c r="AD349" s="50"/>
      <c r="AE349" s="50"/>
    </row>
    <row r="350" spans="1:31" s="22" customFormat="1" ht="15.6" hidden="1" x14ac:dyDescent="0.3">
      <c r="A350" s="102"/>
      <c r="B350" s="102"/>
      <c r="C350" s="102"/>
      <c r="D350" s="102"/>
      <c r="E350" s="52"/>
      <c r="F350" s="53"/>
      <c r="G350" s="54"/>
      <c r="H350" s="54"/>
      <c r="I350" s="54"/>
      <c r="J350" s="54"/>
      <c r="K350" s="54"/>
      <c r="L350" s="54"/>
      <c r="M350" s="54"/>
      <c r="N350" s="54"/>
      <c r="O350" s="54"/>
      <c r="P350" s="54"/>
      <c r="Q350" s="55"/>
      <c r="R350" s="74"/>
      <c r="S350" s="50"/>
      <c r="T350" s="50"/>
      <c r="U350" s="113"/>
      <c r="V350" s="50"/>
      <c r="W350" s="50"/>
      <c r="X350" s="50"/>
      <c r="Y350" s="50"/>
      <c r="Z350" s="50"/>
      <c r="AA350" s="50"/>
      <c r="AB350" s="50"/>
      <c r="AC350" s="50"/>
      <c r="AD350" s="50"/>
      <c r="AE350" s="50"/>
    </row>
    <row r="351" spans="1:31" s="22" customFormat="1" ht="15.6" hidden="1" x14ac:dyDescent="0.3">
      <c r="A351" s="102"/>
      <c r="B351" s="102"/>
      <c r="C351" s="102"/>
      <c r="D351" s="102"/>
      <c r="E351" s="52"/>
      <c r="F351" s="53"/>
      <c r="G351" s="54"/>
      <c r="H351" s="54"/>
      <c r="I351" s="54"/>
      <c r="J351" s="54"/>
      <c r="K351" s="54"/>
      <c r="L351" s="54"/>
      <c r="M351" s="54"/>
      <c r="N351" s="54"/>
      <c r="O351" s="54"/>
      <c r="P351" s="54"/>
      <c r="Q351" s="55"/>
      <c r="R351" s="74"/>
      <c r="S351" s="50"/>
      <c r="T351" s="50"/>
      <c r="U351" s="113"/>
      <c r="V351" s="50"/>
      <c r="W351" s="50"/>
      <c r="X351" s="50"/>
      <c r="Y351" s="50"/>
      <c r="Z351" s="50"/>
      <c r="AA351" s="50"/>
      <c r="AB351" s="50"/>
      <c r="AC351" s="50"/>
      <c r="AD351" s="50"/>
      <c r="AE351" s="50"/>
    </row>
    <row r="352" spans="1:31" s="22" customFormat="1" ht="15.6" hidden="1" x14ac:dyDescent="0.3">
      <c r="A352" s="102"/>
      <c r="B352" s="102"/>
      <c r="C352" s="102"/>
      <c r="D352" s="102"/>
      <c r="E352" s="52"/>
      <c r="F352" s="53"/>
      <c r="G352" s="54"/>
      <c r="H352" s="54"/>
      <c r="I352" s="54"/>
      <c r="J352" s="54"/>
      <c r="K352" s="54"/>
      <c r="L352" s="54"/>
      <c r="M352" s="54"/>
      <c r="N352" s="54"/>
      <c r="O352" s="54"/>
      <c r="P352" s="54"/>
      <c r="Q352" s="55"/>
      <c r="R352" s="74"/>
      <c r="S352" s="50"/>
      <c r="T352" s="50"/>
      <c r="U352" s="113"/>
      <c r="V352" s="50"/>
      <c r="W352" s="50"/>
      <c r="X352" s="50"/>
      <c r="Y352" s="50"/>
      <c r="Z352" s="50"/>
      <c r="AA352" s="50"/>
      <c r="AB352" s="50"/>
      <c r="AC352" s="50"/>
      <c r="AD352" s="50"/>
      <c r="AE352" s="50"/>
    </row>
    <row r="353" spans="1:31" s="22" customFormat="1" ht="15.6" hidden="1" x14ac:dyDescent="0.3">
      <c r="A353" s="102"/>
      <c r="B353" s="102"/>
      <c r="C353" s="102"/>
      <c r="D353" s="102"/>
      <c r="E353" s="52"/>
      <c r="F353" s="53"/>
      <c r="G353" s="54"/>
      <c r="H353" s="54"/>
      <c r="I353" s="54"/>
      <c r="J353" s="54"/>
      <c r="K353" s="54"/>
      <c r="L353" s="54"/>
      <c r="M353" s="54"/>
      <c r="N353" s="54"/>
      <c r="O353" s="54"/>
      <c r="P353" s="54"/>
      <c r="Q353" s="55"/>
      <c r="R353" s="74"/>
      <c r="S353" s="50"/>
      <c r="T353" s="50"/>
      <c r="U353" s="113"/>
      <c r="V353" s="50"/>
      <c r="W353" s="50"/>
      <c r="X353" s="50"/>
      <c r="Y353" s="50"/>
      <c r="Z353" s="50"/>
      <c r="AA353" s="50"/>
      <c r="AB353" s="50"/>
      <c r="AC353" s="50"/>
      <c r="AD353" s="50"/>
      <c r="AE353" s="50"/>
    </row>
    <row r="354" spans="1:31" s="22" customFormat="1" ht="15.6" hidden="1" x14ac:dyDescent="0.3">
      <c r="A354" s="102"/>
      <c r="B354" s="102"/>
      <c r="C354" s="102"/>
      <c r="D354" s="102"/>
      <c r="E354" s="52"/>
      <c r="F354" s="53"/>
      <c r="G354" s="54"/>
      <c r="H354" s="54"/>
      <c r="I354" s="54"/>
      <c r="J354" s="54"/>
      <c r="K354" s="54"/>
      <c r="L354" s="54"/>
      <c r="M354" s="54"/>
      <c r="N354" s="54"/>
      <c r="O354" s="54"/>
      <c r="P354" s="54"/>
      <c r="Q354" s="55"/>
      <c r="R354" s="74"/>
      <c r="S354" s="50"/>
      <c r="T354" s="50"/>
      <c r="U354" s="113"/>
      <c r="V354" s="50"/>
      <c r="W354" s="50"/>
      <c r="X354" s="50"/>
      <c r="Y354" s="50"/>
      <c r="Z354" s="50"/>
      <c r="AA354" s="50"/>
      <c r="AB354" s="50"/>
      <c r="AC354" s="50"/>
      <c r="AD354" s="50"/>
      <c r="AE354" s="50"/>
    </row>
    <row r="355" spans="1:31" s="22" customFormat="1" ht="15.6" hidden="1" x14ac:dyDescent="0.3">
      <c r="A355" s="102"/>
      <c r="B355" s="102"/>
      <c r="C355" s="102"/>
      <c r="D355" s="102"/>
      <c r="E355" s="52"/>
      <c r="F355" s="53"/>
      <c r="G355" s="54"/>
      <c r="H355" s="54"/>
      <c r="I355" s="54"/>
      <c r="J355" s="54"/>
      <c r="K355" s="54"/>
      <c r="L355" s="54"/>
      <c r="M355" s="54"/>
      <c r="N355" s="54"/>
      <c r="O355" s="54"/>
      <c r="P355" s="54"/>
      <c r="Q355" s="55"/>
      <c r="R355" s="74"/>
      <c r="S355" s="50"/>
      <c r="T355" s="50"/>
      <c r="U355" s="113"/>
      <c r="V355" s="50"/>
      <c r="W355" s="50"/>
      <c r="X355" s="50"/>
      <c r="Y355" s="50"/>
      <c r="Z355" s="50"/>
      <c r="AA355" s="50"/>
      <c r="AB355" s="50"/>
      <c r="AC355" s="50"/>
      <c r="AD355" s="50"/>
      <c r="AE355" s="50"/>
    </row>
    <row r="356" spans="1:31" s="22" customFormat="1" ht="15.6" hidden="1" x14ac:dyDescent="0.3">
      <c r="A356" s="102"/>
      <c r="B356" s="102"/>
      <c r="C356" s="102"/>
      <c r="D356" s="102"/>
      <c r="E356" s="52"/>
      <c r="F356" s="53"/>
      <c r="G356" s="54"/>
      <c r="H356" s="54"/>
      <c r="I356" s="54"/>
      <c r="J356" s="54"/>
      <c r="K356" s="54"/>
      <c r="L356" s="54"/>
      <c r="M356" s="54"/>
      <c r="N356" s="54"/>
      <c r="O356" s="54"/>
      <c r="P356" s="54"/>
      <c r="Q356" s="55"/>
      <c r="R356" s="74"/>
      <c r="S356" s="50"/>
      <c r="T356" s="50"/>
      <c r="U356" s="113"/>
      <c r="V356" s="50"/>
      <c r="W356" s="50"/>
      <c r="X356" s="50"/>
      <c r="Y356" s="50"/>
      <c r="Z356" s="50"/>
      <c r="AA356" s="50"/>
      <c r="AB356" s="50"/>
      <c r="AC356" s="50"/>
      <c r="AD356" s="50"/>
      <c r="AE356" s="50"/>
    </row>
    <row r="357" spans="1:31" s="22" customFormat="1" ht="15.6" hidden="1" x14ac:dyDescent="0.3">
      <c r="A357" s="102"/>
      <c r="B357" s="102"/>
      <c r="C357" s="102"/>
      <c r="D357" s="102"/>
      <c r="E357" s="52"/>
      <c r="F357" s="53"/>
      <c r="G357" s="54"/>
      <c r="H357" s="54"/>
      <c r="I357" s="54"/>
      <c r="J357" s="54"/>
      <c r="K357" s="54"/>
      <c r="L357" s="54"/>
      <c r="M357" s="54"/>
      <c r="N357" s="54"/>
      <c r="O357" s="54"/>
      <c r="P357" s="54"/>
      <c r="Q357" s="55"/>
      <c r="R357" s="74"/>
      <c r="S357" s="50"/>
      <c r="T357" s="50"/>
      <c r="U357" s="113"/>
      <c r="V357" s="50"/>
      <c r="W357" s="50"/>
      <c r="X357" s="50"/>
      <c r="Y357" s="50"/>
      <c r="Z357" s="50"/>
      <c r="AA357" s="50"/>
      <c r="AB357" s="50"/>
      <c r="AC357" s="50"/>
      <c r="AD357" s="50"/>
      <c r="AE357" s="50"/>
    </row>
    <row r="358" spans="1:31" s="22" customFormat="1" ht="15.6" hidden="1" x14ac:dyDescent="0.3">
      <c r="A358" s="102"/>
      <c r="B358" s="102"/>
      <c r="C358" s="102"/>
      <c r="D358" s="102"/>
      <c r="E358" s="52"/>
      <c r="F358" s="53"/>
      <c r="G358" s="54"/>
      <c r="H358" s="54"/>
      <c r="I358" s="54"/>
      <c r="J358" s="54"/>
      <c r="K358" s="54"/>
      <c r="L358" s="54"/>
      <c r="M358" s="54"/>
      <c r="N358" s="54"/>
      <c r="O358" s="54"/>
      <c r="P358" s="54"/>
      <c r="Q358" s="55"/>
      <c r="R358" s="74"/>
      <c r="S358" s="50"/>
      <c r="T358" s="50"/>
      <c r="U358" s="113"/>
      <c r="V358" s="50"/>
      <c r="W358" s="50"/>
      <c r="X358" s="50"/>
      <c r="Y358" s="50"/>
      <c r="Z358" s="50"/>
      <c r="AA358" s="50"/>
      <c r="AB358" s="50"/>
      <c r="AC358" s="50"/>
      <c r="AD358" s="50"/>
      <c r="AE358" s="50"/>
    </row>
    <row r="359" spans="1:31" s="22" customFormat="1" ht="15.6" hidden="1" x14ac:dyDescent="0.3">
      <c r="A359" s="102"/>
      <c r="B359" s="102"/>
      <c r="C359" s="102"/>
      <c r="D359" s="102"/>
      <c r="E359" s="52"/>
      <c r="F359" s="53"/>
      <c r="G359" s="54"/>
      <c r="H359" s="54"/>
      <c r="I359" s="54"/>
      <c r="J359" s="54"/>
      <c r="K359" s="54"/>
      <c r="L359" s="54"/>
      <c r="M359" s="54"/>
      <c r="N359" s="54"/>
      <c r="O359" s="54"/>
      <c r="P359" s="54"/>
      <c r="Q359" s="55"/>
      <c r="R359" s="74"/>
      <c r="S359" s="50"/>
      <c r="T359" s="50"/>
      <c r="U359" s="113"/>
      <c r="V359" s="50"/>
      <c r="W359" s="50"/>
      <c r="X359" s="50"/>
      <c r="Y359" s="50"/>
      <c r="Z359" s="50"/>
      <c r="AA359" s="50"/>
      <c r="AB359" s="50"/>
      <c r="AC359" s="50"/>
      <c r="AD359" s="50"/>
      <c r="AE359" s="50"/>
    </row>
    <row r="360" spans="1:31" s="22" customFormat="1" ht="15.6" hidden="1" x14ac:dyDescent="0.3">
      <c r="A360" s="102"/>
      <c r="B360" s="102"/>
      <c r="C360" s="102"/>
      <c r="D360" s="102"/>
      <c r="E360" s="52"/>
      <c r="F360" s="53"/>
      <c r="G360" s="54"/>
      <c r="H360" s="54"/>
      <c r="I360" s="54"/>
      <c r="J360" s="54"/>
      <c r="K360" s="54"/>
      <c r="L360" s="54"/>
      <c r="M360" s="54"/>
      <c r="N360" s="54"/>
      <c r="O360" s="54"/>
      <c r="P360" s="54"/>
      <c r="Q360" s="55"/>
      <c r="R360" s="74"/>
      <c r="S360" s="50"/>
      <c r="T360" s="50"/>
      <c r="U360" s="113"/>
      <c r="V360" s="50"/>
      <c r="W360" s="50"/>
      <c r="X360" s="50"/>
      <c r="Y360" s="50"/>
      <c r="Z360" s="50"/>
      <c r="AA360" s="50"/>
      <c r="AB360" s="50"/>
      <c r="AC360" s="50"/>
      <c r="AD360" s="50"/>
      <c r="AE360" s="50"/>
    </row>
    <row r="361" spans="1:31" s="22" customFormat="1" ht="15.6" hidden="1" x14ac:dyDescent="0.3">
      <c r="A361" s="102"/>
      <c r="B361" s="102"/>
      <c r="C361" s="102"/>
      <c r="D361" s="102"/>
      <c r="E361" s="52"/>
      <c r="F361" s="53"/>
      <c r="G361" s="54"/>
      <c r="H361" s="54"/>
      <c r="I361" s="54"/>
      <c r="J361" s="54"/>
      <c r="K361" s="54"/>
      <c r="L361" s="54"/>
      <c r="M361" s="54"/>
      <c r="N361" s="54"/>
      <c r="O361" s="54"/>
      <c r="P361" s="54"/>
      <c r="Q361" s="55"/>
      <c r="R361" s="74"/>
      <c r="S361" s="50"/>
      <c r="T361" s="50"/>
      <c r="U361" s="113"/>
      <c r="V361" s="50"/>
      <c r="W361" s="50"/>
      <c r="X361" s="50"/>
      <c r="Y361" s="50"/>
      <c r="Z361" s="50"/>
      <c r="AA361" s="50"/>
      <c r="AB361" s="50"/>
      <c r="AC361" s="50"/>
      <c r="AD361" s="50"/>
      <c r="AE361" s="50"/>
    </row>
    <row r="362" spans="1:31" s="22" customFormat="1" ht="15.6" x14ac:dyDescent="0.3">
      <c r="A362" s="102" t="s">
        <v>817</v>
      </c>
      <c r="B362" s="102" t="s">
        <v>818</v>
      </c>
      <c r="C362" s="102" t="s">
        <v>127</v>
      </c>
      <c r="D362" s="102" t="s">
        <v>127</v>
      </c>
      <c r="E362" s="52">
        <v>44574</v>
      </c>
      <c r="F362" s="53">
        <v>3259.8560000000002</v>
      </c>
      <c r="G362" s="54">
        <v>0</v>
      </c>
      <c r="H362" s="54">
        <v>2390.085</v>
      </c>
      <c r="I362" s="54">
        <v>0</v>
      </c>
      <c r="J362" s="54">
        <v>0</v>
      </c>
      <c r="K362" s="54">
        <v>0</v>
      </c>
      <c r="L362" s="54">
        <v>0</v>
      </c>
      <c r="M362" s="54">
        <v>27211</v>
      </c>
      <c r="N362" s="54">
        <v>0</v>
      </c>
      <c r="O362" s="54">
        <v>0</v>
      </c>
      <c r="P362" s="54">
        <v>0</v>
      </c>
      <c r="Q362" s="55">
        <v>0</v>
      </c>
      <c r="R362" s="74">
        <v>32860.940999999999</v>
      </c>
      <c r="S362" s="50"/>
      <c r="T362" s="50"/>
      <c r="U362" s="113"/>
      <c r="V362" s="50"/>
      <c r="W362" s="50"/>
      <c r="X362" s="50"/>
      <c r="Y362" s="50"/>
      <c r="Z362" s="50"/>
      <c r="AA362" s="50"/>
      <c r="AB362" s="50"/>
      <c r="AC362" s="50"/>
      <c r="AD362" s="50"/>
      <c r="AE362" s="50"/>
    </row>
    <row r="363" spans="1:31" s="22" customFormat="1" ht="15.6" hidden="1" x14ac:dyDescent="0.3">
      <c r="A363" s="102"/>
      <c r="B363" s="102"/>
      <c r="C363" s="102"/>
      <c r="D363" s="102"/>
      <c r="E363" s="52"/>
      <c r="F363" s="53"/>
      <c r="G363" s="54"/>
      <c r="H363" s="54"/>
      <c r="I363" s="54"/>
      <c r="J363" s="54"/>
      <c r="K363" s="54"/>
      <c r="L363" s="54"/>
      <c r="M363" s="54"/>
      <c r="N363" s="54"/>
      <c r="O363" s="54"/>
      <c r="P363" s="54"/>
      <c r="Q363" s="55"/>
      <c r="R363" s="74"/>
      <c r="S363" s="50"/>
      <c r="T363" s="50"/>
      <c r="U363" s="113"/>
      <c r="V363" s="50"/>
      <c r="W363" s="50"/>
      <c r="X363" s="50"/>
      <c r="Y363" s="50"/>
      <c r="Z363" s="50"/>
      <c r="AA363" s="50"/>
      <c r="AB363" s="50"/>
      <c r="AC363" s="50"/>
      <c r="AD363" s="50"/>
      <c r="AE363" s="50"/>
    </row>
    <row r="364" spans="1:31" s="22" customFormat="1" ht="15.6" hidden="1" x14ac:dyDescent="0.3">
      <c r="A364" s="102"/>
      <c r="B364" s="102"/>
      <c r="C364" s="102"/>
      <c r="D364" s="102"/>
      <c r="E364" s="52"/>
      <c r="F364" s="53"/>
      <c r="G364" s="54"/>
      <c r="H364" s="54"/>
      <c r="I364" s="54"/>
      <c r="J364" s="54"/>
      <c r="K364" s="54"/>
      <c r="L364" s="54"/>
      <c r="M364" s="54"/>
      <c r="N364" s="54"/>
      <c r="O364" s="54"/>
      <c r="P364" s="54"/>
      <c r="Q364" s="55"/>
      <c r="R364" s="74"/>
      <c r="S364" s="50"/>
      <c r="T364" s="50"/>
      <c r="U364" s="113"/>
      <c r="V364" s="50"/>
      <c r="W364" s="50"/>
      <c r="X364" s="50"/>
      <c r="Y364" s="50"/>
      <c r="Z364" s="50"/>
      <c r="AA364" s="50"/>
      <c r="AB364" s="50"/>
      <c r="AC364" s="50"/>
      <c r="AD364" s="50"/>
      <c r="AE364" s="50"/>
    </row>
    <row r="365" spans="1:31" s="22" customFormat="1" ht="15.6" x14ac:dyDescent="0.3">
      <c r="A365" s="102" t="s">
        <v>823</v>
      </c>
      <c r="B365" s="102" t="s">
        <v>824</v>
      </c>
      <c r="C365" s="102" t="s">
        <v>127</v>
      </c>
      <c r="D365" s="102" t="s">
        <v>127</v>
      </c>
      <c r="E365" s="52">
        <v>75062</v>
      </c>
      <c r="F365" s="53">
        <v>7603.8980000000001</v>
      </c>
      <c r="G365" s="54">
        <v>254669.85</v>
      </c>
      <c r="H365" s="54">
        <v>0</v>
      </c>
      <c r="I365" s="54">
        <v>0</v>
      </c>
      <c r="J365" s="54">
        <v>0</v>
      </c>
      <c r="K365" s="54">
        <v>0</v>
      </c>
      <c r="L365" s="54">
        <v>0</v>
      </c>
      <c r="M365" s="54">
        <v>2574</v>
      </c>
      <c r="N365" s="54">
        <v>0</v>
      </c>
      <c r="O365" s="54">
        <v>0</v>
      </c>
      <c r="P365" s="54">
        <v>0</v>
      </c>
      <c r="Q365" s="55">
        <v>0</v>
      </c>
      <c r="R365" s="74">
        <v>264847.74800000002</v>
      </c>
      <c r="S365" s="50"/>
      <c r="T365" s="50"/>
      <c r="U365" s="113"/>
      <c r="V365" s="50"/>
      <c r="W365" s="50"/>
      <c r="X365" s="50"/>
      <c r="Y365" s="50"/>
      <c r="Z365" s="50"/>
      <c r="AA365" s="50"/>
      <c r="AB365" s="50"/>
      <c r="AC365" s="50"/>
      <c r="AD365" s="50"/>
      <c r="AE365" s="50"/>
    </row>
    <row r="366" spans="1:31" s="22" customFormat="1" ht="15.6" hidden="1" x14ac:dyDescent="0.3">
      <c r="A366" s="102"/>
      <c r="B366" s="102"/>
      <c r="C366" s="102"/>
      <c r="D366" s="102"/>
      <c r="E366" s="52"/>
      <c r="F366" s="53"/>
      <c r="G366" s="54"/>
      <c r="H366" s="54"/>
      <c r="I366" s="54"/>
      <c r="J366" s="54"/>
      <c r="K366" s="54"/>
      <c r="L366" s="54"/>
      <c r="M366" s="54"/>
      <c r="N366" s="54"/>
      <c r="O366" s="54"/>
      <c r="P366" s="54"/>
      <c r="Q366" s="55"/>
      <c r="R366" s="74"/>
      <c r="S366" s="50"/>
      <c r="T366" s="50"/>
      <c r="U366" s="113"/>
      <c r="V366" s="50"/>
      <c r="W366" s="50"/>
      <c r="X366" s="50"/>
      <c r="Y366" s="50"/>
      <c r="Z366" s="50"/>
      <c r="AA366" s="50"/>
      <c r="AB366" s="50"/>
      <c r="AC366" s="50"/>
      <c r="AD366" s="50"/>
      <c r="AE366" s="50"/>
    </row>
    <row r="367" spans="1:31" s="22" customFormat="1" ht="15.6" hidden="1" x14ac:dyDescent="0.3">
      <c r="A367" s="102"/>
      <c r="B367" s="102"/>
      <c r="C367" s="102"/>
      <c r="D367" s="102"/>
      <c r="E367" s="52"/>
      <c r="F367" s="53"/>
      <c r="G367" s="54"/>
      <c r="H367" s="54"/>
      <c r="I367" s="54"/>
      <c r="J367" s="54"/>
      <c r="K367" s="54"/>
      <c r="L367" s="54"/>
      <c r="M367" s="54"/>
      <c r="N367" s="54"/>
      <c r="O367" s="54"/>
      <c r="P367" s="54"/>
      <c r="Q367" s="55"/>
      <c r="R367" s="74"/>
      <c r="S367" s="50"/>
      <c r="T367" s="50"/>
      <c r="U367" s="113"/>
      <c r="V367" s="50"/>
      <c r="W367" s="50"/>
      <c r="X367" s="50"/>
      <c r="Y367" s="50"/>
      <c r="Z367" s="50"/>
      <c r="AA367" s="50"/>
      <c r="AB367" s="50"/>
      <c r="AC367" s="50"/>
      <c r="AD367" s="50"/>
      <c r="AE367" s="50"/>
    </row>
    <row r="368" spans="1:31" s="22" customFormat="1" ht="15.6" hidden="1" x14ac:dyDescent="0.3">
      <c r="A368" s="102"/>
      <c r="B368" s="102"/>
      <c r="C368" s="102"/>
      <c r="D368" s="102"/>
      <c r="E368" s="52"/>
      <c r="F368" s="53"/>
      <c r="G368" s="54"/>
      <c r="H368" s="54"/>
      <c r="I368" s="54"/>
      <c r="J368" s="54"/>
      <c r="K368" s="54"/>
      <c r="L368" s="54"/>
      <c r="M368" s="54"/>
      <c r="N368" s="54"/>
      <c r="O368" s="54"/>
      <c r="P368" s="54"/>
      <c r="Q368" s="55"/>
      <c r="R368" s="74"/>
      <c r="S368" s="50"/>
      <c r="T368" s="50"/>
      <c r="U368" s="113"/>
      <c r="V368" s="50"/>
      <c r="W368" s="50"/>
      <c r="X368" s="50"/>
      <c r="Y368" s="50"/>
      <c r="Z368" s="50"/>
      <c r="AA368" s="50"/>
      <c r="AB368" s="50"/>
      <c r="AC368" s="50"/>
      <c r="AD368" s="50"/>
      <c r="AE368" s="50"/>
    </row>
    <row r="369" spans="1:31" s="22" customFormat="1" ht="15.6" hidden="1" x14ac:dyDescent="0.3">
      <c r="A369" s="102"/>
      <c r="B369" s="102"/>
      <c r="C369" s="102"/>
      <c r="D369" s="102"/>
      <c r="E369" s="52"/>
      <c r="F369" s="53"/>
      <c r="G369" s="54"/>
      <c r="H369" s="54"/>
      <c r="I369" s="54"/>
      <c r="J369" s="54"/>
      <c r="K369" s="54"/>
      <c r="L369" s="54"/>
      <c r="M369" s="54"/>
      <c r="N369" s="54"/>
      <c r="O369" s="54"/>
      <c r="P369" s="54"/>
      <c r="Q369" s="55"/>
      <c r="R369" s="74"/>
      <c r="S369" s="50"/>
      <c r="T369" s="50"/>
      <c r="U369" s="113"/>
      <c r="V369" s="50"/>
      <c r="W369" s="50"/>
      <c r="X369" s="50"/>
      <c r="Y369" s="50"/>
      <c r="Z369" s="50"/>
      <c r="AA369" s="50"/>
      <c r="AB369" s="50"/>
      <c r="AC369" s="50"/>
      <c r="AD369" s="50"/>
      <c r="AE369" s="50"/>
    </row>
    <row r="370" spans="1:31" s="22" customFormat="1" ht="15.6" hidden="1" x14ac:dyDescent="0.3">
      <c r="A370" s="102"/>
      <c r="B370" s="102"/>
      <c r="C370" s="102"/>
      <c r="D370" s="102"/>
      <c r="E370" s="52"/>
      <c r="F370" s="53"/>
      <c r="G370" s="54"/>
      <c r="H370" s="54"/>
      <c r="I370" s="54"/>
      <c r="J370" s="54"/>
      <c r="K370" s="54"/>
      <c r="L370" s="54"/>
      <c r="M370" s="54"/>
      <c r="N370" s="54"/>
      <c r="O370" s="54"/>
      <c r="P370" s="54"/>
      <c r="Q370" s="55"/>
      <c r="R370" s="74"/>
      <c r="S370" s="50"/>
      <c r="T370" s="50"/>
      <c r="U370" s="113"/>
      <c r="V370" s="50"/>
      <c r="W370" s="50"/>
      <c r="X370" s="50"/>
      <c r="Y370" s="50"/>
      <c r="Z370" s="50"/>
      <c r="AA370" s="50"/>
      <c r="AB370" s="50"/>
      <c r="AC370" s="50"/>
      <c r="AD370" s="50"/>
      <c r="AE370" s="50"/>
    </row>
    <row r="371" spans="1:31" s="22" customFormat="1" ht="15.6" hidden="1" x14ac:dyDescent="0.3">
      <c r="A371" s="102"/>
      <c r="B371" s="102"/>
      <c r="C371" s="102"/>
      <c r="D371" s="102"/>
      <c r="E371" s="52"/>
      <c r="F371" s="53"/>
      <c r="G371" s="54"/>
      <c r="H371" s="54"/>
      <c r="I371" s="54"/>
      <c r="J371" s="54"/>
      <c r="K371" s="54"/>
      <c r="L371" s="54"/>
      <c r="M371" s="54"/>
      <c r="N371" s="54"/>
      <c r="O371" s="54"/>
      <c r="P371" s="54"/>
      <c r="Q371" s="55"/>
      <c r="R371" s="74"/>
      <c r="S371" s="50"/>
      <c r="T371" s="50"/>
      <c r="U371" s="113"/>
      <c r="V371" s="50"/>
      <c r="W371" s="50"/>
      <c r="X371" s="50"/>
      <c r="Y371" s="50"/>
      <c r="Z371" s="50"/>
      <c r="AA371" s="50"/>
      <c r="AB371" s="50"/>
      <c r="AC371" s="50"/>
      <c r="AD371" s="50"/>
      <c r="AE371" s="50"/>
    </row>
    <row r="372" spans="1:31" s="22" customFormat="1" ht="15.6" hidden="1" x14ac:dyDescent="0.3">
      <c r="A372" s="102"/>
      <c r="B372" s="102"/>
      <c r="C372" s="102"/>
      <c r="D372" s="102"/>
      <c r="E372" s="52"/>
      <c r="F372" s="53"/>
      <c r="G372" s="54"/>
      <c r="H372" s="54"/>
      <c r="I372" s="54"/>
      <c r="J372" s="54"/>
      <c r="K372" s="54"/>
      <c r="L372" s="54"/>
      <c r="M372" s="54"/>
      <c r="N372" s="54"/>
      <c r="O372" s="54"/>
      <c r="P372" s="54"/>
      <c r="Q372" s="55"/>
      <c r="R372" s="74"/>
      <c r="S372" s="50"/>
      <c r="T372" s="50"/>
      <c r="U372" s="113"/>
      <c r="V372" s="50"/>
      <c r="W372" s="50"/>
      <c r="X372" s="50"/>
      <c r="Y372" s="50"/>
      <c r="Z372" s="50"/>
      <c r="AA372" s="50"/>
      <c r="AB372" s="50"/>
      <c r="AC372" s="50"/>
      <c r="AD372" s="50"/>
      <c r="AE372" s="50"/>
    </row>
    <row r="373" spans="1:31" s="22" customFormat="1" ht="15.6" hidden="1" x14ac:dyDescent="0.3">
      <c r="A373" s="102"/>
      <c r="B373" s="102"/>
      <c r="C373" s="102"/>
      <c r="D373" s="102"/>
      <c r="E373" s="52"/>
      <c r="F373" s="53"/>
      <c r="G373" s="54"/>
      <c r="H373" s="54"/>
      <c r="I373" s="54"/>
      <c r="J373" s="54"/>
      <c r="K373" s="54"/>
      <c r="L373" s="54"/>
      <c r="M373" s="54"/>
      <c r="N373" s="54"/>
      <c r="O373" s="54"/>
      <c r="P373" s="54"/>
      <c r="Q373" s="55"/>
      <c r="R373" s="74"/>
      <c r="S373" s="50"/>
      <c r="T373" s="50"/>
      <c r="U373" s="113"/>
      <c r="V373" s="50"/>
      <c r="W373" s="50"/>
      <c r="X373" s="50"/>
      <c r="Y373" s="50"/>
      <c r="Z373" s="50"/>
      <c r="AA373" s="50"/>
      <c r="AB373" s="50"/>
      <c r="AC373" s="50"/>
      <c r="AD373" s="50"/>
      <c r="AE373" s="50"/>
    </row>
    <row r="374" spans="1:31" s="22" customFormat="1" ht="15.6" hidden="1" x14ac:dyDescent="0.3">
      <c r="A374" s="102"/>
      <c r="B374" s="102"/>
      <c r="C374" s="102"/>
      <c r="D374" s="102"/>
      <c r="E374" s="52"/>
      <c r="F374" s="53"/>
      <c r="G374" s="54"/>
      <c r="H374" s="54"/>
      <c r="I374" s="54"/>
      <c r="J374" s="54"/>
      <c r="K374" s="54"/>
      <c r="L374" s="54"/>
      <c r="M374" s="54"/>
      <c r="N374" s="54"/>
      <c r="O374" s="54"/>
      <c r="P374" s="54"/>
      <c r="Q374" s="55"/>
      <c r="R374" s="74"/>
      <c r="S374" s="50"/>
      <c r="T374" s="50"/>
      <c r="U374" s="113"/>
      <c r="V374" s="50"/>
      <c r="W374" s="50"/>
      <c r="X374" s="50"/>
      <c r="Y374" s="50"/>
      <c r="Z374" s="50"/>
      <c r="AA374" s="50"/>
      <c r="AB374" s="50"/>
      <c r="AC374" s="50"/>
      <c r="AD374" s="50"/>
      <c r="AE374" s="50"/>
    </row>
    <row r="375" spans="1:31" s="22" customFormat="1" ht="15.6" hidden="1" x14ac:dyDescent="0.3">
      <c r="A375" s="102"/>
      <c r="B375" s="102"/>
      <c r="C375" s="102"/>
      <c r="D375" s="102"/>
      <c r="E375" s="52"/>
      <c r="F375" s="53"/>
      <c r="G375" s="54"/>
      <c r="H375" s="54"/>
      <c r="I375" s="54"/>
      <c r="J375" s="54"/>
      <c r="K375" s="54"/>
      <c r="L375" s="54"/>
      <c r="M375" s="54"/>
      <c r="N375" s="54"/>
      <c r="O375" s="54"/>
      <c r="P375" s="54"/>
      <c r="Q375" s="55"/>
      <c r="R375" s="74"/>
      <c r="S375" s="50"/>
      <c r="T375" s="50"/>
      <c r="U375" s="113"/>
      <c r="V375" s="50"/>
      <c r="W375" s="50"/>
      <c r="X375" s="50"/>
      <c r="Y375" s="50"/>
      <c r="Z375" s="50"/>
      <c r="AA375" s="50"/>
      <c r="AB375" s="50"/>
      <c r="AC375" s="50"/>
      <c r="AD375" s="50"/>
      <c r="AE375" s="50"/>
    </row>
    <row r="376" spans="1:31" s="22" customFormat="1" ht="15.6" hidden="1" x14ac:dyDescent="0.3">
      <c r="A376" s="102"/>
      <c r="B376" s="102"/>
      <c r="C376" s="102"/>
      <c r="D376" s="102"/>
      <c r="E376" s="52"/>
      <c r="F376" s="53"/>
      <c r="G376" s="54"/>
      <c r="H376" s="54"/>
      <c r="I376" s="54"/>
      <c r="J376" s="54"/>
      <c r="K376" s="54"/>
      <c r="L376" s="54"/>
      <c r="M376" s="54"/>
      <c r="N376" s="54"/>
      <c r="O376" s="54"/>
      <c r="P376" s="54"/>
      <c r="Q376" s="55"/>
      <c r="R376" s="74"/>
      <c r="S376" s="50"/>
      <c r="T376" s="50"/>
      <c r="U376" s="113"/>
      <c r="V376" s="50"/>
      <c r="W376" s="50"/>
      <c r="X376" s="50"/>
      <c r="Y376" s="50"/>
      <c r="Z376" s="50"/>
      <c r="AA376" s="50"/>
      <c r="AB376" s="50"/>
      <c r="AC376" s="50"/>
      <c r="AD376" s="50"/>
      <c r="AE376" s="50"/>
    </row>
    <row r="377" spans="1:31" s="22" customFormat="1" ht="15.6" hidden="1" x14ac:dyDescent="0.3">
      <c r="A377" s="102"/>
      <c r="B377" s="102"/>
      <c r="C377" s="102"/>
      <c r="D377" s="102"/>
      <c r="E377" s="52"/>
      <c r="F377" s="53"/>
      <c r="G377" s="54"/>
      <c r="H377" s="54"/>
      <c r="I377" s="54"/>
      <c r="J377" s="54"/>
      <c r="K377" s="54"/>
      <c r="L377" s="54"/>
      <c r="M377" s="54"/>
      <c r="N377" s="54"/>
      <c r="O377" s="54"/>
      <c r="P377" s="54"/>
      <c r="Q377" s="55"/>
      <c r="R377" s="74"/>
      <c r="S377" s="50"/>
      <c r="T377" s="50"/>
      <c r="U377" s="113"/>
      <c r="V377" s="50"/>
      <c r="W377" s="50"/>
      <c r="X377" s="50"/>
      <c r="Y377" s="50"/>
      <c r="Z377" s="50"/>
      <c r="AA377" s="50"/>
      <c r="AB377" s="50"/>
      <c r="AC377" s="50"/>
      <c r="AD377" s="50"/>
      <c r="AE377" s="50"/>
    </row>
    <row r="378" spans="1:31" s="22" customFormat="1" ht="15.6" hidden="1" x14ac:dyDescent="0.3">
      <c r="A378" s="102"/>
      <c r="B378" s="102"/>
      <c r="C378" s="102"/>
      <c r="D378" s="102"/>
      <c r="E378" s="52"/>
      <c r="F378" s="53"/>
      <c r="G378" s="54"/>
      <c r="H378" s="54"/>
      <c r="I378" s="54"/>
      <c r="J378" s="54"/>
      <c r="K378" s="54"/>
      <c r="L378" s="54"/>
      <c r="M378" s="54"/>
      <c r="N378" s="54"/>
      <c r="O378" s="54"/>
      <c r="P378" s="54"/>
      <c r="Q378" s="55"/>
      <c r="R378" s="74"/>
      <c r="S378" s="50"/>
      <c r="T378" s="50"/>
      <c r="U378" s="113"/>
      <c r="V378" s="50"/>
      <c r="W378" s="50"/>
      <c r="X378" s="50"/>
      <c r="Y378" s="50"/>
      <c r="Z378" s="50"/>
      <c r="AA378" s="50"/>
      <c r="AB378" s="50"/>
      <c r="AC378" s="50"/>
      <c r="AD378" s="50"/>
      <c r="AE378" s="50"/>
    </row>
    <row r="379" spans="1:31" s="22" customFormat="1" ht="15.6" hidden="1" x14ac:dyDescent="0.3">
      <c r="A379" s="102"/>
      <c r="B379" s="102"/>
      <c r="C379" s="102"/>
      <c r="D379" s="102"/>
      <c r="E379" s="52"/>
      <c r="F379" s="53"/>
      <c r="G379" s="54"/>
      <c r="H379" s="54"/>
      <c r="I379" s="54"/>
      <c r="J379" s="54"/>
      <c r="K379" s="54"/>
      <c r="L379" s="54"/>
      <c r="M379" s="54"/>
      <c r="N379" s="54"/>
      <c r="O379" s="54"/>
      <c r="P379" s="54"/>
      <c r="Q379" s="55"/>
      <c r="R379" s="74"/>
      <c r="S379" s="50"/>
      <c r="T379" s="50"/>
      <c r="U379" s="113"/>
      <c r="V379" s="50"/>
      <c r="W379" s="50"/>
      <c r="X379" s="50"/>
      <c r="Y379" s="50"/>
      <c r="Z379" s="50"/>
      <c r="AA379" s="50"/>
      <c r="AB379" s="50"/>
      <c r="AC379" s="50"/>
      <c r="AD379" s="50"/>
      <c r="AE379" s="50"/>
    </row>
    <row r="380" spans="1:31" s="22" customFormat="1" ht="15.6" hidden="1" x14ac:dyDescent="0.3">
      <c r="A380" s="102"/>
      <c r="B380" s="102"/>
      <c r="C380" s="102"/>
      <c r="D380" s="102"/>
      <c r="E380" s="52"/>
      <c r="F380" s="53"/>
      <c r="G380" s="54"/>
      <c r="H380" s="54"/>
      <c r="I380" s="54"/>
      <c r="J380" s="54"/>
      <c r="K380" s="54"/>
      <c r="L380" s="54"/>
      <c r="M380" s="54"/>
      <c r="N380" s="54"/>
      <c r="O380" s="54"/>
      <c r="P380" s="54"/>
      <c r="Q380" s="55"/>
      <c r="R380" s="74"/>
      <c r="S380" s="50"/>
      <c r="T380" s="50"/>
      <c r="U380" s="113"/>
      <c r="V380" s="50"/>
      <c r="W380" s="50"/>
      <c r="X380" s="50"/>
      <c r="Y380" s="50"/>
      <c r="Z380" s="50"/>
      <c r="AA380" s="50"/>
      <c r="AB380" s="50"/>
      <c r="AC380" s="50"/>
      <c r="AD380" s="50"/>
      <c r="AE380" s="50"/>
    </row>
    <row r="381" spans="1:31" s="22" customFormat="1" ht="15.6" hidden="1" x14ac:dyDescent="0.3">
      <c r="A381" s="102"/>
      <c r="B381" s="102"/>
      <c r="C381" s="102"/>
      <c r="D381" s="102"/>
      <c r="E381" s="52"/>
      <c r="F381" s="53"/>
      <c r="G381" s="54"/>
      <c r="H381" s="54"/>
      <c r="I381" s="54"/>
      <c r="J381" s="54"/>
      <c r="K381" s="54"/>
      <c r="L381" s="54"/>
      <c r="M381" s="54"/>
      <c r="N381" s="54"/>
      <c r="O381" s="54"/>
      <c r="P381" s="54"/>
      <c r="Q381" s="55"/>
      <c r="R381" s="74"/>
      <c r="S381" s="50"/>
      <c r="T381" s="50"/>
      <c r="U381" s="113"/>
      <c r="V381" s="50"/>
      <c r="W381" s="50"/>
      <c r="X381" s="50"/>
      <c r="Y381" s="50"/>
      <c r="Z381" s="50"/>
      <c r="AA381" s="50"/>
      <c r="AB381" s="50"/>
      <c r="AC381" s="50"/>
      <c r="AD381" s="50"/>
      <c r="AE381" s="50"/>
    </row>
    <row r="382" spans="1:31" s="22" customFormat="1" ht="15.6" hidden="1" x14ac:dyDescent="0.3">
      <c r="A382" s="102"/>
      <c r="B382" s="102"/>
      <c r="C382" s="102"/>
      <c r="D382" s="102"/>
      <c r="E382" s="52"/>
      <c r="F382" s="53"/>
      <c r="G382" s="54"/>
      <c r="H382" s="54"/>
      <c r="I382" s="54"/>
      <c r="J382" s="54"/>
      <c r="K382" s="54"/>
      <c r="L382" s="54"/>
      <c r="M382" s="54"/>
      <c r="N382" s="54"/>
      <c r="O382" s="54"/>
      <c r="P382" s="54"/>
      <c r="Q382" s="55"/>
      <c r="R382" s="74"/>
      <c r="S382" s="50"/>
      <c r="T382" s="50"/>
      <c r="U382" s="113"/>
      <c r="V382" s="50"/>
      <c r="W382" s="50"/>
      <c r="X382" s="50"/>
      <c r="Y382" s="50"/>
      <c r="Z382" s="50"/>
      <c r="AA382" s="50"/>
      <c r="AB382" s="50"/>
      <c r="AC382" s="50"/>
      <c r="AD382" s="50"/>
      <c r="AE382" s="50"/>
    </row>
    <row r="383" spans="1:31" s="22" customFormat="1" ht="15.6" hidden="1" x14ac:dyDescent="0.3">
      <c r="A383" s="102"/>
      <c r="B383" s="102"/>
      <c r="C383" s="102"/>
      <c r="D383" s="102"/>
      <c r="E383" s="52"/>
      <c r="F383" s="53"/>
      <c r="G383" s="54"/>
      <c r="H383" s="54"/>
      <c r="I383" s="54"/>
      <c r="J383" s="54"/>
      <c r="K383" s="54"/>
      <c r="L383" s="54"/>
      <c r="M383" s="54"/>
      <c r="N383" s="54"/>
      <c r="O383" s="54"/>
      <c r="P383" s="54"/>
      <c r="Q383" s="55"/>
      <c r="R383" s="74"/>
      <c r="S383" s="50"/>
      <c r="T383" s="50"/>
      <c r="U383" s="113"/>
      <c r="V383" s="50"/>
      <c r="W383" s="50"/>
      <c r="X383" s="50"/>
      <c r="Y383" s="50"/>
      <c r="Z383" s="50"/>
      <c r="AA383" s="50"/>
      <c r="AB383" s="50"/>
      <c r="AC383" s="50"/>
      <c r="AD383" s="50"/>
      <c r="AE383" s="50"/>
    </row>
    <row r="384" spans="1:31" s="22" customFormat="1" ht="15.6" hidden="1" x14ac:dyDescent="0.3">
      <c r="A384" s="102"/>
      <c r="B384" s="102"/>
      <c r="C384" s="102"/>
      <c r="D384" s="102"/>
      <c r="E384" s="52"/>
      <c r="F384" s="53"/>
      <c r="G384" s="54"/>
      <c r="H384" s="54"/>
      <c r="I384" s="54"/>
      <c r="J384" s="54"/>
      <c r="K384" s="54"/>
      <c r="L384" s="54"/>
      <c r="M384" s="54"/>
      <c r="N384" s="54"/>
      <c r="O384" s="54"/>
      <c r="P384" s="54"/>
      <c r="Q384" s="55"/>
      <c r="R384" s="74"/>
      <c r="S384" s="50"/>
      <c r="T384" s="50"/>
      <c r="U384" s="113"/>
      <c r="V384" s="50"/>
      <c r="W384" s="50"/>
      <c r="X384" s="50"/>
      <c r="Y384" s="50"/>
      <c r="Z384" s="50"/>
      <c r="AA384" s="50"/>
      <c r="AB384" s="50"/>
      <c r="AC384" s="50"/>
      <c r="AD384" s="50"/>
      <c r="AE384" s="50"/>
    </row>
    <row r="385" spans="1:31" s="22" customFormat="1" ht="15.6" hidden="1" x14ac:dyDescent="0.3">
      <c r="A385" s="104"/>
      <c r="B385" s="104"/>
      <c r="C385" s="104"/>
      <c r="D385" s="104"/>
      <c r="E385" s="56"/>
      <c r="F385" s="57"/>
      <c r="G385" s="58"/>
      <c r="H385" s="58"/>
      <c r="I385" s="58"/>
      <c r="J385" s="58"/>
      <c r="K385" s="58"/>
      <c r="L385" s="58"/>
      <c r="M385" s="58"/>
      <c r="N385" s="58"/>
      <c r="O385" s="58"/>
      <c r="P385" s="58"/>
      <c r="Q385" s="58"/>
      <c r="R385" s="75"/>
      <c r="S385" s="50"/>
      <c r="T385" s="50"/>
      <c r="U385" s="113"/>
      <c r="V385" s="50"/>
      <c r="W385" s="50"/>
      <c r="X385" s="50"/>
      <c r="Y385" s="50"/>
      <c r="Z385" s="50"/>
      <c r="AA385" s="50"/>
      <c r="AB385" s="50"/>
      <c r="AC385" s="50"/>
      <c r="AD385" s="50"/>
      <c r="AE385" s="50"/>
    </row>
    <row r="386" spans="1:31" s="22" customFormat="1" ht="15.6" hidden="1" x14ac:dyDescent="0.3">
      <c r="A386" s="59"/>
      <c r="B386" s="60"/>
      <c r="C386" s="50"/>
      <c r="D386" s="50"/>
      <c r="E386" s="52"/>
      <c r="F386" s="53"/>
      <c r="G386" s="54"/>
      <c r="H386" s="54"/>
      <c r="I386" s="54"/>
      <c r="J386" s="54"/>
      <c r="K386" s="54"/>
      <c r="L386" s="54"/>
      <c r="M386" s="54"/>
      <c r="N386" s="54"/>
      <c r="O386" s="54"/>
      <c r="P386" s="54"/>
      <c r="Q386" s="55"/>
      <c r="R386" s="74"/>
      <c r="S386" s="50"/>
      <c r="T386" s="50"/>
      <c r="U386" s="113"/>
      <c r="V386" s="50"/>
      <c r="W386" s="50"/>
      <c r="X386" s="50"/>
      <c r="Y386" s="50"/>
      <c r="Z386" s="50"/>
      <c r="AA386" s="50"/>
      <c r="AB386" s="50"/>
      <c r="AC386" s="50"/>
      <c r="AD386" s="50"/>
      <c r="AE386" s="50"/>
    </row>
    <row r="387" spans="1:31" s="22" customFormat="1" ht="15.6" hidden="1" x14ac:dyDescent="0.3">
      <c r="A387" s="61"/>
      <c r="B387" s="60"/>
      <c r="C387" s="50"/>
      <c r="D387" s="50"/>
      <c r="E387" s="52"/>
      <c r="F387" s="53"/>
      <c r="G387" s="54"/>
      <c r="H387" s="54"/>
      <c r="I387" s="54"/>
      <c r="J387" s="54"/>
      <c r="K387" s="54"/>
      <c r="L387" s="54"/>
      <c r="M387" s="54"/>
      <c r="N387" s="54"/>
      <c r="O387" s="54"/>
      <c r="P387" s="54"/>
      <c r="Q387" s="55"/>
      <c r="R387" s="74"/>
      <c r="S387" s="50"/>
      <c r="T387" s="50"/>
      <c r="U387" s="113"/>
      <c r="V387" s="50"/>
      <c r="W387" s="50"/>
      <c r="X387" s="50"/>
      <c r="Y387" s="50"/>
      <c r="Z387" s="50"/>
      <c r="AA387" s="50"/>
      <c r="AB387" s="50"/>
      <c r="AC387" s="50"/>
      <c r="AD387" s="50"/>
      <c r="AE387" s="50"/>
    </row>
    <row r="388" spans="1:31" s="22" customFormat="1" ht="15.6" hidden="1" x14ac:dyDescent="0.3">
      <c r="A388" s="50"/>
      <c r="B388" s="60"/>
      <c r="C388" s="50"/>
      <c r="D388" s="50"/>
      <c r="E388" s="52"/>
      <c r="F388" s="53"/>
      <c r="G388" s="54"/>
      <c r="H388" s="54"/>
      <c r="I388" s="54"/>
      <c r="J388" s="54"/>
      <c r="K388" s="54"/>
      <c r="L388" s="54"/>
      <c r="M388" s="54"/>
      <c r="N388" s="54"/>
      <c r="O388" s="54"/>
      <c r="P388" s="54"/>
      <c r="Q388" s="55"/>
      <c r="R388" s="74"/>
      <c r="S388" s="50"/>
      <c r="T388" s="50"/>
      <c r="U388" s="113"/>
      <c r="V388" s="50"/>
      <c r="W388" s="50"/>
      <c r="X388" s="50"/>
      <c r="Y388" s="50"/>
      <c r="Z388" s="50"/>
      <c r="AA388" s="50"/>
      <c r="AB388" s="50"/>
      <c r="AC388" s="50"/>
      <c r="AD388" s="50"/>
      <c r="AE388" s="50"/>
    </row>
    <row r="389" spans="1:31" s="22" customFormat="1" ht="15.6" hidden="1" x14ac:dyDescent="0.3">
      <c r="A389" s="61"/>
      <c r="B389" s="60"/>
      <c r="C389" s="50"/>
      <c r="D389" s="50"/>
      <c r="E389" s="52"/>
      <c r="F389" s="53"/>
      <c r="G389" s="54"/>
      <c r="H389" s="54"/>
      <c r="I389" s="54"/>
      <c r="J389" s="54"/>
      <c r="K389" s="54"/>
      <c r="L389" s="54"/>
      <c r="M389" s="54"/>
      <c r="N389" s="54"/>
      <c r="O389" s="54"/>
      <c r="P389" s="54"/>
      <c r="Q389" s="55"/>
      <c r="R389" s="74"/>
      <c r="S389" s="50"/>
      <c r="T389" s="50"/>
      <c r="U389" s="113"/>
      <c r="V389" s="50"/>
      <c r="W389" s="50"/>
      <c r="X389" s="50"/>
      <c r="Y389" s="50"/>
      <c r="Z389" s="50"/>
      <c r="AA389" s="50"/>
      <c r="AB389" s="50"/>
      <c r="AC389" s="50"/>
      <c r="AD389" s="50"/>
      <c r="AE389" s="50"/>
    </row>
    <row r="390" spans="1:31" s="22" customFormat="1" ht="15.6" hidden="1" x14ac:dyDescent="0.3">
      <c r="A390" s="50"/>
      <c r="B390" s="60"/>
      <c r="C390" s="50"/>
      <c r="D390" s="50"/>
      <c r="E390" s="52"/>
      <c r="F390" s="53"/>
      <c r="G390" s="54"/>
      <c r="H390" s="54"/>
      <c r="I390" s="54"/>
      <c r="J390" s="54"/>
      <c r="K390" s="54"/>
      <c r="L390" s="54"/>
      <c r="M390" s="54"/>
      <c r="N390" s="54"/>
      <c r="O390" s="54"/>
      <c r="P390" s="54"/>
      <c r="Q390" s="55"/>
      <c r="R390" s="74"/>
      <c r="S390" s="50"/>
      <c r="T390" s="50"/>
      <c r="U390" s="113"/>
      <c r="V390" s="50"/>
      <c r="W390" s="50"/>
      <c r="X390" s="50"/>
      <c r="Y390" s="50"/>
      <c r="Z390" s="50"/>
      <c r="AA390" s="50"/>
      <c r="AB390" s="50"/>
      <c r="AC390" s="50"/>
      <c r="AD390" s="50"/>
      <c r="AE390" s="50"/>
    </row>
    <row r="391" spans="1:31" s="22" customFormat="1" ht="15.6" hidden="1" x14ac:dyDescent="0.3">
      <c r="A391" s="50"/>
      <c r="B391" s="60"/>
      <c r="C391" s="50"/>
      <c r="D391" s="50"/>
      <c r="E391" s="52"/>
      <c r="F391" s="53"/>
      <c r="G391" s="54"/>
      <c r="H391" s="54"/>
      <c r="I391" s="54"/>
      <c r="J391" s="54"/>
      <c r="K391" s="54"/>
      <c r="L391" s="54"/>
      <c r="M391" s="54"/>
      <c r="N391" s="54"/>
      <c r="O391" s="54"/>
      <c r="P391" s="54"/>
      <c r="Q391" s="55"/>
      <c r="R391" s="74"/>
      <c r="S391" s="50"/>
      <c r="T391" s="50"/>
      <c r="U391" s="113"/>
      <c r="V391" s="50"/>
      <c r="W391" s="50"/>
      <c r="X391" s="50"/>
      <c r="Y391" s="50"/>
      <c r="Z391" s="50"/>
      <c r="AA391" s="50"/>
      <c r="AB391" s="50"/>
      <c r="AC391" s="50"/>
      <c r="AD391" s="50"/>
      <c r="AE391" s="50"/>
    </row>
    <row r="392" spans="1:31" s="22" customFormat="1" ht="15.6" hidden="1" x14ac:dyDescent="0.3">
      <c r="A392" s="50"/>
      <c r="B392" s="60"/>
      <c r="C392" s="50"/>
      <c r="D392" s="50"/>
      <c r="E392" s="52"/>
      <c r="F392" s="53"/>
      <c r="G392" s="54"/>
      <c r="H392" s="54"/>
      <c r="I392" s="54"/>
      <c r="J392" s="54"/>
      <c r="K392" s="54"/>
      <c r="L392" s="54"/>
      <c r="M392" s="54"/>
      <c r="N392" s="54"/>
      <c r="O392" s="54"/>
      <c r="P392" s="54"/>
      <c r="Q392" s="55"/>
      <c r="R392" s="74"/>
      <c r="S392" s="50"/>
      <c r="T392" s="50"/>
      <c r="U392" s="113"/>
      <c r="V392" s="50"/>
      <c r="W392" s="50"/>
      <c r="X392" s="50"/>
      <c r="Y392" s="50"/>
      <c r="Z392" s="50"/>
      <c r="AA392" s="50"/>
      <c r="AB392" s="50"/>
      <c r="AC392" s="50"/>
      <c r="AD392" s="50"/>
      <c r="AE392" s="50"/>
    </row>
    <row r="393" spans="1:31" s="22" customFormat="1" ht="15.6" hidden="1" x14ac:dyDescent="0.3">
      <c r="A393" s="50"/>
      <c r="B393" s="60"/>
      <c r="C393" s="50"/>
      <c r="D393" s="50"/>
      <c r="E393" s="52"/>
      <c r="F393" s="53"/>
      <c r="G393" s="54"/>
      <c r="H393" s="54"/>
      <c r="I393" s="54"/>
      <c r="J393" s="54"/>
      <c r="K393" s="54"/>
      <c r="L393" s="54"/>
      <c r="M393" s="54"/>
      <c r="N393" s="54"/>
      <c r="O393" s="54"/>
      <c r="P393" s="54"/>
      <c r="Q393" s="55"/>
      <c r="R393" s="74"/>
      <c r="S393" s="50"/>
      <c r="T393" s="50"/>
      <c r="U393" s="113"/>
      <c r="V393" s="50"/>
      <c r="W393" s="50"/>
      <c r="X393" s="50"/>
      <c r="Y393" s="50"/>
      <c r="Z393" s="50"/>
      <c r="AA393" s="50"/>
      <c r="AB393" s="50"/>
      <c r="AC393" s="50"/>
      <c r="AD393" s="50"/>
      <c r="AE393" s="50"/>
    </row>
    <row r="394" spans="1:31" s="22" customFormat="1" ht="15.6" hidden="1" x14ac:dyDescent="0.3">
      <c r="A394" s="50"/>
      <c r="B394" s="60"/>
      <c r="C394" s="50"/>
      <c r="D394" s="50"/>
      <c r="E394" s="52"/>
      <c r="F394" s="53"/>
      <c r="G394" s="54"/>
      <c r="H394" s="54"/>
      <c r="I394" s="54"/>
      <c r="J394" s="54"/>
      <c r="K394" s="54"/>
      <c r="L394" s="54"/>
      <c r="M394" s="54"/>
      <c r="N394" s="54"/>
      <c r="O394" s="54"/>
      <c r="P394" s="54"/>
      <c r="Q394" s="55"/>
      <c r="R394" s="74"/>
      <c r="S394" s="50"/>
      <c r="T394" s="50"/>
      <c r="U394" s="113"/>
      <c r="V394" s="50"/>
      <c r="W394" s="50"/>
      <c r="X394" s="50"/>
      <c r="Y394" s="50"/>
      <c r="Z394" s="50"/>
      <c r="AA394" s="50"/>
      <c r="AB394" s="50"/>
      <c r="AC394" s="50"/>
      <c r="AD394" s="50"/>
      <c r="AE394" s="50"/>
    </row>
    <row r="395" spans="1:31" s="22" customFormat="1" ht="15.6" hidden="1" x14ac:dyDescent="0.3">
      <c r="A395" s="50"/>
      <c r="B395" s="60"/>
      <c r="C395" s="50"/>
      <c r="D395" s="50"/>
      <c r="E395" s="52"/>
      <c r="F395" s="53"/>
      <c r="G395" s="54"/>
      <c r="H395" s="54"/>
      <c r="I395" s="54"/>
      <c r="J395" s="54"/>
      <c r="K395" s="54"/>
      <c r="L395" s="54"/>
      <c r="M395" s="54"/>
      <c r="N395" s="54"/>
      <c r="O395" s="54"/>
      <c r="P395" s="54"/>
      <c r="Q395" s="55"/>
      <c r="R395" s="74"/>
      <c r="S395" s="50"/>
      <c r="T395" s="50"/>
      <c r="U395" s="113"/>
      <c r="V395" s="50"/>
      <c r="W395" s="50"/>
      <c r="X395" s="50"/>
      <c r="Y395" s="50"/>
      <c r="Z395" s="50"/>
      <c r="AA395" s="50"/>
      <c r="AB395" s="50"/>
      <c r="AC395" s="50"/>
      <c r="AD395" s="50"/>
      <c r="AE395" s="50"/>
    </row>
    <row r="396" spans="1:31" s="22" customFormat="1" ht="15.6" hidden="1" x14ac:dyDescent="0.3">
      <c r="A396" s="50"/>
      <c r="B396" s="60"/>
      <c r="C396" s="50"/>
      <c r="D396" s="50"/>
      <c r="E396" s="52"/>
      <c r="F396" s="53"/>
      <c r="G396" s="54"/>
      <c r="H396" s="54"/>
      <c r="I396" s="54"/>
      <c r="J396" s="54"/>
      <c r="K396" s="54"/>
      <c r="L396" s="54"/>
      <c r="M396" s="54"/>
      <c r="N396" s="54"/>
      <c r="O396" s="54"/>
      <c r="P396" s="54"/>
      <c r="Q396" s="55"/>
      <c r="R396" s="74"/>
      <c r="S396" s="50"/>
      <c r="T396" s="50"/>
      <c r="U396" s="113"/>
      <c r="V396" s="50"/>
      <c r="W396" s="50"/>
      <c r="X396" s="50"/>
      <c r="Y396" s="50"/>
      <c r="Z396" s="50"/>
      <c r="AA396" s="50"/>
      <c r="AB396" s="50"/>
      <c r="AC396" s="50"/>
      <c r="AD396" s="50"/>
      <c r="AE396" s="50"/>
    </row>
    <row r="397" spans="1:31" s="22" customFormat="1" ht="15.6" hidden="1" x14ac:dyDescent="0.3">
      <c r="A397" s="50"/>
      <c r="B397" s="60"/>
      <c r="C397" s="50"/>
      <c r="D397" s="50"/>
      <c r="E397" s="52"/>
      <c r="F397" s="53"/>
      <c r="G397" s="54"/>
      <c r="H397" s="54"/>
      <c r="I397" s="54"/>
      <c r="J397" s="54"/>
      <c r="K397" s="54"/>
      <c r="L397" s="54"/>
      <c r="M397" s="54"/>
      <c r="N397" s="54"/>
      <c r="O397" s="54"/>
      <c r="P397" s="54"/>
      <c r="Q397" s="55"/>
      <c r="R397" s="74"/>
      <c r="S397" s="50"/>
      <c r="T397" s="50"/>
      <c r="U397" s="113"/>
      <c r="V397" s="50"/>
      <c r="W397" s="50"/>
      <c r="X397" s="50"/>
      <c r="Y397" s="50"/>
      <c r="Z397" s="50"/>
      <c r="AA397" s="50"/>
      <c r="AB397" s="50"/>
      <c r="AC397" s="50"/>
      <c r="AD397" s="50"/>
      <c r="AE397" s="50"/>
    </row>
    <row r="398" spans="1:31" s="22" customFormat="1" ht="15.6" hidden="1" x14ac:dyDescent="0.3">
      <c r="A398" s="50"/>
      <c r="B398" s="60"/>
      <c r="C398" s="50"/>
      <c r="D398" s="50"/>
      <c r="E398" s="52"/>
      <c r="F398" s="53"/>
      <c r="G398" s="54"/>
      <c r="H398" s="54"/>
      <c r="I398" s="54"/>
      <c r="J398" s="54"/>
      <c r="K398" s="54"/>
      <c r="L398" s="54"/>
      <c r="M398" s="54"/>
      <c r="N398" s="54"/>
      <c r="O398" s="54"/>
      <c r="P398" s="54"/>
      <c r="Q398" s="55"/>
      <c r="R398" s="74"/>
      <c r="S398" s="50"/>
      <c r="T398" s="50"/>
      <c r="U398" s="113"/>
      <c r="V398" s="50"/>
      <c r="W398" s="50"/>
      <c r="X398" s="50"/>
      <c r="Y398" s="50"/>
      <c r="Z398" s="50"/>
      <c r="AA398" s="50"/>
      <c r="AB398" s="50"/>
      <c r="AC398" s="50"/>
      <c r="AD398" s="50"/>
      <c r="AE398" s="50"/>
    </row>
    <row r="399" spans="1:31" s="22" customFormat="1" ht="15.6" hidden="1" x14ac:dyDescent="0.3">
      <c r="A399" s="50"/>
      <c r="B399" s="60"/>
      <c r="C399" s="50"/>
      <c r="D399" s="50"/>
      <c r="E399" s="52"/>
      <c r="F399" s="53"/>
      <c r="G399" s="54"/>
      <c r="H399" s="54"/>
      <c r="I399" s="54"/>
      <c r="J399" s="54"/>
      <c r="K399" s="54"/>
      <c r="L399" s="54"/>
      <c r="M399" s="54"/>
      <c r="N399" s="54"/>
      <c r="O399" s="54"/>
      <c r="P399" s="54"/>
      <c r="Q399" s="55"/>
      <c r="R399" s="74"/>
      <c r="S399" s="50"/>
      <c r="T399" s="50"/>
      <c r="U399" s="113"/>
      <c r="V399" s="50"/>
      <c r="W399" s="50"/>
      <c r="X399" s="50"/>
      <c r="Y399" s="50"/>
      <c r="Z399" s="50"/>
      <c r="AA399" s="50"/>
      <c r="AB399" s="50"/>
      <c r="AC399" s="50"/>
      <c r="AD399" s="50"/>
      <c r="AE399" s="50"/>
    </row>
    <row r="400" spans="1:31" s="22" customFormat="1" ht="15.6" hidden="1" x14ac:dyDescent="0.3">
      <c r="A400" s="50"/>
      <c r="B400" s="60"/>
      <c r="C400" s="50"/>
      <c r="D400" s="50"/>
      <c r="E400" s="52"/>
      <c r="F400" s="53"/>
      <c r="G400" s="54"/>
      <c r="H400" s="54"/>
      <c r="I400" s="54"/>
      <c r="J400" s="54"/>
      <c r="K400" s="54"/>
      <c r="L400" s="54"/>
      <c r="M400" s="54"/>
      <c r="N400" s="54"/>
      <c r="O400" s="54"/>
      <c r="P400" s="54"/>
      <c r="Q400" s="55"/>
      <c r="R400" s="74"/>
      <c r="S400" s="50"/>
      <c r="T400" s="50"/>
      <c r="U400" s="113"/>
      <c r="V400" s="50"/>
      <c r="W400" s="50"/>
      <c r="X400" s="50"/>
      <c r="Y400" s="50"/>
      <c r="Z400" s="50"/>
      <c r="AA400" s="50"/>
      <c r="AB400" s="50"/>
      <c r="AC400" s="50"/>
      <c r="AD400" s="50"/>
      <c r="AE400" s="50"/>
    </row>
    <row r="401" spans="1:31" s="22" customFormat="1" ht="15.6" hidden="1" x14ac:dyDescent="0.3">
      <c r="A401" s="50"/>
      <c r="B401" s="60"/>
      <c r="C401" s="50"/>
      <c r="D401" s="50"/>
      <c r="E401" s="52"/>
      <c r="F401" s="53"/>
      <c r="G401" s="54"/>
      <c r="H401" s="54"/>
      <c r="I401" s="54"/>
      <c r="J401" s="54"/>
      <c r="K401" s="54"/>
      <c r="L401" s="54"/>
      <c r="M401" s="54"/>
      <c r="N401" s="54"/>
      <c r="O401" s="54"/>
      <c r="P401" s="54"/>
      <c r="Q401" s="55"/>
      <c r="R401" s="74"/>
      <c r="S401" s="50"/>
      <c r="T401" s="50"/>
      <c r="U401" s="113"/>
      <c r="V401" s="50"/>
      <c r="W401" s="50"/>
      <c r="X401" s="50"/>
      <c r="Y401" s="50"/>
      <c r="Z401" s="50"/>
      <c r="AA401" s="50"/>
      <c r="AB401" s="50"/>
      <c r="AC401" s="50"/>
      <c r="AD401" s="50"/>
      <c r="AE401" s="50"/>
    </row>
    <row r="402" spans="1:31" s="22" customFormat="1" ht="15.6" hidden="1" x14ac:dyDescent="0.3">
      <c r="A402" s="50"/>
      <c r="B402" s="60"/>
      <c r="C402" s="50"/>
      <c r="D402" s="50"/>
      <c r="E402" s="52"/>
      <c r="F402" s="53"/>
      <c r="G402" s="54"/>
      <c r="H402" s="54"/>
      <c r="I402" s="54"/>
      <c r="J402" s="54"/>
      <c r="K402" s="54"/>
      <c r="L402" s="54"/>
      <c r="M402" s="54"/>
      <c r="N402" s="54"/>
      <c r="O402" s="54"/>
      <c r="P402" s="54"/>
      <c r="Q402" s="55"/>
      <c r="R402" s="74"/>
      <c r="S402" s="50"/>
      <c r="T402" s="50"/>
      <c r="U402" s="113"/>
      <c r="V402" s="50"/>
      <c r="W402" s="50"/>
      <c r="X402" s="50"/>
      <c r="Y402" s="50"/>
      <c r="Z402" s="50"/>
      <c r="AA402" s="50"/>
      <c r="AB402" s="50"/>
      <c r="AC402" s="50"/>
      <c r="AD402" s="50"/>
      <c r="AE402" s="50"/>
    </row>
    <row r="403" spans="1:31" s="22" customFormat="1" ht="15.6" hidden="1" x14ac:dyDescent="0.3">
      <c r="A403" s="50"/>
      <c r="B403" s="60"/>
      <c r="C403" s="50"/>
      <c r="D403" s="50"/>
      <c r="E403" s="52"/>
      <c r="F403" s="53"/>
      <c r="G403" s="54"/>
      <c r="H403" s="54"/>
      <c r="I403" s="54"/>
      <c r="J403" s="54"/>
      <c r="K403" s="54"/>
      <c r="L403" s="54"/>
      <c r="M403" s="54"/>
      <c r="N403" s="54"/>
      <c r="O403" s="54"/>
      <c r="P403" s="54"/>
      <c r="Q403" s="55"/>
      <c r="R403" s="74"/>
      <c r="S403" s="50"/>
      <c r="T403" s="50"/>
      <c r="U403" s="113"/>
      <c r="V403" s="50"/>
      <c r="W403" s="50"/>
      <c r="X403" s="50"/>
      <c r="Y403" s="50"/>
      <c r="Z403" s="50"/>
      <c r="AA403" s="50"/>
      <c r="AB403" s="50"/>
      <c r="AC403" s="50"/>
      <c r="AD403" s="50"/>
      <c r="AE403" s="50"/>
    </row>
    <row r="404" spans="1:31" s="22" customFormat="1" ht="15.6" hidden="1" x14ac:dyDescent="0.3">
      <c r="A404" s="50"/>
      <c r="B404" s="60"/>
      <c r="C404" s="50"/>
      <c r="D404" s="50"/>
      <c r="E404" s="52"/>
      <c r="F404" s="53"/>
      <c r="G404" s="54"/>
      <c r="H404" s="54"/>
      <c r="I404" s="54"/>
      <c r="J404" s="54"/>
      <c r="K404" s="54"/>
      <c r="L404" s="54"/>
      <c r="M404" s="54"/>
      <c r="N404" s="54"/>
      <c r="O404" s="54"/>
      <c r="P404" s="54"/>
      <c r="Q404" s="55"/>
      <c r="R404" s="74"/>
      <c r="S404" s="50"/>
      <c r="T404" s="50"/>
      <c r="U404" s="113"/>
      <c r="V404" s="50"/>
      <c r="W404" s="50"/>
      <c r="X404" s="50"/>
      <c r="Y404" s="50"/>
      <c r="Z404" s="50"/>
      <c r="AA404" s="50"/>
      <c r="AB404" s="50"/>
      <c r="AC404" s="50"/>
      <c r="AD404" s="50"/>
      <c r="AE404" s="50"/>
    </row>
    <row r="405" spans="1:31" s="22" customFormat="1" ht="15.6" hidden="1" x14ac:dyDescent="0.3">
      <c r="A405" s="50"/>
      <c r="B405" s="60"/>
      <c r="C405" s="50"/>
      <c r="D405" s="50"/>
      <c r="E405" s="52"/>
      <c r="F405" s="53"/>
      <c r="G405" s="54"/>
      <c r="H405" s="54"/>
      <c r="I405" s="54"/>
      <c r="J405" s="54"/>
      <c r="K405" s="54"/>
      <c r="L405" s="54"/>
      <c r="M405" s="54"/>
      <c r="N405" s="54"/>
      <c r="O405" s="54"/>
      <c r="P405" s="54"/>
      <c r="Q405" s="55"/>
      <c r="R405" s="74"/>
      <c r="S405" s="50"/>
      <c r="T405" s="50"/>
      <c r="U405" s="113"/>
      <c r="V405" s="50"/>
      <c r="W405" s="50"/>
      <c r="X405" s="50"/>
      <c r="Y405" s="50"/>
      <c r="Z405" s="50"/>
      <c r="AA405" s="50"/>
      <c r="AB405" s="50"/>
      <c r="AC405" s="50"/>
      <c r="AD405" s="50"/>
      <c r="AE405" s="50"/>
    </row>
    <row r="406" spans="1:31" s="22" customFormat="1" ht="15.6" hidden="1" x14ac:dyDescent="0.3">
      <c r="A406" s="50"/>
      <c r="B406" s="60"/>
      <c r="C406" s="50"/>
      <c r="D406" s="50"/>
      <c r="E406" s="52"/>
      <c r="F406" s="53"/>
      <c r="G406" s="54"/>
      <c r="H406" s="54"/>
      <c r="I406" s="54"/>
      <c r="J406" s="54"/>
      <c r="K406" s="54"/>
      <c r="L406" s="54"/>
      <c r="M406" s="54"/>
      <c r="N406" s="54"/>
      <c r="O406" s="54"/>
      <c r="P406" s="54"/>
      <c r="Q406" s="55"/>
      <c r="R406" s="74"/>
      <c r="S406" s="50"/>
      <c r="T406" s="50"/>
      <c r="U406" s="113"/>
      <c r="V406" s="50"/>
      <c r="W406" s="50"/>
      <c r="X406" s="50"/>
      <c r="Y406" s="50"/>
      <c r="Z406" s="50"/>
      <c r="AA406" s="50"/>
      <c r="AB406" s="50"/>
      <c r="AC406" s="50"/>
      <c r="AD406" s="50"/>
      <c r="AE406" s="50"/>
    </row>
    <row r="407" spans="1:31" s="22" customFormat="1" ht="15.6" hidden="1" x14ac:dyDescent="0.3">
      <c r="A407" s="50"/>
      <c r="B407" s="60"/>
      <c r="C407" s="50"/>
      <c r="D407" s="50"/>
      <c r="E407" s="52"/>
      <c r="F407" s="53"/>
      <c r="G407" s="54"/>
      <c r="H407" s="54"/>
      <c r="I407" s="54"/>
      <c r="J407" s="54"/>
      <c r="K407" s="54"/>
      <c r="L407" s="54"/>
      <c r="M407" s="54"/>
      <c r="N407" s="54"/>
      <c r="O407" s="54"/>
      <c r="P407" s="54"/>
      <c r="Q407" s="55"/>
      <c r="R407" s="74"/>
      <c r="S407" s="50"/>
      <c r="T407" s="50"/>
      <c r="U407" s="113"/>
      <c r="V407" s="50"/>
      <c r="W407" s="50"/>
      <c r="X407" s="50"/>
      <c r="Y407" s="50"/>
      <c r="Z407" s="50"/>
      <c r="AA407" s="50"/>
      <c r="AB407" s="50"/>
      <c r="AC407" s="50"/>
      <c r="AD407" s="50"/>
      <c r="AE407" s="50"/>
    </row>
    <row r="408" spans="1:31" s="22" customFormat="1" ht="15.6" hidden="1" x14ac:dyDescent="0.3">
      <c r="A408" s="50"/>
      <c r="B408" s="60"/>
      <c r="C408" s="50"/>
      <c r="D408" s="50"/>
      <c r="E408" s="52"/>
      <c r="F408" s="53"/>
      <c r="G408" s="54"/>
      <c r="H408" s="54"/>
      <c r="I408" s="54"/>
      <c r="J408" s="54"/>
      <c r="K408" s="54"/>
      <c r="L408" s="54"/>
      <c r="M408" s="54"/>
      <c r="N408" s="54"/>
      <c r="O408" s="54"/>
      <c r="P408" s="54"/>
      <c r="Q408" s="55"/>
      <c r="R408" s="74"/>
      <c r="S408" s="50"/>
      <c r="T408" s="50"/>
      <c r="U408" s="113"/>
      <c r="V408" s="50"/>
      <c r="W408" s="50"/>
      <c r="X408" s="50"/>
      <c r="Y408" s="50"/>
      <c r="Z408" s="50"/>
      <c r="AA408" s="50"/>
      <c r="AB408" s="50"/>
      <c r="AC408" s="50"/>
      <c r="AD408" s="50"/>
      <c r="AE408" s="50"/>
    </row>
    <row r="409" spans="1:31" s="22" customFormat="1" ht="15.6" hidden="1" x14ac:dyDescent="0.3">
      <c r="A409" s="50"/>
      <c r="B409" s="60"/>
      <c r="C409" s="50"/>
      <c r="D409" s="50"/>
      <c r="E409" s="52"/>
      <c r="F409" s="53"/>
      <c r="G409" s="54"/>
      <c r="H409" s="54"/>
      <c r="I409" s="54"/>
      <c r="J409" s="54"/>
      <c r="K409" s="54"/>
      <c r="L409" s="54"/>
      <c r="M409" s="54"/>
      <c r="N409" s="54"/>
      <c r="O409" s="54"/>
      <c r="P409" s="54"/>
      <c r="Q409" s="55"/>
      <c r="R409" s="74"/>
      <c r="S409" s="50"/>
      <c r="T409" s="50"/>
      <c r="U409" s="113"/>
      <c r="V409" s="50"/>
      <c r="W409" s="50"/>
      <c r="X409" s="50"/>
      <c r="Y409" s="50"/>
      <c r="Z409" s="50"/>
      <c r="AA409" s="50"/>
      <c r="AB409" s="50"/>
      <c r="AC409" s="50"/>
      <c r="AD409" s="50"/>
      <c r="AE409" s="50"/>
    </row>
    <row r="410" spans="1:31" s="22" customFormat="1" ht="15.6" hidden="1" x14ac:dyDescent="0.3">
      <c r="A410" s="50"/>
      <c r="B410" s="60"/>
      <c r="C410" s="50"/>
      <c r="D410" s="50"/>
      <c r="E410" s="52"/>
      <c r="F410" s="53"/>
      <c r="G410" s="54"/>
      <c r="H410" s="54"/>
      <c r="I410" s="54"/>
      <c r="J410" s="54"/>
      <c r="K410" s="54"/>
      <c r="L410" s="54"/>
      <c r="M410" s="54"/>
      <c r="N410" s="54"/>
      <c r="O410" s="54"/>
      <c r="P410" s="54"/>
      <c r="Q410" s="55"/>
      <c r="R410" s="74"/>
      <c r="S410" s="50"/>
      <c r="T410" s="50"/>
      <c r="U410" s="113"/>
      <c r="V410" s="107"/>
      <c r="W410" s="50"/>
      <c r="X410" s="50"/>
      <c r="Y410" s="50"/>
      <c r="Z410" s="50"/>
      <c r="AA410" s="50"/>
      <c r="AB410" s="50"/>
      <c r="AC410" s="50"/>
      <c r="AD410" s="50"/>
      <c r="AE410" s="50"/>
    </row>
    <row r="411" spans="1:31" s="22" customFormat="1" ht="15.6" hidden="1" x14ac:dyDescent="0.3">
      <c r="A411" s="50"/>
      <c r="B411" s="60"/>
      <c r="C411" s="50"/>
      <c r="D411" s="50"/>
      <c r="E411" s="52"/>
      <c r="F411" s="53"/>
      <c r="G411" s="54"/>
      <c r="H411" s="54"/>
      <c r="I411" s="54"/>
      <c r="J411" s="54"/>
      <c r="K411" s="54"/>
      <c r="L411" s="54"/>
      <c r="M411" s="54"/>
      <c r="N411" s="54"/>
      <c r="O411" s="54"/>
      <c r="P411" s="54"/>
      <c r="Q411" s="55"/>
      <c r="R411" s="74"/>
      <c r="S411" s="50"/>
      <c r="T411" s="50"/>
      <c r="U411" s="113"/>
      <c r="V411" s="107"/>
      <c r="W411" s="50"/>
      <c r="X411" s="50"/>
      <c r="Y411" s="50"/>
      <c r="Z411" s="50"/>
      <c r="AA411" s="50"/>
      <c r="AB411" s="50"/>
      <c r="AC411" s="50"/>
      <c r="AD411" s="50"/>
      <c r="AE411" s="50"/>
    </row>
    <row r="412" spans="1:31" s="24" customFormat="1" ht="15.6" hidden="1" x14ac:dyDescent="0.3">
      <c r="A412" s="70" t="s">
        <v>889</v>
      </c>
      <c r="B412" s="76" t="s">
        <v>887</v>
      </c>
      <c r="C412" s="76" t="s">
        <v>887</v>
      </c>
      <c r="D412" s="76" t="s">
        <v>887</v>
      </c>
      <c r="E412" s="109">
        <f>SUM(E5:E411)</f>
        <v>2466175</v>
      </c>
      <c r="F412" s="114">
        <v>12668390.785</v>
      </c>
      <c r="G412" s="115">
        <v>30382402.294</v>
      </c>
      <c r="H412" s="115">
        <v>5443267.8470000001</v>
      </c>
      <c r="I412" s="115">
        <v>2797564.344</v>
      </c>
      <c r="J412" s="115">
        <v>26525213.269000001</v>
      </c>
      <c r="K412" s="115">
        <v>9298.4</v>
      </c>
      <c r="L412" s="115">
        <v>992031.78500000003</v>
      </c>
      <c r="M412" s="115">
        <v>3915782.557</v>
      </c>
      <c r="N412" s="115">
        <v>3490459.8870000001</v>
      </c>
      <c r="O412" s="115">
        <v>633946.88199999998</v>
      </c>
      <c r="P412" s="115">
        <v>23135160.695</v>
      </c>
      <c r="Q412" s="115">
        <v>1068.336</v>
      </c>
      <c r="R412" s="114">
        <v>109994587.082</v>
      </c>
      <c r="S412" s="107"/>
      <c r="T412" s="107"/>
      <c r="U412" s="107"/>
      <c r="V412" s="50"/>
      <c r="W412" s="107"/>
      <c r="X412" s="107"/>
      <c r="Y412" s="107"/>
      <c r="Z412" s="107"/>
      <c r="AA412" s="107"/>
      <c r="AB412" s="107"/>
      <c r="AC412" s="107"/>
      <c r="AD412" s="107"/>
      <c r="AE412" s="107"/>
    </row>
    <row r="413" spans="1:31" s="22" customFormat="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s="22" customFormat="1" ht="13.2" customHeight="1" x14ac:dyDescent="0.3">
      <c r="A415" s="47"/>
      <c r="B415" s="47"/>
      <c r="C415" s="47"/>
      <c r="D415" s="47"/>
      <c r="E415" s="47"/>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47"/>
      <c r="B416" s="47"/>
      <c r="C416" s="47"/>
      <c r="D416" s="47"/>
      <c r="E416" s="47"/>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47"/>
      <c r="B417" s="47"/>
      <c r="C417" s="47"/>
      <c r="D417" s="47"/>
      <c r="E417" s="47"/>
      <c r="F417" s="116"/>
      <c r="G417" s="116"/>
      <c r="H417" s="116"/>
      <c r="I417" s="116"/>
      <c r="J417" s="116"/>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42.75" customHeight="1" x14ac:dyDescent="0.3">
      <c r="A418" s="47"/>
      <c r="B418" s="47"/>
      <c r="C418" s="47"/>
      <c r="D418" s="47"/>
      <c r="E418" s="47"/>
      <c r="F418" s="116"/>
      <c r="G418" s="116"/>
      <c r="H418" s="116"/>
      <c r="I418" s="116"/>
      <c r="J418" s="116"/>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8.600000000000001" customHeight="1" x14ac:dyDescent="0.3">
      <c r="A419" s="77"/>
      <c r="B419" s="77"/>
      <c r="C419" s="77"/>
      <c r="D419" s="77"/>
      <c r="E419" s="77"/>
      <c r="F419" s="71"/>
      <c r="G419" s="71"/>
      <c r="H419" s="71"/>
      <c r="I419" s="71"/>
      <c r="J419" s="71"/>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37.5" customHeight="1" x14ac:dyDescent="0.3">
      <c r="A420" s="77"/>
      <c r="B420" s="77"/>
      <c r="C420" s="77"/>
      <c r="D420" s="77"/>
      <c r="E420" s="77"/>
      <c r="F420" s="118"/>
      <c r="G420" s="71"/>
      <c r="H420" s="71"/>
      <c r="I420" s="71"/>
      <c r="J420" s="71"/>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79"/>
      <c r="B421" s="79"/>
      <c r="C421" s="79"/>
      <c r="D421" s="79"/>
      <c r="E421" s="79"/>
      <c r="F421" s="71"/>
      <c r="G421" s="71"/>
      <c r="H421" s="71"/>
      <c r="I421" s="71"/>
      <c r="J421" s="71"/>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6.2" customHeight="1" x14ac:dyDescent="0.3">
      <c r="A422" s="116"/>
      <c r="B422" s="116"/>
      <c r="C422" s="116"/>
      <c r="D422" s="116"/>
      <c r="E422" s="116"/>
      <c r="F422" s="71"/>
      <c r="G422" s="71"/>
      <c r="H422" s="71"/>
      <c r="I422" s="71"/>
      <c r="J422" s="71"/>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117"/>
      <c r="B423" s="117"/>
      <c r="C423" s="117"/>
      <c r="D423" s="117"/>
      <c r="E423" s="117"/>
      <c r="F423" s="71"/>
      <c r="G423" s="71"/>
      <c r="H423" s="71"/>
      <c r="I423" s="71"/>
      <c r="J423" s="71"/>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4.55" customHeight="1" x14ac:dyDescent="0.3">
      <c r="A424" s="77"/>
      <c r="B424" s="77"/>
      <c r="C424" s="77"/>
      <c r="D424" s="77"/>
      <c r="E424" s="77"/>
      <c r="F424" s="71"/>
      <c r="G424" s="71"/>
      <c r="H424" s="71"/>
      <c r="I424" s="71"/>
      <c r="J424" s="71"/>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77"/>
      <c r="B425" s="77"/>
      <c r="C425" s="77"/>
      <c r="D425" s="77"/>
      <c r="E425" s="77"/>
      <c r="F425" s="71"/>
      <c r="G425" s="71"/>
      <c r="H425" s="71"/>
      <c r="I425" s="71"/>
      <c r="J425" s="71"/>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131"/>
      <c r="B426" s="131"/>
      <c r="C426" s="131"/>
      <c r="D426" s="131"/>
      <c r="E426" s="131"/>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4.55" customHeight="1" x14ac:dyDescent="0.3">
      <c r="A427" s="132"/>
      <c r="B427" s="132"/>
      <c r="C427" s="132"/>
      <c r="D427" s="132"/>
      <c r="E427" s="132"/>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133"/>
      <c r="B428" s="133"/>
      <c r="C428" s="133"/>
      <c r="D428" s="133"/>
      <c r="E428" s="133"/>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4.55" customHeight="1" x14ac:dyDescent="0.3">
      <c r="A429" s="134"/>
      <c r="B429" s="134"/>
      <c r="C429" s="134"/>
      <c r="D429" s="134"/>
      <c r="E429" s="134"/>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134"/>
      <c r="B430" s="134"/>
      <c r="C430" s="134"/>
      <c r="D430" s="134"/>
      <c r="E430" s="134"/>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78"/>
      <c r="B431" s="78"/>
      <c r="C431" s="78"/>
      <c r="D431" s="78"/>
      <c r="E431" s="78"/>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71"/>
      <c r="B432" s="71"/>
      <c r="C432" s="71"/>
      <c r="D432" s="71"/>
      <c r="E432" s="71"/>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71"/>
      <c r="B433" s="71"/>
      <c r="C433" s="71"/>
      <c r="D433" s="71"/>
      <c r="E433" s="71"/>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71"/>
      <c r="B434" s="71"/>
      <c r="C434" s="71"/>
      <c r="D434" s="71"/>
      <c r="E434" s="71"/>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71"/>
      <c r="B435" s="71"/>
      <c r="C435" s="71"/>
      <c r="D435" s="71"/>
      <c r="E435" s="71"/>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row r="971" spans="1:31" ht="15.6" x14ac:dyDescent="0.3">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c r="AA971" s="50"/>
      <c r="AB971" s="50"/>
      <c r="AC971" s="50"/>
      <c r="AD971" s="50"/>
      <c r="AE971" s="50"/>
    </row>
  </sheetData>
  <autoFilter ref="A5:R412" xr:uid="{EBBF9011-F9AE-46EE-9615-CF84AE5E2786}">
    <filterColumn colId="3">
      <filters>
        <filter val="Scotland"/>
      </filters>
    </filterColumn>
  </autoFilter>
  <mergeCells count="4">
    <mergeCell ref="A426:E426"/>
    <mergeCell ref="A427:E427"/>
    <mergeCell ref="A428:E428"/>
    <mergeCell ref="A429:E430"/>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06072AAA-9EA0-4F8D-AD8E-2A8E71868EDA}">
            <xm:f>IF('LA - Sites 2014'!F5&lt;3, IF(F6&gt;0, IF(F6&lt;&gt;#REF!,TRUE,FALSE),FALSE))</xm:f>
            <x14:dxf>
              <fill>
                <patternFill>
                  <bgColor rgb="FFFFFF00"/>
                </patternFill>
              </fill>
            </x14:dxf>
          </x14:cfRule>
          <xm:sqref>F6:Q411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E00F6-FA8D-42B6-AF10-D6A7B5140566}">
  <sheetPr filterMode="1">
    <tabColor theme="6" tint="-0.249977111117893"/>
  </sheetPr>
  <dimension ref="A1:AE971"/>
  <sheetViews>
    <sheetView zoomScaleNormal="100" workbookViewId="0">
      <pane xSplit="5" ySplit="5" topLeftCell="I6" activePane="bottomRight" state="frozen"/>
      <selection activeCell="B248" sqref="B248"/>
      <selection pane="topRight" activeCell="B248" sqref="B248"/>
      <selection pane="bottomLeft" activeCell="B248" sqref="B248"/>
      <selection pane="bottomRight" activeCell="A8" sqref="A8:R411"/>
    </sheetView>
  </sheetViews>
  <sheetFormatPr defaultColWidth="9.21875" defaultRowHeight="14.4" x14ac:dyDescent="0.3"/>
  <cols>
    <col min="1" max="1" width="13.21875" style="21" customWidth="1"/>
    <col min="2" max="2" width="27" style="21" customWidth="1"/>
    <col min="3" max="3" width="23.44140625" style="21" customWidth="1"/>
    <col min="4" max="4" width="14.21875" style="21" customWidth="1"/>
    <col min="5" max="5" width="20.77734375" style="21" customWidth="1"/>
    <col min="6" max="18" width="15.21875" style="21" customWidth="1"/>
    <col min="19" max="16384" width="9.21875" style="21"/>
  </cols>
  <sheetData>
    <row r="1" spans="1:31" ht="28.8" x14ac:dyDescent="0.3">
      <c r="A1" s="19" t="s">
        <v>1030</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ht="15.6" x14ac:dyDescent="0.3">
      <c r="A4" s="5" t="s">
        <v>1034</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row>
    <row r="5" spans="1:31" s="22" customFormat="1" ht="62.4" x14ac:dyDescent="0.3">
      <c r="A5" s="98" t="s">
        <v>107</v>
      </c>
      <c r="B5" s="98" t="s">
        <v>108</v>
      </c>
      <c r="C5" s="98" t="s">
        <v>109</v>
      </c>
      <c r="D5" s="98" t="s">
        <v>110</v>
      </c>
      <c r="E5" s="99" t="s">
        <v>111</v>
      </c>
      <c r="F5" s="100" t="s">
        <v>112</v>
      </c>
      <c r="G5" s="101" t="s">
        <v>113</v>
      </c>
      <c r="H5" s="101" t="s">
        <v>114</v>
      </c>
      <c r="I5" s="101" t="s">
        <v>115</v>
      </c>
      <c r="J5" s="51" t="s">
        <v>116</v>
      </c>
      <c r="K5" s="51" t="s">
        <v>117</v>
      </c>
      <c r="L5" s="51" t="s">
        <v>118</v>
      </c>
      <c r="M5" s="51" t="s">
        <v>119</v>
      </c>
      <c r="N5" s="51" t="s">
        <v>120</v>
      </c>
      <c r="O5" s="51" t="s">
        <v>121</v>
      </c>
      <c r="P5" s="51" t="s">
        <v>122</v>
      </c>
      <c r="Q5" s="51" t="s">
        <v>123</v>
      </c>
      <c r="R5" s="72" t="s">
        <v>124</v>
      </c>
      <c r="S5" s="50"/>
      <c r="T5" s="50"/>
      <c r="U5" s="50"/>
      <c r="V5" s="50"/>
      <c r="W5" s="50"/>
      <c r="X5" s="50"/>
      <c r="Y5" s="50"/>
      <c r="Z5" s="50"/>
      <c r="AA5" s="50"/>
      <c r="AB5" s="50"/>
      <c r="AC5" s="50"/>
      <c r="AD5" s="50"/>
      <c r="AE5" s="50"/>
    </row>
    <row r="6" spans="1:31" s="22" customFormat="1" ht="15.6" x14ac:dyDescent="0.3">
      <c r="A6" s="102" t="s">
        <v>125</v>
      </c>
      <c r="B6" s="102" t="s">
        <v>126</v>
      </c>
      <c r="C6" s="102" t="s">
        <v>127</v>
      </c>
      <c r="D6" s="102" t="s">
        <v>127</v>
      </c>
      <c r="E6" s="52">
        <v>102602</v>
      </c>
      <c r="F6" s="53">
        <v>6456.8270000000002</v>
      </c>
      <c r="G6" s="54">
        <v>4133.8689999999997</v>
      </c>
      <c r="H6" s="54">
        <v>365.42899999999997</v>
      </c>
      <c r="I6" s="54">
        <v>0</v>
      </c>
      <c r="J6" s="54">
        <v>0</v>
      </c>
      <c r="K6" s="54">
        <v>0</v>
      </c>
      <c r="L6" s="54">
        <v>8745</v>
      </c>
      <c r="M6" s="54">
        <v>4918</v>
      </c>
      <c r="N6" s="54">
        <v>0</v>
      </c>
      <c r="O6" s="54">
        <v>0</v>
      </c>
      <c r="P6" s="54">
        <v>0</v>
      </c>
      <c r="Q6" s="73">
        <v>0</v>
      </c>
      <c r="R6" s="74">
        <v>24619.125</v>
      </c>
      <c r="S6" s="50"/>
      <c r="T6" s="113"/>
      <c r="U6" s="50"/>
      <c r="V6" s="50"/>
      <c r="W6" s="50"/>
      <c r="X6" s="50"/>
      <c r="Y6" s="50"/>
      <c r="Z6" s="50"/>
      <c r="AA6" s="50"/>
      <c r="AB6" s="50"/>
      <c r="AC6" s="50"/>
      <c r="AD6" s="50"/>
      <c r="AE6" s="50"/>
    </row>
    <row r="7" spans="1:31" s="22" customFormat="1" ht="15.6" x14ac:dyDescent="0.3">
      <c r="A7" s="102" t="s">
        <v>128</v>
      </c>
      <c r="B7" s="102" t="s">
        <v>129</v>
      </c>
      <c r="C7" s="102" t="s">
        <v>127</v>
      </c>
      <c r="D7" s="102" t="s">
        <v>127</v>
      </c>
      <c r="E7" s="52">
        <v>107960</v>
      </c>
      <c r="F7" s="53">
        <v>32257.447</v>
      </c>
      <c r="G7" s="54">
        <v>1394338.206</v>
      </c>
      <c r="H7" s="54">
        <v>1865.058</v>
      </c>
      <c r="I7" s="54">
        <v>13547.945</v>
      </c>
      <c r="J7" s="54">
        <v>30517.143</v>
      </c>
      <c r="K7" s="54">
        <v>0</v>
      </c>
      <c r="L7" s="54">
        <v>0</v>
      </c>
      <c r="M7" s="54">
        <v>37000.487000000001</v>
      </c>
      <c r="N7" s="54">
        <v>0</v>
      </c>
      <c r="O7" s="54">
        <v>0</v>
      </c>
      <c r="P7" s="54">
        <v>3325.2910000000002</v>
      </c>
      <c r="Q7" s="73">
        <v>0</v>
      </c>
      <c r="R7" s="74">
        <v>1512851.577</v>
      </c>
      <c r="S7" s="50"/>
      <c r="T7" s="113"/>
      <c r="U7" s="50"/>
      <c r="V7" s="50"/>
      <c r="W7" s="50"/>
      <c r="X7" s="50"/>
      <c r="Y7" s="50"/>
      <c r="Z7" s="50"/>
      <c r="AA7" s="50"/>
      <c r="AB7" s="50"/>
      <c r="AC7" s="50"/>
      <c r="AD7" s="50"/>
      <c r="AE7" s="50"/>
    </row>
    <row r="8" spans="1:31" s="22" customFormat="1" ht="15.6" hidden="1" x14ac:dyDescent="0.3">
      <c r="A8" s="102"/>
      <c r="B8" s="102"/>
      <c r="C8" s="102"/>
      <c r="D8" s="102"/>
      <c r="E8" s="52"/>
      <c r="F8" s="53"/>
      <c r="G8" s="54"/>
      <c r="H8" s="54"/>
      <c r="I8" s="54"/>
      <c r="J8" s="54"/>
      <c r="K8" s="54"/>
      <c r="L8" s="54"/>
      <c r="M8" s="54"/>
      <c r="N8" s="54"/>
      <c r="O8" s="54"/>
      <c r="P8" s="54"/>
      <c r="Q8" s="73"/>
      <c r="R8" s="74"/>
      <c r="S8" s="50"/>
      <c r="T8" s="113"/>
      <c r="U8" s="50"/>
      <c r="V8" s="50"/>
      <c r="W8" s="50"/>
      <c r="X8" s="50"/>
      <c r="Y8" s="50"/>
      <c r="Z8" s="50"/>
      <c r="AA8" s="50"/>
      <c r="AB8" s="50"/>
      <c r="AC8" s="50"/>
      <c r="AD8" s="50"/>
      <c r="AE8" s="50"/>
    </row>
    <row r="9" spans="1:31" s="22" customFormat="1" ht="15.6" hidden="1" x14ac:dyDescent="0.3">
      <c r="A9" s="102"/>
      <c r="B9" s="102"/>
      <c r="C9" s="102"/>
      <c r="D9" s="102"/>
      <c r="E9" s="52"/>
      <c r="F9" s="53"/>
      <c r="G9" s="54"/>
      <c r="H9" s="54"/>
      <c r="I9" s="54"/>
      <c r="J9" s="54"/>
      <c r="K9" s="54"/>
      <c r="L9" s="54"/>
      <c r="M9" s="54"/>
      <c r="N9" s="54"/>
      <c r="O9" s="54"/>
      <c r="P9" s="54"/>
      <c r="Q9" s="73"/>
      <c r="R9" s="74"/>
      <c r="S9" s="50"/>
      <c r="T9" s="113"/>
      <c r="U9" s="50"/>
      <c r="V9" s="50"/>
      <c r="W9" s="50"/>
      <c r="X9" s="50"/>
      <c r="Y9" s="50"/>
      <c r="Z9" s="50"/>
      <c r="AA9" s="50"/>
      <c r="AB9" s="50"/>
      <c r="AC9" s="50"/>
      <c r="AD9" s="50"/>
      <c r="AE9" s="50"/>
    </row>
    <row r="10" spans="1:31" s="22" customFormat="1" ht="15.6" hidden="1" x14ac:dyDescent="0.3">
      <c r="A10" s="102"/>
      <c r="B10" s="102"/>
      <c r="C10" s="102"/>
      <c r="D10" s="102"/>
      <c r="E10" s="52"/>
      <c r="F10" s="53"/>
      <c r="G10" s="54"/>
      <c r="H10" s="54"/>
      <c r="I10" s="54"/>
      <c r="J10" s="54"/>
      <c r="K10" s="54"/>
      <c r="L10" s="54"/>
      <c r="M10" s="54"/>
      <c r="N10" s="54"/>
      <c r="O10" s="54"/>
      <c r="P10" s="54"/>
      <c r="Q10" s="73"/>
      <c r="R10" s="74"/>
      <c r="S10" s="50"/>
      <c r="T10" s="113"/>
      <c r="U10" s="50"/>
      <c r="V10" s="50"/>
      <c r="W10" s="50"/>
      <c r="X10" s="50"/>
      <c r="Y10" s="50"/>
      <c r="Z10" s="50"/>
      <c r="AA10" s="50"/>
      <c r="AB10" s="50"/>
      <c r="AC10" s="50"/>
      <c r="AD10" s="50"/>
      <c r="AE10" s="50"/>
    </row>
    <row r="11" spans="1:31" s="22" customFormat="1" ht="15.6" x14ac:dyDescent="0.3">
      <c r="A11" s="102" t="s">
        <v>140</v>
      </c>
      <c r="B11" s="102" t="s">
        <v>141</v>
      </c>
      <c r="C11" s="102" t="s">
        <v>127</v>
      </c>
      <c r="D11" s="102" t="s">
        <v>127</v>
      </c>
      <c r="E11" s="52">
        <v>53296</v>
      </c>
      <c r="F11" s="53">
        <v>26841.27</v>
      </c>
      <c r="G11" s="54">
        <v>54984.535000000003</v>
      </c>
      <c r="H11" s="54">
        <v>6631.5209999999997</v>
      </c>
      <c r="I11" s="54">
        <v>7458.3609999999999</v>
      </c>
      <c r="J11" s="54">
        <v>0</v>
      </c>
      <c r="K11" s="54">
        <v>0</v>
      </c>
      <c r="L11" s="54">
        <v>3043</v>
      </c>
      <c r="M11" s="54">
        <v>8617.7919999999995</v>
      </c>
      <c r="N11" s="54">
        <v>0</v>
      </c>
      <c r="O11" s="54">
        <v>0</v>
      </c>
      <c r="P11" s="54">
        <v>2075.2930000000001</v>
      </c>
      <c r="Q11" s="73">
        <v>0</v>
      </c>
      <c r="R11" s="74">
        <v>109651.772</v>
      </c>
      <c r="S11" s="50"/>
      <c r="T11" s="113"/>
      <c r="U11" s="50"/>
      <c r="V11" s="50"/>
      <c r="W11" s="50"/>
      <c r="X11" s="50"/>
      <c r="Y11" s="50"/>
      <c r="Z11" s="50"/>
      <c r="AA11" s="50"/>
      <c r="AB11" s="50"/>
      <c r="AC11" s="50"/>
      <c r="AD11" s="50"/>
      <c r="AE11" s="50"/>
    </row>
    <row r="12" spans="1:31" s="22" customFormat="1" ht="15.6" x14ac:dyDescent="0.3">
      <c r="A12" s="102" t="s">
        <v>142</v>
      </c>
      <c r="B12" s="102" t="s">
        <v>893</v>
      </c>
      <c r="C12" s="102" t="s">
        <v>127</v>
      </c>
      <c r="D12" s="102" t="s">
        <v>127</v>
      </c>
      <c r="E12" s="52">
        <v>44911</v>
      </c>
      <c r="F12" s="53">
        <v>5488.1769999999997</v>
      </c>
      <c r="G12" s="54">
        <v>837249.20200000005</v>
      </c>
      <c r="H12" s="54">
        <v>583245.00899999996</v>
      </c>
      <c r="I12" s="54">
        <v>0</v>
      </c>
      <c r="J12" s="54">
        <v>0</v>
      </c>
      <c r="K12" s="54">
        <v>0</v>
      </c>
      <c r="L12" s="54">
        <v>0</v>
      </c>
      <c r="M12" s="54">
        <v>166.803</v>
      </c>
      <c r="N12" s="54">
        <v>0</v>
      </c>
      <c r="O12" s="54">
        <v>0</v>
      </c>
      <c r="P12" s="54">
        <v>0</v>
      </c>
      <c r="Q12" s="73">
        <v>0</v>
      </c>
      <c r="R12" s="74">
        <v>1426149.1910000001</v>
      </c>
      <c r="S12" s="50"/>
      <c r="T12" s="113"/>
      <c r="U12" s="50"/>
      <c r="V12" s="50"/>
      <c r="W12" s="50"/>
      <c r="X12" s="50"/>
      <c r="Y12" s="50"/>
      <c r="Z12" s="50"/>
      <c r="AA12" s="50"/>
      <c r="AB12" s="50"/>
      <c r="AC12" s="50"/>
      <c r="AD12" s="50"/>
      <c r="AE12" s="50"/>
    </row>
    <row r="13" spans="1:31" s="22" customFormat="1" ht="15.6" hidden="1" x14ac:dyDescent="0.3">
      <c r="A13" s="102"/>
      <c r="B13" s="102"/>
      <c r="C13" s="102"/>
      <c r="D13" s="102"/>
      <c r="E13" s="52"/>
      <c r="F13" s="53"/>
      <c r="G13" s="54"/>
      <c r="H13" s="54"/>
      <c r="I13" s="54"/>
      <c r="J13" s="54"/>
      <c r="K13" s="54"/>
      <c r="L13" s="54"/>
      <c r="M13" s="54"/>
      <c r="N13" s="54"/>
      <c r="O13" s="54"/>
      <c r="P13" s="54"/>
      <c r="Q13" s="73"/>
      <c r="R13" s="74"/>
      <c r="S13" s="50"/>
      <c r="T13" s="113"/>
      <c r="U13" s="50"/>
      <c r="V13" s="50"/>
      <c r="W13" s="50"/>
      <c r="X13" s="50"/>
      <c r="Y13" s="50"/>
      <c r="Z13" s="50"/>
      <c r="AA13" s="50"/>
      <c r="AB13" s="50"/>
      <c r="AC13" s="50"/>
      <c r="AD13" s="50"/>
      <c r="AE13" s="50"/>
    </row>
    <row r="14" spans="1:31" s="22" customFormat="1" ht="15.6" hidden="1" x14ac:dyDescent="0.3">
      <c r="A14" s="102"/>
      <c r="B14" s="102"/>
      <c r="C14" s="102"/>
      <c r="D14" s="102"/>
      <c r="E14" s="52"/>
      <c r="F14" s="53"/>
      <c r="G14" s="54"/>
      <c r="H14" s="54"/>
      <c r="I14" s="54"/>
      <c r="J14" s="54"/>
      <c r="K14" s="54"/>
      <c r="L14" s="54"/>
      <c r="M14" s="54"/>
      <c r="N14" s="54"/>
      <c r="O14" s="54"/>
      <c r="P14" s="54"/>
      <c r="Q14" s="73"/>
      <c r="R14" s="74"/>
      <c r="S14" s="50"/>
      <c r="T14" s="113"/>
      <c r="U14" s="50"/>
      <c r="V14" s="50"/>
      <c r="W14" s="50"/>
      <c r="X14" s="50"/>
      <c r="Y14" s="50"/>
      <c r="Z14" s="50"/>
      <c r="AA14" s="50"/>
      <c r="AB14" s="50"/>
      <c r="AC14" s="50"/>
      <c r="AD14" s="50"/>
      <c r="AE14" s="50"/>
    </row>
    <row r="15" spans="1:31" s="22" customFormat="1" ht="15.6" hidden="1" x14ac:dyDescent="0.3">
      <c r="A15" s="102"/>
      <c r="B15" s="102"/>
      <c r="C15" s="102"/>
      <c r="D15" s="102"/>
      <c r="E15" s="52"/>
      <c r="F15" s="53"/>
      <c r="G15" s="54"/>
      <c r="H15" s="54"/>
      <c r="I15" s="54"/>
      <c r="J15" s="54"/>
      <c r="K15" s="54"/>
      <c r="L15" s="54"/>
      <c r="M15" s="54"/>
      <c r="N15" s="54"/>
      <c r="O15" s="54"/>
      <c r="P15" s="54"/>
      <c r="Q15" s="73"/>
      <c r="R15" s="74"/>
      <c r="S15" s="50"/>
      <c r="T15" s="113"/>
      <c r="U15" s="50"/>
      <c r="V15" s="50"/>
      <c r="W15" s="50"/>
      <c r="X15" s="50"/>
      <c r="Y15" s="50"/>
      <c r="Z15" s="50"/>
      <c r="AA15" s="50"/>
      <c r="AB15" s="50"/>
      <c r="AC15" s="50"/>
      <c r="AD15" s="50"/>
      <c r="AE15" s="50"/>
    </row>
    <row r="16" spans="1:31" s="22" customFormat="1" ht="15.6" hidden="1" x14ac:dyDescent="0.3">
      <c r="A16" s="102"/>
      <c r="B16" s="102"/>
      <c r="C16" s="102"/>
      <c r="D16" s="102"/>
      <c r="E16" s="52"/>
      <c r="F16" s="53"/>
      <c r="G16" s="54"/>
      <c r="H16" s="54"/>
      <c r="I16" s="54"/>
      <c r="J16" s="54"/>
      <c r="K16" s="54"/>
      <c r="L16" s="54"/>
      <c r="M16" s="54"/>
      <c r="N16" s="54"/>
      <c r="O16" s="54"/>
      <c r="P16" s="54"/>
      <c r="Q16" s="73"/>
      <c r="R16" s="74"/>
      <c r="S16" s="50"/>
      <c r="T16" s="113"/>
      <c r="U16" s="50"/>
      <c r="V16" s="50"/>
      <c r="W16" s="50"/>
      <c r="X16" s="50"/>
      <c r="Y16" s="50"/>
      <c r="Z16" s="50"/>
      <c r="AA16" s="50"/>
      <c r="AB16" s="50"/>
      <c r="AC16" s="50"/>
      <c r="AD16" s="50"/>
      <c r="AE16" s="50"/>
    </row>
    <row r="17" spans="1:31" s="22" customFormat="1" ht="15.6" hidden="1" x14ac:dyDescent="0.3">
      <c r="A17" s="102"/>
      <c r="B17" s="102"/>
      <c r="C17" s="102"/>
      <c r="D17" s="102"/>
      <c r="E17" s="52"/>
      <c r="F17" s="53"/>
      <c r="G17" s="54"/>
      <c r="H17" s="54"/>
      <c r="I17" s="54"/>
      <c r="J17" s="54"/>
      <c r="K17" s="54"/>
      <c r="L17" s="54"/>
      <c r="M17" s="54"/>
      <c r="N17" s="54"/>
      <c r="O17" s="54"/>
      <c r="P17" s="54"/>
      <c r="Q17" s="73"/>
      <c r="R17" s="74"/>
      <c r="S17" s="50"/>
      <c r="T17" s="113"/>
      <c r="U17" s="50"/>
      <c r="V17" s="50"/>
      <c r="W17" s="50"/>
      <c r="X17" s="50"/>
      <c r="Y17" s="50"/>
      <c r="Z17" s="50"/>
      <c r="AA17" s="50"/>
      <c r="AB17" s="50"/>
      <c r="AC17" s="50"/>
      <c r="AD17" s="50"/>
      <c r="AE17" s="50"/>
    </row>
    <row r="18" spans="1:31" s="22" customFormat="1" ht="15.6" hidden="1" x14ac:dyDescent="0.3">
      <c r="A18" s="102"/>
      <c r="B18" s="102"/>
      <c r="C18" s="102"/>
      <c r="D18" s="102"/>
      <c r="E18" s="52"/>
      <c r="F18" s="53"/>
      <c r="G18" s="54"/>
      <c r="H18" s="54"/>
      <c r="I18" s="54"/>
      <c r="J18" s="54"/>
      <c r="K18" s="54"/>
      <c r="L18" s="54"/>
      <c r="M18" s="54"/>
      <c r="N18" s="54"/>
      <c r="O18" s="54"/>
      <c r="P18" s="54"/>
      <c r="Q18" s="73"/>
      <c r="R18" s="74"/>
      <c r="S18" s="50"/>
      <c r="T18" s="113"/>
      <c r="U18" s="50"/>
      <c r="V18" s="50"/>
      <c r="W18" s="50"/>
      <c r="X18" s="50"/>
      <c r="Y18" s="50"/>
      <c r="Z18" s="50"/>
      <c r="AA18" s="50"/>
      <c r="AB18" s="50"/>
      <c r="AC18" s="50"/>
      <c r="AD18" s="50"/>
      <c r="AE18" s="50"/>
    </row>
    <row r="19" spans="1:31" s="22" customFormat="1" ht="15.6" hidden="1" x14ac:dyDescent="0.3">
      <c r="A19" s="102"/>
      <c r="B19" s="102"/>
      <c r="C19" s="102"/>
      <c r="D19" s="102"/>
      <c r="E19" s="52"/>
      <c r="F19" s="53"/>
      <c r="G19" s="54"/>
      <c r="H19" s="54"/>
      <c r="I19" s="54"/>
      <c r="J19" s="54"/>
      <c r="K19" s="54"/>
      <c r="L19" s="54"/>
      <c r="M19" s="54"/>
      <c r="N19" s="54"/>
      <c r="O19" s="54"/>
      <c r="P19" s="54"/>
      <c r="Q19" s="73"/>
      <c r="R19" s="74"/>
      <c r="S19" s="50"/>
      <c r="T19" s="113"/>
      <c r="U19" s="50"/>
      <c r="V19" s="50"/>
      <c r="W19" s="50"/>
      <c r="X19" s="50"/>
      <c r="Y19" s="50"/>
      <c r="Z19" s="50"/>
      <c r="AA19" s="50"/>
      <c r="AB19" s="50"/>
      <c r="AC19" s="50"/>
      <c r="AD19" s="50"/>
      <c r="AE19" s="50"/>
    </row>
    <row r="20" spans="1:31" s="22" customFormat="1" ht="15.6" hidden="1" x14ac:dyDescent="0.3">
      <c r="A20" s="102"/>
      <c r="B20" s="102"/>
      <c r="C20" s="102"/>
      <c r="D20" s="102"/>
      <c r="E20" s="52"/>
      <c r="F20" s="53"/>
      <c r="G20" s="54"/>
      <c r="H20" s="54"/>
      <c r="I20" s="54"/>
      <c r="J20" s="54"/>
      <c r="K20" s="54"/>
      <c r="L20" s="54"/>
      <c r="M20" s="54"/>
      <c r="N20" s="54"/>
      <c r="O20" s="54"/>
      <c r="P20" s="54"/>
      <c r="Q20" s="73"/>
      <c r="R20" s="74"/>
      <c r="S20" s="50"/>
      <c r="T20" s="113"/>
      <c r="U20" s="50"/>
      <c r="V20" s="50"/>
      <c r="W20" s="50"/>
      <c r="X20" s="50"/>
      <c r="Y20" s="50"/>
      <c r="Z20" s="50"/>
      <c r="AA20" s="50"/>
      <c r="AB20" s="50"/>
      <c r="AC20" s="50"/>
      <c r="AD20" s="50"/>
      <c r="AE20" s="50"/>
    </row>
    <row r="21" spans="1:31" s="22" customFormat="1" ht="15.6" hidden="1" x14ac:dyDescent="0.3">
      <c r="A21" s="102"/>
      <c r="B21" s="102"/>
      <c r="C21" s="102"/>
      <c r="D21" s="102"/>
      <c r="E21" s="52"/>
      <c r="F21" s="53"/>
      <c r="G21" s="54"/>
      <c r="H21" s="54"/>
      <c r="I21" s="54"/>
      <c r="J21" s="54"/>
      <c r="K21" s="54"/>
      <c r="L21" s="54"/>
      <c r="M21" s="54"/>
      <c r="N21" s="54"/>
      <c r="O21" s="54"/>
      <c r="P21" s="54"/>
      <c r="Q21" s="73"/>
      <c r="R21" s="74"/>
      <c r="S21" s="50"/>
      <c r="T21" s="113"/>
      <c r="U21" s="50"/>
      <c r="V21" s="50"/>
      <c r="W21" s="50"/>
      <c r="X21" s="50"/>
      <c r="Y21" s="50"/>
      <c r="Z21" s="50"/>
      <c r="AA21" s="50"/>
      <c r="AB21" s="50"/>
      <c r="AC21" s="50"/>
      <c r="AD21" s="50"/>
      <c r="AE21" s="50"/>
    </row>
    <row r="22" spans="1:31" s="22" customFormat="1" ht="15.6" hidden="1" x14ac:dyDescent="0.3">
      <c r="A22" s="102"/>
      <c r="B22" s="102"/>
      <c r="C22" s="102"/>
      <c r="D22" s="102"/>
      <c r="E22" s="52"/>
      <c r="F22" s="53"/>
      <c r="G22" s="54"/>
      <c r="H22" s="54"/>
      <c r="I22" s="54"/>
      <c r="J22" s="54"/>
      <c r="K22" s="54"/>
      <c r="L22" s="54"/>
      <c r="M22" s="54"/>
      <c r="N22" s="54"/>
      <c r="O22" s="54"/>
      <c r="P22" s="54"/>
      <c r="Q22" s="73"/>
      <c r="R22" s="74"/>
      <c r="S22" s="50"/>
      <c r="T22" s="113"/>
      <c r="U22" s="50"/>
      <c r="V22" s="50"/>
      <c r="W22" s="50"/>
      <c r="X22" s="50"/>
      <c r="Y22" s="50"/>
      <c r="Z22" s="50"/>
      <c r="AA22" s="50"/>
      <c r="AB22" s="50"/>
      <c r="AC22" s="50"/>
      <c r="AD22" s="50"/>
      <c r="AE22" s="50"/>
    </row>
    <row r="23" spans="1:31" s="22" customFormat="1" ht="15.6" hidden="1" x14ac:dyDescent="0.3">
      <c r="A23" s="102"/>
      <c r="B23" s="102"/>
      <c r="C23" s="102"/>
      <c r="D23" s="102"/>
      <c r="E23" s="52"/>
      <c r="F23" s="53"/>
      <c r="G23" s="54"/>
      <c r="H23" s="54"/>
      <c r="I23" s="54"/>
      <c r="J23" s="54"/>
      <c r="K23" s="54"/>
      <c r="L23" s="54"/>
      <c r="M23" s="54"/>
      <c r="N23" s="54"/>
      <c r="O23" s="54"/>
      <c r="P23" s="54"/>
      <c r="Q23" s="73"/>
      <c r="R23" s="74"/>
      <c r="S23" s="50"/>
      <c r="T23" s="113"/>
      <c r="U23" s="50"/>
      <c r="V23" s="50"/>
      <c r="W23" s="50"/>
      <c r="X23" s="50"/>
      <c r="Y23" s="50"/>
      <c r="Z23" s="50"/>
      <c r="AA23" s="50"/>
      <c r="AB23" s="50"/>
      <c r="AC23" s="50"/>
      <c r="AD23" s="50"/>
      <c r="AE23" s="50"/>
    </row>
    <row r="24" spans="1:31" s="22" customFormat="1" ht="15.6" hidden="1" x14ac:dyDescent="0.3">
      <c r="A24" s="102"/>
      <c r="B24" s="102"/>
      <c r="C24" s="102"/>
      <c r="D24" s="102"/>
      <c r="E24" s="52"/>
      <c r="F24" s="53"/>
      <c r="G24" s="54"/>
      <c r="H24" s="54"/>
      <c r="I24" s="54"/>
      <c r="J24" s="54"/>
      <c r="K24" s="54"/>
      <c r="L24" s="54"/>
      <c r="M24" s="54"/>
      <c r="N24" s="54"/>
      <c r="O24" s="54"/>
      <c r="P24" s="54"/>
      <c r="Q24" s="73"/>
      <c r="R24" s="74"/>
      <c r="S24" s="50"/>
      <c r="T24" s="113"/>
      <c r="U24" s="50"/>
      <c r="V24" s="50"/>
      <c r="W24" s="50"/>
      <c r="X24" s="50"/>
      <c r="Y24" s="50"/>
      <c r="Z24" s="50"/>
      <c r="AA24" s="50"/>
      <c r="AB24" s="50"/>
      <c r="AC24" s="50"/>
      <c r="AD24" s="50"/>
      <c r="AE24" s="50"/>
    </row>
    <row r="25" spans="1:31" s="22" customFormat="1" ht="15.6" hidden="1" x14ac:dyDescent="0.3">
      <c r="A25" s="102"/>
      <c r="B25" s="102"/>
      <c r="C25" s="102"/>
      <c r="D25" s="102"/>
      <c r="E25" s="52"/>
      <c r="F25" s="53"/>
      <c r="G25" s="54"/>
      <c r="H25" s="54"/>
      <c r="I25" s="54"/>
      <c r="J25" s="54"/>
      <c r="K25" s="54"/>
      <c r="L25" s="54"/>
      <c r="M25" s="54"/>
      <c r="N25" s="54"/>
      <c r="O25" s="54"/>
      <c r="P25" s="54"/>
      <c r="Q25" s="73"/>
      <c r="R25" s="74"/>
      <c r="S25" s="50"/>
      <c r="T25" s="113"/>
      <c r="U25" s="50"/>
      <c r="V25" s="50"/>
      <c r="W25" s="50"/>
      <c r="X25" s="50"/>
      <c r="Y25" s="50"/>
      <c r="Z25" s="50"/>
      <c r="AA25" s="50"/>
      <c r="AB25" s="50"/>
      <c r="AC25" s="50"/>
      <c r="AD25" s="50"/>
      <c r="AE25" s="50"/>
    </row>
    <row r="26" spans="1:31" s="22" customFormat="1" ht="15.6" hidden="1" x14ac:dyDescent="0.3">
      <c r="A26" s="102"/>
      <c r="B26" s="102"/>
      <c r="C26" s="102"/>
      <c r="D26" s="102"/>
      <c r="E26" s="52"/>
      <c r="F26" s="53"/>
      <c r="G26" s="54"/>
      <c r="H26" s="54"/>
      <c r="I26" s="54"/>
      <c r="J26" s="54"/>
      <c r="K26" s="54"/>
      <c r="L26" s="54"/>
      <c r="M26" s="54"/>
      <c r="N26" s="54"/>
      <c r="O26" s="54"/>
      <c r="P26" s="54"/>
      <c r="Q26" s="73"/>
      <c r="R26" s="74"/>
      <c r="S26" s="50"/>
      <c r="T26" s="113"/>
      <c r="U26" s="50"/>
      <c r="V26" s="50"/>
      <c r="W26" s="50"/>
      <c r="X26" s="50"/>
      <c r="Y26" s="50"/>
      <c r="Z26" s="50"/>
      <c r="AA26" s="50"/>
      <c r="AB26" s="50"/>
      <c r="AC26" s="50"/>
      <c r="AD26" s="50"/>
      <c r="AE26" s="50"/>
    </row>
    <row r="27" spans="1:31" s="22" customFormat="1" ht="15.6" hidden="1" x14ac:dyDescent="0.3">
      <c r="A27" s="102"/>
      <c r="B27" s="102"/>
      <c r="C27" s="102"/>
      <c r="D27" s="102"/>
      <c r="E27" s="52"/>
      <c r="F27" s="53"/>
      <c r="G27" s="54"/>
      <c r="H27" s="54"/>
      <c r="I27" s="54"/>
      <c r="J27" s="54"/>
      <c r="K27" s="54"/>
      <c r="L27" s="54"/>
      <c r="M27" s="54"/>
      <c r="N27" s="54"/>
      <c r="O27" s="54"/>
      <c r="P27" s="54"/>
      <c r="Q27" s="73"/>
      <c r="R27" s="74"/>
      <c r="S27" s="50"/>
      <c r="T27" s="113"/>
      <c r="U27" s="50"/>
      <c r="V27" s="50"/>
      <c r="W27" s="50"/>
      <c r="X27" s="50"/>
      <c r="Y27" s="50"/>
      <c r="Z27" s="50"/>
      <c r="AA27" s="50"/>
      <c r="AB27" s="50"/>
      <c r="AC27" s="50"/>
      <c r="AD27" s="50"/>
      <c r="AE27" s="50"/>
    </row>
    <row r="28" spans="1:31" s="22" customFormat="1" ht="15.6" hidden="1" x14ac:dyDescent="0.3">
      <c r="A28" s="102"/>
      <c r="B28" s="102"/>
      <c r="C28" s="102"/>
      <c r="D28" s="102"/>
      <c r="E28" s="52"/>
      <c r="F28" s="53"/>
      <c r="G28" s="54"/>
      <c r="H28" s="54"/>
      <c r="I28" s="54"/>
      <c r="J28" s="54"/>
      <c r="K28" s="54"/>
      <c r="L28" s="54"/>
      <c r="M28" s="54"/>
      <c r="N28" s="54"/>
      <c r="O28" s="54"/>
      <c r="P28" s="54"/>
      <c r="Q28" s="73"/>
      <c r="R28" s="74"/>
      <c r="S28" s="50"/>
      <c r="T28" s="113"/>
      <c r="U28" s="50"/>
      <c r="V28" s="50"/>
      <c r="W28" s="50"/>
      <c r="X28" s="50"/>
      <c r="Y28" s="50"/>
      <c r="Z28" s="50"/>
      <c r="AA28" s="50"/>
      <c r="AB28" s="50"/>
      <c r="AC28" s="50"/>
      <c r="AD28" s="50"/>
      <c r="AE28" s="50"/>
    </row>
    <row r="29" spans="1:31" s="22" customFormat="1" ht="15.6" hidden="1" x14ac:dyDescent="0.3">
      <c r="A29" s="102"/>
      <c r="B29" s="102"/>
      <c r="C29" s="102"/>
      <c r="D29" s="102"/>
      <c r="E29" s="52"/>
      <c r="F29" s="53"/>
      <c r="G29" s="54"/>
      <c r="H29" s="54"/>
      <c r="I29" s="54"/>
      <c r="J29" s="54"/>
      <c r="K29" s="54"/>
      <c r="L29" s="54"/>
      <c r="M29" s="54"/>
      <c r="N29" s="54"/>
      <c r="O29" s="54"/>
      <c r="P29" s="54"/>
      <c r="Q29" s="73"/>
      <c r="R29" s="74"/>
      <c r="S29" s="50"/>
      <c r="T29" s="113"/>
      <c r="U29" s="50"/>
      <c r="V29" s="50"/>
      <c r="W29" s="50"/>
      <c r="X29" s="50"/>
      <c r="Y29" s="50"/>
      <c r="Z29" s="50"/>
      <c r="AA29" s="50"/>
      <c r="AB29" s="50"/>
      <c r="AC29" s="50"/>
      <c r="AD29" s="50"/>
      <c r="AE29" s="50"/>
    </row>
    <row r="30" spans="1:31" s="22" customFormat="1" ht="15.6" hidden="1" x14ac:dyDescent="0.3">
      <c r="A30" s="102"/>
      <c r="B30" s="102"/>
      <c r="C30" s="102"/>
      <c r="D30" s="102"/>
      <c r="E30" s="52"/>
      <c r="F30" s="53"/>
      <c r="G30" s="54"/>
      <c r="H30" s="54"/>
      <c r="I30" s="54"/>
      <c r="J30" s="54"/>
      <c r="K30" s="54"/>
      <c r="L30" s="54"/>
      <c r="M30" s="54"/>
      <c r="N30" s="54"/>
      <c r="O30" s="54"/>
      <c r="P30" s="54"/>
      <c r="Q30" s="73"/>
      <c r="R30" s="74"/>
      <c r="S30" s="50"/>
      <c r="T30" s="113"/>
      <c r="U30" s="50"/>
      <c r="V30" s="50"/>
      <c r="W30" s="50"/>
      <c r="X30" s="50"/>
      <c r="Y30" s="50"/>
      <c r="Z30" s="50"/>
      <c r="AA30" s="50"/>
      <c r="AB30" s="50"/>
      <c r="AC30" s="50"/>
      <c r="AD30" s="50"/>
      <c r="AE30" s="50"/>
    </row>
    <row r="31" spans="1:31" s="22" customFormat="1" ht="15.6" hidden="1" x14ac:dyDescent="0.3">
      <c r="A31" s="102"/>
      <c r="B31" s="102"/>
      <c r="C31" s="102"/>
      <c r="D31" s="102"/>
      <c r="E31" s="52"/>
      <c r="F31" s="53"/>
      <c r="G31" s="54"/>
      <c r="H31" s="54"/>
      <c r="I31" s="54"/>
      <c r="J31" s="54"/>
      <c r="K31" s="54"/>
      <c r="L31" s="54"/>
      <c r="M31" s="54"/>
      <c r="N31" s="54"/>
      <c r="O31" s="54"/>
      <c r="P31" s="54"/>
      <c r="Q31" s="73"/>
      <c r="R31" s="74"/>
      <c r="S31" s="50"/>
      <c r="T31" s="113"/>
      <c r="U31" s="50"/>
      <c r="V31" s="50"/>
      <c r="W31" s="50"/>
      <c r="X31" s="50"/>
      <c r="Y31" s="50"/>
      <c r="Z31" s="50"/>
      <c r="AA31" s="50"/>
      <c r="AB31" s="50"/>
      <c r="AC31" s="50"/>
      <c r="AD31" s="50"/>
      <c r="AE31" s="50"/>
    </row>
    <row r="32" spans="1:31" s="22" customFormat="1" ht="15.6" hidden="1" x14ac:dyDescent="0.3">
      <c r="A32" s="102"/>
      <c r="B32" s="102"/>
      <c r="C32" s="102"/>
      <c r="D32" s="102"/>
      <c r="E32" s="52"/>
      <c r="F32" s="53"/>
      <c r="G32" s="54"/>
      <c r="H32" s="54"/>
      <c r="I32" s="54"/>
      <c r="J32" s="54"/>
      <c r="K32" s="54"/>
      <c r="L32" s="54"/>
      <c r="M32" s="54"/>
      <c r="N32" s="54"/>
      <c r="O32" s="54"/>
      <c r="P32" s="54"/>
      <c r="Q32" s="73"/>
      <c r="R32" s="74"/>
      <c r="S32" s="50"/>
      <c r="T32" s="113"/>
      <c r="U32" s="50"/>
      <c r="V32" s="50"/>
      <c r="W32" s="50"/>
      <c r="X32" s="50"/>
      <c r="Y32" s="50"/>
      <c r="Z32" s="50"/>
      <c r="AA32" s="50"/>
      <c r="AB32" s="50"/>
      <c r="AC32" s="50"/>
      <c r="AD32" s="50"/>
      <c r="AE32" s="50"/>
    </row>
    <row r="33" spans="1:31" s="22" customFormat="1" ht="15.6" hidden="1" x14ac:dyDescent="0.3">
      <c r="A33" s="102"/>
      <c r="B33" s="102"/>
      <c r="C33" s="102"/>
      <c r="D33" s="102"/>
      <c r="E33" s="52"/>
      <c r="F33" s="53"/>
      <c r="G33" s="54"/>
      <c r="H33" s="54"/>
      <c r="I33" s="54"/>
      <c r="J33" s="54"/>
      <c r="K33" s="54"/>
      <c r="L33" s="54"/>
      <c r="M33" s="54"/>
      <c r="N33" s="54"/>
      <c r="O33" s="54"/>
      <c r="P33" s="54"/>
      <c r="Q33" s="73"/>
      <c r="R33" s="74"/>
      <c r="S33" s="50"/>
      <c r="T33" s="113"/>
      <c r="U33" s="50"/>
      <c r="V33" s="50"/>
      <c r="W33" s="50"/>
      <c r="X33" s="50"/>
      <c r="Y33" s="50"/>
      <c r="Z33" s="50"/>
      <c r="AA33" s="50"/>
      <c r="AB33" s="50"/>
      <c r="AC33" s="50"/>
      <c r="AD33" s="50"/>
      <c r="AE33" s="50"/>
    </row>
    <row r="34" spans="1:31" s="22" customFormat="1" ht="15.6" hidden="1" x14ac:dyDescent="0.3">
      <c r="A34" s="102"/>
      <c r="B34" s="102"/>
      <c r="C34" s="102"/>
      <c r="D34" s="102"/>
      <c r="E34" s="52"/>
      <c r="F34" s="53"/>
      <c r="G34" s="54"/>
      <c r="H34" s="54"/>
      <c r="I34" s="54"/>
      <c r="J34" s="54"/>
      <c r="K34" s="54"/>
      <c r="L34" s="54"/>
      <c r="M34" s="54"/>
      <c r="N34" s="54"/>
      <c r="O34" s="54"/>
      <c r="P34" s="54"/>
      <c r="Q34" s="73"/>
      <c r="R34" s="74"/>
      <c r="S34" s="50"/>
      <c r="T34" s="113"/>
      <c r="U34" s="50"/>
      <c r="V34" s="50"/>
      <c r="W34" s="50"/>
      <c r="X34" s="50"/>
      <c r="Y34" s="50"/>
      <c r="Z34" s="50"/>
      <c r="AA34" s="50"/>
      <c r="AB34" s="50"/>
      <c r="AC34" s="50"/>
      <c r="AD34" s="50"/>
      <c r="AE34" s="50"/>
    </row>
    <row r="35" spans="1:31" s="22" customFormat="1" ht="15.6" hidden="1" x14ac:dyDescent="0.3">
      <c r="A35" s="102"/>
      <c r="B35" s="102"/>
      <c r="C35" s="102"/>
      <c r="D35" s="102"/>
      <c r="E35" s="52"/>
      <c r="F35" s="53"/>
      <c r="G35" s="54"/>
      <c r="H35" s="54"/>
      <c r="I35" s="54"/>
      <c r="J35" s="54"/>
      <c r="K35" s="54"/>
      <c r="L35" s="54"/>
      <c r="M35" s="54"/>
      <c r="N35" s="54"/>
      <c r="O35" s="54"/>
      <c r="P35" s="54"/>
      <c r="Q35" s="73"/>
      <c r="R35" s="74"/>
      <c r="S35" s="50"/>
      <c r="T35" s="113"/>
      <c r="U35" s="50"/>
      <c r="V35" s="50"/>
      <c r="W35" s="50"/>
      <c r="X35" s="50"/>
      <c r="Y35" s="50"/>
      <c r="Z35" s="50"/>
      <c r="AA35" s="50"/>
      <c r="AB35" s="50"/>
      <c r="AC35" s="50"/>
      <c r="AD35" s="50"/>
      <c r="AE35" s="50"/>
    </row>
    <row r="36" spans="1:31" s="22" customFormat="1" ht="15.6" hidden="1" x14ac:dyDescent="0.3">
      <c r="A36" s="102"/>
      <c r="B36" s="102"/>
      <c r="C36" s="102"/>
      <c r="D36" s="102"/>
      <c r="E36" s="52"/>
      <c r="F36" s="53"/>
      <c r="G36" s="54"/>
      <c r="H36" s="54"/>
      <c r="I36" s="54"/>
      <c r="J36" s="54"/>
      <c r="K36" s="54"/>
      <c r="L36" s="54"/>
      <c r="M36" s="54"/>
      <c r="N36" s="54"/>
      <c r="O36" s="54"/>
      <c r="P36" s="54"/>
      <c r="Q36" s="73"/>
      <c r="R36" s="74"/>
      <c r="S36" s="50"/>
      <c r="T36" s="113"/>
      <c r="U36" s="50"/>
      <c r="V36" s="50"/>
      <c r="W36" s="50"/>
      <c r="X36" s="50"/>
      <c r="Y36" s="50"/>
      <c r="Z36" s="50"/>
      <c r="AA36" s="50"/>
      <c r="AB36" s="50"/>
      <c r="AC36" s="50"/>
      <c r="AD36" s="50"/>
      <c r="AE36" s="50"/>
    </row>
    <row r="37" spans="1:31" s="22" customFormat="1" ht="15.6" hidden="1" x14ac:dyDescent="0.3">
      <c r="A37" s="102"/>
      <c r="B37" s="102"/>
      <c r="C37" s="102"/>
      <c r="D37" s="102"/>
      <c r="E37" s="52"/>
      <c r="F37" s="53"/>
      <c r="G37" s="54"/>
      <c r="H37" s="54"/>
      <c r="I37" s="54"/>
      <c r="J37" s="54"/>
      <c r="K37" s="54"/>
      <c r="L37" s="54"/>
      <c r="M37" s="54"/>
      <c r="N37" s="54"/>
      <c r="O37" s="54"/>
      <c r="P37" s="54"/>
      <c r="Q37" s="73"/>
      <c r="R37" s="74"/>
      <c r="S37" s="50"/>
      <c r="T37" s="113"/>
      <c r="U37" s="50"/>
      <c r="V37" s="50"/>
      <c r="W37" s="50"/>
      <c r="X37" s="50"/>
      <c r="Y37" s="50"/>
      <c r="Z37" s="50"/>
      <c r="AA37" s="50"/>
      <c r="AB37" s="50"/>
      <c r="AC37" s="50"/>
      <c r="AD37" s="50"/>
      <c r="AE37" s="50"/>
    </row>
    <row r="38" spans="1:31" s="22" customFormat="1" ht="15.6" hidden="1" x14ac:dyDescent="0.3">
      <c r="A38" s="102"/>
      <c r="B38" s="102"/>
      <c r="C38" s="102"/>
      <c r="D38" s="102"/>
      <c r="E38" s="52"/>
      <c r="F38" s="53"/>
      <c r="G38" s="54"/>
      <c r="H38" s="54"/>
      <c r="I38" s="54"/>
      <c r="J38" s="54"/>
      <c r="K38" s="54"/>
      <c r="L38" s="54"/>
      <c r="M38" s="54"/>
      <c r="N38" s="54"/>
      <c r="O38" s="54"/>
      <c r="P38" s="54"/>
      <c r="Q38" s="73"/>
      <c r="R38" s="74"/>
      <c r="S38" s="50"/>
      <c r="T38" s="113"/>
      <c r="U38" s="50"/>
      <c r="V38" s="50"/>
      <c r="W38" s="50"/>
      <c r="X38" s="50"/>
      <c r="Y38" s="50"/>
      <c r="Z38" s="50"/>
      <c r="AA38" s="50"/>
      <c r="AB38" s="50"/>
      <c r="AC38" s="50"/>
      <c r="AD38" s="50"/>
      <c r="AE38" s="50"/>
    </row>
    <row r="39" spans="1:31" s="22" customFormat="1" ht="15.6" hidden="1" x14ac:dyDescent="0.3">
      <c r="A39" s="102"/>
      <c r="B39" s="102"/>
      <c r="C39" s="102"/>
      <c r="D39" s="102"/>
      <c r="E39" s="52"/>
      <c r="F39" s="53"/>
      <c r="G39" s="54"/>
      <c r="H39" s="54"/>
      <c r="I39" s="54"/>
      <c r="J39" s="54"/>
      <c r="K39" s="54"/>
      <c r="L39" s="54"/>
      <c r="M39" s="54"/>
      <c r="N39" s="54"/>
      <c r="O39" s="54"/>
      <c r="P39" s="54"/>
      <c r="Q39" s="73"/>
      <c r="R39" s="74"/>
      <c r="S39" s="50"/>
      <c r="T39" s="113"/>
      <c r="U39" s="50"/>
      <c r="V39" s="50"/>
      <c r="W39" s="50"/>
      <c r="X39" s="50"/>
      <c r="Y39" s="50"/>
      <c r="Z39" s="50"/>
      <c r="AA39" s="50"/>
      <c r="AB39" s="50"/>
      <c r="AC39" s="50"/>
      <c r="AD39" s="50"/>
      <c r="AE39" s="50"/>
    </row>
    <row r="40" spans="1:31" s="22" customFormat="1" ht="15.6" hidden="1" x14ac:dyDescent="0.3">
      <c r="A40" s="102"/>
      <c r="B40" s="102"/>
      <c r="C40" s="102"/>
      <c r="D40" s="102"/>
      <c r="E40" s="52"/>
      <c r="F40" s="53"/>
      <c r="G40" s="54"/>
      <c r="H40" s="54"/>
      <c r="I40" s="54"/>
      <c r="J40" s="54"/>
      <c r="K40" s="54"/>
      <c r="L40" s="54"/>
      <c r="M40" s="54"/>
      <c r="N40" s="54"/>
      <c r="O40" s="54"/>
      <c r="P40" s="54"/>
      <c r="Q40" s="73"/>
      <c r="R40" s="74"/>
      <c r="S40" s="50"/>
      <c r="T40" s="113"/>
      <c r="U40" s="50"/>
      <c r="V40" s="50"/>
      <c r="W40" s="50"/>
      <c r="X40" s="50"/>
      <c r="Y40" s="50"/>
      <c r="Z40" s="50"/>
      <c r="AA40" s="50"/>
      <c r="AB40" s="50"/>
      <c r="AC40" s="50"/>
      <c r="AD40" s="50"/>
      <c r="AE40" s="50"/>
    </row>
    <row r="41" spans="1:31" s="22" customFormat="1" ht="15.6" hidden="1" x14ac:dyDescent="0.3">
      <c r="A41" s="102"/>
      <c r="B41" s="102"/>
      <c r="C41" s="102"/>
      <c r="D41" s="102"/>
      <c r="E41" s="52"/>
      <c r="F41" s="53"/>
      <c r="G41" s="54"/>
      <c r="H41" s="54"/>
      <c r="I41" s="54"/>
      <c r="J41" s="54"/>
      <c r="K41" s="54"/>
      <c r="L41" s="54"/>
      <c r="M41" s="54"/>
      <c r="N41" s="54"/>
      <c r="O41" s="54"/>
      <c r="P41" s="54"/>
      <c r="Q41" s="73"/>
      <c r="R41" s="74"/>
      <c r="S41" s="50"/>
      <c r="T41" s="113"/>
      <c r="U41" s="50"/>
      <c r="V41" s="50"/>
      <c r="W41" s="50"/>
      <c r="X41" s="50"/>
      <c r="Y41" s="50"/>
      <c r="Z41" s="50"/>
      <c r="AA41" s="50"/>
      <c r="AB41" s="50"/>
      <c r="AC41" s="50"/>
      <c r="AD41" s="50"/>
      <c r="AE41" s="50"/>
    </row>
    <row r="42" spans="1:31" s="22" customFormat="1" ht="15.6" hidden="1" x14ac:dyDescent="0.3">
      <c r="A42" s="102"/>
      <c r="B42" s="102"/>
      <c r="C42" s="102"/>
      <c r="D42" s="102"/>
      <c r="E42" s="52"/>
      <c r="F42" s="53"/>
      <c r="G42" s="54"/>
      <c r="H42" s="54"/>
      <c r="I42" s="54"/>
      <c r="J42" s="54"/>
      <c r="K42" s="54"/>
      <c r="L42" s="54"/>
      <c r="M42" s="54"/>
      <c r="N42" s="54"/>
      <c r="O42" s="54"/>
      <c r="P42" s="54"/>
      <c r="Q42" s="73"/>
      <c r="R42" s="74"/>
      <c r="S42" s="50"/>
      <c r="T42" s="113"/>
      <c r="U42" s="50"/>
      <c r="V42" s="50"/>
      <c r="W42" s="50"/>
      <c r="X42" s="50"/>
      <c r="Y42" s="50"/>
      <c r="Z42" s="50"/>
      <c r="AA42" s="50"/>
      <c r="AB42" s="50"/>
      <c r="AC42" s="50"/>
      <c r="AD42" s="50"/>
      <c r="AE42" s="50"/>
    </row>
    <row r="43" spans="1:31" s="22" customFormat="1" ht="15.6" hidden="1" x14ac:dyDescent="0.3">
      <c r="A43" s="102"/>
      <c r="B43" s="102"/>
      <c r="C43" s="102"/>
      <c r="D43" s="102"/>
      <c r="E43" s="52"/>
      <c r="F43" s="53"/>
      <c r="G43" s="54"/>
      <c r="H43" s="54"/>
      <c r="I43" s="54"/>
      <c r="J43" s="54"/>
      <c r="K43" s="54"/>
      <c r="L43" s="54"/>
      <c r="M43" s="54"/>
      <c r="N43" s="54"/>
      <c r="O43" s="54"/>
      <c r="P43" s="54"/>
      <c r="Q43" s="73"/>
      <c r="R43" s="74"/>
      <c r="S43" s="50"/>
      <c r="T43" s="113"/>
      <c r="U43" s="50"/>
      <c r="V43" s="50"/>
      <c r="W43" s="50"/>
      <c r="X43" s="50"/>
      <c r="Y43" s="50"/>
      <c r="Z43" s="50"/>
      <c r="AA43" s="50"/>
      <c r="AB43" s="50"/>
      <c r="AC43" s="50"/>
      <c r="AD43" s="50"/>
      <c r="AE43" s="50"/>
    </row>
    <row r="44" spans="1:31" s="22" customFormat="1" ht="15.6" hidden="1" x14ac:dyDescent="0.3">
      <c r="A44" s="102"/>
      <c r="B44" s="102"/>
      <c r="C44" s="102"/>
      <c r="D44" s="102"/>
      <c r="E44" s="52"/>
      <c r="F44" s="53"/>
      <c r="G44" s="54"/>
      <c r="H44" s="54"/>
      <c r="I44" s="54"/>
      <c r="J44" s="54"/>
      <c r="K44" s="54"/>
      <c r="L44" s="54"/>
      <c r="M44" s="54"/>
      <c r="N44" s="54"/>
      <c r="O44" s="54"/>
      <c r="P44" s="54"/>
      <c r="Q44" s="73"/>
      <c r="R44" s="74"/>
      <c r="S44" s="50"/>
      <c r="T44" s="113"/>
      <c r="U44" s="50"/>
      <c r="V44" s="50"/>
      <c r="W44" s="50"/>
      <c r="X44" s="50"/>
      <c r="Y44" s="50"/>
      <c r="Z44" s="50"/>
      <c r="AA44" s="50"/>
      <c r="AB44" s="50"/>
      <c r="AC44" s="50"/>
      <c r="AD44" s="50"/>
      <c r="AE44" s="50"/>
    </row>
    <row r="45" spans="1:31" s="22" customFormat="1" ht="15.6" hidden="1" x14ac:dyDescent="0.3">
      <c r="A45" s="102"/>
      <c r="B45" s="102"/>
      <c r="C45" s="102"/>
      <c r="D45" s="102"/>
      <c r="E45" s="52"/>
      <c r="F45" s="53"/>
      <c r="G45" s="54"/>
      <c r="H45" s="54"/>
      <c r="I45" s="54"/>
      <c r="J45" s="54"/>
      <c r="K45" s="54"/>
      <c r="L45" s="54"/>
      <c r="M45" s="54"/>
      <c r="N45" s="54"/>
      <c r="O45" s="54"/>
      <c r="P45" s="54"/>
      <c r="Q45" s="73"/>
      <c r="R45" s="74"/>
      <c r="S45" s="50"/>
      <c r="T45" s="113"/>
      <c r="U45" s="50"/>
      <c r="V45" s="50"/>
      <c r="W45" s="50"/>
      <c r="X45" s="50"/>
      <c r="Y45" s="50"/>
      <c r="Z45" s="50"/>
      <c r="AA45" s="50"/>
      <c r="AB45" s="50"/>
      <c r="AC45" s="50"/>
      <c r="AD45" s="50"/>
      <c r="AE45" s="50"/>
    </row>
    <row r="46" spans="1:31" s="22" customFormat="1" ht="15.6" hidden="1" x14ac:dyDescent="0.3">
      <c r="A46" s="102"/>
      <c r="B46" s="102"/>
      <c r="C46" s="102"/>
      <c r="D46" s="102"/>
      <c r="E46" s="52"/>
      <c r="F46" s="53"/>
      <c r="G46" s="54"/>
      <c r="H46" s="54"/>
      <c r="I46" s="54"/>
      <c r="J46" s="54"/>
      <c r="K46" s="54"/>
      <c r="L46" s="54"/>
      <c r="M46" s="54"/>
      <c r="N46" s="54"/>
      <c r="O46" s="54"/>
      <c r="P46" s="54"/>
      <c r="Q46" s="73"/>
      <c r="R46" s="74"/>
      <c r="S46" s="50"/>
      <c r="T46" s="113"/>
      <c r="U46" s="50"/>
      <c r="V46" s="50"/>
      <c r="W46" s="50"/>
      <c r="X46" s="50"/>
      <c r="Y46" s="50"/>
      <c r="Z46" s="50"/>
      <c r="AA46" s="50"/>
      <c r="AB46" s="50"/>
      <c r="AC46" s="50"/>
      <c r="AD46" s="50"/>
      <c r="AE46" s="50"/>
    </row>
    <row r="47" spans="1:31" s="22" customFormat="1" ht="15.6" hidden="1" x14ac:dyDescent="0.3">
      <c r="A47" s="102"/>
      <c r="B47" s="102"/>
      <c r="C47" s="102"/>
      <c r="D47" s="102"/>
      <c r="E47" s="52"/>
      <c r="F47" s="53"/>
      <c r="G47" s="54"/>
      <c r="H47" s="54"/>
      <c r="I47" s="54"/>
      <c r="J47" s="54"/>
      <c r="K47" s="54"/>
      <c r="L47" s="54"/>
      <c r="M47" s="54"/>
      <c r="N47" s="54"/>
      <c r="O47" s="54"/>
      <c r="P47" s="54"/>
      <c r="Q47" s="73"/>
      <c r="R47" s="74"/>
      <c r="S47" s="50"/>
      <c r="T47" s="113"/>
      <c r="U47" s="50"/>
      <c r="V47" s="50"/>
      <c r="W47" s="50"/>
      <c r="X47" s="50"/>
      <c r="Y47" s="50"/>
      <c r="Z47" s="50"/>
      <c r="AA47" s="50"/>
      <c r="AB47" s="50"/>
      <c r="AC47" s="50"/>
      <c r="AD47" s="50"/>
      <c r="AE47" s="50"/>
    </row>
    <row r="48" spans="1:31" s="22" customFormat="1" ht="15.6" hidden="1" x14ac:dyDescent="0.3">
      <c r="A48" s="102"/>
      <c r="B48" s="102"/>
      <c r="C48" s="102"/>
      <c r="D48" s="102"/>
      <c r="E48" s="52"/>
      <c r="F48" s="53"/>
      <c r="G48" s="54"/>
      <c r="H48" s="54"/>
      <c r="I48" s="54"/>
      <c r="J48" s="54"/>
      <c r="K48" s="54"/>
      <c r="L48" s="54"/>
      <c r="M48" s="54"/>
      <c r="N48" s="54"/>
      <c r="O48" s="54"/>
      <c r="P48" s="54"/>
      <c r="Q48" s="73"/>
      <c r="R48" s="74"/>
      <c r="S48" s="50"/>
      <c r="T48" s="113"/>
      <c r="U48" s="50"/>
      <c r="V48" s="50"/>
      <c r="W48" s="50"/>
      <c r="X48" s="50"/>
      <c r="Y48" s="50"/>
      <c r="Z48" s="50"/>
      <c r="AA48" s="50"/>
      <c r="AB48" s="50"/>
      <c r="AC48" s="50"/>
      <c r="AD48" s="50"/>
      <c r="AE48" s="50"/>
    </row>
    <row r="49" spans="1:31" s="22" customFormat="1" ht="15.6" hidden="1" x14ac:dyDescent="0.3">
      <c r="A49" s="102"/>
      <c r="B49" s="102"/>
      <c r="C49" s="102"/>
      <c r="D49" s="102"/>
      <c r="E49" s="52"/>
      <c r="F49" s="53"/>
      <c r="G49" s="54"/>
      <c r="H49" s="54"/>
      <c r="I49" s="54"/>
      <c r="J49" s="54"/>
      <c r="K49" s="54"/>
      <c r="L49" s="54"/>
      <c r="M49" s="54"/>
      <c r="N49" s="54"/>
      <c r="O49" s="54"/>
      <c r="P49" s="54"/>
      <c r="Q49" s="73"/>
      <c r="R49" s="74"/>
      <c r="S49" s="50"/>
      <c r="T49" s="113"/>
      <c r="U49" s="50"/>
      <c r="V49" s="50"/>
      <c r="W49" s="50"/>
      <c r="X49" s="50"/>
      <c r="Y49" s="50"/>
      <c r="Z49" s="50"/>
      <c r="AA49" s="50"/>
      <c r="AB49" s="50"/>
      <c r="AC49" s="50"/>
      <c r="AD49" s="50"/>
      <c r="AE49" s="50"/>
    </row>
    <row r="50" spans="1:31" s="22" customFormat="1" ht="15.6" hidden="1" x14ac:dyDescent="0.3">
      <c r="A50" s="102"/>
      <c r="B50" s="102"/>
      <c r="C50" s="102"/>
      <c r="D50" s="102"/>
      <c r="E50" s="52"/>
      <c r="F50" s="53"/>
      <c r="G50" s="54"/>
      <c r="H50" s="54"/>
      <c r="I50" s="54"/>
      <c r="J50" s="54"/>
      <c r="K50" s="54"/>
      <c r="L50" s="54"/>
      <c r="M50" s="54"/>
      <c r="N50" s="54"/>
      <c r="O50" s="54"/>
      <c r="P50" s="54"/>
      <c r="Q50" s="73"/>
      <c r="R50" s="74"/>
      <c r="S50" s="50"/>
      <c r="T50" s="113"/>
      <c r="U50" s="50"/>
      <c r="V50" s="50"/>
      <c r="W50" s="50"/>
      <c r="X50" s="50"/>
      <c r="Y50" s="50"/>
      <c r="Z50" s="50"/>
      <c r="AA50" s="50"/>
      <c r="AB50" s="50"/>
      <c r="AC50" s="50"/>
      <c r="AD50" s="50"/>
      <c r="AE50" s="50"/>
    </row>
    <row r="51" spans="1:31" s="22" customFormat="1" ht="15.6" hidden="1" x14ac:dyDescent="0.3">
      <c r="A51" s="102"/>
      <c r="B51" s="102"/>
      <c r="C51" s="102"/>
      <c r="D51" s="102"/>
      <c r="E51" s="52"/>
      <c r="F51" s="53"/>
      <c r="G51" s="54"/>
      <c r="H51" s="54"/>
      <c r="I51" s="54"/>
      <c r="J51" s="54"/>
      <c r="K51" s="54"/>
      <c r="L51" s="54"/>
      <c r="M51" s="54"/>
      <c r="N51" s="54"/>
      <c r="O51" s="54"/>
      <c r="P51" s="54"/>
      <c r="Q51" s="73"/>
      <c r="R51" s="74"/>
      <c r="S51" s="50"/>
      <c r="T51" s="113"/>
      <c r="U51" s="50"/>
      <c r="V51" s="50"/>
      <c r="W51" s="50"/>
      <c r="X51" s="50"/>
      <c r="Y51" s="50"/>
      <c r="Z51" s="50"/>
      <c r="AA51" s="50"/>
      <c r="AB51" s="50"/>
      <c r="AC51" s="50"/>
      <c r="AD51" s="50"/>
      <c r="AE51" s="50"/>
    </row>
    <row r="52" spans="1:31" s="22" customFormat="1" ht="15.6" hidden="1" x14ac:dyDescent="0.3">
      <c r="A52" s="102"/>
      <c r="B52" s="102"/>
      <c r="C52" s="102"/>
      <c r="D52" s="102"/>
      <c r="E52" s="52"/>
      <c r="F52" s="53"/>
      <c r="G52" s="54"/>
      <c r="H52" s="54"/>
      <c r="I52" s="54"/>
      <c r="J52" s="54"/>
      <c r="K52" s="54"/>
      <c r="L52" s="54"/>
      <c r="M52" s="54"/>
      <c r="N52" s="54"/>
      <c r="O52" s="54"/>
      <c r="P52" s="54"/>
      <c r="Q52" s="73"/>
      <c r="R52" s="74"/>
      <c r="S52" s="50"/>
      <c r="T52" s="113"/>
      <c r="U52" s="50"/>
      <c r="V52" s="50"/>
      <c r="W52" s="50"/>
      <c r="X52" s="50"/>
      <c r="Y52" s="50"/>
      <c r="Z52" s="50"/>
      <c r="AA52" s="50"/>
      <c r="AB52" s="50"/>
      <c r="AC52" s="50"/>
      <c r="AD52" s="50"/>
      <c r="AE52" s="50"/>
    </row>
    <row r="53" spans="1:31" s="22" customFormat="1" ht="15.6" hidden="1" x14ac:dyDescent="0.3">
      <c r="A53" s="102"/>
      <c r="B53" s="102"/>
      <c r="C53" s="102"/>
      <c r="D53" s="102"/>
      <c r="E53" s="52"/>
      <c r="F53" s="53"/>
      <c r="G53" s="54"/>
      <c r="H53" s="54"/>
      <c r="I53" s="54"/>
      <c r="J53" s="54"/>
      <c r="K53" s="54"/>
      <c r="L53" s="54"/>
      <c r="M53" s="54"/>
      <c r="N53" s="54"/>
      <c r="O53" s="54"/>
      <c r="P53" s="54"/>
      <c r="Q53" s="73"/>
      <c r="R53" s="74"/>
      <c r="S53" s="50"/>
      <c r="T53" s="113"/>
      <c r="U53" s="50"/>
      <c r="V53" s="50"/>
      <c r="W53" s="50"/>
      <c r="X53" s="50"/>
      <c r="Y53" s="50"/>
      <c r="Z53" s="50"/>
      <c r="AA53" s="50"/>
      <c r="AB53" s="50"/>
      <c r="AC53" s="50"/>
      <c r="AD53" s="50"/>
      <c r="AE53" s="50"/>
    </row>
    <row r="54" spans="1:31" s="22" customFormat="1" ht="15.6" hidden="1" x14ac:dyDescent="0.3">
      <c r="A54" s="102"/>
      <c r="B54" s="102"/>
      <c r="C54" s="102"/>
      <c r="D54" s="102"/>
      <c r="E54" s="52"/>
      <c r="F54" s="53"/>
      <c r="G54" s="54"/>
      <c r="H54" s="54"/>
      <c r="I54" s="54"/>
      <c r="J54" s="54"/>
      <c r="K54" s="54"/>
      <c r="L54" s="54"/>
      <c r="M54" s="54"/>
      <c r="N54" s="54"/>
      <c r="O54" s="54"/>
      <c r="P54" s="54"/>
      <c r="Q54" s="73"/>
      <c r="R54" s="74"/>
      <c r="S54" s="50"/>
      <c r="T54" s="113"/>
      <c r="U54" s="50"/>
      <c r="V54" s="50"/>
      <c r="W54" s="50"/>
      <c r="X54" s="50"/>
      <c r="Y54" s="50"/>
      <c r="Z54" s="50"/>
      <c r="AA54" s="50"/>
      <c r="AB54" s="50"/>
      <c r="AC54" s="50"/>
      <c r="AD54" s="50"/>
      <c r="AE54" s="50"/>
    </row>
    <row r="55" spans="1:31" s="22" customFormat="1" ht="15.6" hidden="1" x14ac:dyDescent="0.3">
      <c r="A55" s="102"/>
      <c r="B55" s="102"/>
      <c r="C55" s="102"/>
      <c r="D55" s="102"/>
      <c r="E55" s="52"/>
      <c r="F55" s="53"/>
      <c r="G55" s="54"/>
      <c r="H55" s="54"/>
      <c r="I55" s="54"/>
      <c r="J55" s="54"/>
      <c r="K55" s="54"/>
      <c r="L55" s="54"/>
      <c r="M55" s="54"/>
      <c r="N55" s="54"/>
      <c r="O55" s="54"/>
      <c r="P55" s="54"/>
      <c r="Q55" s="73"/>
      <c r="R55" s="74"/>
      <c r="S55" s="50"/>
      <c r="T55" s="113"/>
      <c r="U55" s="50"/>
      <c r="V55" s="50"/>
      <c r="W55" s="50"/>
      <c r="X55" s="50"/>
      <c r="Y55" s="50"/>
      <c r="Z55" s="50"/>
      <c r="AA55" s="50"/>
      <c r="AB55" s="50"/>
      <c r="AC55" s="50"/>
      <c r="AD55" s="50"/>
      <c r="AE55" s="50"/>
    </row>
    <row r="56" spans="1:31" s="22" customFormat="1" ht="15.6" hidden="1" x14ac:dyDescent="0.3">
      <c r="A56" s="102"/>
      <c r="B56" s="102"/>
      <c r="C56" s="102"/>
      <c r="D56" s="102"/>
      <c r="E56" s="52"/>
      <c r="F56" s="53"/>
      <c r="G56" s="54"/>
      <c r="H56" s="54"/>
      <c r="I56" s="54"/>
      <c r="J56" s="54"/>
      <c r="K56" s="54"/>
      <c r="L56" s="54"/>
      <c r="M56" s="54"/>
      <c r="N56" s="54"/>
      <c r="O56" s="54"/>
      <c r="P56" s="54"/>
      <c r="Q56" s="73"/>
      <c r="R56" s="74"/>
      <c r="S56" s="50"/>
      <c r="T56" s="113"/>
      <c r="U56" s="50"/>
      <c r="V56" s="50"/>
      <c r="W56" s="50"/>
      <c r="X56" s="50"/>
      <c r="Y56" s="50"/>
      <c r="Z56" s="50"/>
      <c r="AA56" s="50"/>
      <c r="AB56" s="50"/>
      <c r="AC56" s="50"/>
      <c r="AD56" s="50"/>
      <c r="AE56" s="50"/>
    </row>
    <row r="57" spans="1:31" s="22" customFormat="1" ht="15.6" hidden="1" x14ac:dyDescent="0.3">
      <c r="A57" s="102"/>
      <c r="B57" s="102"/>
      <c r="C57" s="102"/>
      <c r="D57" s="102"/>
      <c r="E57" s="52"/>
      <c r="F57" s="53"/>
      <c r="G57" s="54"/>
      <c r="H57" s="54"/>
      <c r="I57" s="54"/>
      <c r="J57" s="54"/>
      <c r="K57" s="54"/>
      <c r="L57" s="54"/>
      <c r="M57" s="54"/>
      <c r="N57" s="54"/>
      <c r="O57" s="54"/>
      <c r="P57" s="54"/>
      <c r="Q57" s="73"/>
      <c r="R57" s="74"/>
      <c r="S57" s="50"/>
      <c r="T57" s="113"/>
      <c r="U57" s="50"/>
      <c r="V57" s="50"/>
      <c r="W57" s="50"/>
      <c r="X57" s="50"/>
      <c r="Y57" s="50"/>
      <c r="Z57" s="50"/>
      <c r="AA57" s="50"/>
      <c r="AB57" s="50"/>
      <c r="AC57" s="50"/>
      <c r="AD57" s="50"/>
      <c r="AE57" s="50"/>
    </row>
    <row r="58" spans="1:31" s="22" customFormat="1" ht="15.6" hidden="1" x14ac:dyDescent="0.3">
      <c r="A58" s="102"/>
      <c r="B58" s="102"/>
      <c r="C58" s="102"/>
      <c r="D58" s="102"/>
      <c r="E58" s="52"/>
      <c r="F58" s="53"/>
      <c r="G58" s="54"/>
      <c r="H58" s="54"/>
      <c r="I58" s="54"/>
      <c r="J58" s="54"/>
      <c r="K58" s="54"/>
      <c r="L58" s="54"/>
      <c r="M58" s="54"/>
      <c r="N58" s="54"/>
      <c r="O58" s="54"/>
      <c r="P58" s="54"/>
      <c r="Q58" s="73"/>
      <c r="R58" s="74"/>
      <c r="S58" s="50"/>
      <c r="T58" s="113"/>
      <c r="U58" s="50"/>
      <c r="V58" s="50"/>
      <c r="W58" s="50"/>
      <c r="X58" s="50"/>
      <c r="Y58" s="50"/>
      <c r="Z58" s="50"/>
      <c r="AA58" s="50"/>
      <c r="AB58" s="50"/>
      <c r="AC58" s="50"/>
      <c r="AD58" s="50"/>
      <c r="AE58" s="50"/>
    </row>
    <row r="59" spans="1:31" s="22" customFormat="1" ht="15.6" hidden="1" x14ac:dyDescent="0.3">
      <c r="A59" s="102"/>
      <c r="B59" s="102"/>
      <c r="C59" s="102"/>
      <c r="D59" s="102"/>
      <c r="E59" s="52"/>
      <c r="F59" s="53"/>
      <c r="G59" s="54"/>
      <c r="H59" s="54"/>
      <c r="I59" s="54"/>
      <c r="J59" s="54"/>
      <c r="K59" s="54"/>
      <c r="L59" s="54"/>
      <c r="M59" s="54"/>
      <c r="N59" s="54"/>
      <c r="O59" s="54"/>
      <c r="P59" s="54"/>
      <c r="Q59" s="73"/>
      <c r="R59" s="74"/>
      <c r="S59" s="50"/>
      <c r="T59" s="113"/>
      <c r="U59" s="50"/>
      <c r="V59" s="50"/>
      <c r="W59" s="50"/>
      <c r="X59" s="50"/>
      <c r="Y59" s="50"/>
      <c r="Z59" s="50"/>
      <c r="AA59" s="50"/>
      <c r="AB59" s="50"/>
      <c r="AC59" s="50"/>
      <c r="AD59" s="50"/>
      <c r="AE59" s="50"/>
    </row>
    <row r="60" spans="1:31" s="22" customFormat="1" ht="15.6" hidden="1" x14ac:dyDescent="0.3">
      <c r="A60" s="102"/>
      <c r="B60" s="102"/>
      <c r="C60" s="102"/>
      <c r="D60" s="102"/>
      <c r="E60" s="52"/>
      <c r="F60" s="53"/>
      <c r="G60" s="54"/>
      <c r="H60" s="54"/>
      <c r="I60" s="54"/>
      <c r="J60" s="54"/>
      <c r="K60" s="54"/>
      <c r="L60" s="54"/>
      <c r="M60" s="54"/>
      <c r="N60" s="54"/>
      <c r="O60" s="54"/>
      <c r="P60" s="54"/>
      <c r="Q60" s="73"/>
      <c r="R60" s="74"/>
      <c r="S60" s="50"/>
      <c r="T60" s="113"/>
      <c r="U60" s="50"/>
      <c r="V60" s="50"/>
      <c r="W60" s="50"/>
      <c r="X60" s="50"/>
      <c r="Y60" s="50"/>
      <c r="Z60" s="50"/>
      <c r="AA60" s="50"/>
      <c r="AB60" s="50"/>
      <c r="AC60" s="50"/>
      <c r="AD60" s="50"/>
      <c r="AE60" s="50"/>
    </row>
    <row r="61" spans="1:31" s="22" customFormat="1" ht="15.6" hidden="1" x14ac:dyDescent="0.3">
      <c r="A61" s="102"/>
      <c r="B61" s="102"/>
      <c r="C61" s="102"/>
      <c r="D61" s="102"/>
      <c r="E61" s="52"/>
      <c r="F61" s="53"/>
      <c r="G61" s="54"/>
      <c r="H61" s="54"/>
      <c r="I61" s="54"/>
      <c r="J61" s="54"/>
      <c r="K61" s="54"/>
      <c r="L61" s="54"/>
      <c r="M61" s="54"/>
      <c r="N61" s="54"/>
      <c r="O61" s="54"/>
      <c r="P61" s="54"/>
      <c r="Q61" s="73"/>
      <c r="R61" s="74"/>
      <c r="S61" s="50"/>
      <c r="T61" s="113"/>
      <c r="U61" s="50"/>
      <c r="V61" s="50"/>
      <c r="W61" s="50"/>
      <c r="X61" s="50"/>
      <c r="Y61" s="50"/>
      <c r="Z61" s="50"/>
      <c r="AA61" s="50"/>
      <c r="AB61" s="50"/>
      <c r="AC61" s="50"/>
      <c r="AD61" s="50"/>
      <c r="AE61" s="50"/>
    </row>
    <row r="62" spans="1:31" s="22" customFormat="1" ht="15.6" hidden="1" x14ac:dyDescent="0.3">
      <c r="A62" s="102"/>
      <c r="B62" s="102"/>
      <c r="C62" s="102"/>
      <c r="D62" s="102"/>
      <c r="E62" s="52"/>
      <c r="F62" s="53"/>
      <c r="G62" s="54"/>
      <c r="H62" s="54"/>
      <c r="I62" s="54"/>
      <c r="J62" s="54"/>
      <c r="K62" s="54"/>
      <c r="L62" s="54"/>
      <c r="M62" s="54"/>
      <c r="N62" s="54"/>
      <c r="O62" s="54"/>
      <c r="P62" s="54"/>
      <c r="Q62" s="73"/>
      <c r="R62" s="74"/>
      <c r="S62" s="50"/>
      <c r="T62" s="113"/>
      <c r="U62" s="50"/>
      <c r="V62" s="50"/>
      <c r="W62" s="50"/>
      <c r="X62" s="50"/>
      <c r="Y62" s="50"/>
      <c r="Z62" s="50"/>
      <c r="AA62" s="50"/>
      <c r="AB62" s="50"/>
      <c r="AC62" s="50"/>
      <c r="AD62" s="50"/>
      <c r="AE62" s="50"/>
    </row>
    <row r="63" spans="1:31" s="22" customFormat="1" ht="15.6" hidden="1" x14ac:dyDescent="0.3">
      <c r="A63" s="102"/>
      <c r="B63" s="102"/>
      <c r="C63" s="102"/>
      <c r="D63" s="102"/>
      <c r="E63" s="52"/>
      <c r="F63" s="53"/>
      <c r="G63" s="54"/>
      <c r="H63" s="54"/>
      <c r="I63" s="54"/>
      <c r="J63" s="54"/>
      <c r="K63" s="54"/>
      <c r="L63" s="54"/>
      <c r="M63" s="54"/>
      <c r="N63" s="54"/>
      <c r="O63" s="54"/>
      <c r="P63" s="54"/>
      <c r="Q63" s="73"/>
      <c r="R63" s="74"/>
      <c r="S63" s="50"/>
      <c r="T63" s="113"/>
      <c r="U63" s="50"/>
      <c r="V63" s="50"/>
      <c r="W63" s="50"/>
      <c r="X63" s="50"/>
      <c r="Y63" s="50"/>
      <c r="Z63" s="50"/>
      <c r="AA63" s="50"/>
      <c r="AB63" s="50"/>
      <c r="AC63" s="50"/>
      <c r="AD63" s="50"/>
      <c r="AE63" s="50"/>
    </row>
    <row r="64" spans="1:31" s="22" customFormat="1" ht="15.6" hidden="1" x14ac:dyDescent="0.3">
      <c r="A64" s="102"/>
      <c r="B64" s="102"/>
      <c r="C64" s="102"/>
      <c r="D64" s="102"/>
      <c r="E64" s="52"/>
      <c r="F64" s="53"/>
      <c r="G64" s="54"/>
      <c r="H64" s="54"/>
      <c r="I64" s="54"/>
      <c r="J64" s="54"/>
      <c r="K64" s="54"/>
      <c r="L64" s="54"/>
      <c r="M64" s="54"/>
      <c r="N64" s="54"/>
      <c r="O64" s="54"/>
      <c r="P64" s="54"/>
      <c r="Q64" s="73"/>
      <c r="R64" s="74"/>
      <c r="S64" s="50"/>
      <c r="T64" s="113"/>
      <c r="U64" s="50"/>
      <c r="V64" s="50"/>
      <c r="W64" s="50"/>
      <c r="X64" s="50"/>
      <c r="Y64" s="50"/>
      <c r="Z64" s="50"/>
      <c r="AA64" s="50"/>
      <c r="AB64" s="50"/>
      <c r="AC64" s="50"/>
      <c r="AD64" s="50"/>
      <c r="AE64" s="50"/>
    </row>
    <row r="65" spans="1:31" s="22" customFormat="1" ht="15.6" hidden="1" x14ac:dyDescent="0.3">
      <c r="A65" s="102"/>
      <c r="B65" s="102"/>
      <c r="C65" s="102"/>
      <c r="D65" s="102"/>
      <c r="E65" s="52"/>
      <c r="F65" s="53"/>
      <c r="G65" s="54"/>
      <c r="H65" s="54"/>
      <c r="I65" s="54"/>
      <c r="J65" s="54"/>
      <c r="K65" s="54"/>
      <c r="L65" s="54"/>
      <c r="M65" s="54"/>
      <c r="N65" s="54"/>
      <c r="O65" s="54"/>
      <c r="P65" s="54"/>
      <c r="Q65" s="73"/>
      <c r="R65" s="74"/>
      <c r="S65" s="50"/>
      <c r="T65" s="113"/>
      <c r="U65" s="50"/>
      <c r="V65" s="50"/>
      <c r="W65" s="50"/>
      <c r="X65" s="50"/>
      <c r="Y65" s="50"/>
      <c r="Z65" s="50"/>
      <c r="AA65" s="50"/>
      <c r="AB65" s="50"/>
      <c r="AC65" s="50"/>
      <c r="AD65" s="50"/>
      <c r="AE65" s="50"/>
    </row>
    <row r="66" spans="1:31" s="22" customFormat="1" ht="15.6" hidden="1" x14ac:dyDescent="0.3">
      <c r="A66" s="102"/>
      <c r="B66" s="102"/>
      <c r="C66" s="102"/>
      <c r="D66" s="102"/>
      <c r="E66" s="52"/>
      <c r="F66" s="53"/>
      <c r="G66" s="54"/>
      <c r="H66" s="54"/>
      <c r="I66" s="54"/>
      <c r="J66" s="54"/>
      <c r="K66" s="54"/>
      <c r="L66" s="54"/>
      <c r="M66" s="54"/>
      <c r="N66" s="54"/>
      <c r="O66" s="54"/>
      <c r="P66" s="54"/>
      <c r="Q66" s="73"/>
      <c r="R66" s="74"/>
      <c r="S66" s="50"/>
      <c r="T66" s="113"/>
      <c r="U66" s="50"/>
      <c r="V66" s="50"/>
      <c r="W66" s="50"/>
      <c r="X66" s="50"/>
      <c r="Y66" s="50"/>
      <c r="Z66" s="50"/>
      <c r="AA66" s="50"/>
      <c r="AB66" s="50"/>
      <c r="AC66" s="50"/>
      <c r="AD66" s="50"/>
      <c r="AE66" s="50"/>
    </row>
    <row r="67" spans="1:31" s="22" customFormat="1" ht="15.6" hidden="1" x14ac:dyDescent="0.3">
      <c r="A67" s="102"/>
      <c r="B67" s="102"/>
      <c r="C67" s="102"/>
      <c r="D67" s="102"/>
      <c r="E67" s="52"/>
      <c r="F67" s="53"/>
      <c r="G67" s="54"/>
      <c r="H67" s="54"/>
      <c r="I67" s="54"/>
      <c r="J67" s="54"/>
      <c r="K67" s="54"/>
      <c r="L67" s="54"/>
      <c r="M67" s="54"/>
      <c r="N67" s="54"/>
      <c r="O67" s="54"/>
      <c r="P67" s="54"/>
      <c r="Q67" s="73"/>
      <c r="R67" s="74"/>
      <c r="S67" s="50"/>
      <c r="T67" s="113"/>
      <c r="U67" s="50"/>
      <c r="V67" s="50"/>
      <c r="W67" s="50"/>
      <c r="X67" s="50"/>
      <c r="Y67" s="50"/>
      <c r="Z67" s="50"/>
      <c r="AA67" s="50"/>
      <c r="AB67" s="50"/>
      <c r="AC67" s="50"/>
      <c r="AD67" s="50"/>
      <c r="AE67" s="50"/>
    </row>
    <row r="68" spans="1:31" s="22" customFormat="1" ht="15.6" hidden="1" x14ac:dyDescent="0.3">
      <c r="A68" s="102"/>
      <c r="B68" s="102"/>
      <c r="C68" s="102"/>
      <c r="D68" s="102"/>
      <c r="E68" s="52"/>
      <c r="F68" s="53"/>
      <c r="G68" s="54"/>
      <c r="H68" s="54"/>
      <c r="I68" s="54"/>
      <c r="J68" s="54"/>
      <c r="K68" s="54"/>
      <c r="L68" s="54"/>
      <c r="M68" s="54"/>
      <c r="N68" s="54"/>
      <c r="O68" s="54"/>
      <c r="P68" s="54"/>
      <c r="Q68" s="73"/>
      <c r="R68" s="74"/>
      <c r="S68" s="50"/>
      <c r="T68" s="113"/>
      <c r="U68" s="50"/>
      <c r="V68" s="50"/>
      <c r="W68" s="50"/>
      <c r="X68" s="50"/>
      <c r="Y68" s="50"/>
      <c r="Z68" s="50"/>
      <c r="AA68" s="50"/>
      <c r="AB68" s="50"/>
      <c r="AC68" s="50"/>
      <c r="AD68" s="50"/>
      <c r="AE68" s="50"/>
    </row>
    <row r="69" spans="1:31" s="22" customFormat="1" ht="15.6" hidden="1" x14ac:dyDescent="0.3">
      <c r="A69" s="102"/>
      <c r="B69" s="102"/>
      <c r="C69" s="102"/>
      <c r="D69" s="102"/>
      <c r="E69" s="52"/>
      <c r="F69" s="53"/>
      <c r="G69" s="54"/>
      <c r="H69" s="54"/>
      <c r="I69" s="54"/>
      <c r="J69" s="54"/>
      <c r="K69" s="54"/>
      <c r="L69" s="54"/>
      <c r="M69" s="54"/>
      <c r="N69" s="54"/>
      <c r="O69" s="54"/>
      <c r="P69" s="54"/>
      <c r="Q69" s="73"/>
      <c r="R69" s="74"/>
      <c r="S69" s="50"/>
      <c r="T69" s="113"/>
      <c r="U69" s="50"/>
      <c r="V69" s="50"/>
      <c r="W69" s="50"/>
      <c r="X69" s="50"/>
      <c r="Y69" s="50"/>
      <c r="Z69" s="50"/>
      <c r="AA69" s="50"/>
      <c r="AB69" s="50"/>
      <c r="AC69" s="50"/>
      <c r="AD69" s="50"/>
      <c r="AE69" s="50"/>
    </row>
    <row r="70" spans="1:31" s="22" customFormat="1" ht="15.6" hidden="1" x14ac:dyDescent="0.3">
      <c r="A70" s="102"/>
      <c r="B70" s="102"/>
      <c r="C70" s="102"/>
      <c r="D70" s="102"/>
      <c r="E70" s="52"/>
      <c r="F70" s="53"/>
      <c r="G70" s="54"/>
      <c r="H70" s="54"/>
      <c r="I70" s="54"/>
      <c r="J70" s="54"/>
      <c r="K70" s="54"/>
      <c r="L70" s="54"/>
      <c r="M70" s="54"/>
      <c r="N70" s="54"/>
      <c r="O70" s="54"/>
      <c r="P70" s="54"/>
      <c r="Q70" s="73"/>
      <c r="R70" s="74"/>
      <c r="S70" s="50"/>
      <c r="T70" s="113"/>
      <c r="U70" s="50"/>
      <c r="V70" s="50"/>
      <c r="W70" s="50"/>
      <c r="X70" s="50"/>
      <c r="Y70" s="50"/>
      <c r="Z70" s="50"/>
      <c r="AA70" s="50"/>
      <c r="AB70" s="50"/>
      <c r="AC70" s="50"/>
      <c r="AD70" s="50"/>
      <c r="AE70" s="50"/>
    </row>
    <row r="71" spans="1:31" s="22" customFormat="1" ht="15.6" hidden="1" x14ac:dyDescent="0.3">
      <c r="A71" s="102"/>
      <c r="B71" s="102"/>
      <c r="C71" s="102"/>
      <c r="D71" s="102"/>
      <c r="E71" s="52"/>
      <c r="F71" s="53"/>
      <c r="G71" s="54"/>
      <c r="H71" s="54"/>
      <c r="I71" s="54"/>
      <c r="J71" s="54"/>
      <c r="K71" s="54"/>
      <c r="L71" s="54"/>
      <c r="M71" s="54"/>
      <c r="N71" s="54"/>
      <c r="O71" s="54"/>
      <c r="P71" s="54"/>
      <c r="Q71" s="73"/>
      <c r="R71" s="74"/>
      <c r="S71" s="50"/>
      <c r="T71" s="113"/>
      <c r="U71" s="50"/>
      <c r="V71" s="50"/>
      <c r="W71" s="50"/>
      <c r="X71" s="50"/>
      <c r="Y71" s="50"/>
      <c r="Z71" s="50"/>
      <c r="AA71" s="50"/>
      <c r="AB71" s="50"/>
      <c r="AC71" s="50"/>
      <c r="AD71" s="50"/>
      <c r="AE71" s="50"/>
    </row>
    <row r="72" spans="1:31" s="22" customFormat="1" ht="15.6" hidden="1" x14ac:dyDescent="0.3">
      <c r="A72" s="102"/>
      <c r="B72" s="102"/>
      <c r="C72" s="102"/>
      <c r="D72" s="102"/>
      <c r="E72" s="52"/>
      <c r="F72" s="53"/>
      <c r="G72" s="54"/>
      <c r="H72" s="54"/>
      <c r="I72" s="54"/>
      <c r="J72" s="54"/>
      <c r="K72" s="54"/>
      <c r="L72" s="54"/>
      <c r="M72" s="54"/>
      <c r="N72" s="54"/>
      <c r="O72" s="54"/>
      <c r="P72" s="54"/>
      <c r="Q72" s="73"/>
      <c r="R72" s="74"/>
      <c r="S72" s="50"/>
      <c r="T72" s="113"/>
      <c r="U72" s="50"/>
      <c r="V72" s="50"/>
      <c r="W72" s="50"/>
      <c r="X72" s="50"/>
      <c r="Y72" s="50"/>
      <c r="Z72" s="50"/>
      <c r="AA72" s="50"/>
      <c r="AB72" s="50"/>
      <c r="AC72" s="50"/>
      <c r="AD72" s="50"/>
      <c r="AE72" s="50"/>
    </row>
    <row r="73" spans="1:31" s="22" customFormat="1" ht="15.6" hidden="1" x14ac:dyDescent="0.3">
      <c r="A73" s="102"/>
      <c r="B73" s="102"/>
      <c r="C73" s="102"/>
      <c r="D73" s="102"/>
      <c r="E73" s="52"/>
      <c r="F73" s="53"/>
      <c r="G73" s="54"/>
      <c r="H73" s="54"/>
      <c r="I73" s="54"/>
      <c r="J73" s="54"/>
      <c r="K73" s="54"/>
      <c r="L73" s="54"/>
      <c r="M73" s="54"/>
      <c r="N73" s="54"/>
      <c r="O73" s="54"/>
      <c r="P73" s="54"/>
      <c r="Q73" s="73"/>
      <c r="R73" s="74"/>
      <c r="S73" s="50"/>
      <c r="T73" s="113"/>
      <c r="U73" s="50"/>
      <c r="V73" s="50"/>
      <c r="W73" s="50"/>
      <c r="X73" s="50"/>
      <c r="Y73" s="50"/>
      <c r="Z73" s="50"/>
      <c r="AA73" s="50"/>
      <c r="AB73" s="50"/>
      <c r="AC73" s="50"/>
      <c r="AD73" s="50"/>
      <c r="AE73" s="50"/>
    </row>
    <row r="74" spans="1:31" s="22" customFormat="1" ht="15.6" hidden="1" x14ac:dyDescent="0.3">
      <c r="A74" s="102"/>
      <c r="B74" s="102"/>
      <c r="C74" s="102"/>
      <c r="D74" s="102"/>
      <c r="E74" s="52"/>
      <c r="F74" s="53"/>
      <c r="G74" s="54"/>
      <c r="H74" s="54"/>
      <c r="I74" s="54"/>
      <c r="J74" s="54"/>
      <c r="K74" s="54"/>
      <c r="L74" s="54"/>
      <c r="M74" s="54"/>
      <c r="N74" s="54"/>
      <c r="O74" s="54"/>
      <c r="P74" s="54"/>
      <c r="Q74" s="73"/>
      <c r="R74" s="74"/>
      <c r="S74" s="50"/>
      <c r="T74" s="113"/>
      <c r="U74" s="50"/>
      <c r="V74" s="50"/>
      <c r="W74" s="50"/>
      <c r="X74" s="50"/>
      <c r="Y74" s="50"/>
      <c r="Z74" s="50"/>
      <c r="AA74" s="50"/>
      <c r="AB74" s="50"/>
      <c r="AC74" s="50"/>
      <c r="AD74" s="50"/>
      <c r="AE74" s="50"/>
    </row>
    <row r="75" spans="1:31" s="22" customFormat="1" ht="15.6" hidden="1" x14ac:dyDescent="0.3">
      <c r="A75" s="102"/>
      <c r="B75" s="102"/>
      <c r="C75" s="102"/>
      <c r="D75" s="102"/>
      <c r="E75" s="52"/>
      <c r="F75" s="53"/>
      <c r="G75" s="54"/>
      <c r="H75" s="54"/>
      <c r="I75" s="54"/>
      <c r="J75" s="54"/>
      <c r="K75" s="54"/>
      <c r="L75" s="54"/>
      <c r="M75" s="54"/>
      <c r="N75" s="54"/>
      <c r="O75" s="54"/>
      <c r="P75" s="54"/>
      <c r="Q75" s="73"/>
      <c r="R75" s="74"/>
      <c r="S75" s="50"/>
      <c r="T75" s="113"/>
      <c r="U75" s="50"/>
      <c r="V75" s="50"/>
      <c r="W75" s="50"/>
      <c r="X75" s="50"/>
      <c r="Y75" s="50"/>
      <c r="Z75" s="50"/>
      <c r="AA75" s="50"/>
      <c r="AB75" s="50"/>
      <c r="AC75" s="50"/>
      <c r="AD75" s="50"/>
      <c r="AE75" s="50"/>
    </row>
    <row r="76" spans="1:31" s="22" customFormat="1" ht="15.6" hidden="1" x14ac:dyDescent="0.3">
      <c r="A76" s="102"/>
      <c r="B76" s="102"/>
      <c r="C76" s="102"/>
      <c r="D76" s="102"/>
      <c r="E76" s="52"/>
      <c r="F76" s="53"/>
      <c r="G76" s="54"/>
      <c r="H76" s="54"/>
      <c r="I76" s="54"/>
      <c r="J76" s="54"/>
      <c r="K76" s="54"/>
      <c r="L76" s="54"/>
      <c r="M76" s="54"/>
      <c r="N76" s="54"/>
      <c r="O76" s="54"/>
      <c r="P76" s="54"/>
      <c r="Q76" s="73"/>
      <c r="R76" s="74"/>
      <c r="S76" s="50"/>
      <c r="T76" s="113"/>
      <c r="U76" s="50"/>
      <c r="V76" s="50"/>
      <c r="W76" s="50"/>
      <c r="X76" s="50"/>
      <c r="Y76" s="50"/>
      <c r="Z76" s="50"/>
      <c r="AA76" s="50"/>
      <c r="AB76" s="50"/>
      <c r="AC76" s="50"/>
      <c r="AD76" s="50"/>
      <c r="AE76" s="50"/>
    </row>
    <row r="77" spans="1:31" s="22" customFormat="1" ht="15.6" x14ac:dyDescent="0.3">
      <c r="A77" s="102" t="s">
        <v>276</v>
      </c>
      <c r="B77" s="102" t="s">
        <v>277</v>
      </c>
      <c r="C77" s="102" t="s">
        <v>127</v>
      </c>
      <c r="D77" s="102" t="s">
        <v>127</v>
      </c>
      <c r="E77" s="52">
        <v>23676</v>
      </c>
      <c r="F77" s="53">
        <v>6618.3249999999998</v>
      </c>
      <c r="G77" s="54">
        <v>148847.429</v>
      </c>
      <c r="H77" s="54">
        <v>219.477</v>
      </c>
      <c r="I77" s="54">
        <v>0</v>
      </c>
      <c r="J77" s="54">
        <v>0</v>
      </c>
      <c r="K77" s="54">
        <v>0</v>
      </c>
      <c r="L77" s="54">
        <v>0</v>
      </c>
      <c r="M77" s="54">
        <v>0</v>
      </c>
      <c r="N77" s="54">
        <v>0</v>
      </c>
      <c r="O77" s="54">
        <v>0</v>
      </c>
      <c r="P77" s="54">
        <v>0</v>
      </c>
      <c r="Q77" s="73">
        <v>0</v>
      </c>
      <c r="R77" s="74">
        <v>155685.231</v>
      </c>
      <c r="S77" s="50"/>
      <c r="T77" s="113"/>
      <c r="U77" s="50"/>
      <c r="V77" s="50"/>
      <c r="W77" s="50"/>
      <c r="X77" s="50"/>
      <c r="Y77" s="50"/>
      <c r="Z77" s="50"/>
      <c r="AA77" s="50"/>
      <c r="AB77" s="50"/>
      <c r="AC77" s="50"/>
      <c r="AD77" s="50"/>
      <c r="AE77" s="50"/>
    </row>
    <row r="78" spans="1:31" s="22" customFormat="1" ht="15.6" hidden="1" x14ac:dyDescent="0.3">
      <c r="A78" s="102"/>
      <c r="B78" s="102"/>
      <c r="C78" s="102"/>
      <c r="D78" s="102"/>
      <c r="E78" s="52"/>
      <c r="F78" s="53"/>
      <c r="G78" s="54"/>
      <c r="H78" s="54"/>
      <c r="I78" s="54"/>
      <c r="J78" s="54"/>
      <c r="K78" s="54"/>
      <c r="L78" s="54"/>
      <c r="M78" s="54"/>
      <c r="N78" s="54"/>
      <c r="O78" s="54"/>
      <c r="P78" s="54"/>
      <c r="Q78" s="73"/>
      <c r="R78" s="74"/>
      <c r="S78" s="50"/>
      <c r="T78" s="113"/>
      <c r="U78" s="50"/>
      <c r="V78" s="50"/>
      <c r="W78" s="50"/>
      <c r="X78" s="50"/>
      <c r="Y78" s="50"/>
      <c r="Z78" s="50"/>
      <c r="AA78" s="50"/>
      <c r="AB78" s="50"/>
      <c r="AC78" s="50"/>
      <c r="AD78" s="50"/>
      <c r="AE78" s="50"/>
    </row>
    <row r="79" spans="1:31" s="22" customFormat="1" ht="15.6" hidden="1" x14ac:dyDescent="0.3">
      <c r="A79" s="102"/>
      <c r="B79" s="102"/>
      <c r="C79" s="102"/>
      <c r="D79" s="102"/>
      <c r="E79" s="52"/>
      <c r="F79" s="53"/>
      <c r="G79" s="54"/>
      <c r="H79" s="54"/>
      <c r="I79" s="54"/>
      <c r="J79" s="54"/>
      <c r="K79" s="54"/>
      <c r="L79" s="54"/>
      <c r="M79" s="54"/>
      <c r="N79" s="54"/>
      <c r="O79" s="54"/>
      <c r="P79" s="54"/>
      <c r="Q79" s="73"/>
      <c r="R79" s="74"/>
      <c r="S79" s="50"/>
      <c r="T79" s="113"/>
      <c r="U79" s="50"/>
      <c r="V79" s="50"/>
      <c r="W79" s="50"/>
      <c r="X79" s="50"/>
      <c r="Y79" s="50"/>
      <c r="Z79" s="50"/>
      <c r="AA79" s="50"/>
      <c r="AB79" s="50"/>
      <c r="AC79" s="50"/>
      <c r="AD79" s="50"/>
      <c r="AE79" s="50"/>
    </row>
    <row r="80" spans="1:31" s="22" customFormat="1" ht="15.6" hidden="1" x14ac:dyDescent="0.3">
      <c r="A80" s="102"/>
      <c r="B80" s="102"/>
      <c r="C80" s="102"/>
      <c r="D80" s="102"/>
      <c r="E80" s="52"/>
      <c r="F80" s="53"/>
      <c r="G80" s="54"/>
      <c r="H80" s="54"/>
      <c r="I80" s="54"/>
      <c r="J80" s="54"/>
      <c r="K80" s="54"/>
      <c r="L80" s="54"/>
      <c r="M80" s="54"/>
      <c r="N80" s="54"/>
      <c r="O80" s="54"/>
      <c r="P80" s="54"/>
      <c r="Q80" s="73"/>
      <c r="R80" s="74"/>
      <c r="S80" s="50"/>
      <c r="T80" s="113"/>
      <c r="U80" s="50"/>
      <c r="V80" s="50"/>
      <c r="W80" s="50"/>
      <c r="X80" s="50"/>
      <c r="Y80" s="50"/>
      <c r="Z80" s="50"/>
      <c r="AA80" s="50"/>
      <c r="AB80" s="50"/>
      <c r="AC80" s="50"/>
      <c r="AD80" s="50"/>
      <c r="AE80" s="50"/>
    </row>
    <row r="81" spans="1:31" s="22" customFormat="1" ht="15.6" hidden="1" x14ac:dyDescent="0.3">
      <c r="A81" s="102"/>
      <c r="B81" s="102"/>
      <c r="C81" s="102"/>
      <c r="D81" s="102"/>
      <c r="E81" s="52"/>
      <c r="F81" s="53"/>
      <c r="G81" s="54"/>
      <c r="H81" s="54"/>
      <c r="I81" s="54"/>
      <c r="J81" s="54"/>
      <c r="K81" s="54"/>
      <c r="L81" s="54"/>
      <c r="M81" s="54"/>
      <c r="N81" s="54"/>
      <c r="O81" s="54"/>
      <c r="P81" s="54"/>
      <c r="Q81" s="73"/>
      <c r="R81" s="74"/>
      <c r="S81" s="50"/>
      <c r="T81" s="113"/>
      <c r="U81" s="50"/>
      <c r="V81" s="50"/>
      <c r="W81" s="50"/>
      <c r="X81" s="50"/>
      <c r="Y81" s="50"/>
      <c r="Z81" s="50"/>
      <c r="AA81" s="50"/>
      <c r="AB81" s="50"/>
      <c r="AC81" s="50"/>
      <c r="AD81" s="50"/>
      <c r="AE81" s="50"/>
    </row>
    <row r="82" spans="1:31" s="22" customFormat="1" ht="15.6" hidden="1" x14ac:dyDescent="0.3">
      <c r="A82" s="102"/>
      <c r="B82" s="102"/>
      <c r="C82" s="102"/>
      <c r="D82" s="102"/>
      <c r="E82" s="52"/>
      <c r="F82" s="53"/>
      <c r="G82" s="54"/>
      <c r="H82" s="54"/>
      <c r="I82" s="54"/>
      <c r="J82" s="54"/>
      <c r="K82" s="54"/>
      <c r="L82" s="54"/>
      <c r="M82" s="54"/>
      <c r="N82" s="54"/>
      <c r="O82" s="54"/>
      <c r="P82" s="54"/>
      <c r="Q82" s="73"/>
      <c r="R82" s="74"/>
      <c r="S82" s="50"/>
      <c r="T82" s="113"/>
      <c r="U82" s="50"/>
      <c r="V82" s="50"/>
      <c r="W82" s="50"/>
      <c r="X82" s="50"/>
      <c r="Y82" s="50"/>
      <c r="Z82" s="50"/>
      <c r="AA82" s="50"/>
      <c r="AB82" s="50"/>
      <c r="AC82" s="50"/>
      <c r="AD82" s="50"/>
      <c r="AE82" s="50"/>
    </row>
    <row r="83" spans="1:31" s="22" customFormat="1" ht="15.6" hidden="1" x14ac:dyDescent="0.3">
      <c r="A83" s="102"/>
      <c r="B83" s="102"/>
      <c r="C83" s="102"/>
      <c r="D83" s="102"/>
      <c r="E83" s="52"/>
      <c r="F83" s="53"/>
      <c r="G83" s="54"/>
      <c r="H83" s="54"/>
      <c r="I83" s="54"/>
      <c r="J83" s="54"/>
      <c r="K83" s="54"/>
      <c r="L83" s="54"/>
      <c r="M83" s="54"/>
      <c r="N83" s="54"/>
      <c r="O83" s="54"/>
      <c r="P83" s="54"/>
      <c r="Q83" s="73"/>
      <c r="R83" s="74"/>
      <c r="S83" s="50"/>
      <c r="T83" s="113"/>
      <c r="U83" s="50"/>
      <c r="V83" s="50"/>
      <c r="W83" s="50"/>
      <c r="X83" s="50"/>
      <c r="Y83" s="50"/>
      <c r="Z83" s="50"/>
      <c r="AA83" s="50"/>
      <c r="AB83" s="50"/>
      <c r="AC83" s="50"/>
      <c r="AD83" s="50"/>
      <c r="AE83" s="50"/>
    </row>
    <row r="84" spans="1:31" s="22" customFormat="1" ht="15.6" hidden="1" x14ac:dyDescent="0.3">
      <c r="A84" s="102"/>
      <c r="B84" s="102"/>
      <c r="C84" s="102"/>
      <c r="D84" s="102"/>
      <c r="E84" s="52"/>
      <c r="F84" s="53"/>
      <c r="G84" s="54"/>
      <c r="H84" s="54"/>
      <c r="I84" s="54"/>
      <c r="J84" s="54"/>
      <c r="K84" s="54"/>
      <c r="L84" s="54"/>
      <c r="M84" s="54"/>
      <c r="N84" s="54"/>
      <c r="O84" s="54"/>
      <c r="P84" s="54"/>
      <c r="Q84" s="73"/>
      <c r="R84" s="74"/>
      <c r="S84" s="50"/>
      <c r="T84" s="113"/>
      <c r="U84" s="50"/>
      <c r="V84" s="50"/>
      <c r="W84" s="50"/>
      <c r="X84" s="50"/>
      <c r="Y84" s="50"/>
      <c r="Z84" s="50"/>
      <c r="AA84" s="50"/>
      <c r="AB84" s="50"/>
      <c r="AC84" s="50"/>
      <c r="AD84" s="50"/>
      <c r="AE84" s="50"/>
    </row>
    <row r="85" spans="1:31" s="22" customFormat="1" ht="15.6" hidden="1" x14ac:dyDescent="0.3">
      <c r="A85" s="102"/>
      <c r="B85" s="102"/>
      <c r="C85" s="102"/>
      <c r="D85" s="102"/>
      <c r="E85" s="52"/>
      <c r="F85" s="53"/>
      <c r="G85" s="54"/>
      <c r="H85" s="54"/>
      <c r="I85" s="54"/>
      <c r="J85" s="54"/>
      <c r="K85" s="54"/>
      <c r="L85" s="54"/>
      <c r="M85" s="54"/>
      <c r="N85" s="54"/>
      <c r="O85" s="54"/>
      <c r="P85" s="54"/>
      <c r="Q85" s="73"/>
      <c r="R85" s="74"/>
      <c r="S85" s="50"/>
      <c r="T85" s="113"/>
      <c r="U85" s="50"/>
      <c r="V85" s="50"/>
      <c r="W85" s="50"/>
      <c r="X85" s="50"/>
      <c r="Y85" s="50"/>
      <c r="Z85" s="50"/>
      <c r="AA85" s="50"/>
      <c r="AB85" s="50"/>
      <c r="AC85" s="50"/>
      <c r="AD85" s="50"/>
      <c r="AE85" s="50"/>
    </row>
    <row r="86" spans="1:31" s="22" customFormat="1" ht="15.6" hidden="1" x14ac:dyDescent="0.3">
      <c r="A86" s="102"/>
      <c r="B86" s="102"/>
      <c r="C86" s="102"/>
      <c r="D86" s="102"/>
      <c r="E86" s="52"/>
      <c r="F86" s="53"/>
      <c r="G86" s="54"/>
      <c r="H86" s="54"/>
      <c r="I86" s="54"/>
      <c r="J86" s="54"/>
      <c r="K86" s="54"/>
      <c r="L86" s="54"/>
      <c r="M86" s="54"/>
      <c r="N86" s="54"/>
      <c r="O86" s="54"/>
      <c r="P86" s="54"/>
      <c r="Q86" s="73"/>
      <c r="R86" s="74"/>
      <c r="S86" s="50"/>
      <c r="T86" s="113"/>
      <c r="U86" s="50"/>
      <c r="V86" s="50"/>
      <c r="W86" s="50"/>
      <c r="X86" s="50"/>
      <c r="Y86" s="50"/>
      <c r="Z86" s="50"/>
      <c r="AA86" s="50"/>
      <c r="AB86" s="50"/>
      <c r="AC86" s="50"/>
      <c r="AD86" s="50"/>
      <c r="AE86" s="50"/>
    </row>
    <row r="87" spans="1:31" s="22" customFormat="1" ht="15.6" hidden="1" x14ac:dyDescent="0.3">
      <c r="A87" s="102"/>
      <c r="B87" s="102"/>
      <c r="C87" s="102"/>
      <c r="D87" s="102"/>
      <c r="E87" s="52"/>
      <c r="F87" s="53"/>
      <c r="G87" s="54"/>
      <c r="H87" s="54"/>
      <c r="I87" s="54"/>
      <c r="J87" s="54"/>
      <c r="K87" s="54"/>
      <c r="L87" s="54"/>
      <c r="M87" s="54"/>
      <c r="N87" s="54"/>
      <c r="O87" s="54"/>
      <c r="P87" s="54"/>
      <c r="Q87" s="73"/>
      <c r="R87" s="74"/>
      <c r="S87" s="50"/>
      <c r="T87" s="113"/>
      <c r="U87" s="50"/>
      <c r="V87" s="50"/>
      <c r="W87" s="50"/>
      <c r="X87" s="50"/>
      <c r="Y87" s="50"/>
      <c r="Z87" s="50"/>
      <c r="AA87" s="50"/>
      <c r="AB87" s="50"/>
      <c r="AC87" s="50"/>
      <c r="AD87" s="50"/>
      <c r="AE87" s="50"/>
    </row>
    <row r="88" spans="1:31" s="22" customFormat="1" ht="15.6" hidden="1" x14ac:dyDescent="0.3">
      <c r="A88" s="102"/>
      <c r="B88" s="102"/>
      <c r="C88" s="102"/>
      <c r="D88" s="102"/>
      <c r="E88" s="52"/>
      <c r="F88" s="53"/>
      <c r="G88" s="54"/>
      <c r="H88" s="54"/>
      <c r="I88" s="54"/>
      <c r="J88" s="54"/>
      <c r="K88" s="54"/>
      <c r="L88" s="54"/>
      <c r="M88" s="54"/>
      <c r="N88" s="54"/>
      <c r="O88" s="54"/>
      <c r="P88" s="54"/>
      <c r="Q88" s="73"/>
      <c r="R88" s="74"/>
      <c r="S88" s="50"/>
      <c r="T88" s="113"/>
      <c r="U88" s="50"/>
      <c r="V88" s="50"/>
      <c r="W88" s="50"/>
      <c r="X88" s="50"/>
      <c r="Y88" s="50"/>
      <c r="Z88" s="50"/>
      <c r="AA88" s="50"/>
      <c r="AB88" s="50"/>
      <c r="AC88" s="50"/>
      <c r="AD88" s="50"/>
      <c r="AE88" s="50"/>
    </row>
    <row r="89" spans="1:31" s="22" customFormat="1" ht="15.6" hidden="1" x14ac:dyDescent="0.3">
      <c r="A89" s="102"/>
      <c r="B89" s="102"/>
      <c r="C89" s="102"/>
      <c r="D89" s="102"/>
      <c r="E89" s="52"/>
      <c r="F89" s="53"/>
      <c r="G89" s="54"/>
      <c r="H89" s="54"/>
      <c r="I89" s="54"/>
      <c r="J89" s="54"/>
      <c r="K89" s="54"/>
      <c r="L89" s="54"/>
      <c r="M89" s="54"/>
      <c r="N89" s="54"/>
      <c r="O89" s="54"/>
      <c r="P89" s="54"/>
      <c r="Q89" s="73"/>
      <c r="R89" s="74"/>
      <c r="S89" s="50"/>
      <c r="T89" s="113"/>
      <c r="U89" s="50"/>
      <c r="V89" s="50"/>
      <c r="W89" s="50"/>
      <c r="X89" s="50"/>
      <c r="Y89" s="50"/>
      <c r="Z89" s="50"/>
      <c r="AA89" s="50"/>
      <c r="AB89" s="50"/>
      <c r="AC89" s="50"/>
      <c r="AD89" s="50"/>
      <c r="AE89" s="50"/>
    </row>
    <row r="90" spans="1:31" s="22" customFormat="1" ht="15.6" hidden="1" x14ac:dyDescent="0.3">
      <c r="A90" s="102"/>
      <c r="B90" s="102"/>
      <c r="C90" s="102"/>
      <c r="D90" s="102"/>
      <c r="E90" s="52"/>
      <c r="F90" s="53"/>
      <c r="G90" s="54"/>
      <c r="H90" s="54"/>
      <c r="I90" s="54"/>
      <c r="J90" s="54"/>
      <c r="K90" s="54"/>
      <c r="L90" s="54"/>
      <c r="M90" s="54"/>
      <c r="N90" s="54"/>
      <c r="O90" s="54"/>
      <c r="P90" s="54"/>
      <c r="Q90" s="73"/>
      <c r="R90" s="74"/>
      <c r="S90" s="50"/>
      <c r="T90" s="113"/>
      <c r="U90" s="50"/>
      <c r="V90" s="50"/>
      <c r="W90" s="50"/>
      <c r="X90" s="50"/>
      <c r="Y90" s="50"/>
      <c r="Z90" s="50"/>
      <c r="AA90" s="50"/>
      <c r="AB90" s="50"/>
      <c r="AC90" s="50"/>
      <c r="AD90" s="50"/>
      <c r="AE90" s="50"/>
    </row>
    <row r="91" spans="1:31" s="22" customFormat="1" ht="15.6" hidden="1" x14ac:dyDescent="0.3">
      <c r="A91" s="102"/>
      <c r="B91" s="102"/>
      <c r="C91" s="102"/>
      <c r="D91" s="102"/>
      <c r="E91" s="52"/>
      <c r="F91" s="53"/>
      <c r="G91" s="54"/>
      <c r="H91" s="54"/>
      <c r="I91" s="54"/>
      <c r="J91" s="54"/>
      <c r="K91" s="54"/>
      <c r="L91" s="54"/>
      <c r="M91" s="54"/>
      <c r="N91" s="54"/>
      <c r="O91" s="54"/>
      <c r="P91" s="54"/>
      <c r="Q91" s="73"/>
      <c r="R91" s="74"/>
      <c r="S91" s="50"/>
      <c r="T91" s="113"/>
      <c r="U91" s="50"/>
      <c r="V91" s="50"/>
      <c r="W91" s="50"/>
      <c r="X91" s="50"/>
      <c r="Y91" s="50"/>
      <c r="Z91" s="50"/>
      <c r="AA91" s="50"/>
      <c r="AB91" s="50"/>
      <c r="AC91" s="50"/>
      <c r="AD91" s="50"/>
      <c r="AE91" s="50"/>
    </row>
    <row r="92" spans="1:31" s="22" customFormat="1" ht="15.6" hidden="1" x14ac:dyDescent="0.3">
      <c r="A92" s="102"/>
      <c r="B92" s="102"/>
      <c r="C92" s="102"/>
      <c r="D92" s="102"/>
      <c r="E92" s="52"/>
      <c r="F92" s="53"/>
      <c r="G92" s="54"/>
      <c r="H92" s="54"/>
      <c r="I92" s="54"/>
      <c r="J92" s="54"/>
      <c r="K92" s="54"/>
      <c r="L92" s="54"/>
      <c r="M92" s="54"/>
      <c r="N92" s="54"/>
      <c r="O92" s="54"/>
      <c r="P92" s="54"/>
      <c r="Q92" s="73"/>
      <c r="R92" s="74"/>
      <c r="S92" s="50"/>
      <c r="T92" s="113"/>
      <c r="U92" s="50"/>
      <c r="V92" s="50"/>
      <c r="W92" s="50"/>
      <c r="X92" s="50"/>
      <c r="Y92" s="50"/>
      <c r="Z92" s="50"/>
      <c r="AA92" s="50"/>
      <c r="AB92" s="50"/>
      <c r="AC92" s="50"/>
      <c r="AD92" s="50"/>
      <c r="AE92" s="50"/>
    </row>
    <row r="93" spans="1:31" s="22" customFormat="1" ht="15.6" hidden="1" x14ac:dyDescent="0.3">
      <c r="A93" s="102"/>
      <c r="B93" s="102"/>
      <c r="C93" s="102"/>
      <c r="D93" s="102"/>
      <c r="E93" s="52"/>
      <c r="F93" s="53"/>
      <c r="G93" s="54"/>
      <c r="H93" s="54"/>
      <c r="I93" s="54"/>
      <c r="J93" s="54"/>
      <c r="K93" s="54"/>
      <c r="L93" s="54"/>
      <c r="M93" s="54"/>
      <c r="N93" s="54"/>
      <c r="O93" s="54"/>
      <c r="P93" s="54"/>
      <c r="Q93" s="73"/>
      <c r="R93" s="74"/>
      <c r="S93" s="50"/>
      <c r="T93" s="113"/>
      <c r="U93" s="50"/>
      <c r="V93" s="50"/>
      <c r="W93" s="50"/>
      <c r="X93" s="50"/>
      <c r="Y93" s="50"/>
      <c r="Z93" s="50"/>
      <c r="AA93" s="50"/>
      <c r="AB93" s="50"/>
      <c r="AC93" s="50"/>
      <c r="AD93" s="50"/>
      <c r="AE93" s="50"/>
    </row>
    <row r="94" spans="1:31" s="22" customFormat="1" ht="15.6" hidden="1" x14ac:dyDescent="0.3">
      <c r="A94" s="102"/>
      <c r="B94" s="102"/>
      <c r="C94" s="102"/>
      <c r="D94" s="102"/>
      <c r="E94" s="52"/>
      <c r="F94" s="53"/>
      <c r="G94" s="54"/>
      <c r="H94" s="54"/>
      <c r="I94" s="54"/>
      <c r="J94" s="54"/>
      <c r="K94" s="54"/>
      <c r="L94" s="54"/>
      <c r="M94" s="54"/>
      <c r="N94" s="54"/>
      <c r="O94" s="54"/>
      <c r="P94" s="54"/>
      <c r="Q94" s="73"/>
      <c r="R94" s="74"/>
      <c r="S94" s="50"/>
      <c r="T94" s="113"/>
      <c r="U94" s="50"/>
      <c r="V94" s="50"/>
      <c r="W94" s="50"/>
      <c r="X94" s="50"/>
      <c r="Y94" s="50"/>
      <c r="Z94" s="50"/>
      <c r="AA94" s="50"/>
      <c r="AB94" s="50"/>
      <c r="AC94" s="50"/>
      <c r="AD94" s="50"/>
      <c r="AE94" s="50"/>
    </row>
    <row r="95" spans="1:31" s="22" customFormat="1" ht="15.6" hidden="1" x14ac:dyDescent="0.3">
      <c r="A95" s="102"/>
      <c r="B95" s="102"/>
      <c r="C95" s="102"/>
      <c r="D95" s="102"/>
      <c r="E95" s="52"/>
      <c r="F95" s="53"/>
      <c r="G95" s="54"/>
      <c r="H95" s="54"/>
      <c r="I95" s="54"/>
      <c r="J95" s="54"/>
      <c r="K95" s="54"/>
      <c r="L95" s="54"/>
      <c r="M95" s="54"/>
      <c r="N95" s="54"/>
      <c r="O95" s="54"/>
      <c r="P95" s="54"/>
      <c r="Q95" s="73"/>
      <c r="R95" s="74"/>
      <c r="S95" s="50"/>
      <c r="T95" s="113"/>
      <c r="U95" s="50"/>
      <c r="V95" s="50"/>
      <c r="W95" s="50"/>
      <c r="X95" s="50"/>
      <c r="Y95" s="50"/>
      <c r="Z95" s="50"/>
      <c r="AA95" s="50"/>
      <c r="AB95" s="50"/>
      <c r="AC95" s="50"/>
      <c r="AD95" s="50"/>
      <c r="AE95" s="50"/>
    </row>
    <row r="96" spans="1:31" s="22" customFormat="1" ht="15.6" hidden="1" x14ac:dyDescent="0.3">
      <c r="A96" s="102"/>
      <c r="B96" s="102"/>
      <c r="C96" s="102"/>
      <c r="D96" s="102"/>
      <c r="E96" s="52"/>
      <c r="F96" s="53"/>
      <c r="G96" s="54"/>
      <c r="H96" s="54"/>
      <c r="I96" s="54"/>
      <c r="J96" s="54"/>
      <c r="K96" s="54"/>
      <c r="L96" s="54"/>
      <c r="M96" s="54"/>
      <c r="N96" s="54"/>
      <c r="O96" s="54"/>
      <c r="P96" s="54"/>
      <c r="Q96" s="73"/>
      <c r="R96" s="74"/>
      <c r="S96" s="50"/>
      <c r="T96" s="113"/>
      <c r="U96" s="50"/>
      <c r="V96" s="50"/>
      <c r="W96" s="50"/>
      <c r="X96" s="50"/>
      <c r="Y96" s="50"/>
      <c r="Z96" s="50"/>
      <c r="AA96" s="50"/>
      <c r="AB96" s="50"/>
      <c r="AC96" s="50"/>
      <c r="AD96" s="50"/>
      <c r="AE96" s="50"/>
    </row>
    <row r="97" spans="1:31" s="22" customFormat="1" ht="15.6" hidden="1" x14ac:dyDescent="0.3">
      <c r="A97" s="102"/>
      <c r="B97" s="102"/>
      <c r="C97" s="102"/>
      <c r="D97" s="102"/>
      <c r="E97" s="52"/>
      <c r="F97" s="53"/>
      <c r="G97" s="54"/>
      <c r="H97" s="54"/>
      <c r="I97" s="54"/>
      <c r="J97" s="54"/>
      <c r="K97" s="54"/>
      <c r="L97" s="54"/>
      <c r="M97" s="54"/>
      <c r="N97" s="54"/>
      <c r="O97" s="54"/>
      <c r="P97" s="54"/>
      <c r="Q97" s="73"/>
      <c r="R97" s="74"/>
      <c r="S97" s="50"/>
      <c r="T97" s="113"/>
      <c r="U97" s="50"/>
      <c r="V97" s="50"/>
      <c r="W97" s="50"/>
      <c r="X97" s="50"/>
      <c r="Y97" s="50"/>
      <c r="Z97" s="50"/>
      <c r="AA97" s="50"/>
      <c r="AB97" s="50"/>
      <c r="AC97" s="50"/>
      <c r="AD97" s="50"/>
      <c r="AE97" s="50"/>
    </row>
    <row r="98" spans="1:31" s="22" customFormat="1" ht="15.6" hidden="1" x14ac:dyDescent="0.3">
      <c r="A98" s="102"/>
      <c r="B98" s="102"/>
      <c r="C98" s="102"/>
      <c r="D98" s="102"/>
      <c r="E98" s="52"/>
      <c r="F98" s="53"/>
      <c r="G98" s="54"/>
      <c r="H98" s="54"/>
      <c r="I98" s="54"/>
      <c r="J98" s="54"/>
      <c r="K98" s="54"/>
      <c r="L98" s="54"/>
      <c r="M98" s="54"/>
      <c r="N98" s="54"/>
      <c r="O98" s="54"/>
      <c r="P98" s="54"/>
      <c r="Q98" s="73"/>
      <c r="R98" s="74"/>
      <c r="S98" s="50"/>
      <c r="T98" s="113"/>
      <c r="U98" s="50"/>
      <c r="V98" s="50"/>
      <c r="W98" s="50"/>
      <c r="X98" s="50"/>
      <c r="Y98" s="50"/>
      <c r="Z98" s="50"/>
      <c r="AA98" s="50"/>
      <c r="AB98" s="50"/>
      <c r="AC98" s="50"/>
      <c r="AD98" s="50"/>
      <c r="AE98" s="50"/>
    </row>
    <row r="99" spans="1:31" s="22" customFormat="1" ht="15.6" x14ac:dyDescent="0.3">
      <c r="A99" s="102" t="s">
        <v>319</v>
      </c>
      <c r="B99" s="102" t="s">
        <v>903</v>
      </c>
      <c r="C99" s="102" t="s">
        <v>127</v>
      </c>
      <c r="D99" s="102" t="s">
        <v>127</v>
      </c>
      <c r="E99" s="52">
        <v>72066</v>
      </c>
      <c r="F99" s="53">
        <v>12274.741</v>
      </c>
      <c r="G99" s="54">
        <v>1095549.733</v>
      </c>
      <c r="H99" s="54">
        <v>445986.26500000001</v>
      </c>
      <c r="I99" s="54">
        <v>19933.491000000002</v>
      </c>
      <c r="J99" s="54">
        <v>536988</v>
      </c>
      <c r="K99" s="54">
        <v>0</v>
      </c>
      <c r="L99" s="54">
        <v>0</v>
      </c>
      <c r="M99" s="54">
        <v>2244</v>
      </c>
      <c r="N99" s="54">
        <v>0</v>
      </c>
      <c r="O99" s="54">
        <v>0</v>
      </c>
      <c r="P99" s="54">
        <v>353570.516</v>
      </c>
      <c r="Q99" s="73">
        <v>0</v>
      </c>
      <c r="R99" s="74">
        <v>2466546.7459999998</v>
      </c>
      <c r="S99" s="50"/>
      <c r="T99" s="113"/>
      <c r="U99" s="50"/>
      <c r="V99" s="50"/>
      <c r="W99" s="50"/>
      <c r="X99" s="50"/>
      <c r="Y99" s="50"/>
      <c r="Z99" s="50"/>
      <c r="AA99" s="50"/>
      <c r="AB99" s="50"/>
      <c r="AC99" s="50"/>
      <c r="AD99" s="50"/>
      <c r="AE99" s="50"/>
    </row>
    <row r="100" spans="1:31" s="22" customFormat="1" ht="15.6" x14ac:dyDescent="0.3">
      <c r="A100" s="102" t="s">
        <v>321</v>
      </c>
      <c r="B100" s="102" t="s">
        <v>322</v>
      </c>
      <c r="C100" s="102" t="s">
        <v>127</v>
      </c>
      <c r="D100" s="102" t="s">
        <v>127</v>
      </c>
      <c r="E100" s="52">
        <v>72946</v>
      </c>
      <c r="F100" s="53">
        <v>3468.933</v>
      </c>
      <c r="G100" s="54">
        <v>106.795</v>
      </c>
      <c r="H100" s="54">
        <v>788.36400000000003</v>
      </c>
      <c r="I100" s="54">
        <v>0</v>
      </c>
      <c r="J100" s="54">
        <v>0</v>
      </c>
      <c r="K100" s="54">
        <v>0</v>
      </c>
      <c r="L100" s="54">
        <v>0</v>
      </c>
      <c r="M100" s="54">
        <v>0</v>
      </c>
      <c r="N100" s="54">
        <v>0</v>
      </c>
      <c r="O100" s="54">
        <v>0</v>
      </c>
      <c r="P100" s="54">
        <v>0</v>
      </c>
      <c r="Q100" s="73">
        <v>0</v>
      </c>
      <c r="R100" s="74">
        <v>4364.0919999999996</v>
      </c>
      <c r="S100" s="50"/>
      <c r="T100" s="113"/>
      <c r="U100" s="50"/>
      <c r="V100" s="50"/>
      <c r="W100" s="50"/>
      <c r="X100" s="50"/>
      <c r="Y100" s="50"/>
      <c r="Z100" s="50"/>
      <c r="AA100" s="50"/>
      <c r="AB100" s="50"/>
      <c r="AC100" s="50"/>
      <c r="AD100" s="50"/>
      <c r="AE100" s="50"/>
    </row>
    <row r="101" spans="1:31" s="22" customFormat="1" ht="15.6" hidden="1" x14ac:dyDescent="0.3">
      <c r="A101" s="102"/>
      <c r="B101" s="102"/>
      <c r="C101" s="102"/>
      <c r="D101" s="102"/>
      <c r="E101" s="52"/>
      <c r="F101" s="53"/>
      <c r="G101" s="54"/>
      <c r="H101" s="54"/>
      <c r="I101" s="54"/>
      <c r="J101" s="54"/>
      <c r="K101" s="54"/>
      <c r="L101" s="54"/>
      <c r="M101" s="54"/>
      <c r="N101" s="54"/>
      <c r="O101" s="54"/>
      <c r="P101" s="54"/>
      <c r="Q101" s="73"/>
      <c r="R101" s="74"/>
      <c r="S101" s="50"/>
      <c r="T101" s="113"/>
      <c r="U101" s="50"/>
      <c r="V101" s="50"/>
      <c r="W101" s="50"/>
      <c r="X101" s="50"/>
      <c r="Y101" s="50"/>
      <c r="Z101" s="50"/>
      <c r="AA101" s="50"/>
      <c r="AB101" s="50"/>
      <c r="AC101" s="50"/>
      <c r="AD101" s="50"/>
      <c r="AE101" s="50"/>
    </row>
    <row r="102" spans="1:31" s="22" customFormat="1" ht="15.6" x14ac:dyDescent="0.3">
      <c r="A102" s="102" t="s">
        <v>325</v>
      </c>
      <c r="B102" s="102" t="s">
        <v>326</v>
      </c>
      <c r="C102" s="102" t="s">
        <v>127</v>
      </c>
      <c r="D102" s="102" t="s">
        <v>127</v>
      </c>
      <c r="E102" s="52">
        <v>55843.999999999993</v>
      </c>
      <c r="F102" s="53">
        <v>4363.1509999999998</v>
      </c>
      <c r="G102" s="54">
        <v>548207.63</v>
      </c>
      <c r="H102" s="54">
        <v>1842.789</v>
      </c>
      <c r="I102" s="54">
        <v>0</v>
      </c>
      <c r="J102" s="54">
        <v>0</v>
      </c>
      <c r="K102" s="54">
        <v>0</v>
      </c>
      <c r="L102" s="54">
        <v>447.74900000000002</v>
      </c>
      <c r="M102" s="54">
        <v>24003.031999999999</v>
      </c>
      <c r="N102" s="54">
        <v>0</v>
      </c>
      <c r="O102" s="54">
        <v>0</v>
      </c>
      <c r="P102" s="54">
        <v>0</v>
      </c>
      <c r="Q102" s="73">
        <v>0</v>
      </c>
      <c r="R102" s="74">
        <v>578864.35</v>
      </c>
      <c r="S102" s="50"/>
      <c r="T102" s="113"/>
      <c r="U102" s="50"/>
      <c r="V102" s="50"/>
      <c r="W102" s="50"/>
      <c r="X102" s="50"/>
      <c r="Y102" s="50"/>
      <c r="Z102" s="50"/>
      <c r="AA102" s="50"/>
      <c r="AB102" s="50"/>
      <c r="AC102" s="50"/>
      <c r="AD102" s="50"/>
      <c r="AE102" s="50"/>
    </row>
    <row r="103" spans="1:31" s="22" customFormat="1" ht="15.6" hidden="1" x14ac:dyDescent="0.3">
      <c r="A103" s="102"/>
      <c r="B103" s="102"/>
      <c r="C103" s="102"/>
      <c r="D103" s="102"/>
      <c r="E103" s="52"/>
      <c r="F103" s="53"/>
      <c r="G103" s="54"/>
      <c r="H103" s="54"/>
      <c r="I103" s="54"/>
      <c r="J103" s="54"/>
      <c r="K103" s="54"/>
      <c r="L103" s="54"/>
      <c r="M103" s="54"/>
      <c r="N103" s="54"/>
      <c r="O103" s="54"/>
      <c r="P103" s="54"/>
      <c r="Q103" s="73"/>
      <c r="R103" s="74"/>
      <c r="S103" s="50"/>
      <c r="T103" s="113"/>
      <c r="U103" s="50"/>
      <c r="V103" s="50"/>
      <c r="W103" s="50"/>
      <c r="X103" s="50"/>
      <c r="Y103" s="50"/>
      <c r="Z103" s="50"/>
      <c r="AA103" s="50"/>
      <c r="AB103" s="50"/>
      <c r="AC103" s="50"/>
      <c r="AD103" s="50"/>
      <c r="AE103" s="50"/>
    </row>
    <row r="104" spans="1:31" s="22" customFormat="1" ht="15.6" hidden="1" x14ac:dyDescent="0.3">
      <c r="A104" s="102"/>
      <c r="B104" s="102"/>
      <c r="C104" s="102"/>
      <c r="D104" s="102"/>
      <c r="E104" s="52"/>
      <c r="F104" s="53"/>
      <c r="G104" s="54"/>
      <c r="H104" s="54"/>
      <c r="I104" s="54"/>
      <c r="J104" s="54"/>
      <c r="K104" s="54"/>
      <c r="L104" s="54"/>
      <c r="M104" s="54"/>
      <c r="N104" s="54"/>
      <c r="O104" s="54"/>
      <c r="P104" s="54"/>
      <c r="Q104" s="73"/>
      <c r="R104" s="74"/>
      <c r="S104" s="50"/>
      <c r="T104" s="113"/>
      <c r="U104" s="50"/>
      <c r="V104" s="50"/>
      <c r="W104" s="50"/>
      <c r="X104" s="50"/>
      <c r="Y104" s="50"/>
      <c r="Z104" s="50"/>
      <c r="AA104" s="50"/>
      <c r="AB104" s="50"/>
      <c r="AC104" s="50"/>
      <c r="AD104" s="50"/>
      <c r="AE104" s="50"/>
    </row>
    <row r="105" spans="1:31" s="22" customFormat="1" ht="15.6" hidden="1" x14ac:dyDescent="0.3">
      <c r="A105" s="102"/>
      <c r="B105" s="102"/>
      <c r="C105" s="102"/>
      <c r="D105" s="102"/>
      <c r="E105" s="52"/>
      <c r="F105" s="53"/>
      <c r="G105" s="54"/>
      <c r="H105" s="54"/>
      <c r="I105" s="54"/>
      <c r="J105" s="54"/>
      <c r="K105" s="54"/>
      <c r="L105" s="54"/>
      <c r="M105" s="54"/>
      <c r="N105" s="54"/>
      <c r="O105" s="54"/>
      <c r="P105" s="54"/>
      <c r="Q105" s="73"/>
      <c r="R105" s="74"/>
      <c r="S105" s="50"/>
      <c r="T105" s="113"/>
      <c r="U105" s="50"/>
      <c r="V105" s="50"/>
      <c r="W105" s="50"/>
      <c r="X105" s="50"/>
      <c r="Y105" s="50"/>
      <c r="Z105" s="50"/>
      <c r="AA105" s="50"/>
      <c r="AB105" s="50"/>
      <c r="AC105" s="50"/>
      <c r="AD105" s="50"/>
      <c r="AE105" s="50"/>
    </row>
    <row r="106" spans="1:31" s="22" customFormat="1" ht="15.6" x14ac:dyDescent="0.3">
      <c r="A106" s="102" t="s">
        <v>331</v>
      </c>
      <c r="B106" s="102" t="s">
        <v>332</v>
      </c>
      <c r="C106" s="102" t="s">
        <v>127</v>
      </c>
      <c r="D106" s="102" t="s">
        <v>127</v>
      </c>
      <c r="E106" s="52">
        <v>44173</v>
      </c>
      <c r="F106" s="53">
        <v>2385.2950000000001</v>
      </c>
      <c r="G106" s="54">
        <v>31.643999999999998</v>
      </c>
      <c r="H106" s="54">
        <v>0</v>
      </c>
      <c r="I106" s="54">
        <v>5507.7619999999997</v>
      </c>
      <c r="J106" s="54">
        <v>0</v>
      </c>
      <c r="K106" s="54">
        <v>0</v>
      </c>
      <c r="L106" s="54">
        <v>0</v>
      </c>
      <c r="M106" s="54">
        <v>0</v>
      </c>
      <c r="N106" s="54">
        <v>0</v>
      </c>
      <c r="O106" s="54">
        <v>0</v>
      </c>
      <c r="P106" s="54">
        <v>0</v>
      </c>
      <c r="Q106" s="73">
        <v>0</v>
      </c>
      <c r="R106" s="74">
        <v>7924.701</v>
      </c>
      <c r="S106" s="50"/>
      <c r="T106" s="113"/>
      <c r="U106" s="50"/>
      <c r="V106" s="50"/>
      <c r="W106" s="50"/>
      <c r="X106" s="50"/>
      <c r="Y106" s="50"/>
      <c r="Z106" s="50"/>
      <c r="AA106" s="50"/>
      <c r="AB106" s="50"/>
      <c r="AC106" s="50"/>
      <c r="AD106" s="50"/>
      <c r="AE106" s="50"/>
    </row>
    <row r="107" spans="1:31" s="22" customFormat="1" ht="15.6" hidden="1" x14ac:dyDescent="0.3">
      <c r="A107" s="102"/>
      <c r="B107" s="102"/>
      <c r="C107" s="102"/>
      <c r="D107" s="102"/>
      <c r="E107" s="52"/>
      <c r="F107" s="53"/>
      <c r="G107" s="54"/>
      <c r="H107" s="54"/>
      <c r="I107" s="54"/>
      <c r="J107" s="54"/>
      <c r="K107" s="54"/>
      <c r="L107" s="54"/>
      <c r="M107" s="54"/>
      <c r="N107" s="54"/>
      <c r="O107" s="54"/>
      <c r="P107" s="54"/>
      <c r="Q107" s="73"/>
      <c r="R107" s="74"/>
      <c r="S107" s="50"/>
      <c r="T107" s="113"/>
      <c r="U107" s="50"/>
      <c r="V107" s="50"/>
      <c r="W107" s="50"/>
      <c r="X107" s="50"/>
      <c r="Y107" s="50"/>
      <c r="Z107" s="50"/>
      <c r="AA107" s="50"/>
      <c r="AB107" s="50"/>
      <c r="AC107" s="50"/>
      <c r="AD107" s="50"/>
      <c r="AE107" s="50"/>
    </row>
    <row r="108" spans="1:31" s="22" customFormat="1" ht="15.6" hidden="1" x14ac:dyDescent="0.3">
      <c r="A108" s="50"/>
      <c r="B108" s="102"/>
      <c r="C108" s="102"/>
      <c r="D108" s="102"/>
      <c r="E108" s="52"/>
      <c r="F108" s="53"/>
      <c r="G108" s="54"/>
      <c r="H108" s="54"/>
      <c r="I108" s="54"/>
      <c r="J108" s="54"/>
      <c r="K108" s="54"/>
      <c r="L108" s="54"/>
      <c r="M108" s="54"/>
      <c r="N108" s="54"/>
      <c r="O108" s="54"/>
      <c r="P108" s="54"/>
      <c r="Q108" s="73"/>
      <c r="R108" s="74"/>
      <c r="S108" s="50"/>
      <c r="T108" s="113"/>
      <c r="U108" s="50"/>
      <c r="V108" s="50"/>
      <c r="W108" s="50"/>
      <c r="X108" s="50"/>
      <c r="Y108" s="50"/>
      <c r="Z108" s="50"/>
      <c r="AA108" s="50"/>
      <c r="AB108" s="50"/>
      <c r="AC108" s="50"/>
      <c r="AD108" s="50"/>
      <c r="AE108" s="50"/>
    </row>
    <row r="109" spans="1:31" s="22" customFormat="1" ht="15.6" hidden="1" x14ac:dyDescent="0.3">
      <c r="A109" s="102"/>
      <c r="B109" s="102"/>
      <c r="C109" s="102"/>
      <c r="D109" s="102"/>
      <c r="E109" s="52"/>
      <c r="F109" s="53"/>
      <c r="G109" s="54"/>
      <c r="H109" s="54"/>
      <c r="I109" s="54"/>
      <c r="J109" s="54"/>
      <c r="K109" s="54"/>
      <c r="L109" s="54"/>
      <c r="M109" s="54"/>
      <c r="N109" s="54"/>
      <c r="O109" s="54"/>
      <c r="P109" s="54"/>
      <c r="Q109" s="73"/>
      <c r="R109" s="74"/>
      <c r="S109" s="50"/>
      <c r="T109" s="113"/>
      <c r="U109" s="50"/>
      <c r="V109" s="50"/>
      <c r="W109" s="50"/>
      <c r="X109" s="50"/>
      <c r="Y109" s="50"/>
      <c r="Z109" s="50"/>
      <c r="AA109" s="50"/>
      <c r="AB109" s="50"/>
      <c r="AC109" s="50"/>
      <c r="AD109" s="50"/>
      <c r="AE109" s="50"/>
    </row>
    <row r="110" spans="1:31" s="22" customFormat="1" ht="15.6" x14ac:dyDescent="0.3">
      <c r="A110" s="102" t="s">
        <v>339</v>
      </c>
      <c r="B110" s="102" t="s">
        <v>340</v>
      </c>
      <c r="C110" s="102" t="s">
        <v>127</v>
      </c>
      <c r="D110" s="102" t="s">
        <v>127</v>
      </c>
      <c r="E110" s="52">
        <v>44136</v>
      </c>
      <c r="F110" s="53">
        <v>6183.6710000000003</v>
      </c>
      <c r="G110" s="54">
        <v>241549.66399999999</v>
      </c>
      <c r="H110" s="54">
        <v>111.235</v>
      </c>
      <c r="I110" s="54">
        <v>0</v>
      </c>
      <c r="J110" s="54">
        <v>0</v>
      </c>
      <c r="K110" s="54">
        <v>0</v>
      </c>
      <c r="L110" s="54">
        <v>0</v>
      </c>
      <c r="M110" s="54">
        <v>33307</v>
      </c>
      <c r="N110" s="54">
        <v>0</v>
      </c>
      <c r="O110" s="54">
        <v>0</v>
      </c>
      <c r="P110" s="54">
        <v>0</v>
      </c>
      <c r="Q110" s="73">
        <v>0</v>
      </c>
      <c r="R110" s="74">
        <v>281151.57</v>
      </c>
      <c r="S110" s="50"/>
      <c r="T110" s="113"/>
      <c r="U110" s="50"/>
      <c r="V110" s="50"/>
      <c r="W110" s="50"/>
      <c r="X110" s="50"/>
      <c r="Y110" s="50"/>
      <c r="Z110" s="50"/>
      <c r="AA110" s="50"/>
      <c r="AB110" s="50"/>
      <c r="AC110" s="50"/>
      <c r="AD110" s="50"/>
      <c r="AE110" s="50"/>
    </row>
    <row r="111" spans="1:31" s="22" customFormat="1" ht="15.6" hidden="1" x14ac:dyDescent="0.3">
      <c r="A111" s="102"/>
      <c r="B111" s="102"/>
      <c r="C111" s="102"/>
      <c r="D111" s="102"/>
      <c r="E111" s="52"/>
      <c r="F111" s="53"/>
      <c r="G111" s="54"/>
      <c r="H111" s="54"/>
      <c r="I111" s="54"/>
      <c r="J111" s="54"/>
      <c r="K111" s="54"/>
      <c r="L111" s="54"/>
      <c r="M111" s="54"/>
      <c r="N111" s="54"/>
      <c r="O111" s="54"/>
      <c r="P111" s="54"/>
      <c r="Q111" s="73"/>
      <c r="R111" s="74"/>
      <c r="S111" s="50"/>
      <c r="T111" s="113"/>
      <c r="U111" s="50"/>
      <c r="V111" s="50"/>
      <c r="W111" s="50"/>
      <c r="X111" s="50"/>
      <c r="Y111" s="50"/>
      <c r="Z111" s="50"/>
      <c r="AA111" s="50"/>
      <c r="AB111" s="50"/>
      <c r="AC111" s="50"/>
      <c r="AD111" s="50"/>
      <c r="AE111" s="50"/>
    </row>
    <row r="112" spans="1:31" s="22" customFormat="1" ht="15.6" x14ac:dyDescent="0.3">
      <c r="A112" s="102" t="s">
        <v>341</v>
      </c>
      <c r="B112" s="102" t="s">
        <v>342</v>
      </c>
      <c r="C112" s="102" t="s">
        <v>127</v>
      </c>
      <c r="D112" s="102" t="s">
        <v>127</v>
      </c>
      <c r="E112" s="52">
        <v>36691</v>
      </c>
      <c r="F112" s="53">
        <v>1586.9179999999999</v>
      </c>
      <c r="G112" s="54">
        <v>621025.79599999997</v>
      </c>
      <c r="H112" s="54">
        <v>0</v>
      </c>
      <c r="I112" s="54">
        <v>0</v>
      </c>
      <c r="J112" s="54">
        <v>0</v>
      </c>
      <c r="K112" s="54">
        <v>0</v>
      </c>
      <c r="L112" s="54">
        <v>0</v>
      </c>
      <c r="M112" s="54">
        <v>0</v>
      </c>
      <c r="N112" s="54">
        <v>0</v>
      </c>
      <c r="O112" s="54">
        <v>0</v>
      </c>
      <c r="P112" s="54">
        <v>0</v>
      </c>
      <c r="Q112" s="73">
        <v>0</v>
      </c>
      <c r="R112" s="74">
        <v>622612.71400000004</v>
      </c>
      <c r="S112" s="50"/>
      <c r="T112" s="113"/>
      <c r="U112" s="50"/>
      <c r="V112" s="50"/>
      <c r="W112" s="50"/>
      <c r="X112" s="50"/>
      <c r="Y112" s="50"/>
      <c r="Z112" s="50"/>
      <c r="AA112" s="50"/>
      <c r="AB112" s="50"/>
      <c r="AC112" s="50"/>
      <c r="AD112" s="50"/>
      <c r="AE112" s="50"/>
    </row>
    <row r="113" spans="1:31" s="22" customFormat="1" ht="15.6" hidden="1" x14ac:dyDescent="0.3">
      <c r="A113" s="102"/>
      <c r="B113" s="102"/>
      <c r="C113" s="102"/>
      <c r="D113" s="102"/>
      <c r="E113" s="52"/>
      <c r="F113" s="53"/>
      <c r="G113" s="54"/>
      <c r="H113" s="54"/>
      <c r="I113" s="54"/>
      <c r="J113" s="54"/>
      <c r="K113" s="54"/>
      <c r="L113" s="54"/>
      <c r="M113" s="54"/>
      <c r="N113" s="54"/>
      <c r="O113" s="54"/>
      <c r="P113" s="54"/>
      <c r="Q113" s="73"/>
      <c r="R113" s="74"/>
      <c r="S113" s="50"/>
      <c r="T113" s="113"/>
      <c r="U113" s="50"/>
      <c r="V113" s="50"/>
      <c r="W113" s="50"/>
      <c r="X113" s="50"/>
      <c r="Y113" s="50"/>
      <c r="Z113" s="50"/>
      <c r="AA113" s="50"/>
      <c r="AB113" s="50"/>
      <c r="AC113" s="50"/>
      <c r="AD113" s="50"/>
      <c r="AE113" s="50"/>
    </row>
    <row r="114" spans="1:31" s="22" customFormat="1" ht="15.6" hidden="1" x14ac:dyDescent="0.3">
      <c r="A114" s="102"/>
      <c r="B114" s="102"/>
      <c r="C114" s="102"/>
      <c r="D114" s="102"/>
      <c r="E114" s="52"/>
      <c r="F114" s="53"/>
      <c r="G114" s="54"/>
      <c r="H114" s="54"/>
      <c r="I114" s="54"/>
      <c r="J114" s="54"/>
      <c r="K114" s="54"/>
      <c r="L114" s="54"/>
      <c r="M114" s="54"/>
      <c r="N114" s="54"/>
      <c r="O114" s="54"/>
      <c r="P114" s="54"/>
      <c r="Q114" s="73"/>
      <c r="R114" s="74"/>
      <c r="S114" s="50"/>
      <c r="T114" s="113"/>
      <c r="U114" s="50"/>
      <c r="V114" s="50"/>
      <c r="W114" s="50"/>
      <c r="X114" s="50"/>
      <c r="Y114" s="50"/>
      <c r="Z114" s="50"/>
      <c r="AA114" s="50"/>
      <c r="AB114" s="50"/>
      <c r="AC114" s="50"/>
      <c r="AD114" s="50"/>
      <c r="AE114" s="50"/>
    </row>
    <row r="115" spans="1:31" s="22" customFormat="1" ht="15.6" hidden="1" x14ac:dyDescent="0.3">
      <c r="A115" s="102"/>
      <c r="B115" s="102"/>
      <c r="C115" s="102"/>
      <c r="D115" s="102"/>
      <c r="E115" s="52"/>
      <c r="F115" s="53"/>
      <c r="G115" s="54"/>
      <c r="H115" s="54"/>
      <c r="I115" s="54"/>
      <c r="J115" s="54"/>
      <c r="K115" s="54"/>
      <c r="L115" s="54"/>
      <c r="M115" s="54"/>
      <c r="N115" s="54"/>
      <c r="O115" s="54"/>
      <c r="P115" s="54"/>
      <c r="Q115" s="73"/>
      <c r="R115" s="74"/>
      <c r="S115" s="50"/>
      <c r="T115" s="113"/>
      <c r="U115" s="50"/>
      <c r="V115" s="50"/>
      <c r="W115" s="50"/>
      <c r="X115" s="50"/>
      <c r="Y115" s="50"/>
      <c r="Z115" s="50"/>
      <c r="AA115" s="50"/>
      <c r="AB115" s="50"/>
      <c r="AC115" s="50"/>
      <c r="AD115" s="50"/>
      <c r="AE115" s="50"/>
    </row>
    <row r="116" spans="1:31" s="22" customFormat="1" ht="15.6" hidden="1" x14ac:dyDescent="0.3">
      <c r="A116" s="102"/>
      <c r="B116" s="102"/>
      <c r="C116" s="102"/>
      <c r="D116" s="102"/>
      <c r="E116" s="52"/>
      <c r="F116" s="53"/>
      <c r="G116" s="54"/>
      <c r="H116" s="54"/>
      <c r="I116" s="54"/>
      <c r="J116" s="54"/>
      <c r="K116" s="54"/>
      <c r="L116" s="54"/>
      <c r="M116" s="54"/>
      <c r="N116" s="54"/>
      <c r="O116" s="54"/>
      <c r="P116" s="54"/>
      <c r="Q116" s="73"/>
      <c r="R116" s="74"/>
      <c r="S116" s="50"/>
      <c r="T116" s="113"/>
      <c r="U116" s="50"/>
      <c r="V116" s="50"/>
      <c r="W116" s="50"/>
      <c r="X116" s="50"/>
      <c r="Y116" s="50"/>
      <c r="Z116" s="50"/>
      <c r="AA116" s="50"/>
      <c r="AB116" s="50"/>
      <c r="AC116" s="50"/>
      <c r="AD116" s="50"/>
      <c r="AE116" s="50"/>
    </row>
    <row r="117" spans="1:31" s="22" customFormat="1" ht="15.6" hidden="1" x14ac:dyDescent="0.3">
      <c r="A117" s="102"/>
      <c r="B117" s="102"/>
      <c r="C117" s="102"/>
      <c r="D117" s="102"/>
      <c r="E117" s="52"/>
      <c r="F117" s="53"/>
      <c r="G117" s="54"/>
      <c r="H117" s="54"/>
      <c r="I117" s="54"/>
      <c r="J117" s="54"/>
      <c r="K117" s="54"/>
      <c r="L117" s="54"/>
      <c r="M117" s="54"/>
      <c r="N117" s="54"/>
      <c r="O117" s="54"/>
      <c r="P117" s="54"/>
      <c r="Q117" s="73"/>
      <c r="R117" s="74"/>
      <c r="S117" s="50"/>
      <c r="T117" s="113"/>
      <c r="U117" s="50"/>
      <c r="V117" s="50"/>
      <c r="W117" s="50"/>
      <c r="X117" s="50"/>
      <c r="Y117" s="50"/>
      <c r="Z117" s="50"/>
      <c r="AA117" s="50"/>
      <c r="AB117" s="50"/>
      <c r="AC117" s="50"/>
      <c r="AD117" s="50"/>
      <c r="AE117" s="50"/>
    </row>
    <row r="118" spans="1:31" s="22" customFormat="1" ht="15.6" x14ac:dyDescent="0.3">
      <c r="A118" s="102" t="s">
        <v>272</v>
      </c>
      <c r="B118" s="102" t="s">
        <v>906</v>
      </c>
      <c r="C118" s="102" t="s">
        <v>127</v>
      </c>
      <c r="D118" s="102" t="s">
        <v>127</v>
      </c>
      <c r="E118" s="52">
        <v>234091</v>
      </c>
      <c r="F118" s="53">
        <v>7313.5219999999999</v>
      </c>
      <c r="G118" s="54">
        <v>280.48200000000003</v>
      </c>
      <c r="H118" s="54">
        <v>914.48800000000006</v>
      </c>
      <c r="I118" s="54">
        <v>2753.8809999999999</v>
      </c>
      <c r="J118" s="54">
        <v>0</v>
      </c>
      <c r="K118" s="54">
        <v>0</v>
      </c>
      <c r="L118" s="54">
        <v>20635.024000000001</v>
      </c>
      <c r="M118" s="54">
        <v>1444.481</v>
      </c>
      <c r="N118" s="54">
        <v>0</v>
      </c>
      <c r="O118" s="54">
        <v>0</v>
      </c>
      <c r="P118" s="54">
        <v>0</v>
      </c>
      <c r="Q118" s="73">
        <v>0</v>
      </c>
      <c r="R118" s="74">
        <v>33341.877999999997</v>
      </c>
      <c r="S118" s="50"/>
      <c r="T118" s="113"/>
      <c r="U118" s="50"/>
      <c r="V118" s="50"/>
      <c r="W118" s="50"/>
      <c r="X118" s="50"/>
      <c r="Y118" s="50"/>
      <c r="Z118" s="50"/>
      <c r="AA118" s="50"/>
      <c r="AB118" s="50"/>
      <c r="AC118" s="50"/>
      <c r="AD118" s="50"/>
      <c r="AE118" s="50"/>
    </row>
    <row r="119" spans="1:31" s="22" customFormat="1" ht="15.6" x14ac:dyDescent="0.3">
      <c r="A119" s="102" t="s">
        <v>533</v>
      </c>
      <c r="B119" s="102" t="s">
        <v>907</v>
      </c>
      <c r="C119" s="102" t="s">
        <v>127</v>
      </c>
      <c r="D119" s="102" t="s">
        <v>127</v>
      </c>
      <c r="E119" s="52">
        <v>14354</v>
      </c>
      <c r="F119" s="53">
        <v>1057.913</v>
      </c>
      <c r="G119" s="54">
        <v>143712.44</v>
      </c>
      <c r="H119" s="54">
        <v>7179.4390000000003</v>
      </c>
      <c r="I119" s="54">
        <v>193.5</v>
      </c>
      <c r="J119" s="54">
        <v>0</v>
      </c>
      <c r="K119" s="54">
        <v>0</v>
      </c>
      <c r="L119" s="54">
        <v>0</v>
      </c>
      <c r="M119" s="54">
        <v>0</v>
      </c>
      <c r="N119" s="54">
        <v>0</v>
      </c>
      <c r="O119" s="54">
        <v>0</v>
      </c>
      <c r="P119" s="54">
        <v>0</v>
      </c>
      <c r="Q119" s="73">
        <v>0</v>
      </c>
      <c r="R119" s="74">
        <v>152143.29300000001</v>
      </c>
      <c r="S119" s="50"/>
      <c r="T119" s="113"/>
      <c r="U119" s="50"/>
      <c r="V119" s="50"/>
      <c r="W119" s="50"/>
      <c r="X119" s="50"/>
      <c r="Y119" s="50"/>
      <c r="Z119" s="50"/>
      <c r="AA119" s="50"/>
      <c r="AB119" s="50"/>
      <c r="AC119" s="50"/>
      <c r="AD119" s="50"/>
      <c r="AE119" s="50"/>
    </row>
    <row r="120" spans="1:31" s="22" customFormat="1" ht="15.6" hidden="1" x14ac:dyDescent="0.3">
      <c r="A120" s="102"/>
      <c r="B120" s="102"/>
      <c r="C120" s="102"/>
      <c r="D120" s="102"/>
      <c r="E120" s="52"/>
      <c r="F120" s="53"/>
      <c r="G120" s="54"/>
      <c r="H120" s="54"/>
      <c r="I120" s="54"/>
      <c r="J120" s="54"/>
      <c r="K120" s="54"/>
      <c r="L120" s="54"/>
      <c r="M120" s="54"/>
      <c r="N120" s="54"/>
      <c r="O120" s="54"/>
      <c r="P120" s="54"/>
      <c r="Q120" s="73"/>
      <c r="R120" s="74"/>
      <c r="S120" s="50"/>
      <c r="T120" s="113"/>
      <c r="U120" s="50"/>
      <c r="V120" s="50"/>
      <c r="W120" s="50"/>
      <c r="X120" s="50"/>
      <c r="Y120" s="50"/>
      <c r="Z120" s="50"/>
      <c r="AA120" s="50"/>
      <c r="AB120" s="50"/>
      <c r="AC120" s="50"/>
      <c r="AD120" s="50"/>
      <c r="AE120" s="50"/>
    </row>
    <row r="121" spans="1:31" s="22" customFormat="1" ht="15.6" hidden="1" x14ac:dyDescent="0.3">
      <c r="A121" s="102"/>
      <c r="B121" s="102"/>
      <c r="C121" s="102"/>
      <c r="D121" s="102"/>
      <c r="E121" s="52"/>
      <c r="F121" s="53"/>
      <c r="G121" s="54"/>
      <c r="H121" s="54"/>
      <c r="I121" s="54"/>
      <c r="J121" s="54"/>
      <c r="K121" s="54"/>
      <c r="L121" s="54"/>
      <c r="M121" s="54"/>
      <c r="N121" s="54"/>
      <c r="O121" s="54"/>
      <c r="P121" s="54"/>
      <c r="Q121" s="73"/>
      <c r="R121" s="74"/>
      <c r="S121" s="50"/>
      <c r="T121" s="113"/>
      <c r="U121" s="50"/>
      <c r="V121" s="50"/>
      <c r="W121" s="50"/>
      <c r="X121" s="50"/>
      <c r="Y121" s="50"/>
      <c r="Z121" s="50"/>
      <c r="AA121" s="50"/>
      <c r="AB121" s="50"/>
      <c r="AC121" s="50"/>
      <c r="AD121" s="50"/>
      <c r="AE121" s="50"/>
    </row>
    <row r="122" spans="1:31" s="22" customFormat="1" ht="15.6" hidden="1" x14ac:dyDescent="0.3">
      <c r="A122" s="102"/>
      <c r="B122" s="102"/>
      <c r="C122" s="102"/>
      <c r="D122" s="102"/>
      <c r="E122" s="52"/>
      <c r="F122" s="53"/>
      <c r="G122" s="54"/>
      <c r="H122" s="54"/>
      <c r="I122" s="54"/>
      <c r="J122" s="54"/>
      <c r="K122" s="54"/>
      <c r="L122" s="54"/>
      <c r="M122" s="54"/>
      <c r="N122" s="54"/>
      <c r="O122" s="54"/>
      <c r="P122" s="54"/>
      <c r="Q122" s="73"/>
      <c r="R122" s="74"/>
      <c r="S122" s="50"/>
      <c r="T122" s="113"/>
      <c r="U122" s="50"/>
      <c r="V122" s="50"/>
      <c r="W122" s="50"/>
      <c r="X122" s="50"/>
      <c r="Y122" s="50"/>
      <c r="Z122" s="50"/>
      <c r="AA122" s="50"/>
      <c r="AB122" s="50"/>
      <c r="AC122" s="50"/>
      <c r="AD122" s="50"/>
      <c r="AE122" s="50"/>
    </row>
    <row r="123" spans="1:31" s="22" customFormat="1" ht="15.6" hidden="1" x14ac:dyDescent="0.3">
      <c r="A123" s="102"/>
      <c r="B123" s="102"/>
      <c r="C123" s="102"/>
      <c r="D123" s="102"/>
      <c r="E123" s="52"/>
      <c r="F123" s="53"/>
      <c r="G123" s="54"/>
      <c r="H123" s="54"/>
      <c r="I123" s="54"/>
      <c r="J123" s="54"/>
      <c r="K123" s="54"/>
      <c r="L123" s="54"/>
      <c r="M123" s="54"/>
      <c r="N123" s="54"/>
      <c r="O123" s="54"/>
      <c r="P123" s="54"/>
      <c r="Q123" s="73"/>
      <c r="R123" s="74"/>
      <c r="S123" s="50"/>
      <c r="T123" s="113"/>
      <c r="U123" s="50"/>
      <c r="V123" s="50"/>
      <c r="W123" s="50"/>
      <c r="X123" s="50"/>
      <c r="Y123" s="50"/>
      <c r="Z123" s="50"/>
      <c r="AA123" s="50"/>
      <c r="AB123" s="50"/>
      <c r="AC123" s="50"/>
      <c r="AD123" s="50"/>
      <c r="AE123" s="50"/>
    </row>
    <row r="124" spans="1:31" s="22" customFormat="1" ht="15.6" hidden="1" x14ac:dyDescent="0.3">
      <c r="A124" s="102"/>
      <c r="B124" s="102"/>
      <c r="C124" s="102"/>
      <c r="D124" s="102"/>
      <c r="E124" s="52"/>
      <c r="F124" s="53"/>
      <c r="G124" s="54"/>
      <c r="H124" s="54"/>
      <c r="I124" s="54"/>
      <c r="J124" s="54"/>
      <c r="K124" s="54"/>
      <c r="L124" s="54"/>
      <c r="M124" s="54"/>
      <c r="N124" s="54"/>
      <c r="O124" s="54"/>
      <c r="P124" s="54"/>
      <c r="Q124" s="73"/>
      <c r="R124" s="74"/>
      <c r="S124" s="50"/>
      <c r="T124" s="113"/>
      <c r="U124" s="50"/>
      <c r="V124" s="50"/>
      <c r="W124" s="50"/>
      <c r="X124" s="50"/>
      <c r="Y124" s="50"/>
      <c r="Z124" s="50"/>
      <c r="AA124" s="50"/>
      <c r="AB124" s="50"/>
      <c r="AC124" s="50"/>
      <c r="AD124" s="50"/>
      <c r="AE124" s="50"/>
    </row>
    <row r="125" spans="1:31" s="22" customFormat="1" ht="15.6" hidden="1" x14ac:dyDescent="0.3">
      <c r="A125" s="102"/>
      <c r="B125" s="102"/>
      <c r="C125" s="102"/>
      <c r="D125" s="102"/>
      <c r="E125" s="52"/>
      <c r="F125" s="53"/>
      <c r="G125" s="54"/>
      <c r="H125" s="54"/>
      <c r="I125" s="54"/>
      <c r="J125" s="54"/>
      <c r="K125" s="54"/>
      <c r="L125" s="54"/>
      <c r="M125" s="54"/>
      <c r="N125" s="54"/>
      <c r="O125" s="54"/>
      <c r="P125" s="54"/>
      <c r="Q125" s="73"/>
      <c r="R125" s="74"/>
      <c r="S125" s="50"/>
      <c r="T125" s="113"/>
      <c r="U125" s="50"/>
      <c r="V125" s="50"/>
      <c r="W125" s="50"/>
      <c r="X125" s="50"/>
      <c r="Y125" s="50"/>
      <c r="Z125" s="50"/>
      <c r="AA125" s="50"/>
      <c r="AB125" s="50"/>
      <c r="AC125" s="50"/>
      <c r="AD125" s="50"/>
      <c r="AE125" s="50"/>
    </row>
    <row r="126" spans="1:31" s="22" customFormat="1" ht="15.6" x14ac:dyDescent="0.3">
      <c r="A126" s="102" t="s">
        <v>367</v>
      </c>
      <c r="B126" s="102" t="s">
        <v>368</v>
      </c>
      <c r="C126" s="102" t="s">
        <v>127</v>
      </c>
      <c r="D126" s="102" t="s">
        <v>127</v>
      </c>
      <c r="E126" s="52">
        <v>70868</v>
      </c>
      <c r="F126" s="53">
        <v>4154.21</v>
      </c>
      <c r="G126" s="54">
        <v>106873.32799999999</v>
      </c>
      <c r="H126" s="54">
        <v>2842.2280000000001</v>
      </c>
      <c r="I126" s="54">
        <v>0</v>
      </c>
      <c r="J126" s="54">
        <v>0</v>
      </c>
      <c r="K126" s="54">
        <v>0</v>
      </c>
      <c r="L126" s="54">
        <v>0</v>
      </c>
      <c r="M126" s="54">
        <v>36429</v>
      </c>
      <c r="N126" s="54">
        <v>0</v>
      </c>
      <c r="O126" s="54">
        <v>0</v>
      </c>
      <c r="P126" s="54">
        <v>0</v>
      </c>
      <c r="Q126" s="73">
        <v>0</v>
      </c>
      <c r="R126" s="74">
        <v>150298.76500000001</v>
      </c>
      <c r="S126" s="50"/>
      <c r="T126" s="113"/>
      <c r="U126" s="50"/>
      <c r="V126" s="50"/>
      <c r="W126" s="50"/>
      <c r="X126" s="50"/>
      <c r="Y126" s="50"/>
      <c r="Z126" s="50"/>
      <c r="AA126" s="50"/>
      <c r="AB126" s="50"/>
      <c r="AC126" s="50"/>
      <c r="AD126" s="50"/>
      <c r="AE126" s="50"/>
    </row>
    <row r="127" spans="1:31" s="22" customFormat="1" ht="15.6" hidden="1" x14ac:dyDescent="0.3">
      <c r="A127" s="102"/>
      <c r="B127" s="102"/>
      <c r="C127" s="102"/>
      <c r="D127" s="102"/>
      <c r="E127" s="52"/>
      <c r="F127" s="53"/>
      <c r="G127" s="54"/>
      <c r="H127" s="54"/>
      <c r="I127" s="54"/>
      <c r="J127" s="54"/>
      <c r="K127" s="54"/>
      <c r="L127" s="54"/>
      <c r="M127" s="54"/>
      <c r="N127" s="54"/>
      <c r="O127" s="54"/>
      <c r="P127" s="54"/>
      <c r="Q127" s="73"/>
      <c r="R127" s="74"/>
      <c r="S127" s="50"/>
      <c r="T127" s="113"/>
      <c r="U127" s="50"/>
      <c r="V127" s="50"/>
      <c r="W127" s="50"/>
      <c r="X127" s="50"/>
      <c r="Y127" s="50"/>
      <c r="Z127" s="50"/>
      <c r="AA127" s="50"/>
      <c r="AB127" s="50"/>
      <c r="AC127" s="50"/>
      <c r="AD127" s="50"/>
      <c r="AE127" s="50"/>
    </row>
    <row r="128" spans="1:31" s="22" customFormat="1" ht="15.6" hidden="1" x14ac:dyDescent="0.3">
      <c r="A128" s="102"/>
      <c r="B128" s="102"/>
      <c r="C128" s="102"/>
      <c r="D128" s="102"/>
      <c r="E128" s="52"/>
      <c r="F128" s="53"/>
      <c r="G128" s="54"/>
      <c r="H128" s="54"/>
      <c r="I128" s="54"/>
      <c r="J128" s="54"/>
      <c r="K128" s="54"/>
      <c r="L128" s="54"/>
      <c r="M128" s="54"/>
      <c r="N128" s="54"/>
      <c r="O128" s="54"/>
      <c r="P128" s="54"/>
      <c r="Q128" s="73"/>
      <c r="R128" s="74"/>
      <c r="S128" s="50"/>
      <c r="T128" s="113"/>
      <c r="U128" s="50"/>
      <c r="V128" s="50"/>
      <c r="W128" s="50"/>
      <c r="X128" s="50"/>
      <c r="Y128" s="50"/>
      <c r="Z128" s="50"/>
      <c r="AA128" s="50"/>
      <c r="AB128" s="50"/>
      <c r="AC128" s="50"/>
      <c r="AD128" s="50"/>
      <c r="AE128" s="50"/>
    </row>
    <row r="129" spans="1:31" s="22" customFormat="1" ht="15.6" x14ac:dyDescent="0.3">
      <c r="A129" s="102" t="s">
        <v>908</v>
      </c>
      <c r="B129" s="102" t="s">
        <v>374</v>
      </c>
      <c r="C129" s="102" t="s">
        <v>127</v>
      </c>
      <c r="D129" s="102" t="s">
        <v>127</v>
      </c>
      <c r="E129" s="52">
        <v>169412.99999999997</v>
      </c>
      <c r="F129" s="53">
        <v>28422.431</v>
      </c>
      <c r="G129" s="54">
        <v>234717.76699999999</v>
      </c>
      <c r="H129" s="54">
        <v>2870.1570000000002</v>
      </c>
      <c r="I129" s="54">
        <v>38414.061999999998</v>
      </c>
      <c r="J129" s="54">
        <v>10894.594999999999</v>
      </c>
      <c r="K129" s="54">
        <v>0</v>
      </c>
      <c r="L129" s="54">
        <v>0</v>
      </c>
      <c r="M129" s="54">
        <v>25703.616999999998</v>
      </c>
      <c r="N129" s="54">
        <v>0</v>
      </c>
      <c r="O129" s="54">
        <v>59104</v>
      </c>
      <c r="P129" s="54">
        <v>427976.31300000002</v>
      </c>
      <c r="Q129" s="73">
        <v>0</v>
      </c>
      <c r="R129" s="74">
        <v>828102.94200000004</v>
      </c>
      <c r="S129" s="50"/>
      <c r="T129" s="113"/>
      <c r="U129" s="50"/>
      <c r="V129" s="50"/>
      <c r="W129" s="50"/>
      <c r="X129" s="50"/>
      <c r="Y129" s="50"/>
      <c r="Z129" s="50"/>
      <c r="AA129" s="50"/>
      <c r="AB129" s="50"/>
      <c r="AC129" s="50"/>
      <c r="AD129" s="50"/>
      <c r="AE129" s="50"/>
    </row>
    <row r="130" spans="1:31" s="22" customFormat="1" ht="15.6" hidden="1" x14ac:dyDescent="0.3">
      <c r="A130" s="102"/>
      <c r="B130" s="102"/>
      <c r="C130" s="102"/>
      <c r="D130" s="102"/>
      <c r="E130" s="52"/>
      <c r="F130" s="53"/>
      <c r="G130" s="54"/>
      <c r="H130" s="54"/>
      <c r="I130" s="54"/>
      <c r="J130" s="54"/>
      <c r="K130" s="54"/>
      <c r="L130" s="54"/>
      <c r="M130" s="54"/>
      <c r="N130" s="54"/>
      <c r="O130" s="54"/>
      <c r="P130" s="54"/>
      <c r="Q130" s="73"/>
      <c r="R130" s="74"/>
      <c r="S130" s="50"/>
      <c r="T130" s="113"/>
      <c r="U130" s="50"/>
      <c r="V130" s="50"/>
      <c r="W130" s="50"/>
      <c r="X130" s="50"/>
      <c r="Y130" s="50"/>
      <c r="Z130" s="50"/>
      <c r="AA130" s="50"/>
      <c r="AB130" s="50"/>
      <c r="AC130" s="50"/>
      <c r="AD130" s="50"/>
      <c r="AE130" s="50"/>
    </row>
    <row r="131" spans="1:31" s="22" customFormat="1" ht="15.6" hidden="1" x14ac:dyDescent="0.3">
      <c r="A131" s="102"/>
      <c r="B131" s="102"/>
      <c r="C131" s="102"/>
      <c r="D131" s="102"/>
      <c r="E131" s="52"/>
      <c r="F131" s="53"/>
      <c r="G131" s="54"/>
      <c r="H131" s="54"/>
      <c r="I131" s="54"/>
      <c r="J131" s="54"/>
      <c r="K131" s="54"/>
      <c r="L131" s="54"/>
      <c r="M131" s="54"/>
      <c r="N131" s="54"/>
      <c r="O131" s="54"/>
      <c r="P131" s="54"/>
      <c r="Q131" s="73"/>
      <c r="R131" s="74"/>
      <c r="S131" s="50"/>
      <c r="T131" s="113"/>
      <c r="U131" s="50"/>
      <c r="V131" s="50"/>
      <c r="W131" s="50"/>
      <c r="X131" s="50"/>
      <c r="Y131" s="50"/>
      <c r="Z131" s="50"/>
      <c r="AA131" s="50"/>
      <c r="AB131" s="50"/>
      <c r="AC131" s="50"/>
      <c r="AD131" s="50"/>
      <c r="AE131" s="50"/>
    </row>
    <row r="132" spans="1:31" s="22" customFormat="1" ht="15.6" hidden="1" x14ac:dyDescent="0.3">
      <c r="A132" s="102"/>
      <c r="B132" s="102"/>
      <c r="C132" s="102"/>
      <c r="D132" s="102"/>
      <c r="E132" s="52"/>
      <c r="F132" s="53"/>
      <c r="G132" s="54"/>
      <c r="H132" s="54"/>
      <c r="I132" s="54"/>
      <c r="J132" s="54"/>
      <c r="K132" s="54"/>
      <c r="L132" s="54"/>
      <c r="M132" s="54"/>
      <c r="N132" s="54"/>
      <c r="O132" s="54"/>
      <c r="P132" s="54"/>
      <c r="Q132" s="73"/>
      <c r="R132" s="74"/>
      <c r="S132" s="50"/>
      <c r="T132" s="113"/>
      <c r="U132" s="50"/>
      <c r="V132" s="50"/>
      <c r="W132" s="50"/>
      <c r="X132" s="50"/>
      <c r="Y132" s="50"/>
      <c r="Z132" s="50"/>
      <c r="AA132" s="50"/>
      <c r="AB132" s="50"/>
      <c r="AC132" s="50"/>
      <c r="AD132" s="50"/>
      <c r="AE132" s="50"/>
    </row>
    <row r="133" spans="1:31" s="22" customFormat="1" ht="15.6" hidden="1" x14ac:dyDescent="0.3">
      <c r="A133" s="102"/>
      <c r="B133" s="102"/>
      <c r="C133" s="102"/>
      <c r="D133" s="102"/>
      <c r="E133" s="52"/>
      <c r="F133" s="53"/>
      <c r="G133" s="54"/>
      <c r="H133" s="54"/>
      <c r="I133" s="54"/>
      <c r="J133" s="54"/>
      <c r="K133" s="54"/>
      <c r="L133" s="54"/>
      <c r="M133" s="54"/>
      <c r="N133" s="54"/>
      <c r="O133" s="54"/>
      <c r="P133" s="54"/>
      <c r="Q133" s="73"/>
      <c r="R133" s="74"/>
      <c r="S133" s="50"/>
      <c r="T133" s="113"/>
      <c r="U133" s="50"/>
      <c r="V133" s="50"/>
      <c r="W133" s="50"/>
      <c r="X133" s="50"/>
      <c r="Y133" s="50"/>
      <c r="Z133" s="50"/>
      <c r="AA133" s="50"/>
      <c r="AB133" s="50"/>
      <c r="AC133" s="50"/>
      <c r="AD133" s="50"/>
      <c r="AE133" s="50"/>
    </row>
    <row r="134" spans="1:31" s="22" customFormat="1" ht="15.6" hidden="1" x14ac:dyDescent="0.3">
      <c r="A134" s="102"/>
      <c r="B134" s="102"/>
      <c r="C134" s="102"/>
      <c r="D134" s="102"/>
      <c r="E134" s="52"/>
      <c r="F134" s="53"/>
      <c r="G134" s="54"/>
      <c r="H134" s="54"/>
      <c r="I134" s="54"/>
      <c r="J134" s="54"/>
      <c r="K134" s="54"/>
      <c r="L134" s="54"/>
      <c r="M134" s="54"/>
      <c r="N134" s="54"/>
      <c r="O134" s="54"/>
      <c r="P134" s="54"/>
      <c r="Q134" s="73"/>
      <c r="R134" s="74"/>
      <c r="S134" s="50"/>
      <c r="T134" s="113"/>
      <c r="U134" s="50"/>
      <c r="V134" s="50"/>
      <c r="W134" s="50"/>
      <c r="X134" s="50"/>
      <c r="Y134" s="50"/>
      <c r="Z134" s="50"/>
      <c r="AA134" s="50"/>
      <c r="AB134" s="50"/>
      <c r="AC134" s="50"/>
      <c r="AD134" s="50"/>
      <c r="AE134" s="50"/>
    </row>
    <row r="135" spans="1:31" s="22" customFormat="1" ht="15.6" hidden="1" x14ac:dyDescent="0.3">
      <c r="A135" s="102"/>
      <c r="B135" s="102"/>
      <c r="C135" s="102"/>
      <c r="D135" s="102"/>
      <c r="E135" s="52"/>
      <c r="F135" s="53"/>
      <c r="G135" s="54"/>
      <c r="H135" s="54"/>
      <c r="I135" s="54"/>
      <c r="J135" s="54"/>
      <c r="K135" s="54"/>
      <c r="L135" s="54"/>
      <c r="M135" s="54"/>
      <c r="N135" s="54"/>
      <c r="O135" s="54"/>
      <c r="P135" s="54"/>
      <c r="Q135" s="73"/>
      <c r="R135" s="74"/>
      <c r="S135" s="50"/>
      <c r="T135" s="113"/>
      <c r="U135" s="50"/>
      <c r="V135" s="50"/>
      <c r="W135" s="50"/>
      <c r="X135" s="50"/>
      <c r="Y135" s="50"/>
      <c r="Z135" s="50"/>
      <c r="AA135" s="50"/>
      <c r="AB135" s="50"/>
      <c r="AC135" s="50"/>
      <c r="AD135" s="50"/>
      <c r="AE135" s="50"/>
    </row>
    <row r="136" spans="1:31" s="22" customFormat="1" ht="15.6" x14ac:dyDescent="0.3">
      <c r="A136" s="102" t="s">
        <v>910</v>
      </c>
      <c r="B136" s="102" t="s">
        <v>388</v>
      </c>
      <c r="C136" s="102" t="s">
        <v>127</v>
      </c>
      <c r="D136" s="102" t="s">
        <v>127</v>
      </c>
      <c r="E136" s="52">
        <v>296383</v>
      </c>
      <c r="F136" s="53">
        <v>8817.5750000000007</v>
      </c>
      <c r="G136" s="54">
        <v>8148.6469999999999</v>
      </c>
      <c r="H136" s="54">
        <v>0</v>
      </c>
      <c r="I136" s="54">
        <v>0</v>
      </c>
      <c r="J136" s="54">
        <v>0</v>
      </c>
      <c r="K136" s="54">
        <v>0</v>
      </c>
      <c r="L136" s="54">
        <v>0</v>
      </c>
      <c r="M136" s="54">
        <v>41831.095000000001</v>
      </c>
      <c r="N136" s="54">
        <v>0</v>
      </c>
      <c r="O136" s="54">
        <v>0</v>
      </c>
      <c r="P136" s="54">
        <v>0</v>
      </c>
      <c r="Q136" s="73">
        <v>0</v>
      </c>
      <c r="R136" s="74">
        <v>58797.317000000003</v>
      </c>
      <c r="S136" s="50"/>
      <c r="T136" s="113"/>
      <c r="U136" s="50"/>
      <c r="V136" s="50"/>
      <c r="W136" s="50"/>
      <c r="X136" s="50"/>
      <c r="Y136" s="50"/>
      <c r="Z136" s="50"/>
      <c r="AA136" s="50"/>
      <c r="AB136" s="50"/>
      <c r="AC136" s="50"/>
      <c r="AD136" s="50"/>
      <c r="AE136" s="50"/>
    </row>
    <row r="137" spans="1:31" s="22" customFormat="1" ht="15.6" hidden="1" x14ac:dyDescent="0.3">
      <c r="A137" s="102"/>
      <c r="B137" s="102"/>
      <c r="C137" s="102"/>
      <c r="D137" s="102"/>
      <c r="E137" s="52"/>
      <c r="F137" s="53"/>
      <c r="G137" s="54"/>
      <c r="H137" s="54"/>
      <c r="I137" s="54"/>
      <c r="J137" s="54"/>
      <c r="K137" s="54"/>
      <c r="L137" s="54"/>
      <c r="M137" s="54"/>
      <c r="N137" s="54"/>
      <c r="O137" s="54"/>
      <c r="P137" s="54"/>
      <c r="Q137" s="73"/>
      <c r="R137" s="74"/>
      <c r="S137" s="50"/>
      <c r="T137" s="113"/>
      <c r="U137" s="50"/>
      <c r="V137" s="50"/>
      <c r="W137" s="50"/>
      <c r="X137" s="50"/>
      <c r="Y137" s="50"/>
      <c r="Z137" s="50"/>
      <c r="AA137" s="50"/>
      <c r="AB137" s="50"/>
      <c r="AC137" s="50"/>
      <c r="AD137" s="50"/>
      <c r="AE137" s="50"/>
    </row>
    <row r="138" spans="1:31" s="22" customFormat="1" ht="15.6" hidden="1" x14ac:dyDescent="0.3">
      <c r="A138" s="102"/>
      <c r="B138" s="102"/>
      <c r="C138" s="102"/>
      <c r="D138" s="102"/>
      <c r="E138" s="52"/>
      <c r="F138" s="53"/>
      <c r="G138" s="54"/>
      <c r="H138" s="54"/>
      <c r="I138" s="54"/>
      <c r="J138" s="54"/>
      <c r="K138" s="54"/>
      <c r="L138" s="54"/>
      <c r="M138" s="54"/>
      <c r="N138" s="54"/>
      <c r="O138" s="54"/>
      <c r="P138" s="54"/>
      <c r="Q138" s="73"/>
      <c r="R138" s="74"/>
      <c r="S138" s="50"/>
      <c r="T138" s="113"/>
      <c r="U138" s="50"/>
      <c r="V138" s="50"/>
      <c r="W138" s="50"/>
      <c r="X138" s="50"/>
      <c r="Y138" s="50"/>
      <c r="Z138" s="50"/>
      <c r="AA138" s="50"/>
      <c r="AB138" s="50"/>
      <c r="AC138" s="50"/>
      <c r="AD138" s="50"/>
      <c r="AE138" s="50"/>
    </row>
    <row r="139" spans="1:31" s="22" customFormat="1" ht="15.6" hidden="1" x14ac:dyDescent="0.3">
      <c r="A139" s="102"/>
      <c r="B139" s="102"/>
      <c r="C139" s="102"/>
      <c r="D139" s="102"/>
      <c r="E139" s="52"/>
      <c r="F139" s="53"/>
      <c r="G139" s="54"/>
      <c r="H139" s="54"/>
      <c r="I139" s="54"/>
      <c r="J139" s="54"/>
      <c r="K139" s="54"/>
      <c r="L139" s="54"/>
      <c r="M139" s="54"/>
      <c r="N139" s="54"/>
      <c r="O139" s="54"/>
      <c r="P139" s="54"/>
      <c r="Q139" s="73"/>
      <c r="R139" s="74"/>
      <c r="S139" s="50"/>
      <c r="T139" s="113"/>
      <c r="U139" s="50"/>
      <c r="V139" s="50"/>
      <c r="W139" s="50"/>
      <c r="X139" s="50"/>
      <c r="Y139" s="50"/>
      <c r="Z139" s="50"/>
      <c r="AA139" s="50"/>
      <c r="AB139" s="50"/>
      <c r="AC139" s="50"/>
      <c r="AD139" s="50"/>
      <c r="AE139" s="50"/>
    </row>
    <row r="140" spans="1:31" s="22" customFormat="1" ht="15.6" hidden="1" x14ac:dyDescent="0.3">
      <c r="A140" s="102"/>
      <c r="B140" s="102"/>
      <c r="C140" s="102"/>
      <c r="D140" s="102"/>
      <c r="E140" s="52"/>
      <c r="F140" s="53"/>
      <c r="G140" s="54"/>
      <c r="H140" s="54"/>
      <c r="I140" s="54"/>
      <c r="J140" s="54"/>
      <c r="K140" s="54"/>
      <c r="L140" s="54"/>
      <c r="M140" s="54"/>
      <c r="N140" s="54"/>
      <c r="O140" s="54"/>
      <c r="P140" s="54"/>
      <c r="Q140" s="73"/>
      <c r="R140" s="74"/>
      <c r="S140" s="50"/>
      <c r="T140" s="113"/>
      <c r="U140" s="50"/>
      <c r="V140" s="50"/>
      <c r="W140" s="50"/>
      <c r="X140" s="50"/>
      <c r="Y140" s="50"/>
      <c r="Z140" s="50"/>
      <c r="AA140" s="50"/>
      <c r="AB140" s="50"/>
      <c r="AC140" s="50"/>
      <c r="AD140" s="50"/>
      <c r="AE140" s="50"/>
    </row>
    <row r="141" spans="1:31" s="22" customFormat="1" ht="15.6" hidden="1" x14ac:dyDescent="0.3">
      <c r="A141" s="102"/>
      <c r="B141" s="102"/>
      <c r="C141" s="102"/>
      <c r="D141" s="102"/>
      <c r="E141" s="52"/>
      <c r="F141" s="53"/>
      <c r="G141" s="54"/>
      <c r="H141" s="54"/>
      <c r="I141" s="54"/>
      <c r="J141" s="54"/>
      <c r="K141" s="54"/>
      <c r="L141" s="54"/>
      <c r="M141" s="54"/>
      <c r="N141" s="54"/>
      <c r="O141" s="54"/>
      <c r="P141" s="54"/>
      <c r="Q141" s="73"/>
      <c r="R141" s="74"/>
      <c r="S141" s="50"/>
      <c r="T141" s="113"/>
      <c r="U141" s="50"/>
      <c r="V141" s="50"/>
      <c r="W141" s="50"/>
      <c r="X141" s="50"/>
      <c r="Y141" s="50"/>
      <c r="Z141" s="50"/>
      <c r="AA141" s="50"/>
      <c r="AB141" s="50"/>
      <c r="AC141" s="50"/>
      <c r="AD141" s="50"/>
      <c r="AE141" s="50"/>
    </row>
    <row r="142" spans="1:31" s="22" customFormat="1" ht="15.6" hidden="1" x14ac:dyDescent="0.3">
      <c r="A142" s="102"/>
      <c r="B142" s="102"/>
      <c r="C142" s="102"/>
      <c r="D142" s="102"/>
      <c r="E142" s="52"/>
      <c r="F142" s="53"/>
      <c r="G142" s="54"/>
      <c r="H142" s="54"/>
      <c r="I142" s="54"/>
      <c r="J142" s="54"/>
      <c r="K142" s="54"/>
      <c r="L142" s="54"/>
      <c r="M142" s="54"/>
      <c r="N142" s="54"/>
      <c r="O142" s="54"/>
      <c r="P142" s="54"/>
      <c r="Q142" s="73"/>
      <c r="R142" s="74"/>
      <c r="S142" s="50"/>
      <c r="T142" s="113"/>
      <c r="U142" s="50"/>
      <c r="V142" s="50"/>
      <c r="W142" s="50"/>
      <c r="X142" s="50"/>
      <c r="Y142" s="50"/>
      <c r="Z142" s="50"/>
      <c r="AA142" s="50"/>
      <c r="AB142" s="50"/>
      <c r="AC142" s="50"/>
      <c r="AD142" s="50"/>
      <c r="AE142" s="50"/>
    </row>
    <row r="143" spans="1:31" s="22" customFormat="1" ht="15.6" hidden="1" x14ac:dyDescent="0.3">
      <c r="A143" s="102"/>
      <c r="B143" s="102"/>
      <c r="C143" s="102"/>
      <c r="D143" s="102"/>
      <c r="E143" s="52"/>
      <c r="F143" s="53"/>
      <c r="G143" s="54"/>
      <c r="H143" s="54"/>
      <c r="I143" s="54"/>
      <c r="J143" s="54"/>
      <c r="K143" s="54"/>
      <c r="L143" s="54"/>
      <c r="M143" s="54"/>
      <c r="N143" s="54"/>
      <c r="O143" s="54"/>
      <c r="P143" s="54"/>
      <c r="Q143" s="73"/>
      <c r="R143" s="74"/>
      <c r="S143" s="50"/>
      <c r="T143" s="113"/>
      <c r="U143" s="50"/>
      <c r="V143" s="50"/>
      <c r="W143" s="50"/>
      <c r="X143" s="50"/>
      <c r="Y143" s="50"/>
      <c r="Z143" s="50"/>
      <c r="AA143" s="50"/>
      <c r="AB143" s="50"/>
      <c r="AC143" s="50"/>
      <c r="AD143" s="50"/>
      <c r="AE143" s="50"/>
    </row>
    <row r="144" spans="1:31" s="22" customFormat="1" ht="15.6" hidden="1" x14ac:dyDescent="0.3">
      <c r="A144" s="102"/>
      <c r="B144" s="102"/>
      <c r="C144" s="102"/>
      <c r="D144" s="102"/>
      <c r="E144" s="52"/>
      <c r="F144" s="53"/>
      <c r="G144" s="54"/>
      <c r="H144" s="54"/>
      <c r="I144" s="54"/>
      <c r="J144" s="54"/>
      <c r="K144" s="54"/>
      <c r="L144" s="54"/>
      <c r="M144" s="54"/>
      <c r="N144" s="54"/>
      <c r="O144" s="54"/>
      <c r="P144" s="54"/>
      <c r="Q144" s="73"/>
      <c r="R144" s="74"/>
      <c r="S144" s="50"/>
      <c r="T144" s="113"/>
      <c r="U144" s="50"/>
      <c r="V144" s="50"/>
      <c r="W144" s="50"/>
      <c r="X144" s="50"/>
      <c r="Y144" s="50"/>
      <c r="Z144" s="50"/>
      <c r="AA144" s="50"/>
      <c r="AB144" s="50"/>
      <c r="AC144" s="50"/>
      <c r="AD144" s="50"/>
      <c r="AE144" s="50"/>
    </row>
    <row r="145" spans="1:31" s="22" customFormat="1" ht="15.6" hidden="1" x14ac:dyDescent="0.3">
      <c r="A145" s="102"/>
      <c r="B145" s="102"/>
      <c r="C145" s="102"/>
      <c r="D145" s="102"/>
      <c r="E145" s="52"/>
      <c r="F145" s="53"/>
      <c r="G145" s="54"/>
      <c r="H145" s="54"/>
      <c r="I145" s="54"/>
      <c r="J145" s="54"/>
      <c r="K145" s="54"/>
      <c r="L145" s="54"/>
      <c r="M145" s="54"/>
      <c r="N145" s="54"/>
      <c r="O145" s="54"/>
      <c r="P145" s="54"/>
      <c r="Q145" s="73"/>
      <c r="R145" s="74"/>
      <c r="S145" s="50"/>
      <c r="T145" s="113"/>
      <c r="U145" s="50"/>
      <c r="V145" s="50"/>
      <c r="W145" s="50"/>
      <c r="X145" s="50"/>
      <c r="Y145" s="50"/>
      <c r="Z145" s="50"/>
      <c r="AA145" s="50"/>
      <c r="AB145" s="50"/>
      <c r="AC145" s="50"/>
      <c r="AD145" s="50"/>
      <c r="AE145" s="50"/>
    </row>
    <row r="146" spans="1:31" s="22" customFormat="1" ht="15.6" hidden="1" x14ac:dyDescent="0.3">
      <c r="A146" s="102"/>
      <c r="B146" s="102"/>
      <c r="C146" s="102"/>
      <c r="D146" s="102"/>
      <c r="E146" s="52"/>
      <c r="F146" s="53"/>
      <c r="G146" s="54"/>
      <c r="H146" s="54"/>
      <c r="I146" s="54"/>
      <c r="J146" s="54"/>
      <c r="K146" s="54"/>
      <c r="L146" s="54"/>
      <c r="M146" s="54"/>
      <c r="N146" s="54"/>
      <c r="O146" s="54"/>
      <c r="P146" s="54"/>
      <c r="Q146" s="73"/>
      <c r="R146" s="74"/>
      <c r="S146" s="50"/>
      <c r="T146" s="113"/>
      <c r="U146" s="50"/>
      <c r="V146" s="50"/>
      <c r="W146" s="50"/>
      <c r="X146" s="50"/>
      <c r="Y146" s="50"/>
      <c r="Z146" s="50"/>
      <c r="AA146" s="50"/>
      <c r="AB146" s="50"/>
      <c r="AC146" s="50"/>
      <c r="AD146" s="50"/>
      <c r="AE146" s="50"/>
    </row>
    <row r="147" spans="1:31" s="22" customFormat="1" ht="15.6" hidden="1" x14ac:dyDescent="0.3">
      <c r="A147" s="102"/>
      <c r="B147" s="102"/>
      <c r="C147" s="102"/>
      <c r="D147" s="102"/>
      <c r="E147" s="52"/>
      <c r="F147" s="53"/>
      <c r="G147" s="54"/>
      <c r="H147" s="54"/>
      <c r="I147" s="54"/>
      <c r="J147" s="54"/>
      <c r="K147" s="54"/>
      <c r="L147" s="54"/>
      <c r="M147" s="54"/>
      <c r="N147" s="54"/>
      <c r="O147" s="54"/>
      <c r="P147" s="54"/>
      <c r="Q147" s="73"/>
      <c r="R147" s="74"/>
      <c r="S147" s="50"/>
      <c r="T147" s="113"/>
      <c r="U147" s="50"/>
      <c r="V147" s="50"/>
      <c r="W147" s="50"/>
      <c r="X147" s="50"/>
      <c r="Y147" s="50"/>
      <c r="Z147" s="50"/>
      <c r="AA147" s="50"/>
      <c r="AB147" s="50"/>
      <c r="AC147" s="50"/>
      <c r="AD147" s="50"/>
      <c r="AE147" s="50"/>
    </row>
    <row r="148" spans="1:31" s="22" customFormat="1" ht="15.6" hidden="1" x14ac:dyDescent="0.3">
      <c r="A148" s="102"/>
      <c r="B148" s="102"/>
      <c r="C148" s="102"/>
      <c r="D148" s="102"/>
      <c r="E148" s="52"/>
      <c r="F148" s="53"/>
      <c r="G148" s="54"/>
      <c r="H148" s="54"/>
      <c r="I148" s="54"/>
      <c r="J148" s="54"/>
      <c r="K148" s="54"/>
      <c r="L148" s="54"/>
      <c r="M148" s="54"/>
      <c r="N148" s="54"/>
      <c r="O148" s="54"/>
      <c r="P148" s="54"/>
      <c r="Q148" s="73"/>
      <c r="R148" s="74"/>
      <c r="S148" s="50"/>
      <c r="T148" s="113"/>
      <c r="U148" s="50"/>
      <c r="V148" s="50"/>
      <c r="W148" s="50"/>
      <c r="X148" s="50"/>
      <c r="Y148" s="50"/>
      <c r="Z148" s="50"/>
      <c r="AA148" s="50"/>
      <c r="AB148" s="50"/>
      <c r="AC148" s="50"/>
      <c r="AD148" s="50"/>
      <c r="AE148" s="50"/>
    </row>
    <row r="149" spans="1:31" s="22" customFormat="1" ht="15.6" hidden="1" x14ac:dyDescent="0.3">
      <c r="A149" s="102"/>
      <c r="B149" s="102"/>
      <c r="C149" s="102"/>
      <c r="D149" s="102"/>
      <c r="E149" s="52"/>
      <c r="F149" s="53"/>
      <c r="G149" s="54"/>
      <c r="H149" s="54"/>
      <c r="I149" s="54"/>
      <c r="J149" s="54"/>
      <c r="K149" s="54"/>
      <c r="L149" s="54"/>
      <c r="M149" s="54"/>
      <c r="N149" s="54"/>
      <c r="O149" s="54"/>
      <c r="P149" s="54"/>
      <c r="Q149" s="73"/>
      <c r="R149" s="74"/>
      <c r="S149" s="50"/>
      <c r="T149" s="113"/>
      <c r="U149" s="50"/>
      <c r="V149" s="50"/>
      <c r="W149" s="50"/>
      <c r="X149" s="50"/>
      <c r="Y149" s="50"/>
      <c r="Z149" s="50"/>
      <c r="AA149" s="50"/>
      <c r="AB149" s="50"/>
      <c r="AC149" s="50"/>
      <c r="AD149" s="50"/>
      <c r="AE149" s="50"/>
    </row>
    <row r="150" spans="1:31" s="22" customFormat="1" ht="15.6" hidden="1" x14ac:dyDescent="0.3">
      <c r="A150" s="102"/>
      <c r="B150" s="102"/>
      <c r="C150" s="102"/>
      <c r="D150" s="102"/>
      <c r="E150" s="52"/>
      <c r="F150" s="53"/>
      <c r="G150" s="54"/>
      <c r="H150" s="54"/>
      <c r="I150" s="54"/>
      <c r="J150" s="54"/>
      <c r="K150" s="54"/>
      <c r="L150" s="54"/>
      <c r="M150" s="54"/>
      <c r="N150" s="54"/>
      <c r="O150" s="54"/>
      <c r="P150" s="54"/>
      <c r="Q150" s="73"/>
      <c r="R150" s="74"/>
      <c r="S150" s="50"/>
      <c r="T150" s="113"/>
      <c r="U150" s="50"/>
      <c r="V150" s="50"/>
      <c r="W150" s="50"/>
      <c r="X150" s="50"/>
      <c r="Y150" s="50"/>
      <c r="Z150" s="50"/>
      <c r="AA150" s="50"/>
      <c r="AB150" s="50"/>
      <c r="AC150" s="50"/>
      <c r="AD150" s="50"/>
      <c r="AE150" s="50"/>
    </row>
    <row r="151" spans="1:31" s="22" customFormat="1" ht="15.6" hidden="1" x14ac:dyDescent="0.3">
      <c r="A151" s="102"/>
      <c r="B151" s="102"/>
      <c r="C151" s="102"/>
      <c r="D151" s="102"/>
      <c r="E151" s="52"/>
      <c r="F151" s="53"/>
      <c r="G151" s="54"/>
      <c r="H151" s="54"/>
      <c r="I151" s="54"/>
      <c r="J151" s="54"/>
      <c r="K151" s="54"/>
      <c r="L151" s="54"/>
      <c r="M151" s="54"/>
      <c r="N151" s="54"/>
      <c r="O151" s="54"/>
      <c r="P151" s="54"/>
      <c r="Q151" s="73"/>
      <c r="R151" s="74"/>
      <c r="S151" s="50"/>
      <c r="T151" s="113"/>
      <c r="U151" s="50"/>
      <c r="V151" s="50"/>
      <c r="W151" s="50"/>
      <c r="X151" s="50"/>
      <c r="Y151" s="50"/>
      <c r="Z151" s="50"/>
      <c r="AA151" s="50"/>
      <c r="AB151" s="50"/>
      <c r="AC151" s="50"/>
      <c r="AD151" s="50"/>
      <c r="AE151" s="50"/>
    </row>
    <row r="152" spans="1:31" s="22" customFormat="1" ht="15.6" hidden="1" x14ac:dyDescent="0.3">
      <c r="A152" s="102"/>
      <c r="B152" s="102"/>
      <c r="C152" s="102"/>
      <c r="D152" s="102"/>
      <c r="E152" s="52"/>
      <c r="F152" s="53"/>
      <c r="G152" s="54"/>
      <c r="H152" s="54"/>
      <c r="I152" s="54"/>
      <c r="J152" s="54"/>
      <c r="K152" s="54"/>
      <c r="L152" s="54"/>
      <c r="M152" s="54"/>
      <c r="N152" s="54"/>
      <c r="O152" s="54"/>
      <c r="P152" s="54"/>
      <c r="Q152" s="73"/>
      <c r="R152" s="74"/>
      <c r="S152" s="50"/>
      <c r="T152" s="113"/>
      <c r="U152" s="50"/>
      <c r="V152" s="50"/>
      <c r="W152" s="50"/>
      <c r="X152" s="50"/>
      <c r="Y152" s="50"/>
      <c r="Z152" s="50"/>
      <c r="AA152" s="50"/>
      <c r="AB152" s="50"/>
      <c r="AC152" s="50"/>
      <c r="AD152" s="50"/>
      <c r="AE152" s="50"/>
    </row>
    <row r="153" spans="1:31" s="22" customFormat="1" ht="15.6" hidden="1" x14ac:dyDescent="0.3">
      <c r="A153" s="102"/>
      <c r="B153" s="102"/>
      <c r="C153" s="102"/>
      <c r="D153" s="102"/>
      <c r="E153" s="52"/>
      <c r="F153" s="53"/>
      <c r="G153" s="54"/>
      <c r="H153" s="54"/>
      <c r="I153" s="54"/>
      <c r="J153" s="54"/>
      <c r="K153" s="54"/>
      <c r="L153" s="54"/>
      <c r="M153" s="54"/>
      <c r="N153" s="54"/>
      <c r="O153" s="54"/>
      <c r="P153" s="54"/>
      <c r="Q153" s="73"/>
      <c r="R153" s="74"/>
      <c r="S153" s="50"/>
      <c r="T153" s="113"/>
      <c r="U153" s="50"/>
      <c r="V153" s="50"/>
      <c r="W153" s="50"/>
      <c r="X153" s="50"/>
      <c r="Y153" s="50"/>
      <c r="Z153" s="50"/>
      <c r="AA153" s="50"/>
      <c r="AB153" s="50"/>
      <c r="AC153" s="50"/>
      <c r="AD153" s="50"/>
      <c r="AE153" s="50"/>
    </row>
    <row r="154" spans="1:31" s="22" customFormat="1" ht="15.6" hidden="1" x14ac:dyDescent="0.3">
      <c r="A154" s="102"/>
      <c r="B154" s="102"/>
      <c r="C154" s="102"/>
      <c r="D154" s="102"/>
      <c r="E154" s="52"/>
      <c r="F154" s="53"/>
      <c r="G154" s="54"/>
      <c r="H154" s="54"/>
      <c r="I154" s="54"/>
      <c r="J154" s="54"/>
      <c r="K154" s="54"/>
      <c r="L154" s="54"/>
      <c r="M154" s="54"/>
      <c r="N154" s="54"/>
      <c r="O154" s="54"/>
      <c r="P154" s="54"/>
      <c r="Q154" s="73"/>
      <c r="R154" s="74"/>
      <c r="S154" s="50"/>
      <c r="T154" s="113"/>
      <c r="U154" s="50"/>
      <c r="V154" s="50"/>
      <c r="W154" s="50"/>
      <c r="X154" s="50"/>
      <c r="Y154" s="50"/>
      <c r="Z154" s="50"/>
      <c r="AA154" s="50"/>
      <c r="AB154" s="50"/>
      <c r="AC154" s="50"/>
      <c r="AD154" s="50"/>
      <c r="AE154" s="50"/>
    </row>
    <row r="155" spans="1:31" s="22" customFormat="1" ht="15.6" hidden="1" x14ac:dyDescent="0.3">
      <c r="A155" s="102"/>
      <c r="B155" s="102"/>
      <c r="C155" s="102"/>
      <c r="D155" s="102"/>
      <c r="E155" s="52"/>
      <c r="F155" s="53"/>
      <c r="G155" s="54"/>
      <c r="H155" s="54"/>
      <c r="I155" s="54"/>
      <c r="J155" s="54"/>
      <c r="K155" s="54"/>
      <c r="L155" s="54"/>
      <c r="M155" s="54"/>
      <c r="N155" s="54"/>
      <c r="O155" s="54"/>
      <c r="P155" s="54"/>
      <c r="Q155" s="73"/>
      <c r="R155" s="74"/>
      <c r="S155" s="50"/>
      <c r="T155" s="113"/>
      <c r="U155" s="50"/>
      <c r="V155" s="50"/>
      <c r="W155" s="50"/>
      <c r="X155" s="50"/>
      <c r="Y155" s="50"/>
      <c r="Z155" s="50"/>
      <c r="AA155" s="50"/>
      <c r="AB155" s="50"/>
      <c r="AC155" s="50"/>
      <c r="AD155" s="50"/>
      <c r="AE155" s="50"/>
    </row>
    <row r="156" spans="1:31" s="22" customFormat="1" ht="15.6" hidden="1" x14ac:dyDescent="0.3">
      <c r="A156" s="102"/>
      <c r="B156" s="102"/>
      <c r="C156" s="102"/>
      <c r="D156" s="102"/>
      <c r="E156" s="52"/>
      <c r="F156" s="53"/>
      <c r="G156" s="54"/>
      <c r="H156" s="54"/>
      <c r="I156" s="54"/>
      <c r="J156" s="54"/>
      <c r="K156" s="54"/>
      <c r="L156" s="54"/>
      <c r="M156" s="54"/>
      <c r="N156" s="54"/>
      <c r="O156" s="54"/>
      <c r="P156" s="54"/>
      <c r="Q156" s="73"/>
      <c r="R156" s="74"/>
      <c r="S156" s="50"/>
      <c r="T156" s="113"/>
      <c r="U156" s="50"/>
      <c r="V156" s="50"/>
      <c r="W156" s="50"/>
      <c r="X156" s="50"/>
      <c r="Y156" s="50"/>
      <c r="Z156" s="50"/>
      <c r="AA156" s="50"/>
      <c r="AB156" s="50"/>
      <c r="AC156" s="50"/>
      <c r="AD156" s="50"/>
      <c r="AE156" s="50"/>
    </row>
    <row r="157" spans="1:31" s="22" customFormat="1" ht="15.6" hidden="1" x14ac:dyDescent="0.3">
      <c r="A157" s="102"/>
      <c r="B157" s="102"/>
      <c r="C157" s="102"/>
      <c r="D157" s="102"/>
      <c r="E157" s="52"/>
      <c r="F157" s="53"/>
      <c r="G157" s="54"/>
      <c r="H157" s="54"/>
      <c r="I157" s="54"/>
      <c r="J157" s="54"/>
      <c r="K157" s="54"/>
      <c r="L157" s="54"/>
      <c r="M157" s="54"/>
      <c r="N157" s="54"/>
      <c r="O157" s="54"/>
      <c r="P157" s="54"/>
      <c r="Q157" s="73"/>
      <c r="R157" s="74"/>
      <c r="S157" s="50"/>
      <c r="T157" s="113"/>
      <c r="U157" s="50"/>
      <c r="V157" s="50"/>
      <c r="W157" s="50"/>
      <c r="X157" s="50"/>
      <c r="Y157" s="50"/>
      <c r="Z157" s="50"/>
      <c r="AA157" s="50"/>
      <c r="AB157" s="50"/>
      <c r="AC157" s="50"/>
      <c r="AD157" s="50"/>
      <c r="AE157" s="50"/>
    </row>
    <row r="158" spans="1:31" s="22" customFormat="1" ht="15.6" hidden="1" x14ac:dyDescent="0.3">
      <c r="A158" s="102"/>
      <c r="B158" s="102"/>
      <c r="C158" s="102"/>
      <c r="D158" s="102"/>
      <c r="E158" s="52"/>
      <c r="F158" s="53"/>
      <c r="G158" s="54"/>
      <c r="H158" s="54"/>
      <c r="I158" s="54"/>
      <c r="J158" s="54"/>
      <c r="K158" s="54"/>
      <c r="L158" s="54"/>
      <c r="M158" s="54"/>
      <c r="N158" s="54"/>
      <c r="O158" s="54"/>
      <c r="P158" s="54"/>
      <c r="Q158" s="73"/>
      <c r="R158" s="74"/>
      <c r="S158" s="50"/>
      <c r="T158" s="113"/>
      <c r="U158" s="50"/>
      <c r="V158" s="50"/>
      <c r="W158" s="50"/>
      <c r="X158" s="50"/>
      <c r="Y158" s="50"/>
      <c r="Z158" s="50"/>
      <c r="AA158" s="50"/>
      <c r="AB158" s="50"/>
      <c r="AC158" s="50"/>
      <c r="AD158" s="50"/>
      <c r="AE158" s="50"/>
    </row>
    <row r="159" spans="1:31" s="22" customFormat="1" ht="15.6" hidden="1" x14ac:dyDescent="0.3">
      <c r="A159" s="102"/>
      <c r="B159" s="102"/>
      <c r="C159" s="102"/>
      <c r="D159" s="102"/>
      <c r="E159" s="52"/>
      <c r="F159" s="53"/>
      <c r="G159" s="54"/>
      <c r="H159" s="54"/>
      <c r="I159" s="54"/>
      <c r="J159" s="54"/>
      <c r="K159" s="54"/>
      <c r="L159" s="54"/>
      <c r="M159" s="54"/>
      <c r="N159" s="54"/>
      <c r="O159" s="54"/>
      <c r="P159" s="54"/>
      <c r="Q159" s="73"/>
      <c r="R159" s="74"/>
      <c r="S159" s="50"/>
      <c r="T159" s="113"/>
      <c r="U159" s="50"/>
      <c r="V159" s="50"/>
      <c r="W159" s="50"/>
      <c r="X159" s="50"/>
      <c r="Y159" s="50"/>
      <c r="Z159" s="50"/>
      <c r="AA159" s="50"/>
      <c r="AB159" s="50"/>
      <c r="AC159" s="50"/>
      <c r="AD159" s="50"/>
      <c r="AE159" s="50"/>
    </row>
    <row r="160" spans="1:31" s="22" customFormat="1" ht="15.6" hidden="1" x14ac:dyDescent="0.3">
      <c r="A160" s="102"/>
      <c r="B160" s="102"/>
      <c r="C160" s="102"/>
      <c r="D160" s="102"/>
      <c r="E160" s="52"/>
      <c r="F160" s="53"/>
      <c r="G160" s="54"/>
      <c r="H160" s="54"/>
      <c r="I160" s="54"/>
      <c r="J160" s="54"/>
      <c r="K160" s="54"/>
      <c r="L160" s="54"/>
      <c r="M160" s="54"/>
      <c r="N160" s="54"/>
      <c r="O160" s="54"/>
      <c r="P160" s="54"/>
      <c r="Q160" s="73"/>
      <c r="R160" s="74"/>
      <c r="S160" s="50"/>
      <c r="T160" s="113"/>
      <c r="U160" s="50"/>
      <c r="V160" s="50"/>
      <c r="W160" s="50"/>
      <c r="X160" s="50"/>
      <c r="Y160" s="50"/>
      <c r="Z160" s="50"/>
      <c r="AA160" s="50"/>
      <c r="AB160" s="50"/>
      <c r="AC160" s="50"/>
      <c r="AD160" s="50"/>
      <c r="AE160" s="50"/>
    </row>
    <row r="161" spans="1:31" s="22" customFormat="1" ht="15.6" x14ac:dyDescent="0.3">
      <c r="A161" s="102" t="s">
        <v>437</v>
      </c>
      <c r="B161" s="102" t="s">
        <v>438</v>
      </c>
      <c r="C161" s="102" t="s">
        <v>127</v>
      </c>
      <c r="D161" s="102" t="s">
        <v>127</v>
      </c>
      <c r="E161" s="52">
        <v>109412</v>
      </c>
      <c r="F161" s="53">
        <v>14930.933000000001</v>
      </c>
      <c r="G161" s="54">
        <v>3282330.736</v>
      </c>
      <c r="H161" s="54">
        <v>3102255.9920000001</v>
      </c>
      <c r="I161" s="54">
        <v>7502.3639999999996</v>
      </c>
      <c r="J161" s="54">
        <v>0</v>
      </c>
      <c r="K161" s="54">
        <v>2892</v>
      </c>
      <c r="L161" s="54">
        <v>2285</v>
      </c>
      <c r="M161" s="54">
        <v>532.41800000000001</v>
      </c>
      <c r="N161" s="54">
        <v>0</v>
      </c>
      <c r="O161" s="54">
        <v>0</v>
      </c>
      <c r="P161" s="54">
        <v>159678.802</v>
      </c>
      <c r="Q161" s="73">
        <v>0</v>
      </c>
      <c r="R161" s="74">
        <v>6572408.2460000003</v>
      </c>
      <c r="S161" s="50"/>
      <c r="T161" s="113"/>
      <c r="U161" s="50"/>
      <c r="V161" s="50"/>
      <c r="W161" s="50"/>
      <c r="X161" s="50"/>
      <c r="Y161" s="50"/>
      <c r="Z161" s="50"/>
      <c r="AA161" s="50"/>
      <c r="AB161" s="50"/>
      <c r="AC161" s="50"/>
      <c r="AD161" s="50"/>
      <c r="AE161" s="50"/>
    </row>
    <row r="162" spans="1:31" s="22" customFormat="1" ht="15.6" hidden="1" x14ac:dyDescent="0.3">
      <c r="A162" s="102"/>
      <c r="B162" s="102"/>
      <c r="C162" s="102"/>
      <c r="D162" s="102"/>
      <c r="E162" s="52"/>
      <c r="F162" s="53"/>
      <c r="G162" s="54"/>
      <c r="H162" s="54"/>
      <c r="I162" s="54"/>
      <c r="J162" s="54"/>
      <c r="K162" s="54"/>
      <c r="L162" s="54"/>
      <c r="M162" s="54"/>
      <c r="N162" s="54"/>
      <c r="O162" s="54"/>
      <c r="P162" s="54"/>
      <c r="Q162" s="73"/>
      <c r="R162" s="74"/>
      <c r="S162" s="50"/>
      <c r="T162" s="113"/>
      <c r="U162" s="50"/>
      <c r="V162" s="50"/>
      <c r="W162" s="50"/>
      <c r="X162" s="50"/>
      <c r="Y162" s="50"/>
      <c r="Z162" s="50"/>
      <c r="AA162" s="50"/>
      <c r="AB162" s="50"/>
      <c r="AC162" s="50"/>
      <c r="AD162" s="50"/>
      <c r="AE162" s="50"/>
    </row>
    <row r="163" spans="1:31" s="22" customFormat="1" ht="15.6" hidden="1" x14ac:dyDescent="0.3">
      <c r="A163" s="102"/>
      <c r="B163" s="102"/>
      <c r="C163" s="102"/>
      <c r="D163" s="102"/>
      <c r="E163" s="52"/>
      <c r="F163" s="53"/>
      <c r="G163" s="54"/>
      <c r="H163" s="54"/>
      <c r="I163" s="54"/>
      <c r="J163" s="54"/>
      <c r="K163" s="54"/>
      <c r="L163" s="54"/>
      <c r="M163" s="54"/>
      <c r="N163" s="54"/>
      <c r="O163" s="54"/>
      <c r="P163" s="54"/>
      <c r="Q163" s="73"/>
      <c r="R163" s="74"/>
      <c r="S163" s="50"/>
      <c r="T163" s="113"/>
      <c r="U163" s="50"/>
      <c r="V163" s="50"/>
      <c r="W163" s="50"/>
      <c r="X163" s="50"/>
      <c r="Y163" s="50"/>
      <c r="Z163" s="50"/>
      <c r="AA163" s="50"/>
      <c r="AB163" s="50"/>
      <c r="AC163" s="50"/>
      <c r="AD163" s="50"/>
      <c r="AE163" s="50"/>
    </row>
    <row r="164" spans="1:31" s="22" customFormat="1" ht="15.6" hidden="1" x14ac:dyDescent="0.3">
      <c r="A164" s="102"/>
      <c r="B164" s="102"/>
      <c r="C164" s="102"/>
      <c r="D164" s="102"/>
      <c r="E164" s="52"/>
      <c r="F164" s="53"/>
      <c r="G164" s="54"/>
      <c r="H164" s="54"/>
      <c r="I164" s="54"/>
      <c r="J164" s="54"/>
      <c r="K164" s="54"/>
      <c r="L164" s="54"/>
      <c r="M164" s="54"/>
      <c r="N164" s="54"/>
      <c r="O164" s="54"/>
      <c r="P164" s="54"/>
      <c r="Q164" s="73"/>
      <c r="R164" s="74"/>
      <c r="S164" s="50"/>
      <c r="T164" s="113"/>
      <c r="U164" s="50"/>
      <c r="V164" s="50"/>
      <c r="W164" s="50"/>
      <c r="X164" s="50"/>
      <c r="Y164" s="50"/>
      <c r="Z164" s="50"/>
      <c r="AA164" s="50"/>
      <c r="AB164" s="50"/>
      <c r="AC164" s="50"/>
      <c r="AD164" s="50"/>
      <c r="AE164" s="50"/>
    </row>
    <row r="165" spans="1:31" s="22" customFormat="1" ht="15.6" hidden="1" x14ac:dyDescent="0.3">
      <c r="A165" s="102"/>
      <c r="B165" s="102"/>
      <c r="C165" s="102"/>
      <c r="D165" s="102"/>
      <c r="E165" s="52"/>
      <c r="F165" s="53"/>
      <c r="G165" s="54"/>
      <c r="H165" s="54"/>
      <c r="I165" s="54"/>
      <c r="J165" s="54"/>
      <c r="K165" s="54"/>
      <c r="L165" s="54"/>
      <c r="M165" s="54"/>
      <c r="N165" s="54"/>
      <c r="O165" s="54"/>
      <c r="P165" s="54"/>
      <c r="Q165" s="73"/>
      <c r="R165" s="74"/>
      <c r="S165" s="50"/>
      <c r="T165" s="113"/>
      <c r="U165" s="50"/>
      <c r="V165" s="50"/>
      <c r="W165" s="50"/>
      <c r="X165" s="50"/>
      <c r="Y165" s="50"/>
      <c r="Z165" s="50"/>
      <c r="AA165" s="50"/>
      <c r="AB165" s="50"/>
      <c r="AC165" s="50"/>
      <c r="AD165" s="50"/>
      <c r="AE165" s="50"/>
    </row>
    <row r="166" spans="1:31" s="22" customFormat="1" ht="15.6" hidden="1" x14ac:dyDescent="0.3">
      <c r="A166" s="102"/>
      <c r="B166" s="102"/>
      <c r="C166" s="102"/>
      <c r="D166" s="102"/>
      <c r="E166" s="52"/>
      <c r="F166" s="53"/>
      <c r="G166" s="54"/>
      <c r="H166" s="54"/>
      <c r="I166" s="54"/>
      <c r="J166" s="54"/>
      <c r="K166" s="54"/>
      <c r="L166" s="54"/>
      <c r="M166" s="54"/>
      <c r="N166" s="54"/>
      <c r="O166" s="54"/>
      <c r="P166" s="54"/>
      <c r="Q166" s="73"/>
      <c r="R166" s="74"/>
      <c r="S166" s="50"/>
      <c r="T166" s="113"/>
      <c r="U166" s="50"/>
      <c r="V166" s="50"/>
      <c r="W166" s="50"/>
      <c r="X166" s="50"/>
      <c r="Y166" s="50"/>
      <c r="Z166" s="50"/>
      <c r="AA166" s="50"/>
      <c r="AB166" s="50"/>
      <c r="AC166" s="50"/>
      <c r="AD166" s="50"/>
      <c r="AE166" s="50"/>
    </row>
    <row r="167" spans="1:31" s="22" customFormat="1" ht="15.6" hidden="1" x14ac:dyDescent="0.3">
      <c r="A167" s="102"/>
      <c r="B167" s="102"/>
      <c r="C167" s="102"/>
      <c r="D167" s="102"/>
      <c r="E167" s="52"/>
      <c r="F167" s="53"/>
      <c r="G167" s="54"/>
      <c r="H167" s="54"/>
      <c r="I167" s="54"/>
      <c r="J167" s="54"/>
      <c r="K167" s="54"/>
      <c r="L167" s="54"/>
      <c r="M167" s="54"/>
      <c r="N167" s="54"/>
      <c r="O167" s="54"/>
      <c r="P167" s="54"/>
      <c r="Q167" s="73"/>
      <c r="R167" s="74"/>
      <c r="S167" s="50"/>
      <c r="T167" s="113"/>
      <c r="U167" s="50"/>
      <c r="V167" s="50"/>
      <c r="W167" s="50"/>
      <c r="X167" s="50"/>
      <c r="Y167" s="50"/>
      <c r="Z167" s="50"/>
      <c r="AA167" s="50"/>
      <c r="AB167" s="50"/>
      <c r="AC167" s="50"/>
      <c r="AD167" s="50"/>
      <c r="AE167" s="50"/>
    </row>
    <row r="168" spans="1:31" s="22" customFormat="1" ht="15.6" x14ac:dyDescent="0.3">
      <c r="A168" s="102" t="s">
        <v>451</v>
      </c>
      <c r="B168" s="102" t="s">
        <v>452</v>
      </c>
      <c r="C168" s="102" t="s">
        <v>127</v>
      </c>
      <c r="D168" s="102" t="s">
        <v>127</v>
      </c>
      <c r="E168" s="52">
        <v>38830</v>
      </c>
      <c r="F168" s="53">
        <v>1580.105</v>
      </c>
      <c r="G168" s="54">
        <v>6832.1940000000004</v>
      </c>
      <c r="H168" s="54">
        <v>281.66199999999998</v>
      </c>
      <c r="I168" s="54">
        <v>0</v>
      </c>
      <c r="J168" s="54">
        <v>0</v>
      </c>
      <c r="K168" s="54">
        <v>0</v>
      </c>
      <c r="L168" s="54">
        <v>0</v>
      </c>
      <c r="M168" s="54">
        <v>0</v>
      </c>
      <c r="N168" s="54">
        <v>0</v>
      </c>
      <c r="O168" s="54">
        <v>0</v>
      </c>
      <c r="P168" s="54">
        <v>0</v>
      </c>
      <c r="Q168" s="73">
        <v>0</v>
      </c>
      <c r="R168" s="74">
        <v>8693.9599999999991</v>
      </c>
      <c r="S168" s="50"/>
      <c r="T168" s="113"/>
      <c r="U168" s="50"/>
      <c r="V168" s="50"/>
      <c r="W168" s="50"/>
      <c r="X168" s="50"/>
      <c r="Y168" s="50"/>
      <c r="Z168" s="50"/>
      <c r="AA168" s="50"/>
      <c r="AB168" s="50"/>
      <c r="AC168" s="50"/>
      <c r="AD168" s="50"/>
      <c r="AE168" s="50"/>
    </row>
    <row r="169" spans="1:31" s="22" customFormat="1" ht="15.6" hidden="1" x14ac:dyDescent="0.3">
      <c r="A169" s="102"/>
      <c r="B169" s="102"/>
      <c r="C169" s="102"/>
      <c r="D169" s="102"/>
      <c r="E169" s="52"/>
      <c r="F169" s="53"/>
      <c r="G169" s="54"/>
      <c r="H169" s="54"/>
      <c r="I169" s="54"/>
      <c r="J169" s="54"/>
      <c r="K169" s="54"/>
      <c r="L169" s="54"/>
      <c r="M169" s="54"/>
      <c r="N169" s="54"/>
      <c r="O169" s="54"/>
      <c r="P169" s="54"/>
      <c r="Q169" s="73"/>
      <c r="R169" s="74"/>
      <c r="S169" s="50"/>
      <c r="T169" s="113"/>
      <c r="U169" s="50"/>
      <c r="V169" s="50"/>
      <c r="W169" s="50"/>
      <c r="X169" s="50"/>
      <c r="Y169" s="50"/>
      <c r="Z169" s="50"/>
      <c r="AA169" s="50"/>
      <c r="AB169" s="50"/>
      <c r="AC169" s="50"/>
      <c r="AD169" s="50"/>
      <c r="AE169" s="50"/>
    </row>
    <row r="170" spans="1:31" s="22" customFormat="1" ht="15.6" hidden="1" x14ac:dyDescent="0.3">
      <c r="A170" s="102"/>
      <c r="B170" s="102"/>
      <c r="C170" s="102"/>
      <c r="D170" s="102"/>
      <c r="E170" s="52"/>
      <c r="F170" s="53"/>
      <c r="G170" s="54"/>
      <c r="H170" s="54"/>
      <c r="I170" s="54"/>
      <c r="J170" s="54"/>
      <c r="K170" s="54"/>
      <c r="L170" s="54"/>
      <c r="M170" s="54"/>
      <c r="N170" s="54"/>
      <c r="O170" s="54"/>
      <c r="P170" s="54"/>
      <c r="Q170" s="73"/>
      <c r="R170" s="74"/>
      <c r="S170" s="50"/>
      <c r="T170" s="113"/>
      <c r="U170" s="50"/>
      <c r="V170" s="50"/>
      <c r="W170" s="50"/>
      <c r="X170" s="50"/>
      <c r="Y170" s="50"/>
      <c r="Z170" s="50"/>
      <c r="AA170" s="50"/>
      <c r="AB170" s="50"/>
      <c r="AC170" s="50"/>
      <c r="AD170" s="50"/>
      <c r="AE170" s="50"/>
    </row>
    <row r="171" spans="1:31" s="22" customFormat="1" ht="15.6" hidden="1" x14ac:dyDescent="0.3">
      <c r="A171" s="102"/>
      <c r="B171" s="102"/>
      <c r="C171" s="102"/>
      <c r="D171" s="102"/>
      <c r="E171" s="52"/>
      <c r="F171" s="53"/>
      <c r="G171" s="54"/>
      <c r="H171" s="54"/>
      <c r="I171" s="54"/>
      <c r="J171" s="54"/>
      <c r="K171" s="54"/>
      <c r="L171" s="54"/>
      <c r="M171" s="54"/>
      <c r="N171" s="54"/>
      <c r="O171" s="54"/>
      <c r="P171" s="54"/>
      <c r="Q171" s="73"/>
      <c r="R171" s="74"/>
      <c r="S171" s="50"/>
      <c r="T171" s="113"/>
      <c r="U171" s="50"/>
      <c r="V171" s="50"/>
      <c r="W171" s="50"/>
      <c r="X171" s="50"/>
      <c r="Y171" s="50"/>
      <c r="Z171" s="50"/>
      <c r="AA171" s="50"/>
      <c r="AB171" s="50"/>
      <c r="AC171" s="50"/>
      <c r="AD171" s="50"/>
      <c r="AE171" s="50"/>
    </row>
    <row r="172" spans="1:31" s="22" customFormat="1" ht="15.6" hidden="1" x14ac:dyDescent="0.3">
      <c r="A172" s="102"/>
      <c r="B172" s="102"/>
      <c r="C172" s="102"/>
      <c r="D172" s="102"/>
      <c r="E172" s="52"/>
      <c r="F172" s="53"/>
      <c r="G172" s="54"/>
      <c r="H172" s="54"/>
      <c r="I172" s="54"/>
      <c r="J172" s="54"/>
      <c r="K172" s="54"/>
      <c r="L172" s="54"/>
      <c r="M172" s="54"/>
      <c r="N172" s="54"/>
      <c r="O172" s="54"/>
      <c r="P172" s="54"/>
      <c r="Q172" s="73"/>
      <c r="R172" s="74"/>
      <c r="S172" s="50"/>
      <c r="T172" s="113"/>
      <c r="U172" s="50"/>
      <c r="V172" s="50"/>
      <c r="W172" s="50"/>
      <c r="X172" s="50"/>
      <c r="Y172" s="50"/>
      <c r="Z172" s="50"/>
      <c r="AA172" s="50"/>
      <c r="AB172" s="50"/>
      <c r="AC172" s="50"/>
      <c r="AD172" s="50"/>
      <c r="AE172" s="50"/>
    </row>
    <row r="173" spans="1:31" s="22" customFormat="1" ht="15.6" hidden="1" x14ac:dyDescent="0.3">
      <c r="A173" s="102"/>
      <c r="B173" s="102"/>
      <c r="C173" s="102"/>
      <c r="D173" s="102"/>
      <c r="E173" s="52"/>
      <c r="F173" s="53"/>
      <c r="G173" s="54"/>
      <c r="H173" s="54"/>
      <c r="I173" s="54"/>
      <c r="J173" s="54"/>
      <c r="K173" s="54"/>
      <c r="L173" s="54"/>
      <c r="M173" s="54"/>
      <c r="N173" s="54"/>
      <c r="O173" s="54"/>
      <c r="P173" s="54"/>
      <c r="Q173" s="73"/>
      <c r="R173" s="74"/>
      <c r="S173" s="50"/>
      <c r="T173" s="113"/>
      <c r="U173" s="50"/>
      <c r="V173" s="50"/>
      <c r="W173" s="50"/>
      <c r="X173" s="50"/>
      <c r="Y173" s="50"/>
      <c r="Z173" s="50"/>
      <c r="AA173" s="50"/>
      <c r="AB173" s="50"/>
      <c r="AC173" s="50"/>
      <c r="AD173" s="50"/>
      <c r="AE173" s="50"/>
    </row>
    <row r="174" spans="1:31" s="22" customFormat="1" ht="15.6" hidden="1" x14ac:dyDescent="0.3">
      <c r="A174" s="102"/>
      <c r="B174" s="102"/>
      <c r="C174" s="102"/>
      <c r="D174" s="102"/>
      <c r="E174" s="52"/>
      <c r="F174" s="53"/>
      <c r="G174" s="54"/>
      <c r="H174" s="54"/>
      <c r="I174" s="54"/>
      <c r="J174" s="54"/>
      <c r="K174" s="54"/>
      <c r="L174" s="54"/>
      <c r="M174" s="54"/>
      <c r="N174" s="54"/>
      <c r="O174" s="54"/>
      <c r="P174" s="54"/>
      <c r="Q174" s="73"/>
      <c r="R174" s="74"/>
      <c r="S174" s="50"/>
      <c r="T174" s="113"/>
      <c r="U174" s="50"/>
      <c r="V174" s="50"/>
      <c r="W174" s="50"/>
      <c r="X174" s="50"/>
      <c r="Y174" s="50"/>
      <c r="Z174" s="50"/>
      <c r="AA174" s="50"/>
      <c r="AB174" s="50"/>
      <c r="AC174" s="50"/>
      <c r="AD174" s="50"/>
      <c r="AE174" s="50"/>
    </row>
    <row r="175" spans="1:31" s="22" customFormat="1" ht="15.6" hidden="1" x14ac:dyDescent="0.3">
      <c r="A175" s="102"/>
      <c r="B175" s="102"/>
      <c r="C175" s="102"/>
      <c r="D175" s="102"/>
      <c r="E175" s="52"/>
      <c r="F175" s="53"/>
      <c r="G175" s="54"/>
      <c r="H175" s="54"/>
      <c r="I175" s="54"/>
      <c r="J175" s="54"/>
      <c r="K175" s="54"/>
      <c r="L175" s="54"/>
      <c r="M175" s="54"/>
      <c r="N175" s="54"/>
      <c r="O175" s="54"/>
      <c r="P175" s="54"/>
      <c r="Q175" s="73"/>
      <c r="R175" s="74"/>
      <c r="S175" s="50"/>
      <c r="T175" s="113"/>
      <c r="U175" s="50"/>
      <c r="V175" s="50"/>
      <c r="W175" s="50"/>
      <c r="X175" s="50"/>
      <c r="Y175" s="50"/>
      <c r="Z175" s="50"/>
      <c r="AA175" s="50"/>
      <c r="AB175" s="50"/>
      <c r="AC175" s="50"/>
      <c r="AD175" s="50"/>
      <c r="AE175" s="50"/>
    </row>
    <row r="176" spans="1:31" s="22" customFormat="1" ht="15.6" hidden="1" x14ac:dyDescent="0.3">
      <c r="A176" s="102"/>
      <c r="B176" s="102"/>
      <c r="C176" s="102"/>
      <c r="D176" s="102"/>
      <c r="E176" s="52"/>
      <c r="F176" s="53"/>
      <c r="G176" s="54"/>
      <c r="H176" s="54"/>
      <c r="I176" s="54"/>
      <c r="J176" s="54"/>
      <c r="K176" s="54"/>
      <c r="L176" s="54"/>
      <c r="M176" s="54"/>
      <c r="N176" s="54"/>
      <c r="O176" s="54"/>
      <c r="P176" s="54"/>
      <c r="Q176" s="73"/>
      <c r="R176" s="74"/>
      <c r="S176" s="50"/>
      <c r="T176" s="113"/>
      <c r="U176" s="50"/>
      <c r="V176" s="50"/>
      <c r="W176" s="50"/>
      <c r="X176" s="50"/>
      <c r="Y176" s="50"/>
      <c r="Z176" s="50"/>
      <c r="AA176" s="50"/>
      <c r="AB176" s="50"/>
      <c r="AC176" s="50"/>
      <c r="AD176" s="50"/>
      <c r="AE176" s="50"/>
    </row>
    <row r="177" spans="1:31" s="22" customFormat="1" ht="15.6" hidden="1" x14ac:dyDescent="0.3">
      <c r="A177" s="102"/>
      <c r="B177" s="102"/>
      <c r="C177" s="102"/>
      <c r="D177" s="102"/>
      <c r="E177" s="52"/>
      <c r="F177" s="53"/>
      <c r="G177" s="54"/>
      <c r="H177" s="54"/>
      <c r="I177" s="54"/>
      <c r="J177" s="54"/>
      <c r="K177" s="54"/>
      <c r="L177" s="54"/>
      <c r="M177" s="54"/>
      <c r="N177" s="54"/>
      <c r="O177" s="54"/>
      <c r="P177" s="54"/>
      <c r="Q177" s="73"/>
      <c r="R177" s="74"/>
      <c r="S177" s="50"/>
      <c r="T177" s="113"/>
      <c r="U177" s="50"/>
      <c r="V177" s="50"/>
      <c r="W177" s="50"/>
      <c r="X177" s="50"/>
      <c r="Y177" s="50"/>
      <c r="Z177" s="50"/>
      <c r="AA177" s="50"/>
      <c r="AB177" s="50"/>
      <c r="AC177" s="50"/>
      <c r="AD177" s="50"/>
      <c r="AE177" s="50"/>
    </row>
    <row r="178" spans="1:31" s="22" customFormat="1" ht="15.6" hidden="1" x14ac:dyDescent="0.3">
      <c r="A178" s="102"/>
      <c r="B178" s="102"/>
      <c r="C178" s="102"/>
      <c r="D178" s="102"/>
      <c r="E178" s="52"/>
      <c r="F178" s="53"/>
      <c r="G178" s="54"/>
      <c r="H178" s="54"/>
      <c r="I178" s="54"/>
      <c r="J178" s="54"/>
      <c r="K178" s="54"/>
      <c r="L178" s="54"/>
      <c r="M178" s="54"/>
      <c r="N178" s="54"/>
      <c r="O178" s="54"/>
      <c r="P178" s="54"/>
      <c r="Q178" s="73"/>
      <c r="R178" s="74"/>
      <c r="S178" s="50"/>
      <c r="T178" s="113"/>
      <c r="U178" s="50"/>
      <c r="V178" s="50"/>
      <c r="W178" s="50"/>
      <c r="X178" s="50"/>
      <c r="Y178" s="50"/>
      <c r="Z178" s="50"/>
      <c r="AA178" s="50"/>
      <c r="AB178" s="50"/>
      <c r="AC178" s="50"/>
      <c r="AD178" s="50"/>
      <c r="AE178" s="50"/>
    </row>
    <row r="179" spans="1:31" s="22" customFormat="1" ht="15.6" hidden="1" x14ac:dyDescent="0.3">
      <c r="A179" s="102"/>
      <c r="B179" s="102"/>
      <c r="C179" s="102"/>
      <c r="D179" s="102"/>
      <c r="E179" s="52"/>
      <c r="F179" s="53"/>
      <c r="G179" s="54"/>
      <c r="H179" s="54"/>
      <c r="I179" s="54"/>
      <c r="J179" s="54"/>
      <c r="K179" s="54"/>
      <c r="L179" s="54"/>
      <c r="M179" s="54"/>
      <c r="N179" s="54"/>
      <c r="O179" s="54"/>
      <c r="P179" s="54"/>
      <c r="Q179" s="73"/>
      <c r="R179" s="74"/>
      <c r="S179" s="50"/>
      <c r="T179" s="113"/>
      <c r="U179" s="50"/>
      <c r="V179" s="50"/>
      <c r="W179" s="50"/>
      <c r="X179" s="50"/>
      <c r="Y179" s="50"/>
      <c r="Z179" s="50"/>
      <c r="AA179" s="50"/>
      <c r="AB179" s="50"/>
      <c r="AC179" s="50"/>
      <c r="AD179" s="50"/>
      <c r="AE179" s="50"/>
    </row>
    <row r="180" spans="1:31" s="22" customFormat="1" ht="15.6" hidden="1" x14ac:dyDescent="0.3">
      <c r="A180" s="102"/>
      <c r="B180" s="102"/>
      <c r="C180" s="102"/>
      <c r="D180" s="102"/>
      <c r="E180" s="52"/>
      <c r="F180" s="53"/>
      <c r="G180" s="54"/>
      <c r="H180" s="54"/>
      <c r="I180" s="54"/>
      <c r="J180" s="54"/>
      <c r="K180" s="54"/>
      <c r="L180" s="54"/>
      <c r="M180" s="54"/>
      <c r="N180" s="54"/>
      <c r="O180" s="54"/>
      <c r="P180" s="54"/>
      <c r="Q180" s="73"/>
      <c r="R180" s="74"/>
      <c r="S180" s="50"/>
      <c r="T180" s="113"/>
      <c r="U180" s="50"/>
      <c r="V180" s="50"/>
      <c r="W180" s="50"/>
      <c r="X180" s="50"/>
      <c r="Y180" s="50"/>
      <c r="Z180" s="50"/>
      <c r="AA180" s="50"/>
      <c r="AB180" s="50"/>
      <c r="AC180" s="50"/>
      <c r="AD180" s="50"/>
      <c r="AE180" s="50"/>
    </row>
    <row r="181" spans="1:31" s="22" customFormat="1" ht="15.6" hidden="1" x14ac:dyDescent="0.3">
      <c r="A181" s="102"/>
      <c r="B181" s="102"/>
      <c r="C181" s="102"/>
      <c r="D181" s="102"/>
      <c r="E181" s="52"/>
      <c r="F181" s="53"/>
      <c r="G181" s="54"/>
      <c r="H181" s="54"/>
      <c r="I181" s="54"/>
      <c r="J181" s="54"/>
      <c r="K181" s="54"/>
      <c r="L181" s="54"/>
      <c r="M181" s="54"/>
      <c r="N181" s="54"/>
      <c r="O181" s="54"/>
      <c r="P181" s="54"/>
      <c r="Q181" s="73"/>
      <c r="R181" s="74"/>
      <c r="S181" s="50"/>
      <c r="T181" s="113"/>
      <c r="U181" s="50"/>
      <c r="V181" s="50"/>
      <c r="W181" s="50"/>
      <c r="X181" s="50"/>
      <c r="Y181" s="50"/>
      <c r="Z181" s="50"/>
      <c r="AA181" s="50"/>
      <c r="AB181" s="50"/>
      <c r="AC181" s="50"/>
      <c r="AD181" s="50"/>
      <c r="AE181" s="50"/>
    </row>
    <row r="182" spans="1:31" s="22" customFormat="1" ht="15.6" hidden="1" x14ac:dyDescent="0.3">
      <c r="A182" s="102"/>
      <c r="B182" s="102"/>
      <c r="C182" s="102"/>
      <c r="D182" s="102"/>
      <c r="E182" s="52"/>
      <c r="F182" s="53"/>
      <c r="G182" s="54"/>
      <c r="H182" s="54"/>
      <c r="I182" s="54"/>
      <c r="J182" s="54"/>
      <c r="K182" s="54"/>
      <c r="L182" s="54"/>
      <c r="M182" s="54"/>
      <c r="N182" s="54"/>
      <c r="O182" s="54"/>
      <c r="P182" s="54"/>
      <c r="Q182" s="73"/>
      <c r="R182" s="74"/>
      <c r="S182" s="50"/>
      <c r="T182" s="113"/>
      <c r="U182" s="50"/>
      <c r="V182" s="50"/>
      <c r="W182" s="50"/>
      <c r="X182" s="50"/>
      <c r="Y182" s="50"/>
      <c r="Z182" s="50"/>
      <c r="AA182" s="50"/>
      <c r="AB182" s="50"/>
      <c r="AC182" s="50"/>
      <c r="AD182" s="50"/>
      <c r="AE182" s="50"/>
    </row>
    <row r="183" spans="1:31" s="22" customFormat="1" ht="15.6" hidden="1" x14ac:dyDescent="0.3">
      <c r="A183" s="102"/>
      <c r="B183" s="102"/>
      <c r="C183" s="102"/>
      <c r="D183" s="102"/>
      <c r="E183" s="52"/>
      <c r="F183" s="53"/>
      <c r="G183" s="54"/>
      <c r="H183" s="54"/>
      <c r="I183" s="54"/>
      <c r="J183" s="54"/>
      <c r="K183" s="54"/>
      <c r="L183" s="54"/>
      <c r="M183" s="54"/>
      <c r="N183" s="54"/>
      <c r="O183" s="54"/>
      <c r="P183" s="54"/>
      <c r="Q183" s="73"/>
      <c r="R183" s="74"/>
      <c r="S183" s="50"/>
      <c r="T183" s="113"/>
      <c r="U183" s="50"/>
      <c r="V183" s="50"/>
      <c r="W183" s="50"/>
      <c r="X183" s="50"/>
      <c r="Y183" s="50"/>
      <c r="Z183" s="50"/>
      <c r="AA183" s="50"/>
      <c r="AB183" s="50"/>
      <c r="AC183" s="50"/>
      <c r="AD183" s="50"/>
      <c r="AE183" s="50"/>
    </row>
    <row r="184" spans="1:31" s="22" customFormat="1" ht="15.6" hidden="1" x14ac:dyDescent="0.3">
      <c r="A184" s="102"/>
      <c r="B184" s="102"/>
      <c r="C184" s="102"/>
      <c r="D184" s="102"/>
      <c r="E184" s="52"/>
      <c r="F184" s="53"/>
      <c r="G184" s="54"/>
      <c r="H184" s="54"/>
      <c r="I184" s="54"/>
      <c r="J184" s="54"/>
      <c r="K184" s="54"/>
      <c r="L184" s="54"/>
      <c r="M184" s="54"/>
      <c r="N184" s="54"/>
      <c r="O184" s="54"/>
      <c r="P184" s="54"/>
      <c r="Q184" s="73"/>
      <c r="R184" s="74"/>
      <c r="S184" s="50"/>
      <c r="T184" s="113"/>
      <c r="U184" s="50"/>
      <c r="V184" s="50"/>
      <c r="W184" s="50"/>
      <c r="X184" s="50"/>
      <c r="Y184" s="50"/>
      <c r="Z184" s="50"/>
      <c r="AA184" s="50"/>
      <c r="AB184" s="50"/>
      <c r="AC184" s="50"/>
      <c r="AD184" s="50"/>
      <c r="AE184" s="50"/>
    </row>
    <row r="185" spans="1:31" s="22" customFormat="1" ht="15.6" hidden="1" x14ac:dyDescent="0.3">
      <c r="A185" s="102"/>
      <c r="B185" s="102"/>
      <c r="C185" s="102"/>
      <c r="D185" s="102"/>
      <c r="E185" s="52"/>
      <c r="F185" s="53"/>
      <c r="G185" s="54"/>
      <c r="H185" s="54"/>
      <c r="I185" s="54"/>
      <c r="J185" s="54"/>
      <c r="K185" s="54"/>
      <c r="L185" s="54"/>
      <c r="M185" s="54"/>
      <c r="N185" s="54"/>
      <c r="O185" s="54"/>
      <c r="P185" s="54"/>
      <c r="Q185" s="73"/>
      <c r="R185" s="74"/>
      <c r="S185" s="50"/>
      <c r="T185" s="113"/>
      <c r="U185" s="50"/>
      <c r="V185" s="50"/>
      <c r="W185" s="50"/>
      <c r="X185" s="50"/>
      <c r="Y185" s="50"/>
      <c r="Z185" s="50"/>
      <c r="AA185" s="50"/>
      <c r="AB185" s="50"/>
      <c r="AC185" s="50"/>
      <c r="AD185" s="50"/>
      <c r="AE185" s="50"/>
    </row>
    <row r="186" spans="1:31" s="22" customFormat="1" ht="15.6" hidden="1" x14ac:dyDescent="0.3">
      <c r="A186" s="102"/>
      <c r="B186" s="102"/>
      <c r="C186" s="102"/>
      <c r="D186" s="102"/>
      <c r="E186" s="52"/>
      <c r="F186" s="53"/>
      <c r="G186" s="54"/>
      <c r="H186" s="54"/>
      <c r="I186" s="54"/>
      <c r="J186" s="54"/>
      <c r="K186" s="54"/>
      <c r="L186" s="54"/>
      <c r="M186" s="54"/>
      <c r="N186" s="54"/>
      <c r="O186" s="54"/>
      <c r="P186" s="54"/>
      <c r="Q186" s="73"/>
      <c r="R186" s="74"/>
      <c r="S186" s="50"/>
      <c r="T186" s="113"/>
      <c r="U186" s="50"/>
      <c r="V186" s="50"/>
      <c r="W186" s="50"/>
      <c r="X186" s="50"/>
      <c r="Y186" s="50"/>
      <c r="Z186" s="50"/>
      <c r="AA186" s="50"/>
      <c r="AB186" s="50"/>
      <c r="AC186" s="50"/>
      <c r="AD186" s="50"/>
      <c r="AE186" s="50"/>
    </row>
    <row r="187" spans="1:31" s="22" customFormat="1" ht="15.6" hidden="1" x14ac:dyDescent="0.3">
      <c r="A187" s="102"/>
      <c r="B187" s="102"/>
      <c r="C187" s="102"/>
      <c r="D187" s="102"/>
      <c r="E187" s="52"/>
      <c r="F187" s="53"/>
      <c r="G187" s="54"/>
      <c r="H187" s="54"/>
      <c r="I187" s="54"/>
      <c r="J187" s="54"/>
      <c r="K187" s="54"/>
      <c r="L187" s="54"/>
      <c r="M187" s="54"/>
      <c r="N187" s="54"/>
      <c r="O187" s="54"/>
      <c r="P187" s="54"/>
      <c r="Q187" s="73"/>
      <c r="R187" s="74"/>
      <c r="S187" s="50"/>
      <c r="T187" s="113"/>
      <c r="U187" s="50"/>
      <c r="V187" s="50"/>
      <c r="W187" s="50"/>
      <c r="X187" s="50"/>
      <c r="Y187" s="50"/>
      <c r="Z187" s="50"/>
      <c r="AA187" s="50"/>
      <c r="AB187" s="50"/>
      <c r="AC187" s="50"/>
      <c r="AD187" s="50"/>
      <c r="AE187" s="50"/>
    </row>
    <row r="188" spans="1:31" s="22" customFormat="1" ht="15.6" hidden="1" x14ac:dyDescent="0.3">
      <c r="A188" s="102"/>
      <c r="B188" s="102"/>
      <c r="C188" s="102"/>
      <c r="D188" s="102"/>
      <c r="E188" s="52"/>
      <c r="F188" s="53"/>
      <c r="G188" s="54"/>
      <c r="H188" s="54"/>
      <c r="I188" s="54"/>
      <c r="J188" s="54"/>
      <c r="K188" s="54"/>
      <c r="L188" s="54"/>
      <c r="M188" s="54"/>
      <c r="N188" s="54"/>
      <c r="O188" s="54"/>
      <c r="P188" s="54"/>
      <c r="Q188" s="73"/>
      <c r="R188" s="74"/>
      <c r="S188" s="50"/>
      <c r="T188" s="113"/>
      <c r="U188" s="50"/>
      <c r="V188" s="50"/>
      <c r="W188" s="50"/>
      <c r="X188" s="50"/>
      <c r="Y188" s="50"/>
      <c r="Z188" s="50"/>
      <c r="AA188" s="50"/>
      <c r="AB188" s="50"/>
      <c r="AC188" s="50"/>
      <c r="AD188" s="50"/>
      <c r="AE188" s="50"/>
    </row>
    <row r="189" spans="1:31" s="22" customFormat="1" ht="15.6" hidden="1" x14ac:dyDescent="0.3">
      <c r="A189" s="102"/>
      <c r="B189" s="102"/>
      <c r="C189" s="102"/>
      <c r="D189" s="102"/>
      <c r="E189" s="52"/>
      <c r="F189" s="53"/>
      <c r="G189" s="54"/>
      <c r="H189" s="54"/>
      <c r="I189" s="54"/>
      <c r="J189" s="54"/>
      <c r="K189" s="54"/>
      <c r="L189" s="54"/>
      <c r="M189" s="54"/>
      <c r="N189" s="54"/>
      <c r="O189" s="54"/>
      <c r="P189" s="54"/>
      <c r="Q189" s="73"/>
      <c r="R189" s="74"/>
      <c r="S189" s="50"/>
      <c r="T189" s="113"/>
      <c r="U189" s="50"/>
      <c r="V189" s="50"/>
      <c r="W189" s="50"/>
      <c r="X189" s="50"/>
      <c r="Y189" s="50"/>
      <c r="Z189" s="50"/>
      <c r="AA189" s="50"/>
      <c r="AB189" s="50"/>
      <c r="AC189" s="50"/>
      <c r="AD189" s="50"/>
      <c r="AE189" s="50"/>
    </row>
    <row r="190" spans="1:31" s="22" customFormat="1" ht="15.6" hidden="1" x14ac:dyDescent="0.3">
      <c r="A190" s="102"/>
      <c r="B190" s="102"/>
      <c r="C190" s="102"/>
      <c r="D190" s="102"/>
      <c r="E190" s="52"/>
      <c r="F190" s="53"/>
      <c r="G190" s="54"/>
      <c r="H190" s="54"/>
      <c r="I190" s="54"/>
      <c r="J190" s="54"/>
      <c r="K190" s="54"/>
      <c r="L190" s="54"/>
      <c r="M190" s="54"/>
      <c r="N190" s="54"/>
      <c r="O190" s="54"/>
      <c r="P190" s="54"/>
      <c r="Q190" s="73"/>
      <c r="R190" s="74"/>
      <c r="S190" s="50"/>
      <c r="T190" s="113"/>
      <c r="U190" s="50"/>
      <c r="V190" s="50"/>
      <c r="W190" s="50"/>
      <c r="X190" s="50"/>
      <c r="Y190" s="50"/>
      <c r="Z190" s="50"/>
      <c r="AA190" s="50"/>
      <c r="AB190" s="50"/>
      <c r="AC190" s="50"/>
      <c r="AD190" s="50"/>
      <c r="AE190" s="50"/>
    </row>
    <row r="191" spans="1:31" s="22" customFormat="1" ht="15.6" hidden="1" x14ac:dyDescent="0.3">
      <c r="A191" s="102"/>
      <c r="B191" s="102"/>
      <c r="C191" s="102"/>
      <c r="D191" s="102"/>
      <c r="E191" s="52"/>
      <c r="F191" s="53"/>
      <c r="G191" s="54"/>
      <c r="H191" s="54"/>
      <c r="I191" s="54"/>
      <c r="J191" s="54"/>
      <c r="K191" s="54"/>
      <c r="L191" s="54"/>
      <c r="M191" s="54"/>
      <c r="N191" s="54"/>
      <c r="O191" s="54"/>
      <c r="P191" s="54"/>
      <c r="Q191" s="73"/>
      <c r="R191" s="74"/>
      <c r="S191" s="50"/>
      <c r="T191" s="113"/>
      <c r="U191" s="50"/>
      <c r="V191" s="50"/>
      <c r="W191" s="50"/>
      <c r="X191" s="50"/>
      <c r="Y191" s="50"/>
      <c r="Z191" s="50"/>
      <c r="AA191" s="50"/>
      <c r="AB191" s="50"/>
      <c r="AC191" s="50"/>
      <c r="AD191" s="50"/>
      <c r="AE191" s="50"/>
    </row>
    <row r="192" spans="1:31" s="22" customFormat="1" ht="15.6" hidden="1" x14ac:dyDescent="0.3">
      <c r="A192" s="102"/>
      <c r="B192" s="102"/>
      <c r="C192" s="102"/>
      <c r="D192" s="102"/>
      <c r="E192" s="52"/>
      <c r="F192" s="53"/>
      <c r="G192" s="54"/>
      <c r="H192" s="54"/>
      <c r="I192" s="54"/>
      <c r="J192" s="54"/>
      <c r="K192" s="54"/>
      <c r="L192" s="54"/>
      <c r="M192" s="54"/>
      <c r="N192" s="54"/>
      <c r="O192" s="54"/>
      <c r="P192" s="54"/>
      <c r="Q192" s="73"/>
      <c r="R192" s="74"/>
      <c r="S192" s="50"/>
      <c r="T192" s="113"/>
      <c r="U192" s="50"/>
      <c r="V192" s="50"/>
      <c r="W192" s="50"/>
      <c r="X192" s="50"/>
      <c r="Y192" s="50"/>
      <c r="Z192" s="50"/>
      <c r="AA192" s="50"/>
      <c r="AB192" s="50"/>
      <c r="AC192" s="50"/>
      <c r="AD192" s="50"/>
      <c r="AE192" s="50"/>
    </row>
    <row r="193" spans="1:31" s="22" customFormat="1" ht="15.6" hidden="1" x14ac:dyDescent="0.3">
      <c r="A193" s="102"/>
      <c r="B193" s="102"/>
      <c r="C193" s="102"/>
      <c r="D193" s="102"/>
      <c r="E193" s="52"/>
      <c r="F193" s="53"/>
      <c r="G193" s="54"/>
      <c r="H193" s="54"/>
      <c r="I193" s="54"/>
      <c r="J193" s="54"/>
      <c r="K193" s="54"/>
      <c r="L193" s="54"/>
      <c r="M193" s="54"/>
      <c r="N193" s="54"/>
      <c r="O193" s="54"/>
      <c r="P193" s="54"/>
      <c r="Q193" s="73"/>
      <c r="R193" s="74"/>
      <c r="S193" s="50"/>
      <c r="T193" s="113"/>
      <c r="U193" s="50"/>
      <c r="V193" s="50"/>
      <c r="W193" s="50"/>
      <c r="X193" s="50"/>
      <c r="Y193" s="50"/>
      <c r="Z193" s="50"/>
      <c r="AA193" s="50"/>
      <c r="AB193" s="50"/>
      <c r="AC193" s="50"/>
      <c r="AD193" s="50"/>
      <c r="AE193" s="50"/>
    </row>
    <row r="194" spans="1:31" s="22" customFormat="1" ht="15.6" hidden="1" x14ac:dyDescent="0.3">
      <c r="A194" s="102"/>
      <c r="B194" s="102"/>
      <c r="C194" s="102"/>
      <c r="D194" s="102"/>
      <c r="E194" s="52"/>
      <c r="F194" s="53"/>
      <c r="G194" s="54"/>
      <c r="H194" s="54"/>
      <c r="I194" s="54"/>
      <c r="J194" s="54"/>
      <c r="K194" s="54"/>
      <c r="L194" s="54"/>
      <c r="M194" s="54"/>
      <c r="N194" s="54"/>
      <c r="O194" s="54"/>
      <c r="P194" s="54"/>
      <c r="Q194" s="73"/>
      <c r="R194" s="74"/>
      <c r="S194" s="50"/>
      <c r="T194" s="113"/>
      <c r="U194" s="50"/>
      <c r="V194" s="50"/>
      <c r="W194" s="50"/>
      <c r="X194" s="50"/>
      <c r="Y194" s="50"/>
      <c r="Z194" s="50"/>
      <c r="AA194" s="50"/>
      <c r="AB194" s="50"/>
      <c r="AC194" s="50"/>
      <c r="AD194" s="50"/>
      <c r="AE194" s="50"/>
    </row>
    <row r="195" spans="1:31" s="22" customFormat="1" ht="15.6" hidden="1" x14ac:dyDescent="0.3">
      <c r="A195" s="102"/>
      <c r="B195" s="102"/>
      <c r="C195" s="102"/>
      <c r="D195" s="102"/>
      <c r="E195" s="52"/>
      <c r="F195" s="53"/>
      <c r="G195" s="54"/>
      <c r="H195" s="54"/>
      <c r="I195" s="54"/>
      <c r="J195" s="54"/>
      <c r="K195" s="54"/>
      <c r="L195" s="54"/>
      <c r="M195" s="54"/>
      <c r="N195" s="54"/>
      <c r="O195" s="54"/>
      <c r="P195" s="54"/>
      <c r="Q195" s="73"/>
      <c r="R195" s="74"/>
      <c r="S195" s="50"/>
      <c r="T195" s="113"/>
      <c r="U195" s="50"/>
      <c r="V195" s="50"/>
      <c r="W195" s="50"/>
      <c r="X195" s="50"/>
      <c r="Y195" s="50"/>
      <c r="Z195" s="50"/>
      <c r="AA195" s="50"/>
      <c r="AB195" s="50"/>
      <c r="AC195" s="50"/>
      <c r="AD195" s="50"/>
      <c r="AE195" s="50"/>
    </row>
    <row r="196" spans="1:31" s="22" customFormat="1" ht="15.6" hidden="1" x14ac:dyDescent="0.3">
      <c r="A196" s="102"/>
      <c r="B196" s="102"/>
      <c r="C196" s="102"/>
      <c r="D196" s="102"/>
      <c r="E196" s="52"/>
      <c r="F196" s="53"/>
      <c r="G196" s="54"/>
      <c r="H196" s="54"/>
      <c r="I196" s="54"/>
      <c r="J196" s="54"/>
      <c r="K196" s="54"/>
      <c r="L196" s="54"/>
      <c r="M196" s="54"/>
      <c r="N196" s="54"/>
      <c r="O196" s="54"/>
      <c r="P196" s="54"/>
      <c r="Q196" s="73"/>
      <c r="R196" s="74"/>
      <c r="S196" s="50"/>
      <c r="T196" s="113"/>
      <c r="U196" s="50"/>
      <c r="V196" s="50"/>
      <c r="W196" s="50"/>
      <c r="X196" s="50"/>
      <c r="Y196" s="50"/>
      <c r="Z196" s="50"/>
      <c r="AA196" s="50"/>
      <c r="AB196" s="50"/>
      <c r="AC196" s="50"/>
      <c r="AD196" s="50"/>
      <c r="AE196" s="50"/>
    </row>
    <row r="197" spans="1:31" s="22" customFormat="1" ht="15.6" hidden="1" x14ac:dyDescent="0.3">
      <c r="A197" s="102"/>
      <c r="B197" s="102"/>
      <c r="C197" s="102"/>
      <c r="D197" s="102"/>
      <c r="E197" s="52"/>
      <c r="F197" s="53"/>
      <c r="G197" s="54"/>
      <c r="H197" s="54"/>
      <c r="I197" s="54"/>
      <c r="J197" s="54"/>
      <c r="K197" s="54"/>
      <c r="L197" s="54"/>
      <c r="M197" s="54"/>
      <c r="N197" s="54"/>
      <c r="O197" s="54"/>
      <c r="P197" s="54"/>
      <c r="Q197" s="73"/>
      <c r="R197" s="74"/>
      <c r="S197" s="50"/>
      <c r="T197" s="113"/>
      <c r="U197" s="50"/>
      <c r="V197" s="50"/>
      <c r="W197" s="50"/>
      <c r="X197" s="50"/>
      <c r="Y197" s="50"/>
      <c r="Z197" s="50"/>
      <c r="AA197" s="50"/>
      <c r="AB197" s="50"/>
      <c r="AC197" s="50"/>
      <c r="AD197" s="50"/>
      <c r="AE197" s="50"/>
    </row>
    <row r="198" spans="1:31" s="22" customFormat="1" ht="15.6" hidden="1" x14ac:dyDescent="0.3">
      <c r="A198" s="102"/>
      <c r="B198" s="102"/>
      <c r="C198" s="102"/>
      <c r="D198" s="102"/>
      <c r="E198" s="52"/>
      <c r="F198" s="53"/>
      <c r="G198" s="54"/>
      <c r="H198" s="54"/>
      <c r="I198" s="54"/>
      <c r="J198" s="54"/>
      <c r="K198" s="54"/>
      <c r="L198" s="54"/>
      <c r="M198" s="54"/>
      <c r="N198" s="54"/>
      <c r="O198" s="54"/>
      <c r="P198" s="54"/>
      <c r="Q198" s="73"/>
      <c r="R198" s="74"/>
      <c r="S198" s="50"/>
      <c r="T198" s="113"/>
      <c r="U198" s="50"/>
      <c r="V198" s="50"/>
      <c r="W198" s="50"/>
      <c r="X198" s="50"/>
      <c r="Y198" s="50"/>
      <c r="Z198" s="50"/>
      <c r="AA198" s="50"/>
      <c r="AB198" s="50"/>
      <c r="AC198" s="50"/>
      <c r="AD198" s="50"/>
      <c r="AE198" s="50"/>
    </row>
    <row r="199" spans="1:31" s="22" customFormat="1" ht="15.6" hidden="1" x14ac:dyDescent="0.3">
      <c r="A199" s="102"/>
      <c r="B199" s="102"/>
      <c r="C199" s="102"/>
      <c r="D199" s="102"/>
      <c r="E199" s="52"/>
      <c r="F199" s="53"/>
      <c r="G199" s="54"/>
      <c r="H199" s="54"/>
      <c r="I199" s="54"/>
      <c r="J199" s="54"/>
      <c r="K199" s="54"/>
      <c r="L199" s="54"/>
      <c r="M199" s="54"/>
      <c r="N199" s="54"/>
      <c r="O199" s="54"/>
      <c r="P199" s="54"/>
      <c r="Q199" s="73"/>
      <c r="R199" s="74"/>
      <c r="S199" s="50"/>
      <c r="T199" s="113"/>
      <c r="U199" s="50"/>
      <c r="V199" s="50"/>
      <c r="W199" s="50"/>
      <c r="X199" s="50"/>
      <c r="Y199" s="50"/>
      <c r="Z199" s="50"/>
      <c r="AA199" s="50"/>
      <c r="AB199" s="50"/>
      <c r="AC199" s="50"/>
      <c r="AD199" s="50"/>
      <c r="AE199" s="50"/>
    </row>
    <row r="200" spans="1:31" s="22" customFormat="1" ht="15.6" hidden="1" x14ac:dyDescent="0.3">
      <c r="A200" s="102"/>
      <c r="B200" s="102"/>
      <c r="C200" s="102"/>
      <c r="D200" s="102"/>
      <c r="E200" s="52"/>
      <c r="F200" s="53"/>
      <c r="G200" s="54"/>
      <c r="H200" s="54"/>
      <c r="I200" s="54"/>
      <c r="J200" s="54"/>
      <c r="K200" s="54"/>
      <c r="L200" s="54"/>
      <c r="M200" s="54"/>
      <c r="N200" s="54"/>
      <c r="O200" s="54"/>
      <c r="P200" s="54"/>
      <c r="Q200" s="73"/>
      <c r="R200" s="74"/>
      <c r="S200" s="50"/>
      <c r="T200" s="113"/>
      <c r="U200" s="50"/>
      <c r="V200" s="50"/>
      <c r="W200" s="50"/>
      <c r="X200" s="50"/>
      <c r="Y200" s="50"/>
      <c r="Z200" s="50"/>
      <c r="AA200" s="50"/>
      <c r="AB200" s="50"/>
      <c r="AC200" s="50"/>
      <c r="AD200" s="50"/>
      <c r="AE200" s="50"/>
    </row>
    <row r="201" spans="1:31" s="22" customFormat="1" ht="15.6" hidden="1" x14ac:dyDescent="0.3">
      <c r="A201" s="102"/>
      <c r="B201" s="102"/>
      <c r="C201" s="102"/>
      <c r="D201" s="102"/>
      <c r="E201" s="52"/>
      <c r="F201" s="53"/>
      <c r="G201" s="54"/>
      <c r="H201" s="54"/>
      <c r="I201" s="54"/>
      <c r="J201" s="54"/>
      <c r="K201" s="54"/>
      <c r="L201" s="54"/>
      <c r="M201" s="54"/>
      <c r="N201" s="54"/>
      <c r="O201" s="54"/>
      <c r="P201" s="54"/>
      <c r="Q201" s="73"/>
      <c r="R201" s="74"/>
      <c r="S201" s="50"/>
      <c r="T201" s="113"/>
      <c r="U201" s="50"/>
      <c r="V201" s="50"/>
      <c r="W201" s="50"/>
      <c r="X201" s="50"/>
      <c r="Y201" s="50"/>
      <c r="Z201" s="50"/>
      <c r="AA201" s="50"/>
      <c r="AB201" s="50"/>
      <c r="AC201" s="50"/>
      <c r="AD201" s="50"/>
      <c r="AE201" s="50"/>
    </row>
    <row r="202" spans="1:31" s="22" customFormat="1" ht="15.6" hidden="1" x14ac:dyDescent="0.3">
      <c r="A202" s="102"/>
      <c r="B202" s="102"/>
      <c r="C202" s="102"/>
      <c r="D202" s="102"/>
      <c r="E202" s="52"/>
      <c r="F202" s="53"/>
      <c r="G202" s="54"/>
      <c r="H202" s="54"/>
      <c r="I202" s="54"/>
      <c r="J202" s="54"/>
      <c r="K202" s="54"/>
      <c r="L202" s="54"/>
      <c r="M202" s="54"/>
      <c r="N202" s="54"/>
      <c r="O202" s="54"/>
      <c r="P202" s="54"/>
      <c r="Q202" s="73"/>
      <c r="R202" s="74"/>
      <c r="S202" s="50"/>
      <c r="T202" s="113"/>
      <c r="U202" s="50"/>
      <c r="V202" s="50"/>
      <c r="W202" s="50"/>
      <c r="X202" s="50"/>
      <c r="Y202" s="50"/>
      <c r="Z202" s="50"/>
      <c r="AA202" s="50"/>
      <c r="AB202" s="50"/>
      <c r="AC202" s="50"/>
      <c r="AD202" s="50"/>
      <c r="AE202" s="50"/>
    </row>
    <row r="203" spans="1:31" s="22" customFormat="1" ht="15.6" hidden="1" x14ac:dyDescent="0.3">
      <c r="A203" s="102"/>
      <c r="B203" s="102"/>
      <c r="C203" s="102"/>
      <c r="D203" s="102"/>
      <c r="E203" s="52"/>
      <c r="F203" s="53"/>
      <c r="G203" s="54"/>
      <c r="H203" s="54"/>
      <c r="I203" s="54"/>
      <c r="J203" s="54"/>
      <c r="K203" s="54"/>
      <c r="L203" s="54"/>
      <c r="M203" s="54"/>
      <c r="N203" s="54"/>
      <c r="O203" s="54"/>
      <c r="P203" s="54"/>
      <c r="Q203" s="73"/>
      <c r="R203" s="74"/>
      <c r="S203" s="50"/>
      <c r="T203" s="113"/>
      <c r="U203" s="50"/>
      <c r="V203" s="50"/>
      <c r="W203" s="50"/>
      <c r="X203" s="50"/>
      <c r="Y203" s="50"/>
      <c r="Z203" s="50"/>
      <c r="AA203" s="50"/>
      <c r="AB203" s="50"/>
      <c r="AC203" s="50"/>
      <c r="AD203" s="50"/>
      <c r="AE203" s="50"/>
    </row>
    <row r="204" spans="1:31" s="22" customFormat="1" ht="15.6" hidden="1" x14ac:dyDescent="0.3">
      <c r="A204" s="102"/>
      <c r="B204" s="102"/>
      <c r="C204" s="102"/>
      <c r="D204" s="102"/>
      <c r="E204" s="52"/>
      <c r="F204" s="53"/>
      <c r="G204" s="54"/>
      <c r="H204" s="54"/>
      <c r="I204" s="54"/>
      <c r="J204" s="54"/>
      <c r="K204" s="54"/>
      <c r="L204" s="54"/>
      <c r="M204" s="54"/>
      <c r="N204" s="54"/>
      <c r="O204" s="54"/>
      <c r="P204" s="54"/>
      <c r="Q204" s="73"/>
      <c r="R204" s="74"/>
      <c r="S204" s="50"/>
      <c r="T204" s="113"/>
      <c r="U204" s="50"/>
      <c r="V204" s="50"/>
      <c r="W204" s="50"/>
      <c r="X204" s="50"/>
      <c r="Y204" s="50"/>
      <c r="Z204" s="50"/>
      <c r="AA204" s="50"/>
      <c r="AB204" s="50"/>
      <c r="AC204" s="50"/>
      <c r="AD204" s="50"/>
      <c r="AE204" s="50"/>
    </row>
    <row r="205" spans="1:31" s="22" customFormat="1" ht="15.6" x14ac:dyDescent="0.3">
      <c r="A205" s="102" t="s">
        <v>523</v>
      </c>
      <c r="B205" s="102" t="s">
        <v>524</v>
      </c>
      <c r="C205" s="102" t="s">
        <v>127</v>
      </c>
      <c r="D205" s="102" t="s">
        <v>127</v>
      </c>
      <c r="E205" s="52">
        <v>35716</v>
      </c>
      <c r="F205" s="53">
        <v>3455.9870000000001</v>
      </c>
      <c r="G205" s="54">
        <v>83492.115999999995</v>
      </c>
      <c r="H205" s="54">
        <v>1441.2329999999999</v>
      </c>
      <c r="I205" s="54">
        <v>8206.4560000000001</v>
      </c>
      <c r="J205" s="54">
        <v>0</v>
      </c>
      <c r="K205" s="54">
        <v>0</v>
      </c>
      <c r="L205" s="54">
        <v>0</v>
      </c>
      <c r="M205" s="54">
        <v>9314</v>
      </c>
      <c r="N205" s="54">
        <v>0</v>
      </c>
      <c r="O205" s="54">
        <v>0</v>
      </c>
      <c r="P205" s="54">
        <v>0</v>
      </c>
      <c r="Q205" s="73">
        <v>0</v>
      </c>
      <c r="R205" s="74">
        <v>105909.791</v>
      </c>
      <c r="S205" s="50"/>
      <c r="T205" s="113"/>
      <c r="U205" s="50"/>
      <c r="V205" s="50"/>
      <c r="W205" s="50"/>
      <c r="X205" s="50"/>
      <c r="Y205" s="50"/>
      <c r="Z205" s="50"/>
      <c r="AA205" s="50"/>
      <c r="AB205" s="50"/>
      <c r="AC205" s="50"/>
      <c r="AD205" s="50"/>
      <c r="AE205" s="50"/>
    </row>
    <row r="206" spans="1:31" s="22" customFormat="1" ht="15.6" hidden="1" x14ac:dyDescent="0.3">
      <c r="A206" s="102"/>
      <c r="B206" s="102"/>
      <c r="C206" s="102"/>
      <c r="D206" s="102"/>
      <c r="E206" s="52"/>
      <c r="F206" s="53"/>
      <c r="G206" s="54"/>
      <c r="H206" s="54"/>
      <c r="I206" s="54"/>
      <c r="J206" s="54"/>
      <c r="K206" s="54"/>
      <c r="L206" s="54"/>
      <c r="M206" s="54"/>
      <c r="N206" s="54"/>
      <c r="O206" s="54"/>
      <c r="P206" s="54"/>
      <c r="Q206" s="73"/>
      <c r="R206" s="74"/>
      <c r="S206" s="50"/>
      <c r="T206" s="113"/>
      <c r="U206" s="50"/>
      <c r="V206" s="50"/>
      <c r="W206" s="50"/>
      <c r="X206" s="50"/>
      <c r="Y206" s="50"/>
      <c r="Z206" s="50"/>
      <c r="AA206" s="50"/>
      <c r="AB206" s="50"/>
      <c r="AC206" s="50"/>
      <c r="AD206" s="50"/>
      <c r="AE206" s="50"/>
    </row>
    <row r="207" spans="1:31" s="22" customFormat="1" ht="15.6" hidden="1" x14ac:dyDescent="0.3">
      <c r="A207" s="102"/>
      <c r="B207" s="102"/>
      <c r="C207" s="102"/>
      <c r="D207" s="102"/>
      <c r="E207" s="52"/>
      <c r="F207" s="53"/>
      <c r="G207" s="54"/>
      <c r="H207" s="54"/>
      <c r="I207" s="54"/>
      <c r="J207" s="54"/>
      <c r="K207" s="54"/>
      <c r="L207" s="54"/>
      <c r="M207" s="54"/>
      <c r="N207" s="54"/>
      <c r="O207" s="54"/>
      <c r="P207" s="54"/>
      <c r="Q207" s="73"/>
      <c r="R207" s="74"/>
      <c r="S207" s="50"/>
      <c r="T207" s="113"/>
      <c r="U207" s="50"/>
      <c r="V207" s="50"/>
      <c r="W207" s="50"/>
      <c r="X207" s="50"/>
      <c r="Y207" s="50"/>
      <c r="Z207" s="50"/>
      <c r="AA207" s="50"/>
      <c r="AB207" s="50"/>
      <c r="AC207" s="50"/>
      <c r="AD207" s="50"/>
      <c r="AE207" s="50"/>
    </row>
    <row r="208" spans="1:31" s="22" customFormat="1" ht="15.6" hidden="1" x14ac:dyDescent="0.3">
      <c r="A208" s="102"/>
      <c r="B208" s="102"/>
      <c r="C208" s="102"/>
      <c r="D208" s="102"/>
      <c r="E208" s="52"/>
      <c r="F208" s="53"/>
      <c r="G208" s="54"/>
      <c r="H208" s="54"/>
      <c r="I208" s="54"/>
      <c r="J208" s="54"/>
      <c r="K208" s="54"/>
      <c r="L208" s="54"/>
      <c r="M208" s="54"/>
      <c r="N208" s="54"/>
      <c r="O208" s="54"/>
      <c r="P208" s="54"/>
      <c r="Q208" s="73"/>
      <c r="R208" s="74"/>
      <c r="S208" s="50"/>
      <c r="T208" s="113"/>
      <c r="U208" s="50"/>
      <c r="V208" s="50"/>
      <c r="W208" s="50"/>
      <c r="X208" s="50"/>
      <c r="Y208" s="50"/>
      <c r="Z208" s="50"/>
      <c r="AA208" s="50"/>
      <c r="AB208" s="50"/>
      <c r="AC208" s="50"/>
      <c r="AD208" s="50"/>
      <c r="AE208" s="50"/>
    </row>
    <row r="209" spans="1:31" s="22" customFormat="1" ht="15.6" x14ac:dyDescent="0.3">
      <c r="A209" s="102" t="s">
        <v>531</v>
      </c>
      <c r="B209" s="102" t="s">
        <v>532</v>
      </c>
      <c r="C209" s="102" t="s">
        <v>127</v>
      </c>
      <c r="D209" s="102" t="s">
        <v>127</v>
      </c>
      <c r="E209" s="52">
        <v>41826</v>
      </c>
      <c r="F209" s="53">
        <v>7134.1080000000002</v>
      </c>
      <c r="G209" s="54">
        <v>888233.8</v>
      </c>
      <c r="H209" s="54">
        <v>457.20699999999999</v>
      </c>
      <c r="I209" s="54">
        <v>20060.260999999999</v>
      </c>
      <c r="J209" s="54">
        <v>0</v>
      </c>
      <c r="K209" s="54">
        <v>0</v>
      </c>
      <c r="L209" s="54">
        <v>0</v>
      </c>
      <c r="M209" s="54">
        <v>5116</v>
      </c>
      <c r="N209" s="54">
        <v>0</v>
      </c>
      <c r="O209" s="54">
        <v>0</v>
      </c>
      <c r="P209" s="54">
        <v>124467.167</v>
      </c>
      <c r="Q209" s="73">
        <v>0</v>
      </c>
      <c r="R209" s="74">
        <v>1045468.5429999999</v>
      </c>
      <c r="S209" s="50"/>
      <c r="T209" s="113"/>
      <c r="U209" s="50"/>
      <c r="V209" s="50"/>
      <c r="W209" s="50"/>
      <c r="X209" s="50"/>
      <c r="Y209" s="50"/>
      <c r="Z209" s="50"/>
      <c r="AA209" s="50"/>
      <c r="AB209" s="50"/>
      <c r="AC209" s="50"/>
      <c r="AD209" s="50"/>
      <c r="AE209" s="50"/>
    </row>
    <row r="210" spans="1:31" s="22" customFormat="1" ht="15.6" hidden="1" x14ac:dyDescent="0.3">
      <c r="A210" s="102"/>
      <c r="B210" s="102"/>
      <c r="C210" s="102"/>
      <c r="D210" s="102"/>
      <c r="E210" s="52"/>
      <c r="F210" s="53"/>
      <c r="G210" s="54"/>
      <c r="H210" s="54"/>
      <c r="I210" s="54"/>
      <c r="J210" s="54"/>
      <c r="K210" s="54"/>
      <c r="L210" s="54"/>
      <c r="M210" s="54"/>
      <c r="N210" s="54"/>
      <c r="O210" s="54"/>
      <c r="P210" s="54"/>
      <c r="Q210" s="73"/>
      <c r="R210" s="74"/>
      <c r="S210" s="50"/>
      <c r="T210" s="113"/>
      <c r="U210" s="50"/>
      <c r="V210" s="50"/>
      <c r="W210" s="50"/>
      <c r="X210" s="50"/>
      <c r="Y210" s="50"/>
      <c r="Z210" s="50"/>
      <c r="AA210" s="50"/>
      <c r="AB210" s="50"/>
      <c r="AC210" s="50"/>
      <c r="AD210" s="50"/>
      <c r="AE210" s="50"/>
    </row>
    <row r="211" spans="1:31" s="22" customFormat="1" ht="15.6" hidden="1" x14ac:dyDescent="0.3">
      <c r="A211" s="102"/>
      <c r="B211" s="102"/>
      <c r="C211" s="102"/>
      <c r="D211" s="102"/>
      <c r="E211" s="52"/>
      <c r="F211" s="53"/>
      <c r="G211" s="54"/>
      <c r="H211" s="54"/>
      <c r="I211" s="54"/>
      <c r="J211" s="54"/>
      <c r="K211" s="54"/>
      <c r="L211" s="54"/>
      <c r="M211" s="54"/>
      <c r="N211" s="54"/>
      <c r="O211" s="54"/>
      <c r="P211" s="54"/>
      <c r="Q211" s="73"/>
      <c r="R211" s="74"/>
      <c r="S211" s="50"/>
      <c r="T211" s="113"/>
      <c r="U211" s="50"/>
      <c r="V211" s="50"/>
      <c r="W211" s="50"/>
      <c r="X211" s="50"/>
      <c r="Y211" s="50"/>
      <c r="Z211" s="50"/>
      <c r="AA211" s="50"/>
      <c r="AB211" s="50"/>
      <c r="AC211" s="50"/>
      <c r="AD211" s="50"/>
      <c r="AE211" s="50"/>
    </row>
    <row r="212" spans="1:31" s="22" customFormat="1" ht="15.6" hidden="1" x14ac:dyDescent="0.3">
      <c r="A212" s="102"/>
      <c r="B212" s="102"/>
      <c r="C212" s="102"/>
      <c r="D212" s="102"/>
      <c r="E212" s="52"/>
      <c r="F212" s="53"/>
      <c r="G212" s="54"/>
      <c r="H212" s="54"/>
      <c r="I212" s="54"/>
      <c r="J212" s="54"/>
      <c r="K212" s="54"/>
      <c r="L212" s="54"/>
      <c r="M212" s="54"/>
      <c r="N212" s="54"/>
      <c r="O212" s="54"/>
      <c r="P212" s="54"/>
      <c r="Q212" s="73"/>
      <c r="R212" s="74"/>
      <c r="S212" s="50"/>
      <c r="T212" s="113"/>
      <c r="U212" s="50"/>
      <c r="V212" s="50"/>
      <c r="W212" s="50"/>
      <c r="X212" s="50"/>
      <c r="Y212" s="50"/>
      <c r="Z212" s="50"/>
      <c r="AA212" s="50"/>
      <c r="AB212" s="50"/>
      <c r="AC212" s="50"/>
      <c r="AD212" s="50"/>
      <c r="AE212" s="50"/>
    </row>
    <row r="213" spans="1:31" s="22" customFormat="1" ht="15.6" hidden="1" x14ac:dyDescent="0.3">
      <c r="A213" s="102"/>
      <c r="B213" s="102"/>
      <c r="C213" s="102"/>
      <c r="D213" s="102"/>
      <c r="E213" s="52"/>
      <c r="F213" s="53"/>
      <c r="G213" s="54"/>
      <c r="H213" s="54"/>
      <c r="I213" s="54"/>
      <c r="J213" s="54"/>
      <c r="K213" s="54"/>
      <c r="L213" s="54"/>
      <c r="M213" s="54"/>
      <c r="N213" s="54"/>
      <c r="O213" s="54"/>
      <c r="P213" s="54"/>
      <c r="Q213" s="73"/>
      <c r="R213" s="74"/>
      <c r="S213" s="50"/>
      <c r="T213" s="113"/>
      <c r="U213" s="50"/>
      <c r="V213" s="50"/>
      <c r="W213" s="50"/>
      <c r="X213" s="50"/>
      <c r="Y213" s="50"/>
      <c r="Z213" s="50"/>
      <c r="AA213" s="50"/>
      <c r="AB213" s="50"/>
      <c r="AC213" s="50"/>
      <c r="AD213" s="50"/>
      <c r="AE213" s="50"/>
    </row>
    <row r="214" spans="1:31" s="22" customFormat="1" ht="15.6" hidden="1" x14ac:dyDescent="0.3">
      <c r="A214" s="102"/>
      <c r="B214" s="102"/>
      <c r="C214" s="102"/>
      <c r="D214" s="102"/>
      <c r="E214" s="52"/>
      <c r="F214" s="53"/>
      <c r="G214" s="54"/>
      <c r="H214" s="54"/>
      <c r="I214" s="54"/>
      <c r="J214" s="54"/>
      <c r="K214" s="54"/>
      <c r="L214" s="54"/>
      <c r="M214" s="54"/>
      <c r="N214" s="54"/>
      <c r="O214" s="54"/>
      <c r="P214" s="54"/>
      <c r="Q214" s="73"/>
      <c r="R214" s="74"/>
      <c r="S214" s="50"/>
      <c r="T214" s="113"/>
      <c r="U214" s="50"/>
      <c r="V214" s="50"/>
      <c r="W214" s="50"/>
      <c r="X214" s="50"/>
      <c r="Y214" s="50"/>
      <c r="Z214" s="50"/>
      <c r="AA214" s="50"/>
      <c r="AB214" s="50"/>
      <c r="AC214" s="50"/>
      <c r="AD214" s="50"/>
      <c r="AE214" s="50"/>
    </row>
    <row r="215" spans="1:31" s="22" customFormat="1" ht="15.6" hidden="1" x14ac:dyDescent="0.3">
      <c r="A215" s="102"/>
      <c r="B215" s="102"/>
      <c r="C215" s="102"/>
      <c r="D215" s="102"/>
      <c r="E215" s="52"/>
      <c r="F215" s="53"/>
      <c r="G215" s="54"/>
      <c r="H215" s="54"/>
      <c r="I215" s="54"/>
      <c r="J215" s="54"/>
      <c r="K215" s="54"/>
      <c r="L215" s="54"/>
      <c r="M215" s="54"/>
      <c r="N215" s="54"/>
      <c r="O215" s="54"/>
      <c r="P215" s="54"/>
      <c r="Q215" s="73"/>
      <c r="R215" s="74"/>
      <c r="S215" s="50"/>
      <c r="T215" s="113"/>
      <c r="U215" s="50"/>
      <c r="V215" s="50"/>
      <c r="W215" s="50"/>
      <c r="X215" s="50"/>
      <c r="Y215" s="50"/>
      <c r="Z215" s="50"/>
      <c r="AA215" s="50"/>
      <c r="AB215" s="50"/>
      <c r="AC215" s="50"/>
      <c r="AD215" s="50"/>
      <c r="AE215" s="50"/>
    </row>
    <row r="216" spans="1:31" s="22" customFormat="1" ht="15.6" hidden="1" x14ac:dyDescent="0.3">
      <c r="A216" s="102"/>
      <c r="B216" s="102"/>
      <c r="C216" s="102"/>
      <c r="D216" s="102"/>
      <c r="E216" s="52"/>
      <c r="F216" s="53"/>
      <c r="G216" s="54"/>
      <c r="H216" s="54"/>
      <c r="I216" s="54"/>
      <c r="J216" s="54"/>
      <c r="K216" s="54"/>
      <c r="L216" s="54"/>
      <c r="M216" s="54"/>
      <c r="N216" s="54"/>
      <c r="O216" s="54"/>
      <c r="P216" s="54"/>
      <c r="Q216" s="73"/>
      <c r="R216" s="74"/>
      <c r="S216" s="50"/>
      <c r="T216" s="113"/>
      <c r="U216" s="50"/>
      <c r="V216" s="50"/>
      <c r="W216" s="50"/>
      <c r="X216" s="50"/>
      <c r="Y216" s="50"/>
      <c r="Z216" s="50"/>
      <c r="AA216" s="50"/>
      <c r="AB216" s="50"/>
      <c r="AC216" s="50"/>
      <c r="AD216" s="50"/>
      <c r="AE216" s="50"/>
    </row>
    <row r="217" spans="1:31" s="22" customFormat="1" ht="15.6" x14ac:dyDescent="0.3">
      <c r="A217" s="102" t="s">
        <v>549</v>
      </c>
      <c r="B217" s="102" t="s">
        <v>550</v>
      </c>
      <c r="C217" s="102" t="s">
        <v>127</v>
      </c>
      <c r="D217" s="102" t="s">
        <v>127</v>
      </c>
      <c r="E217" s="52">
        <v>66204</v>
      </c>
      <c r="F217" s="53">
        <v>9287.357</v>
      </c>
      <c r="G217" s="54">
        <v>369567.07900000003</v>
      </c>
      <c r="H217" s="54">
        <v>11014.44</v>
      </c>
      <c r="I217" s="54">
        <v>16009.088</v>
      </c>
      <c r="J217" s="54">
        <v>0</v>
      </c>
      <c r="K217" s="54">
        <v>0</v>
      </c>
      <c r="L217" s="54">
        <v>0</v>
      </c>
      <c r="M217" s="54">
        <v>9122</v>
      </c>
      <c r="N217" s="54">
        <v>0</v>
      </c>
      <c r="O217" s="54">
        <v>0</v>
      </c>
      <c r="P217" s="54">
        <v>174247.5</v>
      </c>
      <c r="Q217" s="73">
        <v>0</v>
      </c>
      <c r="R217" s="74">
        <v>589247.46400000004</v>
      </c>
      <c r="S217" s="50"/>
      <c r="T217" s="113"/>
      <c r="U217" s="50"/>
      <c r="V217" s="50"/>
      <c r="W217" s="50"/>
      <c r="X217" s="50"/>
      <c r="Y217" s="50"/>
      <c r="Z217" s="50"/>
      <c r="AA217" s="50"/>
      <c r="AB217" s="50"/>
      <c r="AC217" s="50"/>
      <c r="AD217" s="50"/>
      <c r="AE217" s="50"/>
    </row>
    <row r="218" spans="1:31" s="22" customFormat="1" ht="15.6" hidden="1" x14ac:dyDescent="0.3">
      <c r="A218" s="102"/>
      <c r="B218" s="102"/>
      <c r="C218" s="102"/>
      <c r="D218" s="102"/>
      <c r="E218" s="52"/>
      <c r="F218" s="53"/>
      <c r="G218" s="54"/>
      <c r="H218" s="54"/>
      <c r="I218" s="54"/>
      <c r="J218" s="54"/>
      <c r="K218" s="54"/>
      <c r="L218" s="54"/>
      <c r="M218" s="54"/>
      <c r="N218" s="54"/>
      <c r="O218" s="54"/>
      <c r="P218" s="54"/>
      <c r="Q218" s="73"/>
      <c r="R218" s="74"/>
      <c r="S218" s="50"/>
      <c r="T218" s="113"/>
      <c r="U218" s="50"/>
      <c r="V218" s="50"/>
      <c r="W218" s="50"/>
      <c r="X218" s="50"/>
      <c r="Y218" s="50"/>
      <c r="Z218" s="50"/>
      <c r="AA218" s="50"/>
      <c r="AB218" s="50"/>
      <c r="AC218" s="50"/>
      <c r="AD218" s="50"/>
      <c r="AE218" s="50"/>
    </row>
    <row r="219" spans="1:31" s="22" customFormat="1" ht="15.6" hidden="1" x14ac:dyDescent="0.3">
      <c r="A219" s="102"/>
      <c r="B219" s="102"/>
      <c r="C219" s="102"/>
      <c r="D219" s="102"/>
      <c r="E219" s="52"/>
      <c r="F219" s="53"/>
      <c r="G219" s="54"/>
      <c r="H219" s="54"/>
      <c r="I219" s="54"/>
      <c r="J219" s="54"/>
      <c r="K219" s="54"/>
      <c r="L219" s="54"/>
      <c r="M219" s="54"/>
      <c r="N219" s="54"/>
      <c r="O219" s="54"/>
      <c r="P219" s="54"/>
      <c r="Q219" s="73"/>
      <c r="R219" s="74"/>
      <c r="S219" s="50"/>
      <c r="T219" s="113"/>
      <c r="U219" s="50"/>
      <c r="V219" s="50"/>
      <c r="W219" s="50"/>
      <c r="X219" s="50"/>
      <c r="Y219" s="50"/>
      <c r="Z219" s="50"/>
      <c r="AA219" s="50"/>
      <c r="AB219" s="50"/>
      <c r="AC219" s="50"/>
      <c r="AD219" s="50"/>
      <c r="AE219" s="50"/>
    </row>
    <row r="220" spans="1:31" s="22" customFormat="1" ht="15.6" hidden="1" x14ac:dyDescent="0.3">
      <c r="A220" s="102"/>
      <c r="B220" s="102"/>
      <c r="C220" s="102"/>
      <c r="D220" s="102"/>
      <c r="E220" s="52"/>
      <c r="F220" s="53"/>
      <c r="G220" s="54"/>
      <c r="H220" s="54"/>
      <c r="I220" s="54"/>
      <c r="J220" s="54"/>
      <c r="K220" s="54"/>
      <c r="L220" s="54"/>
      <c r="M220" s="54"/>
      <c r="N220" s="54"/>
      <c r="O220" s="54"/>
      <c r="P220" s="54"/>
      <c r="Q220" s="73"/>
      <c r="R220" s="74"/>
      <c r="S220" s="50"/>
      <c r="T220" s="113"/>
      <c r="U220" s="50"/>
      <c r="V220" s="50"/>
      <c r="W220" s="50"/>
      <c r="X220" s="50"/>
      <c r="Y220" s="50"/>
      <c r="Z220" s="50"/>
      <c r="AA220" s="50"/>
      <c r="AB220" s="50"/>
      <c r="AC220" s="50"/>
      <c r="AD220" s="50"/>
      <c r="AE220" s="50"/>
    </row>
    <row r="221" spans="1:31" s="22" customFormat="1" ht="15.6" hidden="1" x14ac:dyDescent="0.3">
      <c r="A221" s="102"/>
      <c r="B221" s="102"/>
      <c r="C221" s="102"/>
      <c r="D221" s="102"/>
      <c r="E221" s="52"/>
      <c r="F221" s="53"/>
      <c r="G221" s="54"/>
      <c r="H221" s="54"/>
      <c r="I221" s="54"/>
      <c r="J221" s="54"/>
      <c r="K221" s="54"/>
      <c r="L221" s="54"/>
      <c r="M221" s="54"/>
      <c r="N221" s="54"/>
      <c r="O221" s="54"/>
      <c r="P221" s="54"/>
      <c r="Q221" s="73"/>
      <c r="R221" s="74"/>
      <c r="S221" s="50"/>
      <c r="T221" s="113"/>
      <c r="U221" s="50"/>
      <c r="V221" s="50"/>
      <c r="W221" s="50"/>
      <c r="X221" s="50"/>
      <c r="Y221" s="50"/>
      <c r="Z221" s="50"/>
      <c r="AA221" s="50"/>
      <c r="AB221" s="50"/>
      <c r="AC221" s="50"/>
      <c r="AD221" s="50"/>
      <c r="AE221" s="50"/>
    </row>
    <row r="222" spans="1:31" s="22" customFormat="1" ht="15.6" hidden="1" x14ac:dyDescent="0.3">
      <c r="A222" s="102"/>
      <c r="B222" s="102"/>
      <c r="C222" s="102"/>
      <c r="D222" s="102"/>
      <c r="E222" s="52"/>
      <c r="F222" s="53"/>
      <c r="G222" s="54"/>
      <c r="H222" s="54"/>
      <c r="I222" s="54"/>
      <c r="J222" s="54"/>
      <c r="K222" s="54"/>
      <c r="L222" s="54"/>
      <c r="M222" s="54"/>
      <c r="N222" s="54"/>
      <c r="O222" s="54"/>
      <c r="P222" s="54"/>
      <c r="Q222" s="73"/>
      <c r="R222" s="74"/>
      <c r="S222" s="50"/>
      <c r="T222" s="113"/>
      <c r="U222" s="50"/>
      <c r="V222" s="50"/>
      <c r="W222" s="50"/>
      <c r="X222" s="50"/>
      <c r="Y222" s="50"/>
      <c r="Z222" s="50"/>
      <c r="AA222" s="50"/>
      <c r="AB222" s="50"/>
      <c r="AC222" s="50"/>
      <c r="AD222" s="50"/>
      <c r="AE222" s="50"/>
    </row>
    <row r="223" spans="1:31" s="22" customFormat="1" ht="15.6" hidden="1" x14ac:dyDescent="0.3">
      <c r="A223" s="102"/>
      <c r="B223" s="102"/>
      <c r="C223" s="102"/>
      <c r="D223" s="102"/>
      <c r="E223" s="52"/>
      <c r="F223" s="53"/>
      <c r="G223" s="54"/>
      <c r="H223" s="54"/>
      <c r="I223" s="54"/>
      <c r="J223" s="54"/>
      <c r="K223" s="54"/>
      <c r="L223" s="54"/>
      <c r="M223" s="54"/>
      <c r="N223" s="54"/>
      <c r="O223" s="54"/>
      <c r="P223" s="54"/>
      <c r="Q223" s="73"/>
      <c r="R223" s="74"/>
      <c r="S223" s="50"/>
      <c r="T223" s="113"/>
      <c r="U223" s="50"/>
      <c r="V223" s="50"/>
      <c r="W223" s="50"/>
      <c r="X223" s="50"/>
      <c r="Y223" s="50"/>
      <c r="Z223" s="50"/>
      <c r="AA223" s="50"/>
      <c r="AB223" s="50"/>
      <c r="AC223" s="50"/>
      <c r="AD223" s="50"/>
      <c r="AE223" s="50"/>
    </row>
    <row r="224" spans="1:31" s="22" customFormat="1" ht="15.6" x14ac:dyDescent="0.3">
      <c r="A224" s="102" t="s">
        <v>917</v>
      </c>
      <c r="B224" s="102" t="s">
        <v>562</v>
      </c>
      <c r="C224" s="102" t="s">
        <v>127</v>
      </c>
      <c r="D224" s="102" t="s">
        <v>127</v>
      </c>
      <c r="E224" s="52">
        <v>148400</v>
      </c>
      <c r="F224" s="53">
        <v>7762.8909999999996</v>
      </c>
      <c r="G224" s="54">
        <v>63172.904000000002</v>
      </c>
      <c r="H224" s="54">
        <v>483.916</v>
      </c>
      <c r="I224" s="54">
        <v>36505.777999999998</v>
      </c>
      <c r="J224" s="54">
        <v>0</v>
      </c>
      <c r="K224" s="54">
        <v>0</v>
      </c>
      <c r="L224" s="54">
        <v>0</v>
      </c>
      <c r="M224" s="54">
        <v>108313.59</v>
      </c>
      <c r="N224" s="54">
        <v>0</v>
      </c>
      <c r="O224" s="54">
        <v>0</v>
      </c>
      <c r="P224" s="54">
        <v>0</v>
      </c>
      <c r="Q224" s="73">
        <v>0</v>
      </c>
      <c r="R224" s="74">
        <v>216239.07800000001</v>
      </c>
      <c r="S224" s="50"/>
      <c r="T224" s="113"/>
      <c r="U224" s="50"/>
      <c r="V224" s="50"/>
      <c r="W224" s="50"/>
      <c r="X224" s="50"/>
      <c r="Y224" s="50"/>
      <c r="Z224" s="50"/>
      <c r="AA224" s="50"/>
      <c r="AB224" s="50"/>
      <c r="AC224" s="50"/>
      <c r="AD224" s="50"/>
      <c r="AE224" s="50"/>
    </row>
    <row r="225" spans="1:31" s="22" customFormat="1" ht="15.6" hidden="1" x14ac:dyDescent="0.3">
      <c r="A225" s="102"/>
      <c r="B225" s="102"/>
      <c r="C225" s="102"/>
      <c r="D225" s="102"/>
      <c r="E225" s="52"/>
      <c r="F225" s="53"/>
      <c r="G225" s="54"/>
      <c r="H225" s="54"/>
      <c r="I225" s="54"/>
      <c r="J225" s="54"/>
      <c r="K225" s="54"/>
      <c r="L225" s="54"/>
      <c r="M225" s="54"/>
      <c r="N225" s="54"/>
      <c r="O225" s="54"/>
      <c r="P225" s="54"/>
      <c r="Q225" s="73"/>
      <c r="R225" s="74"/>
      <c r="S225" s="50"/>
      <c r="T225" s="113"/>
      <c r="U225" s="50"/>
      <c r="V225" s="50"/>
      <c r="W225" s="50"/>
      <c r="X225" s="50"/>
      <c r="Y225" s="50"/>
      <c r="Z225" s="50"/>
      <c r="AA225" s="50"/>
      <c r="AB225" s="50"/>
      <c r="AC225" s="50"/>
      <c r="AD225" s="50"/>
      <c r="AE225" s="50"/>
    </row>
    <row r="226" spans="1:31" s="22" customFormat="1" ht="15.6" hidden="1" x14ac:dyDescent="0.3">
      <c r="A226" s="102"/>
      <c r="B226" s="102"/>
      <c r="C226" s="102"/>
      <c r="D226" s="102"/>
      <c r="E226" s="52"/>
      <c r="F226" s="53"/>
      <c r="G226" s="54"/>
      <c r="H226" s="54"/>
      <c r="I226" s="54"/>
      <c r="J226" s="54"/>
      <c r="K226" s="54"/>
      <c r="L226" s="54"/>
      <c r="M226" s="54"/>
      <c r="N226" s="54"/>
      <c r="O226" s="54"/>
      <c r="P226" s="54"/>
      <c r="Q226" s="73"/>
      <c r="R226" s="74"/>
      <c r="S226" s="50"/>
      <c r="T226" s="113"/>
      <c r="U226" s="50"/>
      <c r="V226" s="50"/>
      <c r="W226" s="50"/>
      <c r="X226" s="50"/>
      <c r="Y226" s="50"/>
      <c r="Z226" s="50"/>
      <c r="AA226" s="50"/>
      <c r="AB226" s="50"/>
      <c r="AC226" s="50"/>
      <c r="AD226" s="50"/>
      <c r="AE226" s="50"/>
    </row>
    <row r="227" spans="1:31" s="22" customFormat="1" ht="15.6" hidden="1" x14ac:dyDescent="0.3">
      <c r="A227" s="102"/>
      <c r="B227" s="102"/>
      <c r="C227" s="102"/>
      <c r="D227" s="102"/>
      <c r="E227" s="52"/>
      <c r="F227" s="53"/>
      <c r="G227" s="54"/>
      <c r="H227" s="54"/>
      <c r="I227" s="54"/>
      <c r="J227" s="54"/>
      <c r="K227" s="54"/>
      <c r="L227" s="54"/>
      <c r="M227" s="54"/>
      <c r="N227" s="54"/>
      <c r="O227" s="54"/>
      <c r="P227" s="54"/>
      <c r="Q227" s="73"/>
      <c r="R227" s="74"/>
      <c r="S227" s="50"/>
      <c r="T227" s="113"/>
      <c r="U227" s="50"/>
      <c r="V227" s="50"/>
      <c r="W227" s="50"/>
      <c r="X227" s="50"/>
      <c r="Y227" s="50"/>
      <c r="Z227" s="50"/>
      <c r="AA227" s="50"/>
      <c r="AB227" s="50"/>
      <c r="AC227" s="50"/>
      <c r="AD227" s="50"/>
      <c r="AE227" s="50"/>
    </row>
    <row r="228" spans="1:31" s="22" customFormat="1" ht="15.6" hidden="1" x14ac:dyDescent="0.3">
      <c r="A228" s="102"/>
      <c r="B228" s="102"/>
      <c r="C228" s="102"/>
      <c r="D228" s="102"/>
      <c r="E228" s="52"/>
      <c r="F228" s="53"/>
      <c r="G228" s="54"/>
      <c r="H228" s="54"/>
      <c r="I228" s="54"/>
      <c r="J228" s="54"/>
      <c r="K228" s="54"/>
      <c r="L228" s="54"/>
      <c r="M228" s="54"/>
      <c r="N228" s="54"/>
      <c r="O228" s="54"/>
      <c r="P228" s="54"/>
      <c r="Q228" s="73"/>
      <c r="R228" s="74"/>
      <c r="S228" s="50"/>
      <c r="T228" s="113"/>
      <c r="U228" s="50"/>
      <c r="V228" s="50"/>
      <c r="W228" s="50"/>
      <c r="X228" s="50"/>
      <c r="Y228" s="50"/>
      <c r="Z228" s="50"/>
      <c r="AA228" s="50"/>
      <c r="AB228" s="50"/>
      <c r="AC228" s="50"/>
      <c r="AD228" s="50"/>
      <c r="AE228" s="50"/>
    </row>
    <row r="229" spans="1:31" s="22" customFormat="1" ht="15.6" hidden="1" x14ac:dyDescent="0.3">
      <c r="A229" s="102"/>
      <c r="B229" s="102"/>
      <c r="C229" s="102"/>
      <c r="D229" s="102"/>
      <c r="E229" s="52"/>
      <c r="F229" s="53"/>
      <c r="G229" s="54"/>
      <c r="H229" s="54"/>
      <c r="I229" s="54"/>
      <c r="J229" s="54"/>
      <c r="K229" s="54"/>
      <c r="L229" s="54"/>
      <c r="M229" s="54"/>
      <c r="N229" s="54"/>
      <c r="O229" s="54"/>
      <c r="P229" s="54"/>
      <c r="Q229" s="73"/>
      <c r="R229" s="74"/>
      <c r="S229" s="50"/>
      <c r="T229" s="113"/>
      <c r="U229" s="50"/>
      <c r="V229" s="50"/>
      <c r="W229" s="50"/>
      <c r="X229" s="50"/>
      <c r="Y229" s="50"/>
      <c r="Z229" s="50"/>
      <c r="AA229" s="50"/>
      <c r="AB229" s="50"/>
      <c r="AC229" s="50"/>
      <c r="AD229" s="50"/>
      <c r="AE229" s="50"/>
    </row>
    <row r="230" spans="1:31" s="22" customFormat="1" ht="15.6" hidden="1" x14ac:dyDescent="0.3">
      <c r="A230" s="102"/>
      <c r="B230" s="102"/>
      <c r="C230" s="102"/>
      <c r="D230" s="102"/>
      <c r="E230" s="52"/>
      <c r="F230" s="53"/>
      <c r="G230" s="54"/>
      <c r="H230" s="54"/>
      <c r="I230" s="54"/>
      <c r="J230" s="54"/>
      <c r="K230" s="54"/>
      <c r="L230" s="54"/>
      <c r="M230" s="54"/>
      <c r="N230" s="54"/>
      <c r="O230" s="54"/>
      <c r="P230" s="54"/>
      <c r="Q230" s="73"/>
      <c r="R230" s="74"/>
      <c r="S230" s="50"/>
      <c r="T230" s="113"/>
      <c r="U230" s="50"/>
      <c r="V230" s="50"/>
      <c r="W230" s="50"/>
      <c r="X230" s="50"/>
      <c r="Y230" s="50"/>
      <c r="Z230" s="50"/>
      <c r="AA230" s="50"/>
      <c r="AB230" s="50"/>
      <c r="AC230" s="50"/>
      <c r="AD230" s="50"/>
      <c r="AE230" s="50"/>
    </row>
    <row r="231" spans="1:31" s="22" customFormat="1" ht="15.6" hidden="1" x14ac:dyDescent="0.3">
      <c r="A231" s="102"/>
      <c r="B231" s="102"/>
      <c r="C231" s="102"/>
      <c r="D231" s="102"/>
      <c r="E231" s="52"/>
      <c r="F231" s="53"/>
      <c r="G231" s="54"/>
      <c r="H231" s="54"/>
      <c r="I231" s="54"/>
      <c r="J231" s="54"/>
      <c r="K231" s="54"/>
      <c r="L231" s="54"/>
      <c r="M231" s="54"/>
      <c r="N231" s="54"/>
      <c r="O231" s="54"/>
      <c r="P231" s="54"/>
      <c r="Q231" s="73"/>
      <c r="R231" s="74"/>
      <c r="S231" s="50"/>
      <c r="T231" s="113"/>
      <c r="U231" s="50"/>
      <c r="V231" s="50"/>
      <c r="W231" s="50"/>
      <c r="X231" s="50"/>
      <c r="Y231" s="50"/>
      <c r="Z231" s="50"/>
      <c r="AA231" s="50"/>
      <c r="AB231" s="50"/>
      <c r="AC231" s="50"/>
      <c r="AD231" s="50"/>
      <c r="AE231" s="50"/>
    </row>
    <row r="232" spans="1:31" s="22" customFormat="1" ht="15.6" hidden="1" x14ac:dyDescent="0.3">
      <c r="A232" s="102"/>
      <c r="B232" s="102"/>
      <c r="C232" s="102"/>
      <c r="D232" s="102"/>
      <c r="E232" s="52"/>
      <c r="F232" s="53"/>
      <c r="G232" s="54"/>
      <c r="H232" s="54"/>
      <c r="I232" s="54"/>
      <c r="J232" s="54"/>
      <c r="K232" s="54"/>
      <c r="L232" s="54"/>
      <c r="M232" s="54"/>
      <c r="N232" s="54"/>
      <c r="O232" s="54"/>
      <c r="P232" s="54"/>
      <c r="Q232" s="73"/>
      <c r="R232" s="74"/>
      <c r="S232" s="50"/>
      <c r="T232" s="113"/>
      <c r="U232" s="50"/>
      <c r="V232" s="50"/>
      <c r="W232" s="50"/>
      <c r="X232" s="50"/>
      <c r="Y232" s="50"/>
      <c r="Z232" s="50"/>
      <c r="AA232" s="50"/>
      <c r="AB232" s="50"/>
      <c r="AC232" s="50"/>
      <c r="AD232" s="50"/>
      <c r="AE232" s="50"/>
    </row>
    <row r="233" spans="1:31" s="22" customFormat="1" ht="15.6" hidden="1" x14ac:dyDescent="0.3">
      <c r="A233" s="102"/>
      <c r="B233" s="102"/>
      <c r="C233" s="102"/>
      <c r="D233" s="102"/>
      <c r="E233" s="52"/>
      <c r="F233" s="53"/>
      <c r="G233" s="54"/>
      <c r="H233" s="54"/>
      <c r="I233" s="54"/>
      <c r="J233" s="54"/>
      <c r="K233" s="54"/>
      <c r="L233" s="54"/>
      <c r="M233" s="54"/>
      <c r="N233" s="54"/>
      <c r="O233" s="54"/>
      <c r="P233" s="54"/>
      <c r="Q233" s="73"/>
      <c r="R233" s="74"/>
      <c r="S233" s="50"/>
      <c r="T233" s="113"/>
      <c r="U233" s="50"/>
      <c r="V233" s="50"/>
      <c r="W233" s="50"/>
      <c r="X233" s="50"/>
      <c r="Y233" s="50"/>
      <c r="Z233" s="50"/>
      <c r="AA233" s="50"/>
      <c r="AB233" s="50"/>
      <c r="AC233" s="50"/>
      <c r="AD233" s="50"/>
      <c r="AE233" s="50"/>
    </row>
    <row r="234" spans="1:31" s="22" customFormat="1" ht="15.6" hidden="1" x14ac:dyDescent="0.3">
      <c r="A234" s="102"/>
      <c r="B234" s="102"/>
      <c r="C234" s="102"/>
      <c r="D234" s="102"/>
      <c r="E234" s="52"/>
      <c r="F234" s="53"/>
      <c r="G234" s="54"/>
      <c r="H234" s="54"/>
      <c r="I234" s="54"/>
      <c r="J234" s="54"/>
      <c r="K234" s="54"/>
      <c r="L234" s="54"/>
      <c r="M234" s="54"/>
      <c r="N234" s="54"/>
      <c r="O234" s="54"/>
      <c r="P234" s="54"/>
      <c r="Q234" s="73"/>
      <c r="R234" s="74"/>
      <c r="S234" s="50"/>
      <c r="T234" s="113"/>
      <c r="U234" s="50"/>
      <c r="V234" s="50"/>
      <c r="W234" s="50"/>
      <c r="X234" s="50"/>
      <c r="Y234" s="50"/>
      <c r="Z234" s="50"/>
      <c r="AA234" s="50"/>
      <c r="AB234" s="50"/>
      <c r="AC234" s="50"/>
      <c r="AD234" s="50"/>
      <c r="AE234" s="50"/>
    </row>
    <row r="235" spans="1:31" s="22" customFormat="1" ht="15.6" hidden="1" x14ac:dyDescent="0.3">
      <c r="A235" s="102"/>
      <c r="B235" s="102"/>
      <c r="C235" s="102"/>
      <c r="D235" s="102"/>
      <c r="E235" s="52"/>
      <c r="F235" s="53"/>
      <c r="G235" s="54"/>
      <c r="H235" s="54"/>
      <c r="I235" s="54"/>
      <c r="J235" s="54"/>
      <c r="K235" s="54"/>
      <c r="L235" s="54"/>
      <c r="M235" s="54"/>
      <c r="N235" s="54"/>
      <c r="O235" s="54"/>
      <c r="P235" s="54"/>
      <c r="Q235" s="73"/>
      <c r="R235" s="74"/>
      <c r="S235" s="50"/>
      <c r="T235" s="113"/>
      <c r="U235" s="50"/>
      <c r="V235" s="50"/>
      <c r="W235" s="50"/>
      <c r="X235" s="50"/>
      <c r="Y235" s="50"/>
      <c r="Z235" s="50"/>
      <c r="AA235" s="50"/>
      <c r="AB235" s="50"/>
      <c r="AC235" s="50"/>
      <c r="AD235" s="50"/>
      <c r="AE235" s="50"/>
    </row>
    <row r="236" spans="1:31" s="22" customFormat="1" ht="15.6" hidden="1" x14ac:dyDescent="0.3">
      <c r="A236" s="102"/>
      <c r="B236" s="102"/>
      <c r="C236" s="102"/>
      <c r="D236" s="102"/>
      <c r="E236" s="52"/>
      <c r="F236" s="53"/>
      <c r="G236" s="54"/>
      <c r="H236" s="54"/>
      <c r="I236" s="54"/>
      <c r="J236" s="54"/>
      <c r="K236" s="54"/>
      <c r="L236" s="54"/>
      <c r="M236" s="54"/>
      <c r="N236" s="54"/>
      <c r="O236" s="54"/>
      <c r="P236" s="54"/>
      <c r="Q236" s="73"/>
      <c r="R236" s="74"/>
      <c r="S236" s="50"/>
      <c r="T236" s="113"/>
      <c r="U236" s="50"/>
      <c r="V236" s="50"/>
      <c r="W236" s="50"/>
      <c r="X236" s="50"/>
      <c r="Y236" s="50"/>
      <c r="Z236" s="50"/>
      <c r="AA236" s="50"/>
      <c r="AB236" s="50"/>
      <c r="AC236" s="50"/>
      <c r="AD236" s="50"/>
      <c r="AE236" s="50"/>
    </row>
    <row r="237" spans="1:31" s="22" customFormat="1" ht="15.6" hidden="1" x14ac:dyDescent="0.3">
      <c r="A237" s="102"/>
      <c r="B237" s="102"/>
      <c r="C237" s="102"/>
      <c r="D237" s="102"/>
      <c r="E237" s="52"/>
      <c r="F237" s="53"/>
      <c r="G237" s="54"/>
      <c r="H237" s="54"/>
      <c r="I237" s="54"/>
      <c r="J237" s="54"/>
      <c r="K237" s="54"/>
      <c r="L237" s="54"/>
      <c r="M237" s="54"/>
      <c r="N237" s="54"/>
      <c r="O237" s="54"/>
      <c r="P237" s="54"/>
      <c r="Q237" s="73"/>
      <c r="R237" s="74"/>
      <c r="S237" s="50"/>
      <c r="T237" s="113"/>
      <c r="U237" s="50"/>
      <c r="V237" s="50"/>
      <c r="W237" s="50"/>
      <c r="X237" s="50"/>
      <c r="Y237" s="50"/>
      <c r="Z237" s="50"/>
      <c r="AA237" s="50"/>
      <c r="AB237" s="50"/>
      <c r="AC237" s="50"/>
      <c r="AD237" s="50"/>
      <c r="AE237" s="50"/>
    </row>
    <row r="238" spans="1:31" s="22" customFormat="1" ht="15.6" x14ac:dyDescent="0.3">
      <c r="A238" s="102" t="s">
        <v>589</v>
      </c>
      <c r="B238" s="102" t="s">
        <v>590</v>
      </c>
      <c r="C238" s="102" t="s">
        <v>127</v>
      </c>
      <c r="D238" s="102" t="s">
        <v>127</v>
      </c>
      <c r="E238" s="52">
        <v>10046</v>
      </c>
      <c r="F238" s="53">
        <v>1226.127</v>
      </c>
      <c r="G238" s="54">
        <v>189196.86499999999</v>
      </c>
      <c r="H238" s="54">
        <v>40.237000000000002</v>
      </c>
      <c r="I238" s="54">
        <v>0</v>
      </c>
      <c r="J238" s="54">
        <v>0</v>
      </c>
      <c r="K238" s="54">
        <v>1251</v>
      </c>
      <c r="L238" s="54">
        <v>0</v>
      </c>
      <c r="M238" s="54">
        <v>0</v>
      </c>
      <c r="N238" s="54">
        <v>0</v>
      </c>
      <c r="O238" s="54">
        <v>0</v>
      </c>
      <c r="P238" s="54">
        <v>0</v>
      </c>
      <c r="Q238" s="73">
        <v>0</v>
      </c>
      <c r="R238" s="74">
        <v>191714.22899999999</v>
      </c>
      <c r="S238" s="50"/>
      <c r="T238" s="113"/>
      <c r="U238" s="50"/>
      <c r="V238" s="50"/>
      <c r="W238" s="50"/>
      <c r="X238" s="50"/>
      <c r="Y238" s="50"/>
      <c r="Z238" s="50"/>
      <c r="AA238" s="50"/>
      <c r="AB238" s="50"/>
      <c r="AC238" s="50"/>
      <c r="AD238" s="50"/>
      <c r="AE238" s="50"/>
    </row>
    <row r="239" spans="1:31" s="22" customFormat="1" ht="15.6" hidden="1" x14ac:dyDescent="0.3">
      <c r="A239" s="102"/>
      <c r="B239" s="102"/>
      <c r="C239" s="102"/>
      <c r="D239" s="102"/>
      <c r="E239" s="52"/>
      <c r="F239" s="53"/>
      <c r="G239" s="54"/>
      <c r="H239" s="54"/>
      <c r="I239" s="54"/>
      <c r="J239" s="54"/>
      <c r="K239" s="54"/>
      <c r="L239" s="54"/>
      <c r="M239" s="54"/>
      <c r="N239" s="54"/>
      <c r="O239" s="54"/>
      <c r="P239" s="54"/>
      <c r="Q239" s="73"/>
      <c r="R239" s="74"/>
      <c r="S239" s="50"/>
      <c r="T239" s="113"/>
      <c r="U239" s="50"/>
      <c r="V239" s="50"/>
      <c r="W239" s="50"/>
      <c r="X239" s="50"/>
      <c r="Y239" s="50"/>
      <c r="Z239" s="50"/>
      <c r="AA239" s="50"/>
      <c r="AB239" s="50"/>
      <c r="AC239" s="50"/>
      <c r="AD239" s="50"/>
      <c r="AE239" s="50"/>
    </row>
    <row r="240" spans="1:31" s="22" customFormat="1" ht="15.6" hidden="1" x14ac:dyDescent="0.3">
      <c r="A240" s="102"/>
      <c r="B240" s="102"/>
      <c r="C240" s="102"/>
      <c r="D240" s="102"/>
      <c r="E240" s="52"/>
      <c r="F240" s="53"/>
      <c r="G240" s="54"/>
      <c r="H240" s="54"/>
      <c r="I240" s="54"/>
      <c r="J240" s="54"/>
      <c r="K240" s="54"/>
      <c r="L240" s="54"/>
      <c r="M240" s="54"/>
      <c r="N240" s="54"/>
      <c r="O240" s="54"/>
      <c r="P240" s="54"/>
      <c r="Q240" s="73"/>
      <c r="R240" s="74"/>
      <c r="S240" s="50"/>
      <c r="T240" s="113"/>
      <c r="U240" s="50"/>
      <c r="V240" s="50"/>
      <c r="W240" s="50"/>
      <c r="X240" s="50"/>
      <c r="Y240" s="50"/>
      <c r="Z240" s="50"/>
      <c r="AA240" s="50"/>
      <c r="AB240" s="50"/>
      <c r="AC240" s="50"/>
      <c r="AD240" s="50"/>
      <c r="AE240" s="50"/>
    </row>
    <row r="241" spans="1:31" s="22" customFormat="1" ht="15.6" hidden="1" x14ac:dyDescent="0.3">
      <c r="A241" s="102"/>
      <c r="B241" s="102"/>
      <c r="C241" s="102"/>
      <c r="D241" s="102"/>
      <c r="E241" s="52"/>
      <c r="F241" s="53"/>
      <c r="G241" s="54"/>
      <c r="H241" s="54"/>
      <c r="I241" s="54"/>
      <c r="J241" s="54"/>
      <c r="K241" s="54"/>
      <c r="L241" s="54"/>
      <c r="M241" s="54"/>
      <c r="N241" s="54"/>
      <c r="O241" s="54"/>
      <c r="P241" s="54"/>
      <c r="Q241" s="73"/>
      <c r="R241" s="74"/>
      <c r="S241" s="50"/>
      <c r="T241" s="113"/>
      <c r="U241" s="50"/>
      <c r="V241" s="50"/>
      <c r="W241" s="50"/>
      <c r="X241" s="50"/>
      <c r="Y241" s="50"/>
      <c r="Z241" s="50"/>
      <c r="AA241" s="50"/>
      <c r="AB241" s="50"/>
      <c r="AC241" s="50"/>
      <c r="AD241" s="50"/>
      <c r="AE241" s="50"/>
    </row>
    <row r="242" spans="1:31" s="22" customFormat="1" ht="15.6" x14ac:dyDescent="0.3">
      <c r="A242" s="102" t="s">
        <v>921</v>
      </c>
      <c r="B242" s="102" t="s">
        <v>922</v>
      </c>
      <c r="C242" s="102" t="s">
        <v>127</v>
      </c>
      <c r="D242" s="102" t="s">
        <v>127</v>
      </c>
      <c r="E242" s="52">
        <v>67870</v>
      </c>
      <c r="F242" s="53">
        <v>23801.991999999998</v>
      </c>
      <c r="G242" s="54">
        <v>572579.89399999997</v>
      </c>
      <c r="H242" s="54">
        <v>773256.08600000001</v>
      </c>
      <c r="I242" s="54">
        <v>6776.2340000000004</v>
      </c>
      <c r="J242" s="54">
        <v>0</v>
      </c>
      <c r="K242" s="54">
        <v>0</v>
      </c>
      <c r="L242" s="54">
        <v>0</v>
      </c>
      <c r="M242" s="54">
        <v>14103</v>
      </c>
      <c r="N242" s="54">
        <v>0</v>
      </c>
      <c r="O242" s="54">
        <v>0</v>
      </c>
      <c r="P242" s="54">
        <v>739.42499999999995</v>
      </c>
      <c r="Q242" s="73">
        <v>0</v>
      </c>
      <c r="R242" s="74">
        <v>1391256.6310000001</v>
      </c>
      <c r="S242" s="50"/>
      <c r="T242" s="113"/>
      <c r="U242" s="50"/>
      <c r="V242" s="50"/>
      <c r="W242" s="50"/>
      <c r="X242" s="50"/>
      <c r="Y242" s="50"/>
      <c r="Z242" s="50"/>
      <c r="AA242" s="50"/>
      <c r="AB242" s="50"/>
      <c r="AC242" s="50"/>
      <c r="AD242" s="50"/>
      <c r="AE242" s="50"/>
    </row>
    <row r="243" spans="1:31" s="22" customFormat="1" ht="15.6" hidden="1" x14ac:dyDescent="0.3">
      <c r="A243" s="102"/>
      <c r="B243" s="102"/>
      <c r="C243" s="102"/>
      <c r="D243" s="102"/>
      <c r="E243" s="52"/>
      <c r="F243" s="53"/>
      <c r="G243" s="54"/>
      <c r="H243" s="54"/>
      <c r="I243" s="54"/>
      <c r="J243" s="54"/>
      <c r="K243" s="54"/>
      <c r="L243" s="54"/>
      <c r="M243" s="54"/>
      <c r="N243" s="54"/>
      <c r="O243" s="54"/>
      <c r="P243" s="54"/>
      <c r="Q243" s="73"/>
      <c r="R243" s="74"/>
      <c r="S243" s="50"/>
      <c r="T243" s="113"/>
      <c r="U243" s="50"/>
      <c r="V243" s="50"/>
      <c r="W243" s="50"/>
      <c r="X243" s="50"/>
      <c r="Y243" s="50"/>
      <c r="Z243" s="50"/>
      <c r="AA243" s="50"/>
      <c r="AB243" s="50"/>
      <c r="AC243" s="50"/>
      <c r="AD243" s="50"/>
      <c r="AE243" s="50"/>
    </row>
    <row r="244" spans="1:31" s="22" customFormat="1" ht="15.6" hidden="1" x14ac:dyDescent="0.3">
      <c r="A244" s="102"/>
      <c r="B244" s="102"/>
      <c r="C244" s="102"/>
      <c r="D244" s="102"/>
      <c r="E244" s="52"/>
      <c r="F244" s="53"/>
      <c r="G244" s="54"/>
      <c r="H244" s="54"/>
      <c r="I244" s="54"/>
      <c r="J244" s="54"/>
      <c r="K244" s="54"/>
      <c r="L244" s="54"/>
      <c r="M244" s="54"/>
      <c r="N244" s="54"/>
      <c r="O244" s="54"/>
      <c r="P244" s="54"/>
      <c r="Q244" s="73"/>
      <c r="R244" s="74"/>
      <c r="S244" s="50"/>
      <c r="T244" s="113"/>
      <c r="U244" s="50"/>
      <c r="V244" s="50"/>
      <c r="W244" s="50"/>
      <c r="X244" s="50"/>
      <c r="Y244" s="50"/>
      <c r="Z244" s="50"/>
      <c r="AA244" s="50"/>
      <c r="AB244" s="50"/>
      <c r="AC244" s="50"/>
      <c r="AD244" s="50"/>
      <c r="AE244" s="50"/>
    </row>
    <row r="245" spans="1:31" s="22" customFormat="1" ht="15.6" hidden="1" x14ac:dyDescent="0.3">
      <c r="A245" s="102"/>
      <c r="B245" s="102"/>
      <c r="C245" s="102"/>
      <c r="D245" s="102"/>
      <c r="E245" s="52"/>
      <c r="F245" s="53"/>
      <c r="G245" s="54"/>
      <c r="H245" s="54"/>
      <c r="I245" s="54"/>
      <c r="J245" s="54"/>
      <c r="K245" s="54"/>
      <c r="L245" s="54"/>
      <c r="M245" s="54"/>
      <c r="N245" s="54"/>
      <c r="O245" s="54"/>
      <c r="P245" s="54"/>
      <c r="Q245" s="73"/>
      <c r="R245" s="74"/>
      <c r="S245" s="50"/>
      <c r="T245" s="113"/>
      <c r="U245" s="50"/>
      <c r="V245" s="50"/>
      <c r="W245" s="50"/>
      <c r="X245" s="50"/>
      <c r="Y245" s="50"/>
      <c r="Z245" s="50"/>
      <c r="AA245" s="50"/>
      <c r="AB245" s="50"/>
      <c r="AC245" s="50"/>
      <c r="AD245" s="50"/>
      <c r="AE245" s="50"/>
    </row>
    <row r="246" spans="1:31" s="22" customFormat="1" ht="15.6" hidden="1" x14ac:dyDescent="0.3">
      <c r="A246" s="102"/>
      <c r="B246" s="102"/>
      <c r="C246" s="102"/>
      <c r="D246" s="102"/>
      <c r="E246" s="52"/>
      <c r="F246" s="53"/>
      <c r="G246" s="54"/>
      <c r="H246" s="54"/>
      <c r="I246" s="54"/>
      <c r="J246" s="54"/>
      <c r="K246" s="54"/>
      <c r="L246" s="54"/>
      <c r="M246" s="54"/>
      <c r="N246" s="54"/>
      <c r="O246" s="54"/>
      <c r="P246" s="54"/>
      <c r="Q246" s="73"/>
      <c r="R246" s="74"/>
      <c r="S246" s="50"/>
      <c r="T246" s="113"/>
      <c r="U246" s="50"/>
      <c r="V246" s="50"/>
      <c r="W246" s="50"/>
      <c r="X246" s="50"/>
      <c r="Y246" s="50"/>
      <c r="Z246" s="50"/>
      <c r="AA246" s="50"/>
      <c r="AB246" s="50"/>
      <c r="AC246" s="50"/>
      <c r="AD246" s="50"/>
      <c r="AE246" s="50"/>
    </row>
    <row r="247" spans="1:31" s="22" customFormat="1" ht="15.6" hidden="1" x14ac:dyDescent="0.3">
      <c r="A247" s="102"/>
      <c r="B247" s="102"/>
      <c r="C247" s="102"/>
      <c r="D247" s="102"/>
      <c r="E247" s="52"/>
      <c r="F247" s="53"/>
      <c r="G247" s="54"/>
      <c r="H247" s="54"/>
      <c r="I247" s="54"/>
      <c r="J247" s="54"/>
      <c r="K247" s="54"/>
      <c r="L247" s="54"/>
      <c r="M247" s="54"/>
      <c r="N247" s="54"/>
      <c r="O247" s="54"/>
      <c r="P247" s="54"/>
      <c r="Q247" s="73"/>
      <c r="R247" s="74"/>
      <c r="S247" s="50"/>
      <c r="T247" s="113"/>
      <c r="U247" s="50"/>
      <c r="V247" s="50"/>
      <c r="W247" s="50"/>
      <c r="X247" s="50"/>
      <c r="Y247" s="50"/>
      <c r="Z247" s="50"/>
      <c r="AA247" s="50"/>
      <c r="AB247" s="50"/>
      <c r="AC247" s="50"/>
      <c r="AD247" s="50"/>
      <c r="AE247" s="50"/>
    </row>
    <row r="248" spans="1:31" s="22" customFormat="1" ht="15.6" hidden="1" x14ac:dyDescent="0.3">
      <c r="A248" s="102"/>
      <c r="B248" s="102"/>
      <c r="C248" s="102"/>
      <c r="D248" s="102"/>
      <c r="E248" s="52"/>
      <c r="F248" s="53"/>
      <c r="G248" s="54"/>
      <c r="H248" s="54"/>
      <c r="I248" s="54"/>
      <c r="J248" s="54"/>
      <c r="K248" s="54"/>
      <c r="L248" s="54"/>
      <c r="M248" s="54"/>
      <c r="N248" s="54"/>
      <c r="O248" s="54"/>
      <c r="P248" s="54"/>
      <c r="Q248" s="73"/>
      <c r="R248" s="74"/>
      <c r="S248" s="50"/>
      <c r="T248" s="113"/>
      <c r="U248" s="50"/>
      <c r="V248" s="50"/>
      <c r="W248" s="50"/>
      <c r="X248" s="50"/>
      <c r="Y248" s="50"/>
      <c r="Z248" s="50"/>
      <c r="AA248" s="50"/>
      <c r="AB248" s="50"/>
      <c r="AC248" s="50"/>
      <c r="AD248" s="50"/>
      <c r="AE248" s="50"/>
    </row>
    <row r="249" spans="1:31" s="22" customFormat="1" ht="15.6" hidden="1" x14ac:dyDescent="0.3">
      <c r="A249" s="102"/>
      <c r="B249" s="102"/>
      <c r="C249" s="102"/>
      <c r="D249" s="102"/>
      <c r="E249" s="52"/>
      <c r="F249" s="53"/>
      <c r="G249" s="54"/>
      <c r="H249" s="54"/>
      <c r="I249" s="54"/>
      <c r="J249" s="54"/>
      <c r="K249" s="54"/>
      <c r="L249" s="54"/>
      <c r="M249" s="54"/>
      <c r="N249" s="54"/>
      <c r="O249" s="54"/>
      <c r="P249" s="54"/>
      <c r="Q249" s="73"/>
      <c r="R249" s="74"/>
      <c r="S249" s="50"/>
      <c r="T249" s="113"/>
      <c r="U249" s="50"/>
      <c r="V249" s="50"/>
      <c r="W249" s="50"/>
      <c r="X249" s="50"/>
      <c r="Y249" s="50"/>
      <c r="Z249" s="50"/>
      <c r="AA249" s="50"/>
      <c r="AB249" s="50"/>
      <c r="AC249" s="50"/>
      <c r="AD249" s="50"/>
      <c r="AE249" s="50"/>
    </row>
    <row r="250" spans="1:31" s="22" customFormat="1" ht="15.6" hidden="1" x14ac:dyDescent="0.3">
      <c r="A250" s="102"/>
      <c r="B250" s="102"/>
      <c r="C250" s="102"/>
      <c r="D250" s="102"/>
      <c r="E250" s="52"/>
      <c r="F250" s="53"/>
      <c r="G250" s="54"/>
      <c r="H250" s="54"/>
      <c r="I250" s="54"/>
      <c r="J250" s="54"/>
      <c r="K250" s="54"/>
      <c r="L250" s="54"/>
      <c r="M250" s="54"/>
      <c r="N250" s="54"/>
      <c r="O250" s="54"/>
      <c r="P250" s="54"/>
      <c r="Q250" s="73"/>
      <c r="R250" s="74"/>
      <c r="S250" s="50"/>
      <c r="T250" s="113"/>
      <c r="U250" s="50"/>
      <c r="V250" s="50"/>
      <c r="W250" s="50"/>
      <c r="X250" s="50"/>
      <c r="Y250" s="50"/>
      <c r="Z250" s="50"/>
      <c r="AA250" s="50"/>
      <c r="AB250" s="50"/>
      <c r="AC250" s="50"/>
      <c r="AD250" s="50"/>
      <c r="AE250" s="50"/>
    </row>
    <row r="251" spans="1:31" s="22" customFormat="1" ht="15.6" hidden="1" x14ac:dyDescent="0.3">
      <c r="A251" s="102"/>
      <c r="B251" s="102"/>
      <c r="C251" s="102"/>
      <c r="D251" s="102"/>
      <c r="E251" s="52"/>
      <c r="F251" s="53"/>
      <c r="G251" s="54"/>
      <c r="H251" s="54"/>
      <c r="I251" s="54"/>
      <c r="J251" s="54"/>
      <c r="K251" s="54"/>
      <c r="L251" s="54"/>
      <c r="M251" s="54"/>
      <c r="N251" s="54"/>
      <c r="O251" s="54"/>
      <c r="P251" s="54"/>
      <c r="Q251" s="73"/>
      <c r="R251" s="74"/>
      <c r="S251" s="50"/>
      <c r="T251" s="113"/>
      <c r="U251" s="50"/>
      <c r="V251" s="50"/>
      <c r="W251" s="50"/>
      <c r="X251" s="50"/>
      <c r="Y251" s="50"/>
      <c r="Z251" s="50"/>
      <c r="AA251" s="50"/>
      <c r="AB251" s="50"/>
      <c r="AC251" s="50"/>
      <c r="AD251" s="50"/>
      <c r="AE251" s="50"/>
    </row>
    <row r="252" spans="1:31" s="22" customFormat="1" ht="15.6" hidden="1" x14ac:dyDescent="0.3">
      <c r="A252" s="102"/>
      <c r="B252" s="102"/>
      <c r="C252" s="102"/>
      <c r="D252" s="102"/>
      <c r="E252" s="52"/>
      <c r="F252" s="53"/>
      <c r="G252" s="54"/>
      <c r="H252" s="54"/>
      <c r="I252" s="54"/>
      <c r="J252" s="54"/>
      <c r="K252" s="54"/>
      <c r="L252" s="54"/>
      <c r="M252" s="54"/>
      <c r="N252" s="54"/>
      <c r="O252" s="54"/>
      <c r="P252" s="54"/>
      <c r="Q252" s="73"/>
      <c r="R252" s="74"/>
      <c r="S252" s="50"/>
      <c r="T252" s="113"/>
      <c r="U252" s="50"/>
      <c r="V252" s="50"/>
      <c r="W252" s="50"/>
      <c r="X252" s="50"/>
      <c r="Y252" s="50"/>
      <c r="Z252" s="50"/>
      <c r="AA252" s="50"/>
      <c r="AB252" s="50"/>
      <c r="AC252" s="50"/>
      <c r="AD252" s="50"/>
      <c r="AE252" s="50"/>
    </row>
    <row r="253" spans="1:31" s="22" customFormat="1" ht="15.6" hidden="1" x14ac:dyDescent="0.3">
      <c r="A253" s="102"/>
      <c r="B253" s="102"/>
      <c r="C253" s="102"/>
      <c r="D253" s="102"/>
      <c r="E253" s="52"/>
      <c r="F253" s="53"/>
      <c r="G253" s="54"/>
      <c r="H253" s="54"/>
      <c r="I253" s="54"/>
      <c r="J253" s="54"/>
      <c r="K253" s="54"/>
      <c r="L253" s="54"/>
      <c r="M253" s="54"/>
      <c r="N253" s="54"/>
      <c r="O253" s="54"/>
      <c r="P253" s="54"/>
      <c r="Q253" s="73"/>
      <c r="R253" s="74"/>
      <c r="S253" s="50"/>
      <c r="T253" s="113"/>
      <c r="U253" s="50"/>
      <c r="V253" s="50"/>
      <c r="W253" s="50"/>
      <c r="X253" s="50"/>
      <c r="Y253" s="50"/>
      <c r="Z253" s="50"/>
      <c r="AA253" s="50"/>
      <c r="AB253" s="50"/>
      <c r="AC253" s="50"/>
      <c r="AD253" s="50"/>
      <c r="AE253" s="50"/>
    </row>
    <row r="254" spans="1:31" s="22" customFormat="1" ht="15.6" hidden="1" x14ac:dyDescent="0.3">
      <c r="A254" s="102"/>
      <c r="B254" s="102"/>
      <c r="C254" s="102"/>
      <c r="D254" s="102"/>
      <c r="E254" s="52"/>
      <c r="F254" s="53"/>
      <c r="G254" s="54"/>
      <c r="H254" s="54"/>
      <c r="I254" s="54"/>
      <c r="J254" s="54"/>
      <c r="K254" s="54"/>
      <c r="L254" s="54"/>
      <c r="M254" s="54"/>
      <c r="N254" s="54"/>
      <c r="O254" s="54"/>
      <c r="P254" s="54"/>
      <c r="Q254" s="73"/>
      <c r="R254" s="74"/>
      <c r="S254" s="50"/>
      <c r="T254" s="113"/>
      <c r="U254" s="50"/>
      <c r="V254" s="50"/>
      <c r="W254" s="50"/>
      <c r="X254" s="50"/>
      <c r="Y254" s="50"/>
      <c r="Z254" s="50"/>
      <c r="AA254" s="50"/>
      <c r="AB254" s="50"/>
      <c r="AC254" s="50"/>
      <c r="AD254" s="50"/>
      <c r="AE254" s="50"/>
    </row>
    <row r="255" spans="1:31" s="22" customFormat="1" ht="15.6" x14ac:dyDescent="0.3">
      <c r="A255" s="102" t="s">
        <v>619</v>
      </c>
      <c r="B255" s="102" t="s">
        <v>620</v>
      </c>
      <c r="C255" s="102" t="s">
        <v>127</v>
      </c>
      <c r="D255" s="102" t="s">
        <v>127</v>
      </c>
      <c r="E255" s="52">
        <v>82236</v>
      </c>
      <c r="F255" s="53">
        <v>5152.9250000000002</v>
      </c>
      <c r="G255" s="54">
        <v>37.475999999999999</v>
      </c>
      <c r="H255" s="54">
        <v>0</v>
      </c>
      <c r="I255" s="54">
        <v>0</v>
      </c>
      <c r="J255" s="54">
        <v>0</v>
      </c>
      <c r="K255" s="54">
        <v>0</v>
      </c>
      <c r="L255" s="54">
        <v>0</v>
      </c>
      <c r="M255" s="54">
        <v>0</v>
      </c>
      <c r="N255" s="54">
        <v>0</v>
      </c>
      <c r="O255" s="54">
        <v>0</v>
      </c>
      <c r="P255" s="54">
        <v>507.16800000000001</v>
      </c>
      <c r="Q255" s="73">
        <v>0</v>
      </c>
      <c r="R255" s="74">
        <v>5697.5690000000004</v>
      </c>
      <c r="S255" s="50"/>
      <c r="T255" s="113"/>
      <c r="U255" s="50"/>
      <c r="V255" s="50"/>
      <c r="W255" s="50"/>
      <c r="X255" s="50"/>
      <c r="Y255" s="50"/>
      <c r="Z255" s="50"/>
      <c r="AA255" s="50"/>
      <c r="AB255" s="50"/>
      <c r="AC255" s="50"/>
      <c r="AD255" s="50"/>
      <c r="AE255" s="50"/>
    </row>
    <row r="256" spans="1:31" s="22" customFormat="1" ht="15.6" hidden="1" x14ac:dyDescent="0.3">
      <c r="A256" s="102"/>
      <c r="B256" s="102"/>
      <c r="C256" s="102"/>
      <c r="D256" s="102"/>
      <c r="E256" s="52"/>
      <c r="F256" s="53"/>
      <c r="G256" s="54"/>
      <c r="H256" s="54"/>
      <c r="I256" s="54"/>
      <c r="J256" s="54"/>
      <c r="K256" s="54"/>
      <c r="L256" s="54"/>
      <c r="M256" s="54"/>
      <c r="N256" s="54"/>
      <c r="O256" s="54"/>
      <c r="P256" s="54"/>
      <c r="Q256" s="73"/>
      <c r="R256" s="74"/>
      <c r="S256" s="50"/>
      <c r="T256" s="113"/>
      <c r="U256" s="50"/>
      <c r="V256" s="50"/>
      <c r="W256" s="50"/>
      <c r="X256" s="50"/>
      <c r="Y256" s="50"/>
      <c r="Z256" s="50"/>
      <c r="AA256" s="50"/>
      <c r="AB256" s="50"/>
      <c r="AC256" s="50"/>
      <c r="AD256" s="50"/>
      <c r="AE256" s="50"/>
    </row>
    <row r="257" spans="1:31" s="22" customFormat="1" ht="15.6" hidden="1" x14ac:dyDescent="0.3">
      <c r="A257" s="102"/>
      <c r="B257" s="102"/>
      <c r="C257" s="102"/>
      <c r="D257" s="102"/>
      <c r="E257" s="52"/>
      <c r="F257" s="53"/>
      <c r="G257" s="54"/>
      <c r="H257" s="54"/>
      <c r="I257" s="54"/>
      <c r="J257" s="54"/>
      <c r="K257" s="54"/>
      <c r="L257" s="54"/>
      <c r="M257" s="54"/>
      <c r="N257" s="54"/>
      <c r="O257" s="54"/>
      <c r="P257" s="54"/>
      <c r="Q257" s="73"/>
      <c r="R257" s="74"/>
      <c r="S257" s="50"/>
      <c r="T257" s="113"/>
      <c r="U257" s="50"/>
      <c r="V257" s="50"/>
      <c r="W257" s="50"/>
      <c r="X257" s="50"/>
      <c r="Y257" s="50"/>
      <c r="Z257" s="50"/>
      <c r="AA257" s="50"/>
      <c r="AB257" s="50"/>
      <c r="AC257" s="50"/>
      <c r="AD257" s="50"/>
      <c r="AE257" s="50"/>
    </row>
    <row r="258" spans="1:31" s="22" customFormat="1" ht="15.6" hidden="1" x14ac:dyDescent="0.3">
      <c r="A258" s="102"/>
      <c r="B258" s="102"/>
      <c r="C258" s="102"/>
      <c r="D258" s="102"/>
      <c r="E258" s="52"/>
      <c r="F258" s="53"/>
      <c r="G258" s="54"/>
      <c r="H258" s="54"/>
      <c r="I258" s="54"/>
      <c r="J258" s="54"/>
      <c r="K258" s="54"/>
      <c r="L258" s="54"/>
      <c r="M258" s="54"/>
      <c r="N258" s="54"/>
      <c r="O258" s="54"/>
      <c r="P258" s="54"/>
      <c r="Q258" s="73"/>
      <c r="R258" s="74"/>
      <c r="S258" s="50"/>
      <c r="T258" s="113"/>
      <c r="U258" s="50"/>
      <c r="V258" s="50"/>
      <c r="W258" s="50"/>
      <c r="X258" s="50"/>
      <c r="Y258" s="50"/>
      <c r="Z258" s="50"/>
      <c r="AA258" s="50"/>
      <c r="AB258" s="50"/>
      <c r="AC258" s="50"/>
      <c r="AD258" s="50"/>
      <c r="AE258" s="50"/>
    </row>
    <row r="259" spans="1:31" s="22" customFormat="1" ht="15.6" hidden="1" x14ac:dyDescent="0.3">
      <c r="A259" s="102"/>
      <c r="B259" s="102"/>
      <c r="C259" s="102"/>
      <c r="D259" s="102"/>
      <c r="E259" s="52"/>
      <c r="F259" s="53"/>
      <c r="G259" s="54"/>
      <c r="H259" s="54"/>
      <c r="I259" s="54"/>
      <c r="J259" s="54"/>
      <c r="K259" s="54"/>
      <c r="L259" s="54"/>
      <c r="M259" s="54"/>
      <c r="N259" s="54"/>
      <c r="O259" s="54"/>
      <c r="P259" s="54"/>
      <c r="Q259" s="73"/>
      <c r="R259" s="74"/>
      <c r="S259" s="50"/>
      <c r="T259" s="113"/>
      <c r="U259" s="50"/>
      <c r="V259" s="50"/>
      <c r="W259" s="50"/>
      <c r="X259" s="50"/>
      <c r="Y259" s="50"/>
      <c r="Z259" s="50"/>
      <c r="AA259" s="50"/>
      <c r="AB259" s="50"/>
      <c r="AC259" s="50"/>
      <c r="AD259" s="50"/>
      <c r="AE259" s="50"/>
    </row>
    <row r="260" spans="1:31" s="22" customFormat="1" ht="15.6" hidden="1" x14ac:dyDescent="0.3">
      <c r="A260" s="102"/>
      <c r="B260" s="102"/>
      <c r="C260" s="102"/>
      <c r="D260" s="102"/>
      <c r="E260" s="52"/>
      <c r="F260" s="53"/>
      <c r="G260" s="54"/>
      <c r="H260" s="54"/>
      <c r="I260" s="54"/>
      <c r="J260" s="54"/>
      <c r="K260" s="54"/>
      <c r="L260" s="54"/>
      <c r="M260" s="54"/>
      <c r="N260" s="54"/>
      <c r="O260" s="54"/>
      <c r="P260" s="54"/>
      <c r="Q260" s="73"/>
      <c r="R260" s="74"/>
      <c r="S260" s="50"/>
      <c r="T260" s="113"/>
      <c r="U260" s="50"/>
      <c r="V260" s="50"/>
      <c r="W260" s="50"/>
      <c r="X260" s="50"/>
      <c r="Y260" s="50"/>
      <c r="Z260" s="50"/>
      <c r="AA260" s="50"/>
      <c r="AB260" s="50"/>
      <c r="AC260" s="50"/>
      <c r="AD260" s="50"/>
      <c r="AE260" s="50"/>
    </row>
    <row r="261" spans="1:31" s="22" customFormat="1" ht="15.6" hidden="1" x14ac:dyDescent="0.3">
      <c r="A261" s="102"/>
      <c r="B261" s="102"/>
      <c r="C261" s="102"/>
      <c r="D261" s="102"/>
      <c r="E261" s="52"/>
      <c r="F261" s="53"/>
      <c r="G261" s="54"/>
      <c r="H261" s="54"/>
      <c r="I261" s="54"/>
      <c r="J261" s="54"/>
      <c r="K261" s="54"/>
      <c r="L261" s="54"/>
      <c r="M261" s="54"/>
      <c r="N261" s="54"/>
      <c r="O261" s="54"/>
      <c r="P261" s="54"/>
      <c r="Q261" s="73"/>
      <c r="R261" s="74"/>
      <c r="S261" s="50"/>
      <c r="T261" s="113"/>
      <c r="U261" s="50"/>
      <c r="V261" s="50"/>
      <c r="W261" s="50"/>
      <c r="X261" s="50"/>
      <c r="Y261" s="50"/>
      <c r="Z261" s="50"/>
      <c r="AA261" s="50"/>
      <c r="AB261" s="50"/>
      <c r="AC261" s="50"/>
      <c r="AD261" s="50"/>
      <c r="AE261" s="50"/>
    </row>
    <row r="262" spans="1:31" s="22" customFormat="1" ht="15.6" hidden="1" x14ac:dyDescent="0.3">
      <c r="A262" s="102"/>
      <c r="B262" s="102"/>
      <c r="C262" s="102"/>
      <c r="D262" s="102"/>
      <c r="E262" s="52"/>
      <c r="F262" s="53"/>
      <c r="G262" s="54"/>
      <c r="H262" s="54"/>
      <c r="I262" s="54"/>
      <c r="J262" s="54"/>
      <c r="K262" s="54"/>
      <c r="L262" s="54"/>
      <c r="M262" s="54"/>
      <c r="N262" s="54"/>
      <c r="O262" s="54"/>
      <c r="P262" s="54"/>
      <c r="Q262" s="73"/>
      <c r="R262" s="74"/>
      <c r="S262" s="50"/>
      <c r="T262" s="113"/>
      <c r="U262" s="50"/>
      <c r="V262" s="50"/>
      <c r="W262" s="50"/>
      <c r="X262" s="50"/>
      <c r="Y262" s="50"/>
      <c r="Z262" s="50"/>
      <c r="AA262" s="50"/>
      <c r="AB262" s="50"/>
      <c r="AC262" s="50"/>
      <c r="AD262" s="50"/>
      <c r="AE262" s="50"/>
    </row>
    <row r="263" spans="1:31" s="22" customFormat="1" ht="15.6" hidden="1" x14ac:dyDescent="0.3">
      <c r="A263" s="102"/>
      <c r="B263" s="102"/>
      <c r="C263" s="102"/>
      <c r="D263" s="102"/>
      <c r="E263" s="52"/>
      <c r="F263" s="53"/>
      <c r="G263" s="54"/>
      <c r="H263" s="54"/>
      <c r="I263" s="54"/>
      <c r="J263" s="54"/>
      <c r="K263" s="54"/>
      <c r="L263" s="54"/>
      <c r="M263" s="54"/>
      <c r="N263" s="54"/>
      <c r="O263" s="54"/>
      <c r="P263" s="54"/>
      <c r="Q263" s="73"/>
      <c r="R263" s="74"/>
      <c r="S263" s="50"/>
      <c r="T263" s="113"/>
      <c r="U263" s="50"/>
      <c r="V263" s="50"/>
      <c r="W263" s="50"/>
      <c r="X263" s="50"/>
      <c r="Y263" s="50"/>
      <c r="Z263" s="50"/>
      <c r="AA263" s="50"/>
      <c r="AB263" s="50"/>
      <c r="AC263" s="50"/>
      <c r="AD263" s="50"/>
      <c r="AE263" s="50"/>
    </row>
    <row r="264" spans="1:31" s="22" customFormat="1" ht="15.6" hidden="1" x14ac:dyDescent="0.3">
      <c r="A264" s="102"/>
      <c r="B264" s="102"/>
      <c r="C264" s="102"/>
      <c r="D264" s="102"/>
      <c r="E264" s="52"/>
      <c r="F264" s="53"/>
      <c r="G264" s="54"/>
      <c r="H264" s="54"/>
      <c r="I264" s="54"/>
      <c r="J264" s="54"/>
      <c r="K264" s="54"/>
      <c r="L264" s="54"/>
      <c r="M264" s="54"/>
      <c r="N264" s="54"/>
      <c r="O264" s="54"/>
      <c r="P264" s="54"/>
      <c r="Q264" s="73"/>
      <c r="R264" s="74"/>
      <c r="S264" s="50"/>
      <c r="T264" s="113"/>
      <c r="U264" s="50"/>
      <c r="V264" s="50"/>
      <c r="W264" s="50"/>
      <c r="X264" s="50"/>
      <c r="Y264" s="50"/>
      <c r="Z264" s="50"/>
      <c r="AA264" s="50"/>
      <c r="AB264" s="50"/>
      <c r="AC264" s="50"/>
      <c r="AD264" s="50"/>
      <c r="AE264" s="50"/>
    </row>
    <row r="265" spans="1:31" s="22" customFormat="1" ht="15.6" hidden="1" x14ac:dyDescent="0.3">
      <c r="A265" s="102"/>
      <c r="B265" s="102"/>
      <c r="C265" s="102"/>
      <c r="D265" s="102"/>
      <c r="E265" s="52"/>
      <c r="F265" s="53"/>
      <c r="G265" s="54"/>
      <c r="H265" s="54"/>
      <c r="I265" s="54"/>
      <c r="J265" s="54"/>
      <c r="K265" s="54"/>
      <c r="L265" s="54"/>
      <c r="M265" s="54"/>
      <c r="N265" s="54"/>
      <c r="O265" s="54"/>
      <c r="P265" s="54"/>
      <c r="Q265" s="73"/>
      <c r="R265" s="74"/>
      <c r="S265" s="50"/>
      <c r="T265" s="113"/>
      <c r="U265" s="50"/>
      <c r="V265" s="50"/>
      <c r="W265" s="50"/>
      <c r="X265" s="50"/>
      <c r="Y265" s="50"/>
      <c r="Z265" s="50"/>
      <c r="AA265" s="50"/>
      <c r="AB265" s="50"/>
      <c r="AC265" s="50"/>
      <c r="AD265" s="50"/>
      <c r="AE265" s="50"/>
    </row>
    <row r="266" spans="1:31" s="22" customFormat="1" ht="15.6" hidden="1" x14ac:dyDescent="0.3">
      <c r="A266" s="102"/>
      <c r="B266" s="102"/>
      <c r="C266" s="102"/>
      <c r="D266" s="102"/>
      <c r="E266" s="52"/>
      <c r="F266" s="53"/>
      <c r="G266" s="54"/>
      <c r="H266" s="54"/>
      <c r="I266" s="54"/>
      <c r="J266" s="54"/>
      <c r="K266" s="54"/>
      <c r="L266" s="54"/>
      <c r="M266" s="54"/>
      <c r="N266" s="54"/>
      <c r="O266" s="54"/>
      <c r="P266" s="54"/>
      <c r="Q266" s="73"/>
      <c r="R266" s="74"/>
      <c r="S266" s="50"/>
      <c r="T266" s="113"/>
      <c r="U266" s="50"/>
      <c r="V266" s="50"/>
      <c r="W266" s="50"/>
      <c r="X266" s="50"/>
      <c r="Y266" s="50"/>
      <c r="Z266" s="50"/>
      <c r="AA266" s="50"/>
      <c r="AB266" s="50"/>
      <c r="AC266" s="50"/>
      <c r="AD266" s="50"/>
      <c r="AE266" s="50"/>
    </row>
    <row r="267" spans="1:31" s="22" customFormat="1" ht="15.6" hidden="1" x14ac:dyDescent="0.3">
      <c r="A267" s="102"/>
      <c r="B267" s="102"/>
      <c r="C267" s="102"/>
      <c r="D267" s="102"/>
      <c r="E267" s="52"/>
      <c r="F267" s="53"/>
      <c r="G267" s="54"/>
      <c r="H267" s="54"/>
      <c r="I267" s="54"/>
      <c r="J267" s="54"/>
      <c r="K267" s="54"/>
      <c r="L267" s="54"/>
      <c r="M267" s="54"/>
      <c r="N267" s="54"/>
      <c r="O267" s="54"/>
      <c r="P267" s="54"/>
      <c r="Q267" s="73"/>
      <c r="R267" s="74"/>
      <c r="S267" s="50"/>
      <c r="T267" s="113"/>
      <c r="U267" s="50"/>
      <c r="V267" s="50"/>
      <c r="W267" s="50"/>
      <c r="X267" s="50"/>
      <c r="Y267" s="50"/>
      <c r="Z267" s="50"/>
      <c r="AA267" s="50"/>
      <c r="AB267" s="50"/>
      <c r="AC267" s="50"/>
      <c r="AD267" s="50"/>
      <c r="AE267" s="50"/>
    </row>
    <row r="268" spans="1:31" s="22" customFormat="1" ht="15.6" hidden="1" x14ac:dyDescent="0.3">
      <c r="A268" s="102"/>
      <c r="B268" s="102"/>
      <c r="C268" s="102"/>
      <c r="D268" s="102"/>
      <c r="E268" s="52"/>
      <c r="F268" s="53"/>
      <c r="G268" s="54"/>
      <c r="H268" s="54"/>
      <c r="I268" s="54"/>
      <c r="J268" s="54"/>
      <c r="K268" s="54"/>
      <c r="L268" s="54"/>
      <c r="M268" s="54"/>
      <c r="N268" s="54"/>
      <c r="O268" s="54"/>
      <c r="P268" s="54"/>
      <c r="Q268" s="73"/>
      <c r="R268" s="74"/>
      <c r="S268" s="50"/>
      <c r="T268" s="113"/>
      <c r="U268" s="50"/>
      <c r="V268" s="50"/>
      <c r="W268" s="50"/>
      <c r="X268" s="50"/>
      <c r="Y268" s="50"/>
      <c r="Z268" s="50"/>
      <c r="AA268" s="50"/>
      <c r="AB268" s="50"/>
      <c r="AC268" s="50"/>
      <c r="AD268" s="50"/>
      <c r="AE268" s="50"/>
    </row>
    <row r="269" spans="1:31" s="22" customFormat="1" ht="15.6" hidden="1" x14ac:dyDescent="0.3">
      <c r="A269" s="102"/>
      <c r="B269" s="102"/>
      <c r="C269" s="102"/>
      <c r="D269" s="102"/>
      <c r="E269" s="52"/>
      <c r="F269" s="53"/>
      <c r="G269" s="54"/>
      <c r="H269" s="54"/>
      <c r="I269" s="54"/>
      <c r="J269" s="54"/>
      <c r="K269" s="54"/>
      <c r="L269" s="54"/>
      <c r="M269" s="54"/>
      <c r="N269" s="54"/>
      <c r="O269" s="54"/>
      <c r="P269" s="54"/>
      <c r="Q269" s="73"/>
      <c r="R269" s="74"/>
      <c r="S269" s="50"/>
      <c r="T269" s="113"/>
      <c r="U269" s="50"/>
      <c r="V269" s="50"/>
      <c r="W269" s="50"/>
      <c r="X269" s="50"/>
      <c r="Y269" s="50"/>
      <c r="Z269" s="50"/>
      <c r="AA269" s="50"/>
      <c r="AB269" s="50"/>
      <c r="AC269" s="50"/>
      <c r="AD269" s="50"/>
      <c r="AE269" s="50"/>
    </row>
    <row r="270" spans="1:31" s="22" customFormat="1" ht="15.6" hidden="1" x14ac:dyDescent="0.3">
      <c r="A270" s="102"/>
      <c r="B270" s="102"/>
      <c r="C270" s="102"/>
      <c r="D270" s="102"/>
      <c r="E270" s="52"/>
      <c r="F270" s="53"/>
      <c r="G270" s="54"/>
      <c r="H270" s="54"/>
      <c r="I270" s="54"/>
      <c r="J270" s="54"/>
      <c r="K270" s="54"/>
      <c r="L270" s="54"/>
      <c r="M270" s="54"/>
      <c r="N270" s="54"/>
      <c r="O270" s="54"/>
      <c r="P270" s="54"/>
      <c r="Q270" s="73"/>
      <c r="R270" s="74"/>
      <c r="S270" s="50"/>
      <c r="T270" s="113"/>
      <c r="U270" s="50"/>
      <c r="V270" s="50"/>
      <c r="W270" s="50"/>
      <c r="X270" s="50"/>
      <c r="Y270" s="50"/>
      <c r="Z270" s="50"/>
      <c r="AA270" s="50"/>
      <c r="AB270" s="50"/>
      <c r="AC270" s="50"/>
      <c r="AD270" s="50"/>
      <c r="AE270" s="50"/>
    </row>
    <row r="271" spans="1:31" s="22" customFormat="1" ht="15.6" hidden="1" x14ac:dyDescent="0.3">
      <c r="A271" s="102"/>
      <c r="B271" s="102"/>
      <c r="C271" s="102"/>
      <c r="D271" s="102"/>
      <c r="E271" s="52"/>
      <c r="F271" s="53"/>
      <c r="G271" s="54"/>
      <c r="H271" s="54"/>
      <c r="I271" s="54"/>
      <c r="J271" s="54"/>
      <c r="K271" s="54"/>
      <c r="L271" s="54"/>
      <c r="M271" s="54"/>
      <c r="N271" s="54"/>
      <c r="O271" s="54"/>
      <c r="P271" s="54"/>
      <c r="Q271" s="73"/>
      <c r="R271" s="74"/>
      <c r="S271" s="50"/>
      <c r="T271" s="113"/>
      <c r="U271" s="50"/>
      <c r="V271" s="50"/>
      <c r="W271" s="50"/>
      <c r="X271" s="50"/>
      <c r="Y271" s="50"/>
      <c r="Z271" s="50"/>
      <c r="AA271" s="50"/>
      <c r="AB271" s="50"/>
      <c r="AC271" s="50"/>
      <c r="AD271" s="50"/>
      <c r="AE271" s="50"/>
    </row>
    <row r="272" spans="1:31" s="22" customFormat="1" ht="15.6" hidden="1" x14ac:dyDescent="0.3">
      <c r="A272" s="102"/>
      <c r="B272" s="102"/>
      <c r="C272" s="102"/>
      <c r="D272" s="102"/>
      <c r="E272" s="52"/>
      <c r="F272" s="53"/>
      <c r="G272" s="54"/>
      <c r="H272" s="54"/>
      <c r="I272" s="54"/>
      <c r="J272" s="54"/>
      <c r="K272" s="54"/>
      <c r="L272" s="54"/>
      <c r="M272" s="54"/>
      <c r="N272" s="54"/>
      <c r="O272" s="54"/>
      <c r="P272" s="54"/>
      <c r="Q272" s="73"/>
      <c r="R272" s="74"/>
      <c r="S272" s="50"/>
      <c r="T272" s="113"/>
      <c r="U272" s="50"/>
      <c r="V272" s="50"/>
      <c r="W272" s="50"/>
      <c r="X272" s="50"/>
      <c r="Y272" s="50"/>
      <c r="Z272" s="50"/>
      <c r="AA272" s="50"/>
      <c r="AB272" s="50"/>
      <c r="AC272" s="50"/>
      <c r="AD272" s="50"/>
      <c r="AE272" s="50"/>
    </row>
    <row r="273" spans="1:31" s="22" customFormat="1" ht="15.6" hidden="1" x14ac:dyDescent="0.3">
      <c r="A273" s="102"/>
      <c r="B273" s="102"/>
      <c r="C273" s="102"/>
      <c r="D273" s="102"/>
      <c r="E273" s="52"/>
      <c r="F273" s="53"/>
      <c r="G273" s="54"/>
      <c r="H273" s="54"/>
      <c r="I273" s="54"/>
      <c r="J273" s="54"/>
      <c r="K273" s="54"/>
      <c r="L273" s="54"/>
      <c r="M273" s="54"/>
      <c r="N273" s="54"/>
      <c r="O273" s="54"/>
      <c r="P273" s="54"/>
      <c r="Q273" s="73"/>
      <c r="R273" s="74"/>
      <c r="S273" s="50"/>
      <c r="T273" s="113"/>
      <c r="U273" s="50"/>
      <c r="V273" s="50"/>
      <c r="W273" s="50"/>
      <c r="X273" s="50"/>
      <c r="Y273" s="50"/>
      <c r="Z273" s="50"/>
      <c r="AA273" s="50"/>
      <c r="AB273" s="50"/>
      <c r="AC273" s="50"/>
      <c r="AD273" s="50"/>
      <c r="AE273" s="50"/>
    </row>
    <row r="274" spans="1:31" s="22" customFormat="1" ht="15.6" x14ac:dyDescent="0.3">
      <c r="A274" s="102" t="s">
        <v>657</v>
      </c>
      <c r="B274" s="102" t="s">
        <v>658</v>
      </c>
      <c r="C274" s="102" t="s">
        <v>127</v>
      </c>
      <c r="D274" s="102" t="s">
        <v>127</v>
      </c>
      <c r="E274" s="52">
        <v>55857</v>
      </c>
      <c r="F274" s="53">
        <v>13106.906999999999</v>
      </c>
      <c r="G274" s="54">
        <v>1574423.273</v>
      </c>
      <c r="H274" s="54">
        <v>2203.4650000000001</v>
      </c>
      <c r="I274" s="54">
        <v>4065.59</v>
      </c>
      <c r="J274" s="54">
        <v>0</v>
      </c>
      <c r="K274" s="54">
        <v>0</v>
      </c>
      <c r="L274" s="54">
        <v>806</v>
      </c>
      <c r="M274" s="54">
        <v>5900</v>
      </c>
      <c r="N274" s="54">
        <v>0</v>
      </c>
      <c r="O274" s="54">
        <v>0</v>
      </c>
      <c r="P274" s="54">
        <v>1780.96</v>
      </c>
      <c r="Q274" s="73">
        <v>0</v>
      </c>
      <c r="R274" s="74">
        <v>1602286.1950000001</v>
      </c>
      <c r="S274" s="50"/>
      <c r="T274" s="113"/>
      <c r="U274" s="50"/>
      <c r="V274" s="50"/>
      <c r="W274" s="50"/>
      <c r="X274" s="50"/>
      <c r="Y274" s="50"/>
      <c r="Z274" s="50"/>
      <c r="AA274" s="50"/>
      <c r="AB274" s="50"/>
      <c r="AC274" s="50"/>
      <c r="AD274" s="50"/>
      <c r="AE274" s="50"/>
    </row>
    <row r="275" spans="1:31" s="22" customFormat="1" ht="15.6" hidden="1" x14ac:dyDescent="0.3">
      <c r="A275" s="102"/>
      <c r="B275" s="102"/>
      <c r="C275" s="102"/>
      <c r="D275" s="102"/>
      <c r="E275" s="52"/>
      <c r="F275" s="53"/>
      <c r="G275" s="54"/>
      <c r="H275" s="54"/>
      <c r="I275" s="54"/>
      <c r="J275" s="54"/>
      <c r="K275" s="54"/>
      <c r="L275" s="54"/>
      <c r="M275" s="54"/>
      <c r="N275" s="54"/>
      <c r="O275" s="54"/>
      <c r="P275" s="54"/>
      <c r="Q275" s="73"/>
      <c r="R275" s="74"/>
      <c r="S275" s="50"/>
      <c r="T275" s="113"/>
      <c r="U275" s="50"/>
      <c r="V275" s="50"/>
      <c r="W275" s="50"/>
      <c r="X275" s="50"/>
      <c r="Y275" s="50"/>
      <c r="Z275" s="50"/>
      <c r="AA275" s="50"/>
      <c r="AB275" s="50"/>
      <c r="AC275" s="50"/>
      <c r="AD275" s="50"/>
      <c r="AE275" s="50"/>
    </row>
    <row r="276" spans="1:31" s="22" customFormat="1" ht="15.6" hidden="1" x14ac:dyDescent="0.3">
      <c r="A276" s="102"/>
      <c r="B276" s="102"/>
      <c r="C276" s="102"/>
      <c r="D276" s="102"/>
      <c r="E276" s="52"/>
      <c r="F276" s="53"/>
      <c r="G276" s="54"/>
      <c r="H276" s="54"/>
      <c r="I276" s="54"/>
      <c r="J276" s="54"/>
      <c r="K276" s="54"/>
      <c r="L276" s="54"/>
      <c r="M276" s="54"/>
      <c r="N276" s="54"/>
      <c r="O276" s="54"/>
      <c r="P276" s="54"/>
      <c r="Q276" s="73"/>
      <c r="R276" s="74"/>
      <c r="S276" s="50"/>
      <c r="T276" s="113"/>
      <c r="U276" s="50"/>
      <c r="V276" s="50"/>
      <c r="W276" s="50"/>
      <c r="X276" s="50"/>
      <c r="Y276" s="50"/>
      <c r="Z276" s="50"/>
      <c r="AA276" s="50"/>
      <c r="AB276" s="50"/>
      <c r="AC276" s="50"/>
      <c r="AD276" s="50"/>
      <c r="AE276" s="50"/>
    </row>
    <row r="277" spans="1:31" s="22" customFormat="1" ht="15.6" hidden="1" x14ac:dyDescent="0.3">
      <c r="A277" s="102"/>
      <c r="B277" s="102"/>
      <c r="C277" s="102"/>
      <c r="D277" s="102"/>
      <c r="E277" s="52"/>
      <c r="F277" s="53"/>
      <c r="G277" s="54"/>
      <c r="H277" s="54"/>
      <c r="I277" s="54"/>
      <c r="J277" s="54"/>
      <c r="K277" s="54"/>
      <c r="L277" s="54"/>
      <c r="M277" s="54"/>
      <c r="N277" s="54"/>
      <c r="O277" s="54"/>
      <c r="P277" s="54"/>
      <c r="Q277" s="73"/>
      <c r="R277" s="74"/>
      <c r="S277" s="50"/>
      <c r="T277" s="113"/>
      <c r="U277" s="50"/>
      <c r="V277" s="50"/>
      <c r="W277" s="50"/>
      <c r="X277" s="50"/>
      <c r="Y277" s="50"/>
      <c r="Z277" s="50"/>
      <c r="AA277" s="50"/>
      <c r="AB277" s="50"/>
      <c r="AC277" s="50"/>
      <c r="AD277" s="50"/>
      <c r="AE277" s="50"/>
    </row>
    <row r="278" spans="1:31" s="22" customFormat="1" ht="15.6" hidden="1" x14ac:dyDescent="0.3">
      <c r="A278" s="102"/>
      <c r="B278" s="102"/>
      <c r="C278" s="102"/>
      <c r="D278" s="102"/>
      <c r="E278" s="52"/>
      <c r="F278" s="53"/>
      <c r="G278" s="54"/>
      <c r="H278" s="54"/>
      <c r="I278" s="54"/>
      <c r="J278" s="54"/>
      <c r="K278" s="54"/>
      <c r="L278" s="54"/>
      <c r="M278" s="54"/>
      <c r="N278" s="54"/>
      <c r="O278" s="54"/>
      <c r="P278" s="54"/>
      <c r="Q278" s="73"/>
      <c r="R278" s="74"/>
      <c r="S278" s="50"/>
      <c r="T278" s="113"/>
      <c r="U278" s="50"/>
      <c r="V278" s="50"/>
      <c r="W278" s="50"/>
      <c r="X278" s="50"/>
      <c r="Y278" s="50"/>
      <c r="Z278" s="50"/>
      <c r="AA278" s="50"/>
      <c r="AB278" s="50"/>
      <c r="AC278" s="50"/>
      <c r="AD278" s="50"/>
      <c r="AE278" s="50"/>
    </row>
    <row r="279" spans="1:31" s="22" customFormat="1" ht="15.6" hidden="1" x14ac:dyDescent="0.3">
      <c r="A279" s="102"/>
      <c r="B279" s="102"/>
      <c r="C279" s="102"/>
      <c r="D279" s="102"/>
      <c r="E279" s="52"/>
      <c r="F279" s="53"/>
      <c r="G279" s="54"/>
      <c r="H279" s="54"/>
      <c r="I279" s="54"/>
      <c r="J279" s="54"/>
      <c r="K279" s="54"/>
      <c r="L279" s="54"/>
      <c r="M279" s="54"/>
      <c r="N279" s="54"/>
      <c r="O279" s="54"/>
      <c r="P279" s="54"/>
      <c r="Q279" s="73"/>
      <c r="R279" s="74"/>
      <c r="S279" s="50"/>
      <c r="T279" s="113"/>
      <c r="U279" s="50"/>
      <c r="V279" s="50"/>
      <c r="W279" s="50"/>
      <c r="X279" s="50"/>
      <c r="Y279" s="50"/>
      <c r="Z279" s="50"/>
      <c r="AA279" s="50"/>
      <c r="AB279" s="50"/>
      <c r="AC279" s="50"/>
      <c r="AD279" s="50"/>
      <c r="AE279" s="50"/>
    </row>
    <row r="280" spans="1:31" s="22" customFormat="1" ht="15.6" hidden="1" x14ac:dyDescent="0.3">
      <c r="A280" s="102"/>
      <c r="B280" s="102"/>
      <c r="C280" s="102"/>
      <c r="D280" s="102"/>
      <c r="E280" s="52"/>
      <c r="F280" s="53"/>
      <c r="G280" s="54"/>
      <c r="H280" s="54"/>
      <c r="I280" s="54"/>
      <c r="J280" s="54"/>
      <c r="K280" s="54"/>
      <c r="L280" s="54"/>
      <c r="M280" s="54"/>
      <c r="N280" s="54"/>
      <c r="O280" s="54"/>
      <c r="P280" s="54"/>
      <c r="Q280" s="73"/>
      <c r="R280" s="74"/>
      <c r="S280" s="50"/>
      <c r="T280" s="113"/>
      <c r="U280" s="50"/>
      <c r="V280" s="50"/>
      <c r="W280" s="50"/>
      <c r="X280" s="50"/>
      <c r="Y280" s="50"/>
      <c r="Z280" s="50"/>
      <c r="AA280" s="50"/>
      <c r="AB280" s="50"/>
      <c r="AC280" s="50"/>
      <c r="AD280" s="50"/>
      <c r="AE280" s="50"/>
    </row>
    <row r="281" spans="1:31" s="22" customFormat="1" ht="15.6" x14ac:dyDescent="0.3">
      <c r="A281" s="102" t="s">
        <v>669</v>
      </c>
      <c r="B281" s="102" t="s">
        <v>670</v>
      </c>
      <c r="C281" s="102" t="s">
        <v>127</v>
      </c>
      <c r="D281" s="102" t="s">
        <v>127</v>
      </c>
      <c r="E281" s="52">
        <v>10582</v>
      </c>
      <c r="F281" s="53">
        <v>185.26599999999999</v>
      </c>
      <c r="G281" s="54">
        <v>43342.271999999997</v>
      </c>
      <c r="H281" s="54">
        <v>67.671999999999997</v>
      </c>
      <c r="I281" s="54">
        <v>0</v>
      </c>
      <c r="J281" s="54">
        <v>0</v>
      </c>
      <c r="K281" s="54">
        <v>50.6</v>
      </c>
      <c r="L281" s="54">
        <v>0</v>
      </c>
      <c r="M281" s="54">
        <v>0</v>
      </c>
      <c r="N281" s="54">
        <v>0</v>
      </c>
      <c r="O281" s="54">
        <v>0</v>
      </c>
      <c r="P281" s="54">
        <v>0</v>
      </c>
      <c r="Q281" s="73">
        <v>0</v>
      </c>
      <c r="R281" s="74">
        <v>43645.81</v>
      </c>
      <c r="S281" s="50"/>
      <c r="T281" s="113"/>
      <c r="U281" s="50"/>
      <c r="V281" s="50"/>
      <c r="W281" s="50"/>
      <c r="X281" s="50"/>
      <c r="Y281" s="50"/>
      <c r="Z281" s="50"/>
      <c r="AA281" s="50"/>
      <c r="AB281" s="50"/>
      <c r="AC281" s="50"/>
      <c r="AD281" s="50"/>
      <c r="AE281" s="50"/>
    </row>
    <row r="282" spans="1:31" s="22" customFormat="1" ht="15.6" hidden="1" x14ac:dyDescent="0.3">
      <c r="A282" s="102"/>
      <c r="B282" s="102"/>
      <c r="C282" s="102"/>
      <c r="D282" s="102"/>
      <c r="E282" s="52"/>
      <c r="F282" s="53"/>
      <c r="G282" s="54"/>
      <c r="H282" s="54"/>
      <c r="I282" s="54"/>
      <c r="J282" s="54"/>
      <c r="K282" s="54"/>
      <c r="L282" s="54"/>
      <c r="M282" s="54"/>
      <c r="N282" s="54"/>
      <c r="O282" s="54"/>
      <c r="P282" s="54"/>
      <c r="Q282" s="73"/>
      <c r="R282" s="74"/>
      <c r="S282" s="50"/>
      <c r="T282" s="113"/>
      <c r="U282" s="50"/>
      <c r="V282" s="50"/>
      <c r="W282" s="50"/>
      <c r="X282" s="50"/>
      <c r="Y282" s="50"/>
      <c r="Z282" s="50"/>
      <c r="AA282" s="50"/>
      <c r="AB282" s="50"/>
      <c r="AC282" s="50"/>
      <c r="AD282" s="50"/>
      <c r="AE282" s="50"/>
    </row>
    <row r="283" spans="1:31" s="22" customFormat="1" ht="15.6" hidden="1" x14ac:dyDescent="0.3">
      <c r="A283" s="102"/>
      <c r="B283" s="102"/>
      <c r="C283" s="102"/>
      <c r="D283" s="102"/>
      <c r="E283" s="52"/>
      <c r="F283" s="53"/>
      <c r="G283" s="54"/>
      <c r="H283" s="54"/>
      <c r="I283" s="54"/>
      <c r="J283" s="54"/>
      <c r="K283" s="54"/>
      <c r="L283" s="54"/>
      <c r="M283" s="54"/>
      <c r="N283" s="54"/>
      <c r="O283" s="54"/>
      <c r="P283" s="54"/>
      <c r="Q283" s="73"/>
      <c r="R283" s="74"/>
      <c r="S283" s="50"/>
      <c r="T283" s="113"/>
      <c r="U283" s="50"/>
      <c r="V283" s="50"/>
      <c r="W283" s="50"/>
      <c r="X283" s="50"/>
      <c r="Y283" s="50"/>
      <c r="Z283" s="50"/>
      <c r="AA283" s="50"/>
      <c r="AB283" s="50"/>
      <c r="AC283" s="50"/>
      <c r="AD283" s="50"/>
      <c r="AE283" s="50"/>
    </row>
    <row r="284" spans="1:31" s="22" customFormat="1" ht="15.6" hidden="1" x14ac:dyDescent="0.3">
      <c r="A284" s="102"/>
      <c r="B284" s="102"/>
      <c r="C284" s="102"/>
      <c r="D284" s="102"/>
      <c r="E284" s="52"/>
      <c r="F284" s="53"/>
      <c r="G284" s="54"/>
      <c r="H284" s="54"/>
      <c r="I284" s="54"/>
      <c r="J284" s="54"/>
      <c r="K284" s="54"/>
      <c r="L284" s="54"/>
      <c r="M284" s="54"/>
      <c r="N284" s="54"/>
      <c r="O284" s="54"/>
      <c r="P284" s="54"/>
      <c r="Q284" s="73"/>
      <c r="R284" s="74"/>
      <c r="S284" s="50"/>
      <c r="T284" s="113"/>
      <c r="U284" s="50"/>
      <c r="V284" s="50"/>
      <c r="W284" s="50"/>
      <c r="X284" s="50"/>
      <c r="Y284" s="50"/>
      <c r="Z284" s="50"/>
      <c r="AA284" s="50"/>
      <c r="AB284" s="50"/>
      <c r="AC284" s="50"/>
      <c r="AD284" s="50"/>
      <c r="AE284" s="50"/>
    </row>
    <row r="285" spans="1:31" s="22" customFormat="1" ht="15.6" x14ac:dyDescent="0.3">
      <c r="A285" s="102" t="s">
        <v>679</v>
      </c>
      <c r="B285" s="102" t="s">
        <v>680</v>
      </c>
      <c r="C285" s="102" t="s">
        <v>127</v>
      </c>
      <c r="D285" s="102" t="s">
        <v>127</v>
      </c>
      <c r="E285" s="52">
        <v>53909</v>
      </c>
      <c r="F285" s="53">
        <v>3989.8330000000001</v>
      </c>
      <c r="G285" s="54">
        <v>1084163.1040000001</v>
      </c>
      <c r="H285" s="54">
        <v>2653.8339999999998</v>
      </c>
      <c r="I285" s="54">
        <v>34702.557999999997</v>
      </c>
      <c r="J285" s="54">
        <v>0</v>
      </c>
      <c r="K285" s="54">
        <v>0</v>
      </c>
      <c r="L285" s="54">
        <v>0</v>
      </c>
      <c r="M285" s="54">
        <v>890</v>
      </c>
      <c r="N285" s="54">
        <v>0</v>
      </c>
      <c r="O285" s="54">
        <v>0</v>
      </c>
      <c r="P285" s="54">
        <v>28151.447</v>
      </c>
      <c r="Q285" s="73">
        <v>0</v>
      </c>
      <c r="R285" s="74">
        <v>1154550.7760000001</v>
      </c>
      <c r="S285" s="50"/>
      <c r="T285" s="113"/>
      <c r="U285" s="50"/>
      <c r="V285" s="50"/>
      <c r="W285" s="50"/>
      <c r="X285" s="50"/>
      <c r="Y285" s="50"/>
      <c r="Z285" s="50"/>
      <c r="AA285" s="50"/>
      <c r="AB285" s="50"/>
      <c r="AC285" s="50"/>
      <c r="AD285" s="50"/>
      <c r="AE285" s="50"/>
    </row>
    <row r="286" spans="1:31" s="22" customFormat="1" ht="15.6" hidden="1" x14ac:dyDescent="0.3">
      <c r="A286" s="102"/>
      <c r="B286" s="102"/>
      <c r="C286" s="102"/>
      <c r="D286" s="102"/>
      <c r="E286" s="52"/>
      <c r="F286" s="53"/>
      <c r="G286" s="54"/>
      <c r="H286" s="54"/>
      <c r="I286" s="54"/>
      <c r="J286" s="54"/>
      <c r="K286" s="54"/>
      <c r="L286" s="54"/>
      <c r="M286" s="54"/>
      <c r="N286" s="54"/>
      <c r="O286" s="54"/>
      <c r="P286" s="54"/>
      <c r="Q286" s="73"/>
      <c r="R286" s="74"/>
      <c r="S286" s="50"/>
      <c r="T286" s="113"/>
      <c r="U286" s="50"/>
      <c r="V286" s="50"/>
      <c r="W286" s="50"/>
      <c r="X286" s="50"/>
      <c r="Y286" s="50"/>
      <c r="Z286" s="50"/>
      <c r="AA286" s="50"/>
      <c r="AB286" s="50"/>
      <c r="AC286" s="50"/>
      <c r="AD286" s="50"/>
      <c r="AE286" s="50"/>
    </row>
    <row r="287" spans="1:31" s="22" customFormat="1" ht="15.6" hidden="1" x14ac:dyDescent="0.3">
      <c r="A287" s="102"/>
      <c r="B287" s="102"/>
      <c r="C287" s="102"/>
      <c r="D287" s="102"/>
      <c r="E287" s="52"/>
      <c r="F287" s="53"/>
      <c r="G287" s="54"/>
      <c r="H287" s="54"/>
      <c r="I287" s="54"/>
      <c r="J287" s="54"/>
      <c r="K287" s="54"/>
      <c r="L287" s="54"/>
      <c r="M287" s="54"/>
      <c r="N287" s="54"/>
      <c r="O287" s="54"/>
      <c r="P287" s="54"/>
      <c r="Q287" s="73"/>
      <c r="R287" s="74"/>
      <c r="S287" s="50"/>
      <c r="T287" s="113"/>
      <c r="U287" s="50"/>
      <c r="V287" s="50"/>
      <c r="W287" s="50"/>
      <c r="X287" s="50"/>
      <c r="Y287" s="50"/>
      <c r="Z287" s="50"/>
      <c r="AA287" s="50"/>
      <c r="AB287" s="50"/>
      <c r="AC287" s="50"/>
      <c r="AD287" s="50"/>
      <c r="AE287" s="50"/>
    </row>
    <row r="288" spans="1:31" s="22" customFormat="1" ht="15.6" hidden="1" x14ac:dyDescent="0.3">
      <c r="A288" s="102"/>
      <c r="B288" s="102"/>
      <c r="C288" s="102"/>
      <c r="D288" s="102"/>
      <c r="E288" s="52"/>
      <c r="F288" s="53"/>
      <c r="G288" s="54"/>
      <c r="H288" s="54"/>
      <c r="I288" s="54"/>
      <c r="J288" s="54"/>
      <c r="K288" s="54"/>
      <c r="L288" s="54"/>
      <c r="M288" s="54"/>
      <c r="N288" s="54"/>
      <c r="O288" s="54"/>
      <c r="P288" s="54"/>
      <c r="Q288" s="73"/>
      <c r="R288" s="74"/>
      <c r="S288" s="50"/>
      <c r="T288" s="113"/>
      <c r="U288" s="50"/>
      <c r="V288" s="50"/>
      <c r="W288" s="50"/>
      <c r="X288" s="50"/>
      <c r="Y288" s="50"/>
      <c r="Z288" s="50"/>
      <c r="AA288" s="50"/>
      <c r="AB288" s="50"/>
      <c r="AC288" s="50"/>
      <c r="AD288" s="50"/>
      <c r="AE288" s="50"/>
    </row>
    <row r="289" spans="1:31" s="22" customFormat="1" ht="15.6" hidden="1" x14ac:dyDescent="0.3">
      <c r="A289" s="102"/>
      <c r="B289" s="102"/>
      <c r="C289" s="102"/>
      <c r="D289" s="102"/>
      <c r="E289" s="52"/>
      <c r="F289" s="53"/>
      <c r="G289" s="54"/>
      <c r="H289" s="54"/>
      <c r="I289" s="54"/>
      <c r="J289" s="54"/>
      <c r="K289" s="54"/>
      <c r="L289" s="54"/>
      <c r="M289" s="54"/>
      <c r="N289" s="54"/>
      <c r="O289" s="54"/>
      <c r="P289" s="54"/>
      <c r="Q289" s="73"/>
      <c r="R289" s="74"/>
      <c r="S289" s="50"/>
      <c r="T289" s="113"/>
      <c r="U289" s="50"/>
      <c r="V289" s="50"/>
      <c r="W289" s="50"/>
      <c r="X289" s="50"/>
      <c r="Y289" s="50"/>
      <c r="Z289" s="50"/>
      <c r="AA289" s="50"/>
      <c r="AB289" s="50"/>
      <c r="AC289" s="50"/>
      <c r="AD289" s="50"/>
      <c r="AE289" s="50"/>
    </row>
    <row r="290" spans="1:31" s="22" customFormat="1" ht="15.6" hidden="1" x14ac:dyDescent="0.3">
      <c r="A290" s="102"/>
      <c r="B290" s="102"/>
      <c r="C290" s="102"/>
      <c r="D290" s="102"/>
      <c r="E290" s="52"/>
      <c r="F290" s="53"/>
      <c r="G290" s="54"/>
      <c r="H290" s="54"/>
      <c r="I290" s="54"/>
      <c r="J290" s="54"/>
      <c r="K290" s="54"/>
      <c r="L290" s="54"/>
      <c r="M290" s="54"/>
      <c r="N290" s="54"/>
      <c r="O290" s="54"/>
      <c r="P290" s="54"/>
      <c r="Q290" s="73"/>
      <c r="R290" s="74"/>
      <c r="S290" s="50"/>
      <c r="T290" s="113"/>
      <c r="U290" s="50"/>
      <c r="V290" s="50"/>
      <c r="W290" s="50"/>
      <c r="X290" s="50"/>
      <c r="Y290" s="50"/>
      <c r="Z290" s="50"/>
      <c r="AA290" s="50"/>
      <c r="AB290" s="50"/>
      <c r="AC290" s="50"/>
      <c r="AD290" s="50"/>
      <c r="AE290" s="50"/>
    </row>
    <row r="291" spans="1:31" s="22" customFormat="1" ht="15.6" hidden="1" x14ac:dyDescent="0.3">
      <c r="A291" s="102"/>
      <c r="B291" s="102"/>
      <c r="C291" s="102"/>
      <c r="D291" s="102"/>
      <c r="E291" s="52"/>
      <c r="F291" s="53"/>
      <c r="G291" s="54"/>
      <c r="H291" s="54"/>
      <c r="I291" s="54"/>
      <c r="J291" s="54"/>
      <c r="K291" s="54"/>
      <c r="L291" s="54"/>
      <c r="M291" s="54"/>
      <c r="N291" s="54"/>
      <c r="O291" s="54"/>
      <c r="P291" s="54"/>
      <c r="Q291" s="73"/>
      <c r="R291" s="74"/>
      <c r="S291" s="50"/>
      <c r="T291" s="113"/>
      <c r="U291" s="50"/>
      <c r="V291" s="50"/>
      <c r="W291" s="50"/>
      <c r="X291" s="50"/>
      <c r="Y291" s="50"/>
      <c r="Z291" s="50"/>
      <c r="AA291" s="50"/>
      <c r="AB291" s="50"/>
      <c r="AC291" s="50"/>
      <c r="AD291" s="50"/>
      <c r="AE291" s="50"/>
    </row>
    <row r="292" spans="1:31" s="22" customFormat="1" ht="15.6" hidden="1" x14ac:dyDescent="0.3">
      <c r="A292" s="102"/>
      <c r="B292" s="102"/>
      <c r="C292" s="102"/>
      <c r="D292" s="102"/>
      <c r="E292" s="52"/>
      <c r="F292" s="53"/>
      <c r="G292" s="54"/>
      <c r="H292" s="54"/>
      <c r="I292" s="54"/>
      <c r="J292" s="54"/>
      <c r="K292" s="54"/>
      <c r="L292" s="54"/>
      <c r="M292" s="54"/>
      <c r="N292" s="54"/>
      <c r="O292" s="54"/>
      <c r="P292" s="54"/>
      <c r="Q292" s="73"/>
      <c r="R292" s="74"/>
      <c r="S292" s="50"/>
      <c r="T292" s="113"/>
      <c r="U292" s="50"/>
      <c r="V292" s="50"/>
      <c r="W292" s="50"/>
      <c r="X292" s="50"/>
      <c r="Y292" s="50"/>
      <c r="Z292" s="50"/>
      <c r="AA292" s="50"/>
      <c r="AB292" s="50"/>
      <c r="AC292" s="50"/>
      <c r="AD292" s="50"/>
      <c r="AE292" s="50"/>
    </row>
    <row r="293" spans="1:31" s="22" customFormat="1" ht="15.6" hidden="1" x14ac:dyDescent="0.3">
      <c r="A293" s="102"/>
      <c r="B293" s="102"/>
      <c r="C293" s="102"/>
      <c r="D293" s="102"/>
      <c r="E293" s="52"/>
      <c r="F293" s="53"/>
      <c r="G293" s="54"/>
      <c r="H293" s="54"/>
      <c r="I293" s="54"/>
      <c r="J293" s="54"/>
      <c r="K293" s="54"/>
      <c r="L293" s="54"/>
      <c r="M293" s="54"/>
      <c r="N293" s="54"/>
      <c r="O293" s="54"/>
      <c r="P293" s="54"/>
      <c r="Q293" s="73"/>
      <c r="R293" s="74"/>
      <c r="S293" s="50"/>
      <c r="T293" s="113"/>
      <c r="U293" s="50"/>
      <c r="V293" s="50"/>
      <c r="W293" s="50"/>
      <c r="X293" s="50"/>
      <c r="Y293" s="50"/>
      <c r="Z293" s="50"/>
      <c r="AA293" s="50"/>
      <c r="AB293" s="50"/>
      <c r="AC293" s="50"/>
      <c r="AD293" s="50"/>
      <c r="AE293" s="50"/>
    </row>
    <row r="294" spans="1:31" s="22" customFormat="1" ht="15.6" x14ac:dyDescent="0.3">
      <c r="A294" s="102" t="s">
        <v>695</v>
      </c>
      <c r="B294" s="102" t="s">
        <v>696</v>
      </c>
      <c r="C294" s="102" t="s">
        <v>127</v>
      </c>
      <c r="D294" s="102" t="s">
        <v>127</v>
      </c>
      <c r="E294" s="52">
        <v>143156</v>
      </c>
      <c r="F294" s="53">
        <v>10767.266</v>
      </c>
      <c r="G294" s="54">
        <v>2319714.3709999998</v>
      </c>
      <c r="H294" s="54">
        <v>89920.741999999998</v>
      </c>
      <c r="I294" s="54">
        <v>0</v>
      </c>
      <c r="J294" s="54">
        <v>0</v>
      </c>
      <c r="K294" s="54">
        <v>0</v>
      </c>
      <c r="L294" s="54">
        <v>0</v>
      </c>
      <c r="M294" s="54">
        <v>39952.675999999999</v>
      </c>
      <c r="N294" s="54">
        <v>0</v>
      </c>
      <c r="O294" s="54">
        <v>0</v>
      </c>
      <c r="P294" s="54">
        <v>353.88900000000001</v>
      </c>
      <c r="Q294" s="73">
        <v>0</v>
      </c>
      <c r="R294" s="74">
        <v>2460708.943</v>
      </c>
      <c r="S294" s="50"/>
      <c r="T294" s="113"/>
      <c r="U294" s="50"/>
      <c r="V294" s="50"/>
      <c r="W294" s="50"/>
      <c r="X294" s="50"/>
      <c r="Y294" s="50"/>
      <c r="Z294" s="50"/>
      <c r="AA294" s="50"/>
      <c r="AB294" s="50"/>
      <c r="AC294" s="50"/>
      <c r="AD294" s="50"/>
      <c r="AE294" s="50"/>
    </row>
    <row r="295" spans="1:31" s="22" customFormat="1" ht="15.6" hidden="1" x14ac:dyDescent="0.3">
      <c r="A295" s="102"/>
      <c r="B295" s="102"/>
      <c r="C295" s="102"/>
      <c r="D295" s="102"/>
      <c r="E295" s="52"/>
      <c r="F295" s="53"/>
      <c r="G295" s="54"/>
      <c r="H295" s="54"/>
      <c r="I295" s="54"/>
      <c r="J295" s="54"/>
      <c r="K295" s="54"/>
      <c r="L295" s="54"/>
      <c r="M295" s="54"/>
      <c r="N295" s="54"/>
      <c r="O295" s="54"/>
      <c r="P295" s="54"/>
      <c r="Q295" s="73"/>
      <c r="R295" s="74"/>
      <c r="S295" s="50"/>
      <c r="T295" s="113"/>
      <c r="U295" s="50"/>
      <c r="V295" s="50"/>
      <c r="W295" s="50"/>
      <c r="X295" s="50"/>
      <c r="Y295" s="50"/>
      <c r="Z295" s="50"/>
      <c r="AA295" s="50"/>
      <c r="AB295" s="50"/>
      <c r="AC295" s="50"/>
      <c r="AD295" s="50"/>
      <c r="AE295" s="50"/>
    </row>
    <row r="296" spans="1:31" s="22" customFormat="1" ht="15.6" hidden="1" x14ac:dyDescent="0.3">
      <c r="A296" s="102"/>
      <c r="B296" s="102"/>
      <c r="C296" s="102"/>
      <c r="D296" s="102"/>
      <c r="E296" s="52"/>
      <c r="F296" s="53"/>
      <c r="G296" s="54"/>
      <c r="H296" s="54"/>
      <c r="I296" s="54"/>
      <c r="J296" s="54"/>
      <c r="K296" s="54"/>
      <c r="L296" s="54"/>
      <c r="M296" s="54"/>
      <c r="N296" s="54"/>
      <c r="O296" s="54"/>
      <c r="P296" s="54"/>
      <c r="Q296" s="73"/>
      <c r="R296" s="74"/>
      <c r="S296" s="50"/>
      <c r="T296" s="113"/>
      <c r="U296" s="50"/>
      <c r="V296" s="50"/>
      <c r="W296" s="50"/>
      <c r="X296" s="50"/>
      <c r="Y296" s="50"/>
      <c r="Z296" s="50"/>
      <c r="AA296" s="50"/>
      <c r="AB296" s="50"/>
      <c r="AC296" s="50"/>
      <c r="AD296" s="50"/>
      <c r="AE296" s="50"/>
    </row>
    <row r="297" spans="1:31" s="22" customFormat="1" ht="15.6" hidden="1" x14ac:dyDescent="0.3">
      <c r="A297" s="102"/>
      <c r="B297" s="102"/>
      <c r="C297" s="102"/>
      <c r="D297" s="102"/>
      <c r="E297" s="52"/>
      <c r="F297" s="53"/>
      <c r="G297" s="54"/>
      <c r="H297" s="54"/>
      <c r="I297" s="54"/>
      <c r="J297" s="54"/>
      <c r="K297" s="54"/>
      <c r="L297" s="54"/>
      <c r="M297" s="54"/>
      <c r="N297" s="54"/>
      <c r="O297" s="54"/>
      <c r="P297" s="54"/>
      <c r="Q297" s="73"/>
      <c r="R297" s="74"/>
      <c r="S297" s="50"/>
      <c r="T297" s="113"/>
      <c r="U297" s="50"/>
      <c r="V297" s="50"/>
      <c r="W297" s="50"/>
      <c r="X297" s="50"/>
      <c r="Y297" s="50"/>
      <c r="Z297" s="50"/>
      <c r="AA297" s="50"/>
      <c r="AB297" s="50"/>
      <c r="AC297" s="50"/>
      <c r="AD297" s="50"/>
      <c r="AE297" s="50"/>
    </row>
    <row r="298" spans="1:31" s="22" customFormat="1" ht="15.6" hidden="1" x14ac:dyDescent="0.3">
      <c r="A298" s="102"/>
      <c r="B298" s="102"/>
      <c r="C298" s="102"/>
      <c r="D298" s="102"/>
      <c r="E298" s="52"/>
      <c r="F298" s="53"/>
      <c r="G298" s="54"/>
      <c r="H298" s="54"/>
      <c r="I298" s="54"/>
      <c r="J298" s="54"/>
      <c r="K298" s="54"/>
      <c r="L298" s="54"/>
      <c r="M298" s="54"/>
      <c r="N298" s="54"/>
      <c r="O298" s="54"/>
      <c r="P298" s="54"/>
      <c r="Q298" s="73"/>
      <c r="R298" s="74"/>
      <c r="S298" s="50"/>
      <c r="T298" s="113"/>
      <c r="U298" s="50"/>
      <c r="V298" s="50"/>
      <c r="W298" s="50"/>
      <c r="X298" s="50"/>
      <c r="Y298" s="50"/>
      <c r="Z298" s="50"/>
      <c r="AA298" s="50"/>
      <c r="AB298" s="50"/>
      <c r="AC298" s="50"/>
      <c r="AD298" s="50"/>
      <c r="AE298" s="50"/>
    </row>
    <row r="299" spans="1:31" s="22" customFormat="1" ht="15.6" hidden="1" x14ac:dyDescent="0.3">
      <c r="A299" s="102"/>
      <c r="B299" s="102"/>
      <c r="C299" s="102"/>
      <c r="D299" s="102"/>
      <c r="E299" s="52"/>
      <c r="F299" s="53"/>
      <c r="G299" s="54"/>
      <c r="H299" s="54"/>
      <c r="I299" s="54"/>
      <c r="J299" s="54"/>
      <c r="K299" s="54"/>
      <c r="L299" s="54"/>
      <c r="M299" s="54"/>
      <c r="N299" s="54"/>
      <c r="O299" s="54"/>
      <c r="P299" s="54"/>
      <c r="Q299" s="73"/>
      <c r="R299" s="74"/>
      <c r="S299" s="50"/>
      <c r="T299" s="113"/>
      <c r="U299" s="50"/>
      <c r="V299" s="50"/>
      <c r="W299" s="50"/>
      <c r="X299" s="50"/>
      <c r="Y299" s="50"/>
      <c r="Z299" s="50"/>
      <c r="AA299" s="50"/>
      <c r="AB299" s="50"/>
      <c r="AC299" s="50"/>
      <c r="AD299" s="50"/>
      <c r="AE299" s="50"/>
    </row>
    <row r="300" spans="1:31" s="22" customFormat="1" ht="15.6" hidden="1" x14ac:dyDescent="0.3">
      <c r="A300" s="102"/>
      <c r="B300" s="102"/>
      <c r="C300" s="102"/>
      <c r="D300" s="102"/>
      <c r="E300" s="52"/>
      <c r="F300" s="53"/>
      <c r="G300" s="54"/>
      <c r="H300" s="54"/>
      <c r="I300" s="54"/>
      <c r="J300" s="54"/>
      <c r="K300" s="54"/>
      <c r="L300" s="54"/>
      <c r="M300" s="54"/>
      <c r="N300" s="54"/>
      <c r="O300" s="54"/>
      <c r="P300" s="54"/>
      <c r="Q300" s="73"/>
      <c r="R300" s="74"/>
      <c r="S300" s="50"/>
      <c r="T300" s="113"/>
      <c r="U300" s="50"/>
      <c r="V300" s="50"/>
      <c r="W300" s="50"/>
      <c r="X300" s="50"/>
      <c r="Y300" s="50"/>
      <c r="Z300" s="50"/>
      <c r="AA300" s="50"/>
      <c r="AB300" s="50"/>
      <c r="AC300" s="50"/>
      <c r="AD300" s="50"/>
      <c r="AE300" s="50"/>
    </row>
    <row r="301" spans="1:31" s="22" customFormat="1" ht="15.6" hidden="1" x14ac:dyDescent="0.3">
      <c r="A301" s="102"/>
      <c r="B301" s="102"/>
      <c r="C301" s="102"/>
      <c r="D301" s="102"/>
      <c r="E301" s="52"/>
      <c r="F301" s="53"/>
      <c r="G301" s="54"/>
      <c r="H301" s="54"/>
      <c r="I301" s="54"/>
      <c r="J301" s="54"/>
      <c r="K301" s="54"/>
      <c r="L301" s="54"/>
      <c r="M301" s="54"/>
      <c r="N301" s="54"/>
      <c r="O301" s="54"/>
      <c r="P301" s="54"/>
      <c r="Q301" s="73"/>
      <c r="R301" s="74"/>
      <c r="S301" s="50"/>
      <c r="T301" s="113"/>
      <c r="U301" s="50"/>
      <c r="V301" s="50"/>
      <c r="W301" s="50"/>
      <c r="X301" s="50"/>
      <c r="Y301" s="50"/>
      <c r="Z301" s="50"/>
      <c r="AA301" s="50"/>
      <c r="AB301" s="50"/>
      <c r="AC301" s="50"/>
      <c r="AD301" s="50"/>
      <c r="AE301" s="50"/>
    </row>
    <row r="302" spans="1:31" s="22" customFormat="1" ht="15.6" hidden="1" x14ac:dyDescent="0.3">
      <c r="A302" s="102"/>
      <c r="B302" s="102"/>
      <c r="C302" s="102"/>
      <c r="D302" s="102"/>
      <c r="E302" s="52"/>
      <c r="F302" s="53"/>
      <c r="G302" s="54"/>
      <c r="H302" s="54"/>
      <c r="I302" s="54"/>
      <c r="J302" s="54"/>
      <c r="K302" s="54"/>
      <c r="L302" s="54"/>
      <c r="M302" s="54"/>
      <c r="N302" s="54"/>
      <c r="O302" s="54"/>
      <c r="P302" s="54"/>
      <c r="Q302" s="73"/>
      <c r="R302" s="74"/>
      <c r="S302" s="50"/>
      <c r="T302" s="113"/>
      <c r="U302" s="50"/>
      <c r="V302" s="50"/>
      <c r="W302" s="50"/>
      <c r="X302" s="50"/>
      <c r="Y302" s="50"/>
      <c r="Z302" s="50"/>
      <c r="AA302" s="50"/>
      <c r="AB302" s="50"/>
      <c r="AC302" s="50"/>
      <c r="AD302" s="50"/>
      <c r="AE302" s="50"/>
    </row>
    <row r="303" spans="1:31" s="22" customFormat="1" ht="15.6" hidden="1" x14ac:dyDescent="0.3">
      <c r="A303" s="102"/>
      <c r="B303" s="102"/>
      <c r="C303" s="102"/>
      <c r="D303" s="102"/>
      <c r="E303" s="52"/>
      <c r="F303" s="53"/>
      <c r="G303" s="54"/>
      <c r="H303" s="54"/>
      <c r="I303" s="54"/>
      <c r="J303" s="54"/>
      <c r="K303" s="54"/>
      <c r="L303" s="54"/>
      <c r="M303" s="54"/>
      <c r="N303" s="54"/>
      <c r="O303" s="54"/>
      <c r="P303" s="54"/>
      <c r="Q303" s="73"/>
      <c r="R303" s="74"/>
      <c r="S303" s="50"/>
      <c r="T303" s="113"/>
      <c r="U303" s="50"/>
      <c r="V303" s="50"/>
      <c r="W303" s="50"/>
      <c r="X303" s="50"/>
      <c r="Y303" s="50"/>
      <c r="Z303" s="50"/>
      <c r="AA303" s="50"/>
      <c r="AB303" s="50"/>
      <c r="AC303" s="50"/>
      <c r="AD303" s="50"/>
      <c r="AE303" s="50"/>
    </row>
    <row r="304" spans="1:31" s="22" customFormat="1" ht="15.6" hidden="1" x14ac:dyDescent="0.3">
      <c r="A304" s="102"/>
      <c r="B304" s="102"/>
      <c r="C304" s="102"/>
      <c r="D304" s="102"/>
      <c r="E304" s="52"/>
      <c r="F304" s="53"/>
      <c r="G304" s="54"/>
      <c r="H304" s="54"/>
      <c r="I304" s="54"/>
      <c r="J304" s="54"/>
      <c r="K304" s="54"/>
      <c r="L304" s="54"/>
      <c r="M304" s="54"/>
      <c r="N304" s="54"/>
      <c r="O304" s="54"/>
      <c r="P304" s="54"/>
      <c r="Q304" s="73"/>
      <c r="R304" s="74"/>
      <c r="S304" s="50"/>
      <c r="T304" s="113"/>
      <c r="U304" s="50"/>
      <c r="V304" s="50"/>
      <c r="W304" s="50"/>
      <c r="X304" s="50"/>
      <c r="Y304" s="50"/>
      <c r="Z304" s="50"/>
      <c r="AA304" s="50"/>
      <c r="AB304" s="50"/>
      <c r="AC304" s="50"/>
      <c r="AD304" s="50"/>
      <c r="AE304" s="50"/>
    </row>
    <row r="305" spans="1:31" s="22" customFormat="1" ht="15.6" hidden="1" x14ac:dyDescent="0.3">
      <c r="A305" s="102"/>
      <c r="B305" s="102"/>
      <c r="C305" s="102"/>
      <c r="D305" s="102"/>
      <c r="E305" s="52"/>
      <c r="F305" s="53"/>
      <c r="G305" s="54"/>
      <c r="H305" s="54"/>
      <c r="I305" s="54"/>
      <c r="J305" s="54"/>
      <c r="K305" s="54"/>
      <c r="L305" s="54"/>
      <c r="M305" s="54"/>
      <c r="N305" s="54"/>
      <c r="O305" s="54"/>
      <c r="P305" s="54"/>
      <c r="Q305" s="73"/>
      <c r="R305" s="74"/>
      <c r="S305" s="50"/>
      <c r="T305" s="113"/>
      <c r="U305" s="50"/>
      <c r="V305" s="50"/>
      <c r="W305" s="50"/>
      <c r="X305" s="50"/>
      <c r="Y305" s="50"/>
      <c r="Z305" s="50"/>
      <c r="AA305" s="50"/>
      <c r="AB305" s="50"/>
      <c r="AC305" s="50"/>
      <c r="AD305" s="50"/>
      <c r="AE305" s="50"/>
    </row>
    <row r="306" spans="1:31" s="22" customFormat="1" ht="15.6" hidden="1" x14ac:dyDescent="0.3">
      <c r="A306" s="102"/>
      <c r="B306" s="102"/>
      <c r="C306" s="102"/>
      <c r="D306" s="102"/>
      <c r="E306" s="52"/>
      <c r="F306" s="53"/>
      <c r="G306" s="54"/>
      <c r="H306" s="54"/>
      <c r="I306" s="54"/>
      <c r="J306" s="54"/>
      <c r="K306" s="54"/>
      <c r="L306" s="54"/>
      <c r="M306" s="54"/>
      <c r="N306" s="54"/>
      <c r="O306" s="54"/>
      <c r="P306" s="54"/>
      <c r="Q306" s="73"/>
      <c r="R306" s="74"/>
      <c r="S306" s="50"/>
      <c r="T306" s="113"/>
      <c r="U306" s="50"/>
      <c r="V306" s="50"/>
      <c r="W306" s="50"/>
      <c r="X306" s="50"/>
      <c r="Y306" s="50"/>
      <c r="Z306" s="50"/>
      <c r="AA306" s="50"/>
      <c r="AB306" s="50"/>
      <c r="AC306" s="50"/>
      <c r="AD306" s="50"/>
      <c r="AE306" s="50"/>
    </row>
    <row r="307" spans="1:31" s="22" customFormat="1" ht="15.6" hidden="1" x14ac:dyDescent="0.3">
      <c r="A307" s="102"/>
      <c r="B307" s="102"/>
      <c r="C307" s="102"/>
      <c r="D307" s="102"/>
      <c r="E307" s="52"/>
      <c r="F307" s="53"/>
      <c r="G307" s="54"/>
      <c r="H307" s="54"/>
      <c r="I307" s="54"/>
      <c r="J307" s="54"/>
      <c r="K307" s="54"/>
      <c r="L307" s="54"/>
      <c r="M307" s="54"/>
      <c r="N307" s="54"/>
      <c r="O307" s="54"/>
      <c r="P307" s="54"/>
      <c r="Q307" s="73"/>
      <c r="R307" s="74"/>
      <c r="S307" s="50"/>
      <c r="T307" s="113"/>
      <c r="U307" s="50"/>
      <c r="V307" s="50"/>
      <c r="W307" s="50"/>
      <c r="X307" s="50"/>
      <c r="Y307" s="50"/>
      <c r="Z307" s="50"/>
      <c r="AA307" s="50"/>
      <c r="AB307" s="50"/>
      <c r="AC307" s="50"/>
      <c r="AD307" s="50"/>
      <c r="AE307" s="50"/>
    </row>
    <row r="308" spans="1:31" s="22" customFormat="1" ht="15.6" hidden="1" x14ac:dyDescent="0.3">
      <c r="A308" s="102"/>
      <c r="B308" s="102"/>
      <c r="C308" s="102"/>
      <c r="D308" s="102"/>
      <c r="E308" s="52"/>
      <c r="F308" s="53"/>
      <c r="G308" s="54"/>
      <c r="H308" s="54"/>
      <c r="I308" s="54"/>
      <c r="J308" s="54"/>
      <c r="K308" s="54"/>
      <c r="L308" s="54"/>
      <c r="M308" s="54"/>
      <c r="N308" s="54"/>
      <c r="O308" s="54"/>
      <c r="P308" s="54"/>
      <c r="Q308" s="73"/>
      <c r="R308" s="74"/>
      <c r="S308" s="50"/>
      <c r="T308" s="113"/>
      <c r="U308" s="50"/>
      <c r="V308" s="50"/>
      <c r="W308" s="50"/>
      <c r="X308" s="50"/>
      <c r="Y308" s="50"/>
      <c r="Z308" s="50"/>
      <c r="AA308" s="50"/>
      <c r="AB308" s="50"/>
      <c r="AC308" s="50"/>
      <c r="AD308" s="50"/>
      <c r="AE308" s="50"/>
    </row>
    <row r="309" spans="1:31" s="22" customFormat="1" ht="15.6" hidden="1" x14ac:dyDescent="0.3">
      <c r="A309" s="102"/>
      <c r="B309" s="102"/>
      <c r="C309" s="102"/>
      <c r="D309" s="102"/>
      <c r="E309" s="52"/>
      <c r="F309" s="53"/>
      <c r="G309" s="54"/>
      <c r="H309" s="54"/>
      <c r="I309" s="54"/>
      <c r="J309" s="54"/>
      <c r="K309" s="54"/>
      <c r="L309" s="54"/>
      <c r="M309" s="54"/>
      <c r="N309" s="54"/>
      <c r="O309" s="54"/>
      <c r="P309" s="54"/>
      <c r="Q309" s="73"/>
      <c r="R309" s="74"/>
      <c r="S309" s="50"/>
      <c r="T309" s="113"/>
      <c r="U309" s="50"/>
      <c r="V309" s="50"/>
      <c r="W309" s="50"/>
      <c r="X309" s="50"/>
      <c r="Y309" s="50"/>
      <c r="Z309" s="50"/>
      <c r="AA309" s="50"/>
      <c r="AB309" s="50"/>
      <c r="AC309" s="50"/>
      <c r="AD309" s="50"/>
      <c r="AE309" s="50"/>
    </row>
    <row r="310" spans="1:31" s="22" customFormat="1" ht="15.6" hidden="1" x14ac:dyDescent="0.3">
      <c r="A310" s="102"/>
      <c r="B310" s="102"/>
      <c r="C310" s="102"/>
      <c r="D310" s="102"/>
      <c r="E310" s="52"/>
      <c r="F310" s="53"/>
      <c r="G310" s="54"/>
      <c r="H310" s="54"/>
      <c r="I310" s="54"/>
      <c r="J310" s="54"/>
      <c r="K310" s="54"/>
      <c r="L310" s="54"/>
      <c r="M310" s="54"/>
      <c r="N310" s="54"/>
      <c r="O310" s="54"/>
      <c r="P310" s="54"/>
      <c r="Q310" s="73"/>
      <c r="R310" s="74"/>
      <c r="S310" s="50"/>
      <c r="T310" s="113"/>
      <c r="U310" s="50"/>
      <c r="V310" s="50"/>
      <c r="W310" s="50"/>
      <c r="X310" s="50"/>
      <c r="Y310" s="50"/>
      <c r="Z310" s="50"/>
      <c r="AA310" s="50"/>
      <c r="AB310" s="50"/>
      <c r="AC310" s="50"/>
      <c r="AD310" s="50"/>
      <c r="AE310" s="50"/>
    </row>
    <row r="311" spans="1:31" s="22" customFormat="1" ht="15.6" hidden="1" x14ac:dyDescent="0.3">
      <c r="A311" s="50"/>
      <c r="B311" s="102"/>
      <c r="C311" s="102"/>
      <c r="D311" s="102"/>
      <c r="E311" s="52"/>
      <c r="F311" s="53"/>
      <c r="G311" s="54"/>
      <c r="H311" s="54"/>
      <c r="I311" s="54"/>
      <c r="J311" s="54"/>
      <c r="K311" s="54"/>
      <c r="L311" s="54"/>
      <c r="M311" s="54"/>
      <c r="N311" s="54"/>
      <c r="O311" s="54"/>
      <c r="P311" s="54"/>
      <c r="Q311" s="73"/>
      <c r="R311" s="74"/>
      <c r="S311" s="50"/>
      <c r="T311" s="113"/>
      <c r="U311" s="50"/>
      <c r="V311" s="50"/>
      <c r="W311" s="50"/>
      <c r="X311" s="50"/>
      <c r="Y311" s="50"/>
      <c r="Z311" s="50"/>
      <c r="AA311" s="50"/>
      <c r="AB311" s="50"/>
      <c r="AC311" s="50"/>
      <c r="AD311" s="50"/>
      <c r="AE311" s="50"/>
    </row>
    <row r="312" spans="1:31" s="22" customFormat="1" ht="15.6" x14ac:dyDescent="0.3">
      <c r="A312" s="102" t="s">
        <v>727</v>
      </c>
      <c r="B312" s="102" t="s">
        <v>728</v>
      </c>
      <c r="C312" s="102" t="s">
        <v>127</v>
      </c>
      <c r="D312" s="102" t="s">
        <v>127</v>
      </c>
      <c r="E312" s="52">
        <v>39085</v>
      </c>
      <c r="F312" s="53">
        <v>9407.7829999999994</v>
      </c>
      <c r="G312" s="54">
        <v>432794.33</v>
      </c>
      <c r="H312" s="54">
        <v>316405.53000000003</v>
      </c>
      <c r="I312" s="54">
        <v>6070.68</v>
      </c>
      <c r="J312" s="54">
        <v>0</v>
      </c>
      <c r="K312" s="54">
        <v>0</v>
      </c>
      <c r="L312" s="54">
        <v>0</v>
      </c>
      <c r="M312" s="54">
        <v>1507</v>
      </c>
      <c r="N312" s="54">
        <v>0</v>
      </c>
      <c r="O312" s="54">
        <v>0</v>
      </c>
      <c r="P312" s="54">
        <v>801.50099999999998</v>
      </c>
      <c r="Q312" s="73">
        <v>0</v>
      </c>
      <c r="R312" s="74">
        <v>766986.82400000002</v>
      </c>
      <c r="S312" s="50"/>
      <c r="T312" s="113"/>
      <c r="U312" s="50"/>
      <c r="V312" s="50"/>
      <c r="W312" s="50"/>
      <c r="X312" s="50"/>
      <c r="Y312" s="50"/>
      <c r="Z312" s="50"/>
      <c r="AA312" s="50"/>
      <c r="AB312" s="50"/>
      <c r="AC312" s="50"/>
      <c r="AD312" s="50"/>
      <c r="AE312" s="50"/>
    </row>
    <row r="313" spans="1:31" s="22" customFormat="1" ht="15.6" hidden="1" x14ac:dyDescent="0.3">
      <c r="A313" s="102"/>
      <c r="B313" s="102"/>
      <c r="C313" s="102"/>
      <c r="D313" s="102"/>
      <c r="E313" s="52"/>
      <c r="F313" s="53"/>
      <c r="G313" s="54"/>
      <c r="H313" s="54"/>
      <c r="I313" s="54"/>
      <c r="J313" s="54"/>
      <c r="K313" s="54"/>
      <c r="L313" s="54"/>
      <c r="M313" s="54"/>
      <c r="N313" s="54"/>
      <c r="O313" s="54"/>
      <c r="P313" s="54"/>
      <c r="Q313" s="73"/>
      <c r="R313" s="74"/>
      <c r="S313" s="50"/>
      <c r="T313" s="113"/>
      <c r="U313" s="50"/>
      <c r="V313" s="50"/>
      <c r="W313" s="50"/>
      <c r="X313" s="50"/>
      <c r="Y313" s="50"/>
      <c r="Z313" s="50"/>
      <c r="AA313" s="50"/>
      <c r="AB313" s="50"/>
      <c r="AC313" s="50"/>
      <c r="AD313" s="50"/>
      <c r="AE313" s="50"/>
    </row>
    <row r="314" spans="1:31" s="22" customFormat="1" ht="15.6" hidden="1" x14ac:dyDescent="0.3">
      <c r="A314" s="102"/>
      <c r="B314" s="102"/>
      <c r="C314" s="102"/>
      <c r="D314" s="102"/>
      <c r="E314" s="52"/>
      <c r="F314" s="53"/>
      <c r="G314" s="54"/>
      <c r="H314" s="54"/>
      <c r="I314" s="54"/>
      <c r="J314" s="54"/>
      <c r="K314" s="54"/>
      <c r="L314" s="54"/>
      <c r="M314" s="54"/>
      <c r="N314" s="54"/>
      <c r="O314" s="54"/>
      <c r="P314" s="54"/>
      <c r="Q314" s="73"/>
      <c r="R314" s="74"/>
      <c r="S314" s="50"/>
      <c r="T314" s="113"/>
      <c r="U314" s="50"/>
      <c r="V314" s="50"/>
      <c r="W314" s="50"/>
      <c r="X314" s="50"/>
      <c r="Y314" s="50"/>
      <c r="Z314" s="50"/>
      <c r="AA314" s="50"/>
      <c r="AB314" s="50"/>
      <c r="AC314" s="50"/>
      <c r="AD314" s="50"/>
      <c r="AE314" s="50"/>
    </row>
    <row r="315" spans="1:31" s="22" customFormat="1" ht="15.6" hidden="1" x14ac:dyDescent="0.3">
      <c r="A315" s="102"/>
      <c r="B315" s="102"/>
      <c r="C315" s="102"/>
      <c r="D315" s="102"/>
      <c r="E315" s="52"/>
      <c r="F315" s="53"/>
      <c r="G315" s="54"/>
      <c r="H315" s="54"/>
      <c r="I315" s="54"/>
      <c r="J315" s="54"/>
      <c r="K315" s="54"/>
      <c r="L315" s="54"/>
      <c r="M315" s="54"/>
      <c r="N315" s="54"/>
      <c r="O315" s="54"/>
      <c r="P315" s="54"/>
      <c r="Q315" s="73"/>
      <c r="R315" s="74"/>
      <c r="S315" s="50"/>
      <c r="T315" s="113"/>
      <c r="U315" s="50"/>
      <c r="V315" s="50"/>
      <c r="W315" s="50"/>
      <c r="X315" s="50"/>
      <c r="Y315" s="50"/>
      <c r="Z315" s="50"/>
      <c r="AA315" s="50"/>
      <c r="AB315" s="50"/>
      <c r="AC315" s="50"/>
      <c r="AD315" s="50"/>
      <c r="AE315" s="50"/>
    </row>
    <row r="316" spans="1:31" s="22" customFormat="1" ht="15.6" hidden="1" x14ac:dyDescent="0.3">
      <c r="A316" s="102"/>
      <c r="B316" s="102"/>
      <c r="C316" s="102"/>
      <c r="D316" s="102"/>
      <c r="E316" s="52"/>
      <c r="F316" s="53"/>
      <c r="G316" s="54"/>
      <c r="H316" s="54"/>
      <c r="I316" s="54"/>
      <c r="J316" s="54"/>
      <c r="K316" s="54"/>
      <c r="L316" s="54"/>
      <c r="M316" s="54"/>
      <c r="N316" s="54"/>
      <c r="O316" s="54"/>
      <c r="P316" s="54"/>
      <c r="Q316" s="73"/>
      <c r="R316" s="74"/>
      <c r="S316" s="50"/>
      <c r="T316" s="113"/>
      <c r="U316" s="50"/>
      <c r="V316" s="50"/>
      <c r="W316" s="50"/>
      <c r="X316" s="50"/>
      <c r="Y316" s="50"/>
      <c r="Z316" s="50"/>
      <c r="AA316" s="50"/>
      <c r="AB316" s="50"/>
      <c r="AC316" s="50"/>
      <c r="AD316" s="50"/>
      <c r="AE316" s="50"/>
    </row>
    <row r="317" spans="1:31" s="22" customFormat="1" ht="15.6" hidden="1" x14ac:dyDescent="0.3">
      <c r="A317" s="102"/>
      <c r="B317" s="102"/>
      <c r="C317" s="102"/>
      <c r="D317" s="102"/>
      <c r="E317" s="52"/>
      <c r="F317" s="53"/>
      <c r="G317" s="54"/>
      <c r="H317" s="54"/>
      <c r="I317" s="54"/>
      <c r="J317" s="54"/>
      <c r="K317" s="54"/>
      <c r="L317" s="54"/>
      <c r="M317" s="54"/>
      <c r="N317" s="54"/>
      <c r="O317" s="54"/>
      <c r="P317" s="54"/>
      <c r="Q317" s="73"/>
      <c r="R317" s="74"/>
      <c r="S317" s="50"/>
      <c r="T317" s="113"/>
      <c r="U317" s="50"/>
      <c r="V317" s="50"/>
      <c r="W317" s="50"/>
      <c r="X317" s="50"/>
      <c r="Y317" s="50"/>
      <c r="Z317" s="50"/>
      <c r="AA317" s="50"/>
      <c r="AB317" s="50"/>
      <c r="AC317" s="50"/>
      <c r="AD317" s="50"/>
      <c r="AE317" s="50"/>
    </row>
    <row r="318" spans="1:31" s="22" customFormat="1" ht="15.6" hidden="1" x14ac:dyDescent="0.3">
      <c r="A318" s="102"/>
      <c r="B318" s="102"/>
      <c r="C318" s="102"/>
      <c r="D318" s="102"/>
      <c r="E318" s="52"/>
      <c r="F318" s="53"/>
      <c r="G318" s="54"/>
      <c r="H318" s="54"/>
      <c r="I318" s="54"/>
      <c r="J318" s="54"/>
      <c r="K318" s="54"/>
      <c r="L318" s="54"/>
      <c r="M318" s="54"/>
      <c r="N318" s="54"/>
      <c r="O318" s="54"/>
      <c r="P318" s="54"/>
      <c r="Q318" s="73"/>
      <c r="R318" s="74"/>
      <c r="S318" s="50"/>
      <c r="T318" s="113"/>
      <c r="U318" s="50"/>
      <c r="V318" s="50"/>
      <c r="W318" s="50"/>
      <c r="X318" s="50"/>
      <c r="Y318" s="50"/>
      <c r="Z318" s="50"/>
      <c r="AA318" s="50"/>
      <c r="AB318" s="50"/>
      <c r="AC318" s="50"/>
      <c r="AD318" s="50"/>
      <c r="AE318" s="50"/>
    </row>
    <row r="319" spans="1:31" s="22" customFormat="1" ht="15.6" hidden="1" x14ac:dyDescent="0.3">
      <c r="A319" s="102"/>
      <c r="B319" s="102"/>
      <c r="C319" s="102"/>
      <c r="D319" s="102"/>
      <c r="E319" s="52"/>
      <c r="F319" s="53"/>
      <c r="G319" s="54"/>
      <c r="H319" s="54"/>
      <c r="I319" s="54"/>
      <c r="J319" s="54"/>
      <c r="K319" s="54"/>
      <c r="L319" s="54"/>
      <c r="M319" s="54"/>
      <c r="N319" s="54"/>
      <c r="O319" s="54"/>
      <c r="P319" s="54"/>
      <c r="Q319" s="73"/>
      <c r="R319" s="74"/>
      <c r="S319" s="50"/>
      <c r="T319" s="113"/>
      <c r="U319" s="50"/>
      <c r="V319" s="50"/>
      <c r="W319" s="50"/>
      <c r="X319" s="50"/>
      <c r="Y319" s="50"/>
      <c r="Z319" s="50"/>
      <c r="AA319" s="50"/>
      <c r="AB319" s="50"/>
      <c r="AC319" s="50"/>
      <c r="AD319" s="50"/>
      <c r="AE319" s="50"/>
    </row>
    <row r="320" spans="1:31" s="22" customFormat="1" ht="15.6" hidden="1" x14ac:dyDescent="0.3">
      <c r="A320" s="102"/>
      <c r="B320" s="102"/>
      <c r="C320" s="102"/>
      <c r="D320" s="102"/>
      <c r="E320" s="52"/>
      <c r="F320" s="53"/>
      <c r="G320" s="54"/>
      <c r="H320" s="54"/>
      <c r="I320" s="54"/>
      <c r="J320" s="54"/>
      <c r="K320" s="54"/>
      <c r="L320" s="54"/>
      <c r="M320" s="54"/>
      <c r="N320" s="54"/>
      <c r="O320" s="54"/>
      <c r="P320" s="54"/>
      <c r="Q320" s="73"/>
      <c r="R320" s="74"/>
      <c r="S320" s="50"/>
      <c r="T320" s="113"/>
      <c r="U320" s="50"/>
      <c r="V320" s="50"/>
      <c r="W320" s="50"/>
      <c r="X320" s="50"/>
      <c r="Y320" s="50"/>
      <c r="Z320" s="50"/>
      <c r="AA320" s="50"/>
      <c r="AB320" s="50"/>
      <c r="AC320" s="50"/>
      <c r="AD320" s="50"/>
      <c r="AE320" s="50"/>
    </row>
    <row r="321" spans="1:31" s="22" customFormat="1" ht="15.6" hidden="1" x14ac:dyDescent="0.3">
      <c r="A321" s="102"/>
      <c r="B321" s="102"/>
      <c r="C321" s="102"/>
      <c r="D321" s="102"/>
      <c r="E321" s="52"/>
      <c r="F321" s="53"/>
      <c r="G321" s="54"/>
      <c r="H321" s="54"/>
      <c r="I321" s="54"/>
      <c r="J321" s="54"/>
      <c r="K321" s="54"/>
      <c r="L321" s="54"/>
      <c r="M321" s="54"/>
      <c r="N321" s="54"/>
      <c r="O321" s="54"/>
      <c r="P321" s="54"/>
      <c r="Q321" s="73"/>
      <c r="R321" s="74"/>
      <c r="S321" s="50"/>
      <c r="T321" s="113"/>
      <c r="U321" s="50"/>
      <c r="V321" s="50"/>
      <c r="W321" s="50"/>
      <c r="X321" s="50"/>
      <c r="Y321" s="50"/>
      <c r="Z321" s="50"/>
      <c r="AA321" s="50"/>
      <c r="AB321" s="50"/>
      <c r="AC321" s="50"/>
      <c r="AD321" s="50"/>
      <c r="AE321" s="50"/>
    </row>
    <row r="322" spans="1:31" s="22" customFormat="1" ht="15.6" hidden="1" x14ac:dyDescent="0.3">
      <c r="A322" s="102"/>
      <c r="B322" s="102"/>
      <c r="C322" s="102"/>
      <c r="D322" s="102"/>
      <c r="E322" s="52"/>
      <c r="F322" s="53"/>
      <c r="G322" s="54"/>
      <c r="H322" s="54"/>
      <c r="I322" s="54"/>
      <c r="J322" s="54"/>
      <c r="K322" s="54"/>
      <c r="L322" s="54"/>
      <c r="M322" s="54"/>
      <c r="N322" s="54"/>
      <c r="O322" s="54"/>
      <c r="P322" s="54"/>
      <c r="Q322" s="73"/>
      <c r="R322" s="74"/>
      <c r="S322" s="50"/>
      <c r="T322" s="113"/>
      <c r="U322" s="50"/>
      <c r="V322" s="50"/>
      <c r="W322" s="50"/>
      <c r="X322" s="50"/>
      <c r="Y322" s="50"/>
      <c r="Z322" s="50"/>
      <c r="AA322" s="50"/>
      <c r="AB322" s="50"/>
      <c r="AC322" s="50"/>
      <c r="AD322" s="50"/>
      <c r="AE322" s="50"/>
    </row>
    <row r="323" spans="1:31" s="22" customFormat="1" ht="15.6" hidden="1" x14ac:dyDescent="0.3">
      <c r="A323" s="102"/>
      <c r="B323" s="102"/>
      <c r="C323" s="102"/>
      <c r="D323" s="102"/>
      <c r="E323" s="52"/>
      <c r="F323" s="53"/>
      <c r="G323" s="54"/>
      <c r="H323" s="54"/>
      <c r="I323" s="54"/>
      <c r="J323" s="54"/>
      <c r="K323" s="54"/>
      <c r="L323" s="54"/>
      <c r="M323" s="54"/>
      <c r="N323" s="54"/>
      <c r="O323" s="54"/>
      <c r="P323" s="54"/>
      <c r="Q323" s="73"/>
      <c r="R323" s="74"/>
      <c r="S323" s="50"/>
      <c r="T323" s="113"/>
      <c r="U323" s="50"/>
      <c r="V323" s="50"/>
      <c r="W323" s="50"/>
      <c r="X323" s="50"/>
      <c r="Y323" s="50"/>
      <c r="Z323" s="50"/>
      <c r="AA323" s="50"/>
      <c r="AB323" s="50"/>
      <c r="AC323" s="50"/>
      <c r="AD323" s="50"/>
      <c r="AE323" s="50"/>
    </row>
    <row r="324" spans="1:31" s="22" customFormat="1" ht="15.6" hidden="1" x14ac:dyDescent="0.3">
      <c r="A324" s="102"/>
      <c r="B324" s="102"/>
      <c r="C324" s="102"/>
      <c r="D324" s="102"/>
      <c r="E324" s="52"/>
      <c r="F324" s="53"/>
      <c r="G324" s="54"/>
      <c r="H324" s="54"/>
      <c r="I324" s="54"/>
      <c r="J324" s="54"/>
      <c r="K324" s="54"/>
      <c r="L324" s="54"/>
      <c r="M324" s="54"/>
      <c r="N324" s="54"/>
      <c r="O324" s="54"/>
      <c r="P324" s="54"/>
      <c r="Q324" s="73"/>
      <c r="R324" s="74"/>
      <c r="S324" s="50"/>
      <c r="T324" s="113"/>
      <c r="U324" s="50"/>
      <c r="V324" s="50"/>
      <c r="W324" s="50"/>
      <c r="X324" s="50"/>
      <c r="Y324" s="50"/>
      <c r="Z324" s="50"/>
      <c r="AA324" s="50"/>
      <c r="AB324" s="50"/>
      <c r="AC324" s="50"/>
      <c r="AD324" s="50"/>
      <c r="AE324" s="50"/>
    </row>
    <row r="325" spans="1:31" s="22" customFormat="1" ht="15.6" hidden="1" x14ac:dyDescent="0.3">
      <c r="A325" s="102"/>
      <c r="B325" s="102"/>
      <c r="C325" s="102"/>
      <c r="D325" s="102"/>
      <c r="E325" s="52"/>
      <c r="F325" s="53"/>
      <c r="G325" s="54"/>
      <c r="H325" s="54"/>
      <c r="I325" s="54"/>
      <c r="J325" s="54"/>
      <c r="K325" s="54"/>
      <c r="L325" s="54"/>
      <c r="M325" s="54"/>
      <c r="N325" s="54"/>
      <c r="O325" s="54"/>
      <c r="P325" s="54"/>
      <c r="Q325" s="73"/>
      <c r="R325" s="74"/>
      <c r="S325" s="50"/>
      <c r="T325" s="113"/>
      <c r="U325" s="50"/>
      <c r="V325" s="50"/>
      <c r="W325" s="50"/>
      <c r="X325" s="50"/>
      <c r="Y325" s="50"/>
      <c r="Z325" s="50"/>
      <c r="AA325" s="50"/>
      <c r="AB325" s="50"/>
      <c r="AC325" s="50"/>
      <c r="AD325" s="50"/>
      <c r="AE325" s="50"/>
    </row>
    <row r="326" spans="1:31" s="22" customFormat="1" ht="15.6" hidden="1" x14ac:dyDescent="0.3">
      <c r="A326" s="102"/>
      <c r="B326" s="102"/>
      <c r="C326" s="102"/>
      <c r="D326" s="102"/>
      <c r="E326" s="52"/>
      <c r="F326" s="53"/>
      <c r="G326" s="54"/>
      <c r="H326" s="54"/>
      <c r="I326" s="54"/>
      <c r="J326" s="54"/>
      <c r="K326" s="54"/>
      <c r="L326" s="54"/>
      <c r="M326" s="54"/>
      <c r="N326" s="54"/>
      <c r="O326" s="54"/>
      <c r="P326" s="54"/>
      <c r="Q326" s="73"/>
      <c r="R326" s="74"/>
      <c r="S326" s="50"/>
      <c r="T326" s="113"/>
      <c r="U326" s="50"/>
      <c r="V326" s="50"/>
      <c r="W326" s="50"/>
      <c r="X326" s="50"/>
      <c r="Y326" s="50"/>
      <c r="Z326" s="50"/>
      <c r="AA326" s="50"/>
      <c r="AB326" s="50"/>
      <c r="AC326" s="50"/>
      <c r="AD326" s="50"/>
      <c r="AE326" s="50"/>
    </row>
    <row r="327" spans="1:31" s="22" customFormat="1" ht="15.6" hidden="1" x14ac:dyDescent="0.3">
      <c r="A327" s="102"/>
      <c r="B327" s="102"/>
      <c r="C327" s="102"/>
      <c r="D327" s="102"/>
      <c r="E327" s="52"/>
      <c r="F327" s="53"/>
      <c r="G327" s="54"/>
      <c r="H327" s="54"/>
      <c r="I327" s="54"/>
      <c r="J327" s="54"/>
      <c r="K327" s="54"/>
      <c r="L327" s="54"/>
      <c r="M327" s="54"/>
      <c r="N327" s="54"/>
      <c r="O327" s="54"/>
      <c r="P327" s="54"/>
      <c r="Q327" s="73"/>
      <c r="R327" s="74"/>
      <c r="S327" s="50"/>
      <c r="T327" s="113"/>
      <c r="U327" s="50"/>
      <c r="V327" s="50"/>
      <c r="W327" s="50"/>
      <c r="X327" s="50"/>
      <c r="Y327" s="50"/>
      <c r="Z327" s="50"/>
      <c r="AA327" s="50"/>
      <c r="AB327" s="50"/>
      <c r="AC327" s="50"/>
      <c r="AD327" s="50"/>
      <c r="AE327" s="50"/>
    </row>
    <row r="328" spans="1:31" s="22" customFormat="1" ht="15.6" hidden="1" x14ac:dyDescent="0.3">
      <c r="A328" s="102"/>
      <c r="B328" s="102"/>
      <c r="C328" s="102"/>
      <c r="D328" s="102"/>
      <c r="E328" s="52"/>
      <c r="F328" s="53"/>
      <c r="G328" s="54"/>
      <c r="H328" s="54"/>
      <c r="I328" s="54"/>
      <c r="J328" s="54"/>
      <c r="K328" s="54"/>
      <c r="L328" s="54"/>
      <c r="M328" s="54"/>
      <c r="N328" s="54"/>
      <c r="O328" s="54"/>
      <c r="P328" s="54"/>
      <c r="Q328" s="73"/>
      <c r="R328" s="74"/>
      <c r="S328" s="50"/>
      <c r="T328" s="113"/>
      <c r="U328" s="50"/>
      <c r="V328" s="50"/>
      <c r="W328" s="50"/>
      <c r="X328" s="50"/>
      <c r="Y328" s="50"/>
      <c r="Z328" s="50"/>
      <c r="AA328" s="50"/>
      <c r="AB328" s="50"/>
      <c r="AC328" s="50"/>
      <c r="AD328" s="50"/>
      <c r="AE328" s="50"/>
    </row>
    <row r="329" spans="1:31" s="22" customFormat="1" ht="15.6" hidden="1" x14ac:dyDescent="0.3">
      <c r="A329" s="102"/>
      <c r="B329" s="102"/>
      <c r="C329" s="102"/>
      <c r="D329" s="102"/>
      <c r="E329" s="52"/>
      <c r="F329" s="53"/>
      <c r="G329" s="54"/>
      <c r="H329" s="54"/>
      <c r="I329" s="54"/>
      <c r="J329" s="54"/>
      <c r="K329" s="54"/>
      <c r="L329" s="54"/>
      <c r="M329" s="54"/>
      <c r="N329" s="54"/>
      <c r="O329" s="54"/>
      <c r="P329" s="54"/>
      <c r="Q329" s="73"/>
      <c r="R329" s="74"/>
      <c r="S329" s="50"/>
      <c r="T329" s="113"/>
      <c r="U329" s="50"/>
      <c r="V329" s="50"/>
      <c r="W329" s="50"/>
      <c r="X329" s="50"/>
      <c r="Y329" s="50"/>
      <c r="Z329" s="50"/>
      <c r="AA329" s="50"/>
      <c r="AB329" s="50"/>
      <c r="AC329" s="50"/>
      <c r="AD329" s="50"/>
      <c r="AE329" s="50"/>
    </row>
    <row r="330" spans="1:31" s="22" customFormat="1" ht="15.6" hidden="1" x14ac:dyDescent="0.3">
      <c r="A330" s="102"/>
      <c r="B330" s="102"/>
      <c r="C330" s="102"/>
      <c r="D330" s="102"/>
      <c r="E330" s="52"/>
      <c r="F330" s="53"/>
      <c r="G330" s="54"/>
      <c r="H330" s="54"/>
      <c r="I330" s="54"/>
      <c r="J330" s="54"/>
      <c r="K330" s="54"/>
      <c r="L330" s="54"/>
      <c r="M330" s="54"/>
      <c r="N330" s="54"/>
      <c r="O330" s="54"/>
      <c r="P330" s="54"/>
      <c r="Q330" s="73"/>
      <c r="R330" s="74"/>
      <c r="S330" s="50"/>
      <c r="T330" s="113"/>
      <c r="U330" s="50"/>
      <c r="V330" s="50"/>
      <c r="W330" s="50"/>
      <c r="X330" s="50"/>
      <c r="Y330" s="50"/>
      <c r="Z330" s="50"/>
      <c r="AA330" s="50"/>
      <c r="AB330" s="50"/>
      <c r="AC330" s="50"/>
      <c r="AD330" s="50"/>
      <c r="AE330" s="50"/>
    </row>
    <row r="331" spans="1:31" s="22" customFormat="1" ht="15.6" hidden="1" x14ac:dyDescent="0.3">
      <c r="A331" s="102"/>
      <c r="B331" s="102"/>
      <c r="C331" s="102"/>
      <c r="D331" s="102"/>
      <c r="E331" s="52"/>
      <c r="F331" s="53"/>
      <c r="G331" s="54"/>
      <c r="H331" s="54"/>
      <c r="I331" s="54"/>
      <c r="J331" s="54"/>
      <c r="K331" s="54"/>
      <c r="L331" s="54"/>
      <c r="M331" s="54"/>
      <c r="N331" s="54"/>
      <c r="O331" s="54"/>
      <c r="P331" s="54"/>
      <c r="Q331" s="73"/>
      <c r="R331" s="74"/>
      <c r="S331" s="50"/>
      <c r="T331" s="113"/>
      <c r="U331" s="50"/>
      <c r="V331" s="50"/>
      <c r="W331" s="50"/>
      <c r="X331" s="50"/>
      <c r="Y331" s="50"/>
      <c r="Z331" s="50"/>
      <c r="AA331" s="50"/>
      <c r="AB331" s="50"/>
      <c r="AC331" s="50"/>
      <c r="AD331" s="50"/>
      <c r="AE331" s="50"/>
    </row>
    <row r="332" spans="1:31" s="22" customFormat="1" ht="15.6" hidden="1" x14ac:dyDescent="0.3">
      <c r="A332" s="102"/>
      <c r="B332" s="102"/>
      <c r="C332" s="102"/>
      <c r="D332" s="102"/>
      <c r="E332" s="52"/>
      <c r="F332" s="53"/>
      <c r="G332" s="54"/>
      <c r="H332" s="54"/>
      <c r="I332" s="54"/>
      <c r="J332" s="54"/>
      <c r="K332" s="54"/>
      <c r="L332" s="54"/>
      <c r="M332" s="54"/>
      <c r="N332" s="54"/>
      <c r="O332" s="54"/>
      <c r="P332" s="54"/>
      <c r="Q332" s="73"/>
      <c r="R332" s="74"/>
      <c r="S332" s="50"/>
      <c r="T332" s="113"/>
      <c r="U332" s="50"/>
      <c r="V332" s="50"/>
      <c r="W332" s="50"/>
      <c r="X332" s="50"/>
      <c r="Y332" s="50"/>
      <c r="Z332" s="50"/>
      <c r="AA332" s="50"/>
      <c r="AB332" s="50"/>
      <c r="AC332" s="50"/>
      <c r="AD332" s="50"/>
      <c r="AE332" s="50"/>
    </row>
    <row r="333" spans="1:31" s="22" customFormat="1" ht="15.6" hidden="1" x14ac:dyDescent="0.3">
      <c r="A333" s="102"/>
      <c r="B333" s="102"/>
      <c r="C333" s="102"/>
      <c r="D333" s="102"/>
      <c r="E333" s="52"/>
      <c r="F333" s="53"/>
      <c r="G333" s="54"/>
      <c r="H333" s="54"/>
      <c r="I333" s="54"/>
      <c r="J333" s="54"/>
      <c r="K333" s="54"/>
      <c r="L333" s="54"/>
      <c r="M333" s="54"/>
      <c r="N333" s="54"/>
      <c r="O333" s="54"/>
      <c r="P333" s="54"/>
      <c r="Q333" s="73"/>
      <c r="R333" s="74"/>
      <c r="S333" s="50"/>
      <c r="T333" s="113"/>
      <c r="U333" s="50"/>
      <c r="V333" s="50"/>
      <c r="W333" s="50"/>
      <c r="X333" s="50"/>
      <c r="Y333" s="50"/>
      <c r="Z333" s="50"/>
      <c r="AA333" s="50"/>
      <c r="AB333" s="50"/>
      <c r="AC333" s="50"/>
      <c r="AD333" s="50"/>
      <c r="AE333" s="50"/>
    </row>
    <row r="334" spans="1:31" s="22" customFormat="1" ht="15.6" hidden="1" x14ac:dyDescent="0.3">
      <c r="A334" s="102"/>
      <c r="B334" s="102"/>
      <c r="C334" s="102"/>
      <c r="D334" s="102"/>
      <c r="E334" s="52"/>
      <c r="F334" s="53"/>
      <c r="G334" s="54"/>
      <c r="H334" s="54"/>
      <c r="I334" s="54"/>
      <c r="J334" s="54"/>
      <c r="K334" s="54"/>
      <c r="L334" s="54"/>
      <c r="M334" s="54"/>
      <c r="N334" s="54"/>
      <c r="O334" s="54"/>
      <c r="P334" s="54"/>
      <c r="Q334" s="73"/>
      <c r="R334" s="74"/>
      <c r="S334" s="50"/>
      <c r="T334" s="113"/>
      <c r="U334" s="50"/>
      <c r="V334" s="50"/>
      <c r="W334" s="50"/>
      <c r="X334" s="50"/>
      <c r="Y334" s="50"/>
      <c r="Z334" s="50"/>
      <c r="AA334" s="50"/>
      <c r="AB334" s="50"/>
      <c r="AC334" s="50"/>
      <c r="AD334" s="50"/>
      <c r="AE334" s="50"/>
    </row>
    <row r="335" spans="1:31" s="22" customFormat="1" ht="15.6" hidden="1" x14ac:dyDescent="0.3">
      <c r="A335" s="102"/>
      <c r="B335" s="102"/>
      <c r="C335" s="102"/>
      <c r="D335" s="102"/>
      <c r="E335" s="52"/>
      <c r="F335" s="53"/>
      <c r="G335" s="54"/>
      <c r="H335" s="54"/>
      <c r="I335" s="54"/>
      <c r="J335" s="54"/>
      <c r="K335" s="54"/>
      <c r="L335" s="54"/>
      <c r="M335" s="54"/>
      <c r="N335" s="54"/>
      <c r="O335" s="54"/>
      <c r="P335" s="54"/>
      <c r="Q335" s="55"/>
      <c r="R335" s="74"/>
      <c r="S335" s="50"/>
      <c r="T335" s="113"/>
      <c r="U335" s="50"/>
      <c r="V335" s="50"/>
      <c r="W335" s="50"/>
      <c r="X335" s="50"/>
      <c r="Y335" s="50"/>
      <c r="Z335" s="50"/>
      <c r="AA335" s="50"/>
      <c r="AB335" s="50"/>
      <c r="AC335" s="50"/>
      <c r="AD335" s="50"/>
      <c r="AE335" s="50"/>
    </row>
    <row r="336" spans="1:31" s="22" customFormat="1" ht="15.6" hidden="1" x14ac:dyDescent="0.3">
      <c r="A336" s="102"/>
      <c r="B336" s="102"/>
      <c r="C336" s="102"/>
      <c r="D336" s="102"/>
      <c r="E336" s="52"/>
      <c r="F336" s="53"/>
      <c r="G336" s="54"/>
      <c r="H336" s="54"/>
      <c r="I336" s="54"/>
      <c r="J336" s="54"/>
      <c r="K336" s="54"/>
      <c r="L336" s="54"/>
      <c r="M336" s="54"/>
      <c r="N336" s="54"/>
      <c r="O336" s="54"/>
      <c r="P336" s="54"/>
      <c r="Q336" s="55"/>
      <c r="R336" s="74"/>
      <c r="S336" s="50"/>
      <c r="T336" s="113"/>
      <c r="U336" s="50"/>
      <c r="V336" s="50"/>
      <c r="W336" s="50"/>
      <c r="X336" s="50"/>
      <c r="Y336" s="50"/>
      <c r="Z336" s="50"/>
      <c r="AA336" s="50"/>
      <c r="AB336" s="50"/>
      <c r="AC336" s="50"/>
      <c r="AD336" s="50"/>
      <c r="AE336" s="50"/>
    </row>
    <row r="337" spans="1:31" s="22" customFormat="1" ht="15.6" hidden="1" x14ac:dyDescent="0.3">
      <c r="A337" s="102"/>
      <c r="B337" s="102"/>
      <c r="C337" s="102"/>
      <c r="D337" s="102"/>
      <c r="E337" s="52"/>
      <c r="F337" s="53"/>
      <c r="G337" s="54"/>
      <c r="H337" s="54"/>
      <c r="I337" s="54"/>
      <c r="J337" s="54"/>
      <c r="K337" s="54"/>
      <c r="L337" s="54"/>
      <c r="M337" s="54"/>
      <c r="N337" s="54"/>
      <c r="O337" s="54"/>
      <c r="P337" s="54"/>
      <c r="Q337" s="55"/>
      <c r="R337" s="74"/>
      <c r="S337" s="50"/>
      <c r="T337" s="113"/>
      <c r="U337" s="50"/>
      <c r="V337" s="50"/>
      <c r="W337" s="50"/>
      <c r="X337" s="50"/>
      <c r="Y337" s="50"/>
      <c r="Z337" s="50"/>
      <c r="AA337" s="50"/>
      <c r="AB337" s="50"/>
      <c r="AC337" s="50"/>
      <c r="AD337" s="50"/>
      <c r="AE337" s="50"/>
    </row>
    <row r="338" spans="1:31" s="22" customFormat="1" ht="15.6" hidden="1" x14ac:dyDescent="0.3">
      <c r="A338" s="102"/>
      <c r="B338" s="102"/>
      <c r="C338" s="102"/>
      <c r="D338" s="102"/>
      <c r="E338" s="52"/>
      <c r="F338" s="53"/>
      <c r="G338" s="54"/>
      <c r="H338" s="54"/>
      <c r="I338" s="54"/>
      <c r="J338" s="54"/>
      <c r="K338" s="54"/>
      <c r="L338" s="54"/>
      <c r="M338" s="54"/>
      <c r="N338" s="54"/>
      <c r="O338" s="54"/>
      <c r="P338" s="54"/>
      <c r="Q338" s="55"/>
      <c r="R338" s="74"/>
      <c r="S338" s="50"/>
      <c r="T338" s="113"/>
      <c r="U338" s="50"/>
      <c r="V338" s="50"/>
      <c r="W338" s="50"/>
      <c r="X338" s="50"/>
      <c r="Y338" s="50"/>
      <c r="Z338" s="50"/>
      <c r="AA338" s="50"/>
      <c r="AB338" s="50"/>
      <c r="AC338" s="50"/>
      <c r="AD338" s="50"/>
      <c r="AE338" s="50"/>
    </row>
    <row r="339" spans="1:31" s="22" customFormat="1" ht="15.6" hidden="1" x14ac:dyDescent="0.3">
      <c r="A339" s="102"/>
      <c r="B339" s="102"/>
      <c r="C339" s="102"/>
      <c r="D339" s="102"/>
      <c r="E339" s="52"/>
      <c r="F339" s="53"/>
      <c r="G339" s="54"/>
      <c r="H339" s="54"/>
      <c r="I339" s="54"/>
      <c r="J339" s="54"/>
      <c r="K339" s="54"/>
      <c r="L339" s="54"/>
      <c r="M339" s="54"/>
      <c r="N339" s="54"/>
      <c r="O339" s="54"/>
      <c r="P339" s="54"/>
      <c r="Q339" s="55"/>
      <c r="R339" s="74"/>
      <c r="S339" s="50"/>
      <c r="T339" s="113"/>
      <c r="U339" s="50"/>
      <c r="V339" s="50"/>
      <c r="W339" s="50"/>
      <c r="X339" s="50"/>
      <c r="Y339" s="50"/>
      <c r="Z339" s="50"/>
      <c r="AA339" s="50"/>
      <c r="AB339" s="50"/>
      <c r="AC339" s="50"/>
      <c r="AD339" s="50"/>
      <c r="AE339" s="50"/>
    </row>
    <row r="340" spans="1:31" s="22" customFormat="1" ht="15.6" hidden="1" x14ac:dyDescent="0.3">
      <c r="A340" s="102"/>
      <c r="B340" s="102"/>
      <c r="C340" s="102"/>
      <c r="D340" s="102"/>
      <c r="E340" s="52"/>
      <c r="F340" s="53"/>
      <c r="G340" s="54"/>
      <c r="H340" s="54"/>
      <c r="I340" s="54"/>
      <c r="J340" s="54"/>
      <c r="K340" s="54"/>
      <c r="L340" s="54"/>
      <c r="M340" s="54"/>
      <c r="N340" s="54"/>
      <c r="O340" s="54"/>
      <c r="P340" s="54"/>
      <c r="Q340" s="55"/>
      <c r="R340" s="74"/>
      <c r="S340" s="50"/>
      <c r="T340" s="113"/>
      <c r="U340" s="50"/>
      <c r="V340" s="50"/>
      <c r="W340" s="50"/>
      <c r="X340" s="50"/>
      <c r="Y340" s="50"/>
      <c r="Z340" s="50"/>
      <c r="AA340" s="50"/>
      <c r="AB340" s="50"/>
      <c r="AC340" s="50"/>
      <c r="AD340" s="50"/>
      <c r="AE340" s="50"/>
    </row>
    <row r="341" spans="1:31" s="22" customFormat="1" ht="15.6" hidden="1" x14ac:dyDescent="0.3">
      <c r="A341" s="102"/>
      <c r="B341" s="102"/>
      <c r="C341" s="102"/>
      <c r="D341" s="102"/>
      <c r="E341" s="52"/>
      <c r="F341" s="53"/>
      <c r="G341" s="54"/>
      <c r="H341" s="54"/>
      <c r="I341" s="54"/>
      <c r="J341" s="54"/>
      <c r="K341" s="54"/>
      <c r="L341" s="54"/>
      <c r="M341" s="54"/>
      <c r="N341" s="54"/>
      <c r="O341" s="54"/>
      <c r="P341" s="54"/>
      <c r="Q341" s="55"/>
      <c r="R341" s="74"/>
      <c r="S341" s="50"/>
      <c r="T341" s="113"/>
      <c r="U341" s="50"/>
      <c r="V341" s="50"/>
      <c r="W341" s="50"/>
      <c r="X341" s="50"/>
      <c r="Y341" s="50"/>
      <c r="Z341" s="50"/>
      <c r="AA341" s="50"/>
      <c r="AB341" s="50"/>
      <c r="AC341" s="50"/>
      <c r="AD341" s="50"/>
      <c r="AE341" s="50"/>
    </row>
    <row r="342" spans="1:31" s="22" customFormat="1" ht="15.6" hidden="1" x14ac:dyDescent="0.3">
      <c r="A342" s="102"/>
      <c r="B342" s="102"/>
      <c r="C342" s="102"/>
      <c r="D342" s="102"/>
      <c r="E342" s="52"/>
      <c r="F342" s="53"/>
      <c r="G342" s="54"/>
      <c r="H342" s="54"/>
      <c r="I342" s="54"/>
      <c r="J342" s="54"/>
      <c r="K342" s="54"/>
      <c r="L342" s="54"/>
      <c r="M342" s="54"/>
      <c r="N342" s="54"/>
      <c r="O342" s="54"/>
      <c r="P342" s="54"/>
      <c r="Q342" s="55"/>
      <c r="R342" s="74"/>
      <c r="S342" s="50"/>
      <c r="T342" s="113"/>
      <c r="U342" s="50"/>
      <c r="V342" s="50"/>
      <c r="W342" s="50"/>
      <c r="X342" s="50"/>
      <c r="Y342" s="50"/>
      <c r="Z342" s="50"/>
      <c r="AA342" s="50"/>
      <c r="AB342" s="50"/>
      <c r="AC342" s="50"/>
      <c r="AD342" s="50"/>
      <c r="AE342" s="50"/>
    </row>
    <row r="343" spans="1:31" s="22" customFormat="1" ht="15.6" hidden="1" x14ac:dyDescent="0.3">
      <c r="A343" s="102"/>
      <c r="B343" s="102"/>
      <c r="C343" s="102"/>
      <c r="D343" s="102"/>
      <c r="E343" s="52"/>
      <c r="F343" s="53"/>
      <c r="G343" s="54"/>
      <c r="H343" s="54"/>
      <c r="I343" s="54"/>
      <c r="J343" s="54"/>
      <c r="K343" s="54"/>
      <c r="L343" s="54"/>
      <c r="M343" s="54"/>
      <c r="N343" s="54"/>
      <c r="O343" s="54"/>
      <c r="P343" s="54"/>
      <c r="Q343" s="55"/>
      <c r="R343" s="74"/>
      <c r="S343" s="50"/>
      <c r="T343" s="113"/>
      <c r="U343" s="50"/>
      <c r="V343" s="50"/>
      <c r="W343" s="50"/>
      <c r="X343" s="50"/>
      <c r="Y343" s="50"/>
      <c r="Z343" s="50"/>
      <c r="AA343" s="50"/>
      <c r="AB343" s="50"/>
      <c r="AC343" s="50"/>
      <c r="AD343" s="50"/>
      <c r="AE343" s="50"/>
    </row>
    <row r="344" spans="1:31" s="22" customFormat="1" ht="15.6" hidden="1" x14ac:dyDescent="0.3">
      <c r="A344" s="102"/>
      <c r="B344" s="102"/>
      <c r="C344" s="102"/>
      <c r="D344" s="102"/>
      <c r="E344" s="52"/>
      <c r="F344" s="53"/>
      <c r="G344" s="54"/>
      <c r="H344" s="54"/>
      <c r="I344" s="54"/>
      <c r="J344" s="54"/>
      <c r="K344" s="54"/>
      <c r="L344" s="54"/>
      <c r="M344" s="54"/>
      <c r="N344" s="54"/>
      <c r="O344" s="54"/>
      <c r="P344" s="54"/>
      <c r="Q344" s="55"/>
      <c r="R344" s="74"/>
      <c r="S344" s="50"/>
      <c r="T344" s="113"/>
      <c r="U344" s="50"/>
      <c r="V344" s="50"/>
      <c r="W344" s="50"/>
      <c r="X344" s="50"/>
      <c r="Y344" s="50"/>
      <c r="Z344" s="50"/>
      <c r="AA344" s="50"/>
      <c r="AB344" s="50"/>
      <c r="AC344" s="50"/>
      <c r="AD344" s="50"/>
      <c r="AE344" s="50"/>
    </row>
    <row r="345" spans="1:31" s="22" customFormat="1" ht="15.6" hidden="1" x14ac:dyDescent="0.3">
      <c r="A345" s="102"/>
      <c r="B345" s="102"/>
      <c r="C345" s="102"/>
      <c r="D345" s="102"/>
      <c r="E345" s="52"/>
      <c r="F345" s="53"/>
      <c r="G345" s="54"/>
      <c r="H345" s="54"/>
      <c r="I345" s="54"/>
      <c r="J345" s="54"/>
      <c r="K345" s="54"/>
      <c r="L345" s="54"/>
      <c r="M345" s="54"/>
      <c r="N345" s="54"/>
      <c r="O345" s="54"/>
      <c r="P345" s="54"/>
      <c r="Q345" s="55"/>
      <c r="R345" s="74"/>
      <c r="S345" s="50"/>
      <c r="T345" s="113"/>
      <c r="U345" s="50"/>
      <c r="V345" s="50"/>
      <c r="W345" s="50"/>
      <c r="X345" s="50"/>
      <c r="Y345" s="50"/>
      <c r="Z345" s="50"/>
      <c r="AA345" s="50"/>
      <c r="AB345" s="50"/>
      <c r="AC345" s="50"/>
      <c r="AD345" s="50"/>
      <c r="AE345" s="50"/>
    </row>
    <row r="346" spans="1:31" s="22" customFormat="1" ht="15.6" hidden="1" x14ac:dyDescent="0.3">
      <c r="A346" s="102"/>
      <c r="B346" s="102"/>
      <c r="C346" s="102"/>
      <c r="D346" s="102"/>
      <c r="E346" s="52"/>
      <c r="F346" s="53"/>
      <c r="G346" s="54"/>
      <c r="H346" s="54"/>
      <c r="I346" s="54"/>
      <c r="J346" s="54"/>
      <c r="K346" s="54"/>
      <c r="L346" s="54"/>
      <c r="M346" s="54"/>
      <c r="N346" s="54"/>
      <c r="O346" s="54"/>
      <c r="P346" s="54"/>
      <c r="Q346" s="55"/>
      <c r="R346" s="74"/>
      <c r="S346" s="50"/>
      <c r="T346" s="113"/>
      <c r="U346" s="50"/>
      <c r="V346" s="50"/>
      <c r="W346" s="50"/>
      <c r="X346" s="50"/>
      <c r="Y346" s="50"/>
      <c r="Z346" s="50"/>
      <c r="AA346" s="50"/>
      <c r="AB346" s="50"/>
      <c r="AC346" s="50"/>
      <c r="AD346" s="50"/>
      <c r="AE346" s="50"/>
    </row>
    <row r="347" spans="1:31" s="22" customFormat="1" ht="15.6" hidden="1" x14ac:dyDescent="0.3">
      <c r="A347" s="102"/>
      <c r="B347" s="102"/>
      <c r="C347" s="102"/>
      <c r="D347" s="102"/>
      <c r="E347" s="52"/>
      <c r="F347" s="53"/>
      <c r="G347" s="54"/>
      <c r="H347" s="54"/>
      <c r="I347" s="54"/>
      <c r="J347" s="54"/>
      <c r="K347" s="54"/>
      <c r="L347" s="54"/>
      <c r="M347" s="54"/>
      <c r="N347" s="54"/>
      <c r="O347" s="54"/>
      <c r="P347" s="54"/>
      <c r="Q347" s="55"/>
      <c r="R347" s="74"/>
      <c r="S347" s="50"/>
      <c r="T347" s="113"/>
      <c r="U347" s="50"/>
      <c r="V347" s="50"/>
      <c r="W347" s="50"/>
      <c r="X347" s="50"/>
      <c r="Y347" s="50"/>
      <c r="Z347" s="50"/>
      <c r="AA347" s="50"/>
      <c r="AB347" s="50"/>
      <c r="AC347" s="50"/>
      <c r="AD347" s="50"/>
      <c r="AE347" s="50"/>
    </row>
    <row r="348" spans="1:31" s="22" customFormat="1" ht="15.6" hidden="1" x14ac:dyDescent="0.3">
      <c r="A348" s="102"/>
      <c r="B348" s="102"/>
      <c r="C348" s="102"/>
      <c r="D348" s="102"/>
      <c r="E348" s="52"/>
      <c r="F348" s="53"/>
      <c r="G348" s="54"/>
      <c r="H348" s="54"/>
      <c r="I348" s="54"/>
      <c r="J348" s="54"/>
      <c r="K348" s="54"/>
      <c r="L348" s="54"/>
      <c r="M348" s="54"/>
      <c r="N348" s="54"/>
      <c r="O348" s="54"/>
      <c r="P348" s="54"/>
      <c r="Q348" s="55"/>
      <c r="R348" s="74"/>
      <c r="S348" s="50"/>
      <c r="T348" s="113"/>
      <c r="U348" s="50"/>
      <c r="V348" s="50"/>
      <c r="W348" s="50"/>
      <c r="X348" s="50"/>
      <c r="Y348" s="50"/>
      <c r="Z348" s="50"/>
      <c r="AA348" s="50"/>
      <c r="AB348" s="50"/>
      <c r="AC348" s="50"/>
      <c r="AD348" s="50"/>
      <c r="AE348" s="50"/>
    </row>
    <row r="349" spans="1:31" s="22" customFormat="1" ht="15.6" hidden="1" x14ac:dyDescent="0.3">
      <c r="A349" s="102"/>
      <c r="B349" s="102"/>
      <c r="C349" s="102"/>
      <c r="D349" s="102"/>
      <c r="E349" s="52"/>
      <c r="F349" s="53"/>
      <c r="G349" s="54"/>
      <c r="H349" s="54"/>
      <c r="I349" s="54"/>
      <c r="J349" s="54"/>
      <c r="K349" s="54"/>
      <c r="L349" s="54"/>
      <c r="M349" s="54"/>
      <c r="N349" s="54"/>
      <c r="O349" s="54"/>
      <c r="P349" s="54"/>
      <c r="Q349" s="55"/>
      <c r="R349" s="74"/>
      <c r="S349" s="50"/>
      <c r="T349" s="113"/>
      <c r="U349" s="50"/>
      <c r="V349" s="50"/>
      <c r="W349" s="50"/>
      <c r="X349" s="50"/>
      <c r="Y349" s="50"/>
      <c r="Z349" s="50"/>
      <c r="AA349" s="50"/>
      <c r="AB349" s="50"/>
      <c r="AC349" s="50"/>
      <c r="AD349" s="50"/>
      <c r="AE349" s="50"/>
    </row>
    <row r="350" spans="1:31" s="22" customFormat="1" ht="15.6" hidden="1" x14ac:dyDescent="0.3">
      <c r="A350" s="102"/>
      <c r="B350" s="102"/>
      <c r="C350" s="102"/>
      <c r="D350" s="102"/>
      <c r="E350" s="52"/>
      <c r="F350" s="53"/>
      <c r="G350" s="54"/>
      <c r="H350" s="54"/>
      <c r="I350" s="54"/>
      <c r="J350" s="54"/>
      <c r="K350" s="54"/>
      <c r="L350" s="54"/>
      <c r="M350" s="54"/>
      <c r="N350" s="54"/>
      <c r="O350" s="54"/>
      <c r="P350" s="54"/>
      <c r="Q350" s="55"/>
      <c r="R350" s="74"/>
      <c r="S350" s="50"/>
      <c r="T350" s="113"/>
      <c r="U350" s="50"/>
      <c r="V350" s="50"/>
      <c r="W350" s="50"/>
      <c r="X350" s="50"/>
      <c r="Y350" s="50"/>
      <c r="Z350" s="50"/>
      <c r="AA350" s="50"/>
      <c r="AB350" s="50"/>
      <c r="AC350" s="50"/>
      <c r="AD350" s="50"/>
      <c r="AE350" s="50"/>
    </row>
    <row r="351" spans="1:31" s="22" customFormat="1" ht="15.6" hidden="1" x14ac:dyDescent="0.3">
      <c r="A351" s="102"/>
      <c r="B351" s="102"/>
      <c r="C351" s="102"/>
      <c r="D351" s="102"/>
      <c r="E351" s="52"/>
      <c r="F351" s="53"/>
      <c r="G351" s="54"/>
      <c r="H351" s="54"/>
      <c r="I351" s="54"/>
      <c r="J351" s="54"/>
      <c r="K351" s="54"/>
      <c r="L351" s="54"/>
      <c r="M351" s="54"/>
      <c r="N351" s="54"/>
      <c r="O351" s="54"/>
      <c r="P351" s="54"/>
      <c r="Q351" s="55"/>
      <c r="R351" s="74"/>
      <c r="S351" s="50"/>
      <c r="T351" s="113"/>
      <c r="U351" s="50"/>
      <c r="V351" s="50"/>
      <c r="W351" s="50"/>
      <c r="X351" s="50"/>
      <c r="Y351" s="50"/>
      <c r="Z351" s="50"/>
      <c r="AA351" s="50"/>
      <c r="AB351" s="50"/>
      <c r="AC351" s="50"/>
      <c r="AD351" s="50"/>
      <c r="AE351" s="50"/>
    </row>
    <row r="352" spans="1:31" s="22" customFormat="1" ht="15.6" hidden="1" x14ac:dyDescent="0.3">
      <c r="A352" s="102"/>
      <c r="B352" s="102"/>
      <c r="C352" s="102"/>
      <c r="D352" s="102"/>
      <c r="E352" s="52"/>
      <c r="F352" s="53"/>
      <c r="G352" s="54"/>
      <c r="H352" s="54"/>
      <c r="I352" s="54"/>
      <c r="J352" s="54"/>
      <c r="K352" s="54"/>
      <c r="L352" s="54"/>
      <c r="M352" s="54"/>
      <c r="N352" s="54"/>
      <c r="O352" s="54"/>
      <c r="P352" s="54"/>
      <c r="Q352" s="55"/>
      <c r="R352" s="74"/>
      <c r="S352" s="50"/>
      <c r="T352" s="113"/>
      <c r="U352" s="50"/>
      <c r="V352" s="50"/>
      <c r="W352" s="50"/>
      <c r="X352" s="50"/>
      <c r="Y352" s="50"/>
      <c r="Z352" s="50"/>
      <c r="AA352" s="50"/>
      <c r="AB352" s="50"/>
      <c r="AC352" s="50"/>
      <c r="AD352" s="50"/>
      <c r="AE352" s="50"/>
    </row>
    <row r="353" spans="1:31" s="22" customFormat="1" ht="15.6" hidden="1" x14ac:dyDescent="0.3">
      <c r="A353" s="102"/>
      <c r="B353" s="102"/>
      <c r="C353" s="102"/>
      <c r="D353" s="102"/>
      <c r="E353" s="52"/>
      <c r="F353" s="53"/>
      <c r="G353" s="54"/>
      <c r="H353" s="54"/>
      <c r="I353" s="54"/>
      <c r="J353" s="54"/>
      <c r="K353" s="54"/>
      <c r="L353" s="54"/>
      <c r="M353" s="54"/>
      <c r="N353" s="54"/>
      <c r="O353" s="54"/>
      <c r="P353" s="54"/>
      <c r="Q353" s="55"/>
      <c r="R353" s="74"/>
      <c r="S353" s="50"/>
      <c r="T353" s="113"/>
      <c r="U353" s="50"/>
      <c r="V353" s="50"/>
      <c r="W353" s="50"/>
      <c r="X353" s="50"/>
      <c r="Y353" s="50"/>
      <c r="Z353" s="50"/>
      <c r="AA353" s="50"/>
      <c r="AB353" s="50"/>
      <c r="AC353" s="50"/>
      <c r="AD353" s="50"/>
      <c r="AE353" s="50"/>
    </row>
    <row r="354" spans="1:31" s="22" customFormat="1" ht="15.6" hidden="1" x14ac:dyDescent="0.3">
      <c r="A354" s="102"/>
      <c r="B354" s="102"/>
      <c r="C354" s="102"/>
      <c r="D354" s="102"/>
      <c r="E354" s="52"/>
      <c r="F354" s="53"/>
      <c r="G354" s="54"/>
      <c r="H354" s="54"/>
      <c r="I354" s="54"/>
      <c r="J354" s="54"/>
      <c r="K354" s="54"/>
      <c r="L354" s="54"/>
      <c r="M354" s="54"/>
      <c r="N354" s="54"/>
      <c r="O354" s="54"/>
      <c r="P354" s="54"/>
      <c r="Q354" s="55"/>
      <c r="R354" s="74"/>
      <c r="S354" s="50"/>
      <c r="T354" s="113"/>
      <c r="U354" s="50"/>
      <c r="V354" s="50"/>
      <c r="W354" s="50"/>
      <c r="X354" s="50"/>
      <c r="Y354" s="50"/>
      <c r="Z354" s="50"/>
      <c r="AA354" s="50"/>
      <c r="AB354" s="50"/>
      <c r="AC354" s="50"/>
      <c r="AD354" s="50"/>
      <c r="AE354" s="50"/>
    </row>
    <row r="355" spans="1:31" s="22" customFormat="1" ht="15.6" hidden="1" x14ac:dyDescent="0.3">
      <c r="A355" s="102"/>
      <c r="B355" s="102"/>
      <c r="C355" s="102"/>
      <c r="D355" s="102"/>
      <c r="E355" s="52"/>
      <c r="F355" s="53"/>
      <c r="G355" s="54"/>
      <c r="H355" s="54"/>
      <c r="I355" s="54"/>
      <c r="J355" s="54"/>
      <c r="K355" s="54"/>
      <c r="L355" s="54"/>
      <c r="M355" s="54"/>
      <c r="N355" s="54"/>
      <c r="O355" s="54"/>
      <c r="P355" s="54"/>
      <c r="Q355" s="55"/>
      <c r="R355" s="74"/>
      <c r="S355" s="50"/>
      <c r="T355" s="113"/>
      <c r="U355" s="50"/>
      <c r="V355" s="50"/>
      <c r="W355" s="50"/>
      <c r="X355" s="50"/>
      <c r="Y355" s="50"/>
      <c r="Z355" s="50"/>
      <c r="AA355" s="50"/>
      <c r="AB355" s="50"/>
      <c r="AC355" s="50"/>
      <c r="AD355" s="50"/>
      <c r="AE355" s="50"/>
    </row>
    <row r="356" spans="1:31" s="22" customFormat="1" ht="15.6" hidden="1" x14ac:dyDescent="0.3">
      <c r="A356" s="102"/>
      <c r="B356" s="102"/>
      <c r="C356" s="102"/>
      <c r="D356" s="102"/>
      <c r="E356" s="52"/>
      <c r="F356" s="53"/>
      <c r="G356" s="54"/>
      <c r="H356" s="54"/>
      <c r="I356" s="54"/>
      <c r="J356" s="54"/>
      <c r="K356" s="54"/>
      <c r="L356" s="54"/>
      <c r="M356" s="54"/>
      <c r="N356" s="54"/>
      <c r="O356" s="54"/>
      <c r="P356" s="54"/>
      <c r="Q356" s="55"/>
      <c r="R356" s="74"/>
      <c r="S356" s="50"/>
      <c r="T356" s="113"/>
      <c r="U356" s="50"/>
      <c r="V356" s="50"/>
      <c r="W356" s="50"/>
      <c r="X356" s="50"/>
      <c r="Y356" s="50"/>
      <c r="Z356" s="50"/>
      <c r="AA356" s="50"/>
      <c r="AB356" s="50"/>
      <c r="AC356" s="50"/>
      <c r="AD356" s="50"/>
      <c r="AE356" s="50"/>
    </row>
    <row r="357" spans="1:31" s="22" customFormat="1" ht="15.6" hidden="1" x14ac:dyDescent="0.3">
      <c r="A357" s="102"/>
      <c r="B357" s="102"/>
      <c r="C357" s="102"/>
      <c r="D357" s="102"/>
      <c r="E357" s="52"/>
      <c r="F357" s="53"/>
      <c r="G357" s="54"/>
      <c r="H357" s="54"/>
      <c r="I357" s="54"/>
      <c r="J357" s="54"/>
      <c r="K357" s="54"/>
      <c r="L357" s="54"/>
      <c r="M357" s="54"/>
      <c r="N357" s="54"/>
      <c r="O357" s="54"/>
      <c r="P357" s="54"/>
      <c r="Q357" s="55"/>
      <c r="R357" s="74"/>
      <c r="S357" s="50"/>
      <c r="T357" s="113"/>
      <c r="U357" s="50"/>
      <c r="V357" s="50"/>
      <c r="W357" s="50"/>
      <c r="X357" s="50"/>
      <c r="Y357" s="50"/>
      <c r="Z357" s="50"/>
      <c r="AA357" s="50"/>
      <c r="AB357" s="50"/>
      <c r="AC357" s="50"/>
      <c r="AD357" s="50"/>
      <c r="AE357" s="50"/>
    </row>
    <row r="358" spans="1:31" s="22" customFormat="1" ht="15.6" hidden="1" x14ac:dyDescent="0.3">
      <c r="A358" s="102"/>
      <c r="B358" s="102"/>
      <c r="C358" s="102"/>
      <c r="D358" s="102"/>
      <c r="E358" s="52"/>
      <c r="F358" s="53"/>
      <c r="G358" s="54"/>
      <c r="H358" s="54"/>
      <c r="I358" s="54"/>
      <c r="J358" s="54"/>
      <c r="K358" s="54"/>
      <c r="L358" s="54"/>
      <c r="M358" s="54"/>
      <c r="N358" s="54"/>
      <c r="O358" s="54"/>
      <c r="P358" s="54"/>
      <c r="Q358" s="55"/>
      <c r="R358" s="74"/>
      <c r="S358" s="50"/>
      <c r="T358" s="113"/>
      <c r="U358" s="50"/>
      <c r="V358" s="50"/>
      <c r="W358" s="50"/>
      <c r="X358" s="50"/>
      <c r="Y358" s="50"/>
      <c r="Z358" s="50"/>
      <c r="AA358" s="50"/>
      <c r="AB358" s="50"/>
      <c r="AC358" s="50"/>
      <c r="AD358" s="50"/>
      <c r="AE358" s="50"/>
    </row>
    <row r="359" spans="1:31" s="22" customFormat="1" ht="15.6" hidden="1" x14ac:dyDescent="0.3">
      <c r="A359" s="102"/>
      <c r="B359" s="102"/>
      <c r="C359" s="102"/>
      <c r="D359" s="102"/>
      <c r="E359" s="52"/>
      <c r="F359" s="53"/>
      <c r="G359" s="54"/>
      <c r="H359" s="54"/>
      <c r="I359" s="54"/>
      <c r="J359" s="54"/>
      <c r="K359" s="54"/>
      <c r="L359" s="54"/>
      <c r="M359" s="54"/>
      <c r="N359" s="54"/>
      <c r="O359" s="54"/>
      <c r="P359" s="54"/>
      <c r="Q359" s="55"/>
      <c r="R359" s="74"/>
      <c r="S359" s="50"/>
      <c r="T359" s="113"/>
      <c r="U359" s="50"/>
      <c r="V359" s="50"/>
      <c r="W359" s="50"/>
      <c r="X359" s="50"/>
      <c r="Y359" s="50"/>
      <c r="Z359" s="50"/>
      <c r="AA359" s="50"/>
      <c r="AB359" s="50"/>
      <c r="AC359" s="50"/>
      <c r="AD359" s="50"/>
      <c r="AE359" s="50"/>
    </row>
    <row r="360" spans="1:31" s="22" customFormat="1" ht="15.6" hidden="1" x14ac:dyDescent="0.3">
      <c r="A360" s="102"/>
      <c r="B360" s="102"/>
      <c r="C360" s="102"/>
      <c r="D360" s="102"/>
      <c r="E360" s="52"/>
      <c r="F360" s="53"/>
      <c r="G360" s="54"/>
      <c r="H360" s="54"/>
      <c r="I360" s="54"/>
      <c r="J360" s="54"/>
      <c r="K360" s="54"/>
      <c r="L360" s="54"/>
      <c r="M360" s="54"/>
      <c r="N360" s="54"/>
      <c r="O360" s="54"/>
      <c r="P360" s="54"/>
      <c r="Q360" s="55"/>
      <c r="R360" s="74"/>
      <c r="S360" s="50"/>
      <c r="T360" s="113"/>
      <c r="U360" s="50"/>
      <c r="V360" s="50"/>
      <c r="W360" s="50"/>
      <c r="X360" s="50"/>
      <c r="Y360" s="50"/>
      <c r="Z360" s="50"/>
      <c r="AA360" s="50"/>
      <c r="AB360" s="50"/>
      <c r="AC360" s="50"/>
      <c r="AD360" s="50"/>
      <c r="AE360" s="50"/>
    </row>
    <row r="361" spans="1:31" s="22" customFormat="1" ht="15.6" hidden="1" x14ac:dyDescent="0.3">
      <c r="A361" s="102"/>
      <c r="B361" s="102"/>
      <c r="C361" s="102"/>
      <c r="D361" s="102"/>
      <c r="E361" s="52"/>
      <c r="F361" s="53"/>
      <c r="G361" s="54"/>
      <c r="H361" s="54"/>
      <c r="I361" s="54"/>
      <c r="J361" s="54"/>
      <c r="K361" s="54"/>
      <c r="L361" s="54"/>
      <c r="M361" s="54"/>
      <c r="N361" s="54"/>
      <c r="O361" s="54"/>
      <c r="P361" s="54"/>
      <c r="Q361" s="55"/>
      <c r="R361" s="74"/>
      <c r="S361" s="50"/>
      <c r="T361" s="113"/>
      <c r="U361" s="50"/>
      <c r="V361" s="50"/>
      <c r="W361" s="50"/>
      <c r="X361" s="50"/>
      <c r="Y361" s="50"/>
      <c r="Z361" s="50"/>
      <c r="AA361" s="50"/>
      <c r="AB361" s="50"/>
      <c r="AC361" s="50"/>
      <c r="AD361" s="50"/>
      <c r="AE361" s="50"/>
    </row>
    <row r="362" spans="1:31" s="22" customFormat="1" ht="15.6" x14ac:dyDescent="0.3">
      <c r="A362" s="102" t="s">
        <v>817</v>
      </c>
      <c r="B362" s="102" t="s">
        <v>818</v>
      </c>
      <c r="C362" s="102" t="s">
        <v>127</v>
      </c>
      <c r="D362" s="102" t="s">
        <v>127</v>
      </c>
      <c r="E362" s="52">
        <v>44574</v>
      </c>
      <c r="F362" s="53">
        <v>2809.9319999999998</v>
      </c>
      <c r="G362" s="54">
        <v>0</v>
      </c>
      <c r="H362" s="54">
        <v>2560.192</v>
      </c>
      <c r="I362" s="54">
        <v>0</v>
      </c>
      <c r="J362" s="54">
        <v>0</v>
      </c>
      <c r="K362" s="54">
        <v>0</v>
      </c>
      <c r="L362" s="54">
        <v>0</v>
      </c>
      <c r="M362" s="54">
        <v>26130</v>
      </c>
      <c r="N362" s="54">
        <v>0</v>
      </c>
      <c r="O362" s="54">
        <v>0</v>
      </c>
      <c r="P362" s="54">
        <v>0</v>
      </c>
      <c r="Q362" s="55">
        <v>0</v>
      </c>
      <c r="R362" s="74">
        <v>31500.124</v>
      </c>
      <c r="S362" s="50"/>
      <c r="T362" s="113"/>
      <c r="U362" s="50"/>
      <c r="V362" s="50"/>
      <c r="W362" s="50"/>
      <c r="X362" s="50"/>
      <c r="Y362" s="50"/>
      <c r="Z362" s="50"/>
      <c r="AA362" s="50"/>
      <c r="AB362" s="50"/>
      <c r="AC362" s="50"/>
      <c r="AD362" s="50"/>
      <c r="AE362" s="50"/>
    </row>
    <row r="363" spans="1:31" s="22" customFormat="1" ht="15.6" hidden="1" x14ac:dyDescent="0.3">
      <c r="A363" s="102"/>
      <c r="B363" s="102"/>
      <c r="C363" s="102"/>
      <c r="D363" s="102"/>
      <c r="E363" s="52"/>
      <c r="F363" s="53"/>
      <c r="G363" s="54"/>
      <c r="H363" s="54"/>
      <c r="I363" s="54"/>
      <c r="J363" s="54"/>
      <c r="K363" s="54"/>
      <c r="L363" s="54"/>
      <c r="M363" s="54"/>
      <c r="N363" s="54"/>
      <c r="O363" s="54"/>
      <c r="P363" s="54"/>
      <c r="Q363" s="55"/>
      <c r="R363" s="74"/>
      <c r="S363" s="50"/>
      <c r="T363" s="113"/>
      <c r="U363" s="50"/>
      <c r="V363" s="50"/>
      <c r="W363" s="50"/>
      <c r="X363" s="50"/>
      <c r="Y363" s="50"/>
      <c r="Z363" s="50"/>
      <c r="AA363" s="50"/>
      <c r="AB363" s="50"/>
      <c r="AC363" s="50"/>
      <c r="AD363" s="50"/>
      <c r="AE363" s="50"/>
    </row>
    <row r="364" spans="1:31" s="22" customFormat="1" ht="15.6" hidden="1" x14ac:dyDescent="0.3">
      <c r="A364" s="102"/>
      <c r="B364" s="102"/>
      <c r="C364" s="102"/>
      <c r="D364" s="102"/>
      <c r="E364" s="52"/>
      <c r="F364" s="53"/>
      <c r="G364" s="54"/>
      <c r="H364" s="54"/>
      <c r="I364" s="54"/>
      <c r="J364" s="54"/>
      <c r="K364" s="54"/>
      <c r="L364" s="54"/>
      <c r="M364" s="54"/>
      <c r="N364" s="54"/>
      <c r="O364" s="54"/>
      <c r="P364" s="54"/>
      <c r="Q364" s="55"/>
      <c r="R364" s="74"/>
      <c r="S364" s="50"/>
      <c r="T364" s="113"/>
      <c r="U364" s="50"/>
      <c r="V364" s="50"/>
      <c r="W364" s="50"/>
      <c r="X364" s="50"/>
      <c r="Y364" s="50"/>
      <c r="Z364" s="50"/>
      <c r="AA364" s="50"/>
      <c r="AB364" s="50"/>
      <c r="AC364" s="50"/>
      <c r="AD364" s="50"/>
      <c r="AE364" s="50"/>
    </row>
    <row r="365" spans="1:31" s="22" customFormat="1" ht="15.6" x14ac:dyDescent="0.3">
      <c r="A365" s="102" t="s">
        <v>823</v>
      </c>
      <c r="B365" s="102" t="s">
        <v>824</v>
      </c>
      <c r="C365" s="102" t="s">
        <v>127</v>
      </c>
      <c r="D365" s="102" t="s">
        <v>127</v>
      </c>
      <c r="E365" s="52">
        <v>75062</v>
      </c>
      <c r="F365" s="53">
        <v>6866.8670000000002</v>
      </c>
      <c r="G365" s="54">
        <v>239201.872</v>
      </c>
      <c r="H365" s="54">
        <v>0</v>
      </c>
      <c r="I365" s="54">
        <v>0</v>
      </c>
      <c r="J365" s="54">
        <v>0</v>
      </c>
      <c r="K365" s="54">
        <v>0</v>
      </c>
      <c r="L365" s="54">
        <v>0</v>
      </c>
      <c r="M365" s="54">
        <v>2590</v>
      </c>
      <c r="N365" s="54">
        <v>0</v>
      </c>
      <c r="O365" s="54">
        <v>0</v>
      </c>
      <c r="P365" s="54">
        <v>0</v>
      </c>
      <c r="Q365" s="55">
        <v>0</v>
      </c>
      <c r="R365" s="74">
        <v>248658.739</v>
      </c>
      <c r="S365" s="50"/>
      <c r="T365" s="113"/>
      <c r="U365" s="50"/>
      <c r="V365" s="50"/>
      <c r="W365" s="50"/>
      <c r="X365" s="50"/>
      <c r="Y365" s="50"/>
      <c r="Z365" s="50"/>
      <c r="AA365" s="50"/>
      <c r="AB365" s="50"/>
      <c r="AC365" s="50"/>
      <c r="AD365" s="50"/>
      <c r="AE365" s="50"/>
    </row>
    <row r="366" spans="1:31" s="22" customFormat="1" ht="15.6" hidden="1" x14ac:dyDescent="0.3">
      <c r="A366" s="102"/>
      <c r="B366" s="102"/>
      <c r="C366" s="102"/>
      <c r="D366" s="102"/>
      <c r="E366" s="52"/>
      <c r="F366" s="53"/>
      <c r="G366" s="54"/>
      <c r="H366" s="54"/>
      <c r="I366" s="54"/>
      <c r="J366" s="54"/>
      <c r="K366" s="54"/>
      <c r="L366" s="54"/>
      <c r="M366" s="54"/>
      <c r="N366" s="54"/>
      <c r="O366" s="54"/>
      <c r="P366" s="54"/>
      <c r="Q366" s="55"/>
      <c r="R366" s="74"/>
      <c r="S366" s="50"/>
      <c r="T366" s="113"/>
      <c r="U366" s="50"/>
      <c r="V366" s="50"/>
      <c r="W366" s="50"/>
      <c r="X366" s="50"/>
      <c r="Y366" s="50"/>
      <c r="Z366" s="50"/>
      <c r="AA366" s="50"/>
      <c r="AB366" s="50"/>
      <c r="AC366" s="50"/>
      <c r="AD366" s="50"/>
      <c r="AE366" s="50"/>
    </row>
    <row r="367" spans="1:31" s="22" customFormat="1" ht="15.6" hidden="1" x14ac:dyDescent="0.3">
      <c r="A367" s="102"/>
      <c r="B367" s="102"/>
      <c r="C367" s="102"/>
      <c r="D367" s="102"/>
      <c r="E367" s="52"/>
      <c r="F367" s="53"/>
      <c r="G367" s="54"/>
      <c r="H367" s="54"/>
      <c r="I367" s="54"/>
      <c r="J367" s="54"/>
      <c r="K367" s="54"/>
      <c r="L367" s="54"/>
      <c r="M367" s="54"/>
      <c r="N367" s="54"/>
      <c r="O367" s="54"/>
      <c r="P367" s="54"/>
      <c r="Q367" s="55"/>
      <c r="R367" s="74"/>
      <c r="S367" s="50"/>
      <c r="T367" s="113"/>
      <c r="U367" s="50"/>
      <c r="V367" s="50"/>
      <c r="W367" s="50"/>
      <c r="X367" s="50"/>
      <c r="Y367" s="50"/>
      <c r="Z367" s="50"/>
      <c r="AA367" s="50"/>
      <c r="AB367" s="50"/>
      <c r="AC367" s="50"/>
      <c r="AD367" s="50"/>
      <c r="AE367" s="50"/>
    </row>
    <row r="368" spans="1:31" s="22" customFormat="1" ht="15.6" hidden="1" x14ac:dyDescent="0.3">
      <c r="A368" s="102"/>
      <c r="B368" s="102"/>
      <c r="C368" s="102"/>
      <c r="D368" s="102"/>
      <c r="E368" s="52"/>
      <c r="F368" s="53"/>
      <c r="G368" s="54"/>
      <c r="H368" s="54"/>
      <c r="I368" s="54"/>
      <c r="J368" s="54"/>
      <c r="K368" s="54"/>
      <c r="L368" s="54"/>
      <c r="M368" s="54"/>
      <c r="N368" s="54"/>
      <c r="O368" s="54"/>
      <c r="P368" s="54"/>
      <c r="Q368" s="55"/>
      <c r="R368" s="74"/>
      <c r="S368" s="50"/>
      <c r="T368" s="113"/>
      <c r="U368" s="50"/>
      <c r="V368" s="50"/>
      <c r="W368" s="50"/>
      <c r="X368" s="50"/>
      <c r="Y368" s="50"/>
      <c r="Z368" s="50"/>
      <c r="AA368" s="50"/>
      <c r="AB368" s="50"/>
      <c r="AC368" s="50"/>
      <c r="AD368" s="50"/>
      <c r="AE368" s="50"/>
    </row>
    <row r="369" spans="1:31" s="22" customFormat="1" ht="15.6" hidden="1" x14ac:dyDescent="0.3">
      <c r="A369" s="102"/>
      <c r="B369" s="102"/>
      <c r="C369" s="102"/>
      <c r="D369" s="102"/>
      <c r="E369" s="52"/>
      <c r="F369" s="53"/>
      <c r="G369" s="54"/>
      <c r="H369" s="54"/>
      <c r="I369" s="54"/>
      <c r="J369" s="54"/>
      <c r="K369" s="54"/>
      <c r="L369" s="54"/>
      <c r="M369" s="54"/>
      <c r="N369" s="54"/>
      <c r="O369" s="54"/>
      <c r="P369" s="54"/>
      <c r="Q369" s="55"/>
      <c r="R369" s="74"/>
      <c r="S369" s="50"/>
      <c r="T369" s="113"/>
      <c r="U369" s="50"/>
      <c r="V369" s="50"/>
      <c r="W369" s="50"/>
      <c r="X369" s="50"/>
      <c r="Y369" s="50"/>
      <c r="Z369" s="50"/>
      <c r="AA369" s="50"/>
      <c r="AB369" s="50"/>
      <c r="AC369" s="50"/>
      <c r="AD369" s="50"/>
      <c r="AE369" s="50"/>
    </row>
    <row r="370" spans="1:31" s="22" customFormat="1" ht="15.6" hidden="1" x14ac:dyDescent="0.3">
      <c r="A370" s="102"/>
      <c r="B370" s="102"/>
      <c r="C370" s="102"/>
      <c r="D370" s="102"/>
      <c r="E370" s="52"/>
      <c r="F370" s="53"/>
      <c r="G370" s="54"/>
      <c r="H370" s="54"/>
      <c r="I370" s="54"/>
      <c r="J370" s="54"/>
      <c r="K370" s="54"/>
      <c r="L370" s="54"/>
      <c r="M370" s="54"/>
      <c r="N370" s="54"/>
      <c r="O370" s="54"/>
      <c r="P370" s="54"/>
      <c r="Q370" s="55"/>
      <c r="R370" s="74"/>
      <c r="S370" s="50"/>
      <c r="T370" s="113"/>
      <c r="U370" s="50"/>
      <c r="V370" s="50"/>
      <c r="W370" s="50"/>
      <c r="X370" s="50"/>
      <c r="Y370" s="50"/>
      <c r="Z370" s="50"/>
      <c r="AA370" s="50"/>
      <c r="AB370" s="50"/>
      <c r="AC370" s="50"/>
      <c r="AD370" s="50"/>
      <c r="AE370" s="50"/>
    </row>
    <row r="371" spans="1:31" s="22" customFormat="1" ht="15.6" hidden="1" x14ac:dyDescent="0.3">
      <c r="A371" s="102"/>
      <c r="B371" s="102"/>
      <c r="C371" s="102"/>
      <c r="D371" s="102"/>
      <c r="E371" s="52"/>
      <c r="F371" s="53"/>
      <c r="G371" s="54"/>
      <c r="H371" s="54"/>
      <c r="I371" s="54"/>
      <c r="J371" s="54"/>
      <c r="K371" s="54"/>
      <c r="L371" s="54"/>
      <c r="M371" s="54"/>
      <c r="N371" s="54"/>
      <c r="O371" s="54"/>
      <c r="P371" s="54"/>
      <c r="Q371" s="55"/>
      <c r="R371" s="74"/>
      <c r="S371" s="50"/>
      <c r="T371" s="113"/>
      <c r="U371" s="50"/>
      <c r="V371" s="50"/>
      <c r="W371" s="50"/>
      <c r="X371" s="50"/>
      <c r="Y371" s="50"/>
      <c r="Z371" s="50"/>
      <c r="AA371" s="50"/>
      <c r="AB371" s="50"/>
      <c r="AC371" s="50"/>
      <c r="AD371" s="50"/>
      <c r="AE371" s="50"/>
    </row>
    <row r="372" spans="1:31" s="22" customFormat="1" ht="15.6" hidden="1" x14ac:dyDescent="0.3">
      <c r="A372" s="102"/>
      <c r="B372" s="102"/>
      <c r="C372" s="102"/>
      <c r="D372" s="102"/>
      <c r="E372" s="52"/>
      <c r="F372" s="53"/>
      <c r="G372" s="54"/>
      <c r="H372" s="54"/>
      <c r="I372" s="54"/>
      <c r="J372" s="54"/>
      <c r="K372" s="54"/>
      <c r="L372" s="54"/>
      <c r="M372" s="54"/>
      <c r="N372" s="54"/>
      <c r="O372" s="54"/>
      <c r="P372" s="54"/>
      <c r="Q372" s="55"/>
      <c r="R372" s="74"/>
      <c r="S372" s="50"/>
      <c r="T372" s="113"/>
      <c r="U372" s="50"/>
      <c r="V372" s="50"/>
      <c r="W372" s="50"/>
      <c r="X372" s="50"/>
      <c r="Y372" s="50"/>
      <c r="Z372" s="50"/>
      <c r="AA372" s="50"/>
      <c r="AB372" s="50"/>
      <c r="AC372" s="50"/>
      <c r="AD372" s="50"/>
      <c r="AE372" s="50"/>
    </row>
    <row r="373" spans="1:31" s="22" customFormat="1" ht="15.6" hidden="1" x14ac:dyDescent="0.3">
      <c r="A373" s="102"/>
      <c r="B373" s="102"/>
      <c r="C373" s="102"/>
      <c r="D373" s="102"/>
      <c r="E373" s="52"/>
      <c r="F373" s="53"/>
      <c r="G373" s="54"/>
      <c r="H373" s="54"/>
      <c r="I373" s="54"/>
      <c r="J373" s="54"/>
      <c r="K373" s="54"/>
      <c r="L373" s="54"/>
      <c r="M373" s="54"/>
      <c r="N373" s="54"/>
      <c r="O373" s="54"/>
      <c r="P373" s="54"/>
      <c r="Q373" s="55"/>
      <c r="R373" s="74"/>
      <c r="S373" s="50"/>
      <c r="T373" s="113"/>
      <c r="U373" s="50"/>
      <c r="V373" s="50"/>
      <c r="W373" s="50"/>
      <c r="X373" s="50"/>
      <c r="Y373" s="50"/>
      <c r="Z373" s="50"/>
      <c r="AA373" s="50"/>
      <c r="AB373" s="50"/>
      <c r="AC373" s="50"/>
      <c r="AD373" s="50"/>
      <c r="AE373" s="50"/>
    </row>
    <row r="374" spans="1:31" s="22" customFormat="1" ht="15.6" hidden="1" x14ac:dyDescent="0.3">
      <c r="A374" s="102"/>
      <c r="B374" s="102"/>
      <c r="C374" s="102"/>
      <c r="D374" s="102"/>
      <c r="E374" s="52"/>
      <c r="F374" s="53"/>
      <c r="G374" s="54"/>
      <c r="H374" s="54"/>
      <c r="I374" s="54"/>
      <c r="J374" s="54"/>
      <c r="K374" s="54"/>
      <c r="L374" s="54"/>
      <c r="M374" s="54"/>
      <c r="N374" s="54"/>
      <c r="O374" s="54"/>
      <c r="P374" s="54"/>
      <c r="Q374" s="55"/>
      <c r="R374" s="74"/>
      <c r="S374" s="50"/>
      <c r="T374" s="113"/>
      <c r="U374" s="50"/>
      <c r="V374" s="50"/>
      <c r="W374" s="50"/>
      <c r="X374" s="50"/>
      <c r="Y374" s="50"/>
      <c r="Z374" s="50"/>
      <c r="AA374" s="50"/>
      <c r="AB374" s="50"/>
      <c r="AC374" s="50"/>
      <c r="AD374" s="50"/>
      <c r="AE374" s="50"/>
    </row>
    <row r="375" spans="1:31" s="22" customFormat="1" ht="15.6" hidden="1" x14ac:dyDescent="0.3">
      <c r="A375" s="102"/>
      <c r="B375" s="102"/>
      <c r="C375" s="102"/>
      <c r="D375" s="102"/>
      <c r="E375" s="52"/>
      <c r="F375" s="53"/>
      <c r="G375" s="54"/>
      <c r="H375" s="54"/>
      <c r="I375" s="54"/>
      <c r="J375" s="54"/>
      <c r="K375" s="54"/>
      <c r="L375" s="54"/>
      <c r="M375" s="54"/>
      <c r="N375" s="54"/>
      <c r="O375" s="54"/>
      <c r="P375" s="54"/>
      <c r="Q375" s="55"/>
      <c r="R375" s="74"/>
      <c r="S375" s="50"/>
      <c r="T375" s="113"/>
      <c r="U375" s="50"/>
      <c r="V375" s="50"/>
      <c r="W375" s="50"/>
      <c r="X375" s="50"/>
      <c r="Y375" s="50"/>
      <c r="Z375" s="50"/>
      <c r="AA375" s="50"/>
      <c r="AB375" s="50"/>
      <c r="AC375" s="50"/>
      <c r="AD375" s="50"/>
      <c r="AE375" s="50"/>
    </row>
    <row r="376" spans="1:31" s="22" customFormat="1" ht="15.6" hidden="1" x14ac:dyDescent="0.3">
      <c r="A376" s="102"/>
      <c r="B376" s="102"/>
      <c r="C376" s="102"/>
      <c r="D376" s="102"/>
      <c r="E376" s="52"/>
      <c r="F376" s="53"/>
      <c r="G376" s="54"/>
      <c r="H376" s="54"/>
      <c r="I376" s="54"/>
      <c r="J376" s="54"/>
      <c r="K376" s="54"/>
      <c r="L376" s="54"/>
      <c r="M376" s="54"/>
      <c r="N376" s="54"/>
      <c r="O376" s="54"/>
      <c r="P376" s="54"/>
      <c r="Q376" s="55"/>
      <c r="R376" s="74"/>
      <c r="S376" s="50"/>
      <c r="T376" s="113"/>
      <c r="U376" s="50"/>
      <c r="V376" s="50"/>
      <c r="W376" s="50"/>
      <c r="X376" s="50"/>
      <c r="Y376" s="50"/>
      <c r="Z376" s="50"/>
      <c r="AA376" s="50"/>
      <c r="AB376" s="50"/>
      <c r="AC376" s="50"/>
      <c r="AD376" s="50"/>
      <c r="AE376" s="50"/>
    </row>
    <row r="377" spans="1:31" s="22" customFormat="1" ht="15.6" hidden="1" x14ac:dyDescent="0.3">
      <c r="A377" s="102"/>
      <c r="B377" s="102"/>
      <c r="C377" s="102"/>
      <c r="D377" s="102"/>
      <c r="E377" s="52"/>
      <c r="F377" s="53"/>
      <c r="G377" s="54"/>
      <c r="H377" s="54"/>
      <c r="I377" s="54"/>
      <c r="J377" s="54"/>
      <c r="K377" s="54"/>
      <c r="L377" s="54"/>
      <c r="M377" s="54"/>
      <c r="N377" s="54"/>
      <c r="O377" s="54"/>
      <c r="P377" s="54"/>
      <c r="Q377" s="55"/>
      <c r="R377" s="74"/>
      <c r="S377" s="50"/>
      <c r="T377" s="113"/>
      <c r="U377" s="50"/>
      <c r="V377" s="50"/>
      <c r="W377" s="50"/>
      <c r="X377" s="50"/>
      <c r="Y377" s="50"/>
      <c r="Z377" s="50"/>
      <c r="AA377" s="50"/>
      <c r="AB377" s="50"/>
      <c r="AC377" s="50"/>
      <c r="AD377" s="50"/>
      <c r="AE377" s="50"/>
    </row>
    <row r="378" spans="1:31" s="22" customFormat="1" ht="15.6" hidden="1" x14ac:dyDescent="0.3">
      <c r="A378" s="102"/>
      <c r="B378" s="102"/>
      <c r="C378" s="102"/>
      <c r="D378" s="102"/>
      <c r="E378" s="52"/>
      <c r="F378" s="53"/>
      <c r="G378" s="54"/>
      <c r="H378" s="54"/>
      <c r="I378" s="54"/>
      <c r="J378" s="54"/>
      <c r="K378" s="54"/>
      <c r="L378" s="54"/>
      <c r="M378" s="54"/>
      <c r="N378" s="54"/>
      <c r="O378" s="54"/>
      <c r="P378" s="54"/>
      <c r="Q378" s="55"/>
      <c r="R378" s="74"/>
      <c r="S378" s="50"/>
      <c r="T378" s="113"/>
      <c r="U378" s="50"/>
      <c r="V378" s="50"/>
      <c r="W378" s="50"/>
      <c r="X378" s="50"/>
      <c r="Y378" s="50"/>
      <c r="Z378" s="50"/>
      <c r="AA378" s="50"/>
      <c r="AB378" s="50"/>
      <c r="AC378" s="50"/>
      <c r="AD378" s="50"/>
      <c r="AE378" s="50"/>
    </row>
    <row r="379" spans="1:31" s="22" customFormat="1" ht="15.6" hidden="1" x14ac:dyDescent="0.3">
      <c r="A379" s="102"/>
      <c r="B379" s="102"/>
      <c r="C379" s="102"/>
      <c r="D379" s="102"/>
      <c r="E379" s="52"/>
      <c r="F379" s="53"/>
      <c r="G379" s="54"/>
      <c r="H379" s="54"/>
      <c r="I379" s="54"/>
      <c r="J379" s="54"/>
      <c r="K379" s="54"/>
      <c r="L379" s="54"/>
      <c r="M379" s="54"/>
      <c r="N379" s="54"/>
      <c r="O379" s="54"/>
      <c r="P379" s="54"/>
      <c r="Q379" s="55"/>
      <c r="R379" s="74"/>
      <c r="S379" s="50"/>
      <c r="T379" s="113"/>
      <c r="U379" s="50"/>
      <c r="V379" s="50"/>
      <c r="W379" s="50"/>
      <c r="X379" s="50"/>
      <c r="Y379" s="50"/>
      <c r="Z379" s="50"/>
      <c r="AA379" s="50"/>
      <c r="AB379" s="50"/>
      <c r="AC379" s="50"/>
      <c r="AD379" s="50"/>
      <c r="AE379" s="50"/>
    </row>
    <row r="380" spans="1:31" s="22" customFormat="1" ht="15.6" hidden="1" x14ac:dyDescent="0.3">
      <c r="A380" s="102"/>
      <c r="B380" s="102"/>
      <c r="C380" s="102"/>
      <c r="D380" s="102"/>
      <c r="E380" s="52"/>
      <c r="F380" s="53"/>
      <c r="G380" s="54"/>
      <c r="H380" s="54"/>
      <c r="I380" s="54"/>
      <c r="J380" s="54"/>
      <c r="K380" s="54"/>
      <c r="L380" s="54"/>
      <c r="M380" s="54"/>
      <c r="N380" s="54"/>
      <c r="O380" s="54"/>
      <c r="P380" s="54"/>
      <c r="Q380" s="55"/>
      <c r="R380" s="74"/>
      <c r="S380" s="50"/>
      <c r="T380" s="113"/>
      <c r="U380" s="50"/>
      <c r="V380" s="50"/>
      <c r="W380" s="50"/>
      <c r="X380" s="50"/>
      <c r="Y380" s="50"/>
      <c r="Z380" s="50"/>
      <c r="AA380" s="50"/>
      <c r="AB380" s="50"/>
      <c r="AC380" s="50"/>
      <c r="AD380" s="50"/>
      <c r="AE380" s="50"/>
    </row>
    <row r="381" spans="1:31" s="22" customFormat="1" ht="15.6" hidden="1" x14ac:dyDescent="0.3">
      <c r="A381" s="102"/>
      <c r="B381" s="102"/>
      <c r="C381" s="102"/>
      <c r="D381" s="102"/>
      <c r="E381" s="52"/>
      <c r="F381" s="53"/>
      <c r="G381" s="54"/>
      <c r="H381" s="54"/>
      <c r="I381" s="54"/>
      <c r="J381" s="54"/>
      <c r="K381" s="54"/>
      <c r="L381" s="54"/>
      <c r="M381" s="54"/>
      <c r="N381" s="54"/>
      <c r="O381" s="54"/>
      <c r="P381" s="54"/>
      <c r="Q381" s="55"/>
      <c r="R381" s="74"/>
      <c r="S381" s="50"/>
      <c r="T381" s="113"/>
      <c r="U381" s="50"/>
      <c r="V381" s="50"/>
      <c r="W381" s="50"/>
      <c r="X381" s="50"/>
      <c r="Y381" s="50"/>
      <c r="Z381" s="50"/>
      <c r="AA381" s="50"/>
      <c r="AB381" s="50"/>
      <c r="AC381" s="50"/>
      <c r="AD381" s="50"/>
      <c r="AE381" s="50"/>
    </row>
    <row r="382" spans="1:31" s="22" customFormat="1" ht="15.6" hidden="1" x14ac:dyDescent="0.3">
      <c r="A382" s="102"/>
      <c r="B382" s="102"/>
      <c r="C382" s="102"/>
      <c r="D382" s="102"/>
      <c r="E382" s="52"/>
      <c r="F382" s="53"/>
      <c r="G382" s="54"/>
      <c r="H382" s="54"/>
      <c r="I382" s="54"/>
      <c r="J382" s="54"/>
      <c r="K382" s="54"/>
      <c r="L382" s="54"/>
      <c r="M382" s="54"/>
      <c r="N382" s="54"/>
      <c r="O382" s="54"/>
      <c r="P382" s="54"/>
      <c r="Q382" s="55"/>
      <c r="R382" s="74"/>
      <c r="S382" s="50"/>
      <c r="T382" s="113"/>
      <c r="U382" s="50"/>
      <c r="V382" s="50"/>
      <c r="W382" s="50"/>
      <c r="X382" s="50"/>
      <c r="Y382" s="50"/>
      <c r="Z382" s="50"/>
      <c r="AA382" s="50"/>
      <c r="AB382" s="50"/>
      <c r="AC382" s="50"/>
      <c r="AD382" s="50"/>
      <c r="AE382" s="50"/>
    </row>
    <row r="383" spans="1:31" s="22" customFormat="1" ht="15.6" hidden="1" x14ac:dyDescent="0.3">
      <c r="A383" s="102"/>
      <c r="B383" s="102"/>
      <c r="C383" s="102"/>
      <c r="D383" s="102"/>
      <c r="E383" s="52"/>
      <c r="F383" s="53"/>
      <c r="G383" s="54"/>
      <c r="H383" s="54"/>
      <c r="I383" s="54"/>
      <c r="J383" s="54"/>
      <c r="K383" s="54"/>
      <c r="L383" s="54"/>
      <c r="M383" s="54"/>
      <c r="N383" s="54"/>
      <c r="O383" s="54"/>
      <c r="P383" s="54"/>
      <c r="Q383" s="55"/>
      <c r="R383" s="74"/>
      <c r="S383" s="50"/>
      <c r="T383" s="113"/>
      <c r="U383" s="50"/>
      <c r="V383" s="50"/>
      <c r="W383" s="50"/>
      <c r="X383" s="50"/>
      <c r="Y383" s="50"/>
      <c r="Z383" s="50"/>
      <c r="AA383" s="50"/>
      <c r="AB383" s="50"/>
      <c r="AC383" s="50"/>
      <c r="AD383" s="50"/>
      <c r="AE383" s="50"/>
    </row>
    <row r="384" spans="1:31" s="22" customFormat="1" ht="15.6" hidden="1" x14ac:dyDescent="0.3">
      <c r="A384" s="102"/>
      <c r="B384" s="102"/>
      <c r="C384" s="102"/>
      <c r="D384" s="102"/>
      <c r="E384" s="52"/>
      <c r="F384" s="53"/>
      <c r="G384" s="54"/>
      <c r="H384" s="54"/>
      <c r="I384" s="54"/>
      <c r="J384" s="54"/>
      <c r="K384" s="54"/>
      <c r="L384" s="54"/>
      <c r="M384" s="54"/>
      <c r="N384" s="54"/>
      <c r="O384" s="54"/>
      <c r="P384" s="54"/>
      <c r="Q384" s="55"/>
      <c r="R384" s="74"/>
      <c r="S384" s="50"/>
      <c r="T384" s="113"/>
      <c r="U384" s="50"/>
      <c r="V384" s="50"/>
      <c r="W384" s="50"/>
      <c r="X384" s="50"/>
      <c r="Y384" s="50"/>
      <c r="Z384" s="50"/>
      <c r="AA384" s="50"/>
      <c r="AB384" s="50"/>
      <c r="AC384" s="50"/>
      <c r="AD384" s="50"/>
      <c r="AE384" s="50"/>
    </row>
    <row r="385" spans="1:31" s="22" customFormat="1" ht="15.6" hidden="1" x14ac:dyDescent="0.3">
      <c r="A385" s="104"/>
      <c r="B385" s="104"/>
      <c r="C385" s="104"/>
      <c r="D385" s="104"/>
      <c r="E385" s="56"/>
      <c r="F385" s="57"/>
      <c r="G385" s="58"/>
      <c r="H385" s="58"/>
      <c r="I385" s="58"/>
      <c r="J385" s="58"/>
      <c r="K385" s="58"/>
      <c r="L385" s="58"/>
      <c r="M385" s="58"/>
      <c r="N385" s="58"/>
      <c r="O385" s="58"/>
      <c r="P385" s="58"/>
      <c r="Q385" s="58"/>
      <c r="R385" s="75"/>
      <c r="S385" s="50"/>
      <c r="T385" s="113"/>
      <c r="U385" s="50"/>
      <c r="V385" s="50"/>
      <c r="W385" s="50"/>
      <c r="X385" s="50"/>
      <c r="Y385" s="50"/>
      <c r="Z385" s="50"/>
      <c r="AA385" s="50"/>
      <c r="AB385" s="50"/>
      <c r="AC385" s="50"/>
      <c r="AD385" s="50"/>
      <c r="AE385" s="50"/>
    </row>
    <row r="386" spans="1:31" s="22" customFormat="1" ht="15.6" hidden="1" x14ac:dyDescent="0.3">
      <c r="A386" s="59"/>
      <c r="B386" s="60"/>
      <c r="C386" s="50"/>
      <c r="D386" s="50"/>
      <c r="E386" s="52"/>
      <c r="F386" s="53"/>
      <c r="G386" s="54"/>
      <c r="H386" s="54"/>
      <c r="I386" s="54"/>
      <c r="J386" s="54"/>
      <c r="K386" s="54"/>
      <c r="L386" s="54"/>
      <c r="M386" s="54"/>
      <c r="N386" s="54"/>
      <c r="O386" s="54"/>
      <c r="P386" s="54"/>
      <c r="Q386" s="55"/>
      <c r="R386" s="74"/>
      <c r="S386" s="50"/>
      <c r="T386" s="113"/>
      <c r="U386" s="50"/>
      <c r="V386" s="50"/>
      <c r="W386" s="50"/>
      <c r="X386" s="50"/>
      <c r="Y386" s="50"/>
      <c r="Z386" s="50"/>
      <c r="AA386" s="50"/>
      <c r="AB386" s="50"/>
      <c r="AC386" s="50"/>
      <c r="AD386" s="50"/>
      <c r="AE386" s="50"/>
    </row>
    <row r="387" spans="1:31" s="22" customFormat="1" ht="15.6" hidden="1" x14ac:dyDescent="0.3">
      <c r="A387" s="61"/>
      <c r="B387" s="60"/>
      <c r="C387" s="50"/>
      <c r="D387" s="50"/>
      <c r="E387" s="52"/>
      <c r="F387" s="53"/>
      <c r="G387" s="54"/>
      <c r="H387" s="54"/>
      <c r="I387" s="54"/>
      <c r="J387" s="54"/>
      <c r="K387" s="54"/>
      <c r="L387" s="54"/>
      <c r="M387" s="54"/>
      <c r="N387" s="54"/>
      <c r="O387" s="54"/>
      <c r="P387" s="54"/>
      <c r="Q387" s="55"/>
      <c r="R387" s="74"/>
      <c r="S387" s="50"/>
      <c r="T387" s="113"/>
      <c r="U387" s="50"/>
      <c r="V387" s="50"/>
      <c r="W387" s="50"/>
      <c r="X387" s="50"/>
      <c r="Y387" s="50"/>
      <c r="Z387" s="50"/>
      <c r="AA387" s="50"/>
      <c r="AB387" s="50"/>
      <c r="AC387" s="50"/>
      <c r="AD387" s="50"/>
      <c r="AE387" s="50"/>
    </row>
    <row r="388" spans="1:31" s="22" customFormat="1" ht="15.6" hidden="1" x14ac:dyDescent="0.3">
      <c r="A388" s="50"/>
      <c r="B388" s="60"/>
      <c r="C388" s="50"/>
      <c r="D388" s="50"/>
      <c r="E388" s="52"/>
      <c r="F388" s="53"/>
      <c r="G388" s="54"/>
      <c r="H388" s="54"/>
      <c r="I388" s="54"/>
      <c r="J388" s="54"/>
      <c r="K388" s="54"/>
      <c r="L388" s="54"/>
      <c r="M388" s="54"/>
      <c r="N388" s="54"/>
      <c r="O388" s="54"/>
      <c r="P388" s="54"/>
      <c r="Q388" s="55"/>
      <c r="R388" s="74"/>
      <c r="S388" s="50"/>
      <c r="T388" s="113"/>
      <c r="U388" s="50"/>
      <c r="V388" s="50"/>
      <c r="W388" s="50"/>
      <c r="X388" s="50"/>
      <c r="Y388" s="50"/>
      <c r="Z388" s="50"/>
      <c r="AA388" s="50"/>
      <c r="AB388" s="50"/>
      <c r="AC388" s="50"/>
      <c r="AD388" s="50"/>
      <c r="AE388" s="50"/>
    </row>
    <row r="389" spans="1:31" s="22" customFormat="1" ht="15.6" hidden="1" x14ac:dyDescent="0.3">
      <c r="A389" s="61"/>
      <c r="B389" s="60"/>
      <c r="C389" s="50"/>
      <c r="D389" s="50"/>
      <c r="E389" s="52"/>
      <c r="F389" s="53"/>
      <c r="G389" s="54"/>
      <c r="H389" s="54"/>
      <c r="I389" s="54"/>
      <c r="J389" s="54"/>
      <c r="K389" s="54"/>
      <c r="L389" s="54"/>
      <c r="M389" s="54"/>
      <c r="N389" s="54"/>
      <c r="O389" s="54"/>
      <c r="P389" s="54"/>
      <c r="Q389" s="55"/>
      <c r="R389" s="74"/>
      <c r="S389" s="50"/>
      <c r="T389" s="113"/>
      <c r="U389" s="50"/>
      <c r="V389" s="50"/>
      <c r="W389" s="50"/>
      <c r="X389" s="50"/>
      <c r="Y389" s="50"/>
      <c r="Z389" s="50"/>
      <c r="AA389" s="50"/>
      <c r="AB389" s="50"/>
      <c r="AC389" s="50"/>
      <c r="AD389" s="50"/>
      <c r="AE389" s="50"/>
    </row>
    <row r="390" spans="1:31" s="22" customFormat="1" ht="15.6" hidden="1" x14ac:dyDescent="0.3">
      <c r="A390" s="50"/>
      <c r="B390" s="60"/>
      <c r="C390" s="50"/>
      <c r="D390" s="50"/>
      <c r="E390" s="52"/>
      <c r="F390" s="53"/>
      <c r="G390" s="54"/>
      <c r="H390" s="54"/>
      <c r="I390" s="54"/>
      <c r="J390" s="54"/>
      <c r="K390" s="54"/>
      <c r="L390" s="54"/>
      <c r="M390" s="54"/>
      <c r="N390" s="54"/>
      <c r="O390" s="54"/>
      <c r="P390" s="54"/>
      <c r="Q390" s="55"/>
      <c r="R390" s="74"/>
      <c r="S390" s="50"/>
      <c r="T390" s="113"/>
      <c r="U390" s="50"/>
      <c r="V390" s="50"/>
      <c r="W390" s="50"/>
      <c r="X390" s="50"/>
      <c r="Y390" s="50"/>
      <c r="Z390" s="50"/>
      <c r="AA390" s="50"/>
      <c r="AB390" s="50"/>
      <c r="AC390" s="50"/>
      <c r="AD390" s="50"/>
      <c r="AE390" s="50"/>
    </row>
    <row r="391" spans="1:31" s="22" customFormat="1" ht="15.6" hidden="1" x14ac:dyDescent="0.3">
      <c r="A391" s="50"/>
      <c r="B391" s="60"/>
      <c r="C391" s="50"/>
      <c r="D391" s="50"/>
      <c r="E391" s="52"/>
      <c r="F391" s="53"/>
      <c r="G391" s="54"/>
      <c r="H391" s="54"/>
      <c r="I391" s="54"/>
      <c r="J391" s="54"/>
      <c r="K391" s="54"/>
      <c r="L391" s="54"/>
      <c r="M391" s="54"/>
      <c r="N391" s="54"/>
      <c r="O391" s="54"/>
      <c r="P391" s="54"/>
      <c r="Q391" s="55"/>
      <c r="R391" s="74"/>
      <c r="S391" s="50"/>
      <c r="T391" s="113"/>
      <c r="U391" s="50"/>
      <c r="V391" s="50"/>
      <c r="W391" s="50"/>
      <c r="X391" s="50"/>
      <c r="Y391" s="50"/>
      <c r="Z391" s="50"/>
      <c r="AA391" s="50"/>
      <c r="AB391" s="50"/>
      <c r="AC391" s="50"/>
      <c r="AD391" s="50"/>
      <c r="AE391" s="50"/>
    </row>
    <row r="392" spans="1:31" s="22" customFormat="1" ht="15.6" hidden="1" x14ac:dyDescent="0.3">
      <c r="A392" s="50"/>
      <c r="B392" s="60"/>
      <c r="C392" s="50"/>
      <c r="D392" s="50"/>
      <c r="E392" s="52"/>
      <c r="F392" s="53"/>
      <c r="G392" s="54"/>
      <c r="H392" s="54"/>
      <c r="I392" s="54"/>
      <c r="J392" s="54"/>
      <c r="K392" s="54"/>
      <c r="L392" s="54"/>
      <c r="M392" s="54"/>
      <c r="N392" s="54"/>
      <c r="O392" s="54"/>
      <c r="P392" s="54"/>
      <c r="Q392" s="55"/>
      <c r="R392" s="74"/>
      <c r="S392" s="50"/>
      <c r="T392" s="113"/>
      <c r="U392" s="50"/>
      <c r="V392" s="50"/>
      <c r="W392" s="50"/>
      <c r="X392" s="50"/>
      <c r="Y392" s="50"/>
      <c r="Z392" s="50"/>
      <c r="AA392" s="50"/>
      <c r="AB392" s="50"/>
      <c r="AC392" s="50"/>
      <c r="AD392" s="50"/>
      <c r="AE392" s="50"/>
    </row>
    <row r="393" spans="1:31" s="22" customFormat="1" ht="15.6" hidden="1" x14ac:dyDescent="0.3">
      <c r="A393" s="50"/>
      <c r="B393" s="60"/>
      <c r="C393" s="50"/>
      <c r="D393" s="50"/>
      <c r="E393" s="52"/>
      <c r="F393" s="53"/>
      <c r="G393" s="54"/>
      <c r="H393" s="54"/>
      <c r="I393" s="54"/>
      <c r="J393" s="54"/>
      <c r="K393" s="54"/>
      <c r="L393" s="54"/>
      <c r="M393" s="54"/>
      <c r="N393" s="54"/>
      <c r="O393" s="54"/>
      <c r="P393" s="54"/>
      <c r="Q393" s="55"/>
      <c r="R393" s="74"/>
      <c r="S393" s="50"/>
      <c r="T393" s="113"/>
      <c r="U393" s="50"/>
      <c r="V393" s="50"/>
      <c r="W393" s="50"/>
      <c r="X393" s="50"/>
      <c r="Y393" s="50"/>
      <c r="Z393" s="50"/>
      <c r="AA393" s="50"/>
      <c r="AB393" s="50"/>
      <c r="AC393" s="50"/>
      <c r="AD393" s="50"/>
      <c r="AE393" s="50"/>
    </row>
    <row r="394" spans="1:31" s="22" customFormat="1" ht="15.6" hidden="1" x14ac:dyDescent="0.3">
      <c r="A394" s="50"/>
      <c r="B394" s="60"/>
      <c r="C394" s="50"/>
      <c r="D394" s="50"/>
      <c r="E394" s="52"/>
      <c r="F394" s="53"/>
      <c r="G394" s="54"/>
      <c r="H394" s="54"/>
      <c r="I394" s="54"/>
      <c r="J394" s="54"/>
      <c r="K394" s="54"/>
      <c r="L394" s="54"/>
      <c r="M394" s="54"/>
      <c r="N394" s="54"/>
      <c r="O394" s="54"/>
      <c r="P394" s="54"/>
      <c r="Q394" s="55"/>
      <c r="R394" s="74"/>
      <c r="S394" s="50"/>
      <c r="T394" s="113"/>
      <c r="U394" s="50"/>
      <c r="V394" s="50"/>
      <c r="W394" s="50"/>
      <c r="X394" s="50"/>
      <c r="Y394" s="50"/>
      <c r="Z394" s="50"/>
      <c r="AA394" s="50"/>
      <c r="AB394" s="50"/>
      <c r="AC394" s="50"/>
      <c r="AD394" s="50"/>
      <c r="AE394" s="50"/>
    </row>
    <row r="395" spans="1:31" s="22" customFormat="1" ht="15.6" hidden="1" x14ac:dyDescent="0.3">
      <c r="A395" s="50"/>
      <c r="B395" s="60"/>
      <c r="C395" s="50"/>
      <c r="D395" s="50"/>
      <c r="E395" s="52"/>
      <c r="F395" s="53"/>
      <c r="G395" s="54"/>
      <c r="H395" s="54"/>
      <c r="I395" s="54"/>
      <c r="J395" s="54"/>
      <c r="K395" s="54"/>
      <c r="L395" s="54"/>
      <c r="M395" s="54"/>
      <c r="N395" s="54"/>
      <c r="O395" s="54"/>
      <c r="P395" s="54"/>
      <c r="Q395" s="55"/>
      <c r="R395" s="74"/>
      <c r="S395" s="50"/>
      <c r="T395" s="113"/>
      <c r="U395" s="50"/>
      <c r="V395" s="50"/>
      <c r="W395" s="50"/>
      <c r="X395" s="50"/>
      <c r="Y395" s="50"/>
      <c r="Z395" s="50"/>
      <c r="AA395" s="50"/>
      <c r="AB395" s="50"/>
      <c r="AC395" s="50"/>
      <c r="AD395" s="50"/>
      <c r="AE395" s="50"/>
    </row>
    <row r="396" spans="1:31" s="22" customFormat="1" ht="15.6" hidden="1" x14ac:dyDescent="0.3">
      <c r="A396" s="50"/>
      <c r="B396" s="60"/>
      <c r="C396" s="50"/>
      <c r="D396" s="50"/>
      <c r="E396" s="52"/>
      <c r="F396" s="53"/>
      <c r="G396" s="54"/>
      <c r="H396" s="54"/>
      <c r="I396" s="54"/>
      <c r="J396" s="54"/>
      <c r="K396" s="54"/>
      <c r="L396" s="54"/>
      <c r="M396" s="54"/>
      <c r="N396" s="54"/>
      <c r="O396" s="54"/>
      <c r="P396" s="54"/>
      <c r="Q396" s="55"/>
      <c r="R396" s="74"/>
      <c r="S396" s="50"/>
      <c r="T396" s="113"/>
      <c r="U396" s="50"/>
      <c r="V396" s="50"/>
      <c r="W396" s="50"/>
      <c r="X396" s="50"/>
      <c r="Y396" s="50"/>
      <c r="Z396" s="50"/>
      <c r="AA396" s="50"/>
      <c r="AB396" s="50"/>
      <c r="AC396" s="50"/>
      <c r="AD396" s="50"/>
      <c r="AE396" s="50"/>
    </row>
    <row r="397" spans="1:31" s="22" customFormat="1" ht="15.6" hidden="1" x14ac:dyDescent="0.3">
      <c r="A397" s="50"/>
      <c r="B397" s="60"/>
      <c r="C397" s="50"/>
      <c r="D397" s="50"/>
      <c r="E397" s="52"/>
      <c r="F397" s="53"/>
      <c r="G397" s="54"/>
      <c r="H397" s="54"/>
      <c r="I397" s="54"/>
      <c r="J397" s="54"/>
      <c r="K397" s="54"/>
      <c r="L397" s="54"/>
      <c r="M397" s="54"/>
      <c r="N397" s="54"/>
      <c r="O397" s="54"/>
      <c r="P397" s="54"/>
      <c r="Q397" s="55"/>
      <c r="R397" s="74"/>
      <c r="S397" s="50"/>
      <c r="T397" s="113"/>
      <c r="U397" s="50"/>
      <c r="V397" s="50"/>
      <c r="W397" s="50"/>
      <c r="X397" s="50"/>
      <c r="Y397" s="50"/>
      <c r="Z397" s="50"/>
      <c r="AA397" s="50"/>
      <c r="AB397" s="50"/>
      <c r="AC397" s="50"/>
      <c r="AD397" s="50"/>
      <c r="AE397" s="50"/>
    </row>
    <row r="398" spans="1:31" s="22" customFormat="1" ht="15.6" hidden="1" x14ac:dyDescent="0.3">
      <c r="A398" s="50"/>
      <c r="B398" s="60"/>
      <c r="C398" s="50"/>
      <c r="D398" s="50"/>
      <c r="E398" s="52"/>
      <c r="F398" s="53"/>
      <c r="G398" s="54"/>
      <c r="H398" s="54"/>
      <c r="I398" s="54"/>
      <c r="J398" s="54"/>
      <c r="K398" s="54"/>
      <c r="L398" s="54"/>
      <c r="M398" s="54"/>
      <c r="N398" s="54"/>
      <c r="O398" s="54"/>
      <c r="P398" s="54"/>
      <c r="Q398" s="55"/>
      <c r="R398" s="74"/>
      <c r="S398" s="50"/>
      <c r="T398" s="113"/>
      <c r="U398" s="50"/>
      <c r="V398" s="50"/>
      <c r="W398" s="50"/>
      <c r="X398" s="50"/>
      <c r="Y398" s="50"/>
      <c r="Z398" s="50"/>
      <c r="AA398" s="50"/>
      <c r="AB398" s="50"/>
      <c r="AC398" s="50"/>
      <c r="AD398" s="50"/>
      <c r="AE398" s="50"/>
    </row>
    <row r="399" spans="1:31" s="22" customFormat="1" ht="15.6" hidden="1" x14ac:dyDescent="0.3">
      <c r="A399" s="50"/>
      <c r="B399" s="60"/>
      <c r="C399" s="50"/>
      <c r="D399" s="50"/>
      <c r="E399" s="52"/>
      <c r="F399" s="53"/>
      <c r="G399" s="54"/>
      <c r="H399" s="54"/>
      <c r="I399" s="54"/>
      <c r="J399" s="54"/>
      <c r="K399" s="54"/>
      <c r="L399" s="54"/>
      <c r="M399" s="54"/>
      <c r="N399" s="54"/>
      <c r="O399" s="54"/>
      <c r="P399" s="54"/>
      <c r="Q399" s="55"/>
      <c r="R399" s="74"/>
      <c r="S399" s="50"/>
      <c r="T399" s="113"/>
      <c r="U399" s="50"/>
      <c r="V399" s="50"/>
      <c r="W399" s="50"/>
      <c r="X399" s="50"/>
      <c r="Y399" s="50"/>
      <c r="Z399" s="50"/>
      <c r="AA399" s="50"/>
      <c r="AB399" s="50"/>
      <c r="AC399" s="50"/>
      <c r="AD399" s="50"/>
      <c r="AE399" s="50"/>
    </row>
    <row r="400" spans="1:31" s="22" customFormat="1" ht="15.6" hidden="1" x14ac:dyDescent="0.3">
      <c r="A400" s="50"/>
      <c r="B400" s="60"/>
      <c r="C400" s="50"/>
      <c r="D400" s="50"/>
      <c r="E400" s="52"/>
      <c r="F400" s="53"/>
      <c r="G400" s="54"/>
      <c r="H400" s="54"/>
      <c r="I400" s="54"/>
      <c r="J400" s="54"/>
      <c r="K400" s="54"/>
      <c r="L400" s="54"/>
      <c r="M400" s="54"/>
      <c r="N400" s="54"/>
      <c r="O400" s="54"/>
      <c r="P400" s="54"/>
      <c r="Q400" s="55"/>
      <c r="R400" s="74"/>
      <c r="S400" s="50"/>
      <c r="T400" s="113"/>
      <c r="U400" s="50"/>
      <c r="V400" s="50"/>
      <c r="W400" s="50"/>
      <c r="X400" s="50"/>
      <c r="Y400" s="50"/>
      <c r="Z400" s="50"/>
      <c r="AA400" s="50"/>
      <c r="AB400" s="50"/>
      <c r="AC400" s="50"/>
      <c r="AD400" s="50"/>
      <c r="AE400" s="50"/>
    </row>
    <row r="401" spans="1:31" s="22" customFormat="1" ht="15.6" hidden="1" x14ac:dyDescent="0.3">
      <c r="A401" s="50"/>
      <c r="B401" s="60"/>
      <c r="C401" s="50"/>
      <c r="D401" s="50"/>
      <c r="E401" s="52"/>
      <c r="F401" s="53"/>
      <c r="G401" s="54"/>
      <c r="H401" s="54"/>
      <c r="I401" s="54"/>
      <c r="J401" s="54"/>
      <c r="K401" s="54"/>
      <c r="L401" s="54"/>
      <c r="M401" s="54"/>
      <c r="N401" s="54"/>
      <c r="O401" s="54"/>
      <c r="P401" s="54"/>
      <c r="Q401" s="55"/>
      <c r="R401" s="74"/>
      <c r="S401" s="50"/>
      <c r="T401" s="113"/>
      <c r="U401" s="50"/>
      <c r="V401" s="50"/>
      <c r="W401" s="50"/>
      <c r="X401" s="50"/>
      <c r="Y401" s="50"/>
      <c r="Z401" s="50"/>
      <c r="AA401" s="50"/>
      <c r="AB401" s="50"/>
      <c r="AC401" s="50"/>
      <c r="AD401" s="50"/>
      <c r="AE401" s="50"/>
    </row>
    <row r="402" spans="1:31" s="22" customFormat="1" ht="15.6" hidden="1" x14ac:dyDescent="0.3">
      <c r="A402" s="50"/>
      <c r="B402" s="60"/>
      <c r="C402" s="50"/>
      <c r="D402" s="50"/>
      <c r="E402" s="52"/>
      <c r="F402" s="53"/>
      <c r="G402" s="54"/>
      <c r="H402" s="54"/>
      <c r="I402" s="54"/>
      <c r="J402" s="54"/>
      <c r="K402" s="54"/>
      <c r="L402" s="54"/>
      <c r="M402" s="54"/>
      <c r="N402" s="54"/>
      <c r="O402" s="54"/>
      <c r="P402" s="54"/>
      <c r="Q402" s="55"/>
      <c r="R402" s="74"/>
      <c r="S402" s="50"/>
      <c r="T402" s="113"/>
      <c r="U402" s="50"/>
      <c r="V402" s="50"/>
      <c r="W402" s="50"/>
      <c r="X402" s="50"/>
      <c r="Y402" s="50"/>
      <c r="Z402" s="50"/>
      <c r="AA402" s="50"/>
      <c r="AB402" s="50"/>
      <c r="AC402" s="50"/>
      <c r="AD402" s="50"/>
      <c r="AE402" s="50"/>
    </row>
    <row r="403" spans="1:31" s="22" customFormat="1" ht="15.6" hidden="1" x14ac:dyDescent="0.3">
      <c r="A403" s="50"/>
      <c r="B403" s="60"/>
      <c r="C403" s="50"/>
      <c r="D403" s="50"/>
      <c r="E403" s="52"/>
      <c r="F403" s="53"/>
      <c r="G403" s="54"/>
      <c r="H403" s="54"/>
      <c r="I403" s="54"/>
      <c r="J403" s="54"/>
      <c r="K403" s="54"/>
      <c r="L403" s="54"/>
      <c r="M403" s="54"/>
      <c r="N403" s="54"/>
      <c r="O403" s="54"/>
      <c r="P403" s="54"/>
      <c r="Q403" s="55"/>
      <c r="R403" s="74"/>
      <c r="S403" s="50"/>
      <c r="T403" s="113"/>
      <c r="U403" s="50"/>
      <c r="V403" s="50"/>
      <c r="W403" s="50"/>
      <c r="X403" s="50"/>
      <c r="Y403" s="50"/>
      <c r="Z403" s="50"/>
      <c r="AA403" s="50"/>
      <c r="AB403" s="50"/>
      <c r="AC403" s="50"/>
      <c r="AD403" s="50"/>
      <c r="AE403" s="50"/>
    </row>
    <row r="404" spans="1:31" s="22" customFormat="1" ht="15.6" hidden="1" x14ac:dyDescent="0.3">
      <c r="A404" s="50"/>
      <c r="B404" s="60"/>
      <c r="C404" s="50"/>
      <c r="D404" s="50"/>
      <c r="E404" s="52"/>
      <c r="F404" s="53"/>
      <c r="G404" s="54"/>
      <c r="H404" s="54"/>
      <c r="I404" s="54"/>
      <c r="J404" s="54"/>
      <c r="K404" s="54"/>
      <c r="L404" s="54"/>
      <c r="M404" s="54"/>
      <c r="N404" s="54"/>
      <c r="O404" s="54"/>
      <c r="P404" s="54"/>
      <c r="Q404" s="55"/>
      <c r="R404" s="74"/>
      <c r="S404" s="50"/>
      <c r="T404" s="113"/>
      <c r="U404" s="50"/>
      <c r="V404" s="50"/>
      <c r="W404" s="50"/>
      <c r="X404" s="50"/>
      <c r="Y404" s="50"/>
      <c r="Z404" s="50"/>
      <c r="AA404" s="50"/>
      <c r="AB404" s="50"/>
      <c r="AC404" s="50"/>
      <c r="AD404" s="50"/>
      <c r="AE404" s="50"/>
    </row>
    <row r="405" spans="1:31" s="22" customFormat="1" ht="15.6" hidden="1" x14ac:dyDescent="0.3">
      <c r="A405" s="50"/>
      <c r="B405" s="60"/>
      <c r="C405" s="50"/>
      <c r="D405" s="50"/>
      <c r="E405" s="52"/>
      <c r="F405" s="53"/>
      <c r="G405" s="54"/>
      <c r="H405" s="54"/>
      <c r="I405" s="54"/>
      <c r="J405" s="54"/>
      <c r="K405" s="54"/>
      <c r="L405" s="54"/>
      <c r="M405" s="54"/>
      <c r="N405" s="54"/>
      <c r="O405" s="54"/>
      <c r="P405" s="54"/>
      <c r="Q405" s="55"/>
      <c r="R405" s="74"/>
      <c r="S405" s="50"/>
      <c r="T405" s="113"/>
      <c r="U405" s="50"/>
      <c r="V405" s="50"/>
      <c r="W405" s="50"/>
      <c r="X405" s="50"/>
      <c r="Y405" s="50"/>
      <c r="Z405" s="50"/>
      <c r="AA405" s="50"/>
      <c r="AB405" s="50"/>
      <c r="AC405" s="50"/>
      <c r="AD405" s="50"/>
      <c r="AE405" s="50"/>
    </row>
    <row r="406" spans="1:31" s="22" customFormat="1" ht="15.6" hidden="1" x14ac:dyDescent="0.3">
      <c r="A406" s="50"/>
      <c r="B406" s="60"/>
      <c r="C406" s="50"/>
      <c r="D406" s="50"/>
      <c r="E406" s="52"/>
      <c r="F406" s="53"/>
      <c r="G406" s="54"/>
      <c r="H406" s="54"/>
      <c r="I406" s="54"/>
      <c r="J406" s="54"/>
      <c r="K406" s="54"/>
      <c r="L406" s="54"/>
      <c r="M406" s="54"/>
      <c r="N406" s="54"/>
      <c r="O406" s="54"/>
      <c r="P406" s="54"/>
      <c r="Q406" s="55"/>
      <c r="R406" s="74"/>
      <c r="S406" s="50"/>
      <c r="T406" s="113"/>
      <c r="U406" s="50"/>
      <c r="V406" s="50"/>
      <c r="W406" s="50"/>
      <c r="X406" s="50"/>
      <c r="Y406" s="50"/>
      <c r="Z406" s="50"/>
      <c r="AA406" s="50"/>
      <c r="AB406" s="50"/>
      <c r="AC406" s="50"/>
      <c r="AD406" s="50"/>
      <c r="AE406" s="50"/>
    </row>
    <row r="407" spans="1:31" s="22" customFormat="1" ht="15.6" hidden="1" x14ac:dyDescent="0.3">
      <c r="A407" s="50"/>
      <c r="B407" s="60"/>
      <c r="C407" s="50"/>
      <c r="D407" s="50"/>
      <c r="E407" s="52"/>
      <c r="F407" s="53"/>
      <c r="G407" s="54"/>
      <c r="H407" s="54"/>
      <c r="I407" s="54"/>
      <c r="J407" s="54"/>
      <c r="K407" s="54"/>
      <c r="L407" s="54"/>
      <c r="M407" s="54"/>
      <c r="N407" s="54"/>
      <c r="O407" s="54"/>
      <c r="P407" s="54"/>
      <c r="Q407" s="55"/>
      <c r="R407" s="74"/>
      <c r="S407" s="50"/>
      <c r="T407" s="113"/>
      <c r="U407" s="50"/>
      <c r="V407" s="50"/>
      <c r="W407" s="50"/>
      <c r="X407" s="50"/>
      <c r="Y407" s="50"/>
      <c r="Z407" s="50"/>
      <c r="AA407" s="50"/>
      <c r="AB407" s="50"/>
      <c r="AC407" s="50"/>
      <c r="AD407" s="50"/>
      <c r="AE407" s="50"/>
    </row>
    <row r="408" spans="1:31" s="22" customFormat="1" ht="15.6" hidden="1" x14ac:dyDescent="0.3">
      <c r="A408" s="50"/>
      <c r="B408" s="60"/>
      <c r="C408" s="50"/>
      <c r="D408" s="50"/>
      <c r="E408" s="52"/>
      <c r="F408" s="53"/>
      <c r="G408" s="54"/>
      <c r="H408" s="54"/>
      <c r="I408" s="54"/>
      <c r="J408" s="54"/>
      <c r="K408" s="54"/>
      <c r="L408" s="54"/>
      <c r="M408" s="54"/>
      <c r="N408" s="54"/>
      <c r="O408" s="54"/>
      <c r="P408" s="54"/>
      <c r="Q408" s="55"/>
      <c r="R408" s="74"/>
      <c r="S408" s="50"/>
      <c r="T408" s="113"/>
      <c r="U408" s="50"/>
      <c r="V408" s="50"/>
      <c r="W408" s="50"/>
      <c r="X408" s="50"/>
      <c r="Y408" s="50"/>
      <c r="Z408" s="50"/>
      <c r="AA408" s="50"/>
      <c r="AB408" s="50"/>
      <c r="AC408" s="50"/>
      <c r="AD408" s="50"/>
      <c r="AE408" s="50"/>
    </row>
    <row r="409" spans="1:31" s="22" customFormat="1" ht="15.6" hidden="1" x14ac:dyDescent="0.3">
      <c r="A409" s="50"/>
      <c r="B409" s="60"/>
      <c r="C409" s="50"/>
      <c r="D409" s="50"/>
      <c r="E409" s="52"/>
      <c r="F409" s="53"/>
      <c r="G409" s="54"/>
      <c r="H409" s="54"/>
      <c r="I409" s="54"/>
      <c r="J409" s="54"/>
      <c r="K409" s="54"/>
      <c r="L409" s="54"/>
      <c r="M409" s="54"/>
      <c r="N409" s="54"/>
      <c r="O409" s="54"/>
      <c r="P409" s="54"/>
      <c r="Q409" s="55"/>
      <c r="R409" s="74"/>
      <c r="S409" s="50"/>
      <c r="T409" s="113"/>
      <c r="U409" s="50"/>
      <c r="V409" s="50"/>
      <c r="W409" s="50"/>
      <c r="X409" s="50"/>
      <c r="Y409" s="50"/>
      <c r="Z409" s="50"/>
      <c r="AA409" s="50"/>
      <c r="AB409" s="50"/>
      <c r="AC409" s="50"/>
      <c r="AD409" s="50"/>
      <c r="AE409" s="50"/>
    </row>
    <row r="410" spans="1:31" s="22" customFormat="1" ht="15.6" hidden="1" x14ac:dyDescent="0.3">
      <c r="A410" s="50"/>
      <c r="B410" s="60"/>
      <c r="C410" s="50"/>
      <c r="D410" s="50"/>
      <c r="E410" s="52"/>
      <c r="F410" s="53"/>
      <c r="G410" s="54"/>
      <c r="H410" s="54"/>
      <c r="I410" s="54"/>
      <c r="J410" s="54"/>
      <c r="K410" s="54"/>
      <c r="L410" s="54"/>
      <c r="M410" s="54"/>
      <c r="N410" s="54"/>
      <c r="O410" s="54"/>
      <c r="P410" s="54"/>
      <c r="Q410" s="55"/>
      <c r="R410" s="74"/>
      <c r="S410" s="50"/>
      <c r="T410" s="113"/>
      <c r="U410" s="107"/>
      <c r="V410" s="50"/>
      <c r="W410" s="50"/>
      <c r="X410" s="50"/>
      <c r="Y410" s="50"/>
      <c r="Z410" s="50"/>
      <c r="AA410" s="50"/>
      <c r="AB410" s="50"/>
      <c r="AC410" s="50"/>
      <c r="AD410" s="50"/>
      <c r="AE410" s="50"/>
    </row>
    <row r="411" spans="1:31" s="22" customFormat="1" ht="15.6" hidden="1" x14ac:dyDescent="0.3">
      <c r="A411" s="50"/>
      <c r="B411" s="60"/>
      <c r="C411" s="50"/>
      <c r="D411" s="50"/>
      <c r="E411" s="52"/>
      <c r="F411" s="53"/>
      <c r="G411" s="54"/>
      <c r="H411" s="54"/>
      <c r="I411" s="54"/>
      <c r="J411" s="54"/>
      <c r="K411" s="54"/>
      <c r="L411" s="54"/>
      <c r="M411" s="54"/>
      <c r="N411" s="54"/>
      <c r="O411" s="54"/>
      <c r="P411" s="54"/>
      <c r="Q411" s="55"/>
      <c r="R411" s="74"/>
      <c r="S411" s="50"/>
      <c r="T411" s="113"/>
      <c r="U411" s="107"/>
      <c r="V411" s="50"/>
      <c r="W411" s="50"/>
      <c r="X411" s="50"/>
      <c r="Y411" s="50"/>
      <c r="Z411" s="50"/>
      <c r="AA411" s="50"/>
      <c r="AB411" s="50"/>
      <c r="AC411" s="50"/>
      <c r="AD411" s="50"/>
      <c r="AE411" s="50"/>
    </row>
    <row r="412" spans="1:31" s="24" customFormat="1" ht="15.6" hidden="1" x14ac:dyDescent="0.3">
      <c r="A412" s="70" t="s">
        <v>889</v>
      </c>
      <c r="B412" s="76" t="s">
        <v>887</v>
      </c>
      <c r="C412" s="76" t="s">
        <v>887</v>
      </c>
      <c r="D412" s="76" t="s">
        <v>887</v>
      </c>
      <c r="E412" s="109">
        <f>SUM(E5:E411)</f>
        <v>2466175</v>
      </c>
      <c r="F412" s="114">
        <v>11600304.477</v>
      </c>
      <c r="G412" s="115">
        <v>28725547.710000001</v>
      </c>
      <c r="H412" s="115">
        <v>5881866.176</v>
      </c>
      <c r="I412" s="115">
        <v>2631894.997</v>
      </c>
      <c r="J412" s="115">
        <v>20915907.712000001</v>
      </c>
      <c r="K412" s="115">
        <v>4193.6000000000004</v>
      </c>
      <c r="L412" s="115">
        <v>967349.11399999994</v>
      </c>
      <c r="M412" s="115">
        <v>4283783.7580000004</v>
      </c>
      <c r="N412" s="115">
        <v>3385599.93</v>
      </c>
      <c r="O412" s="115">
        <v>649177.36899999995</v>
      </c>
      <c r="P412" s="115">
        <v>19922489.118999999</v>
      </c>
      <c r="Q412" s="115">
        <v>53883.906999999999</v>
      </c>
      <c r="R412" s="114">
        <v>99021997.869000003</v>
      </c>
      <c r="S412" s="107"/>
      <c r="T412" s="107"/>
      <c r="U412" s="50"/>
      <c r="V412" s="107"/>
      <c r="W412" s="107"/>
      <c r="X412" s="107"/>
      <c r="Y412" s="107"/>
      <c r="Z412" s="107"/>
      <c r="AA412" s="107"/>
      <c r="AB412" s="107"/>
      <c r="AC412" s="107"/>
      <c r="AD412" s="107"/>
      <c r="AE412" s="107"/>
    </row>
    <row r="413" spans="1:31" s="22" customFormat="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s="22" customFormat="1" ht="13.2" customHeight="1" x14ac:dyDescent="0.3">
      <c r="A415" s="47"/>
      <c r="B415" s="47"/>
      <c r="C415" s="47"/>
      <c r="D415" s="47"/>
      <c r="E415" s="47"/>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47"/>
      <c r="B416" s="47"/>
      <c r="C416" s="47"/>
      <c r="D416" s="47"/>
      <c r="E416" s="47"/>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47"/>
      <c r="B417" s="47"/>
      <c r="C417" s="47"/>
      <c r="D417" s="47"/>
      <c r="E417" s="47"/>
      <c r="F417" s="116"/>
      <c r="G417" s="116"/>
      <c r="H417" s="116"/>
      <c r="I417" s="116"/>
      <c r="J417" s="116"/>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42.75" customHeight="1" x14ac:dyDescent="0.3">
      <c r="A418" s="47"/>
      <c r="B418" s="47"/>
      <c r="C418" s="47"/>
      <c r="D418" s="47"/>
      <c r="E418" s="47"/>
      <c r="F418" s="116"/>
      <c r="G418" s="116"/>
      <c r="H418" s="116"/>
      <c r="I418" s="116"/>
      <c r="J418" s="116"/>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8.600000000000001" customHeight="1" x14ac:dyDescent="0.3">
      <c r="A419" s="77"/>
      <c r="B419" s="77"/>
      <c r="C419" s="77"/>
      <c r="D419" s="77"/>
      <c r="E419" s="77"/>
      <c r="F419" s="71"/>
      <c r="G419" s="71"/>
      <c r="H419" s="71"/>
      <c r="I419" s="71"/>
      <c r="J419" s="71"/>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37.5" customHeight="1" x14ac:dyDescent="0.3">
      <c r="A420" s="77"/>
      <c r="B420" s="77"/>
      <c r="C420" s="77"/>
      <c r="D420" s="77"/>
      <c r="E420" s="77"/>
      <c r="F420" s="118"/>
      <c r="G420" s="71"/>
      <c r="H420" s="71"/>
      <c r="I420" s="71"/>
      <c r="J420" s="71"/>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79"/>
      <c r="B421" s="79"/>
      <c r="C421" s="79"/>
      <c r="D421" s="79"/>
      <c r="E421" s="79"/>
      <c r="F421" s="71"/>
      <c r="G421" s="71"/>
      <c r="H421" s="71"/>
      <c r="I421" s="71"/>
      <c r="J421" s="71"/>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6.2" customHeight="1" x14ac:dyDescent="0.3">
      <c r="A422" s="116"/>
      <c r="B422" s="116"/>
      <c r="C422" s="116"/>
      <c r="D422" s="116"/>
      <c r="E422" s="116"/>
      <c r="F422" s="71"/>
      <c r="G422" s="71"/>
      <c r="H422" s="71"/>
      <c r="I422" s="71"/>
      <c r="J422" s="71"/>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117"/>
      <c r="B423" s="117"/>
      <c r="C423" s="117"/>
      <c r="D423" s="117"/>
      <c r="E423" s="117"/>
      <c r="F423" s="71"/>
      <c r="G423" s="71"/>
      <c r="H423" s="71"/>
      <c r="I423" s="71"/>
      <c r="J423" s="71"/>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4.55" customHeight="1" x14ac:dyDescent="0.3">
      <c r="A424" s="77"/>
      <c r="B424" s="77"/>
      <c r="C424" s="77"/>
      <c r="D424" s="77"/>
      <c r="E424" s="77"/>
      <c r="F424" s="71"/>
      <c r="G424" s="71"/>
      <c r="H424" s="71"/>
      <c r="I424" s="71"/>
      <c r="J424" s="71"/>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77"/>
      <c r="B425" s="77"/>
      <c r="C425" s="77"/>
      <c r="D425" s="77"/>
      <c r="E425" s="77"/>
      <c r="F425" s="71"/>
      <c r="G425" s="71"/>
      <c r="H425" s="71"/>
      <c r="I425" s="71"/>
      <c r="J425" s="71"/>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79"/>
      <c r="B426" s="79"/>
      <c r="C426" s="79"/>
      <c r="D426" s="79"/>
      <c r="E426" s="79"/>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4.55" customHeight="1" x14ac:dyDescent="0.3">
      <c r="A427" s="132"/>
      <c r="B427" s="132"/>
      <c r="C427" s="132"/>
      <c r="D427" s="132"/>
      <c r="E427" s="132"/>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133"/>
      <c r="B428" s="133"/>
      <c r="C428" s="133"/>
      <c r="D428" s="133"/>
      <c r="E428" s="133"/>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4.55" customHeight="1" x14ac:dyDescent="0.3">
      <c r="A429" s="134"/>
      <c r="B429" s="134"/>
      <c r="C429" s="134"/>
      <c r="D429" s="134"/>
      <c r="E429" s="134"/>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134"/>
      <c r="B430" s="134"/>
      <c r="C430" s="134"/>
      <c r="D430" s="134"/>
      <c r="E430" s="134"/>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78"/>
      <c r="B431" s="78"/>
      <c r="C431" s="78"/>
      <c r="D431" s="78"/>
      <c r="E431" s="78"/>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71"/>
      <c r="B432" s="71"/>
      <c r="C432" s="71"/>
      <c r="D432" s="71"/>
      <c r="E432" s="71"/>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71"/>
      <c r="B433" s="71"/>
      <c r="C433" s="71"/>
      <c r="D433" s="71"/>
      <c r="E433" s="71"/>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71"/>
      <c r="B434" s="71"/>
      <c r="C434" s="71"/>
      <c r="D434" s="71"/>
      <c r="E434" s="71"/>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71"/>
      <c r="B435" s="71"/>
      <c r="C435" s="71"/>
      <c r="D435" s="71"/>
      <c r="E435" s="71"/>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row r="971" spans="1:31" ht="15.6" x14ac:dyDescent="0.3">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c r="AA971" s="50"/>
      <c r="AB971" s="50"/>
      <c r="AC971" s="50"/>
      <c r="AD971" s="50"/>
      <c r="AE971" s="50"/>
    </row>
  </sheetData>
  <autoFilter ref="A5:R412" xr:uid="{C5FDBEC5-AF20-4688-82D8-38F8DB7CFF27}">
    <filterColumn colId="3">
      <filters>
        <filter val="Scotland"/>
      </filters>
    </filterColumn>
  </autoFilter>
  <mergeCells count="3">
    <mergeCell ref="A427:E427"/>
    <mergeCell ref="A428:E428"/>
    <mergeCell ref="A429:E430"/>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BA841E69-8A89-4C1D-86A1-9ABCCEC60A5F}">
            <xm:f>IF('LA - Sites 2014'!F5&lt;3, IF(F6&gt;0, IF(F6&lt;&gt;#REF!,TRUE,FALSE),FALSE))</xm:f>
            <x14:dxf>
              <fill>
                <patternFill>
                  <bgColor rgb="FFFFFF00"/>
                </patternFill>
              </fill>
            </x14:dxf>
          </x14:cfRule>
          <xm:sqref>F6:Q411</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theme="6" tint="-0.249977111117893"/>
  </sheetPr>
  <dimension ref="A1:AE971"/>
  <sheetViews>
    <sheetView zoomScaleNormal="100" workbookViewId="0">
      <pane xSplit="5" ySplit="5" topLeftCell="I387" activePane="bottomRight" state="frozen"/>
      <selection activeCell="B248" sqref="B248"/>
      <selection pane="topRight" activeCell="B248" sqref="B248"/>
      <selection pane="bottomLeft" activeCell="B248" sqref="B248"/>
      <selection pane="bottomRight" activeCell="A8" sqref="A8:R411"/>
    </sheetView>
  </sheetViews>
  <sheetFormatPr defaultColWidth="9.21875" defaultRowHeight="14.4" x14ac:dyDescent="0.3"/>
  <cols>
    <col min="1" max="1" width="13.21875" style="21" customWidth="1"/>
    <col min="2" max="2" width="27" style="21" customWidth="1"/>
    <col min="3" max="3" width="23.44140625" style="21" customWidth="1"/>
    <col min="4" max="4" width="14.21875" style="21" customWidth="1"/>
    <col min="5" max="5" width="20.77734375" style="21" customWidth="1"/>
    <col min="6" max="18" width="15.21875" style="21" customWidth="1"/>
    <col min="19" max="20" width="9.21875" style="21"/>
    <col min="21" max="21" width="11.77734375" style="21" customWidth="1"/>
    <col min="22" max="16384" width="9.21875" style="21"/>
  </cols>
  <sheetData>
    <row r="1" spans="1:31" ht="28.8" x14ac:dyDescent="0.3">
      <c r="A1" s="19" t="s">
        <v>1031</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ht="15.6" x14ac:dyDescent="0.3">
      <c r="A4" s="5" t="s">
        <v>1034</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row>
    <row r="5" spans="1:31" s="22" customFormat="1" ht="62.4" x14ac:dyDescent="0.3">
      <c r="A5" s="98" t="s">
        <v>107</v>
      </c>
      <c r="B5" s="98" t="s">
        <v>108</v>
      </c>
      <c r="C5" s="98" t="s">
        <v>109</v>
      </c>
      <c r="D5" s="98" t="s">
        <v>110</v>
      </c>
      <c r="E5" s="99" t="s">
        <v>111</v>
      </c>
      <c r="F5" s="100" t="s">
        <v>112</v>
      </c>
      <c r="G5" s="101" t="s">
        <v>113</v>
      </c>
      <c r="H5" s="101" t="s">
        <v>114</v>
      </c>
      <c r="I5" s="101" t="s">
        <v>115</v>
      </c>
      <c r="J5" s="51" t="s">
        <v>116</v>
      </c>
      <c r="K5" s="51" t="s">
        <v>117</v>
      </c>
      <c r="L5" s="51" t="s">
        <v>118</v>
      </c>
      <c r="M5" s="51" t="s">
        <v>119</v>
      </c>
      <c r="N5" s="51" t="s">
        <v>120</v>
      </c>
      <c r="O5" s="51" t="s">
        <v>121</v>
      </c>
      <c r="P5" s="51" t="s">
        <v>122</v>
      </c>
      <c r="Q5" s="51" t="s">
        <v>123</v>
      </c>
      <c r="R5" s="72" t="s">
        <v>124</v>
      </c>
      <c r="S5" s="50"/>
      <c r="T5" s="50"/>
      <c r="U5" s="50"/>
      <c r="V5" s="50"/>
      <c r="W5" s="50"/>
      <c r="X5" s="50"/>
      <c r="Y5" s="50"/>
      <c r="Z5" s="50"/>
      <c r="AA5" s="50"/>
      <c r="AB5" s="50"/>
      <c r="AC5" s="50"/>
      <c r="AD5" s="50"/>
      <c r="AE5" s="50"/>
    </row>
    <row r="6" spans="1:31" s="22" customFormat="1" ht="15.6" x14ac:dyDescent="0.3">
      <c r="A6" s="102" t="s">
        <v>125</v>
      </c>
      <c r="B6" s="102" t="s">
        <v>126</v>
      </c>
      <c r="C6" s="102" t="s">
        <v>127</v>
      </c>
      <c r="D6" s="102" t="s">
        <v>127</v>
      </c>
      <c r="E6" s="52">
        <v>102602</v>
      </c>
      <c r="F6" s="53">
        <v>6142.9210000000003</v>
      </c>
      <c r="G6" s="54">
        <v>3712.9720000000002</v>
      </c>
      <c r="H6" s="54">
        <v>89.539000000000001</v>
      </c>
      <c r="I6" s="54">
        <v>0</v>
      </c>
      <c r="J6" s="54">
        <v>0</v>
      </c>
      <c r="K6" s="54">
        <v>0</v>
      </c>
      <c r="L6" s="54">
        <v>8292</v>
      </c>
      <c r="M6" s="54">
        <v>6589</v>
      </c>
      <c r="N6" s="54">
        <v>0</v>
      </c>
      <c r="O6" s="54">
        <v>0</v>
      </c>
      <c r="P6" s="54">
        <v>0</v>
      </c>
      <c r="Q6" s="73">
        <v>0</v>
      </c>
      <c r="R6" s="74">
        <v>24826.431</v>
      </c>
      <c r="S6" s="50"/>
      <c r="T6" s="50"/>
      <c r="U6" s="50"/>
      <c r="V6" s="50"/>
      <c r="W6" s="50"/>
      <c r="X6" s="50"/>
      <c r="Y6" s="50"/>
      <c r="Z6" s="50"/>
      <c r="AA6" s="50"/>
      <c r="AB6" s="50"/>
      <c r="AC6" s="50"/>
      <c r="AD6" s="50"/>
      <c r="AE6" s="50"/>
    </row>
    <row r="7" spans="1:31" s="22" customFormat="1" ht="15.6" x14ac:dyDescent="0.3">
      <c r="A7" s="102" t="s">
        <v>128</v>
      </c>
      <c r="B7" s="102" t="s">
        <v>129</v>
      </c>
      <c r="C7" s="102" t="s">
        <v>127</v>
      </c>
      <c r="D7" s="102" t="s">
        <v>127</v>
      </c>
      <c r="E7" s="52">
        <v>107960</v>
      </c>
      <c r="F7" s="53">
        <v>30366.985000000001</v>
      </c>
      <c r="G7" s="54">
        <v>1160794.675</v>
      </c>
      <c r="H7" s="54">
        <v>1656.5909999999999</v>
      </c>
      <c r="I7" s="54">
        <v>9010.527</v>
      </c>
      <c r="J7" s="54">
        <v>0</v>
      </c>
      <c r="K7" s="54">
        <v>0</v>
      </c>
      <c r="L7" s="54">
        <v>0</v>
      </c>
      <c r="M7" s="54">
        <v>36024.544000000002</v>
      </c>
      <c r="N7" s="54">
        <v>0</v>
      </c>
      <c r="O7" s="54">
        <v>0</v>
      </c>
      <c r="P7" s="54">
        <v>1951.6120000000001</v>
      </c>
      <c r="Q7" s="73">
        <v>0</v>
      </c>
      <c r="R7" s="74">
        <v>1239804.9339999999</v>
      </c>
      <c r="S7" s="50"/>
      <c r="T7" s="50"/>
      <c r="U7" s="50"/>
      <c r="V7" s="50"/>
      <c r="W7" s="50"/>
      <c r="X7" s="50"/>
      <c r="Y7" s="50"/>
      <c r="Z7" s="50"/>
      <c r="AA7" s="50"/>
      <c r="AB7" s="50"/>
      <c r="AC7" s="50"/>
      <c r="AD7" s="50"/>
      <c r="AE7" s="50"/>
    </row>
    <row r="8" spans="1:31" s="22" customFormat="1" ht="15.6" hidden="1" x14ac:dyDescent="0.3">
      <c r="A8" s="102"/>
      <c r="B8" s="102"/>
      <c r="C8" s="102"/>
      <c r="D8" s="102"/>
      <c r="E8" s="52"/>
      <c r="F8" s="53"/>
      <c r="G8" s="54"/>
      <c r="H8" s="54"/>
      <c r="I8" s="54"/>
      <c r="J8" s="54"/>
      <c r="K8" s="54"/>
      <c r="L8" s="54"/>
      <c r="M8" s="54"/>
      <c r="N8" s="54"/>
      <c r="O8" s="54"/>
      <c r="P8" s="54"/>
      <c r="Q8" s="73"/>
      <c r="R8" s="74"/>
      <c r="S8" s="50"/>
      <c r="T8" s="50"/>
      <c r="U8" s="50"/>
      <c r="V8" s="50"/>
      <c r="W8" s="50"/>
      <c r="X8" s="50"/>
      <c r="Y8" s="50"/>
      <c r="Z8" s="50"/>
      <c r="AA8" s="50"/>
      <c r="AB8" s="50"/>
      <c r="AC8" s="50"/>
      <c r="AD8" s="50"/>
      <c r="AE8" s="50"/>
    </row>
    <row r="9" spans="1:31" s="22" customFormat="1" ht="15.6" hidden="1" x14ac:dyDescent="0.3">
      <c r="A9" s="102"/>
      <c r="B9" s="102"/>
      <c r="C9" s="102"/>
      <c r="D9" s="102"/>
      <c r="E9" s="52"/>
      <c r="F9" s="53"/>
      <c r="G9" s="54"/>
      <c r="H9" s="54"/>
      <c r="I9" s="54"/>
      <c r="J9" s="54"/>
      <c r="K9" s="54"/>
      <c r="L9" s="54"/>
      <c r="M9" s="54"/>
      <c r="N9" s="54"/>
      <c r="O9" s="54"/>
      <c r="P9" s="54"/>
      <c r="Q9" s="73"/>
      <c r="R9" s="74"/>
      <c r="S9" s="50"/>
      <c r="T9" s="50"/>
      <c r="U9" s="50"/>
      <c r="V9" s="50"/>
      <c r="W9" s="50"/>
      <c r="X9" s="50"/>
      <c r="Y9" s="50"/>
      <c r="Z9" s="50"/>
      <c r="AA9" s="50"/>
      <c r="AB9" s="50"/>
      <c r="AC9" s="50"/>
      <c r="AD9" s="50"/>
      <c r="AE9" s="50"/>
    </row>
    <row r="10" spans="1:31" s="22" customFormat="1" ht="15.6" hidden="1" x14ac:dyDescent="0.3">
      <c r="A10" s="102"/>
      <c r="B10" s="102"/>
      <c r="C10" s="102"/>
      <c r="D10" s="102"/>
      <c r="E10" s="52"/>
      <c r="F10" s="53"/>
      <c r="G10" s="54"/>
      <c r="H10" s="54"/>
      <c r="I10" s="54"/>
      <c r="J10" s="54"/>
      <c r="K10" s="54"/>
      <c r="L10" s="54"/>
      <c r="M10" s="54"/>
      <c r="N10" s="54"/>
      <c r="O10" s="54"/>
      <c r="P10" s="54"/>
      <c r="Q10" s="73"/>
      <c r="R10" s="74"/>
      <c r="S10" s="50"/>
      <c r="T10" s="50"/>
      <c r="U10" s="50"/>
      <c r="V10" s="50"/>
      <c r="W10" s="50"/>
      <c r="X10" s="50"/>
      <c r="Y10" s="50"/>
      <c r="Z10" s="50"/>
      <c r="AA10" s="50"/>
      <c r="AB10" s="50"/>
      <c r="AC10" s="50"/>
      <c r="AD10" s="50"/>
      <c r="AE10" s="50"/>
    </row>
    <row r="11" spans="1:31" s="22" customFormat="1" ht="15.6" x14ac:dyDescent="0.3">
      <c r="A11" s="102" t="s">
        <v>140</v>
      </c>
      <c r="B11" s="102" t="s">
        <v>141</v>
      </c>
      <c r="C11" s="102" t="s">
        <v>127</v>
      </c>
      <c r="D11" s="102" t="s">
        <v>127</v>
      </c>
      <c r="E11" s="52">
        <v>53296</v>
      </c>
      <c r="F11" s="53">
        <v>21332.296999999999</v>
      </c>
      <c r="G11" s="54">
        <v>46273.565999999999</v>
      </c>
      <c r="H11" s="54">
        <v>4422.1390000000001</v>
      </c>
      <c r="I11" s="54">
        <v>2464.4090000000001</v>
      </c>
      <c r="J11" s="54">
        <v>0</v>
      </c>
      <c r="K11" s="54">
        <v>0</v>
      </c>
      <c r="L11" s="54">
        <v>2101.857</v>
      </c>
      <c r="M11" s="54">
        <v>10414.384</v>
      </c>
      <c r="N11" s="54">
        <v>0</v>
      </c>
      <c r="O11" s="54">
        <v>0</v>
      </c>
      <c r="P11" s="54">
        <v>287.36799999999999</v>
      </c>
      <c r="Q11" s="73">
        <v>0</v>
      </c>
      <c r="R11" s="74">
        <v>87296.020999999993</v>
      </c>
      <c r="S11" s="50"/>
      <c r="T11" s="50"/>
      <c r="U11" s="50"/>
      <c r="V11" s="50"/>
      <c r="W11" s="50"/>
      <c r="X11" s="50"/>
      <c r="Y11" s="50"/>
      <c r="Z11" s="50"/>
      <c r="AA11" s="50"/>
      <c r="AB11" s="50"/>
      <c r="AC11" s="50"/>
      <c r="AD11" s="50"/>
      <c r="AE11" s="50"/>
    </row>
    <row r="12" spans="1:31" s="22" customFormat="1" ht="15.6" x14ac:dyDescent="0.3">
      <c r="A12" s="102" t="s">
        <v>142</v>
      </c>
      <c r="B12" s="102" t="s">
        <v>893</v>
      </c>
      <c r="C12" s="102" t="s">
        <v>127</v>
      </c>
      <c r="D12" s="102" t="s">
        <v>127</v>
      </c>
      <c r="E12" s="52">
        <v>44911</v>
      </c>
      <c r="F12" s="53">
        <v>5362.5060000000003</v>
      </c>
      <c r="G12" s="54">
        <v>614350.777</v>
      </c>
      <c r="H12" s="54">
        <v>525971.40500000003</v>
      </c>
      <c r="I12" s="54">
        <v>0</v>
      </c>
      <c r="J12" s="54">
        <v>0</v>
      </c>
      <c r="K12" s="54">
        <v>0</v>
      </c>
      <c r="L12" s="54">
        <v>0</v>
      </c>
      <c r="M12" s="54">
        <v>0</v>
      </c>
      <c r="N12" s="54">
        <v>0</v>
      </c>
      <c r="O12" s="54">
        <v>0</v>
      </c>
      <c r="P12" s="54">
        <v>0</v>
      </c>
      <c r="Q12" s="73">
        <v>0</v>
      </c>
      <c r="R12" s="74">
        <v>1145684.6880000001</v>
      </c>
      <c r="S12" s="50"/>
      <c r="T12" s="50"/>
      <c r="U12" s="50"/>
      <c r="V12" s="50"/>
      <c r="W12" s="50"/>
      <c r="X12" s="50"/>
      <c r="Y12" s="50"/>
      <c r="Z12" s="50"/>
      <c r="AA12" s="50"/>
      <c r="AB12" s="50"/>
      <c r="AC12" s="50"/>
      <c r="AD12" s="50"/>
      <c r="AE12" s="50"/>
    </row>
    <row r="13" spans="1:31" s="22" customFormat="1" ht="15.6" hidden="1" x14ac:dyDescent="0.3">
      <c r="A13" s="102"/>
      <c r="B13" s="102"/>
      <c r="C13" s="102"/>
      <c r="D13" s="102"/>
      <c r="E13" s="52"/>
      <c r="F13" s="53"/>
      <c r="G13" s="54"/>
      <c r="H13" s="54"/>
      <c r="I13" s="54"/>
      <c r="J13" s="54"/>
      <c r="K13" s="54"/>
      <c r="L13" s="54"/>
      <c r="M13" s="54"/>
      <c r="N13" s="54"/>
      <c r="O13" s="54"/>
      <c r="P13" s="54"/>
      <c r="Q13" s="73"/>
      <c r="R13" s="74"/>
      <c r="S13" s="50"/>
      <c r="T13" s="50"/>
      <c r="U13" s="50"/>
      <c r="V13" s="50"/>
      <c r="W13" s="50"/>
      <c r="X13" s="50"/>
      <c r="Y13" s="50"/>
      <c r="Z13" s="50"/>
      <c r="AA13" s="50"/>
      <c r="AB13" s="50"/>
      <c r="AC13" s="50"/>
      <c r="AD13" s="50"/>
      <c r="AE13" s="50"/>
    </row>
    <row r="14" spans="1:31" s="22" customFormat="1" ht="15.6" hidden="1" x14ac:dyDescent="0.3">
      <c r="A14" s="102"/>
      <c r="B14" s="102"/>
      <c r="C14" s="102"/>
      <c r="D14" s="102"/>
      <c r="E14" s="52"/>
      <c r="F14" s="53"/>
      <c r="G14" s="54"/>
      <c r="H14" s="54"/>
      <c r="I14" s="54"/>
      <c r="J14" s="54"/>
      <c r="K14" s="54"/>
      <c r="L14" s="54"/>
      <c r="M14" s="54"/>
      <c r="N14" s="54"/>
      <c r="O14" s="54"/>
      <c r="P14" s="54"/>
      <c r="Q14" s="73"/>
      <c r="R14" s="74"/>
      <c r="S14" s="50"/>
      <c r="T14" s="50"/>
      <c r="U14" s="50"/>
      <c r="V14" s="50"/>
      <c r="W14" s="50"/>
      <c r="X14" s="50"/>
      <c r="Y14" s="50"/>
      <c r="Z14" s="50"/>
      <c r="AA14" s="50"/>
      <c r="AB14" s="50"/>
      <c r="AC14" s="50"/>
      <c r="AD14" s="50"/>
      <c r="AE14" s="50"/>
    </row>
    <row r="15" spans="1:31" s="22" customFormat="1" ht="15.6" hidden="1" x14ac:dyDescent="0.3">
      <c r="A15" s="102"/>
      <c r="B15" s="102"/>
      <c r="C15" s="102"/>
      <c r="D15" s="102"/>
      <c r="E15" s="52"/>
      <c r="F15" s="53"/>
      <c r="G15" s="54"/>
      <c r="H15" s="54"/>
      <c r="I15" s="54"/>
      <c r="J15" s="54"/>
      <c r="K15" s="54"/>
      <c r="L15" s="54"/>
      <c r="M15" s="54"/>
      <c r="N15" s="54"/>
      <c r="O15" s="54"/>
      <c r="P15" s="54"/>
      <c r="Q15" s="73"/>
      <c r="R15" s="74"/>
      <c r="S15" s="50"/>
      <c r="T15" s="50"/>
      <c r="U15" s="50"/>
      <c r="V15" s="50"/>
      <c r="W15" s="50"/>
      <c r="X15" s="50"/>
      <c r="Y15" s="50"/>
      <c r="Z15" s="50"/>
      <c r="AA15" s="50"/>
      <c r="AB15" s="50"/>
      <c r="AC15" s="50"/>
      <c r="AD15" s="50"/>
      <c r="AE15" s="50"/>
    </row>
    <row r="16" spans="1:31" s="22" customFormat="1" ht="15.6" hidden="1" x14ac:dyDescent="0.3">
      <c r="A16" s="102"/>
      <c r="B16" s="102"/>
      <c r="C16" s="102"/>
      <c r="D16" s="102"/>
      <c r="E16" s="52"/>
      <c r="F16" s="53"/>
      <c r="G16" s="54"/>
      <c r="H16" s="54"/>
      <c r="I16" s="54"/>
      <c r="J16" s="54"/>
      <c r="K16" s="54"/>
      <c r="L16" s="54"/>
      <c r="M16" s="54"/>
      <c r="N16" s="54"/>
      <c r="O16" s="54"/>
      <c r="P16" s="54"/>
      <c r="Q16" s="73"/>
      <c r="R16" s="74"/>
      <c r="S16" s="50"/>
      <c r="T16" s="50"/>
      <c r="U16" s="50"/>
      <c r="V16" s="50"/>
      <c r="W16" s="50"/>
      <c r="X16" s="50"/>
      <c r="Y16" s="50"/>
      <c r="Z16" s="50"/>
      <c r="AA16" s="50"/>
      <c r="AB16" s="50"/>
      <c r="AC16" s="50"/>
      <c r="AD16" s="50"/>
      <c r="AE16" s="50"/>
    </row>
    <row r="17" spans="1:31" s="22" customFormat="1" ht="15.6" hidden="1" x14ac:dyDescent="0.3">
      <c r="A17" s="102"/>
      <c r="B17" s="102"/>
      <c r="C17" s="102"/>
      <c r="D17" s="102"/>
      <c r="E17" s="52"/>
      <c r="F17" s="53"/>
      <c r="G17" s="54"/>
      <c r="H17" s="54"/>
      <c r="I17" s="54"/>
      <c r="J17" s="54"/>
      <c r="K17" s="54"/>
      <c r="L17" s="54"/>
      <c r="M17" s="54"/>
      <c r="N17" s="54"/>
      <c r="O17" s="54"/>
      <c r="P17" s="54"/>
      <c r="Q17" s="73"/>
      <c r="R17" s="74"/>
      <c r="S17" s="50"/>
      <c r="T17" s="50"/>
      <c r="U17" s="50"/>
      <c r="V17" s="50"/>
      <c r="W17" s="50"/>
      <c r="X17" s="50"/>
      <c r="Y17" s="50"/>
      <c r="Z17" s="50"/>
      <c r="AA17" s="50"/>
      <c r="AB17" s="50"/>
      <c r="AC17" s="50"/>
      <c r="AD17" s="50"/>
      <c r="AE17" s="50"/>
    </row>
    <row r="18" spans="1:31" s="22" customFormat="1" ht="15.6" hidden="1" x14ac:dyDescent="0.3">
      <c r="A18" s="102"/>
      <c r="B18" s="102"/>
      <c r="C18" s="102"/>
      <c r="D18" s="102"/>
      <c r="E18" s="52"/>
      <c r="F18" s="53"/>
      <c r="G18" s="54"/>
      <c r="H18" s="54"/>
      <c r="I18" s="54"/>
      <c r="J18" s="54"/>
      <c r="K18" s="54"/>
      <c r="L18" s="54"/>
      <c r="M18" s="54"/>
      <c r="N18" s="54"/>
      <c r="O18" s="54"/>
      <c r="P18" s="54"/>
      <c r="Q18" s="73"/>
      <c r="R18" s="74"/>
      <c r="S18" s="50"/>
      <c r="T18" s="50"/>
      <c r="U18" s="50"/>
      <c r="V18" s="50"/>
      <c r="W18" s="50"/>
      <c r="X18" s="50"/>
      <c r="Y18" s="50"/>
      <c r="Z18" s="50"/>
      <c r="AA18" s="50"/>
      <c r="AB18" s="50"/>
      <c r="AC18" s="50"/>
      <c r="AD18" s="50"/>
      <c r="AE18" s="50"/>
    </row>
    <row r="19" spans="1:31" s="22" customFormat="1" ht="15.6" hidden="1" x14ac:dyDescent="0.3">
      <c r="A19" s="102"/>
      <c r="B19" s="102"/>
      <c r="C19" s="102"/>
      <c r="D19" s="102"/>
      <c r="E19" s="52"/>
      <c r="F19" s="53"/>
      <c r="G19" s="54"/>
      <c r="H19" s="54"/>
      <c r="I19" s="54"/>
      <c r="J19" s="54"/>
      <c r="K19" s="54"/>
      <c r="L19" s="54"/>
      <c r="M19" s="54"/>
      <c r="N19" s="54"/>
      <c r="O19" s="54"/>
      <c r="P19" s="54"/>
      <c r="Q19" s="73"/>
      <c r="R19" s="74"/>
      <c r="S19" s="50"/>
      <c r="T19" s="50"/>
      <c r="U19" s="50"/>
      <c r="V19" s="50"/>
      <c r="W19" s="50"/>
      <c r="X19" s="50"/>
      <c r="Y19" s="50"/>
      <c r="Z19" s="50"/>
      <c r="AA19" s="50"/>
      <c r="AB19" s="50"/>
      <c r="AC19" s="50"/>
      <c r="AD19" s="50"/>
      <c r="AE19" s="50"/>
    </row>
    <row r="20" spans="1:31" s="22" customFormat="1" ht="15.6" hidden="1" x14ac:dyDescent="0.3">
      <c r="A20" s="102"/>
      <c r="B20" s="102"/>
      <c r="C20" s="102"/>
      <c r="D20" s="102"/>
      <c r="E20" s="52"/>
      <c r="F20" s="53"/>
      <c r="G20" s="54"/>
      <c r="H20" s="54"/>
      <c r="I20" s="54"/>
      <c r="J20" s="54"/>
      <c r="K20" s="54"/>
      <c r="L20" s="54"/>
      <c r="M20" s="54"/>
      <c r="N20" s="54"/>
      <c r="O20" s="54"/>
      <c r="P20" s="54"/>
      <c r="Q20" s="73"/>
      <c r="R20" s="74"/>
      <c r="S20" s="50"/>
      <c r="T20" s="50"/>
      <c r="U20" s="50"/>
      <c r="V20" s="50"/>
      <c r="W20" s="50"/>
      <c r="X20" s="50"/>
      <c r="Y20" s="50"/>
      <c r="Z20" s="50"/>
      <c r="AA20" s="50"/>
      <c r="AB20" s="50"/>
      <c r="AC20" s="50"/>
      <c r="AD20" s="50"/>
      <c r="AE20" s="50"/>
    </row>
    <row r="21" spans="1:31" s="22" customFormat="1" ht="15.6" hidden="1" x14ac:dyDescent="0.3">
      <c r="A21" s="102"/>
      <c r="B21" s="102"/>
      <c r="C21" s="102"/>
      <c r="D21" s="102"/>
      <c r="E21" s="52"/>
      <c r="F21" s="53"/>
      <c r="G21" s="54"/>
      <c r="H21" s="54"/>
      <c r="I21" s="54"/>
      <c r="J21" s="54"/>
      <c r="K21" s="54"/>
      <c r="L21" s="54"/>
      <c r="M21" s="54"/>
      <c r="N21" s="54"/>
      <c r="O21" s="54"/>
      <c r="P21" s="54"/>
      <c r="Q21" s="73"/>
      <c r="R21" s="74"/>
      <c r="S21" s="50"/>
      <c r="T21" s="50"/>
      <c r="U21" s="50"/>
      <c r="V21" s="50"/>
      <c r="W21" s="50"/>
      <c r="X21" s="50"/>
      <c r="Y21" s="50"/>
      <c r="Z21" s="50"/>
      <c r="AA21" s="50"/>
      <c r="AB21" s="50"/>
      <c r="AC21" s="50"/>
      <c r="AD21" s="50"/>
      <c r="AE21" s="50"/>
    </row>
    <row r="22" spans="1:31" s="22" customFormat="1" ht="15.6" hidden="1" x14ac:dyDescent="0.3">
      <c r="A22" s="102"/>
      <c r="B22" s="102"/>
      <c r="C22" s="102"/>
      <c r="D22" s="102"/>
      <c r="E22" s="52"/>
      <c r="F22" s="53"/>
      <c r="G22" s="54"/>
      <c r="H22" s="54"/>
      <c r="I22" s="54"/>
      <c r="J22" s="54"/>
      <c r="K22" s="54"/>
      <c r="L22" s="54"/>
      <c r="M22" s="54"/>
      <c r="N22" s="54"/>
      <c r="O22" s="54"/>
      <c r="P22" s="54"/>
      <c r="Q22" s="73"/>
      <c r="R22" s="74"/>
      <c r="S22" s="50"/>
      <c r="T22" s="50"/>
      <c r="U22" s="50"/>
      <c r="V22" s="50"/>
      <c r="W22" s="50"/>
      <c r="X22" s="50"/>
      <c r="Y22" s="50"/>
      <c r="Z22" s="50"/>
      <c r="AA22" s="50"/>
      <c r="AB22" s="50"/>
      <c r="AC22" s="50"/>
      <c r="AD22" s="50"/>
      <c r="AE22" s="50"/>
    </row>
    <row r="23" spans="1:31" s="22" customFormat="1" ht="15.6" hidden="1" x14ac:dyDescent="0.3">
      <c r="A23" s="102"/>
      <c r="B23" s="102"/>
      <c r="C23" s="102"/>
      <c r="D23" s="102"/>
      <c r="E23" s="52"/>
      <c r="F23" s="53"/>
      <c r="G23" s="54"/>
      <c r="H23" s="54"/>
      <c r="I23" s="54"/>
      <c r="J23" s="54"/>
      <c r="K23" s="54"/>
      <c r="L23" s="54"/>
      <c r="M23" s="54"/>
      <c r="N23" s="54"/>
      <c r="O23" s="54"/>
      <c r="P23" s="54"/>
      <c r="Q23" s="73"/>
      <c r="R23" s="74"/>
      <c r="S23" s="50"/>
      <c r="T23" s="50"/>
      <c r="U23" s="50"/>
      <c r="V23" s="50"/>
      <c r="W23" s="50"/>
      <c r="X23" s="50"/>
      <c r="Y23" s="50"/>
      <c r="Z23" s="50"/>
      <c r="AA23" s="50"/>
      <c r="AB23" s="50"/>
      <c r="AC23" s="50"/>
      <c r="AD23" s="50"/>
      <c r="AE23" s="50"/>
    </row>
    <row r="24" spans="1:31" s="22" customFormat="1" ht="15.6" hidden="1" x14ac:dyDescent="0.3">
      <c r="A24" s="102"/>
      <c r="B24" s="102"/>
      <c r="C24" s="102"/>
      <c r="D24" s="102"/>
      <c r="E24" s="52"/>
      <c r="F24" s="53"/>
      <c r="G24" s="54"/>
      <c r="H24" s="54"/>
      <c r="I24" s="54"/>
      <c r="J24" s="54"/>
      <c r="K24" s="54"/>
      <c r="L24" s="54"/>
      <c r="M24" s="54"/>
      <c r="N24" s="54"/>
      <c r="O24" s="54"/>
      <c r="P24" s="54"/>
      <c r="Q24" s="73"/>
      <c r="R24" s="74"/>
      <c r="S24" s="50"/>
      <c r="T24" s="50"/>
      <c r="U24" s="50"/>
      <c r="V24" s="50"/>
      <c r="W24" s="50"/>
      <c r="X24" s="50"/>
      <c r="Y24" s="50"/>
      <c r="Z24" s="50"/>
      <c r="AA24" s="50"/>
      <c r="AB24" s="50"/>
      <c r="AC24" s="50"/>
      <c r="AD24" s="50"/>
      <c r="AE24" s="50"/>
    </row>
    <row r="25" spans="1:31" s="22" customFormat="1" ht="15.6" hidden="1" x14ac:dyDescent="0.3">
      <c r="A25" s="102"/>
      <c r="B25" s="102"/>
      <c r="C25" s="102"/>
      <c r="D25" s="102"/>
      <c r="E25" s="52"/>
      <c r="F25" s="53"/>
      <c r="G25" s="54"/>
      <c r="H25" s="54"/>
      <c r="I25" s="54"/>
      <c r="J25" s="54"/>
      <c r="K25" s="54"/>
      <c r="L25" s="54"/>
      <c r="M25" s="54"/>
      <c r="N25" s="54"/>
      <c r="O25" s="54"/>
      <c r="P25" s="54"/>
      <c r="Q25" s="73"/>
      <c r="R25" s="74"/>
      <c r="S25" s="50"/>
      <c r="T25" s="50"/>
      <c r="U25" s="50"/>
      <c r="V25" s="50"/>
      <c r="W25" s="50"/>
      <c r="X25" s="50"/>
      <c r="Y25" s="50"/>
      <c r="Z25" s="50"/>
      <c r="AA25" s="50"/>
      <c r="AB25" s="50"/>
      <c r="AC25" s="50"/>
      <c r="AD25" s="50"/>
      <c r="AE25" s="50"/>
    </row>
    <row r="26" spans="1:31" s="22" customFormat="1" ht="15.6" hidden="1" x14ac:dyDescent="0.3">
      <c r="A26" s="102"/>
      <c r="B26" s="102"/>
      <c r="C26" s="102"/>
      <c r="D26" s="102"/>
      <c r="E26" s="52"/>
      <c r="F26" s="53"/>
      <c r="G26" s="54"/>
      <c r="H26" s="54"/>
      <c r="I26" s="54"/>
      <c r="J26" s="54"/>
      <c r="K26" s="54"/>
      <c r="L26" s="54"/>
      <c r="M26" s="54"/>
      <c r="N26" s="54"/>
      <c r="O26" s="54"/>
      <c r="P26" s="54"/>
      <c r="Q26" s="73"/>
      <c r="R26" s="74"/>
      <c r="S26" s="50"/>
      <c r="T26" s="50"/>
      <c r="U26" s="50"/>
      <c r="V26" s="50"/>
      <c r="W26" s="50"/>
      <c r="X26" s="50"/>
      <c r="Y26" s="50"/>
      <c r="Z26" s="50"/>
      <c r="AA26" s="50"/>
      <c r="AB26" s="50"/>
      <c r="AC26" s="50"/>
      <c r="AD26" s="50"/>
      <c r="AE26" s="50"/>
    </row>
    <row r="27" spans="1:31" s="22" customFormat="1" ht="15.6" hidden="1" x14ac:dyDescent="0.3">
      <c r="A27" s="102"/>
      <c r="B27" s="102"/>
      <c r="C27" s="102"/>
      <c r="D27" s="102"/>
      <c r="E27" s="52"/>
      <c r="F27" s="53"/>
      <c r="G27" s="54"/>
      <c r="H27" s="54"/>
      <c r="I27" s="54"/>
      <c r="J27" s="54"/>
      <c r="K27" s="54"/>
      <c r="L27" s="54"/>
      <c r="M27" s="54"/>
      <c r="N27" s="54"/>
      <c r="O27" s="54"/>
      <c r="P27" s="54"/>
      <c r="Q27" s="73"/>
      <c r="R27" s="74"/>
      <c r="S27" s="50"/>
      <c r="T27" s="50"/>
      <c r="U27" s="50"/>
      <c r="V27" s="50"/>
      <c r="W27" s="50"/>
      <c r="X27" s="50"/>
      <c r="Y27" s="50"/>
      <c r="Z27" s="50"/>
      <c r="AA27" s="50"/>
      <c r="AB27" s="50"/>
      <c r="AC27" s="50"/>
      <c r="AD27" s="50"/>
      <c r="AE27" s="50"/>
    </row>
    <row r="28" spans="1:31" s="22" customFormat="1" ht="15.6" hidden="1" x14ac:dyDescent="0.3">
      <c r="A28" s="102"/>
      <c r="B28" s="102"/>
      <c r="C28" s="102"/>
      <c r="D28" s="102"/>
      <c r="E28" s="52"/>
      <c r="F28" s="53"/>
      <c r="G28" s="54"/>
      <c r="H28" s="54"/>
      <c r="I28" s="54"/>
      <c r="J28" s="54"/>
      <c r="K28" s="54"/>
      <c r="L28" s="54"/>
      <c r="M28" s="54"/>
      <c r="N28" s="54"/>
      <c r="O28" s="54"/>
      <c r="P28" s="54"/>
      <c r="Q28" s="73"/>
      <c r="R28" s="74"/>
      <c r="S28" s="50"/>
      <c r="T28" s="50"/>
      <c r="U28" s="50"/>
      <c r="V28" s="50"/>
      <c r="W28" s="50"/>
      <c r="X28" s="50"/>
      <c r="Y28" s="50"/>
      <c r="Z28" s="50"/>
      <c r="AA28" s="50"/>
      <c r="AB28" s="50"/>
      <c r="AC28" s="50"/>
      <c r="AD28" s="50"/>
      <c r="AE28" s="50"/>
    </row>
    <row r="29" spans="1:31" s="22" customFormat="1" ht="15.6" hidden="1" x14ac:dyDescent="0.3">
      <c r="A29" s="102"/>
      <c r="B29" s="102"/>
      <c r="C29" s="102"/>
      <c r="D29" s="102"/>
      <c r="E29" s="52"/>
      <c r="F29" s="53"/>
      <c r="G29" s="54"/>
      <c r="H29" s="54"/>
      <c r="I29" s="54"/>
      <c r="J29" s="54"/>
      <c r="K29" s="54"/>
      <c r="L29" s="54"/>
      <c r="M29" s="54"/>
      <c r="N29" s="54"/>
      <c r="O29" s="54"/>
      <c r="P29" s="54"/>
      <c r="Q29" s="73"/>
      <c r="R29" s="74"/>
      <c r="S29" s="50"/>
      <c r="T29" s="50"/>
      <c r="U29" s="50"/>
      <c r="V29" s="50"/>
      <c r="W29" s="50"/>
      <c r="X29" s="50"/>
      <c r="Y29" s="50"/>
      <c r="Z29" s="50"/>
      <c r="AA29" s="50"/>
      <c r="AB29" s="50"/>
      <c r="AC29" s="50"/>
      <c r="AD29" s="50"/>
      <c r="AE29" s="50"/>
    </row>
    <row r="30" spans="1:31" s="22" customFormat="1" ht="15.6" hidden="1" x14ac:dyDescent="0.3">
      <c r="A30" s="102"/>
      <c r="B30" s="102"/>
      <c r="C30" s="102"/>
      <c r="D30" s="102"/>
      <c r="E30" s="52"/>
      <c r="F30" s="53"/>
      <c r="G30" s="54"/>
      <c r="H30" s="54"/>
      <c r="I30" s="54"/>
      <c r="J30" s="54"/>
      <c r="K30" s="54"/>
      <c r="L30" s="54"/>
      <c r="M30" s="54"/>
      <c r="N30" s="54"/>
      <c r="O30" s="54"/>
      <c r="P30" s="54"/>
      <c r="Q30" s="73"/>
      <c r="R30" s="74"/>
      <c r="S30" s="50"/>
      <c r="T30" s="50"/>
      <c r="U30" s="50"/>
      <c r="V30" s="50"/>
      <c r="W30" s="50"/>
      <c r="X30" s="50"/>
      <c r="Y30" s="50"/>
      <c r="Z30" s="50"/>
      <c r="AA30" s="50"/>
      <c r="AB30" s="50"/>
      <c r="AC30" s="50"/>
      <c r="AD30" s="50"/>
      <c r="AE30" s="50"/>
    </row>
    <row r="31" spans="1:31" s="22" customFormat="1" ht="15.6" hidden="1" x14ac:dyDescent="0.3">
      <c r="A31" s="102"/>
      <c r="B31" s="102"/>
      <c r="C31" s="102"/>
      <c r="D31" s="102"/>
      <c r="E31" s="52"/>
      <c r="F31" s="53"/>
      <c r="G31" s="54"/>
      <c r="H31" s="54"/>
      <c r="I31" s="54"/>
      <c r="J31" s="54"/>
      <c r="K31" s="54"/>
      <c r="L31" s="54"/>
      <c r="M31" s="54"/>
      <c r="N31" s="54"/>
      <c r="O31" s="54"/>
      <c r="P31" s="54"/>
      <c r="Q31" s="73"/>
      <c r="R31" s="74"/>
      <c r="S31" s="50"/>
      <c r="T31" s="50"/>
      <c r="U31" s="50"/>
      <c r="V31" s="50"/>
      <c r="W31" s="50"/>
      <c r="X31" s="50"/>
      <c r="Y31" s="50"/>
      <c r="Z31" s="50"/>
      <c r="AA31" s="50"/>
      <c r="AB31" s="50"/>
      <c r="AC31" s="50"/>
      <c r="AD31" s="50"/>
      <c r="AE31" s="50"/>
    </row>
    <row r="32" spans="1:31" s="22" customFormat="1" ht="15.6" hidden="1" x14ac:dyDescent="0.3">
      <c r="A32" s="102"/>
      <c r="B32" s="102"/>
      <c r="C32" s="102"/>
      <c r="D32" s="102"/>
      <c r="E32" s="52"/>
      <c r="F32" s="53"/>
      <c r="G32" s="54"/>
      <c r="H32" s="54"/>
      <c r="I32" s="54"/>
      <c r="J32" s="54"/>
      <c r="K32" s="54"/>
      <c r="L32" s="54"/>
      <c r="M32" s="54"/>
      <c r="N32" s="54"/>
      <c r="O32" s="54"/>
      <c r="P32" s="54"/>
      <c r="Q32" s="73"/>
      <c r="R32" s="74"/>
      <c r="S32" s="50"/>
      <c r="T32" s="50"/>
      <c r="U32" s="50"/>
      <c r="V32" s="50"/>
      <c r="W32" s="50"/>
      <c r="X32" s="50"/>
      <c r="Y32" s="50"/>
      <c r="Z32" s="50"/>
      <c r="AA32" s="50"/>
      <c r="AB32" s="50"/>
      <c r="AC32" s="50"/>
      <c r="AD32" s="50"/>
      <c r="AE32" s="50"/>
    </row>
    <row r="33" spans="1:31" s="22" customFormat="1" ht="15.6" hidden="1" x14ac:dyDescent="0.3">
      <c r="A33" s="102"/>
      <c r="B33" s="102"/>
      <c r="C33" s="102"/>
      <c r="D33" s="102"/>
      <c r="E33" s="52"/>
      <c r="F33" s="53"/>
      <c r="G33" s="54"/>
      <c r="H33" s="54"/>
      <c r="I33" s="54"/>
      <c r="J33" s="54"/>
      <c r="K33" s="54"/>
      <c r="L33" s="54"/>
      <c r="M33" s="54"/>
      <c r="N33" s="54"/>
      <c r="O33" s="54"/>
      <c r="P33" s="54"/>
      <c r="Q33" s="73"/>
      <c r="R33" s="74"/>
      <c r="S33" s="50"/>
      <c r="T33" s="50"/>
      <c r="U33" s="50"/>
      <c r="V33" s="50"/>
      <c r="W33" s="50"/>
      <c r="X33" s="50"/>
      <c r="Y33" s="50"/>
      <c r="Z33" s="50"/>
      <c r="AA33" s="50"/>
      <c r="AB33" s="50"/>
      <c r="AC33" s="50"/>
      <c r="AD33" s="50"/>
      <c r="AE33" s="50"/>
    </row>
    <row r="34" spans="1:31" s="22" customFormat="1" ht="15.6" hidden="1" x14ac:dyDescent="0.3">
      <c r="A34" s="102"/>
      <c r="B34" s="102"/>
      <c r="C34" s="102"/>
      <c r="D34" s="102"/>
      <c r="E34" s="52"/>
      <c r="F34" s="53"/>
      <c r="G34" s="54"/>
      <c r="H34" s="54"/>
      <c r="I34" s="54"/>
      <c r="J34" s="54"/>
      <c r="K34" s="54"/>
      <c r="L34" s="54"/>
      <c r="M34" s="54"/>
      <c r="N34" s="54"/>
      <c r="O34" s="54"/>
      <c r="P34" s="54"/>
      <c r="Q34" s="73"/>
      <c r="R34" s="74"/>
      <c r="S34" s="50"/>
      <c r="T34" s="50"/>
      <c r="U34" s="50"/>
      <c r="V34" s="50"/>
      <c r="W34" s="50"/>
      <c r="X34" s="50"/>
      <c r="Y34" s="50"/>
      <c r="Z34" s="50"/>
      <c r="AA34" s="50"/>
      <c r="AB34" s="50"/>
      <c r="AC34" s="50"/>
      <c r="AD34" s="50"/>
      <c r="AE34" s="50"/>
    </row>
    <row r="35" spans="1:31" s="22" customFormat="1" ht="15.6" hidden="1" x14ac:dyDescent="0.3">
      <c r="A35" s="102"/>
      <c r="B35" s="102"/>
      <c r="C35" s="102"/>
      <c r="D35" s="102"/>
      <c r="E35" s="52"/>
      <c r="F35" s="53"/>
      <c r="G35" s="54"/>
      <c r="H35" s="54"/>
      <c r="I35" s="54"/>
      <c r="J35" s="54"/>
      <c r="K35" s="54"/>
      <c r="L35" s="54"/>
      <c r="M35" s="54"/>
      <c r="N35" s="54"/>
      <c r="O35" s="54"/>
      <c r="P35" s="54"/>
      <c r="Q35" s="73"/>
      <c r="R35" s="74"/>
      <c r="S35" s="50"/>
      <c r="T35" s="50"/>
      <c r="U35" s="50"/>
      <c r="V35" s="50"/>
      <c r="W35" s="50"/>
      <c r="X35" s="50"/>
      <c r="Y35" s="50"/>
      <c r="Z35" s="50"/>
      <c r="AA35" s="50"/>
      <c r="AB35" s="50"/>
      <c r="AC35" s="50"/>
      <c r="AD35" s="50"/>
      <c r="AE35" s="50"/>
    </row>
    <row r="36" spans="1:31" s="22" customFormat="1" ht="15.6" hidden="1" x14ac:dyDescent="0.3">
      <c r="A36" s="102"/>
      <c r="B36" s="102"/>
      <c r="C36" s="102"/>
      <c r="D36" s="102"/>
      <c r="E36" s="52"/>
      <c r="F36" s="53"/>
      <c r="G36" s="54"/>
      <c r="H36" s="54"/>
      <c r="I36" s="54"/>
      <c r="J36" s="54"/>
      <c r="K36" s="54"/>
      <c r="L36" s="54"/>
      <c r="M36" s="54"/>
      <c r="N36" s="54"/>
      <c r="O36" s="54"/>
      <c r="P36" s="54"/>
      <c r="Q36" s="73"/>
      <c r="R36" s="74"/>
      <c r="S36" s="50"/>
      <c r="T36" s="50"/>
      <c r="U36" s="50"/>
      <c r="V36" s="50"/>
      <c r="W36" s="50"/>
      <c r="X36" s="50"/>
      <c r="Y36" s="50"/>
      <c r="Z36" s="50"/>
      <c r="AA36" s="50"/>
      <c r="AB36" s="50"/>
      <c r="AC36" s="50"/>
      <c r="AD36" s="50"/>
      <c r="AE36" s="50"/>
    </row>
    <row r="37" spans="1:31" s="22" customFormat="1" ht="15.6" hidden="1" x14ac:dyDescent="0.3">
      <c r="A37" s="102"/>
      <c r="B37" s="102"/>
      <c r="C37" s="102"/>
      <c r="D37" s="102"/>
      <c r="E37" s="52"/>
      <c r="F37" s="53"/>
      <c r="G37" s="54"/>
      <c r="H37" s="54"/>
      <c r="I37" s="54"/>
      <c r="J37" s="54"/>
      <c r="K37" s="54"/>
      <c r="L37" s="54"/>
      <c r="M37" s="54"/>
      <c r="N37" s="54"/>
      <c r="O37" s="54"/>
      <c r="P37" s="54"/>
      <c r="Q37" s="73"/>
      <c r="R37" s="74"/>
      <c r="S37" s="50"/>
      <c r="T37" s="50"/>
      <c r="U37" s="50"/>
      <c r="V37" s="50"/>
      <c r="W37" s="50"/>
      <c r="X37" s="50"/>
      <c r="Y37" s="50"/>
      <c r="Z37" s="50"/>
      <c r="AA37" s="50"/>
      <c r="AB37" s="50"/>
      <c r="AC37" s="50"/>
      <c r="AD37" s="50"/>
      <c r="AE37" s="50"/>
    </row>
    <row r="38" spans="1:31" s="22" customFormat="1" ht="15.6" hidden="1" x14ac:dyDescent="0.3">
      <c r="A38" s="102"/>
      <c r="B38" s="102"/>
      <c r="C38" s="102"/>
      <c r="D38" s="102"/>
      <c r="E38" s="52"/>
      <c r="F38" s="53"/>
      <c r="G38" s="54"/>
      <c r="H38" s="54"/>
      <c r="I38" s="54"/>
      <c r="J38" s="54"/>
      <c r="K38" s="54"/>
      <c r="L38" s="54"/>
      <c r="M38" s="54"/>
      <c r="N38" s="54"/>
      <c r="O38" s="54"/>
      <c r="P38" s="54"/>
      <c r="Q38" s="73"/>
      <c r="R38" s="74"/>
      <c r="S38" s="50"/>
      <c r="T38" s="50"/>
      <c r="U38" s="50"/>
      <c r="V38" s="50"/>
      <c r="W38" s="50"/>
      <c r="X38" s="50"/>
      <c r="Y38" s="50"/>
      <c r="Z38" s="50"/>
      <c r="AA38" s="50"/>
      <c r="AB38" s="50"/>
      <c r="AC38" s="50"/>
      <c r="AD38" s="50"/>
      <c r="AE38" s="50"/>
    </row>
    <row r="39" spans="1:31" s="22" customFormat="1" ht="15.6" hidden="1" x14ac:dyDescent="0.3">
      <c r="A39" s="102"/>
      <c r="B39" s="102"/>
      <c r="C39" s="102"/>
      <c r="D39" s="102"/>
      <c r="E39" s="52"/>
      <c r="F39" s="53"/>
      <c r="G39" s="54"/>
      <c r="H39" s="54"/>
      <c r="I39" s="54"/>
      <c r="J39" s="54"/>
      <c r="K39" s="54"/>
      <c r="L39" s="54"/>
      <c r="M39" s="54"/>
      <c r="N39" s="54"/>
      <c r="O39" s="54"/>
      <c r="P39" s="54"/>
      <c r="Q39" s="73"/>
      <c r="R39" s="74"/>
      <c r="S39" s="50"/>
      <c r="T39" s="50"/>
      <c r="U39" s="50"/>
      <c r="V39" s="50"/>
      <c r="W39" s="50"/>
      <c r="X39" s="50"/>
      <c r="Y39" s="50"/>
      <c r="Z39" s="50"/>
      <c r="AA39" s="50"/>
      <c r="AB39" s="50"/>
      <c r="AC39" s="50"/>
      <c r="AD39" s="50"/>
      <c r="AE39" s="50"/>
    </row>
    <row r="40" spans="1:31" s="22" customFormat="1" ht="15.6" hidden="1" x14ac:dyDescent="0.3">
      <c r="A40" s="102"/>
      <c r="B40" s="102"/>
      <c r="C40" s="102"/>
      <c r="D40" s="102"/>
      <c r="E40" s="52"/>
      <c r="F40" s="53"/>
      <c r="G40" s="54"/>
      <c r="H40" s="54"/>
      <c r="I40" s="54"/>
      <c r="J40" s="54"/>
      <c r="K40" s="54"/>
      <c r="L40" s="54"/>
      <c r="M40" s="54"/>
      <c r="N40" s="54"/>
      <c r="O40" s="54"/>
      <c r="P40" s="54"/>
      <c r="Q40" s="73"/>
      <c r="R40" s="74"/>
      <c r="S40" s="50"/>
      <c r="T40" s="50"/>
      <c r="U40" s="50"/>
      <c r="V40" s="50"/>
      <c r="W40" s="50"/>
      <c r="X40" s="50"/>
      <c r="Y40" s="50"/>
      <c r="Z40" s="50"/>
      <c r="AA40" s="50"/>
      <c r="AB40" s="50"/>
      <c r="AC40" s="50"/>
      <c r="AD40" s="50"/>
      <c r="AE40" s="50"/>
    </row>
    <row r="41" spans="1:31" s="22" customFormat="1" ht="15.6" hidden="1" x14ac:dyDescent="0.3">
      <c r="A41" s="102"/>
      <c r="B41" s="102"/>
      <c r="C41" s="102"/>
      <c r="D41" s="102"/>
      <c r="E41" s="52"/>
      <c r="F41" s="53"/>
      <c r="G41" s="54"/>
      <c r="H41" s="54"/>
      <c r="I41" s="54"/>
      <c r="J41" s="54"/>
      <c r="K41" s="54"/>
      <c r="L41" s="54"/>
      <c r="M41" s="54"/>
      <c r="N41" s="54"/>
      <c r="O41" s="54"/>
      <c r="P41" s="54"/>
      <c r="Q41" s="73"/>
      <c r="R41" s="74"/>
      <c r="S41" s="50"/>
      <c r="T41" s="50"/>
      <c r="U41" s="50"/>
      <c r="V41" s="50"/>
      <c r="W41" s="50"/>
      <c r="X41" s="50"/>
      <c r="Y41" s="50"/>
      <c r="Z41" s="50"/>
      <c r="AA41" s="50"/>
      <c r="AB41" s="50"/>
      <c r="AC41" s="50"/>
      <c r="AD41" s="50"/>
      <c r="AE41" s="50"/>
    </row>
    <row r="42" spans="1:31" s="22" customFormat="1" ht="15.6" hidden="1" x14ac:dyDescent="0.3">
      <c r="A42" s="102"/>
      <c r="B42" s="102"/>
      <c r="C42" s="102"/>
      <c r="D42" s="102"/>
      <c r="E42" s="52"/>
      <c r="F42" s="53"/>
      <c r="G42" s="54"/>
      <c r="H42" s="54"/>
      <c r="I42" s="54"/>
      <c r="J42" s="54"/>
      <c r="K42" s="54"/>
      <c r="L42" s="54"/>
      <c r="M42" s="54"/>
      <c r="N42" s="54"/>
      <c r="O42" s="54"/>
      <c r="P42" s="54"/>
      <c r="Q42" s="73"/>
      <c r="R42" s="74"/>
      <c r="S42" s="50"/>
      <c r="T42" s="50"/>
      <c r="U42" s="50"/>
      <c r="V42" s="50"/>
      <c r="W42" s="50"/>
      <c r="X42" s="50"/>
      <c r="Y42" s="50"/>
      <c r="Z42" s="50"/>
      <c r="AA42" s="50"/>
      <c r="AB42" s="50"/>
      <c r="AC42" s="50"/>
      <c r="AD42" s="50"/>
      <c r="AE42" s="50"/>
    </row>
    <row r="43" spans="1:31" s="22" customFormat="1" ht="15.6" hidden="1" x14ac:dyDescent="0.3">
      <c r="A43" s="102"/>
      <c r="B43" s="102"/>
      <c r="C43" s="102"/>
      <c r="D43" s="102"/>
      <c r="E43" s="52"/>
      <c r="F43" s="53"/>
      <c r="G43" s="54"/>
      <c r="H43" s="54"/>
      <c r="I43" s="54"/>
      <c r="J43" s="54"/>
      <c r="K43" s="54"/>
      <c r="L43" s="54"/>
      <c r="M43" s="54"/>
      <c r="N43" s="54"/>
      <c r="O43" s="54"/>
      <c r="P43" s="54"/>
      <c r="Q43" s="73"/>
      <c r="R43" s="74"/>
      <c r="S43" s="50"/>
      <c r="T43" s="50"/>
      <c r="U43" s="50"/>
      <c r="V43" s="50"/>
      <c r="W43" s="50"/>
      <c r="X43" s="50"/>
      <c r="Y43" s="50"/>
      <c r="Z43" s="50"/>
      <c r="AA43" s="50"/>
      <c r="AB43" s="50"/>
      <c r="AC43" s="50"/>
      <c r="AD43" s="50"/>
      <c r="AE43" s="50"/>
    </row>
    <row r="44" spans="1:31" s="22" customFormat="1" ht="15.6" hidden="1" x14ac:dyDescent="0.3">
      <c r="A44" s="102"/>
      <c r="B44" s="102"/>
      <c r="C44" s="102"/>
      <c r="D44" s="102"/>
      <c r="E44" s="52"/>
      <c r="F44" s="53"/>
      <c r="G44" s="54"/>
      <c r="H44" s="54"/>
      <c r="I44" s="54"/>
      <c r="J44" s="54"/>
      <c r="K44" s="54"/>
      <c r="L44" s="54"/>
      <c r="M44" s="54"/>
      <c r="N44" s="54"/>
      <c r="O44" s="54"/>
      <c r="P44" s="54"/>
      <c r="Q44" s="73"/>
      <c r="R44" s="74"/>
      <c r="S44" s="50"/>
      <c r="T44" s="50"/>
      <c r="U44" s="50"/>
      <c r="V44" s="50"/>
      <c r="W44" s="50"/>
      <c r="X44" s="50"/>
      <c r="Y44" s="50"/>
      <c r="Z44" s="50"/>
      <c r="AA44" s="50"/>
      <c r="AB44" s="50"/>
      <c r="AC44" s="50"/>
      <c r="AD44" s="50"/>
      <c r="AE44" s="50"/>
    </row>
    <row r="45" spans="1:31" s="22" customFormat="1" ht="15.6" hidden="1" x14ac:dyDescent="0.3">
      <c r="A45" s="102"/>
      <c r="B45" s="102"/>
      <c r="C45" s="102"/>
      <c r="D45" s="102"/>
      <c r="E45" s="52"/>
      <c r="F45" s="53"/>
      <c r="G45" s="54"/>
      <c r="H45" s="54"/>
      <c r="I45" s="54"/>
      <c r="J45" s="54"/>
      <c r="K45" s="54"/>
      <c r="L45" s="54"/>
      <c r="M45" s="54"/>
      <c r="N45" s="54"/>
      <c r="O45" s="54"/>
      <c r="P45" s="54"/>
      <c r="Q45" s="73"/>
      <c r="R45" s="74"/>
      <c r="S45" s="50"/>
      <c r="T45" s="50"/>
      <c r="U45" s="50"/>
      <c r="V45" s="50"/>
      <c r="W45" s="50"/>
      <c r="X45" s="50"/>
      <c r="Y45" s="50"/>
      <c r="Z45" s="50"/>
      <c r="AA45" s="50"/>
      <c r="AB45" s="50"/>
      <c r="AC45" s="50"/>
      <c r="AD45" s="50"/>
      <c r="AE45" s="50"/>
    </row>
    <row r="46" spans="1:31" s="22" customFormat="1" ht="15.6" hidden="1" x14ac:dyDescent="0.3">
      <c r="A46" s="102"/>
      <c r="B46" s="102"/>
      <c r="C46" s="102"/>
      <c r="D46" s="102"/>
      <c r="E46" s="52"/>
      <c r="F46" s="53"/>
      <c r="G46" s="54"/>
      <c r="H46" s="54"/>
      <c r="I46" s="54"/>
      <c r="J46" s="54"/>
      <c r="K46" s="54"/>
      <c r="L46" s="54"/>
      <c r="M46" s="54"/>
      <c r="N46" s="54"/>
      <c r="O46" s="54"/>
      <c r="P46" s="54"/>
      <c r="Q46" s="73"/>
      <c r="R46" s="74"/>
      <c r="S46" s="50"/>
      <c r="T46" s="50"/>
      <c r="U46" s="50"/>
      <c r="V46" s="50"/>
      <c r="W46" s="50"/>
      <c r="X46" s="50"/>
      <c r="Y46" s="50"/>
      <c r="Z46" s="50"/>
      <c r="AA46" s="50"/>
      <c r="AB46" s="50"/>
      <c r="AC46" s="50"/>
      <c r="AD46" s="50"/>
      <c r="AE46" s="50"/>
    </row>
    <row r="47" spans="1:31" s="22" customFormat="1" ht="15.6" hidden="1" x14ac:dyDescent="0.3">
      <c r="A47" s="102"/>
      <c r="B47" s="102"/>
      <c r="C47" s="102"/>
      <c r="D47" s="102"/>
      <c r="E47" s="52"/>
      <c r="F47" s="53"/>
      <c r="G47" s="54"/>
      <c r="H47" s="54"/>
      <c r="I47" s="54"/>
      <c r="J47" s="54"/>
      <c r="K47" s="54"/>
      <c r="L47" s="54"/>
      <c r="M47" s="54"/>
      <c r="N47" s="54"/>
      <c r="O47" s="54"/>
      <c r="P47" s="54"/>
      <c r="Q47" s="73"/>
      <c r="R47" s="74"/>
      <c r="S47" s="50"/>
      <c r="T47" s="50"/>
      <c r="U47" s="50"/>
      <c r="V47" s="50"/>
      <c r="W47" s="50"/>
      <c r="X47" s="50"/>
      <c r="Y47" s="50"/>
      <c r="Z47" s="50"/>
      <c r="AA47" s="50"/>
      <c r="AB47" s="50"/>
      <c r="AC47" s="50"/>
      <c r="AD47" s="50"/>
      <c r="AE47" s="50"/>
    </row>
    <row r="48" spans="1:31" s="22" customFormat="1" ht="15.6" hidden="1" x14ac:dyDescent="0.3">
      <c r="A48" s="102"/>
      <c r="B48" s="102"/>
      <c r="C48" s="102"/>
      <c r="D48" s="102"/>
      <c r="E48" s="52"/>
      <c r="F48" s="53"/>
      <c r="G48" s="54"/>
      <c r="H48" s="54"/>
      <c r="I48" s="54"/>
      <c r="J48" s="54"/>
      <c r="K48" s="54"/>
      <c r="L48" s="54"/>
      <c r="M48" s="54"/>
      <c r="N48" s="54"/>
      <c r="O48" s="54"/>
      <c r="P48" s="54"/>
      <c r="Q48" s="73"/>
      <c r="R48" s="74"/>
      <c r="S48" s="50"/>
      <c r="T48" s="50"/>
      <c r="U48" s="50"/>
      <c r="V48" s="50"/>
      <c r="W48" s="50"/>
      <c r="X48" s="50"/>
      <c r="Y48" s="50"/>
      <c r="Z48" s="50"/>
      <c r="AA48" s="50"/>
      <c r="AB48" s="50"/>
      <c r="AC48" s="50"/>
      <c r="AD48" s="50"/>
      <c r="AE48" s="50"/>
    </row>
    <row r="49" spans="1:31" s="22" customFormat="1" ht="15.6" hidden="1" x14ac:dyDescent="0.3">
      <c r="A49" s="102"/>
      <c r="B49" s="102"/>
      <c r="C49" s="102"/>
      <c r="D49" s="102"/>
      <c r="E49" s="52"/>
      <c r="F49" s="53"/>
      <c r="G49" s="54"/>
      <c r="H49" s="54"/>
      <c r="I49" s="54"/>
      <c r="J49" s="54"/>
      <c r="K49" s="54"/>
      <c r="L49" s="54"/>
      <c r="M49" s="54"/>
      <c r="N49" s="54"/>
      <c r="O49" s="54"/>
      <c r="P49" s="54"/>
      <c r="Q49" s="73"/>
      <c r="R49" s="74"/>
      <c r="S49" s="50"/>
      <c r="T49" s="50"/>
      <c r="U49" s="50"/>
      <c r="V49" s="50"/>
      <c r="W49" s="50"/>
      <c r="X49" s="50"/>
      <c r="Y49" s="50"/>
      <c r="Z49" s="50"/>
      <c r="AA49" s="50"/>
      <c r="AB49" s="50"/>
      <c r="AC49" s="50"/>
      <c r="AD49" s="50"/>
      <c r="AE49" s="50"/>
    </row>
    <row r="50" spans="1:31" s="22" customFormat="1" ht="15.6" hidden="1" x14ac:dyDescent="0.3">
      <c r="A50" s="102"/>
      <c r="B50" s="102"/>
      <c r="C50" s="102"/>
      <c r="D50" s="102"/>
      <c r="E50" s="52"/>
      <c r="F50" s="53"/>
      <c r="G50" s="54"/>
      <c r="H50" s="54"/>
      <c r="I50" s="54"/>
      <c r="J50" s="54"/>
      <c r="K50" s="54"/>
      <c r="L50" s="54"/>
      <c r="M50" s="54"/>
      <c r="N50" s="54"/>
      <c r="O50" s="54"/>
      <c r="P50" s="54"/>
      <c r="Q50" s="73"/>
      <c r="R50" s="74"/>
      <c r="S50" s="50"/>
      <c r="T50" s="50"/>
      <c r="U50" s="50"/>
      <c r="V50" s="50"/>
      <c r="W50" s="50"/>
      <c r="X50" s="50"/>
      <c r="Y50" s="50"/>
      <c r="Z50" s="50"/>
      <c r="AA50" s="50"/>
      <c r="AB50" s="50"/>
      <c r="AC50" s="50"/>
      <c r="AD50" s="50"/>
      <c r="AE50" s="50"/>
    </row>
    <row r="51" spans="1:31" s="22" customFormat="1" ht="15.6" hidden="1" x14ac:dyDescent="0.3">
      <c r="A51" s="102"/>
      <c r="B51" s="102"/>
      <c r="C51" s="102"/>
      <c r="D51" s="102"/>
      <c r="E51" s="52"/>
      <c r="F51" s="53"/>
      <c r="G51" s="54"/>
      <c r="H51" s="54"/>
      <c r="I51" s="54"/>
      <c r="J51" s="54"/>
      <c r="K51" s="54"/>
      <c r="L51" s="54"/>
      <c r="M51" s="54"/>
      <c r="N51" s="54"/>
      <c r="O51" s="54"/>
      <c r="P51" s="54"/>
      <c r="Q51" s="73"/>
      <c r="R51" s="74"/>
      <c r="S51" s="50"/>
      <c r="T51" s="50"/>
      <c r="U51" s="50"/>
      <c r="V51" s="50"/>
      <c r="W51" s="50"/>
      <c r="X51" s="50"/>
      <c r="Y51" s="50"/>
      <c r="Z51" s="50"/>
      <c r="AA51" s="50"/>
      <c r="AB51" s="50"/>
      <c r="AC51" s="50"/>
      <c r="AD51" s="50"/>
      <c r="AE51" s="50"/>
    </row>
    <row r="52" spans="1:31" s="22" customFormat="1" ht="15.6" hidden="1" x14ac:dyDescent="0.3">
      <c r="A52" s="102"/>
      <c r="B52" s="102"/>
      <c r="C52" s="102"/>
      <c r="D52" s="102"/>
      <c r="E52" s="52"/>
      <c r="F52" s="53"/>
      <c r="G52" s="54"/>
      <c r="H52" s="54"/>
      <c r="I52" s="54"/>
      <c r="J52" s="54"/>
      <c r="K52" s="54"/>
      <c r="L52" s="54"/>
      <c r="M52" s="54"/>
      <c r="N52" s="54"/>
      <c r="O52" s="54"/>
      <c r="P52" s="54"/>
      <c r="Q52" s="73"/>
      <c r="R52" s="74"/>
      <c r="S52" s="50"/>
      <c r="T52" s="50"/>
      <c r="U52" s="50"/>
      <c r="V52" s="50"/>
      <c r="W52" s="50"/>
      <c r="X52" s="50"/>
      <c r="Y52" s="50"/>
      <c r="Z52" s="50"/>
      <c r="AA52" s="50"/>
      <c r="AB52" s="50"/>
      <c r="AC52" s="50"/>
      <c r="AD52" s="50"/>
      <c r="AE52" s="50"/>
    </row>
    <row r="53" spans="1:31" s="22" customFormat="1" ht="15.6" hidden="1" x14ac:dyDescent="0.3">
      <c r="A53" s="102"/>
      <c r="B53" s="102"/>
      <c r="C53" s="102"/>
      <c r="D53" s="102"/>
      <c r="E53" s="52"/>
      <c r="F53" s="53"/>
      <c r="G53" s="54"/>
      <c r="H53" s="54"/>
      <c r="I53" s="54"/>
      <c r="J53" s="54"/>
      <c r="K53" s="54"/>
      <c r="L53" s="54"/>
      <c r="M53" s="54"/>
      <c r="N53" s="54"/>
      <c r="O53" s="54"/>
      <c r="P53" s="54"/>
      <c r="Q53" s="73"/>
      <c r="R53" s="74"/>
      <c r="S53" s="50"/>
      <c r="T53" s="50"/>
      <c r="U53" s="50"/>
      <c r="V53" s="50"/>
      <c r="W53" s="50"/>
      <c r="X53" s="50"/>
      <c r="Y53" s="50"/>
      <c r="Z53" s="50"/>
      <c r="AA53" s="50"/>
      <c r="AB53" s="50"/>
      <c r="AC53" s="50"/>
      <c r="AD53" s="50"/>
      <c r="AE53" s="50"/>
    </row>
    <row r="54" spans="1:31" s="22" customFormat="1" ht="15.6" hidden="1" x14ac:dyDescent="0.3">
      <c r="A54" s="102"/>
      <c r="B54" s="102"/>
      <c r="C54" s="102"/>
      <c r="D54" s="102"/>
      <c r="E54" s="52"/>
      <c r="F54" s="53"/>
      <c r="G54" s="54"/>
      <c r="H54" s="54"/>
      <c r="I54" s="54"/>
      <c r="J54" s="54"/>
      <c r="K54" s="54"/>
      <c r="L54" s="54"/>
      <c r="M54" s="54"/>
      <c r="N54" s="54"/>
      <c r="O54" s="54"/>
      <c r="P54" s="54"/>
      <c r="Q54" s="73"/>
      <c r="R54" s="74"/>
      <c r="S54" s="50"/>
      <c r="T54" s="50"/>
      <c r="U54" s="50"/>
      <c r="V54" s="50"/>
      <c r="W54" s="50"/>
      <c r="X54" s="50"/>
      <c r="Y54" s="50"/>
      <c r="Z54" s="50"/>
      <c r="AA54" s="50"/>
      <c r="AB54" s="50"/>
      <c r="AC54" s="50"/>
      <c r="AD54" s="50"/>
      <c r="AE54" s="50"/>
    </row>
    <row r="55" spans="1:31" s="22" customFormat="1" ht="15.6" hidden="1" x14ac:dyDescent="0.3">
      <c r="A55" s="102"/>
      <c r="B55" s="102"/>
      <c r="C55" s="102"/>
      <c r="D55" s="102"/>
      <c r="E55" s="52"/>
      <c r="F55" s="53"/>
      <c r="G55" s="54"/>
      <c r="H55" s="54"/>
      <c r="I55" s="54"/>
      <c r="J55" s="54"/>
      <c r="K55" s="54"/>
      <c r="L55" s="54"/>
      <c r="M55" s="54"/>
      <c r="N55" s="54"/>
      <c r="O55" s="54"/>
      <c r="P55" s="54"/>
      <c r="Q55" s="73"/>
      <c r="R55" s="74"/>
      <c r="S55" s="50"/>
      <c r="T55" s="50"/>
      <c r="U55" s="50"/>
      <c r="V55" s="50"/>
      <c r="W55" s="50"/>
      <c r="X55" s="50"/>
      <c r="Y55" s="50"/>
      <c r="Z55" s="50"/>
      <c r="AA55" s="50"/>
      <c r="AB55" s="50"/>
      <c r="AC55" s="50"/>
      <c r="AD55" s="50"/>
      <c r="AE55" s="50"/>
    </row>
    <row r="56" spans="1:31" s="22" customFormat="1" ht="15.6" hidden="1" x14ac:dyDescent="0.3">
      <c r="A56" s="102"/>
      <c r="B56" s="102"/>
      <c r="C56" s="102"/>
      <c r="D56" s="102"/>
      <c r="E56" s="52"/>
      <c r="F56" s="53"/>
      <c r="G56" s="54"/>
      <c r="H56" s="54"/>
      <c r="I56" s="54"/>
      <c r="J56" s="54"/>
      <c r="K56" s="54"/>
      <c r="L56" s="54"/>
      <c r="M56" s="54"/>
      <c r="N56" s="54"/>
      <c r="O56" s="54"/>
      <c r="P56" s="54"/>
      <c r="Q56" s="73"/>
      <c r="R56" s="74"/>
      <c r="S56" s="50"/>
      <c r="T56" s="50"/>
      <c r="U56" s="50"/>
      <c r="V56" s="50"/>
      <c r="W56" s="50"/>
      <c r="X56" s="50"/>
      <c r="Y56" s="50"/>
      <c r="Z56" s="50"/>
      <c r="AA56" s="50"/>
      <c r="AB56" s="50"/>
      <c r="AC56" s="50"/>
      <c r="AD56" s="50"/>
      <c r="AE56" s="50"/>
    </row>
    <row r="57" spans="1:31" s="22" customFormat="1" ht="15.6" hidden="1" x14ac:dyDescent="0.3">
      <c r="A57" s="102"/>
      <c r="B57" s="102"/>
      <c r="C57" s="102"/>
      <c r="D57" s="102"/>
      <c r="E57" s="52"/>
      <c r="F57" s="53"/>
      <c r="G57" s="54"/>
      <c r="H57" s="54"/>
      <c r="I57" s="54"/>
      <c r="J57" s="54"/>
      <c r="K57" s="54"/>
      <c r="L57" s="54"/>
      <c r="M57" s="54"/>
      <c r="N57" s="54"/>
      <c r="O57" s="54"/>
      <c r="P57" s="54"/>
      <c r="Q57" s="73"/>
      <c r="R57" s="74"/>
      <c r="S57" s="50"/>
      <c r="T57" s="50"/>
      <c r="U57" s="50"/>
      <c r="V57" s="50"/>
      <c r="W57" s="50"/>
      <c r="X57" s="50"/>
      <c r="Y57" s="50"/>
      <c r="Z57" s="50"/>
      <c r="AA57" s="50"/>
      <c r="AB57" s="50"/>
      <c r="AC57" s="50"/>
      <c r="AD57" s="50"/>
      <c r="AE57" s="50"/>
    </row>
    <row r="58" spans="1:31" s="22" customFormat="1" ht="15.6" hidden="1" x14ac:dyDescent="0.3">
      <c r="A58" s="102"/>
      <c r="B58" s="102"/>
      <c r="C58" s="102"/>
      <c r="D58" s="102"/>
      <c r="E58" s="52"/>
      <c r="F58" s="53"/>
      <c r="G58" s="54"/>
      <c r="H58" s="54"/>
      <c r="I58" s="54"/>
      <c r="J58" s="54"/>
      <c r="K58" s="54"/>
      <c r="L58" s="54"/>
      <c r="M58" s="54"/>
      <c r="N58" s="54"/>
      <c r="O58" s="54"/>
      <c r="P58" s="54"/>
      <c r="Q58" s="73"/>
      <c r="R58" s="74"/>
      <c r="S58" s="50"/>
      <c r="T58" s="50"/>
      <c r="U58" s="50"/>
      <c r="V58" s="50"/>
      <c r="W58" s="50"/>
      <c r="X58" s="50"/>
      <c r="Y58" s="50"/>
      <c r="Z58" s="50"/>
      <c r="AA58" s="50"/>
      <c r="AB58" s="50"/>
      <c r="AC58" s="50"/>
      <c r="AD58" s="50"/>
      <c r="AE58" s="50"/>
    </row>
    <row r="59" spans="1:31" s="22" customFormat="1" ht="15.6" hidden="1" x14ac:dyDescent="0.3">
      <c r="A59" s="102"/>
      <c r="B59" s="102"/>
      <c r="C59" s="102"/>
      <c r="D59" s="102"/>
      <c r="E59" s="52"/>
      <c r="F59" s="53"/>
      <c r="G59" s="54"/>
      <c r="H59" s="54"/>
      <c r="I59" s="54"/>
      <c r="J59" s="54"/>
      <c r="K59" s="54"/>
      <c r="L59" s="54"/>
      <c r="M59" s="54"/>
      <c r="N59" s="54"/>
      <c r="O59" s="54"/>
      <c r="P59" s="54"/>
      <c r="Q59" s="73"/>
      <c r="R59" s="74"/>
      <c r="S59" s="50"/>
      <c r="T59" s="50"/>
      <c r="U59" s="50"/>
      <c r="V59" s="50"/>
      <c r="W59" s="50"/>
      <c r="X59" s="50"/>
      <c r="Y59" s="50"/>
      <c r="Z59" s="50"/>
      <c r="AA59" s="50"/>
      <c r="AB59" s="50"/>
      <c r="AC59" s="50"/>
      <c r="AD59" s="50"/>
      <c r="AE59" s="50"/>
    </row>
    <row r="60" spans="1:31" s="22" customFormat="1" ht="15.6" hidden="1" x14ac:dyDescent="0.3">
      <c r="A60" s="102"/>
      <c r="B60" s="102"/>
      <c r="C60" s="102"/>
      <c r="D60" s="102"/>
      <c r="E60" s="52"/>
      <c r="F60" s="53"/>
      <c r="G60" s="54"/>
      <c r="H60" s="54"/>
      <c r="I60" s="54"/>
      <c r="J60" s="54"/>
      <c r="K60" s="54"/>
      <c r="L60" s="54"/>
      <c r="M60" s="54"/>
      <c r="N60" s="54"/>
      <c r="O60" s="54"/>
      <c r="P60" s="54"/>
      <c r="Q60" s="73"/>
      <c r="R60" s="74"/>
      <c r="S60" s="50"/>
      <c r="T60" s="50"/>
      <c r="U60" s="50"/>
      <c r="V60" s="50"/>
      <c r="W60" s="50"/>
      <c r="X60" s="50"/>
      <c r="Y60" s="50"/>
      <c r="Z60" s="50"/>
      <c r="AA60" s="50"/>
      <c r="AB60" s="50"/>
      <c r="AC60" s="50"/>
      <c r="AD60" s="50"/>
      <c r="AE60" s="50"/>
    </row>
    <row r="61" spans="1:31" s="22" customFormat="1" ht="15.6" hidden="1" x14ac:dyDescent="0.3">
      <c r="A61" s="102"/>
      <c r="B61" s="102"/>
      <c r="C61" s="102"/>
      <c r="D61" s="102"/>
      <c r="E61" s="52"/>
      <c r="F61" s="53"/>
      <c r="G61" s="54"/>
      <c r="H61" s="54"/>
      <c r="I61" s="54"/>
      <c r="J61" s="54"/>
      <c r="K61" s="54"/>
      <c r="L61" s="54"/>
      <c r="M61" s="54"/>
      <c r="N61" s="54"/>
      <c r="O61" s="54"/>
      <c r="P61" s="54"/>
      <c r="Q61" s="73"/>
      <c r="R61" s="74"/>
      <c r="S61" s="50"/>
      <c r="T61" s="50"/>
      <c r="U61" s="50"/>
      <c r="V61" s="50"/>
      <c r="W61" s="50"/>
      <c r="X61" s="50"/>
      <c r="Y61" s="50"/>
      <c r="Z61" s="50"/>
      <c r="AA61" s="50"/>
      <c r="AB61" s="50"/>
      <c r="AC61" s="50"/>
      <c r="AD61" s="50"/>
      <c r="AE61" s="50"/>
    </row>
    <row r="62" spans="1:31" s="22" customFormat="1" ht="15.6" hidden="1" x14ac:dyDescent="0.3">
      <c r="A62" s="102"/>
      <c r="B62" s="102"/>
      <c r="C62" s="102"/>
      <c r="D62" s="102"/>
      <c r="E62" s="52"/>
      <c r="F62" s="53"/>
      <c r="G62" s="54"/>
      <c r="H62" s="54"/>
      <c r="I62" s="54"/>
      <c r="J62" s="54"/>
      <c r="K62" s="54"/>
      <c r="L62" s="54"/>
      <c r="M62" s="54"/>
      <c r="N62" s="54"/>
      <c r="O62" s="54"/>
      <c r="P62" s="54"/>
      <c r="Q62" s="73"/>
      <c r="R62" s="74"/>
      <c r="S62" s="50"/>
      <c r="T62" s="50"/>
      <c r="U62" s="50"/>
      <c r="V62" s="50"/>
      <c r="W62" s="50"/>
      <c r="X62" s="50"/>
      <c r="Y62" s="50"/>
      <c r="Z62" s="50"/>
      <c r="AA62" s="50"/>
      <c r="AB62" s="50"/>
      <c r="AC62" s="50"/>
      <c r="AD62" s="50"/>
      <c r="AE62" s="50"/>
    </row>
    <row r="63" spans="1:31" s="22" customFormat="1" ht="15.6" hidden="1" x14ac:dyDescent="0.3">
      <c r="A63" s="102"/>
      <c r="B63" s="102"/>
      <c r="C63" s="102"/>
      <c r="D63" s="102"/>
      <c r="E63" s="52"/>
      <c r="F63" s="53"/>
      <c r="G63" s="54"/>
      <c r="H63" s="54"/>
      <c r="I63" s="54"/>
      <c r="J63" s="54"/>
      <c r="K63" s="54"/>
      <c r="L63" s="54"/>
      <c r="M63" s="54"/>
      <c r="N63" s="54"/>
      <c r="O63" s="54"/>
      <c r="P63" s="54"/>
      <c r="Q63" s="73"/>
      <c r="R63" s="74"/>
      <c r="S63" s="50"/>
      <c r="T63" s="50"/>
      <c r="U63" s="50"/>
      <c r="V63" s="50"/>
      <c r="W63" s="50"/>
      <c r="X63" s="50"/>
      <c r="Y63" s="50"/>
      <c r="Z63" s="50"/>
      <c r="AA63" s="50"/>
      <c r="AB63" s="50"/>
      <c r="AC63" s="50"/>
      <c r="AD63" s="50"/>
      <c r="AE63" s="50"/>
    </row>
    <row r="64" spans="1:31" s="22" customFormat="1" ht="15.6" hidden="1" x14ac:dyDescent="0.3">
      <c r="A64" s="102"/>
      <c r="B64" s="102"/>
      <c r="C64" s="102"/>
      <c r="D64" s="102"/>
      <c r="E64" s="52"/>
      <c r="F64" s="53"/>
      <c r="G64" s="54"/>
      <c r="H64" s="54"/>
      <c r="I64" s="54"/>
      <c r="J64" s="54"/>
      <c r="K64" s="54"/>
      <c r="L64" s="54"/>
      <c r="M64" s="54"/>
      <c r="N64" s="54"/>
      <c r="O64" s="54"/>
      <c r="P64" s="54"/>
      <c r="Q64" s="73"/>
      <c r="R64" s="74"/>
      <c r="S64" s="50"/>
      <c r="T64" s="50"/>
      <c r="U64" s="50"/>
      <c r="V64" s="50"/>
      <c r="W64" s="50"/>
      <c r="X64" s="50"/>
      <c r="Y64" s="50"/>
      <c r="Z64" s="50"/>
      <c r="AA64" s="50"/>
      <c r="AB64" s="50"/>
      <c r="AC64" s="50"/>
      <c r="AD64" s="50"/>
      <c r="AE64" s="50"/>
    </row>
    <row r="65" spans="1:31" s="22" customFormat="1" ht="15.6" hidden="1" x14ac:dyDescent="0.3">
      <c r="A65" s="102"/>
      <c r="B65" s="102"/>
      <c r="C65" s="102"/>
      <c r="D65" s="102"/>
      <c r="E65" s="52"/>
      <c r="F65" s="53"/>
      <c r="G65" s="54"/>
      <c r="H65" s="54"/>
      <c r="I65" s="54"/>
      <c r="J65" s="54"/>
      <c r="K65" s="54"/>
      <c r="L65" s="54"/>
      <c r="M65" s="54"/>
      <c r="N65" s="54"/>
      <c r="O65" s="54"/>
      <c r="P65" s="54"/>
      <c r="Q65" s="73"/>
      <c r="R65" s="74"/>
      <c r="S65" s="50"/>
      <c r="T65" s="50"/>
      <c r="U65" s="50"/>
      <c r="V65" s="50"/>
      <c r="W65" s="50"/>
      <c r="X65" s="50"/>
      <c r="Y65" s="50"/>
      <c r="Z65" s="50"/>
      <c r="AA65" s="50"/>
      <c r="AB65" s="50"/>
      <c r="AC65" s="50"/>
      <c r="AD65" s="50"/>
      <c r="AE65" s="50"/>
    </row>
    <row r="66" spans="1:31" s="22" customFormat="1" ht="15.6" hidden="1" x14ac:dyDescent="0.3">
      <c r="A66" s="102"/>
      <c r="B66" s="102"/>
      <c r="C66" s="102"/>
      <c r="D66" s="102"/>
      <c r="E66" s="52"/>
      <c r="F66" s="53"/>
      <c r="G66" s="54"/>
      <c r="H66" s="54"/>
      <c r="I66" s="54"/>
      <c r="J66" s="54"/>
      <c r="K66" s="54"/>
      <c r="L66" s="54"/>
      <c r="M66" s="54"/>
      <c r="N66" s="54"/>
      <c r="O66" s="54"/>
      <c r="P66" s="54"/>
      <c r="Q66" s="73"/>
      <c r="R66" s="74"/>
      <c r="S66" s="50"/>
      <c r="T66" s="50"/>
      <c r="U66" s="50"/>
      <c r="V66" s="50"/>
      <c r="W66" s="50"/>
      <c r="X66" s="50"/>
      <c r="Y66" s="50"/>
      <c r="Z66" s="50"/>
      <c r="AA66" s="50"/>
      <c r="AB66" s="50"/>
      <c r="AC66" s="50"/>
      <c r="AD66" s="50"/>
      <c r="AE66" s="50"/>
    </row>
    <row r="67" spans="1:31" s="22" customFormat="1" ht="15.6" hidden="1" x14ac:dyDescent="0.3">
      <c r="A67" s="102"/>
      <c r="B67" s="102"/>
      <c r="C67" s="102"/>
      <c r="D67" s="102"/>
      <c r="E67" s="52"/>
      <c r="F67" s="53"/>
      <c r="G67" s="54"/>
      <c r="H67" s="54"/>
      <c r="I67" s="54"/>
      <c r="J67" s="54"/>
      <c r="K67" s="54"/>
      <c r="L67" s="54"/>
      <c r="M67" s="54"/>
      <c r="N67" s="54"/>
      <c r="O67" s="54"/>
      <c r="P67" s="54"/>
      <c r="Q67" s="73"/>
      <c r="R67" s="74"/>
      <c r="S67" s="50"/>
      <c r="T67" s="50"/>
      <c r="U67" s="50"/>
      <c r="V67" s="50"/>
      <c r="W67" s="50"/>
      <c r="X67" s="50"/>
      <c r="Y67" s="50"/>
      <c r="Z67" s="50"/>
      <c r="AA67" s="50"/>
      <c r="AB67" s="50"/>
      <c r="AC67" s="50"/>
      <c r="AD67" s="50"/>
      <c r="AE67" s="50"/>
    </row>
    <row r="68" spans="1:31" s="22" customFormat="1" ht="15.6" hidden="1" x14ac:dyDescent="0.3">
      <c r="A68" s="102"/>
      <c r="B68" s="102"/>
      <c r="C68" s="102"/>
      <c r="D68" s="102"/>
      <c r="E68" s="52"/>
      <c r="F68" s="53"/>
      <c r="G68" s="54"/>
      <c r="H68" s="54"/>
      <c r="I68" s="54"/>
      <c r="J68" s="54"/>
      <c r="K68" s="54"/>
      <c r="L68" s="54"/>
      <c r="M68" s="54"/>
      <c r="N68" s="54"/>
      <c r="O68" s="54"/>
      <c r="P68" s="54"/>
      <c r="Q68" s="73"/>
      <c r="R68" s="74"/>
      <c r="S68" s="50"/>
      <c r="T68" s="50"/>
      <c r="U68" s="50"/>
      <c r="V68" s="50"/>
      <c r="W68" s="50"/>
      <c r="X68" s="50"/>
      <c r="Y68" s="50"/>
      <c r="Z68" s="50"/>
      <c r="AA68" s="50"/>
      <c r="AB68" s="50"/>
      <c r="AC68" s="50"/>
      <c r="AD68" s="50"/>
      <c r="AE68" s="50"/>
    </row>
    <row r="69" spans="1:31" s="22" customFormat="1" ht="15.6" hidden="1" x14ac:dyDescent="0.3">
      <c r="A69" s="102"/>
      <c r="B69" s="102"/>
      <c r="C69" s="102"/>
      <c r="D69" s="102"/>
      <c r="E69" s="52"/>
      <c r="F69" s="53"/>
      <c r="G69" s="54"/>
      <c r="H69" s="54"/>
      <c r="I69" s="54"/>
      <c r="J69" s="54"/>
      <c r="K69" s="54"/>
      <c r="L69" s="54"/>
      <c r="M69" s="54"/>
      <c r="N69" s="54"/>
      <c r="O69" s="54"/>
      <c r="P69" s="54"/>
      <c r="Q69" s="73"/>
      <c r="R69" s="74"/>
      <c r="S69" s="50"/>
      <c r="T69" s="50"/>
      <c r="U69" s="50"/>
      <c r="V69" s="50"/>
      <c r="W69" s="50"/>
      <c r="X69" s="50"/>
      <c r="Y69" s="50"/>
      <c r="Z69" s="50"/>
      <c r="AA69" s="50"/>
      <c r="AB69" s="50"/>
      <c r="AC69" s="50"/>
      <c r="AD69" s="50"/>
      <c r="AE69" s="50"/>
    </row>
    <row r="70" spans="1:31" s="22" customFormat="1" ht="15.6" hidden="1" x14ac:dyDescent="0.3">
      <c r="A70" s="102"/>
      <c r="B70" s="102"/>
      <c r="C70" s="102"/>
      <c r="D70" s="102"/>
      <c r="E70" s="52"/>
      <c r="F70" s="53"/>
      <c r="G70" s="54"/>
      <c r="H70" s="54"/>
      <c r="I70" s="54"/>
      <c r="J70" s="54"/>
      <c r="K70" s="54"/>
      <c r="L70" s="54"/>
      <c r="M70" s="54"/>
      <c r="N70" s="54"/>
      <c r="O70" s="54"/>
      <c r="P70" s="54"/>
      <c r="Q70" s="73"/>
      <c r="R70" s="74"/>
      <c r="S70" s="50"/>
      <c r="T70" s="50"/>
      <c r="U70" s="50"/>
      <c r="V70" s="50"/>
      <c r="W70" s="50"/>
      <c r="X70" s="50"/>
      <c r="Y70" s="50"/>
      <c r="Z70" s="50"/>
      <c r="AA70" s="50"/>
      <c r="AB70" s="50"/>
      <c r="AC70" s="50"/>
      <c r="AD70" s="50"/>
      <c r="AE70" s="50"/>
    </row>
    <row r="71" spans="1:31" s="22" customFormat="1" ht="15.6" hidden="1" x14ac:dyDescent="0.3">
      <c r="A71" s="102"/>
      <c r="B71" s="102"/>
      <c r="C71" s="102"/>
      <c r="D71" s="102"/>
      <c r="E71" s="52"/>
      <c r="F71" s="53"/>
      <c r="G71" s="54"/>
      <c r="H71" s="54"/>
      <c r="I71" s="54"/>
      <c r="J71" s="54"/>
      <c r="K71" s="54"/>
      <c r="L71" s="54"/>
      <c r="M71" s="54"/>
      <c r="N71" s="54"/>
      <c r="O71" s="54"/>
      <c r="P71" s="54"/>
      <c r="Q71" s="73"/>
      <c r="R71" s="74"/>
      <c r="S71" s="50"/>
      <c r="T71" s="50"/>
      <c r="U71" s="50"/>
      <c r="V71" s="50"/>
      <c r="W71" s="50"/>
      <c r="X71" s="50"/>
      <c r="Y71" s="50"/>
      <c r="Z71" s="50"/>
      <c r="AA71" s="50"/>
      <c r="AB71" s="50"/>
      <c r="AC71" s="50"/>
      <c r="AD71" s="50"/>
      <c r="AE71" s="50"/>
    </row>
    <row r="72" spans="1:31" s="22" customFormat="1" ht="15.6" hidden="1" x14ac:dyDescent="0.3">
      <c r="A72" s="102"/>
      <c r="B72" s="102"/>
      <c r="C72" s="102"/>
      <c r="D72" s="102"/>
      <c r="E72" s="52"/>
      <c r="F72" s="53"/>
      <c r="G72" s="54"/>
      <c r="H72" s="54"/>
      <c r="I72" s="54"/>
      <c r="J72" s="54"/>
      <c r="K72" s="54"/>
      <c r="L72" s="54"/>
      <c r="M72" s="54"/>
      <c r="N72" s="54"/>
      <c r="O72" s="54"/>
      <c r="P72" s="54"/>
      <c r="Q72" s="73"/>
      <c r="R72" s="74"/>
      <c r="S72" s="50"/>
      <c r="T72" s="50"/>
      <c r="U72" s="50"/>
      <c r="V72" s="50"/>
      <c r="W72" s="50"/>
      <c r="X72" s="50"/>
      <c r="Y72" s="50"/>
      <c r="Z72" s="50"/>
      <c r="AA72" s="50"/>
      <c r="AB72" s="50"/>
      <c r="AC72" s="50"/>
      <c r="AD72" s="50"/>
      <c r="AE72" s="50"/>
    </row>
    <row r="73" spans="1:31" s="22" customFormat="1" ht="15.6" hidden="1" x14ac:dyDescent="0.3">
      <c r="A73" s="102"/>
      <c r="B73" s="102"/>
      <c r="C73" s="102"/>
      <c r="D73" s="102"/>
      <c r="E73" s="52"/>
      <c r="F73" s="53"/>
      <c r="G73" s="54"/>
      <c r="H73" s="54"/>
      <c r="I73" s="54"/>
      <c r="J73" s="54"/>
      <c r="K73" s="54"/>
      <c r="L73" s="54"/>
      <c r="M73" s="54"/>
      <c r="N73" s="54"/>
      <c r="O73" s="54"/>
      <c r="P73" s="54"/>
      <c r="Q73" s="73"/>
      <c r="R73" s="74"/>
      <c r="S73" s="50"/>
      <c r="T73" s="50"/>
      <c r="U73" s="50"/>
      <c r="V73" s="50"/>
      <c r="W73" s="50"/>
      <c r="X73" s="50"/>
      <c r="Y73" s="50"/>
      <c r="Z73" s="50"/>
      <c r="AA73" s="50"/>
      <c r="AB73" s="50"/>
      <c r="AC73" s="50"/>
      <c r="AD73" s="50"/>
      <c r="AE73" s="50"/>
    </row>
    <row r="74" spans="1:31" s="22" customFormat="1" ht="15.6" hidden="1" x14ac:dyDescent="0.3">
      <c r="A74" s="102"/>
      <c r="B74" s="102"/>
      <c r="C74" s="102"/>
      <c r="D74" s="102"/>
      <c r="E74" s="52"/>
      <c r="F74" s="53"/>
      <c r="G74" s="54"/>
      <c r="H74" s="54"/>
      <c r="I74" s="54"/>
      <c r="J74" s="54"/>
      <c r="K74" s="54"/>
      <c r="L74" s="54"/>
      <c r="M74" s="54"/>
      <c r="N74" s="54"/>
      <c r="O74" s="54"/>
      <c r="P74" s="54"/>
      <c r="Q74" s="73"/>
      <c r="R74" s="74"/>
      <c r="S74" s="50"/>
      <c r="T74" s="50"/>
      <c r="U74" s="50"/>
      <c r="V74" s="50"/>
      <c r="W74" s="50"/>
      <c r="X74" s="50"/>
      <c r="Y74" s="50"/>
      <c r="Z74" s="50"/>
      <c r="AA74" s="50"/>
      <c r="AB74" s="50"/>
      <c r="AC74" s="50"/>
      <c r="AD74" s="50"/>
      <c r="AE74" s="50"/>
    </row>
    <row r="75" spans="1:31" s="22" customFormat="1" ht="15.6" hidden="1" x14ac:dyDescent="0.3">
      <c r="A75" s="102"/>
      <c r="B75" s="102"/>
      <c r="C75" s="102"/>
      <c r="D75" s="102"/>
      <c r="E75" s="52"/>
      <c r="F75" s="53"/>
      <c r="G75" s="54"/>
      <c r="H75" s="54"/>
      <c r="I75" s="54"/>
      <c r="J75" s="54"/>
      <c r="K75" s="54"/>
      <c r="L75" s="54"/>
      <c r="M75" s="54"/>
      <c r="N75" s="54"/>
      <c r="O75" s="54"/>
      <c r="P75" s="54"/>
      <c r="Q75" s="73"/>
      <c r="R75" s="74"/>
      <c r="S75" s="50"/>
      <c r="T75" s="50"/>
      <c r="U75" s="50"/>
      <c r="V75" s="50"/>
      <c r="W75" s="50"/>
      <c r="X75" s="50"/>
      <c r="Y75" s="50"/>
      <c r="Z75" s="50"/>
      <c r="AA75" s="50"/>
      <c r="AB75" s="50"/>
      <c r="AC75" s="50"/>
      <c r="AD75" s="50"/>
      <c r="AE75" s="50"/>
    </row>
    <row r="76" spans="1:31" s="22" customFormat="1" ht="15.6" hidden="1" x14ac:dyDescent="0.3">
      <c r="A76" s="102"/>
      <c r="B76" s="102"/>
      <c r="C76" s="102"/>
      <c r="D76" s="102"/>
      <c r="E76" s="52"/>
      <c r="F76" s="53"/>
      <c r="G76" s="54"/>
      <c r="H76" s="54"/>
      <c r="I76" s="54"/>
      <c r="J76" s="54"/>
      <c r="K76" s="54"/>
      <c r="L76" s="54"/>
      <c r="M76" s="54"/>
      <c r="N76" s="54"/>
      <c r="O76" s="54"/>
      <c r="P76" s="54"/>
      <c r="Q76" s="73"/>
      <c r="R76" s="74"/>
      <c r="S76" s="50"/>
      <c r="T76" s="50"/>
      <c r="U76" s="50"/>
      <c r="V76" s="50"/>
      <c r="W76" s="50"/>
      <c r="X76" s="50"/>
      <c r="Y76" s="50"/>
      <c r="Z76" s="50"/>
      <c r="AA76" s="50"/>
      <c r="AB76" s="50"/>
      <c r="AC76" s="50"/>
      <c r="AD76" s="50"/>
      <c r="AE76" s="50"/>
    </row>
    <row r="77" spans="1:31" s="22" customFormat="1" ht="15.6" x14ac:dyDescent="0.3">
      <c r="A77" s="102" t="s">
        <v>276</v>
      </c>
      <c r="B77" s="102" t="s">
        <v>277</v>
      </c>
      <c r="C77" s="102" t="s">
        <v>127</v>
      </c>
      <c r="D77" s="102" t="s">
        <v>127</v>
      </c>
      <c r="E77" s="52">
        <v>23676</v>
      </c>
      <c r="F77" s="53">
        <v>2340.8850000000002</v>
      </c>
      <c r="G77" s="54">
        <v>120461.27800000001</v>
      </c>
      <c r="H77" s="54">
        <v>205.006</v>
      </c>
      <c r="I77" s="54">
        <v>0</v>
      </c>
      <c r="J77" s="54">
        <v>0</v>
      </c>
      <c r="K77" s="54">
        <v>0</v>
      </c>
      <c r="L77" s="54">
        <v>0</v>
      </c>
      <c r="M77" s="54">
        <v>0</v>
      </c>
      <c r="N77" s="54">
        <v>0</v>
      </c>
      <c r="O77" s="54">
        <v>0</v>
      </c>
      <c r="P77" s="54">
        <v>0</v>
      </c>
      <c r="Q77" s="73">
        <v>0</v>
      </c>
      <c r="R77" s="74">
        <v>123007.16899999999</v>
      </c>
      <c r="S77" s="50"/>
      <c r="T77" s="50"/>
      <c r="U77" s="50"/>
      <c r="V77" s="50"/>
      <c r="W77" s="50"/>
      <c r="X77" s="50"/>
      <c r="Y77" s="50"/>
      <c r="Z77" s="50"/>
      <c r="AA77" s="50"/>
      <c r="AB77" s="50"/>
      <c r="AC77" s="50"/>
      <c r="AD77" s="50"/>
      <c r="AE77" s="50"/>
    </row>
    <row r="78" spans="1:31" s="22" customFormat="1" ht="15.6" hidden="1" x14ac:dyDescent="0.3">
      <c r="A78" s="102"/>
      <c r="B78" s="102"/>
      <c r="C78" s="102"/>
      <c r="D78" s="102"/>
      <c r="E78" s="52"/>
      <c r="F78" s="53"/>
      <c r="G78" s="54"/>
      <c r="H78" s="54"/>
      <c r="I78" s="54"/>
      <c r="J78" s="54"/>
      <c r="K78" s="54"/>
      <c r="L78" s="54"/>
      <c r="M78" s="54"/>
      <c r="N78" s="54"/>
      <c r="O78" s="54"/>
      <c r="P78" s="54"/>
      <c r="Q78" s="73"/>
      <c r="R78" s="74"/>
      <c r="S78" s="50"/>
      <c r="T78" s="50"/>
      <c r="U78" s="50"/>
      <c r="V78" s="50"/>
      <c r="W78" s="50"/>
      <c r="X78" s="50"/>
      <c r="Y78" s="50"/>
      <c r="Z78" s="50"/>
      <c r="AA78" s="50"/>
      <c r="AB78" s="50"/>
      <c r="AC78" s="50"/>
      <c r="AD78" s="50"/>
      <c r="AE78" s="50"/>
    </row>
    <row r="79" spans="1:31" s="22" customFormat="1" ht="15.6" hidden="1" x14ac:dyDescent="0.3">
      <c r="A79" s="102"/>
      <c r="B79" s="102"/>
      <c r="C79" s="102"/>
      <c r="D79" s="102"/>
      <c r="E79" s="52"/>
      <c r="F79" s="53"/>
      <c r="G79" s="54"/>
      <c r="H79" s="54"/>
      <c r="I79" s="54"/>
      <c r="J79" s="54"/>
      <c r="K79" s="54"/>
      <c r="L79" s="54"/>
      <c r="M79" s="54"/>
      <c r="N79" s="54"/>
      <c r="O79" s="54"/>
      <c r="P79" s="54"/>
      <c r="Q79" s="73"/>
      <c r="R79" s="74"/>
      <c r="S79" s="50"/>
      <c r="T79" s="50"/>
      <c r="U79" s="50"/>
      <c r="V79" s="50"/>
      <c r="W79" s="50"/>
      <c r="X79" s="50"/>
      <c r="Y79" s="50"/>
      <c r="Z79" s="50"/>
      <c r="AA79" s="50"/>
      <c r="AB79" s="50"/>
      <c r="AC79" s="50"/>
      <c r="AD79" s="50"/>
      <c r="AE79" s="50"/>
    </row>
    <row r="80" spans="1:31" s="22" customFormat="1" ht="15.6" hidden="1" x14ac:dyDescent="0.3">
      <c r="A80" s="102"/>
      <c r="B80" s="102"/>
      <c r="C80" s="102"/>
      <c r="D80" s="102"/>
      <c r="E80" s="52"/>
      <c r="F80" s="53"/>
      <c r="G80" s="54"/>
      <c r="H80" s="54"/>
      <c r="I80" s="54"/>
      <c r="J80" s="54"/>
      <c r="K80" s="54"/>
      <c r="L80" s="54"/>
      <c r="M80" s="54"/>
      <c r="N80" s="54"/>
      <c r="O80" s="54"/>
      <c r="P80" s="54"/>
      <c r="Q80" s="73"/>
      <c r="R80" s="74"/>
      <c r="S80" s="50"/>
      <c r="T80" s="50"/>
      <c r="U80" s="50"/>
      <c r="V80" s="50"/>
      <c r="W80" s="50"/>
      <c r="X80" s="50"/>
      <c r="Y80" s="50"/>
      <c r="Z80" s="50"/>
      <c r="AA80" s="50"/>
      <c r="AB80" s="50"/>
      <c r="AC80" s="50"/>
      <c r="AD80" s="50"/>
      <c r="AE80" s="50"/>
    </row>
    <row r="81" spans="1:31" s="22" customFormat="1" ht="15.6" hidden="1" x14ac:dyDescent="0.3">
      <c r="A81" s="102"/>
      <c r="B81" s="102"/>
      <c r="C81" s="102"/>
      <c r="D81" s="102"/>
      <c r="E81" s="52"/>
      <c r="F81" s="53"/>
      <c r="G81" s="54"/>
      <c r="H81" s="54"/>
      <c r="I81" s="54"/>
      <c r="J81" s="54"/>
      <c r="K81" s="54"/>
      <c r="L81" s="54"/>
      <c r="M81" s="54"/>
      <c r="N81" s="54"/>
      <c r="O81" s="54"/>
      <c r="P81" s="54"/>
      <c r="Q81" s="73"/>
      <c r="R81" s="74"/>
      <c r="S81" s="50"/>
      <c r="T81" s="50"/>
      <c r="U81" s="50"/>
      <c r="V81" s="50"/>
      <c r="W81" s="50"/>
      <c r="X81" s="50"/>
      <c r="Y81" s="50"/>
      <c r="Z81" s="50"/>
      <c r="AA81" s="50"/>
      <c r="AB81" s="50"/>
      <c r="AC81" s="50"/>
      <c r="AD81" s="50"/>
      <c r="AE81" s="50"/>
    </row>
    <row r="82" spans="1:31" s="22" customFormat="1" ht="15.6" hidden="1" x14ac:dyDescent="0.3">
      <c r="A82" s="102"/>
      <c r="B82" s="102"/>
      <c r="C82" s="102"/>
      <c r="D82" s="102"/>
      <c r="E82" s="52"/>
      <c r="F82" s="53"/>
      <c r="G82" s="54"/>
      <c r="H82" s="54"/>
      <c r="I82" s="54"/>
      <c r="J82" s="54"/>
      <c r="K82" s="54"/>
      <c r="L82" s="54"/>
      <c r="M82" s="54"/>
      <c r="N82" s="54"/>
      <c r="O82" s="54"/>
      <c r="P82" s="54"/>
      <c r="Q82" s="73"/>
      <c r="R82" s="74"/>
      <c r="S82" s="50"/>
      <c r="T82" s="50"/>
      <c r="U82" s="50"/>
      <c r="V82" s="50"/>
      <c r="W82" s="50"/>
      <c r="X82" s="50"/>
      <c r="Y82" s="50"/>
      <c r="Z82" s="50"/>
      <c r="AA82" s="50"/>
      <c r="AB82" s="50"/>
      <c r="AC82" s="50"/>
      <c r="AD82" s="50"/>
      <c r="AE82" s="50"/>
    </row>
    <row r="83" spans="1:31" s="22" customFormat="1" ht="15.6" hidden="1" x14ac:dyDescent="0.3">
      <c r="A83" s="102"/>
      <c r="B83" s="102"/>
      <c r="C83" s="102"/>
      <c r="D83" s="102"/>
      <c r="E83" s="52"/>
      <c r="F83" s="53"/>
      <c r="G83" s="54"/>
      <c r="H83" s="54"/>
      <c r="I83" s="54"/>
      <c r="J83" s="54"/>
      <c r="K83" s="54"/>
      <c r="L83" s="54"/>
      <c r="M83" s="54"/>
      <c r="N83" s="54"/>
      <c r="O83" s="54"/>
      <c r="P83" s="54"/>
      <c r="Q83" s="73"/>
      <c r="R83" s="74"/>
      <c r="S83" s="50"/>
      <c r="T83" s="50"/>
      <c r="U83" s="50"/>
      <c r="V83" s="50"/>
      <c r="W83" s="50"/>
      <c r="X83" s="50"/>
      <c r="Y83" s="50"/>
      <c r="Z83" s="50"/>
      <c r="AA83" s="50"/>
      <c r="AB83" s="50"/>
      <c r="AC83" s="50"/>
      <c r="AD83" s="50"/>
      <c r="AE83" s="50"/>
    </row>
    <row r="84" spans="1:31" s="22" customFormat="1" ht="15.6" hidden="1" x14ac:dyDescent="0.3">
      <c r="A84" s="102"/>
      <c r="B84" s="102"/>
      <c r="C84" s="102"/>
      <c r="D84" s="102"/>
      <c r="E84" s="52"/>
      <c r="F84" s="53"/>
      <c r="G84" s="54"/>
      <c r="H84" s="54"/>
      <c r="I84" s="54"/>
      <c r="J84" s="54"/>
      <c r="K84" s="54"/>
      <c r="L84" s="54"/>
      <c r="M84" s="54"/>
      <c r="N84" s="54"/>
      <c r="O84" s="54"/>
      <c r="P84" s="54"/>
      <c r="Q84" s="73"/>
      <c r="R84" s="74"/>
      <c r="S84" s="50"/>
      <c r="T84" s="50"/>
      <c r="U84" s="50"/>
      <c r="V84" s="50"/>
      <c r="W84" s="50"/>
      <c r="X84" s="50"/>
      <c r="Y84" s="50"/>
      <c r="Z84" s="50"/>
      <c r="AA84" s="50"/>
      <c r="AB84" s="50"/>
      <c r="AC84" s="50"/>
      <c r="AD84" s="50"/>
      <c r="AE84" s="50"/>
    </row>
    <row r="85" spans="1:31" s="22" customFormat="1" ht="15.6" hidden="1" x14ac:dyDescent="0.3">
      <c r="A85" s="102"/>
      <c r="B85" s="102"/>
      <c r="C85" s="102"/>
      <c r="D85" s="102"/>
      <c r="E85" s="52"/>
      <c r="F85" s="53"/>
      <c r="G85" s="54"/>
      <c r="H85" s="54"/>
      <c r="I85" s="54"/>
      <c r="J85" s="54"/>
      <c r="K85" s="54"/>
      <c r="L85" s="54"/>
      <c r="M85" s="54"/>
      <c r="N85" s="54"/>
      <c r="O85" s="54"/>
      <c r="P85" s="54"/>
      <c r="Q85" s="73"/>
      <c r="R85" s="74"/>
      <c r="S85" s="50"/>
      <c r="T85" s="50"/>
      <c r="U85" s="50"/>
      <c r="V85" s="50"/>
      <c r="W85" s="50"/>
      <c r="X85" s="50"/>
      <c r="Y85" s="50"/>
      <c r="Z85" s="50"/>
      <c r="AA85" s="50"/>
      <c r="AB85" s="50"/>
      <c r="AC85" s="50"/>
      <c r="AD85" s="50"/>
      <c r="AE85" s="50"/>
    </row>
    <row r="86" spans="1:31" s="22" customFormat="1" ht="15.6" hidden="1" x14ac:dyDescent="0.3">
      <c r="A86" s="102"/>
      <c r="B86" s="102"/>
      <c r="C86" s="102"/>
      <c r="D86" s="102"/>
      <c r="E86" s="52"/>
      <c r="F86" s="53"/>
      <c r="G86" s="54"/>
      <c r="H86" s="54"/>
      <c r="I86" s="54"/>
      <c r="J86" s="54"/>
      <c r="K86" s="54"/>
      <c r="L86" s="54"/>
      <c r="M86" s="54"/>
      <c r="N86" s="54"/>
      <c r="O86" s="54"/>
      <c r="P86" s="54"/>
      <c r="Q86" s="73"/>
      <c r="R86" s="74"/>
      <c r="S86" s="50"/>
      <c r="T86" s="50"/>
      <c r="U86" s="50"/>
      <c r="V86" s="50"/>
      <c r="W86" s="50"/>
      <c r="X86" s="50"/>
      <c r="Y86" s="50"/>
      <c r="Z86" s="50"/>
      <c r="AA86" s="50"/>
      <c r="AB86" s="50"/>
      <c r="AC86" s="50"/>
      <c r="AD86" s="50"/>
      <c r="AE86" s="50"/>
    </row>
    <row r="87" spans="1:31" s="22" customFormat="1" ht="15.6" hidden="1" x14ac:dyDescent="0.3">
      <c r="A87" s="102"/>
      <c r="B87" s="102"/>
      <c r="C87" s="102"/>
      <c r="D87" s="102"/>
      <c r="E87" s="52"/>
      <c r="F87" s="53"/>
      <c r="G87" s="54"/>
      <c r="H87" s="54"/>
      <c r="I87" s="54"/>
      <c r="J87" s="54"/>
      <c r="K87" s="54"/>
      <c r="L87" s="54"/>
      <c r="M87" s="54"/>
      <c r="N87" s="54"/>
      <c r="O87" s="54"/>
      <c r="P87" s="54"/>
      <c r="Q87" s="73"/>
      <c r="R87" s="74"/>
      <c r="S87" s="50"/>
      <c r="T87" s="50"/>
      <c r="U87" s="50"/>
      <c r="V87" s="50"/>
      <c r="W87" s="50"/>
      <c r="X87" s="50"/>
      <c r="Y87" s="50"/>
      <c r="Z87" s="50"/>
      <c r="AA87" s="50"/>
      <c r="AB87" s="50"/>
      <c r="AC87" s="50"/>
      <c r="AD87" s="50"/>
      <c r="AE87" s="50"/>
    </row>
    <row r="88" spans="1:31" s="22" customFormat="1" ht="15.6" hidden="1" x14ac:dyDescent="0.3">
      <c r="A88" s="102"/>
      <c r="B88" s="102"/>
      <c r="C88" s="102"/>
      <c r="D88" s="102"/>
      <c r="E88" s="52"/>
      <c r="F88" s="53"/>
      <c r="G88" s="54"/>
      <c r="H88" s="54"/>
      <c r="I88" s="54"/>
      <c r="J88" s="54"/>
      <c r="K88" s="54"/>
      <c r="L88" s="54"/>
      <c r="M88" s="54"/>
      <c r="N88" s="54"/>
      <c r="O88" s="54"/>
      <c r="P88" s="54"/>
      <c r="Q88" s="73"/>
      <c r="R88" s="74"/>
      <c r="S88" s="50"/>
      <c r="T88" s="50"/>
      <c r="U88" s="50"/>
      <c r="V88" s="50"/>
      <c r="W88" s="50"/>
      <c r="X88" s="50"/>
      <c r="Y88" s="50"/>
      <c r="Z88" s="50"/>
      <c r="AA88" s="50"/>
      <c r="AB88" s="50"/>
      <c r="AC88" s="50"/>
      <c r="AD88" s="50"/>
      <c r="AE88" s="50"/>
    </row>
    <row r="89" spans="1:31" s="22" customFormat="1" ht="15.6" hidden="1" x14ac:dyDescent="0.3">
      <c r="A89" s="102"/>
      <c r="B89" s="102"/>
      <c r="C89" s="102"/>
      <c r="D89" s="102"/>
      <c r="E89" s="52"/>
      <c r="F89" s="53"/>
      <c r="G89" s="54"/>
      <c r="H89" s="54"/>
      <c r="I89" s="54"/>
      <c r="J89" s="54"/>
      <c r="K89" s="54"/>
      <c r="L89" s="54"/>
      <c r="M89" s="54"/>
      <c r="N89" s="54"/>
      <c r="O89" s="54"/>
      <c r="P89" s="54"/>
      <c r="Q89" s="73"/>
      <c r="R89" s="74"/>
      <c r="S89" s="50"/>
      <c r="T89" s="50"/>
      <c r="U89" s="50"/>
      <c r="V89" s="50"/>
      <c r="W89" s="50"/>
      <c r="X89" s="50"/>
      <c r="Y89" s="50"/>
      <c r="Z89" s="50"/>
      <c r="AA89" s="50"/>
      <c r="AB89" s="50"/>
      <c r="AC89" s="50"/>
      <c r="AD89" s="50"/>
      <c r="AE89" s="50"/>
    </row>
    <row r="90" spans="1:31" s="22" customFormat="1" ht="15.6" hidden="1" x14ac:dyDescent="0.3">
      <c r="A90" s="102"/>
      <c r="B90" s="102"/>
      <c r="C90" s="102"/>
      <c r="D90" s="102"/>
      <c r="E90" s="52"/>
      <c r="F90" s="53"/>
      <c r="G90" s="54"/>
      <c r="H90" s="54"/>
      <c r="I90" s="54"/>
      <c r="J90" s="54"/>
      <c r="K90" s="54"/>
      <c r="L90" s="54"/>
      <c r="M90" s="54"/>
      <c r="N90" s="54"/>
      <c r="O90" s="54"/>
      <c r="P90" s="54"/>
      <c r="Q90" s="73"/>
      <c r="R90" s="74"/>
      <c r="S90" s="50"/>
      <c r="T90" s="50"/>
      <c r="U90" s="50"/>
      <c r="V90" s="50"/>
      <c r="W90" s="50"/>
      <c r="X90" s="50"/>
      <c r="Y90" s="50"/>
      <c r="Z90" s="50"/>
      <c r="AA90" s="50"/>
      <c r="AB90" s="50"/>
      <c r="AC90" s="50"/>
      <c r="AD90" s="50"/>
      <c r="AE90" s="50"/>
    </row>
    <row r="91" spans="1:31" s="22" customFormat="1" ht="15.6" hidden="1" x14ac:dyDescent="0.3">
      <c r="A91" s="102"/>
      <c r="B91" s="102"/>
      <c r="C91" s="102"/>
      <c r="D91" s="102"/>
      <c r="E91" s="52"/>
      <c r="F91" s="53"/>
      <c r="G91" s="54"/>
      <c r="H91" s="54"/>
      <c r="I91" s="54"/>
      <c r="J91" s="54"/>
      <c r="K91" s="54"/>
      <c r="L91" s="54"/>
      <c r="M91" s="54"/>
      <c r="N91" s="54"/>
      <c r="O91" s="54"/>
      <c r="P91" s="54"/>
      <c r="Q91" s="73"/>
      <c r="R91" s="74"/>
      <c r="S91" s="50"/>
      <c r="T91" s="50"/>
      <c r="U91" s="50"/>
      <c r="V91" s="50"/>
      <c r="W91" s="50"/>
      <c r="X91" s="50"/>
      <c r="Y91" s="50"/>
      <c r="Z91" s="50"/>
      <c r="AA91" s="50"/>
      <c r="AB91" s="50"/>
      <c r="AC91" s="50"/>
      <c r="AD91" s="50"/>
      <c r="AE91" s="50"/>
    </row>
    <row r="92" spans="1:31" s="22" customFormat="1" ht="15.6" hidden="1" x14ac:dyDescent="0.3">
      <c r="A92" s="102"/>
      <c r="B92" s="102"/>
      <c r="C92" s="102"/>
      <c r="D92" s="102"/>
      <c r="E92" s="52"/>
      <c r="F92" s="53"/>
      <c r="G92" s="54"/>
      <c r="H92" s="54"/>
      <c r="I92" s="54"/>
      <c r="J92" s="54"/>
      <c r="K92" s="54"/>
      <c r="L92" s="54"/>
      <c r="M92" s="54"/>
      <c r="N92" s="54"/>
      <c r="O92" s="54"/>
      <c r="P92" s="54"/>
      <c r="Q92" s="73"/>
      <c r="R92" s="74"/>
      <c r="S92" s="50"/>
      <c r="T92" s="50"/>
      <c r="U92" s="50"/>
      <c r="V92" s="50"/>
      <c r="W92" s="50"/>
      <c r="X92" s="50"/>
      <c r="Y92" s="50"/>
      <c r="Z92" s="50"/>
      <c r="AA92" s="50"/>
      <c r="AB92" s="50"/>
      <c r="AC92" s="50"/>
      <c r="AD92" s="50"/>
      <c r="AE92" s="50"/>
    </row>
    <row r="93" spans="1:31" s="22" customFormat="1" ht="15.6" hidden="1" x14ac:dyDescent="0.3">
      <c r="A93" s="102"/>
      <c r="B93" s="102"/>
      <c r="C93" s="102"/>
      <c r="D93" s="102"/>
      <c r="E93" s="52"/>
      <c r="F93" s="53"/>
      <c r="G93" s="54"/>
      <c r="H93" s="54"/>
      <c r="I93" s="54"/>
      <c r="J93" s="54"/>
      <c r="K93" s="54"/>
      <c r="L93" s="54"/>
      <c r="M93" s="54"/>
      <c r="N93" s="54"/>
      <c r="O93" s="54"/>
      <c r="P93" s="54"/>
      <c r="Q93" s="73"/>
      <c r="R93" s="74"/>
      <c r="S93" s="50"/>
      <c r="T93" s="50"/>
      <c r="U93" s="50"/>
      <c r="V93" s="50"/>
      <c r="W93" s="50"/>
      <c r="X93" s="50"/>
      <c r="Y93" s="50"/>
      <c r="Z93" s="50"/>
      <c r="AA93" s="50"/>
      <c r="AB93" s="50"/>
      <c r="AC93" s="50"/>
      <c r="AD93" s="50"/>
      <c r="AE93" s="50"/>
    </row>
    <row r="94" spans="1:31" s="22" customFormat="1" ht="15.6" hidden="1" x14ac:dyDescent="0.3">
      <c r="A94" s="102"/>
      <c r="B94" s="102"/>
      <c r="C94" s="102"/>
      <c r="D94" s="102"/>
      <c r="E94" s="52"/>
      <c r="F94" s="53"/>
      <c r="G94" s="54"/>
      <c r="H94" s="54"/>
      <c r="I94" s="54"/>
      <c r="J94" s="54"/>
      <c r="K94" s="54"/>
      <c r="L94" s="54"/>
      <c r="M94" s="54"/>
      <c r="N94" s="54"/>
      <c r="O94" s="54"/>
      <c r="P94" s="54"/>
      <c r="Q94" s="73"/>
      <c r="R94" s="74"/>
      <c r="S94" s="50"/>
      <c r="T94" s="50"/>
      <c r="U94" s="50"/>
      <c r="V94" s="50"/>
      <c r="W94" s="50"/>
      <c r="X94" s="50"/>
      <c r="Y94" s="50"/>
      <c r="Z94" s="50"/>
      <c r="AA94" s="50"/>
      <c r="AB94" s="50"/>
      <c r="AC94" s="50"/>
      <c r="AD94" s="50"/>
      <c r="AE94" s="50"/>
    </row>
    <row r="95" spans="1:31" s="22" customFormat="1" ht="15.6" hidden="1" x14ac:dyDescent="0.3">
      <c r="A95" s="102"/>
      <c r="B95" s="102"/>
      <c r="C95" s="102"/>
      <c r="D95" s="102"/>
      <c r="E95" s="52"/>
      <c r="F95" s="53"/>
      <c r="G95" s="54"/>
      <c r="H95" s="54"/>
      <c r="I95" s="54"/>
      <c r="J95" s="54"/>
      <c r="K95" s="54"/>
      <c r="L95" s="54"/>
      <c r="M95" s="54"/>
      <c r="N95" s="54"/>
      <c r="O95" s="54"/>
      <c r="P95" s="54"/>
      <c r="Q95" s="73"/>
      <c r="R95" s="74"/>
      <c r="S95" s="50"/>
      <c r="T95" s="50"/>
      <c r="U95" s="50"/>
      <c r="V95" s="50"/>
      <c r="W95" s="50"/>
      <c r="X95" s="50"/>
      <c r="Y95" s="50"/>
      <c r="Z95" s="50"/>
      <c r="AA95" s="50"/>
      <c r="AB95" s="50"/>
      <c r="AC95" s="50"/>
      <c r="AD95" s="50"/>
      <c r="AE95" s="50"/>
    </row>
    <row r="96" spans="1:31" s="22" customFormat="1" ht="15.6" hidden="1" x14ac:dyDescent="0.3">
      <c r="A96" s="102"/>
      <c r="B96" s="102"/>
      <c r="C96" s="102"/>
      <c r="D96" s="102"/>
      <c r="E96" s="52"/>
      <c r="F96" s="53"/>
      <c r="G96" s="54"/>
      <c r="H96" s="54"/>
      <c r="I96" s="54"/>
      <c r="J96" s="54"/>
      <c r="K96" s="54"/>
      <c r="L96" s="54"/>
      <c r="M96" s="54"/>
      <c r="N96" s="54"/>
      <c r="O96" s="54"/>
      <c r="P96" s="54"/>
      <c r="Q96" s="73"/>
      <c r="R96" s="74"/>
      <c r="S96" s="50"/>
      <c r="T96" s="50"/>
      <c r="U96" s="50"/>
      <c r="V96" s="50"/>
      <c r="W96" s="50"/>
      <c r="X96" s="50"/>
      <c r="Y96" s="50"/>
      <c r="Z96" s="50"/>
      <c r="AA96" s="50"/>
      <c r="AB96" s="50"/>
      <c r="AC96" s="50"/>
      <c r="AD96" s="50"/>
      <c r="AE96" s="50"/>
    </row>
    <row r="97" spans="1:31" s="22" customFormat="1" ht="15.6" hidden="1" x14ac:dyDescent="0.3">
      <c r="A97" s="102"/>
      <c r="B97" s="102"/>
      <c r="C97" s="102"/>
      <c r="D97" s="102"/>
      <c r="E97" s="52"/>
      <c r="F97" s="53"/>
      <c r="G97" s="54"/>
      <c r="H97" s="54"/>
      <c r="I97" s="54"/>
      <c r="J97" s="54"/>
      <c r="K97" s="54"/>
      <c r="L97" s="54"/>
      <c r="M97" s="54"/>
      <c r="N97" s="54"/>
      <c r="O97" s="54"/>
      <c r="P97" s="54"/>
      <c r="Q97" s="73"/>
      <c r="R97" s="74"/>
      <c r="S97" s="50"/>
      <c r="T97" s="50"/>
      <c r="U97" s="50"/>
      <c r="V97" s="50"/>
      <c r="W97" s="50"/>
      <c r="X97" s="50"/>
      <c r="Y97" s="50"/>
      <c r="Z97" s="50"/>
      <c r="AA97" s="50"/>
      <c r="AB97" s="50"/>
      <c r="AC97" s="50"/>
      <c r="AD97" s="50"/>
      <c r="AE97" s="50"/>
    </row>
    <row r="98" spans="1:31" s="22" customFormat="1" ht="15.6" hidden="1" x14ac:dyDescent="0.3">
      <c r="A98" s="102"/>
      <c r="B98" s="102"/>
      <c r="C98" s="102"/>
      <c r="D98" s="102"/>
      <c r="E98" s="52"/>
      <c r="F98" s="53"/>
      <c r="G98" s="54"/>
      <c r="H98" s="54"/>
      <c r="I98" s="54"/>
      <c r="J98" s="54"/>
      <c r="K98" s="54"/>
      <c r="L98" s="54"/>
      <c r="M98" s="54"/>
      <c r="N98" s="54"/>
      <c r="O98" s="54"/>
      <c r="P98" s="54"/>
      <c r="Q98" s="73"/>
      <c r="R98" s="74"/>
      <c r="S98" s="50"/>
      <c r="T98" s="50"/>
      <c r="U98" s="50"/>
      <c r="V98" s="50"/>
      <c r="W98" s="50"/>
      <c r="X98" s="50"/>
      <c r="Y98" s="50"/>
      <c r="Z98" s="50"/>
      <c r="AA98" s="50"/>
      <c r="AB98" s="50"/>
      <c r="AC98" s="50"/>
      <c r="AD98" s="50"/>
      <c r="AE98" s="50"/>
    </row>
    <row r="99" spans="1:31" s="22" customFormat="1" ht="15.6" x14ac:dyDescent="0.3">
      <c r="A99" s="102" t="s">
        <v>319</v>
      </c>
      <c r="B99" s="102" t="s">
        <v>903</v>
      </c>
      <c r="C99" s="102" t="s">
        <v>127</v>
      </c>
      <c r="D99" s="102" t="s">
        <v>127</v>
      </c>
      <c r="E99" s="52">
        <v>72066</v>
      </c>
      <c r="F99" s="53">
        <v>11976.875</v>
      </c>
      <c r="G99" s="54">
        <v>700444.62199999997</v>
      </c>
      <c r="H99" s="54">
        <v>386067.478</v>
      </c>
      <c r="I99" s="54">
        <v>19599.913</v>
      </c>
      <c r="J99" s="54">
        <v>493514</v>
      </c>
      <c r="K99" s="54">
        <v>0</v>
      </c>
      <c r="L99" s="54">
        <v>0</v>
      </c>
      <c r="M99" s="54">
        <v>2429</v>
      </c>
      <c r="N99" s="54">
        <v>0</v>
      </c>
      <c r="O99" s="54">
        <v>0</v>
      </c>
      <c r="P99" s="54">
        <v>321563.31400000001</v>
      </c>
      <c r="Q99" s="73">
        <v>0</v>
      </c>
      <c r="R99" s="74">
        <v>1935595.202</v>
      </c>
      <c r="S99" s="50"/>
      <c r="T99" s="50"/>
      <c r="U99" s="50"/>
      <c r="V99" s="50"/>
      <c r="W99" s="50"/>
      <c r="X99" s="50"/>
      <c r="Y99" s="50"/>
      <c r="Z99" s="50"/>
      <c r="AA99" s="50"/>
      <c r="AB99" s="50"/>
      <c r="AC99" s="50"/>
      <c r="AD99" s="50"/>
      <c r="AE99" s="50"/>
    </row>
    <row r="100" spans="1:31" s="22" customFormat="1" ht="15.6" x14ac:dyDescent="0.3">
      <c r="A100" s="102" t="s">
        <v>321</v>
      </c>
      <c r="B100" s="102" t="s">
        <v>322</v>
      </c>
      <c r="C100" s="102" t="s">
        <v>127</v>
      </c>
      <c r="D100" s="102" t="s">
        <v>127</v>
      </c>
      <c r="E100" s="52">
        <v>72946</v>
      </c>
      <c r="F100" s="53">
        <v>3353.2350000000001</v>
      </c>
      <c r="G100" s="54">
        <v>110.759</v>
      </c>
      <c r="H100" s="54">
        <v>608.09799999999996</v>
      </c>
      <c r="I100" s="54">
        <v>0</v>
      </c>
      <c r="J100" s="54">
        <v>0</v>
      </c>
      <c r="K100" s="54">
        <v>0</v>
      </c>
      <c r="L100" s="54">
        <v>0</v>
      </c>
      <c r="M100" s="54">
        <v>0</v>
      </c>
      <c r="N100" s="54">
        <v>0</v>
      </c>
      <c r="O100" s="54">
        <v>0</v>
      </c>
      <c r="P100" s="54">
        <v>0</v>
      </c>
      <c r="Q100" s="73">
        <v>0</v>
      </c>
      <c r="R100" s="74">
        <v>4072.0920000000001</v>
      </c>
      <c r="S100" s="50"/>
      <c r="T100" s="50"/>
      <c r="U100" s="50"/>
      <c r="V100" s="50"/>
      <c r="W100" s="50"/>
      <c r="X100" s="50"/>
      <c r="Y100" s="50"/>
      <c r="Z100" s="50"/>
      <c r="AA100" s="50"/>
      <c r="AB100" s="50"/>
      <c r="AC100" s="50"/>
      <c r="AD100" s="50"/>
      <c r="AE100" s="50"/>
    </row>
    <row r="101" spans="1:31" s="22" customFormat="1" ht="15.6" hidden="1" x14ac:dyDescent="0.3">
      <c r="A101" s="102"/>
      <c r="B101" s="102"/>
      <c r="C101" s="102"/>
      <c r="D101" s="102"/>
      <c r="E101" s="52"/>
      <c r="F101" s="53"/>
      <c r="G101" s="54"/>
      <c r="H101" s="54"/>
      <c r="I101" s="54"/>
      <c r="J101" s="54"/>
      <c r="K101" s="54"/>
      <c r="L101" s="54"/>
      <c r="M101" s="54"/>
      <c r="N101" s="54"/>
      <c r="O101" s="54"/>
      <c r="P101" s="54"/>
      <c r="Q101" s="73"/>
      <c r="R101" s="74"/>
      <c r="S101" s="50"/>
      <c r="T101" s="50"/>
      <c r="U101" s="50"/>
      <c r="V101" s="50"/>
      <c r="W101" s="50"/>
      <c r="X101" s="50"/>
      <c r="Y101" s="50"/>
      <c r="Z101" s="50"/>
      <c r="AA101" s="50"/>
      <c r="AB101" s="50"/>
      <c r="AC101" s="50"/>
      <c r="AD101" s="50"/>
      <c r="AE101" s="50"/>
    </row>
    <row r="102" spans="1:31" s="22" customFormat="1" ht="15.6" x14ac:dyDescent="0.3">
      <c r="A102" s="102" t="s">
        <v>325</v>
      </c>
      <c r="B102" s="102" t="s">
        <v>326</v>
      </c>
      <c r="C102" s="102" t="s">
        <v>127</v>
      </c>
      <c r="D102" s="102" t="s">
        <v>127</v>
      </c>
      <c r="E102" s="52">
        <v>55843.999999999993</v>
      </c>
      <c r="F102" s="53">
        <v>4299.0559999999996</v>
      </c>
      <c r="G102" s="54">
        <v>341907.82400000002</v>
      </c>
      <c r="H102" s="54">
        <v>477.86900000000003</v>
      </c>
      <c r="I102" s="54">
        <v>0</v>
      </c>
      <c r="J102" s="54">
        <v>0</v>
      </c>
      <c r="K102" s="54">
        <v>0</v>
      </c>
      <c r="L102" s="54">
        <v>332.78800000000001</v>
      </c>
      <c r="M102" s="54">
        <v>21968.026000000002</v>
      </c>
      <c r="N102" s="54">
        <v>0</v>
      </c>
      <c r="O102" s="54">
        <v>0</v>
      </c>
      <c r="P102" s="54">
        <v>0</v>
      </c>
      <c r="Q102" s="73">
        <v>0</v>
      </c>
      <c r="R102" s="74">
        <v>368985.56300000002</v>
      </c>
      <c r="S102" s="50"/>
      <c r="T102" s="50"/>
      <c r="U102" s="50"/>
      <c r="V102" s="50"/>
      <c r="W102" s="50"/>
      <c r="X102" s="50"/>
      <c r="Y102" s="50"/>
      <c r="Z102" s="50"/>
      <c r="AA102" s="50"/>
      <c r="AB102" s="50"/>
      <c r="AC102" s="50"/>
      <c r="AD102" s="50"/>
      <c r="AE102" s="50"/>
    </row>
    <row r="103" spans="1:31" s="22" customFormat="1" ht="15.6" hidden="1" x14ac:dyDescent="0.3">
      <c r="A103" s="102"/>
      <c r="B103" s="102"/>
      <c r="C103" s="102"/>
      <c r="D103" s="102"/>
      <c r="E103" s="52"/>
      <c r="F103" s="53"/>
      <c r="G103" s="54"/>
      <c r="H103" s="54"/>
      <c r="I103" s="54"/>
      <c r="J103" s="54"/>
      <c r="K103" s="54"/>
      <c r="L103" s="54"/>
      <c r="M103" s="54"/>
      <c r="N103" s="54"/>
      <c r="O103" s="54"/>
      <c r="P103" s="54"/>
      <c r="Q103" s="73"/>
      <c r="R103" s="74"/>
      <c r="S103" s="50"/>
      <c r="T103" s="50"/>
      <c r="U103" s="50"/>
      <c r="V103" s="50"/>
      <c r="W103" s="50"/>
      <c r="X103" s="50"/>
      <c r="Y103" s="50"/>
      <c r="Z103" s="50"/>
      <c r="AA103" s="50"/>
      <c r="AB103" s="50"/>
      <c r="AC103" s="50"/>
      <c r="AD103" s="50"/>
      <c r="AE103" s="50"/>
    </row>
    <row r="104" spans="1:31" s="22" customFormat="1" ht="15.6" hidden="1" x14ac:dyDescent="0.3">
      <c r="A104" s="102"/>
      <c r="B104" s="102"/>
      <c r="C104" s="102"/>
      <c r="D104" s="102"/>
      <c r="E104" s="52"/>
      <c r="F104" s="53"/>
      <c r="G104" s="54"/>
      <c r="H104" s="54"/>
      <c r="I104" s="54"/>
      <c r="J104" s="54"/>
      <c r="K104" s="54"/>
      <c r="L104" s="54"/>
      <c r="M104" s="54"/>
      <c r="N104" s="54"/>
      <c r="O104" s="54"/>
      <c r="P104" s="54"/>
      <c r="Q104" s="73"/>
      <c r="R104" s="74"/>
      <c r="S104" s="50"/>
      <c r="T104" s="50"/>
      <c r="U104" s="50"/>
      <c r="V104" s="50"/>
      <c r="W104" s="50"/>
      <c r="X104" s="50"/>
      <c r="Y104" s="50"/>
      <c r="Z104" s="50"/>
      <c r="AA104" s="50"/>
      <c r="AB104" s="50"/>
      <c r="AC104" s="50"/>
      <c r="AD104" s="50"/>
      <c r="AE104" s="50"/>
    </row>
    <row r="105" spans="1:31" s="22" customFormat="1" ht="15.6" hidden="1" x14ac:dyDescent="0.3">
      <c r="A105" s="102"/>
      <c r="B105" s="102"/>
      <c r="C105" s="102"/>
      <c r="D105" s="102"/>
      <c r="E105" s="52"/>
      <c r="F105" s="53"/>
      <c r="G105" s="54"/>
      <c r="H105" s="54"/>
      <c r="I105" s="54"/>
      <c r="J105" s="54"/>
      <c r="K105" s="54"/>
      <c r="L105" s="54"/>
      <c r="M105" s="54"/>
      <c r="N105" s="54"/>
      <c r="O105" s="54"/>
      <c r="P105" s="54"/>
      <c r="Q105" s="73"/>
      <c r="R105" s="74"/>
      <c r="S105" s="50"/>
      <c r="T105" s="50"/>
      <c r="U105" s="50"/>
      <c r="V105" s="50"/>
      <c r="W105" s="50"/>
      <c r="X105" s="50"/>
      <c r="Y105" s="50"/>
      <c r="Z105" s="50"/>
      <c r="AA105" s="50"/>
      <c r="AB105" s="50"/>
      <c r="AC105" s="50"/>
      <c r="AD105" s="50"/>
      <c r="AE105" s="50"/>
    </row>
    <row r="106" spans="1:31" s="22" customFormat="1" ht="15.6" x14ac:dyDescent="0.3">
      <c r="A106" s="102" t="s">
        <v>331</v>
      </c>
      <c r="B106" s="102" t="s">
        <v>332</v>
      </c>
      <c r="C106" s="102" t="s">
        <v>127</v>
      </c>
      <c r="D106" s="102" t="s">
        <v>127</v>
      </c>
      <c r="E106" s="52">
        <v>44173</v>
      </c>
      <c r="F106" s="53">
        <v>2354.3829999999998</v>
      </c>
      <c r="G106" s="54">
        <v>28.422000000000001</v>
      </c>
      <c r="H106" s="54">
        <v>0</v>
      </c>
      <c r="I106" s="54">
        <v>1524.066</v>
      </c>
      <c r="J106" s="54">
        <v>0</v>
      </c>
      <c r="K106" s="54">
        <v>0</v>
      </c>
      <c r="L106" s="54">
        <v>0</v>
      </c>
      <c r="M106" s="54">
        <v>0</v>
      </c>
      <c r="N106" s="54">
        <v>0</v>
      </c>
      <c r="O106" s="54">
        <v>0</v>
      </c>
      <c r="P106" s="54">
        <v>0</v>
      </c>
      <c r="Q106" s="73">
        <v>0</v>
      </c>
      <c r="R106" s="74">
        <v>3906.8710000000001</v>
      </c>
      <c r="S106" s="50"/>
      <c r="T106" s="50"/>
      <c r="U106" s="50"/>
      <c r="V106" s="50"/>
      <c r="W106" s="50"/>
      <c r="X106" s="50"/>
      <c r="Y106" s="50"/>
      <c r="Z106" s="50"/>
      <c r="AA106" s="50"/>
      <c r="AB106" s="50"/>
      <c r="AC106" s="50"/>
      <c r="AD106" s="50"/>
      <c r="AE106" s="50"/>
    </row>
    <row r="107" spans="1:31" s="22" customFormat="1" ht="15.6" hidden="1" x14ac:dyDescent="0.3">
      <c r="A107" s="102"/>
      <c r="B107" s="102"/>
      <c r="C107" s="102"/>
      <c r="D107" s="102"/>
      <c r="E107" s="52"/>
      <c r="F107" s="53"/>
      <c r="G107" s="54"/>
      <c r="H107" s="54"/>
      <c r="I107" s="54"/>
      <c r="J107" s="54"/>
      <c r="K107" s="54"/>
      <c r="L107" s="54"/>
      <c r="M107" s="54"/>
      <c r="N107" s="54"/>
      <c r="O107" s="54"/>
      <c r="P107" s="54"/>
      <c r="Q107" s="73"/>
      <c r="R107" s="74"/>
      <c r="S107" s="50"/>
      <c r="T107" s="50"/>
      <c r="U107" s="50"/>
      <c r="V107" s="50"/>
      <c r="W107" s="50"/>
      <c r="X107" s="50"/>
      <c r="Y107" s="50"/>
      <c r="Z107" s="50"/>
      <c r="AA107" s="50"/>
      <c r="AB107" s="50"/>
      <c r="AC107" s="50"/>
      <c r="AD107" s="50"/>
      <c r="AE107" s="50"/>
    </row>
    <row r="108" spans="1:31" s="22" customFormat="1" ht="15.6" hidden="1" x14ac:dyDescent="0.3">
      <c r="A108" s="50"/>
      <c r="B108" s="102"/>
      <c r="C108" s="102"/>
      <c r="D108" s="102"/>
      <c r="E108" s="52"/>
      <c r="F108" s="53"/>
      <c r="G108" s="54"/>
      <c r="H108" s="54"/>
      <c r="I108" s="54"/>
      <c r="J108" s="54"/>
      <c r="K108" s="54"/>
      <c r="L108" s="54"/>
      <c r="M108" s="54"/>
      <c r="N108" s="54"/>
      <c r="O108" s="54"/>
      <c r="P108" s="54"/>
      <c r="Q108" s="73"/>
      <c r="R108" s="74"/>
      <c r="S108" s="50"/>
      <c r="T108" s="50"/>
      <c r="U108" s="50"/>
      <c r="V108" s="50"/>
      <c r="W108" s="50"/>
      <c r="X108" s="50"/>
      <c r="Y108" s="50"/>
      <c r="Z108" s="50"/>
      <c r="AA108" s="50"/>
      <c r="AB108" s="50"/>
      <c r="AC108" s="50"/>
      <c r="AD108" s="50"/>
      <c r="AE108" s="50"/>
    </row>
    <row r="109" spans="1:31" s="22" customFormat="1" ht="15.6" hidden="1" x14ac:dyDescent="0.3">
      <c r="A109" s="102"/>
      <c r="B109" s="102"/>
      <c r="C109" s="102"/>
      <c r="D109" s="102"/>
      <c r="E109" s="52"/>
      <c r="F109" s="53"/>
      <c r="G109" s="54"/>
      <c r="H109" s="54"/>
      <c r="I109" s="54"/>
      <c r="J109" s="54"/>
      <c r="K109" s="54"/>
      <c r="L109" s="54"/>
      <c r="M109" s="54"/>
      <c r="N109" s="54"/>
      <c r="O109" s="54"/>
      <c r="P109" s="54"/>
      <c r="Q109" s="73"/>
      <c r="R109" s="74"/>
      <c r="S109" s="50"/>
      <c r="T109" s="50"/>
      <c r="U109" s="50"/>
      <c r="V109" s="50"/>
      <c r="W109" s="50"/>
      <c r="X109" s="50"/>
      <c r="Y109" s="50"/>
      <c r="Z109" s="50"/>
      <c r="AA109" s="50"/>
      <c r="AB109" s="50"/>
      <c r="AC109" s="50"/>
      <c r="AD109" s="50"/>
      <c r="AE109" s="50"/>
    </row>
    <row r="110" spans="1:31" s="22" customFormat="1" ht="15.6" x14ac:dyDescent="0.3">
      <c r="A110" s="102" t="s">
        <v>339</v>
      </c>
      <c r="B110" s="102" t="s">
        <v>340</v>
      </c>
      <c r="C110" s="102" t="s">
        <v>127</v>
      </c>
      <c r="D110" s="102" t="s">
        <v>127</v>
      </c>
      <c r="E110" s="52">
        <v>44136</v>
      </c>
      <c r="F110" s="53">
        <v>6051.1880000000001</v>
      </c>
      <c r="G110" s="54">
        <v>133070.61799999999</v>
      </c>
      <c r="H110" s="54">
        <v>99.085999999999999</v>
      </c>
      <c r="I110" s="54">
        <v>0</v>
      </c>
      <c r="J110" s="54">
        <v>0</v>
      </c>
      <c r="K110" s="54">
        <v>0</v>
      </c>
      <c r="L110" s="54">
        <v>0</v>
      </c>
      <c r="M110" s="54">
        <v>40486</v>
      </c>
      <c r="N110" s="54">
        <v>0</v>
      </c>
      <c r="O110" s="54">
        <v>0</v>
      </c>
      <c r="P110" s="54">
        <v>0</v>
      </c>
      <c r="Q110" s="73">
        <v>0</v>
      </c>
      <c r="R110" s="74">
        <v>179706.89199999999</v>
      </c>
      <c r="S110" s="50"/>
      <c r="T110" s="50"/>
      <c r="U110" s="50"/>
      <c r="V110" s="50"/>
      <c r="W110" s="50"/>
      <c r="X110" s="50"/>
      <c r="Y110" s="50"/>
      <c r="Z110" s="50"/>
      <c r="AA110" s="50"/>
      <c r="AB110" s="50"/>
      <c r="AC110" s="50"/>
      <c r="AD110" s="50"/>
      <c r="AE110" s="50"/>
    </row>
    <row r="111" spans="1:31" s="22" customFormat="1" ht="15.6" hidden="1" x14ac:dyDescent="0.3">
      <c r="A111" s="102"/>
      <c r="B111" s="102"/>
      <c r="C111" s="102"/>
      <c r="D111" s="102"/>
      <c r="E111" s="52"/>
      <c r="F111" s="53"/>
      <c r="G111" s="54"/>
      <c r="H111" s="54"/>
      <c r="I111" s="54"/>
      <c r="J111" s="54"/>
      <c r="K111" s="54"/>
      <c r="L111" s="54"/>
      <c r="M111" s="54"/>
      <c r="N111" s="54"/>
      <c r="O111" s="54"/>
      <c r="P111" s="54"/>
      <c r="Q111" s="73"/>
      <c r="R111" s="74"/>
      <c r="S111" s="50"/>
      <c r="T111" s="50"/>
      <c r="U111" s="50"/>
      <c r="V111" s="50"/>
      <c r="W111" s="50"/>
      <c r="X111" s="50"/>
      <c r="Y111" s="50"/>
      <c r="Z111" s="50"/>
      <c r="AA111" s="50"/>
      <c r="AB111" s="50"/>
      <c r="AC111" s="50"/>
      <c r="AD111" s="50"/>
      <c r="AE111" s="50"/>
    </row>
    <row r="112" spans="1:31" s="22" customFormat="1" ht="15.6" x14ac:dyDescent="0.3">
      <c r="A112" s="102" t="s">
        <v>341</v>
      </c>
      <c r="B112" s="102" t="s">
        <v>342</v>
      </c>
      <c r="C112" s="102" t="s">
        <v>127</v>
      </c>
      <c r="D112" s="102" t="s">
        <v>127</v>
      </c>
      <c r="E112" s="52">
        <v>36691</v>
      </c>
      <c r="F112" s="53">
        <v>1514.1179999999999</v>
      </c>
      <c r="G112" s="54">
        <v>542004.88500000001</v>
      </c>
      <c r="H112" s="54">
        <v>0</v>
      </c>
      <c r="I112" s="54">
        <v>0</v>
      </c>
      <c r="J112" s="54">
        <v>0</v>
      </c>
      <c r="K112" s="54">
        <v>0</v>
      </c>
      <c r="L112" s="54">
        <v>0</v>
      </c>
      <c r="M112" s="54">
        <v>0</v>
      </c>
      <c r="N112" s="54">
        <v>0</v>
      </c>
      <c r="O112" s="54">
        <v>0</v>
      </c>
      <c r="P112" s="54">
        <v>0</v>
      </c>
      <c r="Q112" s="73">
        <v>0</v>
      </c>
      <c r="R112" s="74">
        <v>543519.00399999996</v>
      </c>
      <c r="S112" s="50"/>
      <c r="T112" s="50"/>
      <c r="U112" s="50"/>
      <c r="V112" s="50"/>
      <c r="W112" s="50"/>
      <c r="X112" s="50"/>
      <c r="Y112" s="50"/>
      <c r="Z112" s="50"/>
      <c r="AA112" s="50"/>
      <c r="AB112" s="50"/>
      <c r="AC112" s="50"/>
      <c r="AD112" s="50"/>
      <c r="AE112" s="50"/>
    </row>
    <row r="113" spans="1:31" s="22" customFormat="1" ht="15.6" hidden="1" x14ac:dyDescent="0.3">
      <c r="A113" s="102"/>
      <c r="B113" s="102"/>
      <c r="C113" s="102"/>
      <c r="D113" s="102"/>
      <c r="E113" s="52"/>
      <c r="F113" s="53"/>
      <c r="G113" s="54"/>
      <c r="H113" s="54"/>
      <c r="I113" s="54"/>
      <c r="J113" s="54"/>
      <c r="K113" s="54"/>
      <c r="L113" s="54"/>
      <c r="M113" s="54"/>
      <c r="N113" s="54"/>
      <c r="O113" s="54"/>
      <c r="P113" s="54"/>
      <c r="Q113" s="73"/>
      <c r="R113" s="74"/>
      <c r="S113" s="50"/>
      <c r="T113" s="50"/>
      <c r="U113" s="50"/>
      <c r="V113" s="50"/>
      <c r="W113" s="50"/>
      <c r="X113" s="50"/>
      <c r="Y113" s="50"/>
      <c r="Z113" s="50"/>
      <c r="AA113" s="50"/>
      <c r="AB113" s="50"/>
      <c r="AC113" s="50"/>
      <c r="AD113" s="50"/>
      <c r="AE113" s="50"/>
    </row>
    <row r="114" spans="1:31" s="22" customFormat="1" ht="15.6" hidden="1" x14ac:dyDescent="0.3">
      <c r="A114" s="102"/>
      <c r="B114" s="102"/>
      <c r="C114" s="102"/>
      <c r="D114" s="102"/>
      <c r="E114" s="52"/>
      <c r="F114" s="53"/>
      <c r="G114" s="54"/>
      <c r="H114" s="54"/>
      <c r="I114" s="54"/>
      <c r="J114" s="54"/>
      <c r="K114" s="54"/>
      <c r="L114" s="54"/>
      <c r="M114" s="54"/>
      <c r="N114" s="54"/>
      <c r="O114" s="54"/>
      <c r="P114" s="54"/>
      <c r="Q114" s="73"/>
      <c r="R114" s="74"/>
      <c r="S114" s="50"/>
      <c r="T114" s="50"/>
      <c r="U114" s="50"/>
      <c r="V114" s="50"/>
      <c r="W114" s="50"/>
      <c r="X114" s="50"/>
      <c r="Y114" s="50"/>
      <c r="Z114" s="50"/>
      <c r="AA114" s="50"/>
      <c r="AB114" s="50"/>
      <c r="AC114" s="50"/>
      <c r="AD114" s="50"/>
      <c r="AE114" s="50"/>
    </row>
    <row r="115" spans="1:31" s="22" customFormat="1" ht="15.6" hidden="1" x14ac:dyDescent="0.3">
      <c r="A115" s="102"/>
      <c r="B115" s="102"/>
      <c r="C115" s="102"/>
      <c r="D115" s="102"/>
      <c r="E115" s="52"/>
      <c r="F115" s="53"/>
      <c r="G115" s="54"/>
      <c r="H115" s="54"/>
      <c r="I115" s="54"/>
      <c r="J115" s="54"/>
      <c r="K115" s="54"/>
      <c r="L115" s="54"/>
      <c r="M115" s="54"/>
      <c r="N115" s="54"/>
      <c r="O115" s="54"/>
      <c r="P115" s="54"/>
      <c r="Q115" s="73"/>
      <c r="R115" s="74"/>
      <c r="S115" s="50"/>
      <c r="T115" s="50"/>
      <c r="U115" s="50"/>
      <c r="V115" s="50"/>
      <c r="W115" s="50"/>
      <c r="X115" s="50"/>
      <c r="Y115" s="50"/>
      <c r="Z115" s="50"/>
      <c r="AA115" s="50"/>
      <c r="AB115" s="50"/>
      <c r="AC115" s="50"/>
      <c r="AD115" s="50"/>
      <c r="AE115" s="50"/>
    </row>
    <row r="116" spans="1:31" s="22" customFormat="1" ht="15.6" hidden="1" x14ac:dyDescent="0.3">
      <c r="A116" s="102"/>
      <c r="B116" s="102"/>
      <c r="C116" s="102"/>
      <c r="D116" s="102"/>
      <c r="E116" s="52"/>
      <c r="F116" s="53"/>
      <c r="G116" s="54"/>
      <c r="H116" s="54"/>
      <c r="I116" s="54"/>
      <c r="J116" s="54"/>
      <c r="K116" s="54"/>
      <c r="L116" s="54"/>
      <c r="M116" s="54"/>
      <c r="N116" s="54"/>
      <c r="O116" s="54"/>
      <c r="P116" s="54"/>
      <c r="Q116" s="73"/>
      <c r="R116" s="74"/>
      <c r="S116" s="50"/>
      <c r="T116" s="50"/>
      <c r="U116" s="50"/>
      <c r="V116" s="50"/>
      <c r="W116" s="50"/>
      <c r="X116" s="50"/>
      <c r="Y116" s="50"/>
      <c r="Z116" s="50"/>
      <c r="AA116" s="50"/>
      <c r="AB116" s="50"/>
      <c r="AC116" s="50"/>
      <c r="AD116" s="50"/>
      <c r="AE116" s="50"/>
    </row>
    <row r="117" spans="1:31" s="22" customFormat="1" ht="15.6" hidden="1" x14ac:dyDescent="0.3">
      <c r="A117" s="102"/>
      <c r="B117" s="102"/>
      <c r="C117" s="102"/>
      <c r="D117" s="102"/>
      <c r="E117" s="52"/>
      <c r="F117" s="53"/>
      <c r="G117" s="54"/>
      <c r="H117" s="54"/>
      <c r="I117" s="54"/>
      <c r="J117" s="54"/>
      <c r="K117" s="54"/>
      <c r="L117" s="54"/>
      <c r="M117" s="54"/>
      <c r="N117" s="54"/>
      <c r="O117" s="54"/>
      <c r="P117" s="54"/>
      <c r="Q117" s="73"/>
      <c r="R117" s="74"/>
      <c r="S117" s="50"/>
      <c r="T117" s="50"/>
      <c r="U117" s="50"/>
      <c r="V117" s="50"/>
      <c r="W117" s="50"/>
      <c r="X117" s="50"/>
      <c r="Y117" s="50"/>
      <c r="Z117" s="50"/>
      <c r="AA117" s="50"/>
      <c r="AB117" s="50"/>
      <c r="AC117" s="50"/>
      <c r="AD117" s="50"/>
      <c r="AE117" s="50"/>
    </row>
    <row r="118" spans="1:31" s="22" customFormat="1" ht="15.6" x14ac:dyDescent="0.3">
      <c r="A118" s="102" t="s">
        <v>272</v>
      </c>
      <c r="B118" s="102" t="s">
        <v>906</v>
      </c>
      <c r="C118" s="102" t="s">
        <v>127</v>
      </c>
      <c r="D118" s="102" t="s">
        <v>127</v>
      </c>
      <c r="E118" s="52">
        <v>234091</v>
      </c>
      <c r="F118" s="53">
        <v>6237.5519999999997</v>
      </c>
      <c r="G118" s="54">
        <v>251.92400000000001</v>
      </c>
      <c r="H118" s="54">
        <v>854.19200000000001</v>
      </c>
      <c r="I118" s="54">
        <v>2761.4259999999999</v>
      </c>
      <c r="J118" s="54">
        <v>0</v>
      </c>
      <c r="K118" s="54">
        <v>0</v>
      </c>
      <c r="L118" s="54">
        <v>18750.731</v>
      </c>
      <c r="M118" s="54">
        <v>717</v>
      </c>
      <c r="N118" s="54">
        <v>0</v>
      </c>
      <c r="O118" s="54">
        <v>0</v>
      </c>
      <c r="P118" s="54">
        <v>0</v>
      </c>
      <c r="Q118" s="73">
        <v>0</v>
      </c>
      <c r="R118" s="74">
        <v>29572.825000000001</v>
      </c>
      <c r="S118" s="50"/>
      <c r="T118" s="50"/>
      <c r="U118" s="50"/>
      <c r="V118" s="50"/>
      <c r="W118" s="50"/>
      <c r="X118" s="50"/>
      <c r="Y118" s="50"/>
      <c r="Z118" s="50"/>
      <c r="AA118" s="50"/>
      <c r="AB118" s="50"/>
      <c r="AC118" s="50"/>
      <c r="AD118" s="50"/>
      <c r="AE118" s="50"/>
    </row>
    <row r="119" spans="1:31" s="22" customFormat="1" ht="15.6" x14ac:dyDescent="0.3">
      <c r="A119" s="102" t="s">
        <v>533</v>
      </c>
      <c r="B119" s="102" t="s">
        <v>907</v>
      </c>
      <c r="C119" s="102" t="s">
        <v>127</v>
      </c>
      <c r="D119" s="102" t="s">
        <v>127</v>
      </c>
      <c r="E119" s="52">
        <v>14354</v>
      </c>
      <c r="F119" s="53">
        <v>1031.0319999999999</v>
      </c>
      <c r="G119" s="54">
        <v>137771.568</v>
      </c>
      <c r="H119" s="54">
        <v>6429.8459999999995</v>
      </c>
      <c r="I119" s="54">
        <v>209.5</v>
      </c>
      <c r="J119" s="54">
        <v>0</v>
      </c>
      <c r="K119" s="54">
        <v>0</v>
      </c>
      <c r="L119" s="54">
        <v>0</v>
      </c>
      <c r="M119" s="54">
        <v>0</v>
      </c>
      <c r="N119" s="54">
        <v>0</v>
      </c>
      <c r="O119" s="54">
        <v>0</v>
      </c>
      <c r="P119" s="54">
        <v>0</v>
      </c>
      <c r="Q119" s="73">
        <v>0</v>
      </c>
      <c r="R119" s="74">
        <v>145441.946</v>
      </c>
      <c r="S119" s="50"/>
      <c r="T119" s="50"/>
      <c r="U119" s="50"/>
      <c r="V119" s="50"/>
      <c r="W119" s="50"/>
      <c r="X119" s="50"/>
      <c r="Y119" s="50"/>
      <c r="Z119" s="50"/>
      <c r="AA119" s="50"/>
      <c r="AB119" s="50"/>
      <c r="AC119" s="50"/>
      <c r="AD119" s="50"/>
      <c r="AE119" s="50"/>
    </row>
    <row r="120" spans="1:31" s="22" customFormat="1" ht="15.6" hidden="1" x14ac:dyDescent="0.3">
      <c r="A120" s="102"/>
      <c r="B120" s="102"/>
      <c r="C120" s="102"/>
      <c r="D120" s="102"/>
      <c r="E120" s="52"/>
      <c r="F120" s="53"/>
      <c r="G120" s="54"/>
      <c r="H120" s="54"/>
      <c r="I120" s="54"/>
      <c r="J120" s="54"/>
      <c r="K120" s="54"/>
      <c r="L120" s="54"/>
      <c r="M120" s="54"/>
      <c r="N120" s="54"/>
      <c r="O120" s="54"/>
      <c r="P120" s="54"/>
      <c r="Q120" s="73"/>
      <c r="R120" s="74"/>
      <c r="S120" s="50"/>
      <c r="T120" s="50"/>
      <c r="U120" s="50"/>
      <c r="V120" s="50"/>
      <c r="W120" s="50"/>
      <c r="X120" s="50"/>
      <c r="Y120" s="50"/>
      <c r="Z120" s="50"/>
      <c r="AA120" s="50"/>
      <c r="AB120" s="50"/>
      <c r="AC120" s="50"/>
      <c r="AD120" s="50"/>
      <c r="AE120" s="50"/>
    </row>
    <row r="121" spans="1:31" s="22" customFormat="1" ht="15.6" hidden="1" x14ac:dyDescent="0.3">
      <c r="A121" s="102"/>
      <c r="B121" s="102"/>
      <c r="C121" s="102"/>
      <c r="D121" s="102"/>
      <c r="E121" s="52"/>
      <c r="F121" s="53"/>
      <c r="G121" s="54"/>
      <c r="H121" s="54"/>
      <c r="I121" s="54"/>
      <c r="J121" s="54"/>
      <c r="K121" s="54"/>
      <c r="L121" s="54"/>
      <c r="M121" s="54"/>
      <c r="N121" s="54"/>
      <c r="O121" s="54"/>
      <c r="P121" s="54"/>
      <c r="Q121" s="73"/>
      <c r="R121" s="74"/>
      <c r="S121" s="50"/>
      <c r="T121" s="50"/>
      <c r="U121" s="50"/>
      <c r="V121" s="50"/>
      <c r="W121" s="50"/>
      <c r="X121" s="50"/>
      <c r="Y121" s="50"/>
      <c r="Z121" s="50"/>
      <c r="AA121" s="50"/>
      <c r="AB121" s="50"/>
      <c r="AC121" s="50"/>
      <c r="AD121" s="50"/>
      <c r="AE121" s="50"/>
    </row>
    <row r="122" spans="1:31" s="22" customFormat="1" ht="15.6" hidden="1" x14ac:dyDescent="0.3">
      <c r="A122" s="102"/>
      <c r="B122" s="102"/>
      <c r="C122" s="102"/>
      <c r="D122" s="102"/>
      <c r="E122" s="52"/>
      <c r="F122" s="53"/>
      <c r="G122" s="54"/>
      <c r="H122" s="54"/>
      <c r="I122" s="54"/>
      <c r="J122" s="54"/>
      <c r="K122" s="54"/>
      <c r="L122" s="54"/>
      <c r="M122" s="54"/>
      <c r="N122" s="54"/>
      <c r="O122" s="54"/>
      <c r="P122" s="54"/>
      <c r="Q122" s="73"/>
      <c r="R122" s="74"/>
      <c r="S122" s="50"/>
      <c r="T122" s="50"/>
      <c r="U122" s="50"/>
      <c r="V122" s="50"/>
      <c r="W122" s="50"/>
      <c r="X122" s="50"/>
      <c r="Y122" s="50"/>
      <c r="Z122" s="50"/>
      <c r="AA122" s="50"/>
      <c r="AB122" s="50"/>
      <c r="AC122" s="50"/>
      <c r="AD122" s="50"/>
      <c r="AE122" s="50"/>
    </row>
    <row r="123" spans="1:31" s="22" customFormat="1" ht="15.6" hidden="1" x14ac:dyDescent="0.3">
      <c r="A123" s="102"/>
      <c r="B123" s="102"/>
      <c r="C123" s="102"/>
      <c r="D123" s="102"/>
      <c r="E123" s="52"/>
      <c r="F123" s="53"/>
      <c r="G123" s="54"/>
      <c r="H123" s="54"/>
      <c r="I123" s="54"/>
      <c r="J123" s="54"/>
      <c r="K123" s="54"/>
      <c r="L123" s="54"/>
      <c r="M123" s="54"/>
      <c r="N123" s="54"/>
      <c r="O123" s="54"/>
      <c r="P123" s="54"/>
      <c r="Q123" s="73"/>
      <c r="R123" s="74"/>
      <c r="S123" s="50"/>
      <c r="T123" s="50"/>
      <c r="U123" s="50"/>
      <c r="V123" s="50"/>
      <c r="W123" s="50"/>
      <c r="X123" s="50"/>
      <c r="Y123" s="50"/>
      <c r="Z123" s="50"/>
      <c r="AA123" s="50"/>
      <c r="AB123" s="50"/>
      <c r="AC123" s="50"/>
      <c r="AD123" s="50"/>
      <c r="AE123" s="50"/>
    </row>
    <row r="124" spans="1:31" s="22" customFormat="1" ht="15.6" hidden="1" x14ac:dyDescent="0.3">
      <c r="A124" s="102"/>
      <c r="B124" s="102"/>
      <c r="C124" s="102"/>
      <c r="D124" s="102"/>
      <c r="E124" s="52"/>
      <c r="F124" s="53"/>
      <c r="G124" s="54"/>
      <c r="H124" s="54"/>
      <c r="I124" s="54"/>
      <c r="J124" s="54"/>
      <c r="K124" s="54"/>
      <c r="L124" s="54"/>
      <c r="M124" s="54"/>
      <c r="N124" s="54"/>
      <c r="O124" s="54"/>
      <c r="P124" s="54"/>
      <c r="Q124" s="73"/>
      <c r="R124" s="74"/>
      <c r="S124" s="50"/>
      <c r="T124" s="50"/>
      <c r="U124" s="50"/>
      <c r="V124" s="50"/>
      <c r="W124" s="50"/>
      <c r="X124" s="50"/>
      <c r="Y124" s="50"/>
      <c r="Z124" s="50"/>
      <c r="AA124" s="50"/>
      <c r="AB124" s="50"/>
      <c r="AC124" s="50"/>
      <c r="AD124" s="50"/>
      <c r="AE124" s="50"/>
    </row>
    <row r="125" spans="1:31" s="22" customFormat="1" ht="15.6" hidden="1" x14ac:dyDescent="0.3">
      <c r="A125" s="102"/>
      <c r="B125" s="102"/>
      <c r="C125" s="102"/>
      <c r="D125" s="102"/>
      <c r="E125" s="52"/>
      <c r="F125" s="53"/>
      <c r="G125" s="54"/>
      <c r="H125" s="54"/>
      <c r="I125" s="54"/>
      <c r="J125" s="54"/>
      <c r="K125" s="54"/>
      <c r="L125" s="54"/>
      <c r="M125" s="54"/>
      <c r="N125" s="54"/>
      <c r="O125" s="54"/>
      <c r="P125" s="54"/>
      <c r="Q125" s="73"/>
      <c r="R125" s="74"/>
      <c r="S125" s="50"/>
      <c r="T125" s="50"/>
      <c r="U125" s="50"/>
      <c r="V125" s="50"/>
      <c r="W125" s="50"/>
      <c r="X125" s="50"/>
      <c r="Y125" s="50"/>
      <c r="Z125" s="50"/>
      <c r="AA125" s="50"/>
      <c r="AB125" s="50"/>
      <c r="AC125" s="50"/>
      <c r="AD125" s="50"/>
      <c r="AE125" s="50"/>
    </row>
    <row r="126" spans="1:31" s="22" customFormat="1" ht="15.6" x14ac:dyDescent="0.3">
      <c r="A126" s="102" t="s">
        <v>367</v>
      </c>
      <c r="B126" s="102" t="s">
        <v>368</v>
      </c>
      <c r="C126" s="102" t="s">
        <v>127</v>
      </c>
      <c r="D126" s="102" t="s">
        <v>127</v>
      </c>
      <c r="E126" s="52">
        <v>70868</v>
      </c>
      <c r="F126" s="53">
        <v>3985.7429999999999</v>
      </c>
      <c r="G126" s="54">
        <v>90572.483999999997</v>
      </c>
      <c r="H126" s="54">
        <v>2654.8290000000002</v>
      </c>
      <c r="I126" s="54">
        <v>0</v>
      </c>
      <c r="J126" s="54">
        <v>0</v>
      </c>
      <c r="K126" s="54">
        <v>0</v>
      </c>
      <c r="L126" s="54">
        <v>0</v>
      </c>
      <c r="M126" s="54">
        <v>49920</v>
      </c>
      <c r="N126" s="54">
        <v>0</v>
      </c>
      <c r="O126" s="54">
        <v>0</v>
      </c>
      <c r="P126" s="54">
        <v>0</v>
      </c>
      <c r="Q126" s="73">
        <v>0</v>
      </c>
      <c r="R126" s="74">
        <v>147133.05600000001</v>
      </c>
      <c r="S126" s="50"/>
      <c r="T126" s="50"/>
      <c r="U126" s="50"/>
      <c r="V126" s="50"/>
      <c r="W126" s="50"/>
      <c r="X126" s="50"/>
      <c r="Y126" s="50"/>
      <c r="Z126" s="50"/>
      <c r="AA126" s="50"/>
      <c r="AB126" s="50"/>
      <c r="AC126" s="50"/>
      <c r="AD126" s="50"/>
      <c r="AE126" s="50"/>
    </row>
    <row r="127" spans="1:31" s="22" customFormat="1" ht="15.6" hidden="1" x14ac:dyDescent="0.3">
      <c r="A127" s="102"/>
      <c r="B127" s="102"/>
      <c r="C127" s="102"/>
      <c r="D127" s="102"/>
      <c r="E127" s="52"/>
      <c r="F127" s="53"/>
      <c r="G127" s="54"/>
      <c r="H127" s="54"/>
      <c r="I127" s="54"/>
      <c r="J127" s="54"/>
      <c r="K127" s="54"/>
      <c r="L127" s="54"/>
      <c r="M127" s="54"/>
      <c r="N127" s="54"/>
      <c r="O127" s="54"/>
      <c r="P127" s="54"/>
      <c r="Q127" s="73"/>
      <c r="R127" s="74"/>
      <c r="S127" s="50"/>
      <c r="T127" s="50"/>
      <c r="U127" s="50"/>
      <c r="V127" s="50"/>
      <c r="W127" s="50"/>
      <c r="X127" s="50"/>
      <c r="Y127" s="50"/>
      <c r="Z127" s="50"/>
      <c r="AA127" s="50"/>
      <c r="AB127" s="50"/>
      <c r="AC127" s="50"/>
      <c r="AD127" s="50"/>
      <c r="AE127" s="50"/>
    </row>
    <row r="128" spans="1:31" s="22" customFormat="1" ht="15.6" hidden="1" x14ac:dyDescent="0.3">
      <c r="A128" s="102"/>
      <c r="B128" s="102"/>
      <c r="C128" s="102"/>
      <c r="D128" s="102"/>
      <c r="E128" s="52"/>
      <c r="F128" s="53"/>
      <c r="G128" s="54"/>
      <c r="H128" s="54"/>
      <c r="I128" s="54"/>
      <c r="J128" s="54"/>
      <c r="K128" s="54"/>
      <c r="L128" s="54"/>
      <c r="M128" s="54"/>
      <c r="N128" s="54"/>
      <c r="O128" s="54"/>
      <c r="P128" s="54"/>
      <c r="Q128" s="73"/>
      <c r="R128" s="74"/>
      <c r="S128" s="50"/>
      <c r="T128" s="50"/>
      <c r="U128" s="50"/>
      <c r="V128" s="50"/>
      <c r="W128" s="50"/>
      <c r="X128" s="50"/>
      <c r="Y128" s="50"/>
      <c r="Z128" s="50"/>
      <c r="AA128" s="50"/>
      <c r="AB128" s="50"/>
      <c r="AC128" s="50"/>
      <c r="AD128" s="50"/>
      <c r="AE128" s="50"/>
    </row>
    <row r="129" spans="1:31" s="22" customFormat="1" ht="15.6" x14ac:dyDescent="0.3">
      <c r="A129" s="102" t="s">
        <v>908</v>
      </c>
      <c r="B129" s="102" t="s">
        <v>374</v>
      </c>
      <c r="C129" s="102" t="s">
        <v>127</v>
      </c>
      <c r="D129" s="102" t="s">
        <v>127</v>
      </c>
      <c r="E129" s="52">
        <v>169412.99999999997</v>
      </c>
      <c r="F129" s="53">
        <v>18206.895</v>
      </c>
      <c r="G129" s="54">
        <v>162870.53899999999</v>
      </c>
      <c r="H129" s="54">
        <v>3433</v>
      </c>
      <c r="I129" s="54">
        <v>35664.107000000004</v>
      </c>
      <c r="J129" s="54">
        <v>7027</v>
      </c>
      <c r="K129" s="54">
        <v>0</v>
      </c>
      <c r="L129" s="54">
        <v>0</v>
      </c>
      <c r="M129" s="54">
        <v>23988.78</v>
      </c>
      <c r="N129" s="54">
        <v>0</v>
      </c>
      <c r="O129" s="54">
        <v>56314.667000000001</v>
      </c>
      <c r="P129" s="54">
        <v>380409.03600000002</v>
      </c>
      <c r="Q129" s="73">
        <v>0</v>
      </c>
      <c r="R129" s="74">
        <v>687914.02500000002</v>
      </c>
      <c r="S129" s="50"/>
      <c r="T129" s="50"/>
      <c r="U129" s="50"/>
      <c r="V129" s="50"/>
      <c r="W129" s="50"/>
      <c r="X129" s="50"/>
      <c r="Y129" s="50"/>
      <c r="Z129" s="50"/>
      <c r="AA129" s="50"/>
      <c r="AB129" s="50"/>
      <c r="AC129" s="50"/>
      <c r="AD129" s="50"/>
      <c r="AE129" s="50"/>
    </row>
    <row r="130" spans="1:31" s="22" customFormat="1" ht="15.6" hidden="1" x14ac:dyDescent="0.3">
      <c r="A130" s="102"/>
      <c r="B130" s="102"/>
      <c r="C130" s="102"/>
      <c r="D130" s="102"/>
      <c r="E130" s="52"/>
      <c r="F130" s="53"/>
      <c r="G130" s="54"/>
      <c r="H130" s="54"/>
      <c r="I130" s="54"/>
      <c r="J130" s="54"/>
      <c r="K130" s="54"/>
      <c r="L130" s="54"/>
      <c r="M130" s="54"/>
      <c r="N130" s="54"/>
      <c r="O130" s="54"/>
      <c r="P130" s="54"/>
      <c r="Q130" s="73"/>
      <c r="R130" s="74"/>
      <c r="S130" s="50"/>
      <c r="T130" s="50"/>
      <c r="U130" s="50"/>
      <c r="V130" s="50"/>
      <c r="W130" s="50"/>
      <c r="X130" s="50"/>
      <c r="Y130" s="50"/>
      <c r="Z130" s="50"/>
      <c r="AA130" s="50"/>
      <c r="AB130" s="50"/>
      <c r="AC130" s="50"/>
      <c r="AD130" s="50"/>
      <c r="AE130" s="50"/>
    </row>
    <row r="131" spans="1:31" s="22" customFormat="1" ht="15.6" hidden="1" x14ac:dyDescent="0.3">
      <c r="A131" s="102"/>
      <c r="B131" s="102"/>
      <c r="C131" s="102"/>
      <c r="D131" s="102"/>
      <c r="E131" s="52"/>
      <c r="F131" s="53"/>
      <c r="G131" s="54"/>
      <c r="H131" s="54"/>
      <c r="I131" s="54"/>
      <c r="J131" s="54"/>
      <c r="K131" s="54"/>
      <c r="L131" s="54"/>
      <c r="M131" s="54"/>
      <c r="N131" s="54"/>
      <c r="O131" s="54"/>
      <c r="P131" s="54"/>
      <c r="Q131" s="73"/>
      <c r="R131" s="74"/>
      <c r="S131" s="50"/>
      <c r="T131" s="50"/>
      <c r="U131" s="50"/>
      <c r="V131" s="50"/>
      <c r="W131" s="50"/>
      <c r="X131" s="50"/>
      <c r="Y131" s="50"/>
      <c r="Z131" s="50"/>
      <c r="AA131" s="50"/>
      <c r="AB131" s="50"/>
      <c r="AC131" s="50"/>
      <c r="AD131" s="50"/>
      <c r="AE131" s="50"/>
    </row>
    <row r="132" spans="1:31" s="22" customFormat="1" ht="15.6" hidden="1" x14ac:dyDescent="0.3">
      <c r="A132" s="102"/>
      <c r="B132" s="102"/>
      <c r="C132" s="102"/>
      <c r="D132" s="102"/>
      <c r="E132" s="52"/>
      <c r="F132" s="53"/>
      <c r="G132" s="54"/>
      <c r="H132" s="54"/>
      <c r="I132" s="54"/>
      <c r="J132" s="54"/>
      <c r="K132" s="54"/>
      <c r="L132" s="54"/>
      <c r="M132" s="54"/>
      <c r="N132" s="54"/>
      <c r="O132" s="54"/>
      <c r="P132" s="54"/>
      <c r="Q132" s="73"/>
      <c r="R132" s="74"/>
      <c r="S132" s="50"/>
      <c r="T132" s="50"/>
      <c r="U132" s="50"/>
      <c r="V132" s="50"/>
      <c r="W132" s="50"/>
      <c r="X132" s="50"/>
      <c r="Y132" s="50"/>
      <c r="Z132" s="50"/>
      <c r="AA132" s="50"/>
      <c r="AB132" s="50"/>
      <c r="AC132" s="50"/>
      <c r="AD132" s="50"/>
      <c r="AE132" s="50"/>
    </row>
    <row r="133" spans="1:31" s="22" customFormat="1" ht="15.6" hidden="1" x14ac:dyDescent="0.3">
      <c r="A133" s="102"/>
      <c r="B133" s="102"/>
      <c r="C133" s="102"/>
      <c r="D133" s="102"/>
      <c r="E133" s="52"/>
      <c r="F133" s="53"/>
      <c r="G133" s="54"/>
      <c r="H133" s="54"/>
      <c r="I133" s="54"/>
      <c r="J133" s="54"/>
      <c r="K133" s="54"/>
      <c r="L133" s="54"/>
      <c r="M133" s="54"/>
      <c r="N133" s="54"/>
      <c r="O133" s="54"/>
      <c r="P133" s="54"/>
      <c r="Q133" s="73"/>
      <c r="R133" s="74"/>
      <c r="S133" s="50"/>
      <c r="T133" s="50"/>
      <c r="U133" s="50"/>
      <c r="V133" s="50"/>
      <c r="W133" s="50"/>
      <c r="X133" s="50"/>
      <c r="Y133" s="50"/>
      <c r="Z133" s="50"/>
      <c r="AA133" s="50"/>
      <c r="AB133" s="50"/>
      <c r="AC133" s="50"/>
      <c r="AD133" s="50"/>
      <c r="AE133" s="50"/>
    </row>
    <row r="134" spans="1:31" s="22" customFormat="1" ht="15.6" hidden="1" x14ac:dyDescent="0.3">
      <c r="A134" s="102"/>
      <c r="B134" s="102"/>
      <c r="C134" s="102"/>
      <c r="D134" s="102"/>
      <c r="E134" s="52"/>
      <c r="F134" s="53"/>
      <c r="G134" s="54"/>
      <c r="H134" s="54"/>
      <c r="I134" s="54"/>
      <c r="J134" s="54"/>
      <c r="K134" s="54"/>
      <c r="L134" s="54"/>
      <c r="M134" s="54"/>
      <c r="N134" s="54"/>
      <c r="O134" s="54"/>
      <c r="P134" s="54"/>
      <c r="Q134" s="73"/>
      <c r="R134" s="74"/>
      <c r="S134" s="50"/>
      <c r="T134" s="50"/>
      <c r="U134" s="50"/>
      <c r="V134" s="50"/>
      <c r="W134" s="50"/>
      <c r="X134" s="50"/>
      <c r="Y134" s="50"/>
      <c r="Z134" s="50"/>
      <c r="AA134" s="50"/>
      <c r="AB134" s="50"/>
      <c r="AC134" s="50"/>
      <c r="AD134" s="50"/>
      <c r="AE134" s="50"/>
    </row>
    <row r="135" spans="1:31" s="22" customFormat="1" ht="15.6" hidden="1" x14ac:dyDescent="0.3">
      <c r="A135" s="102"/>
      <c r="B135" s="102"/>
      <c r="C135" s="102"/>
      <c r="D135" s="102"/>
      <c r="E135" s="52"/>
      <c r="F135" s="53"/>
      <c r="G135" s="54"/>
      <c r="H135" s="54"/>
      <c r="I135" s="54"/>
      <c r="J135" s="54"/>
      <c r="K135" s="54"/>
      <c r="L135" s="54"/>
      <c r="M135" s="54"/>
      <c r="N135" s="54"/>
      <c r="O135" s="54"/>
      <c r="P135" s="54"/>
      <c r="Q135" s="73"/>
      <c r="R135" s="74"/>
      <c r="S135" s="50"/>
      <c r="T135" s="50"/>
      <c r="U135" s="50"/>
      <c r="V135" s="50"/>
      <c r="W135" s="50"/>
      <c r="X135" s="50"/>
      <c r="Y135" s="50"/>
      <c r="Z135" s="50"/>
      <c r="AA135" s="50"/>
      <c r="AB135" s="50"/>
      <c r="AC135" s="50"/>
      <c r="AD135" s="50"/>
      <c r="AE135" s="50"/>
    </row>
    <row r="136" spans="1:31" s="22" customFormat="1" ht="15.6" x14ac:dyDescent="0.3">
      <c r="A136" s="102" t="s">
        <v>910</v>
      </c>
      <c r="B136" s="102" t="s">
        <v>388</v>
      </c>
      <c r="C136" s="102" t="s">
        <v>127</v>
      </c>
      <c r="D136" s="102" t="s">
        <v>127</v>
      </c>
      <c r="E136" s="52">
        <v>296383</v>
      </c>
      <c r="F136" s="53">
        <v>8323.7060000000001</v>
      </c>
      <c r="G136" s="54">
        <v>6821.46</v>
      </c>
      <c r="H136" s="54">
        <v>0</v>
      </c>
      <c r="I136" s="54">
        <v>0</v>
      </c>
      <c r="J136" s="54">
        <v>0</v>
      </c>
      <c r="K136" s="54">
        <v>0</v>
      </c>
      <c r="L136" s="54">
        <v>0</v>
      </c>
      <c r="M136" s="54">
        <v>44332.855000000003</v>
      </c>
      <c r="N136" s="54">
        <v>0</v>
      </c>
      <c r="O136" s="54">
        <v>0</v>
      </c>
      <c r="P136" s="54">
        <v>0</v>
      </c>
      <c r="Q136" s="73">
        <v>0</v>
      </c>
      <c r="R136" s="74">
        <v>59478.021999999997</v>
      </c>
      <c r="S136" s="50"/>
      <c r="T136" s="50"/>
      <c r="U136" s="50"/>
      <c r="V136" s="50"/>
      <c r="W136" s="50"/>
      <c r="X136" s="50"/>
      <c r="Y136" s="50"/>
      <c r="Z136" s="50"/>
      <c r="AA136" s="50"/>
      <c r="AB136" s="50"/>
      <c r="AC136" s="50"/>
      <c r="AD136" s="50"/>
      <c r="AE136" s="50"/>
    </row>
    <row r="137" spans="1:31" s="22" customFormat="1" ht="15.6" hidden="1" x14ac:dyDescent="0.3">
      <c r="A137" s="102"/>
      <c r="B137" s="102"/>
      <c r="C137" s="102"/>
      <c r="D137" s="102"/>
      <c r="E137" s="52"/>
      <c r="F137" s="53"/>
      <c r="G137" s="54"/>
      <c r="H137" s="54"/>
      <c r="I137" s="54"/>
      <c r="J137" s="54"/>
      <c r="K137" s="54"/>
      <c r="L137" s="54"/>
      <c r="M137" s="54"/>
      <c r="N137" s="54"/>
      <c r="O137" s="54"/>
      <c r="P137" s="54"/>
      <c r="Q137" s="73"/>
      <c r="R137" s="74"/>
      <c r="S137" s="50"/>
      <c r="T137" s="50"/>
      <c r="U137" s="50"/>
      <c r="V137" s="50"/>
      <c r="W137" s="50"/>
      <c r="X137" s="50"/>
      <c r="Y137" s="50"/>
      <c r="Z137" s="50"/>
      <c r="AA137" s="50"/>
      <c r="AB137" s="50"/>
      <c r="AC137" s="50"/>
      <c r="AD137" s="50"/>
      <c r="AE137" s="50"/>
    </row>
    <row r="138" spans="1:31" s="22" customFormat="1" ht="15.6" hidden="1" x14ac:dyDescent="0.3">
      <c r="A138" s="102"/>
      <c r="B138" s="102"/>
      <c r="C138" s="102"/>
      <c r="D138" s="102"/>
      <c r="E138" s="52"/>
      <c r="F138" s="53"/>
      <c r="G138" s="54"/>
      <c r="H138" s="54"/>
      <c r="I138" s="54"/>
      <c r="J138" s="54"/>
      <c r="K138" s="54"/>
      <c r="L138" s="54"/>
      <c r="M138" s="54"/>
      <c r="N138" s="54"/>
      <c r="O138" s="54"/>
      <c r="P138" s="54"/>
      <c r="Q138" s="73"/>
      <c r="R138" s="74"/>
      <c r="S138" s="50"/>
      <c r="T138" s="50"/>
      <c r="U138" s="50"/>
      <c r="V138" s="50"/>
      <c r="W138" s="50"/>
      <c r="X138" s="50"/>
      <c r="Y138" s="50"/>
      <c r="Z138" s="50"/>
      <c r="AA138" s="50"/>
      <c r="AB138" s="50"/>
      <c r="AC138" s="50"/>
      <c r="AD138" s="50"/>
      <c r="AE138" s="50"/>
    </row>
    <row r="139" spans="1:31" s="22" customFormat="1" ht="15.6" hidden="1" x14ac:dyDescent="0.3">
      <c r="A139" s="102"/>
      <c r="B139" s="102"/>
      <c r="C139" s="102"/>
      <c r="D139" s="102"/>
      <c r="E139" s="52"/>
      <c r="F139" s="53"/>
      <c r="G139" s="54"/>
      <c r="H139" s="54"/>
      <c r="I139" s="54"/>
      <c r="J139" s="54"/>
      <c r="K139" s="54"/>
      <c r="L139" s="54"/>
      <c r="M139" s="54"/>
      <c r="N139" s="54"/>
      <c r="O139" s="54"/>
      <c r="P139" s="54"/>
      <c r="Q139" s="73"/>
      <c r="R139" s="74"/>
      <c r="S139" s="50"/>
      <c r="T139" s="50"/>
      <c r="U139" s="50"/>
      <c r="V139" s="50"/>
      <c r="W139" s="50"/>
      <c r="X139" s="50"/>
      <c r="Y139" s="50"/>
      <c r="Z139" s="50"/>
      <c r="AA139" s="50"/>
      <c r="AB139" s="50"/>
      <c r="AC139" s="50"/>
      <c r="AD139" s="50"/>
      <c r="AE139" s="50"/>
    </row>
    <row r="140" spans="1:31" s="22" customFormat="1" ht="15.6" hidden="1" x14ac:dyDescent="0.3">
      <c r="A140" s="102"/>
      <c r="B140" s="102"/>
      <c r="C140" s="102"/>
      <c r="D140" s="102"/>
      <c r="E140" s="52"/>
      <c r="F140" s="53"/>
      <c r="G140" s="54"/>
      <c r="H140" s="54"/>
      <c r="I140" s="54"/>
      <c r="J140" s="54"/>
      <c r="K140" s="54"/>
      <c r="L140" s="54"/>
      <c r="M140" s="54"/>
      <c r="N140" s="54"/>
      <c r="O140" s="54"/>
      <c r="P140" s="54"/>
      <c r="Q140" s="73"/>
      <c r="R140" s="74"/>
      <c r="S140" s="50"/>
      <c r="T140" s="50"/>
      <c r="U140" s="50"/>
      <c r="V140" s="50"/>
      <c r="W140" s="50"/>
      <c r="X140" s="50"/>
      <c r="Y140" s="50"/>
      <c r="Z140" s="50"/>
      <c r="AA140" s="50"/>
      <c r="AB140" s="50"/>
      <c r="AC140" s="50"/>
      <c r="AD140" s="50"/>
      <c r="AE140" s="50"/>
    </row>
    <row r="141" spans="1:31" s="22" customFormat="1" ht="15.6" hidden="1" x14ac:dyDescent="0.3">
      <c r="A141" s="102"/>
      <c r="B141" s="102"/>
      <c r="C141" s="102"/>
      <c r="D141" s="102"/>
      <c r="E141" s="52"/>
      <c r="F141" s="53"/>
      <c r="G141" s="54"/>
      <c r="H141" s="54"/>
      <c r="I141" s="54"/>
      <c r="J141" s="54"/>
      <c r="K141" s="54"/>
      <c r="L141" s="54"/>
      <c r="M141" s="54"/>
      <c r="N141" s="54"/>
      <c r="O141" s="54"/>
      <c r="P141" s="54"/>
      <c r="Q141" s="73"/>
      <c r="R141" s="74"/>
      <c r="S141" s="50"/>
      <c r="T141" s="50"/>
      <c r="U141" s="50"/>
      <c r="V141" s="50"/>
      <c r="W141" s="50"/>
      <c r="X141" s="50"/>
      <c r="Y141" s="50"/>
      <c r="Z141" s="50"/>
      <c r="AA141" s="50"/>
      <c r="AB141" s="50"/>
      <c r="AC141" s="50"/>
      <c r="AD141" s="50"/>
      <c r="AE141" s="50"/>
    </row>
    <row r="142" spans="1:31" s="22" customFormat="1" ht="15.6" hidden="1" x14ac:dyDescent="0.3">
      <c r="A142" s="102"/>
      <c r="B142" s="102"/>
      <c r="C142" s="102"/>
      <c r="D142" s="102"/>
      <c r="E142" s="52"/>
      <c r="F142" s="53"/>
      <c r="G142" s="54"/>
      <c r="H142" s="54"/>
      <c r="I142" s="54"/>
      <c r="J142" s="54"/>
      <c r="K142" s="54"/>
      <c r="L142" s="54"/>
      <c r="M142" s="54"/>
      <c r="N142" s="54"/>
      <c r="O142" s="54"/>
      <c r="P142" s="54"/>
      <c r="Q142" s="73"/>
      <c r="R142" s="74"/>
      <c r="S142" s="50"/>
      <c r="T142" s="50"/>
      <c r="U142" s="50"/>
      <c r="V142" s="50"/>
      <c r="W142" s="50"/>
      <c r="X142" s="50"/>
      <c r="Y142" s="50"/>
      <c r="Z142" s="50"/>
      <c r="AA142" s="50"/>
      <c r="AB142" s="50"/>
      <c r="AC142" s="50"/>
      <c r="AD142" s="50"/>
      <c r="AE142" s="50"/>
    </row>
    <row r="143" spans="1:31" s="22" customFormat="1" ht="15.6" hidden="1" x14ac:dyDescent="0.3">
      <c r="A143" s="102"/>
      <c r="B143" s="102"/>
      <c r="C143" s="102"/>
      <c r="D143" s="102"/>
      <c r="E143" s="52"/>
      <c r="F143" s="53"/>
      <c r="G143" s="54"/>
      <c r="H143" s="54"/>
      <c r="I143" s="54"/>
      <c r="J143" s="54"/>
      <c r="K143" s="54"/>
      <c r="L143" s="54"/>
      <c r="M143" s="54"/>
      <c r="N143" s="54"/>
      <c r="O143" s="54"/>
      <c r="P143" s="54"/>
      <c r="Q143" s="73"/>
      <c r="R143" s="74"/>
      <c r="S143" s="50"/>
      <c r="T143" s="50"/>
      <c r="U143" s="50"/>
      <c r="V143" s="50"/>
      <c r="W143" s="50"/>
      <c r="X143" s="50"/>
      <c r="Y143" s="50"/>
      <c r="Z143" s="50"/>
      <c r="AA143" s="50"/>
      <c r="AB143" s="50"/>
      <c r="AC143" s="50"/>
      <c r="AD143" s="50"/>
      <c r="AE143" s="50"/>
    </row>
    <row r="144" spans="1:31" s="22" customFormat="1" ht="15.6" hidden="1" x14ac:dyDescent="0.3">
      <c r="A144" s="102"/>
      <c r="B144" s="102"/>
      <c r="C144" s="102"/>
      <c r="D144" s="102"/>
      <c r="E144" s="52"/>
      <c r="F144" s="53"/>
      <c r="G144" s="54"/>
      <c r="H144" s="54"/>
      <c r="I144" s="54"/>
      <c r="J144" s="54"/>
      <c r="K144" s="54"/>
      <c r="L144" s="54"/>
      <c r="M144" s="54"/>
      <c r="N144" s="54"/>
      <c r="O144" s="54"/>
      <c r="P144" s="54"/>
      <c r="Q144" s="73"/>
      <c r="R144" s="74"/>
      <c r="S144" s="50"/>
      <c r="T144" s="50"/>
      <c r="U144" s="50"/>
      <c r="V144" s="50"/>
      <c r="W144" s="50"/>
      <c r="X144" s="50"/>
      <c r="Y144" s="50"/>
      <c r="Z144" s="50"/>
      <c r="AA144" s="50"/>
      <c r="AB144" s="50"/>
      <c r="AC144" s="50"/>
      <c r="AD144" s="50"/>
      <c r="AE144" s="50"/>
    </row>
    <row r="145" spans="1:31" s="22" customFormat="1" ht="15.6" hidden="1" x14ac:dyDescent="0.3">
      <c r="A145" s="102"/>
      <c r="B145" s="102"/>
      <c r="C145" s="102"/>
      <c r="D145" s="102"/>
      <c r="E145" s="52"/>
      <c r="F145" s="53"/>
      <c r="G145" s="54"/>
      <c r="H145" s="54"/>
      <c r="I145" s="54"/>
      <c r="J145" s="54"/>
      <c r="K145" s="54"/>
      <c r="L145" s="54"/>
      <c r="M145" s="54"/>
      <c r="N145" s="54"/>
      <c r="O145" s="54"/>
      <c r="P145" s="54"/>
      <c r="Q145" s="73"/>
      <c r="R145" s="74"/>
      <c r="S145" s="50"/>
      <c r="T145" s="50"/>
      <c r="U145" s="50"/>
      <c r="V145" s="50"/>
      <c r="W145" s="50"/>
      <c r="X145" s="50"/>
      <c r="Y145" s="50"/>
      <c r="Z145" s="50"/>
      <c r="AA145" s="50"/>
      <c r="AB145" s="50"/>
      <c r="AC145" s="50"/>
      <c r="AD145" s="50"/>
      <c r="AE145" s="50"/>
    </row>
    <row r="146" spans="1:31" s="22" customFormat="1" ht="15.6" hidden="1" x14ac:dyDescent="0.3">
      <c r="A146" s="102"/>
      <c r="B146" s="102"/>
      <c r="C146" s="102"/>
      <c r="D146" s="102"/>
      <c r="E146" s="52"/>
      <c r="F146" s="53"/>
      <c r="G146" s="54"/>
      <c r="H146" s="54"/>
      <c r="I146" s="54"/>
      <c r="J146" s="54"/>
      <c r="K146" s="54"/>
      <c r="L146" s="54"/>
      <c r="M146" s="54"/>
      <c r="N146" s="54"/>
      <c r="O146" s="54"/>
      <c r="P146" s="54"/>
      <c r="Q146" s="73"/>
      <c r="R146" s="74"/>
      <c r="S146" s="50"/>
      <c r="T146" s="50"/>
      <c r="U146" s="50"/>
      <c r="V146" s="50"/>
      <c r="W146" s="50"/>
      <c r="X146" s="50"/>
      <c r="Y146" s="50"/>
      <c r="Z146" s="50"/>
      <c r="AA146" s="50"/>
      <c r="AB146" s="50"/>
      <c r="AC146" s="50"/>
      <c r="AD146" s="50"/>
      <c r="AE146" s="50"/>
    </row>
    <row r="147" spans="1:31" s="22" customFormat="1" ht="15.6" hidden="1" x14ac:dyDescent="0.3">
      <c r="A147" s="102"/>
      <c r="B147" s="102"/>
      <c r="C147" s="102"/>
      <c r="D147" s="102"/>
      <c r="E147" s="52"/>
      <c r="F147" s="53"/>
      <c r="G147" s="54"/>
      <c r="H147" s="54"/>
      <c r="I147" s="54"/>
      <c r="J147" s="54"/>
      <c r="K147" s="54"/>
      <c r="L147" s="54"/>
      <c r="M147" s="54"/>
      <c r="N147" s="54"/>
      <c r="O147" s="54"/>
      <c r="P147" s="54"/>
      <c r="Q147" s="73"/>
      <c r="R147" s="74"/>
      <c r="S147" s="50"/>
      <c r="T147" s="50"/>
      <c r="U147" s="50"/>
      <c r="V147" s="50"/>
      <c r="W147" s="50"/>
      <c r="X147" s="50"/>
      <c r="Y147" s="50"/>
      <c r="Z147" s="50"/>
      <c r="AA147" s="50"/>
      <c r="AB147" s="50"/>
      <c r="AC147" s="50"/>
      <c r="AD147" s="50"/>
      <c r="AE147" s="50"/>
    </row>
    <row r="148" spans="1:31" s="22" customFormat="1" ht="15.6" hidden="1" x14ac:dyDescent="0.3">
      <c r="A148" s="102"/>
      <c r="B148" s="102"/>
      <c r="C148" s="102"/>
      <c r="D148" s="102"/>
      <c r="E148" s="52"/>
      <c r="F148" s="53"/>
      <c r="G148" s="54"/>
      <c r="H148" s="54"/>
      <c r="I148" s="54"/>
      <c r="J148" s="54"/>
      <c r="K148" s="54"/>
      <c r="L148" s="54"/>
      <c r="M148" s="54"/>
      <c r="N148" s="54"/>
      <c r="O148" s="54"/>
      <c r="P148" s="54"/>
      <c r="Q148" s="73"/>
      <c r="R148" s="74"/>
      <c r="S148" s="50"/>
      <c r="T148" s="50"/>
      <c r="U148" s="50"/>
      <c r="V148" s="50"/>
      <c r="W148" s="50"/>
      <c r="X148" s="50"/>
      <c r="Y148" s="50"/>
      <c r="Z148" s="50"/>
      <c r="AA148" s="50"/>
      <c r="AB148" s="50"/>
      <c r="AC148" s="50"/>
      <c r="AD148" s="50"/>
      <c r="AE148" s="50"/>
    </row>
    <row r="149" spans="1:31" s="22" customFormat="1" ht="15.6" hidden="1" x14ac:dyDescent="0.3">
      <c r="A149" s="102"/>
      <c r="B149" s="102"/>
      <c r="C149" s="102"/>
      <c r="D149" s="102"/>
      <c r="E149" s="52"/>
      <c r="F149" s="53"/>
      <c r="G149" s="54"/>
      <c r="H149" s="54"/>
      <c r="I149" s="54"/>
      <c r="J149" s="54"/>
      <c r="K149" s="54"/>
      <c r="L149" s="54"/>
      <c r="M149" s="54"/>
      <c r="N149" s="54"/>
      <c r="O149" s="54"/>
      <c r="P149" s="54"/>
      <c r="Q149" s="73"/>
      <c r="R149" s="74"/>
      <c r="S149" s="50"/>
      <c r="T149" s="50"/>
      <c r="U149" s="50"/>
      <c r="V149" s="50"/>
      <c r="W149" s="50"/>
      <c r="X149" s="50"/>
      <c r="Y149" s="50"/>
      <c r="Z149" s="50"/>
      <c r="AA149" s="50"/>
      <c r="AB149" s="50"/>
      <c r="AC149" s="50"/>
      <c r="AD149" s="50"/>
      <c r="AE149" s="50"/>
    </row>
    <row r="150" spans="1:31" s="22" customFormat="1" ht="15.6" hidden="1" x14ac:dyDescent="0.3">
      <c r="A150" s="102"/>
      <c r="B150" s="102"/>
      <c r="C150" s="102"/>
      <c r="D150" s="102"/>
      <c r="E150" s="52"/>
      <c r="F150" s="53"/>
      <c r="G150" s="54"/>
      <c r="H150" s="54"/>
      <c r="I150" s="54"/>
      <c r="J150" s="54"/>
      <c r="K150" s="54"/>
      <c r="L150" s="54"/>
      <c r="M150" s="54"/>
      <c r="N150" s="54"/>
      <c r="O150" s="54"/>
      <c r="P150" s="54"/>
      <c r="Q150" s="73"/>
      <c r="R150" s="74"/>
      <c r="S150" s="50"/>
      <c r="T150" s="50"/>
      <c r="U150" s="50"/>
      <c r="V150" s="50"/>
      <c r="W150" s="50"/>
      <c r="X150" s="50"/>
      <c r="Y150" s="50"/>
      <c r="Z150" s="50"/>
      <c r="AA150" s="50"/>
      <c r="AB150" s="50"/>
      <c r="AC150" s="50"/>
      <c r="AD150" s="50"/>
      <c r="AE150" s="50"/>
    </row>
    <row r="151" spans="1:31" s="22" customFormat="1" ht="15.6" hidden="1" x14ac:dyDescent="0.3">
      <c r="A151" s="102"/>
      <c r="B151" s="102"/>
      <c r="C151" s="102"/>
      <c r="D151" s="102"/>
      <c r="E151" s="52"/>
      <c r="F151" s="53"/>
      <c r="G151" s="54"/>
      <c r="H151" s="54"/>
      <c r="I151" s="54"/>
      <c r="J151" s="54"/>
      <c r="K151" s="54"/>
      <c r="L151" s="54"/>
      <c r="M151" s="54"/>
      <c r="N151" s="54"/>
      <c r="O151" s="54"/>
      <c r="P151" s="54"/>
      <c r="Q151" s="73"/>
      <c r="R151" s="74"/>
      <c r="S151" s="50"/>
      <c r="T151" s="50"/>
      <c r="U151" s="50"/>
      <c r="V151" s="50"/>
      <c r="W151" s="50"/>
      <c r="X151" s="50"/>
      <c r="Y151" s="50"/>
      <c r="Z151" s="50"/>
      <c r="AA151" s="50"/>
      <c r="AB151" s="50"/>
      <c r="AC151" s="50"/>
      <c r="AD151" s="50"/>
      <c r="AE151" s="50"/>
    </row>
    <row r="152" spans="1:31" s="22" customFormat="1" ht="15.6" hidden="1" x14ac:dyDescent="0.3">
      <c r="A152" s="102"/>
      <c r="B152" s="102"/>
      <c r="C152" s="102"/>
      <c r="D152" s="102"/>
      <c r="E152" s="52"/>
      <c r="F152" s="53"/>
      <c r="G152" s="54"/>
      <c r="H152" s="54"/>
      <c r="I152" s="54"/>
      <c r="J152" s="54"/>
      <c r="K152" s="54"/>
      <c r="L152" s="54"/>
      <c r="M152" s="54"/>
      <c r="N152" s="54"/>
      <c r="O152" s="54"/>
      <c r="P152" s="54"/>
      <c r="Q152" s="73"/>
      <c r="R152" s="74"/>
      <c r="S152" s="50"/>
      <c r="T152" s="50"/>
      <c r="U152" s="50"/>
      <c r="V152" s="50"/>
      <c r="W152" s="50"/>
      <c r="X152" s="50"/>
      <c r="Y152" s="50"/>
      <c r="Z152" s="50"/>
      <c r="AA152" s="50"/>
      <c r="AB152" s="50"/>
      <c r="AC152" s="50"/>
      <c r="AD152" s="50"/>
      <c r="AE152" s="50"/>
    </row>
    <row r="153" spans="1:31" s="22" customFormat="1" ht="15.6" hidden="1" x14ac:dyDescent="0.3">
      <c r="A153" s="102"/>
      <c r="B153" s="102"/>
      <c r="C153" s="102"/>
      <c r="D153" s="102"/>
      <c r="E153" s="52"/>
      <c r="F153" s="53"/>
      <c r="G153" s="54"/>
      <c r="H153" s="54"/>
      <c r="I153" s="54"/>
      <c r="J153" s="54"/>
      <c r="K153" s="54"/>
      <c r="L153" s="54"/>
      <c r="M153" s="54"/>
      <c r="N153" s="54"/>
      <c r="O153" s="54"/>
      <c r="P153" s="54"/>
      <c r="Q153" s="73"/>
      <c r="R153" s="74"/>
      <c r="S153" s="50"/>
      <c r="T153" s="50"/>
      <c r="U153" s="50"/>
      <c r="V153" s="50"/>
      <c r="W153" s="50"/>
      <c r="X153" s="50"/>
      <c r="Y153" s="50"/>
      <c r="Z153" s="50"/>
      <c r="AA153" s="50"/>
      <c r="AB153" s="50"/>
      <c r="AC153" s="50"/>
      <c r="AD153" s="50"/>
      <c r="AE153" s="50"/>
    </row>
    <row r="154" spans="1:31" s="22" customFormat="1" ht="15.6" hidden="1" x14ac:dyDescent="0.3">
      <c r="A154" s="102"/>
      <c r="B154" s="102"/>
      <c r="C154" s="102"/>
      <c r="D154" s="102"/>
      <c r="E154" s="52"/>
      <c r="F154" s="53"/>
      <c r="G154" s="54"/>
      <c r="H154" s="54"/>
      <c r="I154" s="54"/>
      <c r="J154" s="54"/>
      <c r="K154" s="54"/>
      <c r="L154" s="54"/>
      <c r="M154" s="54"/>
      <c r="N154" s="54"/>
      <c r="O154" s="54"/>
      <c r="P154" s="54"/>
      <c r="Q154" s="73"/>
      <c r="R154" s="74"/>
      <c r="S154" s="50"/>
      <c r="T154" s="50"/>
      <c r="U154" s="50"/>
      <c r="V154" s="50"/>
      <c r="W154" s="50"/>
      <c r="X154" s="50"/>
      <c r="Y154" s="50"/>
      <c r="Z154" s="50"/>
      <c r="AA154" s="50"/>
      <c r="AB154" s="50"/>
      <c r="AC154" s="50"/>
      <c r="AD154" s="50"/>
      <c r="AE154" s="50"/>
    </row>
    <row r="155" spans="1:31" s="22" customFormat="1" ht="15.6" hidden="1" x14ac:dyDescent="0.3">
      <c r="A155" s="102"/>
      <c r="B155" s="102"/>
      <c r="C155" s="102"/>
      <c r="D155" s="102"/>
      <c r="E155" s="52"/>
      <c r="F155" s="53"/>
      <c r="G155" s="54"/>
      <c r="H155" s="54"/>
      <c r="I155" s="54"/>
      <c r="J155" s="54"/>
      <c r="K155" s="54"/>
      <c r="L155" s="54"/>
      <c r="M155" s="54"/>
      <c r="N155" s="54"/>
      <c r="O155" s="54"/>
      <c r="P155" s="54"/>
      <c r="Q155" s="73"/>
      <c r="R155" s="74"/>
      <c r="S155" s="50"/>
      <c r="T155" s="50"/>
      <c r="U155" s="50"/>
      <c r="V155" s="50"/>
      <c r="W155" s="50"/>
      <c r="X155" s="50"/>
      <c r="Y155" s="50"/>
      <c r="Z155" s="50"/>
      <c r="AA155" s="50"/>
      <c r="AB155" s="50"/>
      <c r="AC155" s="50"/>
      <c r="AD155" s="50"/>
      <c r="AE155" s="50"/>
    </row>
    <row r="156" spans="1:31" s="22" customFormat="1" ht="15.6" hidden="1" x14ac:dyDescent="0.3">
      <c r="A156" s="102"/>
      <c r="B156" s="102"/>
      <c r="C156" s="102"/>
      <c r="D156" s="102"/>
      <c r="E156" s="52"/>
      <c r="F156" s="53"/>
      <c r="G156" s="54"/>
      <c r="H156" s="54"/>
      <c r="I156" s="54"/>
      <c r="J156" s="54"/>
      <c r="K156" s="54"/>
      <c r="L156" s="54"/>
      <c r="M156" s="54"/>
      <c r="N156" s="54"/>
      <c r="O156" s="54"/>
      <c r="P156" s="54"/>
      <c r="Q156" s="73"/>
      <c r="R156" s="74"/>
      <c r="S156" s="50"/>
      <c r="T156" s="50"/>
      <c r="U156" s="50"/>
      <c r="V156" s="50"/>
      <c r="W156" s="50"/>
      <c r="X156" s="50"/>
      <c r="Y156" s="50"/>
      <c r="Z156" s="50"/>
      <c r="AA156" s="50"/>
      <c r="AB156" s="50"/>
      <c r="AC156" s="50"/>
      <c r="AD156" s="50"/>
      <c r="AE156" s="50"/>
    </row>
    <row r="157" spans="1:31" s="22" customFormat="1" ht="15.6" hidden="1" x14ac:dyDescent="0.3">
      <c r="A157" s="102"/>
      <c r="B157" s="102"/>
      <c r="C157" s="102"/>
      <c r="D157" s="102"/>
      <c r="E157" s="52"/>
      <c r="F157" s="53"/>
      <c r="G157" s="54"/>
      <c r="H157" s="54"/>
      <c r="I157" s="54"/>
      <c r="J157" s="54"/>
      <c r="K157" s="54"/>
      <c r="L157" s="54"/>
      <c r="M157" s="54"/>
      <c r="N157" s="54"/>
      <c r="O157" s="54"/>
      <c r="P157" s="54"/>
      <c r="Q157" s="73"/>
      <c r="R157" s="74"/>
      <c r="S157" s="50"/>
      <c r="T157" s="50"/>
      <c r="U157" s="50"/>
      <c r="V157" s="50"/>
      <c r="W157" s="50"/>
      <c r="X157" s="50"/>
      <c r="Y157" s="50"/>
      <c r="Z157" s="50"/>
      <c r="AA157" s="50"/>
      <c r="AB157" s="50"/>
      <c r="AC157" s="50"/>
      <c r="AD157" s="50"/>
      <c r="AE157" s="50"/>
    </row>
    <row r="158" spans="1:31" s="22" customFormat="1" ht="15.6" hidden="1" x14ac:dyDescent="0.3">
      <c r="A158" s="102"/>
      <c r="B158" s="102"/>
      <c r="C158" s="102"/>
      <c r="D158" s="102"/>
      <c r="E158" s="52"/>
      <c r="F158" s="53"/>
      <c r="G158" s="54"/>
      <c r="H158" s="54"/>
      <c r="I158" s="54"/>
      <c r="J158" s="54"/>
      <c r="K158" s="54"/>
      <c r="L158" s="54"/>
      <c r="M158" s="54"/>
      <c r="N158" s="54"/>
      <c r="O158" s="54"/>
      <c r="P158" s="54"/>
      <c r="Q158" s="73"/>
      <c r="R158" s="74"/>
      <c r="S158" s="50"/>
      <c r="T158" s="50"/>
      <c r="U158" s="50"/>
      <c r="V158" s="50"/>
      <c r="W158" s="50"/>
      <c r="X158" s="50"/>
      <c r="Y158" s="50"/>
      <c r="Z158" s="50"/>
      <c r="AA158" s="50"/>
      <c r="AB158" s="50"/>
      <c r="AC158" s="50"/>
      <c r="AD158" s="50"/>
      <c r="AE158" s="50"/>
    </row>
    <row r="159" spans="1:31" s="22" customFormat="1" ht="15.6" hidden="1" x14ac:dyDescent="0.3">
      <c r="A159" s="102"/>
      <c r="B159" s="102"/>
      <c r="C159" s="102"/>
      <c r="D159" s="102"/>
      <c r="E159" s="52"/>
      <c r="F159" s="53"/>
      <c r="G159" s="54"/>
      <c r="H159" s="54"/>
      <c r="I159" s="54"/>
      <c r="J159" s="54"/>
      <c r="K159" s="54"/>
      <c r="L159" s="54"/>
      <c r="M159" s="54"/>
      <c r="N159" s="54"/>
      <c r="O159" s="54"/>
      <c r="P159" s="54"/>
      <c r="Q159" s="73"/>
      <c r="R159" s="74"/>
      <c r="S159" s="50"/>
      <c r="T159" s="50"/>
      <c r="U159" s="50"/>
      <c r="V159" s="50"/>
      <c r="W159" s="50"/>
      <c r="X159" s="50"/>
      <c r="Y159" s="50"/>
      <c r="Z159" s="50"/>
      <c r="AA159" s="50"/>
      <c r="AB159" s="50"/>
      <c r="AC159" s="50"/>
      <c r="AD159" s="50"/>
      <c r="AE159" s="50"/>
    </row>
    <row r="160" spans="1:31" s="22" customFormat="1" ht="15.6" hidden="1" x14ac:dyDescent="0.3">
      <c r="A160" s="102"/>
      <c r="B160" s="102"/>
      <c r="C160" s="102"/>
      <c r="D160" s="102"/>
      <c r="E160" s="52"/>
      <c r="F160" s="53"/>
      <c r="G160" s="54"/>
      <c r="H160" s="54"/>
      <c r="I160" s="54"/>
      <c r="J160" s="54"/>
      <c r="K160" s="54"/>
      <c r="L160" s="54"/>
      <c r="M160" s="54"/>
      <c r="N160" s="54"/>
      <c r="O160" s="54"/>
      <c r="P160" s="54"/>
      <c r="Q160" s="73"/>
      <c r="R160" s="74"/>
      <c r="S160" s="50"/>
      <c r="T160" s="50"/>
      <c r="U160" s="50"/>
      <c r="V160" s="50"/>
      <c r="W160" s="50"/>
      <c r="X160" s="50"/>
      <c r="Y160" s="50"/>
      <c r="Z160" s="50"/>
      <c r="AA160" s="50"/>
      <c r="AB160" s="50"/>
      <c r="AC160" s="50"/>
      <c r="AD160" s="50"/>
      <c r="AE160" s="50"/>
    </row>
    <row r="161" spans="1:31" s="22" customFormat="1" ht="15.6" x14ac:dyDescent="0.3">
      <c r="A161" s="102" t="s">
        <v>437</v>
      </c>
      <c r="B161" s="102" t="s">
        <v>438</v>
      </c>
      <c r="C161" s="102" t="s">
        <v>127</v>
      </c>
      <c r="D161" s="102" t="s">
        <v>127</v>
      </c>
      <c r="E161" s="52">
        <v>109412</v>
      </c>
      <c r="F161" s="53">
        <v>14523.416999999999</v>
      </c>
      <c r="G161" s="54">
        <v>2286241.94</v>
      </c>
      <c r="H161" s="54">
        <v>2858167.9350000001</v>
      </c>
      <c r="I161" s="54">
        <v>5522.8519999999999</v>
      </c>
      <c r="J161" s="54">
        <v>0</v>
      </c>
      <c r="K161" s="54">
        <v>8.6</v>
      </c>
      <c r="L161" s="54">
        <v>1757</v>
      </c>
      <c r="M161" s="54">
        <v>0</v>
      </c>
      <c r="N161" s="54">
        <v>0</v>
      </c>
      <c r="O161" s="54">
        <v>0</v>
      </c>
      <c r="P161" s="54">
        <v>87868.179000000004</v>
      </c>
      <c r="Q161" s="73">
        <v>0</v>
      </c>
      <c r="R161" s="74">
        <v>5254089.9230000004</v>
      </c>
      <c r="S161" s="50"/>
      <c r="T161" s="50"/>
      <c r="U161" s="50"/>
      <c r="V161" s="50"/>
      <c r="W161" s="50"/>
      <c r="X161" s="50"/>
      <c r="Y161" s="50"/>
      <c r="Z161" s="50"/>
      <c r="AA161" s="50"/>
      <c r="AB161" s="50"/>
      <c r="AC161" s="50"/>
      <c r="AD161" s="50"/>
      <c r="AE161" s="50"/>
    </row>
    <row r="162" spans="1:31" s="22" customFormat="1" ht="15.6" hidden="1" x14ac:dyDescent="0.3">
      <c r="A162" s="102"/>
      <c r="B162" s="102"/>
      <c r="C162" s="102"/>
      <c r="D162" s="102"/>
      <c r="E162" s="52"/>
      <c r="F162" s="53"/>
      <c r="G162" s="54"/>
      <c r="H162" s="54"/>
      <c r="I162" s="54"/>
      <c r="J162" s="54"/>
      <c r="K162" s="54"/>
      <c r="L162" s="54"/>
      <c r="M162" s="54"/>
      <c r="N162" s="54"/>
      <c r="O162" s="54"/>
      <c r="P162" s="54"/>
      <c r="Q162" s="73"/>
      <c r="R162" s="74"/>
      <c r="S162" s="50"/>
      <c r="T162" s="50"/>
      <c r="U162" s="50"/>
      <c r="V162" s="50"/>
      <c r="W162" s="50"/>
      <c r="X162" s="50"/>
      <c r="Y162" s="50"/>
      <c r="Z162" s="50"/>
      <c r="AA162" s="50"/>
      <c r="AB162" s="50"/>
      <c r="AC162" s="50"/>
      <c r="AD162" s="50"/>
      <c r="AE162" s="50"/>
    </row>
    <row r="163" spans="1:31" s="22" customFormat="1" ht="15.6" hidden="1" x14ac:dyDescent="0.3">
      <c r="A163" s="102"/>
      <c r="B163" s="102"/>
      <c r="C163" s="102"/>
      <c r="D163" s="102"/>
      <c r="E163" s="52"/>
      <c r="F163" s="53"/>
      <c r="G163" s="54"/>
      <c r="H163" s="54"/>
      <c r="I163" s="54"/>
      <c r="J163" s="54"/>
      <c r="K163" s="54"/>
      <c r="L163" s="54"/>
      <c r="M163" s="54"/>
      <c r="N163" s="54"/>
      <c r="O163" s="54"/>
      <c r="P163" s="54"/>
      <c r="Q163" s="73"/>
      <c r="R163" s="74"/>
      <c r="S163" s="50"/>
      <c r="T163" s="50"/>
      <c r="U163" s="50"/>
      <c r="V163" s="50"/>
      <c r="W163" s="50"/>
      <c r="X163" s="50"/>
      <c r="Y163" s="50"/>
      <c r="Z163" s="50"/>
      <c r="AA163" s="50"/>
      <c r="AB163" s="50"/>
      <c r="AC163" s="50"/>
      <c r="AD163" s="50"/>
      <c r="AE163" s="50"/>
    </row>
    <row r="164" spans="1:31" s="22" customFormat="1" ht="15.6" hidden="1" x14ac:dyDescent="0.3">
      <c r="A164" s="102"/>
      <c r="B164" s="102"/>
      <c r="C164" s="102"/>
      <c r="D164" s="102"/>
      <c r="E164" s="52"/>
      <c r="F164" s="53"/>
      <c r="G164" s="54"/>
      <c r="H164" s="54"/>
      <c r="I164" s="54"/>
      <c r="J164" s="54"/>
      <c r="K164" s="54"/>
      <c r="L164" s="54"/>
      <c r="M164" s="54"/>
      <c r="N164" s="54"/>
      <c r="O164" s="54"/>
      <c r="P164" s="54"/>
      <c r="Q164" s="73"/>
      <c r="R164" s="74"/>
      <c r="S164" s="50"/>
      <c r="T164" s="50"/>
      <c r="U164" s="50"/>
      <c r="V164" s="50"/>
      <c r="W164" s="50"/>
      <c r="X164" s="50"/>
      <c r="Y164" s="50"/>
      <c r="Z164" s="50"/>
      <c r="AA164" s="50"/>
      <c r="AB164" s="50"/>
      <c r="AC164" s="50"/>
      <c r="AD164" s="50"/>
      <c r="AE164" s="50"/>
    </row>
    <row r="165" spans="1:31" s="22" customFormat="1" ht="15.6" hidden="1" x14ac:dyDescent="0.3">
      <c r="A165" s="102"/>
      <c r="B165" s="102"/>
      <c r="C165" s="102"/>
      <c r="D165" s="102"/>
      <c r="E165" s="52"/>
      <c r="F165" s="53"/>
      <c r="G165" s="54"/>
      <c r="H165" s="54"/>
      <c r="I165" s="54"/>
      <c r="J165" s="54"/>
      <c r="K165" s="54"/>
      <c r="L165" s="54"/>
      <c r="M165" s="54"/>
      <c r="N165" s="54"/>
      <c r="O165" s="54"/>
      <c r="P165" s="54"/>
      <c r="Q165" s="73"/>
      <c r="R165" s="74"/>
      <c r="S165" s="50"/>
      <c r="T165" s="50"/>
      <c r="U165" s="50"/>
      <c r="V165" s="50"/>
      <c r="W165" s="50"/>
      <c r="X165" s="50"/>
      <c r="Y165" s="50"/>
      <c r="Z165" s="50"/>
      <c r="AA165" s="50"/>
      <c r="AB165" s="50"/>
      <c r="AC165" s="50"/>
      <c r="AD165" s="50"/>
      <c r="AE165" s="50"/>
    </row>
    <row r="166" spans="1:31" s="22" customFormat="1" ht="15.6" hidden="1" x14ac:dyDescent="0.3">
      <c r="A166" s="102"/>
      <c r="B166" s="102"/>
      <c r="C166" s="102"/>
      <c r="D166" s="102"/>
      <c r="E166" s="52"/>
      <c r="F166" s="53"/>
      <c r="G166" s="54"/>
      <c r="H166" s="54"/>
      <c r="I166" s="54"/>
      <c r="J166" s="54"/>
      <c r="K166" s="54"/>
      <c r="L166" s="54"/>
      <c r="M166" s="54"/>
      <c r="N166" s="54"/>
      <c r="O166" s="54"/>
      <c r="P166" s="54"/>
      <c r="Q166" s="73"/>
      <c r="R166" s="74"/>
      <c r="S166" s="50"/>
      <c r="T166" s="50"/>
      <c r="U166" s="50"/>
      <c r="V166" s="50"/>
      <c r="W166" s="50"/>
      <c r="X166" s="50"/>
      <c r="Y166" s="50"/>
      <c r="Z166" s="50"/>
      <c r="AA166" s="50"/>
      <c r="AB166" s="50"/>
      <c r="AC166" s="50"/>
      <c r="AD166" s="50"/>
      <c r="AE166" s="50"/>
    </row>
    <row r="167" spans="1:31" s="22" customFormat="1" ht="15.6" hidden="1" x14ac:dyDescent="0.3">
      <c r="A167" s="102"/>
      <c r="B167" s="102"/>
      <c r="C167" s="102"/>
      <c r="D167" s="102"/>
      <c r="E167" s="52"/>
      <c r="F167" s="53"/>
      <c r="G167" s="54"/>
      <c r="H167" s="54"/>
      <c r="I167" s="54"/>
      <c r="J167" s="54"/>
      <c r="K167" s="54"/>
      <c r="L167" s="54"/>
      <c r="M167" s="54"/>
      <c r="N167" s="54"/>
      <c r="O167" s="54"/>
      <c r="P167" s="54"/>
      <c r="Q167" s="73"/>
      <c r="R167" s="74"/>
      <c r="S167" s="50"/>
      <c r="T167" s="50"/>
      <c r="U167" s="50"/>
      <c r="V167" s="50"/>
      <c r="W167" s="50"/>
      <c r="X167" s="50"/>
      <c r="Y167" s="50"/>
      <c r="Z167" s="50"/>
      <c r="AA167" s="50"/>
      <c r="AB167" s="50"/>
      <c r="AC167" s="50"/>
      <c r="AD167" s="50"/>
      <c r="AE167" s="50"/>
    </row>
    <row r="168" spans="1:31" s="22" customFormat="1" ht="15.6" x14ac:dyDescent="0.3">
      <c r="A168" s="102" t="s">
        <v>451</v>
      </c>
      <c r="B168" s="102" t="s">
        <v>452</v>
      </c>
      <c r="C168" s="102" t="s">
        <v>127</v>
      </c>
      <c r="D168" s="102" t="s">
        <v>127</v>
      </c>
      <c r="E168" s="52">
        <v>38830</v>
      </c>
      <c r="F168" s="53">
        <v>1521.9449999999999</v>
      </c>
      <c r="G168" s="54">
        <v>4661.3090000000002</v>
      </c>
      <c r="H168" s="54">
        <v>263.09100000000001</v>
      </c>
      <c r="I168" s="54">
        <v>0</v>
      </c>
      <c r="J168" s="54">
        <v>0</v>
      </c>
      <c r="K168" s="54">
        <v>0</v>
      </c>
      <c r="L168" s="54">
        <v>0</v>
      </c>
      <c r="M168" s="54">
        <v>0</v>
      </c>
      <c r="N168" s="54">
        <v>0</v>
      </c>
      <c r="O168" s="54">
        <v>0</v>
      </c>
      <c r="P168" s="54">
        <v>0</v>
      </c>
      <c r="Q168" s="73">
        <v>0</v>
      </c>
      <c r="R168" s="74">
        <v>6446.3450000000003</v>
      </c>
      <c r="S168" s="50"/>
      <c r="T168" s="50"/>
      <c r="U168" s="50"/>
      <c r="V168" s="50"/>
      <c r="W168" s="50"/>
      <c r="X168" s="50"/>
      <c r="Y168" s="50"/>
      <c r="Z168" s="50"/>
      <c r="AA168" s="50"/>
      <c r="AB168" s="50"/>
      <c r="AC168" s="50"/>
      <c r="AD168" s="50"/>
      <c r="AE168" s="50"/>
    </row>
    <row r="169" spans="1:31" s="22" customFormat="1" ht="15.6" hidden="1" x14ac:dyDescent="0.3">
      <c r="A169" s="102"/>
      <c r="B169" s="102"/>
      <c r="C169" s="102"/>
      <c r="D169" s="102"/>
      <c r="E169" s="52"/>
      <c r="F169" s="53"/>
      <c r="G169" s="54"/>
      <c r="H169" s="54"/>
      <c r="I169" s="54"/>
      <c r="J169" s="54"/>
      <c r="K169" s="54"/>
      <c r="L169" s="54"/>
      <c r="M169" s="54"/>
      <c r="N169" s="54"/>
      <c r="O169" s="54"/>
      <c r="P169" s="54"/>
      <c r="Q169" s="73"/>
      <c r="R169" s="74"/>
      <c r="S169" s="50"/>
      <c r="T169" s="50"/>
      <c r="U169" s="50"/>
      <c r="V169" s="50"/>
      <c r="W169" s="50"/>
      <c r="X169" s="50"/>
      <c r="Y169" s="50"/>
      <c r="Z169" s="50"/>
      <c r="AA169" s="50"/>
      <c r="AB169" s="50"/>
      <c r="AC169" s="50"/>
      <c r="AD169" s="50"/>
      <c r="AE169" s="50"/>
    </row>
    <row r="170" spans="1:31" s="22" customFormat="1" ht="15.6" hidden="1" x14ac:dyDescent="0.3">
      <c r="A170" s="102"/>
      <c r="B170" s="102"/>
      <c r="C170" s="102"/>
      <c r="D170" s="102"/>
      <c r="E170" s="52"/>
      <c r="F170" s="53"/>
      <c r="G170" s="54"/>
      <c r="H170" s="54"/>
      <c r="I170" s="54"/>
      <c r="J170" s="54"/>
      <c r="K170" s="54"/>
      <c r="L170" s="54"/>
      <c r="M170" s="54"/>
      <c r="N170" s="54"/>
      <c r="O170" s="54"/>
      <c r="P170" s="54"/>
      <c r="Q170" s="73"/>
      <c r="R170" s="74"/>
      <c r="S170" s="50"/>
      <c r="T170" s="50"/>
      <c r="U170" s="50"/>
      <c r="V170" s="50"/>
      <c r="W170" s="50"/>
      <c r="X170" s="50"/>
      <c r="Y170" s="50"/>
      <c r="Z170" s="50"/>
      <c r="AA170" s="50"/>
      <c r="AB170" s="50"/>
      <c r="AC170" s="50"/>
      <c r="AD170" s="50"/>
      <c r="AE170" s="50"/>
    </row>
    <row r="171" spans="1:31" s="22" customFormat="1" ht="15.6" hidden="1" x14ac:dyDescent="0.3">
      <c r="A171" s="102"/>
      <c r="B171" s="102"/>
      <c r="C171" s="102"/>
      <c r="D171" s="102"/>
      <c r="E171" s="52"/>
      <c r="F171" s="53"/>
      <c r="G171" s="54"/>
      <c r="H171" s="54"/>
      <c r="I171" s="54"/>
      <c r="J171" s="54"/>
      <c r="K171" s="54"/>
      <c r="L171" s="54"/>
      <c r="M171" s="54"/>
      <c r="N171" s="54"/>
      <c r="O171" s="54"/>
      <c r="P171" s="54"/>
      <c r="Q171" s="73"/>
      <c r="R171" s="74"/>
      <c r="S171" s="50"/>
      <c r="T171" s="50"/>
      <c r="U171" s="50"/>
      <c r="V171" s="50"/>
      <c r="W171" s="50"/>
      <c r="X171" s="50"/>
      <c r="Y171" s="50"/>
      <c r="Z171" s="50"/>
      <c r="AA171" s="50"/>
      <c r="AB171" s="50"/>
      <c r="AC171" s="50"/>
      <c r="AD171" s="50"/>
      <c r="AE171" s="50"/>
    </row>
    <row r="172" spans="1:31" s="22" customFormat="1" ht="15.6" hidden="1" x14ac:dyDescent="0.3">
      <c r="A172" s="102"/>
      <c r="B172" s="102"/>
      <c r="C172" s="102"/>
      <c r="D172" s="102"/>
      <c r="E172" s="52"/>
      <c r="F172" s="53"/>
      <c r="G172" s="54"/>
      <c r="H172" s="54"/>
      <c r="I172" s="54"/>
      <c r="J172" s="54"/>
      <c r="K172" s="54"/>
      <c r="L172" s="54"/>
      <c r="M172" s="54"/>
      <c r="N172" s="54"/>
      <c r="O172" s="54"/>
      <c r="P172" s="54"/>
      <c r="Q172" s="73"/>
      <c r="R172" s="74"/>
      <c r="S172" s="50"/>
      <c r="T172" s="50"/>
      <c r="U172" s="50"/>
      <c r="V172" s="50"/>
      <c r="W172" s="50"/>
      <c r="X172" s="50"/>
      <c r="Y172" s="50"/>
      <c r="Z172" s="50"/>
      <c r="AA172" s="50"/>
      <c r="AB172" s="50"/>
      <c r="AC172" s="50"/>
      <c r="AD172" s="50"/>
      <c r="AE172" s="50"/>
    </row>
    <row r="173" spans="1:31" s="22" customFormat="1" ht="15.6" hidden="1" x14ac:dyDescent="0.3">
      <c r="A173" s="102"/>
      <c r="B173" s="102"/>
      <c r="C173" s="102"/>
      <c r="D173" s="102"/>
      <c r="E173" s="52"/>
      <c r="F173" s="53"/>
      <c r="G173" s="54"/>
      <c r="H173" s="54"/>
      <c r="I173" s="54"/>
      <c r="J173" s="54"/>
      <c r="K173" s="54"/>
      <c r="L173" s="54"/>
      <c r="M173" s="54"/>
      <c r="N173" s="54"/>
      <c r="O173" s="54"/>
      <c r="P173" s="54"/>
      <c r="Q173" s="73"/>
      <c r="R173" s="74"/>
      <c r="S173" s="50"/>
      <c r="T173" s="50"/>
      <c r="U173" s="50"/>
      <c r="V173" s="50"/>
      <c r="W173" s="50"/>
      <c r="X173" s="50"/>
      <c r="Y173" s="50"/>
      <c r="Z173" s="50"/>
      <c r="AA173" s="50"/>
      <c r="AB173" s="50"/>
      <c r="AC173" s="50"/>
      <c r="AD173" s="50"/>
      <c r="AE173" s="50"/>
    </row>
    <row r="174" spans="1:31" s="22" customFormat="1" ht="15.6" hidden="1" x14ac:dyDescent="0.3">
      <c r="A174" s="102"/>
      <c r="B174" s="102"/>
      <c r="C174" s="102"/>
      <c r="D174" s="102"/>
      <c r="E174" s="52"/>
      <c r="F174" s="53"/>
      <c r="G174" s="54"/>
      <c r="H174" s="54"/>
      <c r="I174" s="54"/>
      <c r="J174" s="54"/>
      <c r="K174" s="54"/>
      <c r="L174" s="54"/>
      <c r="M174" s="54"/>
      <c r="N174" s="54"/>
      <c r="O174" s="54"/>
      <c r="P174" s="54"/>
      <c r="Q174" s="73"/>
      <c r="R174" s="74"/>
      <c r="S174" s="50"/>
      <c r="T174" s="50"/>
      <c r="U174" s="50"/>
      <c r="V174" s="50"/>
      <c r="W174" s="50"/>
      <c r="X174" s="50"/>
      <c r="Y174" s="50"/>
      <c r="Z174" s="50"/>
      <c r="AA174" s="50"/>
      <c r="AB174" s="50"/>
      <c r="AC174" s="50"/>
      <c r="AD174" s="50"/>
      <c r="AE174" s="50"/>
    </row>
    <row r="175" spans="1:31" s="22" customFormat="1" ht="15.6" hidden="1" x14ac:dyDescent="0.3">
      <c r="A175" s="102"/>
      <c r="B175" s="102"/>
      <c r="C175" s="102"/>
      <c r="D175" s="102"/>
      <c r="E175" s="52"/>
      <c r="F175" s="53"/>
      <c r="G175" s="54"/>
      <c r="H175" s="54"/>
      <c r="I175" s="54"/>
      <c r="J175" s="54"/>
      <c r="K175" s="54"/>
      <c r="L175" s="54"/>
      <c r="M175" s="54"/>
      <c r="N175" s="54"/>
      <c r="O175" s="54"/>
      <c r="P175" s="54"/>
      <c r="Q175" s="73"/>
      <c r="R175" s="74"/>
      <c r="S175" s="50"/>
      <c r="T175" s="50"/>
      <c r="U175" s="50"/>
      <c r="V175" s="50"/>
      <c r="W175" s="50"/>
      <c r="X175" s="50"/>
      <c r="Y175" s="50"/>
      <c r="Z175" s="50"/>
      <c r="AA175" s="50"/>
      <c r="AB175" s="50"/>
      <c r="AC175" s="50"/>
      <c r="AD175" s="50"/>
      <c r="AE175" s="50"/>
    </row>
    <row r="176" spans="1:31" s="22" customFormat="1" ht="15.6" hidden="1" x14ac:dyDescent="0.3">
      <c r="A176" s="102"/>
      <c r="B176" s="102"/>
      <c r="C176" s="102"/>
      <c r="D176" s="102"/>
      <c r="E176" s="52"/>
      <c r="F176" s="53"/>
      <c r="G176" s="54"/>
      <c r="H176" s="54"/>
      <c r="I176" s="54"/>
      <c r="J176" s="54"/>
      <c r="K176" s="54"/>
      <c r="L176" s="54"/>
      <c r="M176" s="54"/>
      <c r="N176" s="54"/>
      <c r="O176" s="54"/>
      <c r="P176" s="54"/>
      <c r="Q176" s="73"/>
      <c r="R176" s="74"/>
      <c r="S176" s="50"/>
      <c r="T176" s="50"/>
      <c r="U176" s="50"/>
      <c r="V176" s="50"/>
      <c r="W176" s="50"/>
      <c r="X176" s="50"/>
      <c r="Y176" s="50"/>
      <c r="Z176" s="50"/>
      <c r="AA176" s="50"/>
      <c r="AB176" s="50"/>
      <c r="AC176" s="50"/>
      <c r="AD176" s="50"/>
      <c r="AE176" s="50"/>
    </row>
    <row r="177" spans="1:31" s="22" customFormat="1" ht="15.6" hidden="1" x14ac:dyDescent="0.3">
      <c r="A177" s="102"/>
      <c r="B177" s="102"/>
      <c r="C177" s="102"/>
      <c r="D177" s="102"/>
      <c r="E177" s="52"/>
      <c r="F177" s="53"/>
      <c r="G177" s="54"/>
      <c r="H177" s="54"/>
      <c r="I177" s="54"/>
      <c r="J177" s="54"/>
      <c r="K177" s="54"/>
      <c r="L177" s="54"/>
      <c r="M177" s="54"/>
      <c r="N177" s="54"/>
      <c r="O177" s="54"/>
      <c r="P177" s="54"/>
      <c r="Q177" s="73"/>
      <c r="R177" s="74"/>
      <c r="S177" s="50"/>
      <c r="T177" s="50"/>
      <c r="U177" s="50"/>
      <c r="V177" s="50"/>
      <c r="W177" s="50"/>
      <c r="X177" s="50"/>
      <c r="Y177" s="50"/>
      <c r="Z177" s="50"/>
      <c r="AA177" s="50"/>
      <c r="AB177" s="50"/>
      <c r="AC177" s="50"/>
      <c r="AD177" s="50"/>
      <c r="AE177" s="50"/>
    </row>
    <row r="178" spans="1:31" s="22" customFormat="1" ht="15.6" hidden="1" x14ac:dyDescent="0.3">
      <c r="A178" s="102"/>
      <c r="B178" s="102"/>
      <c r="C178" s="102"/>
      <c r="D178" s="102"/>
      <c r="E178" s="52"/>
      <c r="F178" s="53"/>
      <c r="G178" s="54"/>
      <c r="H178" s="54"/>
      <c r="I178" s="54"/>
      <c r="J178" s="54"/>
      <c r="K178" s="54"/>
      <c r="L178" s="54"/>
      <c r="M178" s="54"/>
      <c r="N178" s="54"/>
      <c r="O178" s="54"/>
      <c r="P178" s="54"/>
      <c r="Q178" s="73"/>
      <c r="R178" s="74"/>
      <c r="S178" s="50"/>
      <c r="T178" s="50"/>
      <c r="U178" s="50"/>
      <c r="V178" s="50"/>
      <c r="W178" s="50"/>
      <c r="X178" s="50"/>
      <c r="Y178" s="50"/>
      <c r="Z178" s="50"/>
      <c r="AA178" s="50"/>
      <c r="AB178" s="50"/>
      <c r="AC178" s="50"/>
      <c r="AD178" s="50"/>
      <c r="AE178" s="50"/>
    </row>
    <row r="179" spans="1:31" s="22" customFormat="1" ht="15.6" hidden="1" x14ac:dyDescent="0.3">
      <c r="A179" s="102"/>
      <c r="B179" s="102"/>
      <c r="C179" s="102"/>
      <c r="D179" s="102"/>
      <c r="E179" s="52"/>
      <c r="F179" s="53"/>
      <c r="G179" s="54"/>
      <c r="H179" s="54"/>
      <c r="I179" s="54"/>
      <c r="J179" s="54"/>
      <c r="K179" s="54"/>
      <c r="L179" s="54"/>
      <c r="M179" s="54"/>
      <c r="N179" s="54"/>
      <c r="O179" s="54"/>
      <c r="P179" s="54"/>
      <c r="Q179" s="73"/>
      <c r="R179" s="74"/>
      <c r="S179" s="50"/>
      <c r="T179" s="50"/>
      <c r="U179" s="50"/>
      <c r="V179" s="50"/>
      <c r="W179" s="50"/>
      <c r="X179" s="50"/>
      <c r="Y179" s="50"/>
      <c r="Z179" s="50"/>
      <c r="AA179" s="50"/>
      <c r="AB179" s="50"/>
      <c r="AC179" s="50"/>
      <c r="AD179" s="50"/>
      <c r="AE179" s="50"/>
    </row>
    <row r="180" spans="1:31" s="22" customFormat="1" ht="15.6" hidden="1" x14ac:dyDescent="0.3">
      <c r="A180" s="102"/>
      <c r="B180" s="102"/>
      <c r="C180" s="102"/>
      <c r="D180" s="102"/>
      <c r="E180" s="52"/>
      <c r="F180" s="53"/>
      <c r="G180" s="54"/>
      <c r="H180" s="54"/>
      <c r="I180" s="54"/>
      <c r="J180" s="54"/>
      <c r="K180" s="54"/>
      <c r="L180" s="54"/>
      <c r="M180" s="54"/>
      <c r="N180" s="54"/>
      <c r="O180" s="54"/>
      <c r="P180" s="54"/>
      <c r="Q180" s="73"/>
      <c r="R180" s="74"/>
      <c r="S180" s="50"/>
      <c r="T180" s="50"/>
      <c r="U180" s="50"/>
      <c r="V180" s="50"/>
      <c r="W180" s="50"/>
      <c r="X180" s="50"/>
      <c r="Y180" s="50"/>
      <c r="Z180" s="50"/>
      <c r="AA180" s="50"/>
      <c r="AB180" s="50"/>
      <c r="AC180" s="50"/>
      <c r="AD180" s="50"/>
      <c r="AE180" s="50"/>
    </row>
    <row r="181" spans="1:31" s="22" customFormat="1" ht="15.6" hidden="1" x14ac:dyDescent="0.3">
      <c r="A181" s="102"/>
      <c r="B181" s="102"/>
      <c r="C181" s="102"/>
      <c r="D181" s="102"/>
      <c r="E181" s="52"/>
      <c r="F181" s="53"/>
      <c r="G181" s="54"/>
      <c r="H181" s="54"/>
      <c r="I181" s="54"/>
      <c r="J181" s="54"/>
      <c r="K181" s="54"/>
      <c r="L181" s="54"/>
      <c r="M181" s="54"/>
      <c r="N181" s="54"/>
      <c r="O181" s="54"/>
      <c r="P181" s="54"/>
      <c r="Q181" s="73"/>
      <c r="R181" s="74"/>
      <c r="S181" s="50"/>
      <c r="T181" s="50"/>
      <c r="U181" s="50"/>
      <c r="V181" s="50"/>
      <c r="W181" s="50"/>
      <c r="X181" s="50"/>
      <c r="Y181" s="50"/>
      <c r="Z181" s="50"/>
      <c r="AA181" s="50"/>
      <c r="AB181" s="50"/>
      <c r="AC181" s="50"/>
      <c r="AD181" s="50"/>
      <c r="AE181" s="50"/>
    </row>
    <row r="182" spans="1:31" s="22" customFormat="1" ht="15.6" hidden="1" x14ac:dyDescent="0.3">
      <c r="A182" s="102"/>
      <c r="B182" s="102"/>
      <c r="C182" s="102"/>
      <c r="D182" s="102"/>
      <c r="E182" s="52"/>
      <c r="F182" s="53"/>
      <c r="G182" s="54"/>
      <c r="H182" s="54"/>
      <c r="I182" s="54"/>
      <c r="J182" s="54"/>
      <c r="K182" s="54"/>
      <c r="L182" s="54"/>
      <c r="M182" s="54"/>
      <c r="N182" s="54"/>
      <c r="O182" s="54"/>
      <c r="P182" s="54"/>
      <c r="Q182" s="73"/>
      <c r="R182" s="74"/>
      <c r="S182" s="50"/>
      <c r="T182" s="50"/>
      <c r="U182" s="50"/>
      <c r="V182" s="50"/>
      <c r="W182" s="50"/>
      <c r="X182" s="50"/>
      <c r="Y182" s="50"/>
      <c r="Z182" s="50"/>
      <c r="AA182" s="50"/>
      <c r="AB182" s="50"/>
      <c r="AC182" s="50"/>
      <c r="AD182" s="50"/>
      <c r="AE182" s="50"/>
    </row>
    <row r="183" spans="1:31" s="22" customFormat="1" ht="15.6" hidden="1" x14ac:dyDescent="0.3">
      <c r="A183" s="102"/>
      <c r="B183" s="102"/>
      <c r="C183" s="102"/>
      <c r="D183" s="102"/>
      <c r="E183" s="52"/>
      <c r="F183" s="53"/>
      <c r="G183" s="54"/>
      <c r="H183" s="54"/>
      <c r="I183" s="54"/>
      <c r="J183" s="54"/>
      <c r="K183" s="54"/>
      <c r="L183" s="54"/>
      <c r="M183" s="54"/>
      <c r="N183" s="54"/>
      <c r="O183" s="54"/>
      <c r="P183" s="54"/>
      <c r="Q183" s="73"/>
      <c r="R183" s="74"/>
      <c r="S183" s="50"/>
      <c r="T183" s="50"/>
      <c r="U183" s="50"/>
      <c r="V183" s="50"/>
      <c r="W183" s="50"/>
      <c r="X183" s="50"/>
      <c r="Y183" s="50"/>
      <c r="Z183" s="50"/>
      <c r="AA183" s="50"/>
      <c r="AB183" s="50"/>
      <c r="AC183" s="50"/>
      <c r="AD183" s="50"/>
      <c r="AE183" s="50"/>
    </row>
    <row r="184" spans="1:31" s="22" customFormat="1" ht="15.6" hidden="1" x14ac:dyDescent="0.3">
      <c r="A184" s="102"/>
      <c r="B184" s="102"/>
      <c r="C184" s="102"/>
      <c r="D184" s="102"/>
      <c r="E184" s="52"/>
      <c r="F184" s="53"/>
      <c r="G184" s="54"/>
      <c r="H184" s="54"/>
      <c r="I184" s="54"/>
      <c r="J184" s="54"/>
      <c r="K184" s="54"/>
      <c r="L184" s="54"/>
      <c r="M184" s="54"/>
      <c r="N184" s="54"/>
      <c r="O184" s="54"/>
      <c r="P184" s="54"/>
      <c r="Q184" s="73"/>
      <c r="R184" s="74"/>
      <c r="S184" s="50"/>
      <c r="T184" s="50"/>
      <c r="U184" s="50"/>
      <c r="V184" s="50"/>
      <c r="W184" s="50"/>
      <c r="X184" s="50"/>
      <c r="Y184" s="50"/>
      <c r="Z184" s="50"/>
      <c r="AA184" s="50"/>
      <c r="AB184" s="50"/>
      <c r="AC184" s="50"/>
      <c r="AD184" s="50"/>
      <c r="AE184" s="50"/>
    </row>
    <row r="185" spans="1:31" s="22" customFormat="1" ht="15.6" hidden="1" x14ac:dyDescent="0.3">
      <c r="A185" s="102"/>
      <c r="B185" s="102"/>
      <c r="C185" s="102"/>
      <c r="D185" s="102"/>
      <c r="E185" s="52"/>
      <c r="F185" s="53"/>
      <c r="G185" s="54"/>
      <c r="H185" s="54"/>
      <c r="I185" s="54"/>
      <c r="J185" s="54"/>
      <c r="K185" s="54"/>
      <c r="L185" s="54"/>
      <c r="M185" s="54"/>
      <c r="N185" s="54"/>
      <c r="O185" s="54"/>
      <c r="P185" s="54"/>
      <c r="Q185" s="73"/>
      <c r="R185" s="74"/>
      <c r="S185" s="50"/>
      <c r="T185" s="50"/>
      <c r="U185" s="50"/>
      <c r="V185" s="50"/>
      <c r="W185" s="50"/>
      <c r="X185" s="50"/>
      <c r="Y185" s="50"/>
      <c r="Z185" s="50"/>
      <c r="AA185" s="50"/>
      <c r="AB185" s="50"/>
      <c r="AC185" s="50"/>
      <c r="AD185" s="50"/>
      <c r="AE185" s="50"/>
    </row>
    <row r="186" spans="1:31" s="22" customFormat="1" ht="15.6" hidden="1" x14ac:dyDescent="0.3">
      <c r="A186" s="102"/>
      <c r="B186" s="102"/>
      <c r="C186" s="102"/>
      <c r="D186" s="102"/>
      <c r="E186" s="52"/>
      <c r="F186" s="53"/>
      <c r="G186" s="54"/>
      <c r="H186" s="54"/>
      <c r="I186" s="54"/>
      <c r="J186" s="54"/>
      <c r="K186" s="54"/>
      <c r="L186" s="54"/>
      <c r="M186" s="54"/>
      <c r="N186" s="54"/>
      <c r="O186" s="54"/>
      <c r="P186" s="54"/>
      <c r="Q186" s="73"/>
      <c r="R186" s="74"/>
      <c r="S186" s="50"/>
      <c r="T186" s="50"/>
      <c r="U186" s="50"/>
      <c r="V186" s="50"/>
      <c r="W186" s="50"/>
      <c r="X186" s="50"/>
      <c r="Y186" s="50"/>
      <c r="Z186" s="50"/>
      <c r="AA186" s="50"/>
      <c r="AB186" s="50"/>
      <c r="AC186" s="50"/>
      <c r="AD186" s="50"/>
      <c r="AE186" s="50"/>
    </row>
    <row r="187" spans="1:31" s="22" customFormat="1" ht="15.6" hidden="1" x14ac:dyDescent="0.3">
      <c r="A187" s="102"/>
      <c r="B187" s="102"/>
      <c r="C187" s="102"/>
      <c r="D187" s="102"/>
      <c r="E187" s="52"/>
      <c r="F187" s="53"/>
      <c r="G187" s="54"/>
      <c r="H187" s="54"/>
      <c r="I187" s="54"/>
      <c r="J187" s="54"/>
      <c r="K187" s="54"/>
      <c r="L187" s="54"/>
      <c r="M187" s="54"/>
      <c r="N187" s="54"/>
      <c r="O187" s="54"/>
      <c r="P187" s="54"/>
      <c r="Q187" s="73"/>
      <c r="R187" s="74"/>
      <c r="S187" s="50"/>
      <c r="T187" s="50"/>
      <c r="U187" s="50"/>
      <c r="V187" s="50"/>
      <c r="W187" s="50"/>
      <c r="X187" s="50"/>
      <c r="Y187" s="50"/>
      <c r="Z187" s="50"/>
      <c r="AA187" s="50"/>
      <c r="AB187" s="50"/>
      <c r="AC187" s="50"/>
      <c r="AD187" s="50"/>
      <c r="AE187" s="50"/>
    </row>
    <row r="188" spans="1:31" s="22" customFormat="1" ht="15.6" hidden="1" x14ac:dyDescent="0.3">
      <c r="A188" s="102"/>
      <c r="B188" s="102"/>
      <c r="C188" s="102"/>
      <c r="D188" s="102"/>
      <c r="E188" s="52"/>
      <c r="F188" s="53"/>
      <c r="G188" s="54"/>
      <c r="H188" s="54"/>
      <c r="I188" s="54"/>
      <c r="J188" s="54"/>
      <c r="K188" s="54"/>
      <c r="L188" s="54"/>
      <c r="M188" s="54"/>
      <c r="N188" s="54"/>
      <c r="O188" s="54"/>
      <c r="P188" s="54"/>
      <c r="Q188" s="73"/>
      <c r="R188" s="74"/>
      <c r="S188" s="50"/>
      <c r="T188" s="50"/>
      <c r="U188" s="50"/>
      <c r="V188" s="50"/>
      <c r="W188" s="50"/>
      <c r="X188" s="50"/>
      <c r="Y188" s="50"/>
      <c r="Z188" s="50"/>
      <c r="AA188" s="50"/>
      <c r="AB188" s="50"/>
      <c r="AC188" s="50"/>
      <c r="AD188" s="50"/>
      <c r="AE188" s="50"/>
    </row>
    <row r="189" spans="1:31" s="22" customFormat="1" ht="15.6" hidden="1" x14ac:dyDescent="0.3">
      <c r="A189" s="102"/>
      <c r="B189" s="102"/>
      <c r="C189" s="102"/>
      <c r="D189" s="102"/>
      <c r="E189" s="52"/>
      <c r="F189" s="53"/>
      <c r="G189" s="54"/>
      <c r="H189" s="54"/>
      <c r="I189" s="54"/>
      <c r="J189" s="54"/>
      <c r="K189" s="54"/>
      <c r="L189" s="54"/>
      <c r="M189" s="54"/>
      <c r="N189" s="54"/>
      <c r="O189" s="54"/>
      <c r="P189" s="54"/>
      <c r="Q189" s="73"/>
      <c r="R189" s="74"/>
      <c r="S189" s="50"/>
      <c r="T189" s="50"/>
      <c r="U189" s="50"/>
      <c r="V189" s="50"/>
      <c r="W189" s="50"/>
      <c r="X189" s="50"/>
      <c r="Y189" s="50"/>
      <c r="Z189" s="50"/>
      <c r="AA189" s="50"/>
      <c r="AB189" s="50"/>
      <c r="AC189" s="50"/>
      <c r="AD189" s="50"/>
      <c r="AE189" s="50"/>
    </row>
    <row r="190" spans="1:31" s="22" customFormat="1" ht="15.6" hidden="1" x14ac:dyDescent="0.3">
      <c r="A190" s="102"/>
      <c r="B190" s="102"/>
      <c r="C190" s="102"/>
      <c r="D190" s="102"/>
      <c r="E190" s="52"/>
      <c r="F190" s="53"/>
      <c r="G190" s="54"/>
      <c r="H190" s="54"/>
      <c r="I190" s="54"/>
      <c r="J190" s="54"/>
      <c r="K190" s="54"/>
      <c r="L190" s="54"/>
      <c r="M190" s="54"/>
      <c r="N190" s="54"/>
      <c r="O190" s="54"/>
      <c r="P190" s="54"/>
      <c r="Q190" s="73"/>
      <c r="R190" s="74"/>
      <c r="S190" s="50"/>
      <c r="T190" s="50"/>
      <c r="U190" s="50"/>
      <c r="V190" s="50"/>
      <c r="W190" s="50"/>
      <c r="X190" s="50"/>
      <c r="Y190" s="50"/>
      <c r="Z190" s="50"/>
      <c r="AA190" s="50"/>
      <c r="AB190" s="50"/>
      <c r="AC190" s="50"/>
      <c r="AD190" s="50"/>
      <c r="AE190" s="50"/>
    </row>
    <row r="191" spans="1:31" s="22" customFormat="1" ht="15.6" hidden="1" x14ac:dyDescent="0.3">
      <c r="A191" s="102"/>
      <c r="B191" s="102"/>
      <c r="C191" s="102"/>
      <c r="D191" s="102"/>
      <c r="E191" s="52"/>
      <c r="F191" s="53"/>
      <c r="G191" s="54"/>
      <c r="H191" s="54"/>
      <c r="I191" s="54"/>
      <c r="J191" s="54"/>
      <c r="K191" s="54"/>
      <c r="L191" s="54"/>
      <c r="M191" s="54"/>
      <c r="N191" s="54"/>
      <c r="O191" s="54"/>
      <c r="P191" s="54"/>
      <c r="Q191" s="73"/>
      <c r="R191" s="74"/>
      <c r="S191" s="50"/>
      <c r="T191" s="50"/>
      <c r="U191" s="50"/>
      <c r="V191" s="50"/>
      <c r="W191" s="50"/>
      <c r="X191" s="50"/>
      <c r="Y191" s="50"/>
      <c r="Z191" s="50"/>
      <c r="AA191" s="50"/>
      <c r="AB191" s="50"/>
      <c r="AC191" s="50"/>
      <c r="AD191" s="50"/>
      <c r="AE191" s="50"/>
    </row>
    <row r="192" spans="1:31" s="22" customFormat="1" ht="15.6" hidden="1" x14ac:dyDescent="0.3">
      <c r="A192" s="102"/>
      <c r="B192" s="102"/>
      <c r="C192" s="102"/>
      <c r="D192" s="102"/>
      <c r="E192" s="52"/>
      <c r="F192" s="53"/>
      <c r="G192" s="54"/>
      <c r="H192" s="54"/>
      <c r="I192" s="54"/>
      <c r="J192" s="54"/>
      <c r="K192" s="54"/>
      <c r="L192" s="54"/>
      <c r="M192" s="54"/>
      <c r="N192" s="54"/>
      <c r="O192" s="54"/>
      <c r="P192" s="54"/>
      <c r="Q192" s="73"/>
      <c r="R192" s="74"/>
      <c r="S192" s="50"/>
      <c r="T192" s="50"/>
      <c r="U192" s="50"/>
      <c r="V192" s="50"/>
      <c r="W192" s="50"/>
      <c r="X192" s="50"/>
      <c r="Y192" s="50"/>
      <c r="Z192" s="50"/>
      <c r="AA192" s="50"/>
      <c r="AB192" s="50"/>
      <c r="AC192" s="50"/>
      <c r="AD192" s="50"/>
      <c r="AE192" s="50"/>
    </row>
    <row r="193" spans="1:31" s="22" customFormat="1" ht="15.6" hidden="1" x14ac:dyDescent="0.3">
      <c r="A193" s="102"/>
      <c r="B193" s="102"/>
      <c r="C193" s="102"/>
      <c r="D193" s="102"/>
      <c r="E193" s="52"/>
      <c r="F193" s="53"/>
      <c r="G193" s="54"/>
      <c r="H193" s="54"/>
      <c r="I193" s="54"/>
      <c r="J193" s="54"/>
      <c r="K193" s="54"/>
      <c r="L193" s="54"/>
      <c r="M193" s="54"/>
      <c r="N193" s="54"/>
      <c r="O193" s="54"/>
      <c r="P193" s="54"/>
      <c r="Q193" s="73"/>
      <c r="R193" s="74"/>
      <c r="S193" s="50"/>
      <c r="T193" s="50"/>
      <c r="U193" s="50"/>
      <c r="V193" s="50"/>
      <c r="W193" s="50"/>
      <c r="X193" s="50"/>
      <c r="Y193" s="50"/>
      <c r="Z193" s="50"/>
      <c r="AA193" s="50"/>
      <c r="AB193" s="50"/>
      <c r="AC193" s="50"/>
      <c r="AD193" s="50"/>
      <c r="AE193" s="50"/>
    </row>
    <row r="194" spans="1:31" s="22" customFormat="1" ht="15.6" hidden="1" x14ac:dyDescent="0.3">
      <c r="A194" s="102"/>
      <c r="B194" s="102"/>
      <c r="C194" s="102"/>
      <c r="D194" s="102"/>
      <c r="E194" s="52"/>
      <c r="F194" s="53"/>
      <c r="G194" s="54"/>
      <c r="H194" s="54"/>
      <c r="I194" s="54"/>
      <c r="J194" s="54"/>
      <c r="K194" s="54"/>
      <c r="L194" s="54"/>
      <c r="M194" s="54"/>
      <c r="N194" s="54"/>
      <c r="O194" s="54"/>
      <c r="P194" s="54"/>
      <c r="Q194" s="73"/>
      <c r="R194" s="74"/>
      <c r="S194" s="50"/>
      <c r="T194" s="50"/>
      <c r="U194" s="50"/>
      <c r="V194" s="50"/>
      <c r="W194" s="50"/>
      <c r="X194" s="50"/>
      <c r="Y194" s="50"/>
      <c r="Z194" s="50"/>
      <c r="AA194" s="50"/>
      <c r="AB194" s="50"/>
      <c r="AC194" s="50"/>
      <c r="AD194" s="50"/>
      <c r="AE194" s="50"/>
    </row>
    <row r="195" spans="1:31" s="22" customFormat="1" ht="15.6" hidden="1" x14ac:dyDescent="0.3">
      <c r="A195" s="102"/>
      <c r="B195" s="102"/>
      <c r="C195" s="102"/>
      <c r="D195" s="102"/>
      <c r="E195" s="52"/>
      <c r="F195" s="53"/>
      <c r="G195" s="54"/>
      <c r="H195" s="54"/>
      <c r="I195" s="54"/>
      <c r="J195" s="54"/>
      <c r="K195" s="54"/>
      <c r="L195" s="54"/>
      <c r="M195" s="54"/>
      <c r="N195" s="54"/>
      <c r="O195" s="54"/>
      <c r="P195" s="54"/>
      <c r="Q195" s="73"/>
      <c r="R195" s="74"/>
      <c r="S195" s="50"/>
      <c r="T195" s="50"/>
      <c r="U195" s="50"/>
      <c r="V195" s="50"/>
      <c r="W195" s="50"/>
      <c r="X195" s="50"/>
      <c r="Y195" s="50"/>
      <c r="Z195" s="50"/>
      <c r="AA195" s="50"/>
      <c r="AB195" s="50"/>
      <c r="AC195" s="50"/>
      <c r="AD195" s="50"/>
      <c r="AE195" s="50"/>
    </row>
    <row r="196" spans="1:31" s="22" customFormat="1" ht="15.6" hidden="1" x14ac:dyDescent="0.3">
      <c r="A196" s="102"/>
      <c r="B196" s="102"/>
      <c r="C196" s="102"/>
      <c r="D196" s="102"/>
      <c r="E196" s="52"/>
      <c r="F196" s="53"/>
      <c r="G196" s="54"/>
      <c r="H196" s="54"/>
      <c r="I196" s="54"/>
      <c r="J196" s="54"/>
      <c r="K196" s="54"/>
      <c r="L196" s="54"/>
      <c r="M196" s="54"/>
      <c r="N196" s="54"/>
      <c r="O196" s="54"/>
      <c r="P196" s="54"/>
      <c r="Q196" s="73"/>
      <c r="R196" s="74"/>
      <c r="S196" s="50"/>
      <c r="T196" s="50"/>
      <c r="U196" s="50"/>
      <c r="V196" s="50"/>
      <c r="W196" s="50"/>
      <c r="X196" s="50"/>
      <c r="Y196" s="50"/>
      <c r="Z196" s="50"/>
      <c r="AA196" s="50"/>
      <c r="AB196" s="50"/>
      <c r="AC196" s="50"/>
      <c r="AD196" s="50"/>
      <c r="AE196" s="50"/>
    </row>
    <row r="197" spans="1:31" s="22" customFormat="1" ht="15.6" hidden="1" x14ac:dyDescent="0.3">
      <c r="A197" s="102"/>
      <c r="B197" s="102"/>
      <c r="C197" s="102"/>
      <c r="D197" s="102"/>
      <c r="E197" s="52"/>
      <c r="F197" s="53"/>
      <c r="G197" s="54"/>
      <c r="H197" s="54"/>
      <c r="I197" s="54"/>
      <c r="J197" s="54"/>
      <c r="K197" s="54"/>
      <c r="L197" s="54"/>
      <c r="M197" s="54"/>
      <c r="N197" s="54"/>
      <c r="O197" s="54"/>
      <c r="P197" s="54"/>
      <c r="Q197" s="73"/>
      <c r="R197" s="74"/>
      <c r="S197" s="50"/>
      <c r="T197" s="50"/>
      <c r="U197" s="50"/>
      <c r="V197" s="50"/>
      <c r="W197" s="50"/>
      <c r="X197" s="50"/>
      <c r="Y197" s="50"/>
      <c r="Z197" s="50"/>
      <c r="AA197" s="50"/>
      <c r="AB197" s="50"/>
      <c r="AC197" s="50"/>
      <c r="AD197" s="50"/>
      <c r="AE197" s="50"/>
    </row>
    <row r="198" spans="1:31" s="22" customFormat="1" ht="15.6" hidden="1" x14ac:dyDescent="0.3">
      <c r="A198" s="102"/>
      <c r="B198" s="102"/>
      <c r="C198" s="102"/>
      <c r="D198" s="102"/>
      <c r="E198" s="52"/>
      <c r="F198" s="53"/>
      <c r="G198" s="54"/>
      <c r="H198" s="54"/>
      <c r="I198" s="54"/>
      <c r="J198" s="54"/>
      <c r="K198" s="54"/>
      <c r="L198" s="54"/>
      <c r="M198" s="54"/>
      <c r="N198" s="54"/>
      <c r="O198" s="54"/>
      <c r="P198" s="54"/>
      <c r="Q198" s="73"/>
      <c r="R198" s="74"/>
      <c r="S198" s="50"/>
      <c r="T198" s="50"/>
      <c r="U198" s="50"/>
      <c r="V198" s="50"/>
      <c r="W198" s="50"/>
      <c r="X198" s="50"/>
      <c r="Y198" s="50"/>
      <c r="Z198" s="50"/>
      <c r="AA198" s="50"/>
      <c r="AB198" s="50"/>
      <c r="AC198" s="50"/>
      <c r="AD198" s="50"/>
      <c r="AE198" s="50"/>
    </row>
    <row r="199" spans="1:31" s="22" customFormat="1" ht="15.6" hidden="1" x14ac:dyDescent="0.3">
      <c r="A199" s="102"/>
      <c r="B199" s="102"/>
      <c r="C199" s="102"/>
      <c r="D199" s="102"/>
      <c r="E199" s="52"/>
      <c r="F199" s="53"/>
      <c r="G199" s="54"/>
      <c r="H199" s="54"/>
      <c r="I199" s="54"/>
      <c r="J199" s="54"/>
      <c r="K199" s="54"/>
      <c r="L199" s="54"/>
      <c r="M199" s="54"/>
      <c r="N199" s="54"/>
      <c r="O199" s="54"/>
      <c r="P199" s="54"/>
      <c r="Q199" s="73"/>
      <c r="R199" s="74"/>
      <c r="S199" s="50"/>
      <c r="T199" s="50"/>
      <c r="U199" s="50"/>
      <c r="V199" s="50"/>
      <c r="W199" s="50"/>
      <c r="X199" s="50"/>
      <c r="Y199" s="50"/>
      <c r="Z199" s="50"/>
      <c r="AA199" s="50"/>
      <c r="AB199" s="50"/>
      <c r="AC199" s="50"/>
      <c r="AD199" s="50"/>
      <c r="AE199" s="50"/>
    </row>
    <row r="200" spans="1:31" s="22" customFormat="1" ht="15.6" hidden="1" x14ac:dyDescent="0.3">
      <c r="A200" s="102"/>
      <c r="B200" s="102"/>
      <c r="C200" s="102"/>
      <c r="D200" s="102"/>
      <c r="E200" s="52"/>
      <c r="F200" s="53"/>
      <c r="G200" s="54"/>
      <c r="H200" s="54"/>
      <c r="I200" s="54"/>
      <c r="J200" s="54"/>
      <c r="K200" s="54"/>
      <c r="L200" s="54"/>
      <c r="M200" s="54"/>
      <c r="N200" s="54"/>
      <c r="O200" s="54"/>
      <c r="P200" s="54"/>
      <c r="Q200" s="73"/>
      <c r="R200" s="74"/>
      <c r="S200" s="50"/>
      <c r="T200" s="50"/>
      <c r="U200" s="50"/>
      <c r="V200" s="50"/>
      <c r="W200" s="50"/>
      <c r="X200" s="50"/>
      <c r="Y200" s="50"/>
      <c r="Z200" s="50"/>
      <c r="AA200" s="50"/>
      <c r="AB200" s="50"/>
      <c r="AC200" s="50"/>
      <c r="AD200" s="50"/>
      <c r="AE200" s="50"/>
    </row>
    <row r="201" spans="1:31" s="22" customFormat="1" ht="15.6" hidden="1" x14ac:dyDescent="0.3">
      <c r="A201" s="102"/>
      <c r="B201" s="102"/>
      <c r="C201" s="102"/>
      <c r="D201" s="102"/>
      <c r="E201" s="52"/>
      <c r="F201" s="53"/>
      <c r="G201" s="54"/>
      <c r="H201" s="54"/>
      <c r="I201" s="54"/>
      <c r="J201" s="54"/>
      <c r="K201" s="54"/>
      <c r="L201" s="54"/>
      <c r="M201" s="54"/>
      <c r="N201" s="54"/>
      <c r="O201" s="54"/>
      <c r="P201" s="54"/>
      <c r="Q201" s="73"/>
      <c r="R201" s="74"/>
      <c r="S201" s="50"/>
      <c r="T201" s="50"/>
      <c r="U201" s="50"/>
      <c r="V201" s="50"/>
      <c r="W201" s="50"/>
      <c r="X201" s="50"/>
      <c r="Y201" s="50"/>
      <c r="Z201" s="50"/>
      <c r="AA201" s="50"/>
      <c r="AB201" s="50"/>
      <c r="AC201" s="50"/>
      <c r="AD201" s="50"/>
      <c r="AE201" s="50"/>
    </row>
    <row r="202" spans="1:31" s="22" customFormat="1" ht="15.6" hidden="1" x14ac:dyDescent="0.3">
      <c r="A202" s="102"/>
      <c r="B202" s="102"/>
      <c r="C202" s="102"/>
      <c r="D202" s="102"/>
      <c r="E202" s="52"/>
      <c r="F202" s="53"/>
      <c r="G202" s="54"/>
      <c r="H202" s="54"/>
      <c r="I202" s="54"/>
      <c r="J202" s="54"/>
      <c r="K202" s="54"/>
      <c r="L202" s="54"/>
      <c r="M202" s="54"/>
      <c r="N202" s="54"/>
      <c r="O202" s="54"/>
      <c r="P202" s="54"/>
      <c r="Q202" s="73"/>
      <c r="R202" s="74"/>
      <c r="S202" s="50"/>
      <c r="T202" s="50"/>
      <c r="U202" s="50"/>
      <c r="V202" s="50"/>
      <c r="W202" s="50"/>
      <c r="X202" s="50"/>
      <c r="Y202" s="50"/>
      <c r="Z202" s="50"/>
      <c r="AA202" s="50"/>
      <c r="AB202" s="50"/>
      <c r="AC202" s="50"/>
      <c r="AD202" s="50"/>
      <c r="AE202" s="50"/>
    </row>
    <row r="203" spans="1:31" s="22" customFormat="1" ht="15.6" hidden="1" x14ac:dyDescent="0.3">
      <c r="A203" s="102"/>
      <c r="B203" s="102"/>
      <c r="C203" s="102"/>
      <c r="D203" s="102"/>
      <c r="E203" s="52"/>
      <c r="F203" s="53"/>
      <c r="G203" s="54"/>
      <c r="H203" s="54"/>
      <c r="I203" s="54"/>
      <c r="J203" s="54"/>
      <c r="K203" s="54"/>
      <c r="L203" s="54"/>
      <c r="M203" s="54"/>
      <c r="N203" s="54"/>
      <c r="O203" s="54"/>
      <c r="P203" s="54"/>
      <c r="Q203" s="73"/>
      <c r="R203" s="74"/>
      <c r="S203" s="50"/>
      <c r="T203" s="50"/>
      <c r="U203" s="50"/>
      <c r="V203" s="50"/>
      <c r="W203" s="50"/>
      <c r="X203" s="50"/>
      <c r="Y203" s="50"/>
      <c r="Z203" s="50"/>
      <c r="AA203" s="50"/>
      <c r="AB203" s="50"/>
      <c r="AC203" s="50"/>
      <c r="AD203" s="50"/>
      <c r="AE203" s="50"/>
    </row>
    <row r="204" spans="1:31" s="22" customFormat="1" ht="15.6" hidden="1" x14ac:dyDescent="0.3">
      <c r="A204" s="102"/>
      <c r="B204" s="102"/>
      <c r="C204" s="102"/>
      <c r="D204" s="102"/>
      <c r="E204" s="52"/>
      <c r="F204" s="53"/>
      <c r="G204" s="54"/>
      <c r="H204" s="54"/>
      <c r="I204" s="54"/>
      <c r="J204" s="54"/>
      <c r="K204" s="54"/>
      <c r="L204" s="54"/>
      <c r="M204" s="54"/>
      <c r="N204" s="54"/>
      <c r="O204" s="54"/>
      <c r="P204" s="54"/>
      <c r="Q204" s="73"/>
      <c r="R204" s="74"/>
      <c r="S204" s="50"/>
      <c r="T204" s="50"/>
      <c r="U204" s="50"/>
      <c r="V204" s="50"/>
      <c r="W204" s="50"/>
      <c r="X204" s="50"/>
      <c r="Y204" s="50"/>
      <c r="Z204" s="50"/>
      <c r="AA204" s="50"/>
      <c r="AB204" s="50"/>
      <c r="AC204" s="50"/>
      <c r="AD204" s="50"/>
      <c r="AE204" s="50"/>
    </row>
    <row r="205" spans="1:31" s="22" customFormat="1" ht="15.6" x14ac:dyDescent="0.3">
      <c r="A205" s="102" t="s">
        <v>523</v>
      </c>
      <c r="B205" s="102" t="s">
        <v>524</v>
      </c>
      <c r="C205" s="102" t="s">
        <v>127</v>
      </c>
      <c r="D205" s="102" t="s">
        <v>127</v>
      </c>
      <c r="E205" s="52">
        <v>35716</v>
      </c>
      <c r="F205" s="53">
        <v>3419.067</v>
      </c>
      <c r="G205" s="54">
        <v>57197.402000000002</v>
      </c>
      <c r="H205" s="54">
        <v>1346.2070000000001</v>
      </c>
      <c r="I205" s="54">
        <v>8228.9390000000003</v>
      </c>
      <c r="J205" s="54">
        <v>0</v>
      </c>
      <c r="K205" s="54">
        <v>0</v>
      </c>
      <c r="L205" s="54">
        <v>0</v>
      </c>
      <c r="M205" s="54">
        <v>12583</v>
      </c>
      <c r="N205" s="54">
        <v>0</v>
      </c>
      <c r="O205" s="54">
        <v>0</v>
      </c>
      <c r="P205" s="54">
        <v>0</v>
      </c>
      <c r="Q205" s="73">
        <v>0</v>
      </c>
      <c r="R205" s="74">
        <v>82774.614000000001</v>
      </c>
      <c r="S205" s="50"/>
      <c r="T205" s="50"/>
      <c r="U205" s="50"/>
      <c r="V205" s="50"/>
      <c r="W205" s="50"/>
      <c r="X205" s="50"/>
      <c r="Y205" s="50"/>
      <c r="Z205" s="50"/>
      <c r="AA205" s="50"/>
      <c r="AB205" s="50"/>
      <c r="AC205" s="50"/>
      <c r="AD205" s="50"/>
      <c r="AE205" s="50"/>
    </row>
    <row r="206" spans="1:31" s="22" customFormat="1" ht="15.6" hidden="1" x14ac:dyDescent="0.3">
      <c r="A206" s="102"/>
      <c r="B206" s="102"/>
      <c r="C206" s="102"/>
      <c r="D206" s="102"/>
      <c r="E206" s="52"/>
      <c r="F206" s="53"/>
      <c r="G206" s="54"/>
      <c r="H206" s="54"/>
      <c r="I206" s="54"/>
      <c r="J206" s="54"/>
      <c r="K206" s="54"/>
      <c r="L206" s="54"/>
      <c r="M206" s="54"/>
      <c r="N206" s="54"/>
      <c r="O206" s="54"/>
      <c r="P206" s="54"/>
      <c r="Q206" s="73"/>
      <c r="R206" s="74"/>
      <c r="S206" s="50"/>
      <c r="T206" s="50"/>
      <c r="U206" s="50"/>
      <c r="V206" s="50"/>
      <c r="W206" s="50"/>
      <c r="X206" s="50"/>
      <c r="Y206" s="50"/>
      <c r="Z206" s="50"/>
      <c r="AA206" s="50"/>
      <c r="AB206" s="50"/>
      <c r="AC206" s="50"/>
      <c r="AD206" s="50"/>
      <c r="AE206" s="50"/>
    </row>
    <row r="207" spans="1:31" s="22" customFormat="1" ht="15.6" hidden="1" x14ac:dyDescent="0.3">
      <c r="A207" s="102"/>
      <c r="B207" s="102"/>
      <c r="C207" s="102"/>
      <c r="D207" s="102"/>
      <c r="E207" s="52"/>
      <c r="F207" s="53"/>
      <c r="G207" s="54"/>
      <c r="H207" s="54"/>
      <c r="I207" s="54"/>
      <c r="J207" s="54"/>
      <c r="K207" s="54"/>
      <c r="L207" s="54"/>
      <c r="M207" s="54"/>
      <c r="N207" s="54"/>
      <c r="O207" s="54"/>
      <c r="P207" s="54"/>
      <c r="Q207" s="73"/>
      <c r="R207" s="74"/>
      <c r="S207" s="50"/>
      <c r="T207" s="50"/>
      <c r="U207" s="50"/>
      <c r="V207" s="50"/>
      <c r="W207" s="50"/>
      <c r="X207" s="50"/>
      <c r="Y207" s="50"/>
      <c r="Z207" s="50"/>
      <c r="AA207" s="50"/>
      <c r="AB207" s="50"/>
      <c r="AC207" s="50"/>
      <c r="AD207" s="50"/>
      <c r="AE207" s="50"/>
    </row>
    <row r="208" spans="1:31" s="22" customFormat="1" ht="15.6" hidden="1" x14ac:dyDescent="0.3">
      <c r="A208" s="102"/>
      <c r="B208" s="102"/>
      <c r="C208" s="102"/>
      <c r="D208" s="102"/>
      <c r="E208" s="52"/>
      <c r="F208" s="53"/>
      <c r="G208" s="54"/>
      <c r="H208" s="54"/>
      <c r="I208" s="54"/>
      <c r="J208" s="54"/>
      <c r="K208" s="54"/>
      <c r="L208" s="54"/>
      <c r="M208" s="54"/>
      <c r="N208" s="54"/>
      <c r="O208" s="54"/>
      <c r="P208" s="54"/>
      <c r="Q208" s="73"/>
      <c r="R208" s="74"/>
      <c r="S208" s="50"/>
      <c r="T208" s="50"/>
      <c r="U208" s="50"/>
      <c r="V208" s="50"/>
      <c r="W208" s="50"/>
      <c r="X208" s="50"/>
      <c r="Y208" s="50"/>
      <c r="Z208" s="50"/>
      <c r="AA208" s="50"/>
      <c r="AB208" s="50"/>
      <c r="AC208" s="50"/>
      <c r="AD208" s="50"/>
      <c r="AE208" s="50"/>
    </row>
    <row r="209" spans="1:31" s="22" customFormat="1" ht="15.6" x14ac:dyDescent="0.3">
      <c r="A209" s="102" t="s">
        <v>531</v>
      </c>
      <c r="B209" s="102" t="s">
        <v>532</v>
      </c>
      <c r="C209" s="102" t="s">
        <v>127</v>
      </c>
      <c r="D209" s="102" t="s">
        <v>127</v>
      </c>
      <c r="E209" s="52">
        <v>41826</v>
      </c>
      <c r="F209" s="53">
        <v>6653.1030000000001</v>
      </c>
      <c r="G209" s="54">
        <v>695502.22900000005</v>
      </c>
      <c r="H209" s="54">
        <v>426.58300000000003</v>
      </c>
      <c r="I209" s="54">
        <v>12905.177</v>
      </c>
      <c r="J209" s="54">
        <v>0</v>
      </c>
      <c r="K209" s="54">
        <v>0</v>
      </c>
      <c r="L209" s="54">
        <v>0</v>
      </c>
      <c r="M209" s="54">
        <v>4715</v>
      </c>
      <c r="N209" s="54">
        <v>0</v>
      </c>
      <c r="O209" s="54">
        <v>0</v>
      </c>
      <c r="P209" s="54">
        <v>102389.67200000001</v>
      </c>
      <c r="Q209" s="73">
        <v>0</v>
      </c>
      <c r="R209" s="74">
        <v>822591.76300000004</v>
      </c>
      <c r="S209" s="50"/>
      <c r="T209" s="50"/>
      <c r="U209" s="50"/>
      <c r="V209" s="50"/>
      <c r="W209" s="50"/>
      <c r="X209" s="50"/>
      <c r="Y209" s="50"/>
      <c r="Z209" s="50"/>
      <c r="AA209" s="50"/>
      <c r="AB209" s="50"/>
      <c r="AC209" s="50"/>
      <c r="AD209" s="50"/>
      <c r="AE209" s="50"/>
    </row>
    <row r="210" spans="1:31" s="22" customFormat="1" ht="15.6" hidden="1" x14ac:dyDescent="0.3">
      <c r="A210" s="102"/>
      <c r="B210" s="102"/>
      <c r="C210" s="102"/>
      <c r="D210" s="102"/>
      <c r="E210" s="52"/>
      <c r="F210" s="53"/>
      <c r="G210" s="54"/>
      <c r="H210" s="54"/>
      <c r="I210" s="54"/>
      <c r="J210" s="54"/>
      <c r="K210" s="54"/>
      <c r="L210" s="54"/>
      <c r="M210" s="54"/>
      <c r="N210" s="54"/>
      <c r="O210" s="54"/>
      <c r="P210" s="54"/>
      <c r="Q210" s="73"/>
      <c r="R210" s="74"/>
      <c r="S210" s="50"/>
      <c r="T210" s="50"/>
      <c r="U210" s="50"/>
      <c r="V210" s="50"/>
      <c r="W210" s="50"/>
      <c r="X210" s="50"/>
      <c r="Y210" s="50"/>
      <c r="Z210" s="50"/>
      <c r="AA210" s="50"/>
      <c r="AB210" s="50"/>
      <c r="AC210" s="50"/>
      <c r="AD210" s="50"/>
      <c r="AE210" s="50"/>
    </row>
    <row r="211" spans="1:31" s="22" customFormat="1" ht="15.6" hidden="1" x14ac:dyDescent="0.3">
      <c r="A211" s="102"/>
      <c r="B211" s="102"/>
      <c r="C211" s="102"/>
      <c r="D211" s="102"/>
      <c r="E211" s="52"/>
      <c r="F211" s="53"/>
      <c r="G211" s="54"/>
      <c r="H211" s="54"/>
      <c r="I211" s="54"/>
      <c r="J211" s="54"/>
      <c r="K211" s="54"/>
      <c r="L211" s="54"/>
      <c r="M211" s="54"/>
      <c r="N211" s="54"/>
      <c r="O211" s="54"/>
      <c r="P211" s="54"/>
      <c r="Q211" s="73"/>
      <c r="R211" s="74"/>
      <c r="S211" s="50"/>
      <c r="T211" s="50"/>
      <c r="U211" s="50"/>
      <c r="V211" s="50"/>
      <c r="W211" s="50"/>
      <c r="X211" s="50"/>
      <c r="Y211" s="50"/>
      <c r="Z211" s="50"/>
      <c r="AA211" s="50"/>
      <c r="AB211" s="50"/>
      <c r="AC211" s="50"/>
      <c r="AD211" s="50"/>
      <c r="AE211" s="50"/>
    </row>
    <row r="212" spans="1:31" s="22" customFormat="1" ht="15.6" hidden="1" x14ac:dyDescent="0.3">
      <c r="A212" s="102"/>
      <c r="B212" s="102"/>
      <c r="C212" s="102"/>
      <c r="D212" s="102"/>
      <c r="E212" s="52"/>
      <c r="F212" s="53"/>
      <c r="G212" s="54"/>
      <c r="H212" s="54"/>
      <c r="I212" s="54"/>
      <c r="J212" s="54"/>
      <c r="K212" s="54"/>
      <c r="L212" s="54"/>
      <c r="M212" s="54"/>
      <c r="N212" s="54"/>
      <c r="O212" s="54"/>
      <c r="P212" s="54"/>
      <c r="Q212" s="73"/>
      <c r="R212" s="74"/>
      <c r="S212" s="50"/>
      <c r="T212" s="50"/>
      <c r="U212" s="50"/>
      <c r="V212" s="50"/>
      <c r="W212" s="50"/>
      <c r="X212" s="50"/>
      <c r="Y212" s="50"/>
      <c r="Z212" s="50"/>
      <c r="AA212" s="50"/>
      <c r="AB212" s="50"/>
      <c r="AC212" s="50"/>
      <c r="AD212" s="50"/>
      <c r="AE212" s="50"/>
    </row>
    <row r="213" spans="1:31" s="22" customFormat="1" ht="15.6" hidden="1" x14ac:dyDescent="0.3">
      <c r="A213" s="102"/>
      <c r="B213" s="102"/>
      <c r="C213" s="102"/>
      <c r="D213" s="102"/>
      <c r="E213" s="52"/>
      <c r="F213" s="53"/>
      <c r="G213" s="54"/>
      <c r="H213" s="54"/>
      <c r="I213" s="54"/>
      <c r="J213" s="54"/>
      <c r="K213" s="54"/>
      <c r="L213" s="54"/>
      <c r="M213" s="54"/>
      <c r="N213" s="54"/>
      <c r="O213" s="54"/>
      <c r="P213" s="54"/>
      <c r="Q213" s="73"/>
      <c r="R213" s="74"/>
      <c r="S213" s="50"/>
      <c r="T213" s="50"/>
      <c r="U213" s="50"/>
      <c r="V213" s="50"/>
      <c r="W213" s="50"/>
      <c r="X213" s="50"/>
      <c r="Y213" s="50"/>
      <c r="Z213" s="50"/>
      <c r="AA213" s="50"/>
      <c r="AB213" s="50"/>
      <c r="AC213" s="50"/>
      <c r="AD213" s="50"/>
      <c r="AE213" s="50"/>
    </row>
    <row r="214" spans="1:31" s="22" customFormat="1" ht="15.6" hidden="1" x14ac:dyDescent="0.3">
      <c r="A214" s="102"/>
      <c r="B214" s="102"/>
      <c r="C214" s="102"/>
      <c r="D214" s="102"/>
      <c r="E214" s="52"/>
      <c r="F214" s="53"/>
      <c r="G214" s="54"/>
      <c r="H214" s="54"/>
      <c r="I214" s="54"/>
      <c r="J214" s="54"/>
      <c r="K214" s="54"/>
      <c r="L214" s="54"/>
      <c r="M214" s="54"/>
      <c r="N214" s="54"/>
      <c r="O214" s="54"/>
      <c r="P214" s="54"/>
      <c r="Q214" s="73"/>
      <c r="R214" s="74"/>
      <c r="S214" s="50"/>
      <c r="T214" s="50"/>
      <c r="U214" s="50"/>
      <c r="V214" s="50"/>
      <c r="W214" s="50"/>
      <c r="X214" s="50"/>
      <c r="Y214" s="50"/>
      <c r="Z214" s="50"/>
      <c r="AA214" s="50"/>
      <c r="AB214" s="50"/>
      <c r="AC214" s="50"/>
      <c r="AD214" s="50"/>
      <c r="AE214" s="50"/>
    </row>
    <row r="215" spans="1:31" s="22" customFormat="1" ht="15.6" hidden="1" x14ac:dyDescent="0.3">
      <c r="A215" s="102"/>
      <c r="B215" s="102"/>
      <c r="C215" s="102"/>
      <c r="D215" s="102"/>
      <c r="E215" s="52"/>
      <c r="F215" s="53"/>
      <c r="G215" s="54"/>
      <c r="H215" s="54"/>
      <c r="I215" s="54"/>
      <c r="J215" s="54"/>
      <c r="K215" s="54"/>
      <c r="L215" s="54"/>
      <c r="M215" s="54"/>
      <c r="N215" s="54"/>
      <c r="O215" s="54"/>
      <c r="P215" s="54"/>
      <c r="Q215" s="73"/>
      <c r="R215" s="74"/>
      <c r="S215" s="50"/>
      <c r="T215" s="50"/>
      <c r="U215" s="50"/>
      <c r="V215" s="50"/>
      <c r="W215" s="50"/>
      <c r="X215" s="50"/>
      <c r="Y215" s="50"/>
      <c r="Z215" s="50"/>
      <c r="AA215" s="50"/>
      <c r="AB215" s="50"/>
      <c r="AC215" s="50"/>
      <c r="AD215" s="50"/>
      <c r="AE215" s="50"/>
    </row>
    <row r="216" spans="1:31" s="22" customFormat="1" ht="15.6" hidden="1" x14ac:dyDescent="0.3">
      <c r="A216" s="102"/>
      <c r="B216" s="102"/>
      <c r="C216" s="102"/>
      <c r="D216" s="102"/>
      <c r="E216" s="52"/>
      <c r="F216" s="53"/>
      <c r="G216" s="54"/>
      <c r="H216" s="54"/>
      <c r="I216" s="54"/>
      <c r="J216" s="54"/>
      <c r="K216" s="54"/>
      <c r="L216" s="54"/>
      <c r="M216" s="54"/>
      <c r="N216" s="54"/>
      <c r="O216" s="54"/>
      <c r="P216" s="54"/>
      <c r="Q216" s="73"/>
      <c r="R216" s="74"/>
      <c r="S216" s="50"/>
      <c r="T216" s="50"/>
      <c r="U216" s="50"/>
      <c r="V216" s="50"/>
      <c r="W216" s="50"/>
      <c r="X216" s="50"/>
      <c r="Y216" s="50"/>
      <c r="Z216" s="50"/>
      <c r="AA216" s="50"/>
      <c r="AB216" s="50"/>
      <c r="AC216" s="50"/>
      <c r="AD216" s="50"/>
      <c r="AE216" s="50"/>
    </row>
    <row r="217" spans="1:31" s="22" customFormat="1" ht="15.6" x14ac:dyDescent="0.3">
      <c r="A217" s="102" t="s">
        <v>549</v>
      </c>
      <c r="B217" s="102" t="s">
        <v>550</v>
      </c>
      <c r="C217" s="102" t="s">
        <v>127</v>
      </c>
      <c r="D217" s="102" t="s">
        <v>127</v>
      </c>
      <c r="E217" s="52">
        <v>66204</v>
      </c>
      <c r="F217" s="53">
        <v>5485.18</v>
      </c>
      <c r="G217" s="54">
        <v>341066.21799999999</v>
      </c>
      <c r="H217" s="54">
        <v>4664.223</v>
      </c>
      <c r="I217" s="54">
        <v>12707.641</v>
      </c>
      <c r="J217" s="54">
        <v>0</v>
      </c>
      <c r="K217" s="54">
        <v>0</v>
      </c>
      <c r="L217" s="54">
        <v>0</v>
      </c>
      <c r="M217" s="54">
        <v>7699</v>
      </c>
      <c r="N217" s="54">
        <v>0</v>
      </c>
      <c r="O217" s="54">
        <v>0</v>
      </c>
      <c r="P217" s="54">
        <v>179958.5</v>
      </c>
      <c r="Q217" s="73">
        <v>0</v>
      </c>
      <c r="R217" s="74">
        <v>551580.76199999999</v>
      </c>
      <c r="S217" s="50"/>
      <c r="T217" s="50"/>
      <c r="U217" s="50"/>
      <c r="V217" s="50"/>
      <c r="W217" s="50"/>
      <c r="X217" s="50"/>
      <c r="Y217" s="50"/>
      <c r="Z217" s="50"/>
      <c r="AA217" s="50"/>
      <c r="AB217" s="50"/>
      <c r="AC217" s="50"/>
      <c r="AD217" s="50"/>
      <c r="AE217" s="50"/>
    </row>
    <row r="218" spans="1:31" s="22" customFormat="1" ht="15.6" hidden="1" x14ac:dyDescent="0.3">
      <c r="A218" s="102"/>
      <c r="B218" s="102"/>
      <c r="C218" s="102"/>
      <c r="D218" s="102"/>
      <c r="E218" s="52"/>
      <c r="F218" s="53"/>
      <c r="G218" s="54"/>
      <c r="H218" s="54"/>
      <c r="I218" s="54"/>
      <c r="J218" s="54"/>
      <c r="K218" s="54"/>
      <c r="L218" s="54"/>
      <c r="M218" s="54"/>
      <c r="N218" s="54"/>
      <c r="O218" s="54"/>
      <c r="P218" s="54"/>
      <c r="Q218" s="73"/>
      <c r="R218" s="74"/>
      <c r="S218" s="50"/>
      <c r="T218" s="50"/>
      <c r="U218" s="50"/>
      <c r="V218" s="50"/>
      <c r="W218" s="50"/>
      <c r="X218" s="50"/>
      <c r="Y218" s="50"/>
      <c r="Z218" s="50"/>
      <c r="AA218" s="50"/>
      <c r="AB218" s="50"/>
      <c r="AC218" s="50"/>
      <c r="AD218" s="50"/>
      <c r="AE218" s="50"/>
    </row>
    <row r="219" spans="1:31" s="22" customFormat="1" ht="15.6" hidden="1" x14ac:dyDescent="0.3">
      <c r="A219" s="102"/>
      <c r="B219" s="102"/>
      <c r="C219" s="102"/>
      <c r="D219" s="102"/>
      <c r="E219" s="52"/>
      <c r="F219" s="53"/>
      <c r="G219" s="54"/>
      <c r="H219" s="54"/>
      <c r="I219" s="54"/>
      <c r="J219" s="54"/>
      <c r="K219" s="54"/>
      <c r="L219" s="54"/>
      <c r="M219" s="54"/>
      <c r="N219" s="54"/>
      <c r="O219" s="54"/>
      <c r="P219" s="54"/>
      <c r="Q219" s="73"/>
      <c r="R219" s="74"/>
      <c r="S219" s="50"/>
      <c r="T219" s="50"/>
      <c r="U219" s="50"/>
      <c r="V219" s="50"/>
      <c r="W219" s="50"/>
      <c r="X219" s="50"/>
      <c r="Y219" s="50"/>
      <c r="Z219" s="50"/>
      <c r="AA219" s="50"/>
      <c r="AB219" s="50"/>
      <c r="AC219" s="50"/>
      <c r="AD219" s="50"/>
      <c r="AE219" s="50"/>
    </row>
    <row r="220" spans="1:31" s="22" customFormat="1" ht="15.6" hidden="1" x14ac:dyDescent="0.3">
      <c r="A220" s="102"/>
      <c r="B220" s="102"/>
      <c r="C220" s="102"/>
      <c r="D220" s="102"/>
      <c r="E220" s="52"/>
      <c r="F220" s="53"/>
      <c r="G220" s="54"/>
      <c r="H220" s="54"/>
      <c r="I220" s="54"/>
      <c r="J220" s="54"/>
      <c r="K220" s="54"/>
      <c r="L220" s="54"/>
      <c r="M220" s="54"/>
      <c r="N220" s="54"/>
      <c r="O220" s="54"/>
      <c r="P220" s="54"/>
      <c r="Q220" s="73"/>
      <c r="R220" s="74"/>
      <c r="S220" s="50"/>
      <c r="T220" s="50"/>
      <c r="U220" s="50"/>
      <c r="V220" s="50"/>
      <c r="W220" s="50"/>
      <c r="X220" s="50"/>
      <c r="Y220" s="50"/>
      <c r="Z220" s="50"/>
      <c r="AA220" s="50"/>
      <c r="AB220" s="50"/>
      <c r="AC220" s="50"/>
      <c r="AD220" s="50"/>
      <c r="AE220" s="50"/>
    </row>
    <row r="221" spans="1:31" s="22" customFormat="1" ht="15.6" hidden="1" x14ac:dyDescent="0.3">
      <c r="A221" s="102"/>
      <c r="B221" s="102"/>
      <c r="C221" s="102"/>
      <c r="D221" s="102"/>
      <c r="E221" s="52"/>
      <c r="F221" s="53"/>
      <c r="G221" s="54"/>
      <c r="H221" s="54"/>
      <c r="I221" s="54"/>
      <c r="J221" s="54"/>
      <c r="K221" s="54"/>
      <c r="L221" s="54"/>
      <c r="M221" s="54"/>
      <c r="N221" s="54"/>
      <c r="O221" s="54"/>
      <c r="P221" s="54"/>
      <c r="Q221" s="73"/>
      <c r="R221" s="74"/>
      <c r="S221" s="50"/>
      <c r="T221" s="50"/>
      <c r="U221" s="50"/>
      <c r="V221" s="50"/>
      <c r="W221" s="50"/>
      <c r="X221" s="50"/>
      <c r="Y221" s="50"/>
      <c r="Z221" s="50"/>
      <c r="AA221" s="50"/>
      <c r="AB221" s="50"/>
      <c r="AC221" s="50"/>
      <c r="AD221" s="50"/>
      <c r="AE221" s="50"/>
    </row>
    <row r="222" spans="1:31" s="22" customFormat="1" ht="15.6" hidden="1" x14ac:dyDescent="0.3">
      <c r="A222" s="102"/>
      <c r="B222" s="102"/>
      <c r="C222" s="102"/>
      <c r="D222" s="102"/>
      <c r="E222" s="52"/>
      <c r="F222" s="53"/>
      <c r="G222" s="54"/>
      <c r="H222" s="54"/>
      <c r="I222" s="54"/>
      <c r="J222" s="54"/>
      <c r="K222" s="54"/>
      <c r="L222" s="54"/>
      <c r="M222" s="54"/>
      <c r="N222" s="54"/>
      <c r="O222" s="54"/>
      <c r="P222" s="54"/>
      <c r="Q222" s="73"/>
      <c r="R222" s="74"/>
      <c r="S222" s="50"/>
      <c r="T222" s="50"/>
      <c r="U222" s="50"/>
      <c r="V222" s="50"/>
      <c r="W222" s="50"/>
      <c r="X222" s="50"/>
      <c r="Y222" s="50"/>
      <c r="Z222" s="50"/>
      <c r="AA222" s="50"/>
      <c r="AB222" s="50"/>
      <c r="AC222" s="50"/>
      <c r="AD222" s="50"/>
      <c r="AE222" s="50"/>
    </row>
    <row r="223" spans="1:31" s="22" customFormat="1" ht="15.6" hidden="1" x14ac:dyDescent="0.3">
      <c r="A223" s="102"/>
      <c r="B223" s="102"/>
      <c r="C223" s="102"/>
      <c r="D223" s="102"/>
      <c r="E223" s="52"/>
      <c r="F223" s="53"/>
      <c r="G223" s="54"/>
      <c r="H223" s="54"/>
      <c r="I223" s="54"/>
      <c r="J223" s="54"/>
      <c r="K223" s="54"/>
      <c r="L223" s="54"/>
      <c r="M223" s="54"/>
      <c r="N223" s="54"/>
      <c r="O223" s="54"/>
      <c r="P223" s="54"/>
      <c r="Q223" s="73"/>
      <c r="R223" s="74"/>
      <c r="S223" s="50"/>
      <c r="T223" s="50"/>
      <c r="U223" s="50"/>
      <c r="V223" s="50"/>
      <c r="W223" s="50"/>
      <c r="X223" s="50"/>
      <c r="Y223" s="50"/>
      <c r="Z223" s="50"/>
      <c r="AA223" s="50"/>
      <c r="AB223" s="50"/>
      <c r="AC223" s="50"/>
      <c r="AD223" s="50"/>
      <c r="AE223" s="50"/>
    </row>
    <row r="224" spans="1:31" s="22" customFormat="1" ht="15.6" x14ac:dyDescent="0.3">
      <c r="A224" s="102" t="s">
        <v>917</v>
      </c>
      <c r="B224" s="102" t="s">
        <v>562</v>
      </c>
      <c r="C224" s="102" t="s">
        <v>127</v>
      </c>
      <c r="D224" s="102" t="s">
        <v>127</v>
      </c>
      <c r="E224" s="52">
        <v>148400</v>
      </c>
      <c r="F224" s="53">
        <v>7556.8370000000004</v>
      </c>
      <c r="G224" s="54">
        <v>57976.603000000003</v>
      </c>
      <c r="H224" s="54">
        <v>0</v>
      </c>
      <c r="I224" s="54">
        <v>31121.5</v>
      </c>
      <c r="J224" s="54">
        <v>0</v>
      </c>
      <c r="K224" s="54">
        <v>0</v>
      </c>
      <c r="L224" s="54">
        <v>0</v>
      </c>
      <c r="M224" s="54">
        <v>128235.28599999999</v>
      </c>
      <c r="N224" s="54">
        <v>0</v>
      </c>
      <c r="O224" s="54">
        <v>0</v>
      </c>
      <c r="P224" s="54">
        <v>0</v>
      </c>
      <c r="Q224" s="73">
        <v>0</v>
      </c>
      <c r="R224" s="74">
        <v>224890.226</v>
      </c>
      <c r="S224" s="50"/>
      <c r="T224" s="50"/>
      <c r="U224" s="50"/>
      <c r="V224" s="50"/>
      <c r="W224" s="50"/>
      <c r="X224" s="50"/>
      <c r="Y224" s="50"/>
      <c r="Z224" s="50"/>
      <c r="AA224" s="50"/>
      <c r="AB224" s="50"/>
      <c r="AC224" s="50"/>
      <c r="AD224" s="50"/>
      <c r="AE224" s="50"/>
    </row>
    <row r="225" spans="1:31" s="22" customFormat="1" ht="15.6" hidden="1" x14ac:dyDescent="0.3">
      <c r="A225" s="102"/>
      <c r="B225" s="102"/>
      <c r="C225" s="102"/>
      <c r="D225" s="102"/>
      <c r="E225" s="52"/>
      <c r="F225" s="53"/>
      <c r="G225" s="54"/>
      <c r="H225" s="54"/>
      <c r="I225" s="54"/>
      <c r="J225" s="54"/>
      <c r="K225" s="54"/>
      <c r="L225" s="54"/>
      <c r="M225" s="54"/>
      <c r="N225" s="54"/>
      <c r="O225" s="54"/>
      <c r="P225" s="54"/>
      <c r="Q225" s="73"/>
      <c r="R225" s="74"/>
      <c r="S225" s="50"/>
      <c r="T225" s="50"/>
      <c r="U225" s="50"/>
      <c r="V225" s="50"/>
      <c r="W225" s="50"/>
      <c r="X225" s="50"/>
      <c r="Y225" s="50"/>
      <c r="Z225" s="50"/>
      <c r="AA225" s="50"/>
      <c r="AB225" s="50"/>
      <c r="AC225" s="50"/>
      <c r="AD225" s="50"/>
      <c r="AE225" s="50"/>
    </row>
    <row r="226" spans="1:31" s="22" customFormat="1" ht="15.6" hidden="1" x14ac:dyDescent="0.3">
      <c r="A226" s="102"/>
      <c r="B226" s="102"/>
      <c r="C226" s="102"/>
      <c r="D226" s="102"/>
      <c r="E226" s="52"/>
      <c r="F226" s="53"/>
      <c r="G226" s="54"/>
      <c r="H226" s="54"/>
      <c r="I226" s="54"/>
      <c r="J226" s="54"/>
      <c r="K226" s="54"/>
      <c r="L226" s="54"/>
      <c r="M226" s="54"/>
      <c r="N226" s="54"/>
      <c r="O226" s="54"/>
      <c r="P226" s="54"/>
      <c r="Q226" s="73"/>
      <c r="R226" s="74"/>
      <c r="S226" s="50"/>
      <c r="T226" s="50"/>
      <c r="U226" s="50"/>
      <c r="V226" s="50"/>
      <c r="W226" s="50"/>
      <c r="X226" s="50"/>
      <c r="Y226" s="50"/>
      <c r="Z226" s="50"/>
      <c r="AA226" s="50"/>
      <c r="AB226" s="50"/>
      <c r="AC226" s="50"/>
      <c r="AD226" s="50"/>
      <c r="AE226" s="50"/>
    </row>
    <row r="227" spans="1:31" s="22" customFormat="1" ht="15.6" hidden="1" x14ac:dyDescent="0.3">
      <c r="A227" s="102"/>
      <c r="B227" s="102"/>
      <c r="C227" s="102"/>
      <c r="D227" s="102"/>
      <c r="E227" s="52"/>
      <c r="F227" s="53"/>
      <c r="G227" s="54"/>
      <c r="H227" s="54"/>
      <c r="I227" s="54"/>
      <c r="J227" s="54"/>
      <c r="K227" s="54"/>
      <c r="L227" s="54"/>
      <c r="M227" s="54"/>
      <c r="N227" s="54"/>
      <c r="O227" s="54"/>
      <c r="P227" s="54"/>
      <c r="Q227" s="73"/>
      <c r="R227" s="74"/>
      <c r="S227" s="50"/>
      <c r="T227" s="50"/>
      <c r="U227" s="50"/>
      <c r="V227" s="50"/>
      <c r="W227" s="50"/>
      <c r="X227" s="50"/>
      <c r="Y227" s="50"/>
      <c r="Z227" s="50"/>
      <c r="AA227" s="50"/>
      <c r="AB227" s="50"/>
      <c r="AC227" s="50"/>
      <c r="AD227" s="50"/>
      <c r="AE227" s="50"/>
    </row>
    <row r="228" spans="1:31" s="22" customFormat="1" ht="15.6" hidden="1" x14ac:dyDescent="0.3">
      <c r="A228" s="102"/>
      <c r="B228" s="102"/>
      <c r="C228" s="102"/>
      <c r="D228" s="102"/>
      <c r="E228" s="52"/>
      <c r="F228" s="53"/>
      <c r="G228" s="54"/>
      <c r="H228" s="54"/>
      <c r="I228" s="54"/>
      <c r="J228" s="54"/>
      <c r="K228" s="54"/>
      <c r="L228" s="54"/>
      <c r="M228" s="54"/>
      <c r="N228" s="54"/>
      <c r="O228" s="54"/>
      <c r="P228" s="54"/>
      <c r="Q228" s="73"/>
      <c r="R228" s="74"/>
      <c r="S228" s="50"/>
      <c r="T228" s="50"/>
      <c r="U228" s="50"/>
      <c r="V228" s="50"/>
      <c r="W228" s="50"/>
      <c r="X228" s="50"/>
      <c r="Y228" s="50"/>
      <c r="Z228" s="50"/>
      <c r="AA228" s="50"/>
      <c r="AB228" s="50"/>
      <c r="AC228" s="50"/>
      <c r="AD228" s="50"/>
      <c r="AE228" s="50"/>
    </row>
    <row r="229" spans="1:31" s="22" customFormat="1" ht="15.6" hidden="1" x14ac:dyDescent="0.3">
      <c r="A229" s="102"/>
      <c r="B229" s="102"/>
      <c r="C229" s="102"/>
      <c r="D229" s="102"/>
      <c r="E229" s="52"/>
      <c r="F229" s="53"/>
      <c r="G229" s="54"/>
      <c r="H229" s="54"/>
      <c r="I229" s="54"/>
      <c r="J229" s="54"/>
      <c r="K229" s="54"/>
      <c r="L229" s="54"/>
      <c r="M229" s="54"/>
      <c r="N229" s="54"/>
      <c r="O229" s="54"/>
      <c r="P229" s="54"/>
      <c r="Q229" s="73"/>
      <c r="R229" s="74"/>
      <c r="S229" s="50"/>
      <c r="T229" s="50"/>
      <c r="U229" s="50"/>
      <c r="V229" s="50"/>
      <c r="W229" s="50"/>
      <c r="X229" s="50"/>
      <c r="Y229" s="50"/>
      <c r="Z229" s="50"/>
      <c r="AA229" s="50"/>
      <c r="AB229" s="50"/>
      <c r="AC229" s="50"/>
      <c r="AD229" s="50"/>
      <c r="AE229" s="50"/>
    </row>
    <row r="230" spans="1:31" s="22" customFormat="1" ht="15.6" hidden="1" x14ac:dyDescent="0.3">
      <c r="A230" s="102"/>
      <c r="B230" s="102"/>
      <c r="C230" s="102"/>
      <c r="D230" s="102"/>
      <c r="E230" s="52"/>
      <c r="F230" s="53"/>
      <c r="G230" s="54"/>
      <c r="H230" s="54"/>
      <c r="I230" s="54"/>
      <c r="J230" s="54"/>
      <c r="K230" s="54"/>
      <c r="L230" s="54"/>
      <c r="M230" s="54"/>
      <c r="N230" s="54"/>
      <c r="O230" s="54"/>
      <c r="P230" s="54"/>
      <c r="Q230" s="73"/>
      <c r="R230" s="74"/>
      <c r="S230" s="50"/>
      <c r="T230" s="50"/>
      <c r="U230" s="50"/>
      <c r="V230" s="50"/>
      <c r="W230" s="50"/>
      <c r="X230" s="50"/>
      <c r="Y230" s="50"/>
      <c r="Z230" s="50"/>
      <c r="AA230" s="50"/>
      <c r="AB230" s="50"/>
      <c r="AC230" s="50"/>
      <c r="AD230" s="50"/>
      <c r="AE230" s="50"/>
    </row>
    <row r="231" spans="1:31" s="22" customFormat="1" ht="15.6" hidden="1" x14ac:dyDescent="0.3">
      <c r="A231" s="102"/>
      <c r="B231" s="102"/>
      <c r="C231" s="102"/>
      <c r="D231" s="102"/>
      <c r="E231" s="52"/>
      <c r="F231" s="53"/>
      <c r="G231" s="54"/>
      <c r="H231" s="54"/>
      <c r="I231" s="54"/>
      <c r="J231" s="54"/>
      <c r="K231" s="54"/>
      <c r="L231" s="54"/>
      <c r="M231" s="54"/>
      <c r="N231" s="54"/>
      <c r="O231" s="54"/>
      <c r="P231" s="54"/>
      <c r="Q231" s="73"/>
      <c r="R231" s="74"/>
      <c r="S231" s="50"/>
      <c r="T231" s="50"/>
      <c r="U231" s="50"/>
      <c r="V231" s="50"/>
      <c r="W231" s="50"/>
      <c r="X231" s="50"/>
      <c r="Y231" s="50"/>
      <c r="Z231" s="50"/>
      <c r="AA231" s="50"/>
      <c r="AB231" s="50"/>
      <c r="AC231" s="50"/>
      <c r="AD231" s="50"/>
      <c r="AE231" s="50"/>
    </row>
    <row r="232" spans="1:31" s="22" customFormat="1" ht="15.6" hidden="1" x14ac:dyDescent="0.3">
      <c r="A232" s="102"/>
      <c r="B232" s="102"/>
      <c r="C232" s="102"/>
      <c r="D232" s="102"/>
      <c r="E232" s="52"/>
      <c r="F232" s="53"/>
      <c r="G232" s="54"/>
      <c r="H232" s="54"/>
      <c r="I232" s="54"/>
      <c r="J232" s="54"/>
      <c r="K232" s="54"/>
      <c r="L232" s="54"/>
      <c r="M232" s="54"/>
      <c r="N232" s="54"/>
      <c r="O232" s="54"/>
      <c r="P232" s="54"/>
      <c r="Q232" s="73"/>
      <c r="R232" s="74"/>
      <c r="S232" s="50"/>
      <c r="T232" s="50"/>
      <c r="U232" s="50"/>
      <c r="V232" s="50"/>
      <c r="W232" s="50"/>
      <c r="X232" s="50"/>
      <c r="Y232" s="50"/>
      <c r="Z232" s="50"/>
      <c r="AA232" s="50"/>
      <c r="AB232" s="50"/>
      <c r="AC232" s="50"/>
      <c r="AD232" s="50"/>
      <c r="AE232" s="50"/>
    </row>
    <row r="233" spans="1:31" s="22" customFormat="1" ht="15.6" hidden="1" x14ac:dyDescent="0.3">
      <c r="A233" s="102"/>
      <c r="B233" s="102"/>
      <c r="C233" s="102"/>
      <c r="D233" s="102"/>
      <c r="E233" s="52"/>
      <c r="F233" s="53"/>
      <c r="G233" s="54"/>
      <c r="H233" s="54"/>
      <c r="I233" s="54"/>
      <c r="J233" s="54"/>
      <c r="K233" s="54"/>
      <c r="L233" s="54"/>
      <c r="M233" s="54"/>
      <c r="N233" s="54"/>
      <c r="O233" s="54"/>
      <c r="P233" s="54"/>
      <c r="Q233" s="73"/>
      <c r="R233" s="74"/>
      <c r="S233" s="50"/>
      <c r="T233" s="50"/>
      <c r="U233" s="50"/>
      <c r="V233" s="50"/>
      <c r="W233" s="50"/>
      <c r="X233" s="50"/>
      <c r="Y233" s="50"/>
      <c r="Z233" s="50"/>
      <c r="AA233" s="50"/>
      <c r="AB233" s="50"/>
      <c r="AC233" s="50"/>
      <c r="AD233" s="50"/>
      <c r="AE233" s="50"/>
    </row>
    <row r="234" spans="1:31" s="22" customFormat="1" ht="15.6" hidden="1" x14ac:dyDescent="0.3">
      <c r="A234" s="102"/>
      <c r="B234" s="102"/>
      <c r="C234" s="102"/>
      <c r="D234" s="102"/>
      <c r="E234" s="52"/>
      <c r="F234" s="53"/>
      <c r="G234" s="54"/>
      <c r="H234" s="54"/>
      <c r="I234" s="54"/>
      <c r="J234" s="54"/>
      <c r="K234" s="54"/>
      <c r="L234" s="54"/>
      <c r="M234" s="54"/>
      <c r="N234" s="54"/>
      <c r="O234" s="54"/>
      <c r="P234" s="54"/>
      <c r="Q234" s="73"/>
      <c r="R234" s="74"/>
      <c r="S234" s="50"/>
      <c r="T234" s="50"/>
      <c r="U234" s="50"/>
      <c r="V234" s="50"/>
      <c r="W234" s="50"/>
      <c r="X234" s="50"/>
      <c r="Y234" s="50"/>
      <c r="Z234" s="50"/>
      <c r="AA234" s="50"/>
      <c r="AB234" s="50"/>
      <c r="AC234" s="50"/>
      <c r="AD234" s="50"/>
      <c r="AE234" s="50"/>
    </row>
    <row r="235" spans="1:31" s="22" customFormat="1" ht="15.6" hidden="1" x14ac:dyDescent="0.3">
      <c r="A235" s="102"/>
      <c r="B235" s="102"/>
      <c r="C235" s="102"/>
      <c r="D235" s="102"/>
      <c r="E235" s="52"/>
      <c r="F235" s="53"/>
      <c r="G235" s="54"/>
      <c r="H235" s="54"/>
      <c r="I235" s="54"/>
      <c r="J235" s="54"/>
      <c r="K235" s="54"/>
      <c r="L235" s="54"/>
      <c r="M235" s="54"/>
      <c r="N235" s="54"/>
      <c r="O235" s="54"/>
      <c r="P235" s="54"/>
      <c r="Q235" s="73"/>
      <c r="R235" s="74"/>
      <c r="S235" s="50"/>
      <c r="T235" s="50"/>
      <c r="U235" s="50"/>
      <c r="V235" s="50"/>
      <c r="W235" s="50"/>
      <c r="X235" s="50"/>
      <c r="Y235" s="50"/>
      <c r="Z235" s="50"/>
      <c r="AA235" s="50"/>
      <c r="AB235" s="50"/>
      <c r="AC235" s="50"/>
      <c r="AD235" s="50"/>
      <c r="AE235" s="50"/>
    </row>
    <row r="236" spans="1:31" s="22" customFormat="1" ht="15.6" hidden="1" x14ac:dyDescent="0.3">
      <c r="A236" s="102"/>
      <c r="B236" s="102"/>
      <c r="C236" s="102"/>
      <c r="D236" s="102"/>
      <c r="E236" s="52"/>
      <c r="F236" s="53"/>
      <c r="G236" s="54"/>
      <c r="H236" s="54"/>
      <c r="I236" s="54"/>
      <c r="J236" s="54"/>
      <c r="K236" s="54"/>
      <c r="L236" s="54"/>
      <c r="M236" s="54"/>
      <c r="N236" s="54"/>
      <c r="O236" s="54"/>
      <c r="P236" s="54"/>
      <c r="Q236" s="73"/>
      <c r="R236" s="74"/>
      <c r="S236" s="50"/>
      <c r="T236" s="50"/>
      <c r="U236" s="50"/>
      <c r="V236" s="50"/>
      <c r="W236" s="50"/>
      <c r="X236" s="50"/>
      <c r="Y236" s="50"/>
      <c r="Z236" s="50"/>
      <c r="AA236" s="50"/>
      <c r="AB236" s="50"/>
      <c r="AC236" s="50"/>
      <c r="AD236" s="50"/>
      <c r="AE236" s="50"/>
    </row>
    <row r="237" spans="1:31" s="22" customFormat="1" ht="15.6" hidden="1" x14ac:dyDescent="0.3">
      <c r="A237" s="102"/>
      <c r="B237" s="102"/>
      <c r="C237" s="102"/>
      <c r="D237" s="102"/>
      <c r="E237" s="52"/>
      <c r="F237" s="53"/>
      <c r="G237" s="54"/>
      <c r="H237" s="54"/>
      <c r="I237" s="54"/>
      <c r="J237" s="54"/>
      <c r="K237" s="54"/>
      <c r="L237" s="54"/>
      <c r="M237" s="54"/>
      <c r="N237" s="54"/>
      <c r="O237" s="54"/>
      <c r="P237" s="54"/>
      <c r="Q237" s="73"/>
      <c r="R237" s="74"/>
      <c r="S237" s="50"/>
      <c r="T237" s="50"/>
      <c r="U237" s="50"/>
      <c r="V237" s="50"/>
      <c r="W237" s="50"/>
      <c r="X237" s="50"/>
      <c r="Y237" s="50"/>
      <c r="Z237" s="50"/>
      <c r="AA237" s="50"/>
      <c r="AB237" s="50"/>
      <c r="AC237" s="50"/>
      <c r="AD237" s="50"/>
      <c r="AE237" s="50"/>
    </row>
    <row r="238" spans="1:31" s="22" customFormat="1" ht="15.6" x14ac:dyDescent="0.3">
      <c r="A238" s="102" t="s">
        <v>589</v>
      </c>
      <c r="B238" s="102" t="s">
        <v>590</v>
      </c>
      <c r="C238" s="102" t="s">
        <v>127</v>
      </c>
      <c r="D238" s="102" t="s">
        <v>127</v>
      </c>
      <c r="E238" s="52">
        <v>10046</v>
      </c>
      <c r="F238" s="53">
        <v>1211.5070000000001</v>
      </c>
      <c r="G238" s="54">
        <v>168957.14300000001</v>
      </c>
      <c r="H238" s="54">
        <v>37.584000000000003</v>
      </c>
      <c r="I238" s="54">
        <v>0</v>
      </c>
      <c r="J238" s="54">
        <v>0</v>
      </c>
      <c r="K238" s="54">
        <v>0</v>
      </c>
      <c r="L238" s="54">
        <v>0</v>
      </c>
      <c r="M238" s="54">
        <v>0</v>
      </c>
      <c r="N238" s="54">
        <v>0</v>
      </c>
      <c r="O238" s="54">
        <v>0</v>
      </c>
      <c r="P238" s="54">
        <v>0</v>
      </c>
      <c r="Q238" s="73">
        <v>0</v>
      </c>
      <c r="R238" s="74">
        <v>170206.234</v>
      </c>
      <c r="S238" s="50"/>
      <c r="T238" s="50"/>
      <c r="U238" s="50"/>
      <c r="V238" s="50"/>
      <c r="W238" s="50"/>
      <c r="X238" s="50"/>
      <c r="Y238" s="50"/>
      <c r="Z238" s="50"/>
      <c r="AA238" s="50"/>
      <c r="AB238" s="50"/>
      <c r="AC238" s="50"/>
      <c r="AD238" s="50"/>
      <c r="AE238" s="50"/>
    </row>
    <row r="239" spans="1:31" s="22" customFormat="1" ht="15.6" hidden="1" x14ac:dyDescent="0.3">
      <c r="A239" s="102"/>
      <c r="B239" s="102"/>
      <c r="C239" s="102"/>
      <c r="D239" s="102"/>
      <c r="E239" s="52"/>
      <c r="F239" s="53"/>
      <c r="G239" s="54"/>
      <c r="H239" s="54"/>
      <c r="I239" s="54"/>
      <c r="J239" s="54"/>
      <c r="K239" s="54"/>
      <c r="L239" s="54"/>
      <c r="M239" s="54"/>
      <c r="N239" s="54"/>
      <c r="O239" s="54"/>
      <c r="P239" s="54"/>
      <c r="Q239" s="73"/>
      <c r="R239" s="74"/>
      <c r="S239" s="50"/>
      <c r="T239" s="50"/>
      <c r="U239" s="50"/>
      <c r="V239" s="50"/>
      <c r="W239" s="50"/>
      <c r="X239" s="50"/>
      <c r="Y239" s="50"/>
      <c r="Z239" s="50"/>
      <c r="AA239" s="50"/>
      <c r="AB239" s="50"/>
      <c r="AC239" s="50"/>
      <c r="AD239" s="50"/>
      <c r="AE239" s="50"/>
    </row>
    <row r="240" spans="1:31" s="22" customFormat="1" ht="15.6" hidden="1" x14ac:dyDescent="0.3">
      <c r="A240" s="102"/>
      <c r="B240" s="102"/>
      <c r="C240" s="102"/>
      <c r="D240" s="102"/>
      <c r="E240" s="52"/>
      <c r="F240" s="53"/>
      <c r="G240" s="54"/>
      <c r="H240" s="54"/>
      <c r="I240" s="54"/>
      <c r="J240" s="54"/>
      <c r="K240" s="54"/>
      <c r="L240" s="54"/>
      <c r="M240" s="54"/>
      <c r="N240" s="54"/>
      <c r="O240" s="54"/>
      <c r="P240" s="54"/>
      <c r="Q240" s="73"/>
      <c r="R240" s="74"/>
      <c r="S240" s="50"/>
      <c r="T240" s="50"/>
      <c r="U240" s="50"/>
      <c r="V240" s="50"/>
      <c r="W240" s="50"/>
      <c r="X240" s="50"/>
      <c r="Y240" s="50"/>
      <c r="Z240" s="50"/>
      <c r="AA240" s="50"/>
      <c r="AB240" s="50"/>
      <c r="AC240" s="50"/>
      <c r="AD240" s="50"/>
      <c r="AE240" s="50"/>
    </row>
    <row r="241" spans="1:31" s="22" customFormat="1" ht="15.6" hidden="1" x14ac:dyDescent="0.3">
      <c r="A241" s="102"/>
      <c r="B241" s="102"/>
      <c r="C241" s="102"/>
      <c r="D241" s="102"/>
      <c r="E241" s="52"/>
      <c r="F241" s="53"/>
      <c r="G241" s="54"/>
      <c r="H241" s="54"/>
      <c r="I241" s="54"/>
      <c r="J241" s="54"/>
      <c r="K241" s="54"/>
      <c r="L241" s="54"/>
      <c r="M241" s="54"/>
      <c r="N241" s="54"/>
      <c r="O241" s="54"/>
      <c r="P241" s="54"/>
      <c r="Q241" s="73"/>
      <c r="R241" s="74"/>
      <c r="S241" s="50"/>
      <c r="T241" s="50"/>
      <c r="U241" s="50"/>
      <c r="V241" s="50"/>
      <c r="W241" s="50"/>
      <c r="X241" s="50"/>
      <c r="Y241" s="50"/>
      <c r="Z241" s="50"/>
      <c r="AA241" s="50"/>
      <c r="AB241" s="50"/>
      <c r="AC241" s="50"/>
      <c r="AD241" s="50"/>
      <c r="AE241" s="50"/>
    </row>
    <row r="242" spans="1:31" s="22" customFormat="1" ht="15.6" x14ac:dyDescent="0.3">
      <c r="A242" s="102" t="s">
        <v>921</v>
      </c>
      <c r="B242" s="102" t="s">
        <v>922</v>
      </c>
      <c r="C242" s="102" t="s">
        <v>127</v>
      </c>
      <c r="D242" s="102" t="s">
        <v>127</v>
      </c>
      <c r="E242" s="52">
        <v>67870</v>
      </c>
      <c r="F242" s="53">
        <v>21449.84</v>
      </c>
      <c r="G242" s="54">
        <v>459070.56599999999</v>
      </c>
      <c r="H242" s="54">
        <v>770669.13300000003</v>
      </c>
      <c r="I242" s="54">
        <v>7455.7089999999998</v>
      </c>
      <c r="J242" s="54">
        <v>0</v>
      </c>
      <c r="K242" s="54">
        <v>0</v>
      </c>
      <c r="L242" s="54">
        <v>0</v>
      </c>
      <c r="M242" s="54">
        <v>17532</v>
      </c>
      <c r="N242" s="54">
        <v>0</v>
      </c>
      <c r="O242" s="54">
        <v>0</v>
      </c>
      <c r="P242" s="54">
        <v>0</v>
      </c>
      <c r="Q242" s="73">
        <v>0</v>
      </c>
      <c r="R242" s="74">
        <v>1276177.2479999999</v>
      </c>
      <c r="S242" s="50"/>
      <c r="T242" s="50"/>
      <c r="U242" s="50"/>
      <c r="V242" s="50"/>
      <c r="W242" s="50"/>
      <c r="X242" s="50"/>
      <c r="Y242" s="50"/>
      <c r="Z242" s="50"/>
      <c r="AA242" s="50"/>
      <c r="AB242" s="50"/>
      <c r="AC242" s="50"/>
      <c r="AD242" s="50"/>
      <c r="AE242" s="50"/>
    </row>
    <row r="243" spans="1:31" s="22" customFormat="1" ht="15.6" hidden="1" x14ac:dyDescent="0.3">
      <c r="A243" s="102"/>
      <c r="B243" s="102"/>
      <c r="C243" s="102"/>
      <c r="D243" s="102"/>
      <c r="E243" s="52"/>
      <c r="F243" s="53"/>
      <c r="G243" s="54"/>
      <c r="H243" s="54"/>
      <c r="I243" s="54"/>
      <c r="J243" s="54"/>
      <c r="K243" s="54"/>
      <c r="L243" s="54"/>
      <c r="M243" s="54"/>
      <c r="N243" s="54"/>
      <c r="O243" s="54"/>
      <c r="P243" s="54"/>
      <c r="Q243" s="73"/>
      <c r="R243" s="74"/>
      <c r="S243" s="50"/>
      <c r="T243" s="50"/>
      <c r="U243" s="50"/>
      <c r="V243" s="50"/>
      <c r="W243" s="50"/>
      <c r="X243" s="50"/>
      <c r="Y243" s="50"/>
      <c r="Z243" s="50"/>
      <c r="AA243" s="50"/>
      <c r="AB243" s="50"/>
      <c r="AC243" s="50"/>
      <c r="AD243" s="50"/>
      <c r="AE243" s="50"/>
    </row>
    <row r="244" spans="1:31" s="22" customFormat="1" ht="15.6" hidden="1" x14ac:dyDescent="0.3">
      <c r="A244" s="102"/>
      <c r="B244" s="102"/>
      <c r="C244" s="102"/>
      <c r="D244" s="102"/>
      <c r="E244" s="52"/>
      <c r="F244" s="53"/>
      <c r="G244" s="54"/>
      <c r="H244" s="54"/>
      <c r="I244" s="54"/>
      <c r="J244" s="54"/>
      <c r="K244" s="54"/>
      <c r="L244" s="54"/>
      <c r="M244" s="54"/>
      <c r="N244" s="54"/>
      <c r="O244" s="54"/>
      <c r="P244" s="54"/>
      <c r="Q244" s="73"/>
      <c r="R244" s="74"/>
      <c r="S244" s="50"/>
      <c r="T244" s="50"/>
      <c r="U244" s="50"/>
      <c r="V244" s="50"/>
      <c r="W244" s="50"/>
      <c r="X244" s="50"/>
      <c r="Y244" s="50"/>
      <c r="Z244" s="50"/>
      <c r="AA244" s="50"/>
      <c r="AB244" s="50"/>
      <c r="AC244" s="50"/>
      <c r="AD244" s="50"/>
      <c r="AE244" s="50"/>
    </row>
    <row r="245" spans="1:31" s="22" customFormat="1" ht="15.6" hidden="1" x14ac:dyDescent="0.3">
      <c r="A245" s="102"/>
      <c r="B245" s="102"/>
      <c r="C245" s="102"/>
      <c r="D245" s="102"/>
      <c r="E245" s="52"/>
      <c r="F245" s="53"/>
      <c r="G245" s="54"/>
      <c r="H245" s="54"/>
      <c r="I245" s="54"/>
      <c r="J245" s="54"/>
      <c r="K245" s="54"/>
      <c r="L245" s="54"/>
      <c r="M245" s="54"/>
      <c r="N245" s="54"/>
      <c r="O245" s="54"/>
      <c r="P245" s="54"/>
      <c r="Q245" s="73"/>
      <c r="R245" s="74"/>
      <c r="S245" s="50"/>
      <c r="T245" s="50"/>
      <c r="U245" s="50"/>
      <c r="V245" s="50"/>
      <c r="W245" s="50"/>
      <c r="X245" s="50"/>
      <c r="Y245" s="50"/>
      <c r="Z245" s="50"/>
      <c r="AA245" s="50"/>
      <c r="AB245" s="50"/>
      <c r="AC245" s="50"/>
      <c r="AD245" s="50"/>
      <c r="AE245" s="50"/>
    </row>
    <row r="246" spans="1:31" s="22" customFormat="1" ht="15.6" hidden="1" x14ac:dyDescent="0.3">
      <c r="A246" s="102"/>
      <c r="B246" s="102"/>
      <c r="C246" s="102"/>
      <c r="D246" s="102"/>
      <c r="E246" s="52"/>
      <c r="F246" s="53"/>
      <c r="G246" s="54"/>
      <c r="H246" s="54"/>
      <c r="I246" s="54"/>
      <c r="J246" s="54"/>
      <c r="K246" s="54"/>
      <c r="L246" s="54"/>
      <c r="M246" s="54"/>
      <c r="N246" s="54"/>
      <c r="O246" s="54"/>
      <c r="P246" s="54"/>
      <c r="Q246" s="73"/>
      <c r="R246" s="74"/>
      <c r="S246" s="50"/>
      <c r="T246" s="50"/>
      <c r="U246" s="50"/>
      <c r="V246" s="50"/>
      <c r="W246" s="50"/>
      <c r="X246" s="50"/>
      <c r="Y246" s="50"/>
      <c r="Z246" s="50"/>
      <c r="AA246" s="50"/>
      <c r="AB246" s="50"/>
      <c r="AC246" s="50"/>
      <c r="AD246" s="50"/>
      <c r="AE246" s="50"/>
    </row>
    <row r="247" spans="1:31" s="22" customFormat="1" ht="15.6" hidden="1" x14ac:dyDescent="0.3">
      <c r="A247" s="102"/>
      <c r="B247" s="102"/>
      <c r="C247" s="102"/>
      <c r="D247" s="102"/>
      <c r="E247" s="52"/>
      <c r="F247" s="53"/>
      <c r="G247" s="54"/>
      <c r="H247" s="54"/>
      <c r="I247" s="54"/>
      <c r="J247" s="54"/>
      <c r="K247" s="54"/>
      <c r="L247" s="54"/>
      <c r="M247" s="54"/>
      <c r="N247" s="54"/>
      <c r="O247" s="54"/>
      <c r="P247" s="54"/>
      <c r="Q247" s="73"/>
      <c r="R247" s="74"/>
      <c r="S247" s="50"/>
      <c r="T247" s="50"/>
      <c r="U247" s="50"/>
      <c r="V247" s="50"/>
      <c r="W247" s="50"/>
      <c r="X247" s="50"/>
      <c r="Y247" s="50"/>
      <c r="Z247" s="50"/>
      <c r="AA247" s="50"/>
      <c r="AB247" s="50"/>
      <c r="AC247" s="50"/>
      <c r="AD247" s="50"/>
      <c r="AE247" s="50"/>
    </row>
    <row r="248" spans="1:31" s="22" customFormat="1" ht="15.6" hidden="1" x14ac:dyDescent="0.3">
      <c r="A248" s="102"/>
      <c r="B248" s="102"/>
      <c r="C248" s="102"/>
      <c r="D248" s="102"/>
      <c r="E248" s="52"/>
      <c r="F248" s="53"/>
      <c r="G248" s="54"/>
      <c r="H248" s="54"/>
      <c r="I248" s="54"/>
      <c r="J248" s="54"/>
      <c r="K248" s="54"/>
      <c r="L248" s="54"/>
      <c r="M248" s="54"/>
      <c r="N248" s="54"/>
      <c r="O248" s="54"/>
      <c r="P248" s="54"/>
      <c r="Q248" s="73"/>
      <c r="R248" s="74"/>
      <c r="S248" s="50"/>
      <c r="T248" s="50"/>
      <c r="U248" s="50"/>
      <c r="V248" s="50"/>
      <c r="W248" s="50"/>
      <c r="X248" s="50"/>
      <c r="Y248" s="50"/>
      <c r="Z248" s="50"/>
      <c r="AA248" s="50"/>
      <c r="AB248" s="50"/>
      <c r="AC248" s="50"/>
      <c r="AD248" s="50"/>
      <c r="AE248" s="50"/>
    </row>
    <row r="249" spans="1:31" s="22" customFormat="1" ht="15.6" hidden="1" x14ac:dyDescent="0.3">
      <c r="A249" s="102"/>
      <c r="B249" s="102"/>
      <c r="C249" s="102"/>
      <c r="D249" s="102"/>
      <c r="E249" s="52"/>
      <c r="F249" s="53"/>
      <c r="G249" s="54"/>
      <c r="H249" s="54"/>
      <c r="I249" s="54"/>
      <c r="J249" s="54"/>
      <c r="K249" s="54"/>
      <c r="L249" s="54"/>
      <c r="M249" s="54"/>
      <c r="N249" s="54"/>
      <c r="O249" s="54"/>
      <c r="P249" s="54"/>
      <c r="Q249" s="73"/>
      <c r="R249" s="74"/>
      <c r="S249" s="50"/>
      <c r="T249" s="50"/>
      <c r="U249" s="50"/>
      <c r="V249" s="50"/>
      <c r="W249" s="50"/>
      <c r="X249" s="50"/>
      <c r="Y249" s="50"/>
      <c r="Z249" s="50"/>
      <c r="AA249" s="50"/>
      <c r="AB249" s="50"/>
      <c r="AC249" s="50"/>
      <c r="AD249" s="50"/>
      <c r="AE249" s="50"/>
    </row>
    <row r="250" spans="1:31" s="22" customFormat="1" ht="15.6" hidden="1" x14ac:dyDescent="0.3">
      <c r="A250" s="102"/>
      <c r="B250" s="102"/>
      <c r="C250" s="102"/>
      <c r="D250" s="102"/>
      <c r="E250" s="52"/>
      <c r="F250" s="53"/>
      <c r="G250" s="54"/>
      <c r="H250" s="54"/>
      <c r="I250" s="54"/>
      <c r="J250" s="54"/>
      <c r="K250" s="54"/>
      <c r="L250" s="54"/>
      <c r="M250" s="54"/>
      <c r="N250" s="54"/>
      <c r="O250" s="54"/>
      <c r="P250" s="54"/>
      <c r="Q250" s="73"/>
      <c r="R250" s="74"/>
      <c r="S250" s="50"/>
      <c r="T250" s="50"/>
      <c r="U250" s="50"/>
      <c r="V250" s="50"/>
      <c r="W250" s="50"/>
      <c r="X250" s="50"/>
      <c r="Y250" s="50"/>
      <c r="Z250" s="50"/>
      <c r="AA250" s="50"/>
      <c r="AB250" s="50"/>
      <c r="AC250" s="50"/>
      <c r="AD250" s="50"/>
      <c r="AE250" s="50"/>
    </row>
    <row r="251" spans="1:31" s="22" customFormat="1" ht="15.6" hidden="1" x14ac:dyDescent="0.3">
      <c r="A251" s="102"/>
      <c r="B251" s="102"/>
      <c r="C251" s="102"/>
      <c r="D251" s="102"/>
      <c r="E251" s="52"/>
      <c r="F251" s="53"/>
      <c r="G251" s="54"/>
      <c r="H251" s="54"/>
      <c r="I251" s="54"/>
      <c r="J251" s="54"/>
      <c r="K251" s="54"/>
      <c r="L251" s="54"/>
      <c r="M251" s="54"/>
      <c r="N251" s="54"/>
      <c r="O251" s="54"/>
      <c r="P251" s="54"/>
      <c r="Q251" s="73"/>
      <c r="R251" s="74"/>
      <c r="S251" s="50"/>
      <c r="T251" s="50"/>
      <c r="U251" s="50"/>
      <c r="V251" s="50"/>
      <c r="W251" s="50"/>
      <c r="X251" s="50"/>
      <c r="Y251" s="50"/>
      <c r="Z251" s="50"/>
      <c r="AA251" s="50"/>
      <c r="AB251" s="50"/>
      <c r="AC251" s="50"/>
      <c r="AD251" s="50"/>
      <c r="AE251" s="50"/>
    </row>
    <row r="252" spans="1:31" s="22" customFormat="1" ht="15.6" hidden="1" x14ac:dyDescent="0.3">
      <c r="A252" s="102"/>
      <c r="B252" s="102"/>
      <c r="C252" s="102"/>
      <c r="D252" s="102"/>
      <c r="E252" s="52"/>
      <c r="F252" s="53"/>
      <c r="G252" s="54"/>
      <c r="H252" s="54"/>
      <c r="I252" s="54"/>
      <c r="J252" s="54"/>
      <c r="K252" s="54"/>
      <c r="L252" s="54"/>
      <c r="M252" s="54"/>
      <c r="N252" s="54"/>
      <c r="O252" s="54"/>
      <c r="P252" s="54"/>
      <c r="Q252" s="73"/>
      <c r="R252" s="74"/>
      <c r="S252" s="50"/>
      <c r="T252" s="50"/>
      <c r="U252" s="50"/>
      <c r="V252" s="50"/>
      <c r="W252" s="50"/>
      <c r="X252" s="50"/>
      <c r="Y252" s="50"/>
      <c r="Z252" s="50"/>
      <c r="AA252" s="50"/>
      <c r="AB252" s="50"/>
      <c r="AC252" s="50"/>
      <c r="AD252" s="50"/>
      <c r="AE252" s="50"/>
    </row>
    <row r="253" spans="1:31" s="22" customFormat="1" ht="15.6" hidden="1" x14ac:dyDescent="0.3">
      <c r="A253" s="102"/>
      <c r="B253" s="102"/>
      <c r="C253" s="102"/>
      <c r="D253" s="102"/>
      <c r="E253" s="52"/>
      <c r="F253" s="53"/>
      <c r="G253" s="54"/>
      <c r="H253" s="54"/>
      <c r="I253" s="54"/>
      <c r="J253" s="54"/>
      <c r="K253" s="54"/>
      <c r="L253" s="54"/>
      <c r="M253" s="54"/>
      <c r="N253" s="54"/>
      <c r="O253" s="54"/>
      <c r="P253" s="54"/>
      <c r="Q253" s="73"/>
      <c r="R253" s="74"/>
      <c r="S253" s="50"/>
      <c r="T253" s="50"/>
      <c r="U253" s="50"/>
      <c r="V253" s="50"/>
      <c r="W253" s="50"/>
      <c r="X253" s="50"/>
      <c r="Y253" s="50"/>
      <c r="Z253" s="50"/>
      <c r="AA253" s="50"/>
      <c r="AB253" s="50"/>
      <c r="AC253" s="50"/>
      <c r="AD253" s="50"/>
      <c r="AE253" s="50"/>
    </row>
    <row r="254" spans="1:31" s="22" customFormat="1" ht="15.6" hidden="1" x14ac:dyDescent="0.3">
      <c r="A254" s="102"/>
      <c r="B254" s="102"/>
      <c r="C254" s="102"/>
      <c r="D254" s="102"/>
      <c r="E254" s="52"/>
      <c r="F254" s="53"/>
      <c r="G254" s="54"/>
      <c r="H254" s="54"/>
      <c r="I254" s="54"/>
      <c r="J254" s="54"/>
      <c r="K254" s="54"/>
      <c r="L254" s="54"/>
      <c r="M254" s="54"/>
      <c r="N254" s="54"/>
      <c r="O254" s="54"/>
      <c r="P254" s="54"/>
      <c r="Q254" s="73"/>
      <c r="R254" s="74"/>
      <c r="S254" s="50"/>
      <c r="T254" s="50"/>
      <c r="U254" s="50"/>
      <c r="V254" s="50"/>
      <c r="W254" s="50"/>
      <c r="X254" s="50"/>
      <c r="Y254" s="50"/>
      <c r="Z254" s="50"/>
      <c r="AA254" s="50"/>
      <c r="AB254" s="50"/>
      <c r="AC254" s="50"/>
      <c r="AD254" s="50"/>
      <c r="AE254" s="50"/>
    </row>
    <row r="255" spans="1:31" s="22" customFormat="1" ht="15.6" x14ac:dyDescent="0.3">
      <c r="A255" s="102" t="s">
        <v>619</v>
      </c>
      <c r="B255" s="102" t="s">
        <v>620</v>
      </c>
      <c r="C255" s="102" t="s">
        <v>127</v>
      </c>
      <c r="D255" s="102" t="s">
        <v>127</v>
      </c>
      <c r="E255" s="52">
        <v>82236</v>
      </c>
      <c r="F255" s="53">
        <v>5080.1509999999998</v>
      </c>
      <c r="G255" s="54">
        <v>33.423000000000002</v>
      </c>
      <c r="H255" s="54">
        <v>0</v>
      </c>
      <c r="I255" s="54">
        <v>0</v>
      </c>
      <c r="J255" s="54">
        <v>0</v>
      </c>
      <c r="K255" s="54">
        <v>0</v>
      </c>
      <c r="L255" s="54">
        <v>0</v>
      </c>
      <c r="M255" s="54">
        <v>0</v>
      </c>
      <c r="N255" s="54">
        <v>0</v>
      </c>
      <c r="O255" s="54">
        <v>0</v>
      </c>
      <c r="P255" s="54">
        <v>368.54899999999998</v>
      </c>
      <c r="Q255" s="73">
        <v>0</v>
      </c>
      <c r="R255" s="74">
        <v>5482.1229999999996</v>
      </c>
      <c r="S255" s="50"/>
      <c r="T255" s="50"/>
      <c r="U255" s="50"/>
      <c r="V255" s="50"/>
      <c r="W255" s="50"/>
      <c r="X255" s="50"/>
      <c r="Y255" s="50"/>
      <c r="Z255" s="50"/>
      <c r="AA255" s="50"/>
      <c r="AB255" s="50"/>
      <c r="AC255" s="50"/>
      <c r="AD255" s="50"/>
      <c r="AE255" s="50"/>
    </row>
    <row r="256" spans="1:31" s="22" customFormat="1" ht="15.6" hidden="1" x14ac:dyDescent="0.3">
      <c r="A256" s="102"/>
      <c r="B256" s="102"/>
      <c r="C256" s="102"/>
      <c r="D256" s="102"/>
      <c r="E256" s="52"/>
      <c r="F256" s="53"/>
      <c r="G256" s="54"/>
      <c r="H256" s="54"/>
      <c r="I256" s="54"/>
      <c r="J256" s="54"/>
      <c r="K256" s="54"/>
      <c r="L256" s="54"/>
      <c r="M256" s="54"/>
      <c r="N256" s="54"/>
      <c r="O256" s="54"/>
      <c r="P256" s="54"/>
      <c r="Q256" s="73"/>
      <c r="R256" s="74"/>
      <c r="S256" s="50"/>
      <c r="T256" s="50"/>
      <c r="U256" s="50"/>
      <c r="V256" s="50"/>
      <c r="W256" s="50"/>
      <c r="X256" s="50"/>
      <c r="Y256" s="50"/>
      <c r="Z256" s="50"/>
      <c r="AA256" s="50"/>
      <c r="AB256" s="50"/>
      <c r="AC256" s="50"/>
      <c r="AD256" s="50"/>
      <c r="AE256" s="50"/>
    </row>
    <row r="257" spans="1:31" s="22" customFormat="1" ht="15.6" hidden="1" x14ac:dyDescent="0.3">
      <c r="A257" s="102"/>
      <c r="B257" s="102"/>
      <c r="C257" s="102"/>
      <c r="D257" s="102"/>
      <c r="E257" s="52"/>
      <c r="F257" s="53"/>
      <c r="G257" s="54"/>
      <c r="H257" s="54"/>
      <c r="I257" s="54"/>
      <c r="J257" s="54"/>
      <c r="K257" s="54"/>
      <c r="L257" s="54"/>
      <c r="M257" s="54"/>
      <c r="N257" s="54"/>
      <c r="O257" s="54"/>
      <c r="P257" s="54"/>
      <c r="Q257" s="73"/>
      <c r="R257" s="74"/>
      <c r="S257" s="50"/>
      <c r="T257" s="50"/>
      <c r="U257" s="50"/>
      <c r="V257" s="50"/>
      <c r="W257" s="50"/>
      <c r="X257" s="50"/>
      <c r="Y257" s="50"/>
      <c r="Z257" s="50"/>
      <c r="AA257" s="50"/>
      <c r="AB257" s="50"/>
      <c r="AC257" s="50"/>
      <c r="AD257" s="50"/>
      <c r="AE257" s="50"/>
    </row>
    <row r="258" spans="1:31" s="22" customFormat="1" ht="15.6" hidden="1" x14ac:dyDescent="0.3">
      <c r="A258" s="102"/>
      <c r="B258" s="102"/>
      <c r="C258" s="102"/>
      <c r="D258" s="102"/>
      <c r="E258" s="52"/>
      <c r="F258" s="53"/>
      <c r="G258" s="54"/>
      <c r="H258" s="54"/>
      <c r="I258" s="54"/>
      <c r="J258" s="54"/>
      <c r="K258" s="54"/>
      <c r="L258" s="54"/>
      <c r="M258" s="54"/>
      <c r="N258" s="54"/>
      <c r="O258" s="54"/>
      <c r="P258" s="54"/>
      <c r="Q258" s="73"/>
      <c r="R258" s="74"/>
      <c r="S258" s="50"/>
      <c r="T258" s="50"/>
      <c r="U258" s="50"/>
      <c r="V258" s="50"/>
      <c r="W258" s="50"/>
      <c r="X258" s="50"/>
      <c r="Y258" s="50"/>
      <c r="Z258" s="50"/>
      <c r="AA258" s="50"/>
      <c r="AB258" s="50"/>
      <c r="AC258" s="50"/>
      <c r="AD258" s="50"/>
      <c r="AE258" s="50"/>
    </row>
    <row r="259" spans="1:31" s="22" customFormat="1" ht="15.6" hidden="1" x14ac:dyDescent="0.3">
      <c r="A259" s="102"/>
      <c r="B259" s="102"/>
      <c r="C259" s="102"/>
      <c r="D259" s="102"/>
      <c r="E259" s="52"/>
      <c r="F259" s="53"/>
      <c r="G259" s="54"/>
      <c r="H259" s="54"/>
      <c r="I259" s="54"/>
      <c r="J259" s="54"/>
      <c r="K259" s="54"/>
      <c r="L259" s="54"/>
      <c r="M259" s="54"/>
      <c r="N259" s="54"/>
      <c r="O259" s="54"/>
      <c r="P259" s="54"/>
      <c r="Q259" s="73"/>
      <c r="R259" s="74"/>
      <c r="S259" s="50"/>
      <c r="T259" s="50"/>
      <c r="U259" s="50"/>
      <c r="V259" s="50"/>
      <c r="W259" s="50"/>
      <c r="X259" s="50"/>
      <c r="Y259" s="50"/>
      <c r="Z259" s="50"/>
      <c r="AA259" s="50"/>
      <c r="AB259" s="50"/>
      <c r="AC259" s="50"/>
      <c r="AD259" s="50"/>
      <c r="AE259" s="50"/>
    </row>
    <row r="260" spans="1:31" s="22" customFormat="1" ht="15.6" hidden="1" x14ac:dyDescent="0.3">
      <c r="A260" s="102"/>
      <c r="B260" s="102"/>
      <c r="C260" s="102"/>
      <c r="D260" s="102"/>
      <c r="E260" s="52"/>
      <c r="F260" s="53"/>
      <c r="G260" s="54"/>
      <c r="H260" s="54"/>
      <c r="I260" s="54"/>
      <c r="J260" s="54"/>
      <c r="K260" s="54"/>
      <c r="L260" s="54"/>
      <c r="M260" s="54"/>
      <c r="N260" s="54"/>
      <c r="O260" s="54"/>
      <c r="P260" s="54"/>
      <c r="Q260" s="73"/>
      <c r="R260" s="74"/>
      <c r="S260" s="50"/>
      <c r="T260" s="50"/>
      <c r="U260" s="50"/>
      <c r="V260" s="50"/>
      <c r="W260" s="50"/>
      <c r="X260" s="50"/>
      <c r="Y260" s="50"/>
      <c r="Z260" s="50"/>
      <c r="AA260" s="50"/>
      <c r="AB260" s="50"/>
      <c r="AC260" s="50"/>
      <c r="AD260" s="50"/>
      <c r="AE260" s="50"/>
    </row>
    <row r="261" spans="1:31" s="22" customFormat="1" ht="15.6" hidden="1" x14ac:dyDescent="0.3">
      <c r="A261" s="102"/>
      <c r="B261" s="102"/>
      <c r="C261" s="102"/>
      <c r="D261" s="102"/>
      <c r="E261" s="52"/>
      <c r="F261" s="53"/>
      <c r="G261" s="54"/>
      <c r="H261" s="54"/>
      <c r="I261" s="54"/>
      <c r="J261" s="54"/>
      <c r="K261" s="54"/>
      <c r="L261" s="54"/>
      <c r="M261" s="54"/>
      <c r="N261" s="54"/>
      <c r="O261" s="54"/>
      <c r="P261" s="54"/>
      <c r="Q261" s="73"/>
      <c r="R261" s="74"/>
      <c r="S261" s="50"/>
      <c r="T261" s="50"/>
      <c r="U261" s="50"/>
      <c r="V261" s="50"/>
      <c r="W261" s="50"/>
      <c r="X261" s="50"/>
      <c r="Y261" s="50"/>
      <c r="Z261" s="50"/>
      <c r="AA261" s="50"/>
      <c r="AB261" s="50"/>
      <c r="AC261" s="50"/>
      <c r="AD261" s="50"/>
      <c r="AE261" s="50"/>
    </row>
    <row r="262" spans="1:31" s="22" customFormat="1" ht="15.6" hidden="1" x14ac:dyDescent="0.3">
      <c r="A262" s="102"/>
      <c r="B262" s="102"/>
      <c r="C262" s="102"/>
      <c r="D262" s="102"/>
      <c r="E262" s="52"/>
      <c r="F262" s="53"/>
      <c r="G262" s="54"/>
      <c r="H262" s="54"/>
      <c r="I262" s="54"/>
      <c r="J262" s="54"/>
      <c r="K262" s="54"/>
      <c r="L262" s="54"/>
      <c r="M262" s="54"/>
      <c r="N262" s="54"/>
      <c r="O262" s="54"/>
      <c r="P262" s="54"/>
      <c r="Q262" s="73"/>
      <c r="R262" s="74"/>
      <c r="S262" s="50"/>
      <c r="T262" s="50"/>
      <c r="U262" s="50"/>
      <c r="V262" s="50"/>
      <c r="W262" s="50"/>
      <c r="X262" s="50"/>
      <c r="Y262" s="50"/>
      <c r="Z262" s="50"/>
      <c r="AA262" s="50"/>
      <c r="AB262" s="50"/>
      <c r="AC262" s="50"/>
      <c r="AD262" s="50"/>
      <c r="AE262" s="50"/>
    </row>
    <row r="263" spans="1:31" s="22" customFormat="1" ht="15.6" hidden="1" x14ac:dyDescent="0.3">
      <c r="A263" s="102"/>
      <c r="B263" s="102"/>
      <c r="C263" s="102"/>
      <c r="D263" s="102"/>
      <c r="E263" s="52"/>
      <c r="F263" s="53"/>
      <c r="G263" s="54"/>
      <c r="H263" s="54"/>
      <c r="I263" s="54"/>
      <c r="J263" s="54"/>
      <c r="K263" s="54"/>
      <c r="L263" s="54"/>
      <c r="M263" s="54"/>
      <c r="N263" s="54"/>
      <c r="O263" s="54"/>
      <c r="P263" s="54"/>
      <c r="Q263" s="73"/>
      <c r="R263" s="74"/>
      <c r="S263" s="50"/>
      <c r="T263" s="50"/>
      <c r="U263" s="50"/>
      <c r="V263" s="50"/>
      <c r="W263" s="50"/>
      <c r="X263" s="50"/>
      <c r="Y263" s="50"/>
      <c r="Z263" s="50"/>
      <c r="AA263" s="50"/>
      <c r="AB263" s="50"/>
      <c r="AC263" s="50"/>
      <c r="AD263" s="50"/>
      <c r="AE263" s="50"/>
    </row>
    <row r="264" spans="1:31" s="22" customFormat="1" ht="15.6" hidden="1" x14ac:dyDescent="0.3">
      <c r="A264" s="102"/>
      <c r="B264" s="102"/>
      <c r="C264" s="102"/>
      <c r="D264" s="102"/>
      <c r="E264" s="52"/>
      <c r="F264" s="53"/>
      <c r="G264" s="54"/>
      <c r="H264" s="54"/>
      <c r="I264" s="54"/>
      <c r="J264" s="54"/>
      <c r="K264" s="54"/>
      <c r="L264" s="54"/>
      <c r="M264" s="54"/>
      <c r="N264" s="54"/>
      <c r="O264" s="54"/>
      <c r="P264" s="54"/>
      <c r="Q264" s="73"/>
      <c r="R264" s="74"/>
      <c r="S264" s="50"/>
      <c r="T264" s="50"/>
      <c r="U264" s="50"/>
      <c r="V264" s="50"/>
      <c r="W264" s="50"/>
      <c r="X264" s="50"/>
      <c r="Y264" s="50"/>
      <c r="Z264" s="50"/>
      <c r="AA264" s="50"/>
      <c r="AB264" s="50"/>
      <c r="AC264" s="50"/>
      <c r="AD264" s="50"/>
      <c r="AE264" s="50"/>
    </row>
    <row r="265" spans="1:31" s="22" customFormat="1" ht="15.6" hidden="1" x14ac:dyDescent="0.3">
      <c r="A265" s="102"/>
      <c r="B265" s="102"/>
      <c r="C265" s="102"/>
      <c r="D265" s="102"/>
      <c r="E265" s="52"/>
      <c r="F265" s="53"/>
      <c r="G265" s="54"/>
      <c r="H265" s="54"/>
      <c r="I265" s="54"/>
      <c r="J265" s="54"/>
      <c r="K265" s="54"/>
      <c r="L265" s="54"/>
      <c r="M265" s="54"/>
      <c r="N265" s="54"/>
      <c r="O265" s="54"/>
      <c r="P265" s="54"/>
      <c r="Q265" s="73"/>
      <c r="R265" s="74"/>
      <c r="S265" s="50"/>
      <c r="T265" s="50"/>
      <c r="U265" s="50"/>
      <c r="V265" s="50"/>
      <c r="W265" s="50"/>
      <c r="X265" s="50"/>
      <c r="Y265" s="50"/>
      <c r="Z265" s="50"/>
      <c r="AA265" s="50"/>
      <c r="AB265" s="50"/>
      <c r="AC265" s="50"/>
      <c r="AD265" s="50"/>
      <c r="AE265" s="50"/>
    </row>
    <row r="266" spans="1:31" s="22" customFormat="1" ht="15.6" hidden="1" x14ac:dyDescent="0.3">
      <c r="A266" s="102"/>
      <c r="B266" s="102"/>
      <c r="C266" s="102"/>
      <c r="D266" s="102"/>
      <c r="E266" s="52"/>
      <c r="F266" s="53"/>
      <c r="G266" s="54"/>
      <c r="H266" s="54"/>
      <c r="I266" s="54"/>
      <c r="J266" s="54"/>
      <c r="K266" s="54"/>
      <c r="L266" s="54"/>
      <c r="M266" s="54"/>
      <c r="N266" s="54"/>
      <c r="O266" s="54"/>
      <c r="P266" s="54"/>
      <c r="Q266" s="73"/>
      <c r="R266" s="74"/>
      <c r="S266" s="50"/>
      <c r="T266" s="50"/>
      <c r="U266" s="50"/>
      <c r="V266" s="50"/>
      <c r="W266" s="50"/>
      <c r="X266" s="50"/>
      <c r="Y266" s="50"/>
      <c r="Z266" s="50"/>
      <c r="AA266" s="50"/>
      <c r="AB266" s="50"/>
      <c r="AC266" s="50"/>
      <c r="AD266" s="50"/>
      <c r="AE266" s="50"/>
    </row>
    <row r="267" spans="1:31" s="22" customFormat="1" ht="15.6" hidden="1" x14ac:dyDescent="0.3">
      <c r="A267" s="102"/>
      <c r="B267" s="102"/>
      <c r="C267" s="102"/>
      <c r="D267" s="102"/>
      <c r="E267" s="52"/>
      <c r="F267" s="53"/>
      <c r="G267" s="54"/>
      <c r="H267" s="54"/>
      <c r="I267" s="54"/>
      <c r="J267" s="54"/>
      <c r="K267" s="54"/>
      <c r="L267" s="54"/>
      <c r="M267" s="54"/>
      <c r="N267" s="54"/>
      <c r="O267" s="54"/>
      <c r="P267" s="54"/>
      <c r="Q267" s="73"/>
      <c r="R267" s="74"/>
      <c r="S267" s="50"/>
      <c r="T267" s="50"/>
      <c r="U267" s="50"/>
      <c r="V267" s="50"/>
      <c r="W267" s="50"/>
      <c r="X267" s="50"/>
      <c r="Y267" s="50"/>
      <c r="Z267" s="50"/>
      <c r="AA267" s="50"/>
      <c r="AB267" s="50"/>
      <c r="AC267" s="50"/>
      <c r="AD267" s="50"/>
      <c r="AE267" s="50"/>
    </row>
    <row r="268" spans="1:31" s="22" customFormat="1" ht="15.6" hidden="1" x14ac:dyDescent="0.3">
      <c r="A268" s="102"/>
      <c r="B268" s="102"/>
      <c r="C268" s="102"/>
      <c r="D268" s="102"/>
      <c r="E268" s="52"/>
      <c r="F268" s="53"/>
      <c r="G268" s="54"/>
      <c r="H268" s="54"/>
      <c r="I268" s="54"/>
      <c r="J268" s="54"/>
      <c r="K268" s="54"/>
      <c r="L268" s="54"/>
      <c r="M268" s="54"/>
      <c r="N268" s="54"/>
      <c r="O268" s="54"/>
      <c r="P268" s="54"/>
      <c r="Q268" s="73"/>
      <c r="R268" s="74"/>
      <c r="S268" s="50"/>
      <c r="T268" s="50"/>
      <c r="U268" s="50"/>
      <c r="V268" s="50"/>
      <c r="W268" s="50"/>
      <c r="X268" s="50"/>
      <c r="Y268" s="50"/>
      <c r="Z268" s="50"/>
      <c r="AA268" s="50"/>
      <c r="AB268" s="50"/>
      <c r="AC268" s="50"/>
      <c r="AD268" s="50"/>
      <c r="AE268" s="50"/>
    </row>
    <row r="269" spans="1:31" s="22" customFormat="1" ht="15.6" hidden="1" x14ac:dyDescent="0.3">
      <c r="A269" s="102"/>
      <c r="B269" s="102"/>
      <c r="C269" s="102"/>
      <c r="D269" s="102"/>
      <c r="E269" s="52"/>
      <c r="F269" s="53"/>
      <c r="G269" s="54"/>
      <c r="H269" s="54"/>
      <c r="I269" s="54"/>
      <c r="J269" s="54"/>
      <c r="K269" s="54"/>
      <c r="L269" s="54"/>
      <c r="M269" s="54"/>
      <c r="N269" s="54"/>
      <c r="O269" s="54"/>
      <c r="P269" s="54"/>
      <c r="Q269" s="73"/>
      <c r="R269" s="74"/>
      <c r="S269" s="50"/>
      <c r="T269" s="50"/>
      <c r="U269" s="50"/>
      <c r="V269" s="50"/>
      <c r="W269" s="50"/>
      <c r="X269" s="50"/>
      <c r="Y269" s="50"/>
      <c r="Z269" s="50"/>
      <c r="AA269" s="50"/>
      <c r="AB269" s="50"/>
      <c r="AC269" s="50"/>
      <c r="AD269" s="50"/>
      <c r="AE269" s="50"/>
    </row>
    <row r="270" spans="1:31" s="22" customFormat="1" ht="15.6" hidden="1" x14ac:dyDescent="0.3">
      <c r="A270" s="102"/>
      <c r="B270" s="102"/>
      <c r="C270" s="102"/>
      <c r="D270" s="102"/>
      <c r="E270" s="52"/>
      <c r="F270" s="53"/>
      <c r="G270" s="54"/>
      <c r="H270" s="54"/>
      <c r="I270" s="54"/>
      <c r="J270" s="54"/>
      <c r="K270" s="54"/>
      <c r="L270" s="54"/>
      <c r="M270" s="54"/>
      <c r="N270" s="54"/>
      <c r="O270" s="54"/>
      <c r="P270" s="54"/>
      <c r="Q270" s="73"/>
      <c r="R270" s="74"/>
      <c r="S270" s="50"/>
      <c r="T270" s="50"/>
      <c r="U270" s="50"/>
      <c r="V270" s="50"/>
      <c r="W270" s="50"/>
      <c r="X270" s="50"/>
      <c r="Y270" s="50"/>
      <c r="Z270" s="50"/>
      <c r="AA270" s="50"/>
      <c r="AB270" s="50"/>
      <c r="AC270" s="50"/>
      <c r="AD270" s="50"/>
      <c r="AE270" s="50"/>
    </row>
    <row r="271" spans="1:31" s="22" customFormat="1" ht="15.6" hidden="1" x14ac:dyDescent="0.3">
      <c r="A271" s="102"/>
      <c r="B271" s="102"/>
      <c r="C271" s="102"/>
      <c r="D271" s="102"/>
      <c r="E271" s="52"/>
      <c r="F271" s="53"/>
      <c r="G271" s="54"/>
      <c r="H271" s="54"/>
      <c r="I271" s="54"/>
      <c r="J271" s="54"/>
      <c r="K271" s="54"/>
      <c r="L271" s="54"/>
      <c r="M271" s="54"/>
      <c r="N271" s="54"/>
      <c r="O271" s="54"/>
      <c r="P271" s="54"/>
      <c r="Q271" s="73"/>
      <c r="R271" s="74"/>
      <c r="S271" s="50"/>
      <c r="T271" s="50"/>
      <c r="U271" s="50"/>
      <c r="V271" s="50"/>
      <c r="W271" s="50"/>
      <c r="X271" s="50"/>
      <c r="Y271" s="50"/>
      <c r="Z271" s="50"/>
      <c r="AA271" s="50"/>
      <c r="AB271" s="50"/>
      <c r="AC271" s="50"/>
      <c r="AD271" s="50"/>
      <c r="AE271" s="50"/>
    </row>
    <row r="272" spans="1:31" s="22" customFormat="1" ht="15.6" hidden="1" x14ac:dyDescent="0.3">
      <c r="A272" s="102"/>
      <c r="B272" s="102"/>
      <c r="C272" s="102"/>
      <c r="D272" s="102"/>
      <c r="E272" s="52"/>
      <c r="F272" s="53"/>
      <c r="G272" s="54"/>
      <c r="H272" s="54"/>
      <c r="I272" s="54"/>
      <c r="J272" s="54"/>
      <c r="K272" s="54"/>
      <c r="L272" s="54"/>
      <c r="M272" s="54"/>
      <c r="N272" s="54"/>
      <c r="O272" s="54"/>
      <c r="P272" s="54"/>
      <c r="Q272" s="73"/>
      <c r="R272" s="74"/>
      <c r="S272" s="50"/>
      <c r="T272" s="50"/>
      <c r="U272" s="50"/>
      <c r="V272" s="50"/>
      <c r="W272" s="50"/>
      <c r="X272" s="50"/>
      <c r="Y272" s="50"/>
      <c r="Z272" s="50"/>
      <c r="AA272" s="50"/>
      <c r="AB272" s="50"/>
      <c r="AC272" s="50"/>
      <c r="AD272" s="50"/>
      <c r="AE272" s="50"/>
    </row>
    <row r="273" spans="1:31" s="22" customFormat="1" ht="15.6" hidden="1" x14ac:dyDescent="0.3">
      <c r="A273" s="102"/>
      <c r="B273" s="102"/>
      <c r="C273" s="102"/>
      <c r="D273" s="102"/>
      <c r="E273" s="52"/>
      <c r="F273" s="53"/>
      <c r="G273" s="54"/>
      <c r="H273" s="54"/>
      <c r="I273" s="54"/>
      <c r="J273" s="54"/>
      <c r="K273" s="54"/>
      <c r="L273" s="54"/>
      <c r="M273" s="54"/>
      <c r="N273" s="54"/>
      <c r="O273" s="54"/>
      <c r="P273" s="54"/>
      <c r="Q273" s="73"/>
      <c r="R273" s="74"/>
      <c r="S273" s="50"/>
      <c r="T273" s="50"/>
      <c r="U273" s="50"/>
      <c r="V273" s="50"/>
      <c r="W273" s="50"/>
      <c r="X273" s="50"/>
      <c r="Y273" s="50"/>
      <c r="Z273" s="50"/>
      <c r="AA273" s="50"/>
      <c r="AB273" s="50"/>
      <c r="AC273" s="50"/>
      <c r="AD273" s="50"/>
      <c r="AE273" s="50"/>
    </row>
    <row r="274" spans="1:31" s="22" customFormat="1" ht="15.6" x14ac:dyDescent="0.3">
      <c r="A274" s="102" t="s">
        <v>657</v>
      </c>
      <c r="B274" s="102" t="s">
        <v>658</v>
      </c>
      <c r="C274" s="102" t="s">
        <v>127</v>
      </c>
      <c r="D274" s="102" t="s">
        <v>127</v>
      </c>
      <c r="E274" s="52">
        <v>55857</v>
      </c>
      <c r="F274" s="53">
        <v>12729.878000000001</v>
      </c>
      <c r="G274" s="54">
        <v>1236067.341</v>
      </c>
      <c r="H274" s="54">
        <v>2042.636</v>
      </c>
      <c r="I274" s="54">
        <v>3364.7139999999999</v>
      </c>
      <c r="J274" s="54">
        <v>0</v>
      </c>
      <c r="K274" s="54">
        <v>0</v>
      </c>
      <c r="L274" s="54">
        <v>752</v>
      </c>
      <c r="M274" s="54">
        <v>5665</v>
      </c>
      <c r="N274" s="54">
        <v>0</v>
      </c>
      <c r="O274" s="54">
        <v>0</v>
      </c>
      <c r="P274" s="54">
        <v>77.332999999999998</v>
      </c>
      <c r="Q274" s="73">
        <v>0</v>
      </c>
      <c r="R274" s="74">
        <v>1260698.902</v>
      </c>
      <c r="S274" s="50"/>
      <c r="T274" s="50"/>
      <c r="U274" s="50"/>
      <c r="V274" s="50"/>
      <c r="W274" s="50"/>
      <c r="X274" s="50"/>
      <c r="Y274" s="50"/>
      <c r="Z274" s="50"/>
      <c r="AA274" s="50"/>
      <c r="AB274" s="50"/>
      <c r="AC274" s="50"/>
      <c r="AD274" s="50"/>
      <c r="AE274" s="50"/>
    </row>
    <row r="275" spans="1:31" s="22" customFormat="1" ht="15.6" hidden="1" x14ac:dyDescent="0.3">
      <c r="A275" s="102"/>
      <c r="B275" s="102"/>
      <c r="C275" s="102"/>
      <c r="D275" s="102"/>
      <c r="E275" s="52"/>
      <c r="F275" s="53"/>
      <c r="G275" s="54"/>
      <c r="H275" s="54"/>
      <c r="I275" s="54"/>
      <c r="J275" s="54"/>
      <c r="K275" s="54"/>
      <c r="L275" s="54"/>
      <c r="M275" s="54"/>
      <c r="N275" s="54"/>
      <c r="O275" s="54"/>
      <c r="P275" s="54"/>
      <c r="Q275" s="73"/>
      <c r="R275" s="74"/>
      <c r="S275" s="50"/>
      <c r="T275" s="50"/>
      <c r="U275" s="50"/>
      <c r="V275" s="50"/>
      <c r="W275" s="50"/>
      <c r="X275" s="50"/>
      <c r="Y275" s="50"/>
      <c r="Z275" s="50"/>
      <c r="AA275" s="50"/>
      <c r="AB275" s="50"/>
      <c r="AC275" s="50"/>
      <c r="AD275" s="50"/>
      <c r="AE275" s="50"/>
    </row>
    <row r="276" spans="1:31" s="22" customFormat="1" ht="15.6" hidden="1" x14ac:dyDescent="0.3">
      <c r="A276" s="102"/>
      <c r="B276" s="102"/>
      <c r="C276" s="102"/>
      <c r="D276" s="102"/>
      <c r="E276" s="52"/>
      <c r="F276" s="53"/>
      <c r="G276" s="54"/>
      <c r="H276" s="54"/>
      <c r="I276" s="54"/>
      <c r="J276" s="54"/>
      <c r="K276" s="54"/>
      <c r="L276" s="54"/>
      <c r="M276" s="54"/>
      <c r="N276" s="54"/>
      <c r="O276" s="54"/>
      <c r="P276" s="54"/>
      <c r="Q276" s="73"/>
      <c r="R276" s="74"/>
      <c r="S276" s="50"/>
      <c r="T276" s="50"/>
      <c r="U276" s="50"/>
      <c r="V276" s="50"/>
      <c r="W276" s="50"/>
      <c r="X276" s="50"/>
      <c r="Y276" s="50"/>
      <c r="Z276" s="50"/>
      <c r="AA276" s="50"/>
      <c r="AB276" s="50"/>
      <c r="AC276" s="50"/>
      <c r="AD276" s="50"/>
      <c r="AE276" s="50"/>
    </row>
    <row r="277" spans="1:31" s="22" customFormat="1" ht="15.6" hidden="1" x14ac:dyDescent="0.3">
      <c r="A277" s="102"/>
      <c r="B277" s="102"/>
      <c r="C277" s="102"/>
      <c r="D277" s="102"/>
      <c r="E277" s="52"/>
      <c r="F277" s="53"/>
      <c r="G277" s="54"/>
      <c r="H277" s="54"/>
      <c r="I277" s="54"/>
      <c r="J277" s="54"/>
      <c r="K277" s="54"/>
      <c r="L277" s="54"/>
      <c r="M277" s="54"/>
      <c r="N277" s="54"/>
      <c r="O277" s="54"/>
      <c r="P277" s="54"/>
      <c r="Q277" s="73"/>
      <c r="R277" s="74"/>
      <c r="S277" s="50"/>
      <c r="T277" s="50"/>
      <c r="U277" s="50"/>
      <c r="V277" s="50"/>
      <c r="W277" s="50"/>
      <c r="X277" s="50"/>
      <c r="Y277" s="50"/>
      <c r="Z277" s="50"/>
      <c r="AA277" s="50"/>
      <c r="AB277" s="50"/>
      <c r="AC277" s="50"/>
      <c r="AD277" s="50"/>
      <c r="AE277" s="50"/>
    </row>
    <row r="278" spans="1:31" s="22" customFormat="1" ht="15.6" hidden="1" x14ac:dyDescent="0.3">
      <c r="A278" s="102"/>
      <c r="B278" s="102"/>
      <c r="C278" s="102"/>
      <c r="D278" s="102"/>
      <c r="E278" s="52"/>
      <c r="F278" s="53"/>
      <c r="G278" s="54"/>
      <c r="H278" s="54"/>
      <c r="I278" s="54"/>
      <c r="J278" s="54"/>
      <c r="K278" s="54"/>
      <c r="L278" s="54"/>
      <c r="M278" s="54"/>
      <c r="N278" s="54"/>
      <c r="O278" s="54"/>
      <c r="P278" s="54"/>
      <c r="Q278" s="73"/>
      <c r="R278" s="74"/>
      <c r="S278" s="50"/>
      <c r="T278" s="50"/>
      <c r="U278" s="50"/>
      <c r="V278" s="50"/>
      <c r="W278" s="50"/>
      <c r="X278" s="50"/>
      <c r="Y278" s="50"/>
      <c r="Z278" s="50"/>
      <c r="AA278" s="50"/>
      <c r="AB278" s="50"/>
      <c r="AC278" s="50"/>
      <c r="AD278" s="50"/>
      <c r="AE278" s="50"/>
    </row>
    <row r="279" spans="1:31" s="22" customFormat="1" ht="15.6" hidden="1" x14ac:dyDescent="0.3">
      <c r="A279" s="102"/>
      <c r="B279" s="102"/>
      <c r="C279" s="102"/>
      <c r="D279" s="102"/>
      <c r="E279" s="52"/>
      <c r="F279" s="53"/>
      <c r="G279" s="54"/>
      <c r="H279" s="54"/>
      <c r="I279" s="54"/>
      <c r="J279" s="54"/>
      <c r="K279" s="54"/>
      <c r="L279" s="54"/>
      <c r="M279" s="54"/>
      <c r="N279" s="54"/>
      <c r="O279" s="54"/>
      <c r="P279" s="54"/>
      <c r="Q279" s="73"/>
      <c r="R279" s="74"/>
      <c r="S279" s="50"/>
      <c r="T279" s="50"/>
      <c r="U279" s="50"/>
      <c r="V279" s="50"/>
      <c r="W279" s="50"/>
      <c r="X279" s="50"/>
      <c r="Y279" s="50"/>
      <c r="Z279" s="50"/>
      <c r="AA279" s="50"/>
      <c r="AB279" s="50"/>
      <c r="AC279" s="50"/>
      <c r="AD279" s="50"/>
      <c r="AE279" s="50"/>
    </row>
    <row r="280" spans="1:31" s="22" customFormat="1" ht="15.6" hidden="1" x14ac:dyDescent="0.3">
      <c r="A280" s="102"/>
      <c r="B280" s="102"/>
      <c r="C280" s="102"/>
      <c r="D280" s="102"/>
      <c r="E280" s="52"/>
      <c r="F280" s="53"/>
      <c r="G280" s="54"/>
      <c r="H280" s="54"/>
      <c r="I280" s="54"/>
      <c r="J280" s="54"/>
      <c r="K280" s="54"/>
      <c r="L280" s="54"/>
      <c r="M280" s="54"/>
      <c r="N280" s="54"/>
      <c r="O280" s="54"/>
      <c r="P280" s="54"/>
      <c r="Q280" s="73"/>
      <c r="R280" s="74"/>
      <c r="S280" s="50"/>
      <c r="T280" s="50"/>
      <c r="U280" s="50"/>
      <c r="V280" s="50"/>
      <c r="W280" s="50"/>
      <c r="X280" s="50"/>
      <c r="Y280" s="50"/>
      <c r="Z280" s="50"/>
      <c r="AA280" s="50"/>
      <c r="AB280" s="50"/>
      <c r="AC280" s="50"/>
      <c r="AD280" s="50"/>
      <c r="AE280" s="50"/>
    </row>
    <row r="281" spans="1:31" s="22" customFormat="1" ht="15.6" x14ac:dyDescent="0.3">
      <c r="A281" s="102" t="s">
        <v>669</v>
      </c>
      <c r="B281" s="102" t="s">
        <v>670</v>
      </c>
      <c r="C281" s="102" t="s">
        <v>127</v>
      </c>
      <c r="D281" s="102" t="s">
        <v>127</v>
      </c>
      <c r="E281" s="52">
        <v>10582</v>
      </c>
      <c r="F281" s="53">
        <v>177.37899999999999</v>
      </c>
      <c r="G281" s="54">
        <v>29264.677</v>
      </c>
      <c r="H281" s="54">
        <v>63.21</v>
      </c>
      <c r="I281" s="54">
        <v>0</v>
      </c>
      <c r="J281" s="54">
        <v>0</v>
      </c>
      <c r="K281" s="54">
        <v>0</v>
      </c>
      <c r="L281" s="54">
        <v>0</v>
      </c>
      <c r="M281" s="54">
        <v>0</v>
      </c>
      <c r="N281" s="54">
        <v>0</v>
      </c>
      <c r="O281" s="54">
        <v>0</v>
      </c>
      <c r="P281" s="54">
        <v>0</v>
      </c>
      <c r="Q281" s="73">
        <v>0</v>
      </c>
      <c r="R281" s="74">
        <v>29505.266</v>
      </c>
      <c r="S281" s="50"/>
      <c r="T281" s="50"/>
      <c r="U281" s="50"/>
      <c r="V281" s="50"/>
      <c r="W281" s="50"/>
      <c r="X281" s="50"/>
      <c r="Y281" s="50"/>
      <c r="Z281" s="50"/>
      <c r="AA281" s="50"/>
      <c r="AB281" s="50"/>
      <c r="AC281" s="50"/>
      <c r="AD281" s="50"/>
      <c r="AE281" s="50"/>
    </row>
    <row r="282" spans="1:31" s="22" customFormat="1" ht="15.6" hidden="1" x14ac:dyDescent="0.3">
      <c r="A282" s="102"/>
      <c r="B282" s="102"/>
      <c r="C282" s="102"/>
      <c r="D282" s="102"/>
      <c r="E282" s="52"/>
      <c r="F282" s="53"/>
      <c r="G282" s="54"/>
      <c r="H282" s="54"/>
      <c r="I282" s="54"/>
      <c r="J282" s="54"/>
      <c r="K282" s="54"/>
      <c r="L282" s="54"/>
      <c r="M282" s="54"/>
      <c r="N282" s="54"/>
      <c r="O282" s="54"/>
      <c r="P282" s="54"/>
      <c r="Q282" s="73"/>
      <c r="R282" s="74"/>
      <c r="S282" s="50"/>
      <c r="T282" s="50"/>
      <c r="U282" s="50"/>
      <c r="V282" s="50"/>
      <c r="W282" s="50"/>
      <c r="X282" s="50"/>
      <c r="Y282" s="50"/>
      <c r="Z282" s="50"/>
      <c r="AA282" s="50"/>
      <c r="AB282" s="50"/>
      <c r="AC282" s="50"/>
      <c r="AD282" s="50"/>
      <c r="AE282" s="50"/>
    </row>
    <row r="283" spans="1:31" s="22" customFormat="1" ht="15.6" hidden="1" x14ac:dyDescent="0.3">
      <c r="A283" s="102"/>
      <c r="B283" s="102"/>
      <c r="C283" s="102"/>
      <c r="D283" s="102"/>
      <c r="E283" s="52"/>
      <c r="F283" s="53"/>
      <c r="G283" s="54"/>
      <c r="H283" s="54"/>
      <c r="I283" s="54"/>
      <c r="J283" s="54"/>
      <c r="K283" s="54"/>
      <c r="L283" s="54"/>
      <c r="M283" s="54"/>
      <c r="N283" s="54"/>
      <c r="O283" s="54"/>
      <c r="P283" s="54"/>
      <c r="Q283" s="73"/>
      <c r="R283" s="74"/>
      <c r="S283" s="50"/>
      <c r="T283" s="50"/>
      <c r="U283" s="50"/>
      <c r="V283" s="50"/>
      <c r="W283" s="50"/>
      <c r="X283" s="50"/>
      <c r="Y283" s="50"/>
      <c r="Z283" s="50"/>
      <c r="AA283" s="50"/>
      <c r="AB283" s="50"/>
      <c r="AC283" s="50"/>
      <c r="AD283" s="50"/>
      <c r="AE283" s="50"/>
    </row>
    <row r="284" spans="1:31" s="22" customFormat="1" ht="15.6" hidden="1" x14ac:dyDescent="0.3">
      <c r="A284" s="102"/>
      <c r="B284" s="102"/>
      <c r="C284" s="102"/>
      <c r="D284" s="102"/>
      <c r="E284" s="52"/>
      <c r="F284" s="53"/>
      <c r="G284" s="54"/>
      <c r="H284" s="54"/>
      <c r="I284" s="54"/>
      <c r="J284" s="54"/>
      <c r="K284" s="54"/>
      <c r="L284" s="54"/>
      <c r="M284" s="54"/>
      <c r="N284" s="54"/>
      <c r="O284" s="54"/>
      <c r="P284" s="54"/>
      <c r="Q284" s="73"/>
      <c r="R284" s="74"/>
      <c r="S284" s="50"/>
      <c r="T284" s="50"/>
      <c r="U284" s="50"/>
      <c r="V284" s="50"/>
      <c r="W284" s="50"/>
      <c r="X284" s="50"/>
      <c r="Y284" s="50"/>
      <c r="Z284" s="50"/>
      <c r="AA284" s="50"/>
      <c r="AB284" s="50"/>
      <c r="AC284" s="50"/>
      <c r="AD284" s="50"/>
      <c r="AE284" s="50"/>
    </row>
    <row r="285" spans="1:31" s="22" customFormat="1" ht="15.6" x14ac:dyDescent="0.3">
      <c r="A285" s="102" t="s">
        <v>679</v>
      </c>
      <c r="B285" s="102" t="s">
        <v>680</v>
      </c>
      <c r="C285" s="102" t="s">
        <v>127</v>
      </c>
      <c r="D285" s="102" t="s">
        <v>127</v>
      </c>
      <c r="E285" s="52">
        <v>53909</v>
      </c>
      <c r="F285" s="53">
        <v>3913.0430000000001</v>
      </c>
      <c r="G285" s="54">
        <v>455683.79300000001</v>
      </c>
      <c r="H285" s="54">
        <v>2481.2199999999998</v>
      </c>
      <c r="I285" s="54">
        <v>14829.031999999999</v>
      </c>
      <c r="J285" s="54">
        <v>0</v>
      </c>
      <c r="K285" s="54">
        <v>0</v>
      </c>
      <c r="L285" s="54">
        <v>0</v>
      </c>
      <c r="M285" s="54">
        <v>1453</v>
      </c>
      <c r="N285" s="54">
        <v>0</v>
      </c>
      <c r="O285" s="54">
        <v>0</v>
      </c>
      <c r="P285" s="54">
        <v>12274.601000000001</v>
      </c>
      <c r="Q285" s="73">
        <v>0</v>
      </c>
      <c r="R285" s="74">
        <v>490634.68900000001</v>
      </c>
      <c r="S285" s="50"/>
      <c r="T285" s="50"/>
      <c r="U285" s="50"/>
      <c r="V285" s="50"/>
      <c r="W285" s="50"/>
      <c r="X285" s="50"/>
      <c r="Y285" s="50"/>
      <c r="Z285" s="50"/>
      <c r="AA285" s="50"/>
      <c r="AB285" s="50"/>
      <c r="AC285" s="50"/>
      <c r="AD285" s="50"/>
      <c r="AE285" s="50"/>
    </row>
    <row r="286" spans="1:31" s="22" customFormat="1" ht="15.6" hidden="1" x14ac:dyDescent="0.3">
      <c r="A286" s="102"/>
      <c r="B286" s="102"/>
      <c r="C286" s="102"/>
      <c r="D286" s="102"/>
      <c r="E286" s="52"/>
      <c r="F286" s="53"/>
      <c r="G286" s="54"/>
      <c r="H286" s="54"/>
      <c r="I286" s="54"/>
      <c r="J286" s="54"/>
      <c r="K286" s="54"/>
      <c r="L286" s="54"/>
      <c r="M286" s="54"/>
      <c r="N286" s="54"/>
      <c r="O286" s="54"/>
      <c r="P286" s="54"/>
      <c r="Q286" s="73"/>
      <c r="R286" s="74"/>
      <c r="S286" s="50"/>
      <c r="T286" s="50"/>
      <c r="U286" s="50"/>
      <c r="V286" s="50"/>
      <c r="W286" s="50"/>
      <c r="X286" s="50"/>
      <c r="Y286" s="50"/>
      <c r="Z286" s="50"/>
      <c r="AA286" s="50"/>
      <c r="AB286" s="50"/>
      <c r="AC286" s="50"/>
      <c r="AD286" s="50"/>
      <c r="AE286" s="50"/>
    </row>
    <row r="287" spans="1:31" s="22" customFormat="1" ht="15.6" hidden="1" x14ac:dyDescent="0.3">
      <c r="A287" s="102"/>
      <c r="B287" s="102"/>
      <c r="C287" s="102"/>
      <c r="D287" s="102"/>
      <c r="E287" s="52"/>
      <c r="F287" s="53"/>
      <c r="G287" s="54"/>
      <c r="H287" s="54"/>
      <c r="I287" s="54"/>
      <c r="J287" s="54"/>
      <c r="K287" s="54"/>
      <c r="L287" s="54"/>
      <c r="M287" s="54"/>
      <c r="N287" s="54"/>
      <c r="O287" s="54"/>
      <c r="P287" s="54"/>
      <c r="Q287" s="73"/>
      <c r="R287" s="74"/>
      <c r="S287" s="50"/>
      <c r="T287" s="50"/>
      <c r="U287" s="50"/>
      <c r="V287" s="50"/>
      <c r="W287" s="50"/>
      <c r="X287" s="50"/>
      <c r="Y287" s="50"/>
      <c r="Z287" s="50"/>
      <c r="AA287" s="50"/>
      <c r="AB287" s="50"/>
      <c r="AC287" s="50"/>
      <c r="AD287" s="50"/>
      <c r="AE287" s="50"/>
    </row>
    <row r="288" spans="1:31" s="22" customFormat="1" ht="15.6" hidden="1" x14ac:dyDescent="0.3">
      <c r="A288" s="102"/>
      <c r="B288" s="102"/>
      <c r="C288" s="102"/>
      <c r="D288" s="102"/>
      <c r="E288" s="52"/>
      <c r="F288" s="53"/>
      <c r="G288" s="54"/>
      <c r="H288" s="54"/>
      <c r="I288" s="54"/>
      <c r="J288" s="54"/>
      <c r="K288" s="54"/>
      <c r="L288" s="54"/>
      <c r="M288" s="54"/>
      <c r="N288" s="54"/>
      <c r="O288" s="54"/>
      <c r="P288" s="54"/>
      <c r="Q288" s="73"/>
      <c r="R288" s="74"/>
      <c r="S288" s="50"/>
      <c r="T288" s="50"/>
      <c r="U288" s="50"/>
      <c r="V288" s="50"/>
      <c r="W288" s="50"/>
      <c r="X288" s="50"/>
      <c r="Y288" s="50"/>
      <c r="Z288" s="50"/>
      <c r="AA288" s="50"/>
      <c r="AB288" s="50"/>
      <c r="AC288" s="50"/>
      <c r="AD288" s="50"/>
      <c r="AE288" s="50"/>
    </row>
    <row r="289" spans="1:31" s="22" customFormat="1" ht="15.6" hidden="1" x14ac:dyDescent="0.3">
      <c r="A289" s="102"/>
      <c r="B289" s="102"/>
      <c r="C289" s="102"/>
      <c r="D289" s="102"/>
      <c r="E289" s="52"/>
      <c r="F289" s="53"/>
      <c r="G289" s="54"/>
      <c r="H289" s="54"/>
      <c r="I289" s="54"/>
      <c r="J289" s="54"/>
      <c r="K289" s="54"/>
      <c r="L289" s="54"/>
      <c r="M289" s="54"/>
      <c r="N289" s="54"/>
      <c r="O289" s="54"/>
      <c r="P289" s="54"/>
      <c r="Q289" s="73"/>
      <c r="R289" s="74"/>
      <c r="S289" s="50"/>
      <c r="T289" s="50"/>
      <c r="U289" s="50"/>
      <c r="V289" s="50"/>
      <c r="W289" s="50"/>
      <c r="X289" s="50"/>
      <c r="Y289" s="50"/>
      <c r="Z289" s="50"/>
      <c r="AA289" s="50"/>
      <c r="AB289" s="50"/>
      <c r="AC289" s="50"/>
      <c r="AD289" s="50"/>
      <c r="AE289" s="50"/>
    </row>
    <row r="290" spans="1:31" s="22" customFormat="1" ht="15.6" hidden="1" x14ac:dyDescent="0.3">
      <c r="A290" s="102"/>
      <c r="B290" s="102"/>
      <c r="C290" s="102"/>
      <c r="D290" s="102"/>
      <c r="E290" s="52"/>
      <c r="F290" s="53"/>
      <c r="G290" s="54"/>
      <c r="H290" s="54"/>
      <c r="I290" s="54"/>
      <c r="J290" s="54"/>
      <c r="K290" s="54"/>
      <c r="L290" s="54"/>
      <c r="M290" s="54"/>
      <c r="N290" s="54"/>
      <c r="O290" s="54"/>
      <c r="P290" s="54"/>
      <c r="Q290" s="73"/>
      <c r="R290" s="74"/>
      <c r="S290" s="50"/>
      <c r="T290" s="50"/>
      <c r="U290" s="50"/>
      <c r="V290" s="50"/>
      <c r="W290" s="50"/>
      <c r="X290" s="50"/>
      <c r="Y290" s="50"/>
      <c r="Z290" s="50"/>
      <c r="AA290" s="50"/>
      <c r="AB290" s="50"/>
      <c r="AC290" s="50"/>
      <c r="AD290" s="50"/>
      <c r="AE290" s="50"/>
    </row>
    <row r="291" spans="1:31" s="22" customFormat="1" ht="15.6" hidden="1" x14ac:dyDescent="0.3">
      <c r="A291" s="102"/>
      <c r="B291" s="102"/>
      <c r="C291" s="102"/>
      <c r="D291" s="102"/>
      <c r="E291" s="52"/>
      <c r="F291" s="53"/>
      <c r="G291" s="54"/>
      <c r="H291" s="54"/>
      <c r="I291" s="54"/>
      <c r="J291" s="54"/>
      <c r="K291" s="54"/>
      <c r="L291" s="54"/>
      <c r="M291" s="54"/>
      <c r="N291" s="54"/>
      <c r="O291" s="54"/>
      <c r="P291" s="54"/>
      <c r="Q291" s="73"/>
      <c r="R291" s="74"/>
      <c r="S291" s="50"/>
      <c r="T291" s="50"/>
      <c r="U291" s="50"/>
      <c r="V291" s="50"/>
      <c r="W291" s="50"/>
      <c r="X291" s="50"/>
      <c r="Y291" s="50"/>
      <c r="Z291" s="50"/>
      <c r="AA291" s="50"/>
      <c r="AB291" s="50"/>
      <c r="AC291" s="50"/>
      <c r="AD291" s="50"/>
      <c r="AE291" s="50"/>
    </row>
    <row r="292" spans="1:31" s="22" customFormat="1" ht="15.6" hidden="1" x14ac:dyDescent="0.3">
      <c r="A292" s="102"/>
      <c r="B292" s="102"/>
      <c r="C292" s="102"/>
      <c r="D292" s="102"/>
      <c r="E292" s="52"/>
      <c r="F292" s="53"/>
      <c r="G292" s="54"/>
      <c r="H292" s="54"/>
      <c r="I292" s="54"/>
      <c r="J292" s="54"/>
      <c r="K292" s="54"/>
      <c r="L292" s="54"/>
      <c r="M292" s="54"/>
      <c r="N292" s="54"/>
      <c r="O292" s="54"/>
      <c r="P292" s="54"/>
      <c r="Q292" s="73"/>
      <c r="R292" s="74"/>
      <c r="S292" s="50"/>
      <c r="T292" s="50"/>
      <c r="U292" s="50"/>
      <c r="V292" s="50"/>
      <c r="W292" s="50"/>
      <c r="X292" s="50"/>
      <c r="Y292" s="50"/>
      <c r="Z292" s="50"/>
      <c r="AA292" s="50"/>
      <c r="AB292" s="50"/>
      <c r="AC292" s="50"/>
      <c r="AD292" s="50"/>
      <c r="AE292" s="50"/>
    </row>
    <row r="293" spans="1:31" s="22" customFormat="1" ht="15.6" hidden="1" x14ac:dyDescent="0.3">
      <c r="A293" s="102"/>
      <c r="B293" s="102"/>
      <c r="C293" s="102"/>
      <c r="D293" s="102"/>
      <c r="E293" s="52"/>
      <c r="F293" s="53"/>
      <c r="G293" s="54"/>
      <c r="H293" s="54"/>
      <c r="I293" s="54"/>
      <c r="J293" s="54"/>
      <c r="K293" s="54"/>
      <c r="L293" s="54"/>
      <c r="M293" s="54"/>
      <c r="N293" s="54"/>
      <c r="O293" s="54"/>
      <c r="P293" s="54"/>
      <c r="Q293" s="73"/>
      <c r="R293" s="74"/>
      <c r="S293" s="50"/>
      <c r="T293" s="50"/>
      <c r="U293" s="50"/>
      <c r="V293" s="50"/>
      <c r="W293" s="50"/>
      <c r="X293" s="50"/>
      <c r="Y293" s="50"/>
      <c r="Z293" s="50"/>
      <c r="AA293" s="50"/>
      <c r="AB293" s="50"/>
      <c r="AC293" s="50"/>
      <c r="AD293" s="50"/>
      <c r="AE293" s="50"/>
    </row>
    <row r="294" spans="1:31" s="22" customFormat="1" ht="15.6" x14ac:dyDescent="0.3">
      <c r="A294" s="102" t="s">
        <v>695</v>
      </c>
      <c r="B294" s="102" t="s">
        <v>696</v>
      </c>
      <c r="C294" s="102" t="s">
        <v>127</v>
      </c>
      <c r="D294" s="102" t="s">
        <v>127</v>
      </c>
      <c r="E294" s="52">
        <v>143156</v>
      </c>
      <c r="F294" s="53">
        <v>10355.994000000001</v>
      </c>
      <c r="G294" s="54">
        <v>1622426.8659999999</v>
      </c>
      <c r="H294" s="54">
        <v>91583.79</v>
      </c>
      <c r="I294" s="54">
        <v>0</v>
      </c>
      <c r="J294" s="54">
        <v>0</v>
      </c>
      <c r="K294" s="54">
        <v>0</v>
      </c>
      <c r="L294" s="54">
        <v>0</v>
      </c>
      <c r="M294" s="54">
        <v>50366</v>
      </c>
      <c r="N294" s="54">
        <v>0</v>
      </c>
      <c r="O294" s="54">
        <v>0</v>
      </c>
      <c r="P294" s="54">
        <v>206.04599999999999</v>
      </c>
      <c r="Q294" s="73">
        <v>0</v>
      </c>
      <c r="R294" s="74">
        <v>1774938.6950000001</v>
      </c>
      <c r="S294" s="50"/>
      <c r="T294" s="50"/>
      <c r="U294" s="50"/>
      <c r="V294" s="50"/>
      <c r="W294" s="50"/>
      <c r="X294" s="50"/>
      <c r="Y294" s="50"/>
      <c r="Z294" s="50"/>
      <c r="AA294" s="50"/>
      <c r="AB294" s="50"/>
      <c r="AC294" s="50"/>
      <c r="AD294" s="50"/>
      <c r="AE294" s="50"/>
    </row>
    <row r="295" spans="1:31" s="22" customFormat="1" ht="15.6" hidden="1" x14ac:dyDescent="0.3">
      <c r="A295" s="102"/>
      <c r="B295" s="102"/>
      <c r="C295" s="102"/>
      <c r="D295" s="102"/>
      <c r="E295" s="52"/>
      <c r="F295" s="53"/>
      <c r="G295" s="54"/>
      <c r="H295" s="54"/>
      <c r="I295" s="54"/>
      <c r="J295" s="54"/>
      <c r="K295" s="54"/>
      <c r="L295" s="54"/>
      <c r="M295" s="54"/>
      <c r="N295" s="54"/>
      <c r="O295" s="54"/>
      <c r="P295" s="54"/>
      <c r="Q295" s="73"/>
      <c r="R295" s="74"/>
      <c r="S295" s="50"/>
      <c r="T295" s="50"/>
      <c r="U295" s="50"/>
      <c r="V295" s="50"/>
      <c r="W295" s="50"/>
      <c r="X295" s="50"/>
      <c r="Y295" s="50"/>
      <c r="Z295" s="50"/>
      <c r="AA295" s="50"/>
      <c r="AB295" s="50"/>
      <c r="AC295" s="50"/>
      <c r="AD295" s="50"/>
      <c r="AE295" s="50"/>
    </row>
    <row r="296" spans="1:31" s="22" customFormat="1" ht="15.6" hidden="1" x14ac:dyDescent="0.3">
      <c r="A296" s="102"/>
      <c r="B296" s="102"/>
      <c r="C296" s="102"/>
      <c r="D296" s="102"/>
      <c r="E296" s="52"/>
      <c r="F296" s="53"/>
      <c r="G296" s="54"/>
      <c r="H296" s="54"/>
      <c r="I296" s="54"/>
      <c r="J296" s="54"/>
      <c r="K296" s="54"/>
      <c r="L296" s="54"/>
      <c r="M296" s="54"/>
      <c r="N296" s="54"/>
      <c r="O296" s="54"/>
      <c r="P296" s="54"/>
      <c r="Q296" s="73"/>
      <c r="R296" s="74"/>
      <c r="S296" s="50"/>
      <c r="T296" s="50"/>
      <c r="U296" s="50"/>
      <c r="V296" s="50"/>
      <c r="W296" s="50"/>
      <c r="X296" s="50"/>
      <c r="Y296" s="50"/>
      <c r="Z296" s="50"/>
      <c r="AA296" s="50"/>
      <c r="AB296" s="50"/>
      <c r="AC296" s="50"/>
      <c r="AD296" s="50"/>
      <c r="AE296" s="50"/>
    </row>
    <row r="297" spans="1:31" s="22" customFormat="1" ht="15.6" hidden="1" x14ac:dyDescent="0.3">
      <c r="A297" s="102"/>
      <c r="B297" s="102"/>
      <c r="C297" s="102"/>
      <c r="D297" s="102"/>
      <c r="E297" s="52"/>
      <c r="F297" s="53"/>
      <c r="G297" s="54"/>
      <c r="H297" s="54"/>
      <c r="I297" s="54"/>
      <c r="J297" s="54"/>
      <c r="K297" s="54"/>
      <c r="L297" s="54"/>
      <c r="M297" s="54"/>
      <c r="N297" s="54"/>
      <c r="O297" s="54"/>
      <c r="P297" s="54"/>
      <c r="Q297" s="73"/>
      <c r="R297" s="74"/>
      <c r="S297" s="50"/>
      <c r="T297" s="50"/>
      <c r="U297" s="50"/>
      <c r="V297" s="50"/>
      <c r="W297" s="50"/>
      <c r="X297" s="50"/>
      <c r="Y297" s="50"/>
      <c r="Z297" s="50"/>
      <c r="AA297" s="50"/>
      <c r="AB297" s="50"/>
      <c r="AC297" s="50"/>
      <c r="AD297" s="50"/>
      <c r="AE297" s="50"/>
    </row>
    <row r="298" spans="1:31" s="22" customFormat="1" ht="15.6" hidden="1" x14ac:dyDescent="0.3">
      <c r="A298" s="102"/>
      <c r="B298" s="102"/>
      <c r="C298" s="102"/>
      <c r="D298" s="102"/>
      <c r="E298" s="52"/>
      <c r="F298" s="53"/>
      <c r="G298" s="54"/>
      <c r="H298" s="54"/>
      <c r="I298" s="54"/>
      <c r="J298" s="54"/>
      <c r="K298" s="54"/>
      <c r="L298" s="54"/>
      <c r="M298" s="54"/>
      <c r="N298" s="54"/>
      <c r="O298" s="54"/>
      <c r="P298" s="54"/>
      <c r="Q298" s="73"/>
      <c r="R298" s="74"/>
      <c r="S298" s="50"/>
      <c r="T298" s="50"/>
      <c r="U298" s="50"/>
      <c r="V298" s="50"/>
      <c r="W298" s="50"/>
      <c r="X298" s="50"/>
      <c r="Y298" s="50"/>
      <c r="Z298" s="50"/>
      <c r="AA298" s="50"/>
      <c r="AB298" s="50"/>
      <c r="AC298" s="50"/>
      <c r="AD298" s="50"/>
      <c r="AE298" s="50"/>
    </row>
    <row r="299" spans="1:31" s="22" customFormat="1" ht="15.6" hidden="1" x14ac:dyDescent="0.3">
      <c r="A299" s="102"/>
      <c r="B299" s="102"/>
      <c r="C299" s="102"/>
      <c r="D299" s="102"/>
      <c r="E299" s="52"/>
      <c r="F299" s="53"/>
      <c r="G299" s="54"/>
      <c r="H299" s="54"/>
      <c r="I299" s="54"/>
      <c r="J299" s="54"/>
      <c r="K299" s="54"/>
      <c r="L299" s="54"/>
      <c r="M299" s="54"/>
      <c r="N299" s="54"/>
      <c r="O299" s="54"/>
      <c r="P299" s="54"/>
      <c r="Q299" s="73"/>
      <c r="R299" s="74"/>
      <c r="S299" s="50"/>
      <c r="T299" s="50"/>
      <c r="U299" s="50"/>
      <c r="V299" s="50"/>
      <c r="W299" s="50"/>
      <c r="X299" s="50"/>
      <c r="Y299" s="50"/>
      <c r="Z299" s="50"/>
      <c r="AA299" s="50"/>
      <c r="AB299" s="50"/>
      <c r="AC299" s="50"/>
      <c r="AD299" s="50"/>
      <c r="AE299" s="50"/>
    </row>
    <row r="300" spans="1:31" s="22" customFormat="1" ht="15.6" hidden="1" x14ac:dyDescent="0.3">
      <c r="A300" s="102"/>
      <c r="B300" s="102"/>
      <c r="C300" s="102"/>
      <c r="D300" s="102"/>
      <c r="E300" s="52"/>
      <c r="F300" s="53"/>
      <c r="G300" s="54"/>
      <c r="H300" s="54"/>
      <c r="I300" s="54"/>
      <c r="J300" s="54"/>
      <c r="K300" s="54"/>
      <c r="L300" s="54"/>
      <c r="M300" s="54"/>
      <c r="N300" s="54"/>
      <c r="O300" s="54"/>
      <c r="P300" s="54"/>
      <c r="Q300" s="73"/>
      <c r="R300" s="74"/>
      <c r="S300" s="50"/>
      <c r="T300" s="50"/>
      <c r="U300" s="50"/>
      <c r="V300" s="50"/>
      <c r="W300" s="50"/>
      <c r="X300" s="50"/>
      <c r="Y300" s="50"/>
      <c r="Z300" s="50"/>
      <c r="AA300" s="50"/>
      <c r="AB300" s="50"/>
      <c r="AC300" s="50"/>
      <c r="AD300" s="50"/>
      <c r="AE300" s="50"/>
    </row>
    <row r="301" spans="1:31" s="22" customFormat="1" ht="15.6" hidden="1" x14ac:dyDescent="0.3">
      <c r="A301" s="102"/>
      <c r="B301" s="102"/>
      <c r="C301" s="102"/>
      <c r="D301" s="102"/>
      <c r="E301" s="52"/>
      <c r="F301" s="53"/>
      <c r="G301" s="54"/>
      <c r="H301" s="54"/>
      <c r="I301" s="54"/>
      <c r="J301" s="54"/>
      <c r="K301" s="54"/>
      <c r="L301" s="54"/>
      <c r="M301" s="54"/>
      <c r="N301" s="54"/>
      <c r="O301" s="54"/>
      <c r="P301" s="54"/>
      <c r="Q301" s="73"/>
      <c r="R301" s="74"/>
      <c r="S301" s="50"/>
      <c r="T301" s="50"/>
      <c r="U301" s="50"/>
      <c r="V301" s="50"/>
      <c r="W301" s="50"/>
      <c r="X301" s="50"/>
      <c r="Y301" s="50"/>
      <c r="Z301" s="50"/>
      <c r="AA301" s="50"/>
      <c r="AB301" s="50"/>
      <c r="AC301" s="50"/>
      <c r="AD301" s="50"/>
      <c r="AE301" s="50"/>
    </row>
    <row r="302" spans="1:31" s="22" customFormat="1" ht="15.6" hidden="1" x14ac:dyDescent="0.3">
      <c r="A302" s="102"/>
      <c r="B302" s="102"/>
      <c r="C302" s="102"/>
      <c r="D302" s="102"/>
      <c r="E302" s="52"/>
      <c r="F302" s="53"/>
      <c r="G302" s="54"/>
      <c r="H302" s="54"/>
      <c r="I302" s="54"/>
      <c r="J302" s="54"/>
      <c r="K302" s="54"/>
      <c r="L302" s="54"/>
      <c r="M302" s="54"/>
      <c r="N302" s="54"/>
      <c r="O302" s="54"/>
      <c r="P302" s="54"/>
      <c r="Q302" s="73"/>
      <c r="R302" s="74"/>
      <c r="S302" s="50"/>
      <c r="T302" s="50"/>
      <c r="U302" s="50"/>
      <c r="V302" s="50"/>
      <c r="W302" s="50"/>
      <c r="X302" s="50"/>
      <c r="Y302" s="50"/>
      <c r="Z302" s="50"/>
      <c r="AA302" s="50"/>
      <c r="AB302" s="50"/>
      <c r="AC302" s="50"/>
      <c r="AD302" s="50"/>
      <c r="AE302" s="50"/>
    </row>
    <row r="303" spans="1:31" s="22" customFormat="1" ht="15.6" hidden="1" x14ac:dyDescent="0.3">
      <c r="A303" s="102"/>
      <c r="B303" s="102"/>
      <c r="C303" s="102"/>
      <c r="D303" s="102"/>
      <c r="E303" s="52"/>
      <c r="F303" s="53"/>
      <c r="G303" s="54"/>
      <c r="H303" s="54"/>
      <c r="I303" s="54"/>
      <c r="J303" s="54"/>
      <c r="K303" s="54"/>
      <c r="L303" s="54"/>
      <c r="M303" s="54"/>
      <c r="N303" s="54"/>
      <c r="O303" s="54"/>
      <c r="P303" s="54"/>
      <c r="Q303" s="73"/>
      <c r="R303" s="74"/>
      <c r="S303" s="50"/>
      <c r="T303" s="50"/>
      <c r="U303" s="50"/>
      <c r="V303" s="50"/>
      <c r="W303" s="50"/>
      <c r="X303" s="50"/>
      <c r="Y303" s="50"/>
      <c r="Z303" s="50"/>
      <c r="AA303" s="50"/>
      <c r="AB303" s="50"/>
      <c r="AC303" s="50"/>
      <c r="AD303" s="50"/>
      <c r="AE303" s="50"/>
    </row>
    <row r="304" spans="1:31" s="22" customFormat="1" ht="15.6" hidden="1" x14ac:dyDescent="0.3">
      <c r="A304" s="102"/>
      <c r="B304" s="102"/>
      <c r="C304" s="102"/>
      <c r="D304" s="102"/>
      <c r="E304" s="52"/>
      <c r="F304" s="53"/>
      <c r="G304" s="54"/>
      <c r="H304" s="54"/>
      <c r="I304" s="54"/>
      <c r="J304" s="54"/>
      <c r="K304" s="54"/>
      <c r="L304" s="54"/>
      <c r="M304" s="54"/>
      <c r="N304" s="54"/>
      <c r="O304" s="54"/>
      <c r="P304" s="54"/>
      <c r="Q304" s="73"/>
      <c r="R304" s="74"/>
      <c r="S304" s="50"/>
      <c r="T304" s="50"/>
      <c r="U304" s="50"/>
      <c r="V304" s="50"/>
      <c r="W304" s="50"/>
      <c r="X304" s="50"/>
      <c r="Y304" s="50"/>
      <c r="Z304" s="50"/>
      <c r="AA304" s="50"/>
      <c r="AB304" s="50"/>
      <c r="AC304" s="50"/>
      <c r="AD304" s="50"/>
      <c r="AE304" s="50"/>
    </row>
    <row r="305" spans="1:31" s="22" customFormat="1" ht="15.6" hidden="1" x14ac:dyDescent="0.3">
      <c r="A305" s="102"/>
      <c r="B305" s="102"/>
      <c r="C305" s="102"/>
      <c r="D305" s="102"/>
      <c r="E305" s="52"/>
      <c r="F305" s="53"/>
      <c r="G305" s="54"/>
      <c r="H305" s="54"/>
      <c r="I305" s="54"/>
      <c r="J305" s="54"/>
      <c r="K305" s="54"/>
      <c r="L305" s="54"/>
      <c r="M305" s="54"/>
      <c r="N305" s="54"/>
      <c r="O305" s="54"/>
      <c r="P305" s="54"/>
      <c r="Q305" s="73"/>
      <c r="R305" s="74"/>
      <c r="S305" s="50"/>
      <c r="T305" s="50"/>
      <c r="U305" s="50"/>
      <c r="V305" s="50"/>
      <c r="W305" s="50"/>
      <c r="X305" s="50"/>
      <c r="Y305" s="50"/>
      <c r="Z305" s="50"/>
      <c r="AA305" s="50"/>
      <c r="AB305" s="50"/>
      <c r="AC305" s="50"/>
      <c r="AD305" s="50"/>
      <c r="AE305" s="50"/>
    </row>
    <row r="306" spans="1:31" s="22" customFormat="1" ht="15.6" hidden="1" x14ac:dyDescent="0.3">
      <c r="A306" s="102"/>
      <c r="B306" s="102"/>
      <c r="C306" s="102"/>
      <c r="D306" s="102"/>
      <c r="E306" s="52"/>
      <c r="F306" s="53"/>
      <c r="G306" s="54"/>
      <c r="H306" s="54"/>
      <c r="I306" s="54"/>
      <c r="J306" s="54"/>
      <c r="K306" s="54"/>
      <c r="L306" s="54"/>
      <c r="M306" s="54"/>
      <c r="N306" s="54"/>
      <c r="O306" s="54"/>
      <c r="P306" s="54"/>
      <c r="Q306" s="73"/>
      <c r="R306" s="74"/>
      <c r="S306" s="50"/>
      <c r="T306" s="50"/>
      <c r="U306" s="50"/>
      <c r="V306" s="50"/>
      <c r="W306" s="50"/>
      <c r="X306" s="50"/>
      <c r="Y306" s="50"/>
      <c r="Z306" s="50"/>
      <c r="AA306" s="50"/>
      <c r="AB306" s="50"/>
      <c r="AC306" s="50"/>
      <c r="AD306" s="50"/>
      <c r="AE306" s="50"/>
    </row>
    <row r="307" spans="1:31" s="22" customFormat="1" ht="15.6" hidden="1" x14ac:dyDescent="0.3">
      <c r="A307" s="102"/>
      <c r="B307" s="102"/>
      <c r="C307" s="102"/>
      <c r="D307" s="102"/>
      <c r="E307" s="52"/>
      <c r="F307" s="53"/>
      <c r="G307" s="54"/>
      <c r="H307" s="54"/>
      <c r="I307" s="54"/>
      <c r="J307" s="54"/>
      <c r="K307" s="54"/>
      <c r="L307" s="54"/>
      <c r="M307" s="54"/>
      <c r="N307" s="54"/>
      <c r="O307" s="54"/>
      <c r="P307" s="54"/>
      <c r="Q307" s="73"/>
      <c r="R307" s="74"/>
      <c r="S307" s="50"/>
      <c r="T307" s="50"/>
      <c r="U307" s="50"/>
      <c r="V307" s="50"/>
      <c r="W307" s="50"/>
      <c r="X307" s="50"/>
      <c r="Y307" s="50"/>
      <c r="Z307" s="50"/>
      <c r="AA307" s="50"/>
      <c r="AB307" s="50"/>
      <c r="AC307" s="50"/>
      <c r="AD307" s="50"/>
      <c r="AE307" s="50"/>
    </row>
    <row r="308" spans="1:31" s="22" customFormat="1" ht="15.6" hidden="1" x14ac:dyDescent="0.3">
      <c r="A308" s="102"/>
      <c r="B308" s="102"/>
      <c r="C308" s="102"/>
      <c r="D308" s="102"/>
      <c r="E308" s="52"/>
      <c r="F308" s="53"/>
      <c r="G308" s="54"/>
      <c r="H308" s="54"/>
      <c r="I308" s="54"/>
      <c r="J308" s="54"/>
      <c r="K308" s="54"/>
      <c r="L308" s="54"/>
      <c r="M308" s="54"/>
      <c r="N308" s="54"/>
      <c r="O308" s="54"/>
      <c r="P308" s="54"/>
      <c r="Q308" s="73"/>
      <c r="R308" s="74"/>
      <c r="S308" s="50"/>
      <c r="T308" s="50"/>
      <c r="U308" s="50"/>
      <c r="V308" s="50"/>
      <c r="W308" s="50"/>
      <c r="X308" s="50"/>
      <c r="Y308" s="50"/>
      <c r="Z308" s="50"/>
      <c r="AA308" s="50"/>
      <c r="AB308" s="50"/>
      <c r="AC308" s="50"/>
      <c r="AD308" s="50"/>
      <c r="AE308" s="50"/>
    </row>
    <row r="309" spans="1:31" s="22" customFormat="1" ht="15.6" hidden="1" x14ac:dyDescent="0.3">
      <c r="A309" s="102"/>
      <c r="B309" s="102"/>
      <c r="C309" s="102"/>
      <c r="D309" s="102"/>
      <c r="E309" s="52"/>
      <c r="F309" s="53"/>
      <c r="G309" s="54"/>
      <c r="H309" s="54"/>
      <c r="I309" s="54"/>
      <c r="J309" s="54"/>
      <c r="K309" s="54"/>
      <c r="L309" s="54"/>
      <c r="M309" s="54"/>
      <c r="N309" s="54"/>
      <c r="O309" s="54"/>
      <c r="P309" s="54"/>
      <c r="Q309" s="73"/>
      <c r="R309" s="74"/>
      <c r="S309" s="50"/>
      <c r="T309" s="50"/>
      <c r="U309" s="50"/>
      <c r="V309" s="50"/>
      <c r="W309" s="50"/>
      <c r="X309" s="50"/>
      <c r="Y309" s="50"/>
      <c r="Z309" s="50"/>
      <c r="AA309" s="50"/>
      <c r="AB309" s="50"/>
      <c r="AC309" s="50"/>
      <c r="AD309" s="50"/>
      <c r="AE309" s="50"/>
    </row>
    <row r="310" spans="1:31" s="22" customFormat="1" ht="15.6" hidden="1" x14ac:dyDescent="0.3">
      <c r="A310" s="102"/>
      <c r="B310" s="102"/>
      <c r="C310" s="102"/>
      <c r="D310" s="102"/>
      <c r="E310" s="52"/>
      <c r="F310" s="53"/>
      <c r="G310" s="54"/>
      <c r="H310" s="54"/>
      <c r="I310" s="54"/>
      <c r="J310" s="54"/>
      <c r="K310" s="54"/>
      <c r="L310" s="54"/>
      <c r="M310" s="54"/>
      <c r="N310" s="54"/>
      <c r="O310" s="54"/>
      <c r="P310" s="54"/>
      <c r="Q310" s="73"/>
      <c r="R310" s="74"/>
      <c r="S310" s="50"/>
      <c r="T310" s="50"/>
      <c r="U310" s="50"/>
      <c r="V310" s="50"/>
      <c r="W310" s="50"/>
      <c r="X310" s="50"/>
      <c r="Y310" s="50"/>
      <c r="Z310" s="50"/>
      <c r="AA310" s="50"/>
      <c r="AB310" s="50"/>
      <c r="AC310" s="50"/>
      <c r="AD310" s="50"/>
      <c r="AE310" s="50"/>
    </row>
    <row r="311" spans="1:31" s="22" customFormat="1" ht="15.6" hidden="1" x14ac:dyDescent="0.3">
      <c r="A311" s="50"/>
      <c r="B311" s="102"/>
      <c r="C311" s="102"/>
      <c r="D311" s="102"/>
      <c r="E311" s="52"/>
      <c r="F311" s="53"/>
      <c r="G311" s="54"/>
      <c r="H311" s="54"/>
      <c r="I311" s="54"/>
      <c r="J311" s="54"/>
      <c r="K311" s="54"/>
      <c r="L311" s="54"/>
      <c r="M311" s="54"/>
      <c r="N311" s="54"/>
      <c r="O311" s="54"/>
      <c r="P311" s="54"/>
      <c r="Q311" s="73"/>
      <c r="R311" s="74"/>
      <c r="S311" s="50"/>
      <c r="T311" s="50"/>
      <c r="U311" s="50"/>
      <c r="V311" s="50"/>
      <c r="W311" s="50"/>
      <c r="X311" s="50"/>
      <c r="Y311" s="50"/>
      <c r="Z311" s="50"/>
      <c r="AA311" s="50"/>
      <c r="AB311" s="50"/>
      <c r="AC311" s="50"/>
      <c r="AD311" s="50"/>
      <c r="AE311" s="50"/>
    </row>
    <row r="312" spans="1:31" s="22" customFormat="1" ht="15.6" x14ac:dyDescent="0.3">
      <c r="A312" s="102" t="s">
        <v>727</v>
      </c>
      <c r="B312" s="102" t="s">
        <v>728</v>
      </c>
      <c r="C312" s="102" t="s">
        <v>127</v>
      </c>
      <c r="D312" s="102" t="s">
        <v>127</v>
      </c>
      <c r="E312" s="52">
        <v>39085</v>
      </c>
      <c r="F312" s="53">
        <v>7894.45</v>
      </c>
      <c r="G312" s="54">
        <v>353235.98100000003</v>
      </c>
      <c r="H312" s="54">
        <v>245869.177</v>
      </c>
      <c r="I312" s="54">
        <v>6087.3119999999999</v>
      </c>
      <c r="J312" s="54">
        <v>0</v>
      </c>
      <c r="K312" s="54">
        <v>0</v>
      </c>
      <c r="L312" s="54">
        <v>0</v>
      </c>
      <c r="M312" s="54">
        <v>1493</v>
      </c>
      <c r="N312" s="54">
        <v>0</v>
      </c>
      <c r="O312" s="54">
        <v>0</v>
      </c>
      <c r="P312" s="54">
        <v>211.553</v>
      </c>
      <c r="Q312" s="73">
        <v>0</v>
      </c>
      <c r="R312" s="74">
        <v>614791.47199999995</v>
      </c>
      <c r="S312" s="50"/>
      <c r="T312" s="50"/>
      <c r="U312" s="50"/>
      <c r="V312" s="50"/>
      <c r="W312" s="50"/>
      <c r="X312" s="50"/>
      <c r="Y312" s="50"/>
      <c r="Z312" s="50"/>
      <c r="AA312" s="50"/>
      <c r="AB312" s="50"/>
      <c r="AC312" s="50"/>
      <c r="AD312" s="50"/>
      <c r="AE312" s="50"/>
    </row>
    <row r="313" spans="1:31" s="22" customFormat="1" ht="15.6" hidden="1" x14ac:dyDescent="0.3">
      <c r="A313" s="102"/>
      <c r="B313" s="102"/>
      <c r="C313" s="102"/>
      <c r="D313" s="102"/>
      <c r="E313" s="52"/>
      <c r="F313" s="53"/>
      <c r="G313" s="54"/>
      <c r="H313" s="54"/>
      <c r="I313" s="54"/>
      <c r="J313" s="54"/>
      <c r="K313" s="54"/>
      <c r="L313" s="54"/>
      <c r="M313" s="54"/>
      <c r="N313" s="54"/>
      <c r="O313" s="54"/>
      <c r="P313" s="54"/>
      <c r="Q313" s="73"/>
      <c r="R313" s="74"/>
      <c r="S313" s="50"/>
      <c r="T313" s="50"/>
      <c r="U313" s="50"/>
      <c r="V313" s="50"/>
      <c r="W313" s="50"/>
      <c r="X313" s="50"/>
      <c r="Y313" s="50"/>
      <c r="Z313" s="50"/>
      <c r="AA313" s="50"/>
      <c r="AB313" s="50"/>
      <c r="AC313" s="50"/>
      <c r="AD313" s="50"/>
      <c r="AE313" s="50"/>
    </row>
    <row r="314" spans="1:31" s="22" customFormat="1" ht="15.6" hidden="1" x14ac:dyDescent="0.3">
      <c r="A314" s="102"/>
      <c r="B314" s="102"/>
      <c r="C314" s="102"/>
      <c r="D314" s="102"/>
      <c r="E314" s="52"/>
      <c r="F314" s="53"/>
      <c r="G314" s="54"/>
      <c r="H314" s="54"/>
      <c r="I314" s="54"/>
      <c r="J314" s="54"/>
      <c r="K314" s="54"/>
      <c r="L314" s="54"/>
      <c r="M314" s="54"/>
      <c r="N314" s="54"/>
      <c r="O314" s="54"/>
      <c r="P314" s="54"/>
      <c r="Q314" s="73"/>
      <c r="R314" s="74"/>
      <c r="S314" s="50"/>
      <c r="T314" s="50"/>
      <c r="U314" s="50"/>
      <c r="V314" s="50"/>
      <c r="W314" s="50"/>
      <c r="X314" s="50"/>
      <c r="Y314" s="50"/>
      <c r="Z314" s="50"/>
      <c r="AA314" s="50"/>
      <c r="AB314" s="50"/>
      <c r="AC314" s="50"/>
      <c r="AD314" s="50"/>
      <c r="AE314" s="50"/>
    </row>
    <row r="315" spans="1:31" s="22" customFormat="1" ht="15.6" hidden="1" x14ac:dyDescent="0.3">
      <c r="A315" s="102"/>
      <c r="B315" s="102"/>
      <c r="C315" s="102"/>
      <c r="D315" s="102"/>
      <c r="E315" s="52"/>
      <c r="F315" s="53"/>
      <c r="G315" s="54"/>
      <c r="H315" s="54"/>
      <c r="I315" s="54"/>
      <c r="J315" s="54"/>
      <c r="K315" s="54"/>
      <c r="L315" s="54"/>
      <c r="M315" s="54"/>
      <c r="N315" s="54"/>
      <c r="O315" s="54"/>
      <c r="P315" s="54"/>
      <c r="Q315" s="73"/>
      <c r="R315" s="74"/>
      <c r="S315" s="50"/>
      <c r="T315" s="50"/>
      <c r="U315" s="50"/>
      <c r="V315" s="50"/>
      <c r="W315" s="50"/>
      <c r="X315" s="50"/>
      <c r="Y315" s="50"/>
      <c r="Z315" s="50"/>
      <c r="AA315" s="50"/>
      <c r="AB315" s="50"/>
      <c r="AC315" s="50"/>
      <c r="AD315" s="50"/>
      <c r="AE315" s="50"/>
    </row>
    <row r="316" spans="1:31" s="22" customFormat="1" ht="15.6" hidden="1" x14ac:dyDescent="0.3">
      <c r="A316" s="102"/>
      <c r="B316" s="102"/>
      <c r="C316" s="102"/>
      <c r="D316" s="102"/>
      <c r="E316" s="52"/>
      <c r="F316" s="53"/>
      <c r="G316" s="54"/>
      <c r="H316" s="54"/>
      <c r="I316" s="54"/>
      <c r="J316" s="54"/>
      <c r="K316" s="54"/>
      <c r="L316" s="54"/>
      <c r="M316" s="54"/>
      <c r="N316" s="54"/>
      <c r="O316" s="54"/>
      <c r="P316" s="54"/>
      <c r="Q316" s="73"/>
      <c r="R316" s="74"/>
      <c r="S316" s="50"/>
      <c r="T316" s="50"/>
      <c r="U316" s="50"/>
      <c r="V316" s="50"/>
      <c r="W316" s="50"/>
      <c r="X316" s="50"/>
      <c r="Y316" s="50"/>
      <c r="Z316" s="50"/>
      <c r="AA316" s="50"/>
      <c r="AB316" s="50"/>
      <c r="AC316" s="50"/>
      <c r="AD316" s="50"/>
      <c r="AE316" s="50"/>
    </row>
    <row r="317" spans="1:31" s="22" customFormat="1" ht="15.6" hidden="1" x14ac:dyDescent="0.3">
      <c r="A317" s="102"/>
      <c r="B317" s="102"/>
      <c r="C317" s="102"/>
      <c r="D317" s="102"/>
      <c r="E317" s="52"/>
      <c r="F317" s="53"/>
      <c r="G317" s="54"/>
      <c r="H317" s="54"/>
      <c r="I317" s="54"/>
      <c r="J317" s="54"/>
      <c r="K317" s="54"/>
      <c r="L317" s="54"/>
      <c r="M317" s="54"/>
      <c r="N317" s="54"/>
      <c r="O317" s="54"/>
      <c r="P317" s="54"/>
      <c r="Q317" s="73"/>
      <c r="R317" s="74"/>
      <c r="S317" s="50"/>
      <c r="T317" s="50"/>
      <c r="U317" s="50"/>
      <c r="V317" s="50"/>
      <c r="W317" s="50"/>
      <c r="X317" s="50"/>
      <c r="Y317" s="50"/>
      <c r="Z317" s="50"/>
      <c r="AA317" s="50"/>
      <c r="AB317" s="50"/>
      <c r="AC317" s="50"/>
      <c r="AD317" s="50"/>
      <c r="AE317" s="50"/>
    </row>
    <row r="318" spans="1:31" s="22" customFormat="1" ht="15.6" hidden="1" x14ac:dyDescent="0.3">
      <c r="A318" s="102"/>
      <c r="B318" s="102"/>
      <c r="C318" s="102"/>
      <c r="D318" s="102"/>
      <c r="E318" s="52"/>
      <c r="F318" s="53"/>
      <c r="G318" s="54"/>
      <c r="H318" s="54"/>
      <c r="I318" s="54"/>
      <c r="J318" s="54"/>
      <c r="K318" s="54"/>
      <c r="L318" s="54"/>
      <c r="M318" s="54"/>
      <c r="N318" s="54"/>
      <c r="O318" s="54"/>
      <c r="P318" s="54"/>
      <c r="Q318" s="73"/>
      <c r="R318" s="74"/>
      <c r="S318" s="50"/>
      <c r="T318" s="50"/>
      <c r="U318" s="50"/>
      <c r="V318" s="50"/>
      <c r="W318" s="50"/>
      <c r="X318" s="50"/>
      <c r="Y318" s="50"/>
      <c r="Z318" s="50"/>
      <c r="AA318" s="50"/>
      <c r="AB318" s="50"/>
      <c r="AC318" s="50"/>
      <c r="AD318" s="50"/>
      <c r="AE318" s="50"/>
    </row>
    <row r="319" spans="1:31" s="22" customFormat="1" ht="15.6" hidden="1" x14ac:dyDescent="0.3">
      <c r="A319" s="102"/>
      <c r="B319" s="102"/>
      <c r="C319" s="102"/>
      <c r="D319" s="102"/>
      <c r="E319" s="52"/>
      <c r="F319" s="53"/>
      <c r="G319" s="54"/>
      <c r="H319" s="54"/>
      <c r="I319" s="54"/>
      <c r="J319" s="54"/>
      <c r="K319" s="54"/>
      <c r="L319" s="54"/>
      <c r="M319" s="54"/>
      <c r="N319" s="54"/>
      <c r="O319" s="54"/>
      <c r="P319" s="54"/>
      <c r="Q319" s="73"/>
      <c r="R319" s="74"/>
      <c r="S319" s="50"/>
      <c r="T319" s="50"/>
      <c r="U319" s="50"/>
      <c r="V319" s="50"/>
      <c r="W319" s="50"/>
      <c r="X319" s="50"/>
      <c r="Y319" s="50"/>
      <c r="Z319" s="50"/>
      <c r="AA319" s="50"/>
      <c r="AB319" s="50"/>
      <c r="AC319" s="50"/>
      <c r="AD319" s="50"/>
      <c r="AE319" s="50"/>
    </row>
    <row r="320" spans="1:31" s="22" customFormat="1" ht="15.6" hidden="1" x14ac:dyDescent="0.3">
      <c r="A320" s="102"/>
      <c r="B320" s="102"/>
      <c r="C320" s="102"/>
      <c r="D320" s="102"/>
      <c r="E320" s="52"/>
      <c r="F320" s="53"/>
      <c r="G320" s="54"/>
      <c r="H320" s="54"/>
      <c r="I320" s="54"/>
      <c r="J320" s="54"/>
      <c r="K320" s="54"/>
      <c r="L320" s="54"/>
      <c r="M320" s="54"/>
      <c r="N320" s="54"/>
      <c r="O320" s="54"/>
      <c r="P320" s="54"/>
      <c r="Q320" s="73"/>
      <c r="R320" s="74"/>
      <c r="S320" s="50"/>
      <c r="T320" s="50"/>
      <c r="U320" s="50"/>
      <c r="V320" s="50"/>
      <c r="W320" s="50"/>
      <c r="X320" s="50"/>
      <c r="Y320" s="50"/>
      <c r="Z320" s="50"/>
      <c r="AA320" s="50"/>
      <c r="AB320" s="50"/>
      <c r="AC320" s="50"/>
      <c r="AD320" s="50"/>
      <c r="AE320" s="50"/>
    </row>
    <row r="321" spans="1:31" s="22" customFormat="1" ht="15.6" hidden="1" x14ac:dyDescent="0.3">
      <c r="A321" s="102"/>
      <c r="B321" s="102"/>
      <c r="C321" s="102"/>
      <c r="D321" s="102"/>
      <c r="E321" s="52"/>
      <c r="F321" s="53"/>
      <c r="G321" s="54"/>
      <c r="H321" s="54"/>
      <c r="I321" s="54"/>
      <c r="J321" s="54"/>
      <c r="K321" s="54"/>
      <c r="L321" s="54"/>
      <c r="M321" s="54"/>
      <c r="N321" s="54"/>
      <c r="O321" s="54"/>
      <c r="P321" s="54"/>
      <c r="Q321" s="73"/>
      <c r="R321" s="74"/>
      <c r="S321" s="50"/>
      <c r="T321" s="50"/>
      <c r="U321" s="50"/>
      <c r="V321" s="50"/>
      <c r="W321" s="50"/>
      <c r="X321" s="50"/>
      <c r="Y321" s="50"/>
      <c r="Z321" s="50"/>
      <c r="AA321" s="50"/>
      <c r="AB321" s="50"/>
      <c r="AC321" s="50"/>
      <c r="AD321" s="50"/>
      <c r="AE321" s="50"/>
    </row>
    <row r="322" spans="1:31" s="22" customFormat="1" ht="15.6" hidden="1" x14ac:dyDescent="0.3">
      <c r="A322" s="102"/>
      <c r="B322" s="102"/>
      <c r="C322" s="102"/>
      <c r="D322" s="102"/>
      <c r="E322" s="52"/>
      <c r="F322" s="53"/>
      <c r="G322" s="54"/>
      <c r="H322" s="54"/>
      <c r="I322" s="54"/>
      <c r="J322" s="54"/>
      <c r="K322" s="54"/>
      <c r="L322" s="54"/>
      <c r="M322" s="54"/>
      <c r="N322" s="54"/>
      <c r="O322" s="54"/>
      <c r="P322" s="54"/>
      <c r="Q322" s="73"/>
      <c r="R322" s="74"/>
      <c r="S322" s="50"/>
      <c r="T322" s="50"/>
      <c r="U322" s="50"/>
      <c r="V322" s="50"/>
      <c r="W322" s="50"/>
      <c r="X322" s="50"/>
      <c r="Y322" s="50"/>
      <c r="Z322" s="50"/>
      <c r="AA322" s="50"/>
      <c r="AB322" s="50"/>
      <c r="AC322" s="50"/>
      <c r="AD322" s="50"/>
      <c r="AE322" s="50"/>
    </row>
    <row r="323" spans="1:31" s="22" customFormat="1" ht="15.6" hidden="1" x14ac:dyDescent="0.3">
      <c r="A323" s="102"/>
      <c r="B323" s="102"/>
      <c r="C323" s="102"/>
      <c r="D323" s="102"/>
      <c r="E323" s="52"/>
      <c r="F323" s="53"/>
      <c r="G323" s="54"/>
      <c r="H323" s="54"/>
      <c r="I323" s="54"/>
      <c r="J323" s="54"/>
      <c r="K323" s="54"/>
      <c r="L323" s="54"/>
      <c r="M323" s="54"/>
      <c r="N323" s="54"/>
      <c r="O323" s="54"/>
      <c r="P323" s="54"/>
      <c r="Q323" s="73"/>
      <c r="R323" s="74"/>
      <c r="S323" s="50"/>
      <c r="T323" s="50"/>
      <c r="U323" s="50"/>
      <c r="V323" s="50"/>
      <c r="W323" s="50"/>
      <c r="X323" s="50"/>
      <c r="Y323" s="50"/>
      <c r="Z323" s="50"/>
      <c r="AA323" s="50"/>
      <c r="AB323" s="50"/>
      <c r="AC323" s="50"/>
      <c r="AD323" s="50"/>
      <c r="AE323" s="50"/>
    </row>
    <row r="324" spans="1:31" s="22" customFormat="1" ht="15.6" hidden="1" x14ac:dyDescent="0.3">
      <c r="A324" s="102"/>
      <c r="B324" s="102"/>
      <c r="C324" s="102"/>
      <c r="D324" s="102"/>
      <c r="E324" s="52"/>
      <c r="F324" s="53"/>
      <c r="G324" s="54"/>
      <c r="H324" s="54"/>
      <c r="I324" s="54"/>
      <c r="J324" s="54"/>
      <c r="K324" s="54"/>
      <c r="L324" s="54"/>
      <c r="M324" s="54"/>
      <c r="N324" s="54"/>
      <c r="O324" s="54"/>
      <c r="P324" s="54"/>
      <c r="Q324" s="73"/>
      <c r="R324" s="74"/>
      <c r="S324" s="50"/>
      <c r="T324" s="50"/>
      <c r="U324" s="50"/>
      <c r="V324" s="50"/>
      <c r="W324" s="50"/>
      <c r="X324" s="50"/>
      <c r="Y324" s="50"/>
      <c r="Z324" s="50"/>
      <c r="AA324" s="50"/>
      <c r="AB324" s="50"/>
      <c r="AC324" s="50"/>
      <c r="AD324" s="50"/>
      <c r="AE324" s="50"/>
    </row>
    <row r="325" spans="1:31" s="22" customFormat="1" ht="15.6" hidden="1" x14ac:dyDescent="0.3">
      <c r="A325" s="102"/>
      <c r="B325" s="102"/>
      <c r="C325" s="102"/>
      <c r="D325" s="102"/>
      <c r="E325" s="52"/>
      <c r="F325" s="53"/>
      <c r="G325" s="54"/>
      <c r="H325" s="54"/>
      <c r="I325" s="54"/>
      <c r="J325" s="54"/>
      <c r="K325" s="54"/>
      <c r="L325" s="54"/>
      <c r="M325" s="54"/>
      <c r="N325" s="54"/>
      <c r="O325" s="54"/>
      <c r="P325" s="54"/>
      <c r="Q325" s="73"/>
      <c r="R325" s="74"/>
      <c r="S325" s="50"/>
      <c r="T325" s="50"/>
      <c r="U325" s="50"/>
      <c r="V325" s="50"/>
      <c r="W325" s="50"/>
      <c r="X325" s="50"/>
      <c r="Y325" s="50"/>
      <c r="Z325" s="50"/>
      <c r="AA325" s="50"/>
      <c r="AB325" s="50"/>
      <c r="AC325" s="50"/>
      <c r="AD325" s="50"/>
      <c r="AE325" s="50"/>
    </row>
    <row r="326" spans="1:31" s="22" customFormat="1" ht="15.6" hidden="1" x14ac:dyDescent="0.3">
      <c r="A326" s="102"/>
      <c r="B326" s="102"/>
      <c r="C326" s="102"/>
      <c r="D326" s="102"/>
      <c r="E326" s="52"/>
      <c r="F326" s="53"/>
      <c r="G326" s="54"/>
      <c r="H326" s="54"/>
      <c r="I326" s="54"/>
      <c r="J326" s="54"/>
      <c r="K326" s="54"/>
      <c r="L326" s="54"/>
      <c r="M326" s="54"/>
      <c r="N326" s="54"/>
      <c r="O326" s="54"/>
      <c r="P326" s="54"/>
      <c r="Q326" s="73"/>
      <c r="R326" s="74"/>
      <c r="S326" s="50"/>
      <c r="T326" s="50"/>
      <c r="U326" s="50"/>
      <c r="V326" s="50"/>
      <c r="W326" s="50"/>
      <c r="X326" s="50"/>
      <c r="Y326" s="50"/>
      <c r="Z326" s="50"/>
      <c r="AA326" s="50"/>
      <c r="AB326" s="50"/>
      <c r="AC326" s="50"/>
      <c r="AD326" s="50"/>
      <c r="AE326" s="50"/>
    </row>
    <row r="327" spans="1:31" s="22" customFormat="1" ht="15.6" hidden="1" x14ac:dyDescent="0.3">
      <c r="A327" s="102"/>
      <c r="B327" s="102"/>
      <c r="C327" s="102"/>
      <c r="D327" s="102"/>
      <c r="E327" s="52"/>
      <c r="F327" s="53"/>
      <c r="G327" s="54"/>
      <c r="H327" s="54"/>
      <c r="I327" s="54"/>
      <c r="J327" s="54"/>
      <c r="K327" s="54"/>
      <c r="L327" s="54"/>
      <c r="M327" s="54"/>
      <c r="N327" s="54"/>
      <c r="O327" s="54"/>
      <c r="P327" s="54"/>
      <c r="Q327" s="73"/>
      <c r="R327" s="74"/>
      <c r="S327" s="50"/>
      <c r="T327" s="50"/>
      <c r="U327" s="50"/>
      <c r="V327" s="50"/>
      <c r="W327" s="50"/>
      <c r="X327" s="50"/>
      <c r="Y327" s="50"/>
      <c r="Z327" s="50"/>
      <c r="AA327" s="50"/>
      <c r="AB327" s="50"/>
      <c r="AC327" s="50"/>
      <c r="AD327" s="50"/>
      <c r="AE327" s="50"/>
    </row>
    <row r="328" spans="1:31" s="22" customFormat="1" ht="15.6" hidden="1" x14ac:dyDescent="0.3">
      <c r="A328" s="102"/>
      <c r="B328" s="102"/>
      <c r="C328" s="102"/>
      <c r="D328" s="102"/>
      <c r="E328" s="52"/>
      <c r="F328" s="53"/>
      <c r="G328" s="54"/>
      <c r="H328" s="54"/>
      <c r="I328" s="54"/>
      <c r="J328" s="54"/>
      <c r="K328" s="54"/>
      <c r="L328" s="54"/>
      <c r="M328" s="54"/>
      <c r="N328" s="54"/>
      <c r="O328" s="54"/>
      <c r="P328" s="54"/>
      <c r="Q328" s="73"/>
      <c r="R328" s="74"/>
      <c r="S328" s="50"/>
      <c r="T328" s="50"/>
      <c r="U328" s="50"/>
      <c r="V328" s="50"/>
      <c r="W328" s="50"/>
      <c r="X328" s="50"/>
      <c r="Y328" s="50"/>
      <c r="Z328" s="50"/>
      <c r="AA328" s="50"/>
      <c r="AB328" s="50"/>
      <c r="AC328" s="50"/>
      <c r="AD328" s="50"/>
      <c r="AE328" s="50"/>
    </row>
    <row r="329" spans="1:31" s="22" customFormat="1" ht="15.6" hidden="1" x14ac:dyDescent="0.3">
      <c r="A329" s="102"/>
      <c r="B329" s="102"/>
      <c r="C329" s="102"/>
      <c r="D329" s="102"/>
      <c r="E329" s="52"/>
      <c r="F329" s="53"/>
      <c r="G329" s="54"/>
      <c r="H329" s="54"/>
      <c r="I329" s="54"/>
      <c r="J329" s="54"/>
      <c r="K329" s="54"/>
      <c r="L329" s="54"/>
      <c r="M329" s="54"/>
      <c r="N329" s="54"/>
      <c r="O329" s="54"/>
      <c r="P329" s="54"/>
      <c r="Q329" s="73"/>
      <c r="R329" s="74"/>
      <c r="S329" s="50"/>
      <c r="T329" s="50"/>
      <c r="U329" s="50"/>
      <c r="V329" s="50"/>
      <c r="W329" s="50"/>
      <c r="X329" s="50"/>
      <c r="Y329" s="50"/>
      <c r="Z329" s="50"/>
      <c r="AA329" s="50"/>
      <c r="AB329" s="50"/>
      <c r="AC329" s="50"/>
      <c r="AD329" s="50"/>
      <c r="AE329" s="50"/>
    </row>
    <row r="330" spans="1:31" s="22" customFormat="1" ht="15.6" hidden="1" x14ac:dyDescent="0.3">
      <c r="A330" s="102"/>
      <c r="B330" s="102"/>
      <c r="C330" s="102"/>
      <c r="D330" s="102"/>
      <c r="E330" s="52"/>
      <c r="F330" s="53"/>
      <c r="G330" s="54"/>
      <c r="H330" s="54"/>
      <c r="I330" s="54"/>
      <c r="J330" s="54"/>
      <c r="K330" s="54"/>
      <c r="L330" s="54"/>
      <c r="M330" s="54"/>
      <c r="N330" s="54"/>
      <c r="O330" s="54"/>
      <c r="P330" s="54"/>
      <c r="Q330" s="73"/>
      <c r="R330" s="74"/>
      <c r="S330" s="50"/>
      <c r="T330" s="50"/>
      <c r="U330" s="50"/>
      <c r="V330" s="50"/>
      <c r="W330" s="50"/>
      <c r="X330" s="50"/>
      <c r="Y330" s="50"/>
      <c r="Z330" s="50"/>
      <c r="AA330" s="50"/>
      <c r="AB330" s="50"/>
      <c r="AC330" s="50"/>
      <c r="AD330" s="50"/>
      <c r="AE330" s="50"/>
    </row>
    <row r="331" spans="1:31" s="22" customFormat="1" ht="15.6" hidden="1" x14ac:dyDescent="0.3">
      <c r="A331" s="102"/>
      <c r="B331" s="102"/>
      <c r="C331" s="102"/>
      <c r="D331" s="102"/>
      <c r="E331" s="52"/>
      <c r="F331" s="53"/>
      <c r="G331" s="54"/>
      <c r="H331" s="54"/>
      <c r="I331" s="54"/>
      <c r="J331" s="54"/>
      <c r="K331" s="54"/>
      <c r="L331" s="54"/>
      <c r="M331" s="54"/>
      <c r="N331" s="54"/>
      <c r="O331" s="54"/>
      <c r="P331" s="54"/>
      <c r="Q331" s="73"/>
      <c r="R331" s="74"/>
      <c r="S331" s="50"/>
      <c r="T331" s="50"/>
      <c r="U331" s="50"/>
      <c r="V331" s="50"/>
      <c r="W331" s="50"/>
      <c r="X331" s="50"/>
      <c r="Y331" s="50"/>
      <c r="Z331" s="50"/>
      <c r="AA331" s="50"/>
      <c r="AB331" s="50"/>
      <c r="AC331" s="50"/>
      <c r="AD331" s="50"/>
      <c r="AE331" s="50"/>
    </row>
    <row r="332" spans="1:31" s="22" customFormat="1" ht="15.6" hidden="1" x14ac:dyDescent="0.3">
      <c r="A332" s="102"/>
      <c r="B332" s="102"/>
      <c r="C332" s="102"/>
      <c r="D332" s="102"/>
      <c r="E332" s="52"/>
      <c r="F332" s="53"/>
      <c r="G332" s="54"/>
      <c r="H332" s="54"/>
      <c r="I332" s="54"/>
      <c r="J332" s="54"/>
      <c r="K332" s="54"/>
      <c r="L332" s="54"/>
      <c r="M332" s="54"/>
      <c r="N332" s="54"/>
      <c r="O332" s="54"/>
      <c r="P332" s="54"/>
      <c r="Q332" s="73"/>
      <c r="R332" s="74"/>
      <c r="S332" s="50"/>
      <c r="T332" s="50"/>
      <c r="U332" s="50"/>
      <c r="V332" s="50"/>
      <c r="W332" s="50"/>
      <c r="X332" s="50"/>
      <c r="Y332" s="50"/>
      <c r="Z332" s="50"/>
      <c r="AA332" s="50"/>
      <c r="AB332" s="50"/>
      <c r="AC332" s="50"/>
      <c r="AD332" s="50"/>
      <c r="AE332" s="50"/>
    </row>
    <row r="333" spans="1:31" s="22" customFormat="1" ht="15.6" hidden="1" x14ac:dyDescent="0.3">
      <c r="A333" s="102"/>
      <c r="B333" s="102"/>
      <c r="C333" s="102"/>
      <c r="D333" s="102"/>
      <c r="E333" s="52"/>
      <c r="F333" s="53"/>
      <c r="G333" s="54"/>
      <c r="H333" s="54"/>
      <c r="I333" s="54"/>
      <c r="J333" s="54"/>
      <c r="K333" s="54"/>
      <c r="L333" s="54"/>
      <c r="M333" s="54"/>
      <c r="N333" s="54"/>
      <c r="O333" s="54"/>
      <c r="P333" s="54"/>
      <c r="Q333" s="73"/>
      <c r="R333" s="74"/>
      <c r="S333" s="50"/>
      <c r="T333" s="50"/>
      <c r="U333" s="50"/>
      <c r="V333" s="50"/>
      <c r="W333" s="50"/>
      <c r="X333" s="50"/>
      <c r="Y333" s="50"/>
      <c r="Z333" s="50"/>
      <c r="AA333" s="50"/>
      <c r="AB333" s="50"/>
      <c r="AC333" s="50"/>
      <c r="AD333" s="50"/>
      <c r="AE333" s="50"/>
    </row>
    <row r="334" spans="1:31" s="22" customFormat="1" ht="15.6" hidden="1" x14ac:dyDescent="0.3">
      <c r="A334" s="102"/>
      <c r="B334" s="102"/>
      <c r="C334" s="102"/>
      <c r="D334" s="102"/>
      <c r="E334" s="52"/>
      <c r="F334" s="53"/>
      <c r="G334" s="54"/>
      <c r="H334" s="54"/>
      <c r="I334" s="54"/>
      <c r="J334" s="54"/>
      <c r="K334" s="54"/>
      <c r="L334" s="54"/>
      <c r="M334" s="54"/>
      <c r="N334" s="54"/>
      <c r="O334" s="54"/>
      <c r="P334" s="54"/>
      <c r="Q334" s="73"/>
      <c r="R334" s="74"/>
      <c r="S334" s="50"/>
      <c r="T334" s="50"/>
      <c r="U334" s="50"/>
      <c r="V334" s="50"/>
      <c r="W334" s="50"/>
      <c r="X334" s="50"/>
      <c r="Y334" s="50"/>
      <c r="Z334" s="50"/>
      <c r="AA334" s="50"/>
      <c r="AB334" s="50"/>
      <c r="AC334" s="50"/>
      <c r="AD334" s="50"/>
      <c r="AE334" s="50"/>
    </row>
    <row r="335" spans="1:31" s="22" customFormat="1" ht="15.6" hidden="1" x14ac:dyDescent="0.3">
      <c r="A335" s="102"/>
      <c r="B335" s="102"/>
      <c r="C335" s="102"/>
      <c r="D335" s="102"/>
      <c r="E335" s="52"/>
      <c r="F335" s="53"/>
      <c r="G335" s="54"/>
      <c r="H335" s="54"/>
      <c r="I335" s="54"/>
      <c r="J335" s="54"/>
      <c r="K335" s="54"/>
      <c r="L335" s="54"/>
      <c r="M335" s="54"/>
      <c r="N335" s="54"/>
      <c r="O335" s="54"/>
      <c r="P335" s="54"/>
      <c r="Q335" s="55"/>
      <c r="R335" s="74"/>
      <c r="S335" s="50"/>
      <c r="T335" s="50"/>
      <c r="U335" s="50"/>
      <c r="V335" s="50"/>
      <c r="W335" s="50"/>
      <c r="X335" s="50"/>
      <c r="Y335" s="50"/>
      <c r="Z335" s="50"/>
      <c r="AA335" s="50"/>
      <c r="AB335" s="50"/>
      <c r="AC335" s="50"/>
      <c r="AD335" s="50"/>
      <c r="AE335" s="50"/>
    </row>
    <row r="336" spans="1:31" s="22" customFormat="1" ht="15.6" hidden="1" x14ac:dyDescent="0.3">
      <c r="A336" s="102"/>
      <c r="B336" s="102"/>
      <c r="C336" s="102"/>
      <c r="D336" s="102"/>
      <c r="E336" s="52"/>
      <c r="F336" s="53"/>
      <c r="G336" s="54"/>
      <c r="H336" s="54"/>
      <c r="I336" s="54"/>
      <c r="J336" s="54"/>
      <c r="K336" s="54"/>
      <c r="L336" s="54"/>
      <c r="M336" s="54"/>
      <c r="N336" s="54"/>
      <c r="O336" s="54"/>
      <c r="P336" s="54"/>
      <c r="Q336" s="55"/>
      <c r="R336" s="74"/>
      <c r="S336" s="50"/>
      <c r="T336" s="50"/>
      <c r="U336" s="50"/>
      <c r="V336" s="50"/>
      <c r="W336" s="50"/>
      <c r="X336" s="50"/>
      <c r="Y336" s="50"/>
      <c r="Z336" s="50"/>
      <c r="AA336" s="50"/>
      <c r="AB336" s="50"/>
      <c r="AC336" s="50"/>
      <c r="AD336" s="50"/>
      <c r="AE336" s="50"/>
    </row>
    <row r="337" spans="1:31" s="22" customFormat="1" ht="15.6" hidden="1" x14ac:dyDescent="0.3">
      <c r="A337" s="102"/>
      <c r="B337" s="102"/>
      <c r="C337" s="102"/>
      <c r="D337" s="102"/>
      <c r="E337" s="52"/>
      <c r="F337" s="53"/>
      <c r="G337" s="54"/>
      <c r="H337" s="54"/>
      <c r="I337" s="54"/>
      <c r="J337" s="54"/>
      <c r="K337" s="54"/>
      <c r="L337" s="54"/>
      <c r="M337" s="54"/>
      <c r="N337" s="54"/>
      <c r="O337" s="54"/>
      <c r="P337" s="54"/>
      <c r="Q337" s="55"/>
      <c r="R337" s="74"/>
      <c r="S337" s="50"/>
      <c r="T337" s="50"/>
      <c r="U337" s="50"/>
      <c r="V337" s="50"/>
      <c r="W337" s="50"/>
      <c r="X337" s="50"/>
      <c r="Y337" s="50"/>
      <c r="Z337" s="50"/>
      <c r="AA337" s="50"/>
      <c r="AB337" s="50"/>
      <c r="AC337" s="50"/>
      <c r="AD337" s="50"/>
      <c r="AE337" s="50"/>
    </row>
    <row r="338" spans="1:31" s="22" customFormat="1" ht="15.6" hidden="1" x14ac:dyDescent="0.3">
      <c r="A338" s="102"/>
      <c r="B338" s="102"/>
      <c r="C338" s="102"/>
      <c r="D338" s="102"/>
      <c r="E338" s="52"/>
      <c r="F338" s="53"/>
      <c r="G338" s="54"/>
      <c r="H338" s="54"/>
      <c r="I338" s="54"/>
      <c r="J338" s="54"/>
      <c r="K338" s="54"/>
      <c r="L338" s="54"/>
      <c r="M338" s="54"/>
      <c r="N338" s="54"/>
      <c r="O338" s="54"/>
      <c r="P338" s="54"/>
      <c r="Q338" s="55"/>
      <c r="R338" s="74"/>
      <c r="S338" s="50"/>
      <c r="T338" s="50"/>
      <c r="U338" s="50"/>
      <c r="V338" s="50"/>
      <c r="W338" s="50"/>
      <c r="X338" s="50"/>
      <c r="Y338" s="50"/>
      <c r="Z338" s="50"/>
      <c r="AA338" s="50"/>
      <c r="AB338" s="50"/>
      <c r="AC338" s="50"/>
      <c r="AD338" s="50"/>
      <c r="AE338" s="50"/>
    </row>
    <row r="339" spans="1:31" s="22" customFormat="1" ht="15.6" hidden="1" x14ac:dyDescent="0.3">
      <c r="A339" s="102"/>
      <c r="B339" s="102"/>
      <c r="C339" s="102"/>
      <c r="D339" s="102"/>
      <c r="E339" s="52"/>
      <c r="F339" s="53"/>
      <c r="G339" s="54"/>
      <c r="H339" s="54"/>
      <c r="I339" s="54"/>
      <c r="J339" s="54"/>
      <c r="K339" s="54"/>
      <c r="L339" s="54"/>
      <c r="M339" s="54"/>
      <c r="N339" s="54"/>
      <c r="O339" s="54"/>
      <c r="P339" s="54"/>
      <c r="Q339" s="55"/>
      <c r="R339" s="74"/>
      <c r="S339" s="50"/>
      <c r="T339" s="50"/>
      <c r="U339" s="50"/>
      <c r="V339" s="50"/>
      <c r="W339" s="50"/>
      <c r="X339" s="50"/>
      <c r="Y339" s="50"/>
      <c r="Z339" s="50"/>
      <c r="AA339" s="50"/>
      <c r="AB339" s="50"/>
      <c r="AC339" s="50"/>
      <c r="AD339" s="50"/>
      <c r="AE339" s="50"/>
    </row>
    <row r="340" spans="1:31" s="22" customFormat="1" ht="15.6" hidden="1" x14ac:dyDescent="0.3">
      <c r="A340" s="102"/>
      <c r="B340" s="102"/>
      <c r="C340" s="102"/>
      <c r="D340" s="102"/>
      <c r="E340" s="52"/>
      <c r="F340" s="53"/>
      <c r="G340" s="54"/>
      <c r="H340" s="54"/>
      <c r="I340" s="54"/>
      <c r="J340" s="54"/>
      <c r="K340" s="54"/>
      <c r="L340" s="54"/>
      <c r="M340" s="54"/>
      <c r="N340" s="54"/>
      <c r="O340" s="54"/>
      <c r="P340" s="54"/>
      <c r="Q340" s="55"/>
      <c r="R340" s="74"/>
      <c r="S340" s="50"/>
      <c r="T340" s="50"/>
      <c r="U340" s="50"/>
      <c r="V340" s="50"/>
      <c r="W340" s="50"/>
      <c r="X340" s="50"/>
      <c r="Y340" s="50"/>
      <c r="Z340" s="50"/>
      <c r="AA340" s="50"/>
      <c r="AB340" s="50"/>
      <c r="AC340" s="50"/>
      <c r="AD340" s="50"/>
      <c r="AE340" s="50"/>
    </row>
    <row r="341" spans="1:31" s="22" customFormat="1" ht="15.6" hidden="1" x14ac:dyDescent="0.3">
      <c r="A341" s="102"/>
      <c r="B341" s="102"/>
      <c r="C341" s="102"/>
      <c r="D341" s="102"/>
      <c r="E341" s="52"/>
      <c r="F341" s="53"/>
      <c r="G341" s="54"/>
      <c r="H341" s="54"/>
      <c r="I341" s="54"/>
      <c r="J341" s="54"/>
      <c r="K341" s="54"/>
      <c r="L341" s="54"/>
      <c r="M341" s="54"/>
      <c r="N341" s="54"/>
      <c r="O341" s="54"/>
      <c r="P341" s="54"/>
      <c r="Q341" s="55"/>
      <c r="R341" s="74"/>
      <c r="S341" s="50"/>
      <c r="T341" s="50"/>
      <c r="U341" s="50"/>
      <c r="V341" s="50"/>
      <c r="W341" s="50"/>
      <c r="X341" s="50"/>
      <c r="Y341" s="50"/>
      <c r="Z341" s="50"/>
      <c r="AA341" s="50"/>
      <c r="AB341" s="50"/>
      <c r="AC341" s="50"/>
      <c r="AD341" s="50"/>
      <c r="AE341" s="50"/>
    </row>
    <row r="342" spans="1:31" s="22" customFormat="1" ht="15.6" hidden="1" x14ac:dyDescent="0.3">
      <c r="A342" s="102"/>
      <c r="B342" s="102"/>
      <c r="C342" s="102"/>
      <c r="D342" s="102"/>
      <c r="E342" s="52"/>
      <c r="F342" s="53"/>
      <c r="G342" s="54"/>
      <c r="H342" s="54"/>
      <c r="I342" s="54"/>
      <c r="J342" s="54"/>
      <c r="K342" s="54"/>
      <c r="L342" s="54"/>
      <c r="M342" s="54"/>
      <c r="N342" s="54"/>
      <c r="O342" s="54"/>
      <c r="P342" s="54"/>
      <c r="Q342" s="55"/>
      <c r="R342" s="74"/>
      <c r="S342" s="50"/>
      <c r="T342" s="50"/>
      <c r="U342" s="50"/>
      <c r="V342" s="50"/>
      <c r="W342" s="50"/>
      <c r="X342" s="50"/>
      <c r="Y342" s="50"/>
      <c r="Z342" s="50"/>
      <c r="AA342" s="50"/>
      <c r="AB342" s="50"/>
      <c r="AC342" s="50"/>
      <c r="AD342" s="50"/>
      <c r="AE342" s="50"/>
    </row>
    <row r="343" spans="1:31" s="22" customFormat="1" ht="15.6" hidden="1" x14ac:dyDescent="0.3">
      <c r="A343" s="102"/>
      <c r="B343" s="102"/>
      <c r="C343" s="102"/>
      <c r="D343" s="102"/>
      <c r="E343" s="52"/>
      <c r="F343" s="53"/>
      <c r="G343" s="54"/>
      <c r="H343" s="54"/>
      <c r="I343" s="54"/>
      <c r="J343" s="54"/>
      <c r="K343" s="54"/>
      <c r="L343" s="54"/>
      <c r="M343" s="54"/>
      <c r="N343" s="54"/>
      <c r="O343" s="54"/>
      <c r="P343" s="54"/>
      <c r="Q343" s="55"/>
      <c r="R343" s="74"/>
      <c r="S343" s="50"/>
      <c r="T343" s="50"/>
      <c r="U343" s="50"/>
      <c r="V343" s="50"/>
      <c r="W343" s="50"/>
      <c r="X343" s="50"/>
      <c r="Y343" s="50"/>
      <c r="Z343" s="50"/>
      <c r="AA343" s="50"/>
      <c r="AB343" s="50"/>
      <c r="AC343" s="50"/>
      <c r="AD343" s="50"/>
      <c r="AE343" s="50"/>
    </row>
    <row r="344" spans="1:31" s="22" customFormat="1" ht="15.6" hidden="1" x14ac:dyDescent="0.3">
      <c r="A344" s="102"/>
      <c r="B344" s="102"/>
      <c r="C344" s="102"/>
      <c r="D344" s="102"/>
      <c r="E344" s="52"/>
      <c r="F344" s="53"/>
      <c r="G344" s="54"/>
      <c r="H344" s="54"/>
      <c r="I344" s="54"/>
      <c r="J344" s="54"/>
      <c r="K344" s="54"/>
      <c r="L344" s="54"/>
      <c r="M344" s="54"/>
      <c r="N344" s="54"/>
      <c r="O344" s="54"/>
      <c r="P344" s="54"/>
      <c r="Q344" s="55"/>
      <c r="R344" s="74"/>
      <c r="S344" s="50"/>
      <c r="T344" s="50"/>
      <c r="U344" s="50"/>
      <c r="V344" s="50"/>
      <c r="W344" s="50"/>
      <c r="X344" s="50"/>
      <c r="Y344" s="50"/>
      <c r="Z344" s="50"/>
      <c r="AA344" s="50"/>
      <c r="AB344" s="50"/>
      <c r="AC344" s="50"/>
      <c r="AD344" s="50"/>
      <c r="AE344" s="50"/>
    </row>
    <row r="345" spans="1:31" s="22" customFormat="1" ht="15.6" hidden="1" x14ac:dyDescent="0.3">
      <c r="A345" s="102"/>
      <c r="B345" s="102"/>
      <c r="C345" s="102"/>
      <c r="D345" s="102"/>
      <c r="E345" s="52"/>
      <c r="F345" s="53"/>
      <c r="G345" s="54"/>
      <c r="H345" s="54"/>
      <c r="I345" s="54"/>
      <c r="J345" s="54"/>
      <c r="K345" s="54"/>
      <c r="L345" s="54"/>
      <c r="M345" s="54"/>
      <c r="N345" s="54"/>
      <c r="O345" s="54"/>
      <c r="P345" s="54"/>
      <c r="Q345" s="55"/>
      <c r="R345" s="74"/>
      <c r="S345" s="50"/>
      <c r="T345" s="50"/>
      <c r="U345" s="50"/>
      <c r="V345" s="50"/>
      <c r="W345" s="50"/>
      <c r="X345" s="50"/>
      <c r="Y345" s="50"/>
      <c r="Z345" s="50"/>
      <c r="AA345" s="50"/>
      <c r="AB345" s="50"/>
      <c r="AC345" s="50"/>
      <c r="AD345" s="50"/>
      <c r="AE345" s="50"/>
    </row>
    <row r="346" spans="1:31" s="22" customFormat="1" ht="15.6" hidden="1" x14ac:dyDescent="0.3">
      <c r="A346" s="102"/>
      <c r="B346" s="102"/>
      <c r="C346" s="102"/>
      <c r="D346" s="102"/>
      <c r="E346" s="52"/>
      <c r="F346" s="53"/>
      <c r="G346" s="54"/>
      <c r="H346" s="54"/>
      <c r="I346" s="54"/>
      <c r="J346" s="54"/>
      <c r="K346" s="54"/>
      <c r="L346" s="54"/>
      <c r="M346" s="54"/>
      <c r="N346" s="54"/>
      <c r="O346" s="54"/>
      <c r="P346" s="54"/>
      <c r="Q346" s="55"/>
      <c r="R346" s="74"/>
      <c r="S346" s="50"/>
      <c r="T346" s="50"/>
      <c r="U346" s="50"/>
      <c r="V346" s="50"/>
      <c r="W346" s="50"/>
      <c r="X346" s="50"/>
      <c r="Y346" s="50"/>
      <c r="Z346" s="50"/>
      <c r="AA346" s="50"/>
      <c r="AB346" s="50"/>
      <c r="AC346" s="50"/>
      <c r="AD346" s="50"/>
      <c r="AE346" s="50"/>
    </row>
    <row r="347" spans="1:31" s="22" customFormat="1" ht="15.6" hidden="1" x14ac:dyDescent="0.3">
      <c r="A347" s="102"/>
      <c r="B347" s="102"/>
      <c r="C347" s="102"/>
      <c r="D347" s="102"/>
      <c r="E347" s="52"/>
      <c r="F347" s="53"/>
      <c r="G347" s="54"/>
      <c r="H347" s="54"/>
      <c r="I347" s="54"/>
      <c r="J347" s="54"/>
      <c r="K347" s="54"/>
      <c r="L347" s="54"/>
      <c r="M347" s="54"/>
      <c r="N347" s="54"/>
      <c r="O347" s="54"/>
      <c r="P347" s="54"/>
      <c r="Q347" s="55"/>
      <c r="R347" s="74"/>
      <c r="S347" s="50"/>
      <c r="T347" s="50"/>
      <c r="U347" s="50"/>
      <c r="V347" s="50"/>
      <c r="W347" s="50"/>
      <c r="X347" s="50"/>
      <c r="Y347" s="50"/>
      <c r="Z347" s="50"/>
      <c r="AA347" s="50"/>
      <c r="AB347" s="50"/>
      <c r="AC347" s="50"/>
      <c r="AD347" s="50"/>
      <c r="AE347" s="50"/>
    </row>
    <row r="348" spans="1:31" s="22" customFormat="1" ht="15.6" hidden="1" x14ac:dyDescent="0.3">
      <c r="A348" s="102"/>
      <c r="B348" s="102"/>
      <c r="C348" s="102"/>
      <c r="D348" s="102"/>
      <c r="E348" s="52"/>
      <c r="F348" s="53"/>
      <c r="G348" s="54"/>
      <c r="H348" s="54"/>
      <c r="I348" s="54"/>
      <c r="J348" s="54"/>
      <c r="K348" s="54"/>
      <c r="L348" s="54"/>
      <c r="M348" s="54"/>
      <c r="N348" s="54"/>
      <c r="O348" s="54"/>
      <c r="P348" s="54"/>
      <c r="Q348" s="55"/>
      <c r="R348" s="74"/>
      <c r="S348" s="50"/>
      <c r="T348" s="50"/>
      <c r="U348" s="50"/>
      <c r="V348" s="50"/>
      <c r="W348" s="50"/>
      <c r="X348" s="50"/>
      <c r="Y348" s="50"/>
      <c r="Z348" s="50"/>
      <c r="AA348" s="50"/>
      <c r="AB348" s="50"/>
      <c r="AC348" s="50"/>
      <c r="AD348" s="50"/>
      <c r="AE348" s="50"/>
    </row>
    <row r="349" spans="1:31" s="22" customFormat="1" ht="15.6" hidden="1" x14ac:dyDescent="0.3">
      <c r="A349" s="102"/>
      <c r="B349" s="102"/>
      <c r="C349" s="102"/>
      <c r="D349" s="102"/>
      <c r="E349" s="52"/>
      <c r="F349" s="53"/>
      <c r="G349" s="54"/>
      <c r="H349" s="54"/>
      <c r="I349" s="54"/>
      <c r="J349" s="54"/>
      <c r="K349" s="54"/>
      <c r="L349" s="54"/>
      <c r="M349" s="54"/>
      <c r="N349" s="54"/>
      <c r="O349" s="54"/>
      <c r="P349" s="54"/>
      <c r="Q349" s="55"/>
      <c r="R349" s="74"/>
      <c r="S349" s="50"/>
      <c r="T349" s="50"/>
      <c r="U349" s="50"/>
      <c r="V349" s="50"/>
      <c r="W349" s="50"/>
      <c r="X349" s="50"/>
      <c r="Y349" s="50"/>
      <c r="Z349" s="50"/>
      <c r="AA349" s="50"/>
      <c r="AB349" s="50"/>
      <c r="AC349" s="50"/>
      <c r="AD349" s="50"/>
      <c r="AE349" s="50"/>
    </row>
    <row r="350" spans="1:31" s="22" customFormat="1" ht="15.6" hidden="1" x14ac:dyDescent="0.3">
      <c r="A350" s="102"/>
      <c r="B350" s="102"/>
      <c r="C350" s="102"/>
      <c r="D350" s="102"/>
      <c r="E350" s="52"/>
      <c r="F350" s="53"/>
      <c r="G350" s="54"/>
      <c r="H350" s="54"/>
      <c r="I350" s="54"/>
      <c r="J350" s="54"/>
      <c r="K350" s="54"/>
      <c r="L350" s="54"/>
      <c r="M350" s="54"/>
      <c r="N350" s="54"/>
      <c r="O350" s="54"/>
      <c r="P350" s="54"/>
      <c r="Q350" s="55"/>
      <c r="R350" s="74"/>
      <c r="S350" s="50"/>
      <c r="T350" s="50"/>
      <c r="U350" s="50"/>
      <c r="V350" s="50"/>
      <c r="W350" s="50"/>
      <c r="X350" s="50"/>
      <c r="Y350" s="50"/>
      <c r="Z350" s="50"/>
      <c r="AA350" s="50"/>
      <c r="AB350" s="50"/>
      <c r="AC350" s="50"/>
      <c r="AD350" s="50"/>
      <c r="AE350" s="50"/>
    </row>
    <row r="351" spans="1:31" s="22" customFormat="1" ht="15.6" hidden="1" x14ac:dyDescent="0.3">
      <c r="A351" s="102"/>
      <c r="B351" s="102"/>
      <c r="C351" s="102"/>
      <c r="D351" s="102"/>
      <c r="E351" s="52"/>
      <c r="F351" s="53"/>
      <c r="G351" s="54"/>
      <c r="H351" s="54"/>
      <c r="I351" s="54"/>
      <c r="J351" s="54"/>
      <c r="K351" s="54"/>
      <c r="L351" s="54"/>
      <c r="M351" s="54"/>
      <c r="N351" s="54"/>
      <c r="O351" s="54"/>
      <c r="P351" s="54"/>
      <c r="Q351" s="55"/>
      <c r="R351" s="74"/>
      <c r="S351" s="50"/>
      <c r="T351" s="50"/>
      <c r="U351" s="50"/>
      <c r="V351" s="50"/>
      <c r="W351" s="50"/>
      <c r="X351" s="50"/>
      <c r="Y351" s="50"/>
      <c r="Z351" s="50"/>
      <c r="AA351" s="50"/>
      <c r="AB351" s="50"/>
      <c r="AC351" s="50"/>
      <c r="AD351" s="50"/>
      <c r="AE351" s="50"/>
    </row>
    <row r="352" spans="1:31" s="22" customFormat="1" ht="15.6" hidden="1" x14ac:dyDescent="0.3">
      <c r="A352" s="102"/>
      <c r="B352" s="102"/>
      <c r="C352" s="102"/>
      <c r="D352" s="102"/>
      <c r="E352" s="52"/>
      <c r="F352" s="53"/>
      <c r="G352" s="54"/>
      <c r="H352" s="54"/>
      <c r="I352" s="54"/>
      <c r="J352" s="54"/>
      <c r="K352" s="54"/>
      <c r="L352" s="54"/>
      <c r="M352" s="54"/>
      <c r="N352" s="54"/>
      <c r="O352" s="54"/>
      <c r="P352" s="54"/>
      <c r="Q352" s="55"/>
      <c r="R352" s="74"/>
      <c r="S352" s="50"/>
      <c r="T352" s="50"/>
      <c r="U352" s="50"/>
      <c r="V352" s="50"/>
      <c r="W352" s="50"/>
      <c r="X352" s="50"/>
      <c r="Y352" s="50"/>
      <c r="Z352" s="50"/>
      <c r="AA352" s="50"/>
      <c r="AB352" s="50"/>
      <c r="AC352" s="50"/>
      <c r="AD352" s="50"/>
      <c r="AE352" s="50"/>
    </row>
    <row r="353" spans="1:31" s="22" customFormat="1" ht="15.6" hidden="1" x14ac:dyDescent="0.3">
      <c r="A353" s="102"/>
      <c r="B353" s="102"/>
      <c r="C353" s="102"/>
      <c r="D353" s="102"/>
      <c r="E353" s="52"/>
      <c r="F353" s="53"/>
      <c r="G353" s="54"/>
      <c r="H353" s="54"/>
      <c r="I353" s="54"/>
      <c r="J353" s="54"/>
      <c r="K353" s="54"/>
      <c r="L353" s="54"/>
      <c r="M353" s="54"/>
      <c r="N353" s="54"/>
      <c r="O353" s="54"/>
      <c r="P353" s="54"/>
      <c r="Q353" s="55"/>
      <c r="R353" s="74"/>
      <c r="S353" s="50"/>
      <c r="T353" s="50"/>
      <c r="U353" s="50"/>
      <c r="V353" s="50"/>
      <c r="W353" s="50"/>
      <c r="X353" s="50"/>
      <c r="Y353" s="50"/>
      <c r="Z353" s="50"/>
      <c r="AA353" s="50"/>
      <c r="AB353" s="50"/>
      <c r="AC353" s="50"/>
      <c r="AD353" s="50"/>
      <c r="AE353" s="50"/>
    </row>
    <row r="354" spans="1:31" s="22" customFormat="1" ht="15.6" hidden="1" x14ac:dyDescent="0.3">
      <c r="A354" s="102"/>
      <c r="B354" s="102"/>
      <c r="C354" s="102"/>
      <c r="D354" s="102"/>
      <c r="E354" s="52"/>
      <c r="F354" s="53"/>
      <c r="G354" s="54"/>
      <c r="H354" s="54"/>
      <c r="I354" s="54"/>
      <c r="J354" s="54"/>
      <c r="K354" s="54"/>
      <c r="L354" s="54"/>
      <c r="M354" s="54"/>
      <c r="N354" s="54"/>
      <c r="O354" s="54"/>
      <c r="P354" s="54"/>
      <c r="Q354" s="55"/>
      <c r="R354" s="74"/>
      <c r="S354" s="50"/>
      <c r="T354" s="50"/>
      <c r="U354" s="50"/>
      <c r="V354" s="50"/>
      <c r="W354" s="50"/>
      <c r="X354" s="50"/>
      <c r="Y354" s="50"/>
      <c r="Z354" s="50"/>
      <c r="AA354" s="50"/>
      <c r="AB354" s="50"/>
      <c r="AC354" s="50"/>
      <c r="AD354" s="50"/>
      <c r="AE354" s="50"/>
    </row>
    <row r="355" spans="1:31" s="22" customFormat="1" ht="15.6" hidden="1" x14ac:dyDescent="0.3">
      <c r="A355" s="102"/>
      <c r="B355" s="102"/>
      <c r="C355" s="102"/>
      <c r="D355" s="102"/>
      <c r="E355" s="52"/>
      <c r="F355" s="53"/>
      <c r="G355" s="54"/>
      <c r="H355" s="54"/>
      <c r="I355" s="54"/>
      <c r="J355" s="54"/>
      <c r="K355" s="54"/>
      <c r="L355" s="54"/>
      <c r="M355" s="54"/>
      <c r="N355" s="54"/>
      <c r="O355" s="54"/>
      <c r="P355" s="54"/>
      <c r="Q355" s="55"/>
      <c r="R355" s="74"/>
      <c r="S355" s="50"/>
      <c r="T355" s="50"/>
      <c r="U355" s="50"/>
      <c r="V355" s="50"/>
      <c r="W355" s="50"/>
      <c r="X355" s="50"/>
      <c r="Y355" s="50"/>
      <c r="Z355" s="50"/>
      <c r="AA355" s="50"/>
      <c r="AB355" s="50"/>
      <c r="AC355" s="50"/>
      <c r="AD355" s="50"/>
      <c r="AE355" s="50"/>
    </row>
    <row r="356" spans="1:31" s="22" customFormat="1" ht="15.6" hidden="1" x14ac:dyDescent="0.3">
      <c r="A356" s="102"/>
      <c r="B356" s="102"/>
      <c r="C356" s="102"/>
      <c r="D356" s="102"/>
      <c r="E356" s="52"/>
      <c r="F356" s="53"/>
      <c r="G356" s="54"/>
      <c r="H356" s="54"/>
      <c r="I356" s="54"/>
      <c r="J356" s="54"/>
      <c r="K356" s="54"/>
      <c r="L356" s="54"/>
      <c r="M356" s="54"/>
      <c r="N356" s="54"/>
      <c r="O356" s="54"/>
      <c r="P356" s="54"/>
      <c r="Q356" s="55"/>
      <c r="R356" s="74"/>
      <c r="S356" s="50"/>
      <c r="T356" s="50"/>
      <c r="U356" s="50"/>
      <c r="V356" s="50"/>
      <c r="W356" s="50"/>
      <c r="X356" s="50"/>
      <c r="Y356" s="50"/>
      <c r="Z356" s="50"/>
      <c r="AA356" s="50"/>
      <c r="AB356" s="50"/>
      <c r="AC356" s="50"/>
      <c r="AD356" s="50"/>
      <c r="AE356" s="50"/>
    </row>
    <row r="357" spans="1:31" s="22" customFormat="1" ht="15.6" hidden="1" x14ac:dyDescent="0.3">
      <c r="A357" s="102"/>
      <c r="B357" s="102"/>
      <c r="C357" s="102"/>
      <c r="D357" s="102"/>
      <c r="E357" s="52"/>
      <c r="F357" s="53"/>
      <c r="G357" s="54"/>
      <c r="H357" s="54"/>
      <c r="I357" s="54"/>
      <c r="J357" s="54"/>
      <c r="K357" s="54"/>
      <c r="L357" s="54"/>
      <c r="M357" s="54"/>
      <c r="N357" s="54"/>
      <c r="O357" s="54"/>
      <c r="P357" s="54"/>
      <c r="Q357" s="55"/>
      <c r="R357" s="74"/>
      <c r="S357" s="50"/>
      <c r="T357" s="50"/>
      <c r="U357" s="50"/>
      <c r="V357" s="50"/>
      <c r="W357" s="50"/>
      <c r="X357" s="50"/>
      <c r="Y357" s="50"/>
      <c r="Z357" s="50"/>
      <c r="AA357" s="50"/>
      <c r="AB357" s="50"/>
      <c r="AC357" s="50"/>
      <c r="AD357" s="50"/>
      <c r="AE357" s="50"/>
    </row>
    <row r="358" spans="1:31" s="22" customFormat="1" ht="15.6" hidden="1" x14ac:dyDescent="0.3">
      <c r="A358" s="102"/>
      <c r="B358" s="102"/>
      <c r="C358" s="102"/>
      <c r="D358" s="102"/>
      <c r="E358" s="52"/>
      <c r="F358" s="53"/>
      <c r="G358" s="54"/>
      <c r="H358" s="54"/>
      <c r="I358" s="54"/>
      <c r="J358" s="54"/>
      <c r="K358" s="54"/>
      <c r="L358" s="54"/>
      <c r="M358" s="54"/>
      <c r="N358" s="54"/>
      <c r="O358" s="54"/>
      <c r="P358" s="54"/>
      <c r="Q358" s="55"/>
      <c r="R358" s="74"/>
      <c r="S358" s="50"/>
      <c r="T358" s="50"/>
      <c r="U358" s="50"/>
      <c r="V358" s="50"/>
      <c r="W358" s="50"/>
      <c r="X358" s="50"/>
      <c r="Y358" s="50"/>
      <c r="Z358" s="50"/>
      <c r="AA358" s="50"/>
      <c r="AB358" s="50"/>
      <c r="AC358" s="50"/>
      <c r="AD358" s="50"/>
      <c r="AE358" s="50"/>
    </row>
    <row r="359" spans="1:31" s="22" customFormat="1" ht="15.6" hidden="1" x14ac:dyDescent="0.3">
      <c r="A359" s="102"/>
      <c r="B359" s="102"/>
      <c r="C359" s="102"/>
      <c r="D359" s="102"/>
      <c r="E359" s="52"/>
      <c r="F359" s="53"/>
      <c r="G359" s="54"/>
      <c r="H359" s="54"/>
      <c r="I359" s="54"/>
      <c r="J359" s="54"/>
      <c r="K359" s="54"/>
      <c r="L359" s="54"/>
      <c r="M359" s="54"/>
      <c r="N359" s="54"/>
      <c r="O359" s="54"/>
      <c r="P359" s="54"/>
      <c r="Q359" s="55"/>
      <c r="R359" s="74"/>
      <c r="S359" s="50"/>
      <c r="T359" s="50"/>
      <c r="U359" s="50"/>
      <c r="V359" s="50"/>
      <c r="W359" s="50"/>
      <c r="X359" s="50"/>
      <c r="Y359" s="50"/>
      <c r="Z359" s="50"/>
      <c r="AA359" s="50"/>
      <c r="AB359" s="50"/>
      <c r="AC359" s="50"/>
      <c r="AD359" s="50"/>
      <c r="AE359" s="50"/>
    </row>
    <row r="360" spans="1:31" s="22" customFormat="1" ht="15.6" hidden="1" x14ac:dyDescent="0.3">
      <c r="A360" s="102"/>
      <c r="B360" s="102"/>
      <c r="C360" s="102"/>
      <c r="D360" s="102"/>
      <c r="E360" s="52"/>
      <c r="F360" s="53"/>
      <c r="G360" s="54"/>
      <c r="H360" s="54"/>
      <c r="I360" s="54"/>
      <c r="J360" s="54"/>
      <c r="K360" s="54"/>
      <c r="L360" s="54"/>
      <c r="M360" s="54"/>
      <c r="N360" s="54"/>
      <c r="O360" s="54"/>
      <c r="P360" s="54"/>
      <c r="Q360" s="55"/>
      <c r="R360" s="74"/>
      <c r="S360" s="50"/>
      <c r="T360" s="50"/>
      <c r="U360" s="50"/>
      <c r="V360" s="50"/>
      <c r="W360" s="50"/>
      <c r="X360" s="50"/>
      <c r="Y360" s="50"/>
      <c r="Z360" s="50"/>
      <c r="AA360" s="50"/>
      <c r="AB360" s="50"/>
      <c r="AC360" s="50"/>
      <c r="AD360" s="50"/>
      <c r="AE360" s="50"/>
    </row>
    <row r="361" spans="1:31" s="22" customFormat="1" ht="15.6" hidden="1" x14ac:dyDescent="0.3">
      <c r="A361" s="102"/>
      <c r="B361" s="102"/>
      <c r="C361" s="102"/>
      <c r="D361" s="102"/>
      <c r="E361" s="52"/>
      <c r="F361" s="53"/>
      <c r="G361" s="54"/>
      <c r="H361" s="54"/>
      <c r="I361" s="54"/>
      <c r="J361" s="54"/>
      <c r="K361" s="54"/>
      <c r="L361" s="54"/>
      <c r="M361" s="54"/>
      <c r="N361" s="54"/>
      <c r="O361" s="54"/>
      <c r="P361" s="54"/>
      <c r="Q361" s="55"/>
      <c r="R361" s="74"/>
      <c r="S361" s="50"/>
      <c r="T361" s="50"/>
      <c r="U361" s="50"/>
      <c r="V361" s="50"/>
      <c r="W361" s="50"/>
      <c r="X361" s="50"/>
      <c r="Y361" s="50"/>
      <c r="Z361" s="50"/>
      <c r="AA361" s="50"/>
      <c r="AB361" s="50"/>
      <c r="AC361" s="50"/>
      <c r="AD361" s="50"/>
      <c r="AE361" s="50"/>
    </row>
    <row r="362" spans="1:31" s="22" customFormat="1" ht="15.6" x14ac:dyDescent="0.3">
      <c r="A362" s="102" t="s">
        <v>817</v>
      </c>
      <c r="B362" s="102" t="s">
        <v>818</v>
      </c>
      <c r="C362" s="102" t="s">
        <v>127</v>
      </c>
      <c r="D362" s="102" t="s">
        <v>127</v>
      </c>
      <c r="E362" s="52">
        <v>44574</v>
      </c>
      <c r="F362" s="53">
        <v>2693.8739999999998</v>
      </c>
      <c r="G362" s="54">
        <v>0</v>
      </c>
      <c r="H362" s="54">
        <v>2384.904</v>
      </c>
      <c r="I362" s="54">
        <v>0</v>
      </c>
      <c r="J362" s="54">
        <v>0</v>
      </c>
      <c r="K362" s="54">
        <v>0</v>
      </c>
      <c r="L362" s="54">
        <v>0</v>
      </c>
      <c r="M362" s="54">
        <v>17605</v>
      </c>
      <c r="N362" s="54">
        <v>0</v>
      </c>
      <c r="O362" s="54">
        <v>0</v>
      </c>
      <c r="P362" s="54">
        <v>0</v>
      </c>
      <c r="Q362" s="55">
        <v>0</v>
      </c>
      <c r="R362" s="74">
        <v>22683.777999999998</v>
      </c>
      <c r="S362" s="50"/>
      <c r="T362" s="50"/>
      <c r="U362" s="50"/>
      <c r="V362" s="50"/>
      <c r="W362" s="50"/>
      <c r="X362" s="50"/>
      <c r="Y362" s="50"/>
      <c r="Z362" s="50"/>
      <c r="AA362" s="50"/>
      <c r="AB362" s="50"/>
      <c r="AC362" s="50"/>
      <c r="AD362" s="50"/>
      <c r="AE362" s="50"/>
    </row>
    <row r="363" spans="1:31" s="22" customFormat="1" ht="15.6" hidden="1" x14ac:dyDescent="0.3">
      <c r="A363" s="102"/>
      <c r="B363" s="102"/>
      <c r="C363" s="102"/>
      <c r="D363" s="102"/>
      <c r="E363" s="52"/>
      <c r="F363" s="53"/>
      <c r="G363" s="54"/>
      <c r="H363" s="54"/>
      <c r="I363" s="54"/>
      <c r="J363" s="54"/>
      <c r="K363" s="54"/>
      <c r="L363" s="54"/>
      <c r="M363" s="54"/>
      <c r="N363" s="54"/>
      <c r="O363" s="54"/>
      <c r="P363" s="54"/>
      <c r="Q363" s="55"/>
      <c r="R363" s="74"/>
      <c r="S363" s="50"/>
      <c r="T363" s="50"/>
      <c r="U363" s="50"/>
      <c r="V363" s="50"/>
      <c r="W363" s="50"/>
      <c r="X363" s="50"/>
      <c r="Y363" s="50"/>
      <c r="Z363" s="50"/>
      <c r="AA363" s="50"/>
      <c r="AB363" s="50"/>
      <c r="AC363" s="50"/>
      <c r="AD363" s="50"/>
      <c r="AE363" s="50"/>
    </row>
    <row r="364" spans="1:31" s="22" customFormat="1" ht="15.6" hidden="1" x14ac:dyDescent="0.3">
      <c r="A364" s="102"/>
      <c r="B364" s="102"/>
      <c r="C364" s="102"/>
      <c r="D364" s="102"/>
      <c r="E364" s="52"/>
      <c r="F364" s="53"/>
      <c r="G364" s="54"/>
      <c r="H364" s="54"/>
      <c r="I364" s="54"/>
      <c r="J364" s="54"/>
      <c r="K364" s="54"/>
      <c r="L364" s="54"/>
      <c r="M364" s="54"/>
      <c r="N364" s="54"/>
      <c r="O364" s="54"/>
      <c r="P364" s="54"/>
      <c r="Q364" s="55"/>
      <c r="R364" s="74"/>
      <c r="S364" s="50"/>
      <c r="T364" s="50"/>
      <c r="U364" s="50"/>
      <c r="V364" s="50"/>
      <c r="W364" s="50"/>
      <c r="X364" s="50"/>
      <c r="Y364" s="50"/>
      <c r="Z364" s="50"/>
      <c r="AA364" s="50"/>
      <c r="AB364" s="50"/>
      <c r="AC364" s="50"/>
      <c r="AD364" s="50"/>
      <c r="AE364" s="50"/>
    </row>
    <row r="365" spans="1:31" s="22" customFormat="1" ht="15.6" x14ac:dyDescent="0.3">
      <c r="A365" s="102" t="s">
        <v>823</v>
      </c>
      <c r="B365" s="102" t="s">
        <v>824</v>
      </c>
      <c r="C365" s="102" t="s">
        <v>127</v>
      </c>
      <c r="D365" s="102" t="s">
        <v>127</v>
      </c>
      <c r="E365" s="52">
        <v>75062</v>
      </c>
      <c r="F365" s="53">
        <v>6202.9960000000001</v>
      </c>
      <c r="G365" s="54">
        <v>73392.119000000006</v>
      </c>
      <c r="H365" s="54">
        <v>0</v>
      </c>
      <c r="I365" s="54">
        <v>0</v>
      </c>
      <c r="J365" s="54">
        <v>0</v>
      </c>
      <c r="K365" s="54">
        <v>0</v>
      </c>
      <c r="L365" s="54">
        <v>0</v>
      </c>
      <c r="M365" s="54">
        <v>3339</v>
      </c>
      <c r="N365" s="54">
        <v>0</v>
      </c>
      <c r="O365" s="54">
        <v>0</v>
      </c>
      <c r="P365" s="54">
        <v>0</v>
      </c>
      <c r="Q365" s="55">
        <v>0</v>
      </c>
      <c r="R365" s="74">
        <v>82934.114000000001</v>
      </c>
      <c r="S365" s="50"/>
      <c r="T365" s="50"/>
      <c r="U365" s="50"/>
      <c r="V365" s="50"/>
      <c r="W365" s="50"/>
      <c r="X365" s="50"/>
      <c r="Y365" s="50"/>
      <c r="Z365" s="50"/>
      <c r="AA365" s="50"/>
      <c r="AB365" s="50"/>
      <c r="AC365" s="50"/>
      <c r="AD365" s="50"/>
      <c r="AE365" s="50"/>
    </row>
    <row r="366" spans="1:31" s="22" customFormat="1" ht="15.6" hidden="1" x14ac:dyDescent="0.3">
      <c r="A366" s="102"/>
      <c r="B366" s="102"/>
      <c r="C366" s="102"/>
      <c r="D366" s="102"/>
      <c r="E366" s="52"/>
      <c r="F366" s="53"/>
      <c r="G366" s="54"/>
      <c r="H366" s="54"/>
      <c r="I366" s="54"/>
      <c r="J366" s="54"/>
      <c r="K366" s="54"/>
      <c r="L366" s="54"/>
      <c r="M366" s="54"/>
      <c r="N366" s="54"/>
      <c r="O366" s="54"/>
      <c r="P366" s="54"/>
      <c r="Q366" s="55"/>
      <c r="R366" s="74"/>
      <c r="S366" s="50"/>
      <c r="T366" s="50"/>
      <c r="U366" s="50"/>
      <c r="V366" s="50"/>
      <c r="W366" s="50"/>
      <c r="X366" s="50"/>
      <c r="Y366" s="50"/>
      <c r="Z366" s="50"/>
      <c r="AA366" s="50"/>
      <c r="AB366" s="50"/>
      <c r="AC366" s="50"/>
      <c r="AD366" s="50"/>
      <c r="AE366" s="50"/>
    </row>
    <row r="367" spans="1:31" s="22" customFormat="1" ht="15.6" hidden="1" x14ac:dyDescent="0.3">
      <c r="A367" s="102"/>
      <c r="B367" s="102"/>
      <c r="C367" s="102"/>
      <c r="D367" s="102"/>
      <c r="E367" s="52"/>
      <c r="F367" s="53"/>
      <c r="G367" s="54"/>
      <c r="H367" s="54"/>
      <c r="I367" s="54"/>
      <c r="J367" s="54"/>
      <c r="K367" s="54"/>
      <c r="L367" s="54"/>
      <c r="M367" s="54"/>
      <c r="N367" s="54"/>
      <c r="O367" s="54"/>
      <c r="P367" s="54"/>
      <c r="Q367" s="55"/>
      <c r="R367" s="74"/>
      <c r="S367" s="50"/>
      <c r="T367" s="50"/>
      <c r="U367" s="50"/>
      <c r="V367" s="50"/>
      <c r="W367" s="50"/>
      <c r="X367" s="50"/>
      <c r="Y367" s="50"/>
      <c r="Z367" s="50"/>
      <c r="AA367" s="50"/>
      <c r="AB367" s="50"/>
      <c r="AC367" s="50"/>
      <c r="AD367" s="50"/>
      <c r="AE367" s="50"/>
    </row>
    <row r="368" spans="1:31" s="22" customFormat="1" ht="15.6" hidden="1" x14ac:dyDescent="0.3">
      <c r="A368" s="102"/>
      <c r="B368" s="102"/>
      <c r="C368" s="102"/>
      <c r="D368" s="102"/>
      <c r="E368" s="52"/>
      <c r="F368" s="53"/>
      <c r="G368" s="54"/>
      <c r="H368" s="54"/>
      <c r="I368" s="54"/>
      <c r="J368" s="54"/>
      <c r="K368" s="54"/>
      <c r="L368" s="54"/>
      <c r="M368" s="54"/>
      <c r="N368" s="54"/>
      <c r="O368" s="54"/>
      <c r="P368" s="54"/>
      <c r="Q368" s="55"/>
      <c r="R368" s="74"/>
      <c r="S368" s="50"/>
      <c r="T368" s="50"/>
      <c r="U368" s="50"/>
      <c r="V368" s="50"/>
      <c r="W368" s="50"/>
      <c r="X368" s="50"/>
      <c r="Y368" s="50"/>
      <c r="Z368" s="50"/>
      <c r="AA368" s="50"/>
      <c r="AB368" s="50"/>
      <c r="AC368" s="50"/>
      <c r="AD368" s="50"/>
      <c r="AE368" s="50"/>
    </row>
    <row r="369" spans="1:31" s="22" customFormat="1" ht="15.6" hidden="1" x14ac:dyDescent="0.3">
      <c r="A369" s="102"/>
      <c r="B369" s="102"/>
      <c r="C369" s="102"/>
      <c r="D369" s="102"/>
      <c r="E369" s="52"/>
      <c r="F369" s="53"/>
      <c r="G369" s="54"/>
      <c r="H369" s="54"/>
      <c r="I369" s="54"/>
      <c r="J369" s="54"/>
      <c r="K369" s="54"/>
      <c r="L369" s="54"/>
      <c r="M369" s="54"/>
      <c r="N369" s="54"/>
      <c r="O369" s="54"/>
      <c r="P369" s="54"/>
      <c r="Q369" s="55"/>
      <c r="R369" s="74"/>
      <c r="S369" s="50"/>
      <c r="T369" s="50"/>
      <c r="U369" s="50"/>
      <c r="V369" s="50"/>
      <c r="W369" s="50"/>
      <c r="X369" s="50"/>
      <c r="Y369" s="50"/>
      <c r="Z369" s="50"/>
      <c r="AA369" s="50"/>
      <c r="AB369" s="50"/>
      <c r="AC369" s="50"/>
      <c r="AD369" s="50"/>
      <c r="AE369" s="50"/>
    </row>
    <row r="370" spans="1:31" s="22" customFormat="1" ht="15.6" hidden="1" x14ac:dyDescent="0.3">
      <c r="A370" s="102"/>
      <c r="B370" s="102"/>
      <c r="C370" s="102"/>
      <c r="D370" s="102"/>
      <c r="E370" s="52"/>
      <c r="F370" s="53"/>
      <c r="G370" s="54"/>
      <c r="H370" s="54"/>
      <c r="I370" s="54"/>
      <c r="J370" s="54"/>
      <c r="K370" s="54"/>
      <c r="L370" s="54"/>
      <c r="M370" s="54"/>
      <c r="N370" s="54"/>
      <c r="O370" s="54"/>
      <c r="P370" s="54"/>
      <c r="Q370" s="55"/>
      <c r="R370" s="74"/>
      <c r="S370" s="50"/>
      <c r="T370" s="50"/>
      <c r="U370" s="50"/>
      <c r="V370" s="50"/>
      <c r="W370" s="50"/>
      <c r="X370" s="50"/>
      <c r="Y370" s="50"/>
      <c r="Z370" s="50"/>
      <c r="AA370" s="50"/>
      <c r="AB370" s="50"/>
      <c r="AC370" s="50"/>
      <c r="AD370" s="50"/>
      <c r="AE370" s="50"/>
    </row>
    <row r="371" spans="1:31" s="22" customFormat="1" ht="15.6" hidden="1" x14ac:dyDescent="0.3">
      <c r="A371" s="102"/>
      <c r="B371" s="102"/>
      <c r="C371" s="102"/>
      <c r="D371" s="102"/>
      <c r="E371" s="52"/>
      <c r="F371" s="53"/>
      <c r="G371" s="54"/>
      <c r="H371" s="54"/>
      <c r="I371" s="54"/>
      <c r="J371" s="54"/>
      <c r="K371" s="54"/>
      <c r="L371" s="54"/>
      <c r="M371" s="54"/>
      <c r="N371" s="54"/>
      <c r="O371" s="54"/>
      <c r="P371" s="54"/>
      <c r="Q371" s="55"/>
      <c r="R371" s="74"/>
      <c r="S371" s="50"/>
      <c r="T371" s="50"/>
      <c r="U371" s="50"/>
      <c r="V371" s="50"/>
      <c r="W371" s="50"/>
      <c r="X371" s="50"/>
      <c r="Y371" s="50"/>
      <c r="Z371" s="50"/>
      <c r="AA371" s="50"/>
      <c r="AB371" s="50"/>
      <c r="AC371" s="50"/>
      <c r="AD371" s="50"/>
      <c r="AE371" s="50"/>
    </row>
    <row r="372" spans="1:31" s="22" customFormat="1" ht="15.6" hidden="1" x14ac:dyDescent="0.3">
      <c r="A372" s="102"/>
      <c r="B372" s="102"/>
      <c r="C372" s="102"/>
      <c r="D372" s="102"/>
      <c r="E372" s="52"/>
      <c r="F372" s="53"/>
      <c r="G372" s="54"/>
      <c r="H372" s="54"/>
      <c r="I372" s="54"/>
      <c r="J372" s="54"/>
      <c r="K372" s="54"/>
      <c r="L372" s="54"/>
      <c r="M372" s="54"/>
      <c r="N372" s="54"/>
      <c r="O372" s="54"/>
      <c r="P372" s="54"/>
      <c r="Q372" s="55"/>
      <c r="R372" s="74"/>
      <c r="S372" s="50"/>
      <c r="T372" s="50"/>
      <c r="U372" s="50"/>
      <c r="V372" s="50"/>
      <c r="W372" s="50"/>
      <c r="X372" s="50"/>
      <c r="Y372" s="50"/>
      <c r="Z372" s="50"/>
      <c r="AA372" s="50"/>
      <c r="AB372" s="50"/>
      <c r="AC372" s="50"/>
      <c r="AD372" s="50"/>
      <c r="AE372" s="50"/>
    </row>
    <row r="373" spans="1:31" s="22" customFormat="1" ht="15.6" hidden="1" x14ac:dyDescent="0.3">
      <c r="A373" s="102"/>
      <c r="B373" s="102"/>
      <c r="C373" s="102"/>
      <c r="D373" s="102"/>
      <c r="E373" s="52"/>
      <c r="F373" s="53"/>
      <c r="G373" s="54"/>
      <c r="H373" s="54"/>
      <c r="I373" s="54"/>
      <c r="J373" s="54"/>
      <c r="K373" s="54"/>
      <c r="L373" s="54"/>
      <c r="M373" s="54"/>
      <c r="N373" s="54"/>
      <c r="O373" s="54"/>
      <c r="P373" s="54"/>
      <c r="Q373" s="55"/>
      <c r="R373" s="74"/>
      <c r="S373" s="50"/>
      <c r="T373" s="50"/>
      <c r="U373" s="50"/>
      <c r="V373" s="50"/>
      <c r="W373" s="50"/>
      <c r="X373" s="50"/>
      <c r="Y373" s="50"/>
      <c r="Z373" s="50"/>
      <c r="AA373" s="50"/>
      <c r="AB373" s="50"/>
      <c r="AC373" s="50"/>
      <c r="AD373" s="50"/>
      <c r="AE373" s="50"/>
    </row>
    <row r="374" spans="1:31" s="22" customFormat="1" ht="15.6" hidden="1" x14ac:dyDescent="0.3">
      <c r="A374" s="102"/>
      <c r="B374" s="102"/>
      <c r="C374" s="102"/>
      <c r="D374" s="102"/>
      <c r="E374" s="52"/>
      <c r="F374" s="53"/>
      <c r="G374" s="54"/>
      <c r="H374" s="54"/>
      <c r="I374" s="54"/>
      <c r="J374" s="54"/>
      <c r="K374" s="54"/>
      <c r="L374" s="54"/>
      <c r="M374" s="54"/>
      <c r="N374" s="54"/>
      <c r="O374" s="54"/>
      <c r="P374" s="54"/>
      <c r="Q374" s="55"/>
      <c r="R374" s="74"/>
      <c r="S374" s="50"/>
      <c r="T374" s="50"/>
      <c r="U374" s="50"/>
      <c r="V374" s="50"/>
      <c r="W374" s="50"/>
      <c r="X374" s="50"/>
      <c r="Y374" s="50"/>
      <c r="Z374" s="50"/>
      <c r="AA374" s="50"/>
      <c r="AB374" s="50"/>
      <c r="AC374" s="50"/>
      <c r="AD374" s="50"/>
      <c r="AE374" s="50"/>
    </row>
    <row r="375" spans="1:31" s="22" customFormat="1" ht="15.6" hidden="1" x14ac:dyDescent="0.3">
      <c r="A375" s="102"/>
      <c r="B375" s="102"/>
      <c r="C375" s="102"/>
      <c r="D375" s="102"/>
      <c r="E375" s="52"/>
      <c r="F375" s="53"/>
      <c r="G375" s="54"/>
      <c r="H375" s="54"/>
      <c r="I375" s="54"/>
      <c r="J375" s="54"/>
      <c r="K375" s="54"/>
      <c r="L375" s="54"/>
      <c r="M375" s="54"/>
      <c r="N375" s="54"/>
      <c r="O375" s="54"/>
      <c r="P375" s="54"/>
      <c r="Q375" s="55"/>
      <c r="R375" s="74"/>
      <c r="S375" s="50"/>
      <c r="T375" s="50"/>
      <c r="U375" s="50"/>
      <c r="V375" s="50"/>
      <c r="W375" s="50"/>
      <c r="X375" s="50"/>
      <c r="Y375" s="50"/>
      <c r="Z375" s="50"/>
      <c r="AA375" s="50"/>
      <c r="AB375" s="50"/>
      <c r="AC375" s="50"/>
      <c r="AD375" s="50"/>
      <c r="AE375" s="50"/>
    </row>
    <row r="376" spans="1:31" s="22" customFormat="1" ht="15.6" hidden="1" x14ac:dyDescent="0.3">
      <c r="A376" s="102"/>
      <c r="B376" s="102"/>
      <c r="C376" s="102"/>
      <c r="D376" s="102"/>
      <c r="E376" s="52"/>
      <c r="F376" s="53"/>
      <c r="G376" s="54"/>
      <c r="H376" s="54"/>
      <c r="I376" s="54"/>
      <c r="J376" s="54"/>
      <c r="K376" s="54"/>
      <c r="L376" s="54"/>
      <c r="M376" s="54"/>
      <c r="N376" s="54"/>
      <c r="O376" s="54"/>
      <c r="P376" s="54"/>
      <c r="Q376" s="55"/>
      <c r="R376" s="74"/>
      <c r="S376" s="50"/>
      <c r="T376" s="50"/>
      <c r="U376" s="50"/>
      <c r="V376" s="50"/>
      <c r="W376" s="50"/>
      <c r="X376" s="50"/>
      <c r="Y376" s="50"/>
      <c r="Z376" s="50"/>
      <c r="AA376" s="50"/>
      <c r="AB376" s="50"/>
      <c r="AC376" s="50"/>
      <c r="AD376" s="50"/>
      <c r="AE376" s="50"/>
    </row>
    <row r="377" spans="1:31" s="22" customFormat="1" ht="15.6" hidden="1" x14ac:dyDescent="0.3">
      <c r="A377" s="102"/>
      <c r="B377" s="102"/>
      <c r="C377" s="102"/>
      <c r="D377" s="102"/>
      <c r="E377" s="52"/>
      <c r="F377" s="53"/>
      <c r="G377" s="54"/>
      <c r="H377" s="54"/>
      <c r="I377" s="54"/>
      <c r="J377" s="54"/>
      <c r="K377" s="54"/>
      <c r="L377" s="54"/>
      <c r="M377" s="54"/>
      <c r="N377" s="54"/>
      <c r="O377" s="54"/>
      <c r="P377" s="54"/>
      <c r="Q377" s="55"/>
      <c r="R377" s="74"/>
      <c r="S377" s="50"/>
      <c r="T377" s="50"/>
      <c r="U377" s="50"/>
      <c r="V377" s="50"/>
      <c r="W377" s="50"/>
      <c r="X377" s="50"/>
      <c r="Y377" s="50"/>
      <c r="Z377" s="50"/>
      <c r="AA377" s="50"/>
      <c r="AB377" s="50"/>
      <c r="AC377" s="50"/>
      <c r="AD377" s="50"/>
      <c r="AE377" s="50"/>
    </row>
    <row r="378" spans="1:31" s="22" customFormat="1" ht="15.6" hidden="1" x14ac:dyDescent="0.3">
      <c r="A378" s="102"/>
      <c r="B378" s="102"/>
      <c r="C378" s="102"/>
      <c r="D378" s="102"/>
      <c r="E378" s="52"/>
      <c r="F378" s="53"/>
      <c r="G378" s="54"/>
      <c r="H378" s="54"/>
      <c r="I378" s="54"/>
      <c r="J378" s="54"/>
      <c r="K378" s="54"/>
      <c r="L378" s="54"/>
      <c r="M378" s="54"/>
      <c r="N378" s="54"/>
      <c r="O378" s="54"/>
      <c r="P378" s="54"/>
      <c r="Q378" s="55"/>
      <c r="R378" s="74"/>
      <c r="S378" s="50"/>
      <c r="T378" s="50"/>
      <c r="U378" s="50"/>
      <c r="V378" s="50"/>
      <c r="W378" s="50"/>
      <c r="X378" s="50"/>
      <c r="Y378" s="50"/>
      <c r="Z378" s="50"/>
      <c r="AA378" s="50"/>
      <c r="AB378" s="50"/>
      <c r="AC378" s="50"/>
      <c r="AD378" s="50"/>
      <c r="AE378" s="50"/>
    </row>
    <row r="379" spans="1:31" s="22" customFormat="1" ht="15.6" hidden="1" x14ac:dyDescent="0.3">
      <c r="A379" s="102"/>
      <c r="B379" s="102"/>
      <c r="C379" s="102"/>
      <c r="D379" s="102"/>
      <c r="E379" s="52"/>
      <c r="F379" s="53"/>
      <c r="G379" s="54"/>
      <c r="H379" s="54"/>
      <c r="I379" s="54"/>
      <c r="J379" s="54"/>
      <c r="K379" s="54"/>
      <c r="L379" s="54"/>
      <c r="M379" s="54"/>
      <c r="N379" s="54"/>
      <c r="O379" s="54"/>
      <c r="P379" s="54"/>
      <c r="Q379" s="55"/>
      <c r="R379" s="74"/>
      <c r="S379" s="50"/>
      <c r="T379" s="50"/>
      <c r="U379" s="50"/>
      <c r="V379" s="50"/>
      <c r="W379" s="50"/>
      <c r="X379" s="50"/>
      <c r="Y379" s="50"/>
      <c r="Z379" s="50"/>
      <c r="AA379" s="50"/>
      <c r="AB379" s="50"/>
      <c r="AC379" s="50"/>
      <c r="AD379" s="50"/>
      <c r="AE379" s="50"/>
    </row>
    <row r="380" spans="1:31" s="22" customFormat="1" ht="15.6" hidden="1" x14ac:dyDescent="0.3">
      <c r="A380" s="102"/>
      <c r="B380" s="102"/>
      <c r="C380" s="102"/>
      <c r="D380" s="102"/>
      <c r="E380" s="52"/>
      <c r="F380" s="53"/>
      <c r="G380" s="54"/>
      <c r="H380" s="54"/>
      <c r="I380" s="54"/>
      <c r="J380" s="54"/>
      <c r="K380" s="54"/>
      <c r="L380" s="54"/>
      <c r="M380" s="54"/>
      <c r="N380" s="54"/>
      <c r="O380" s="54"/>
      <c r="P380" s="54"/>
      <c r="Q380" s="55"/>
      <c r="R380" s="74"/>
      <c r="S380" s="50"/>
      <c r="T380" s="50"/>
      <c r="U380" s="50"/>
      <c r="V380" s="50"/>
      <c r="W380" s="50"/>
      <c r="X380" s="50"/>
      <c r="Y380" s="50"/>
      <c r="Z380" s="50"/>
      <c r="AA380" s="50"/>
      <c r="AB380" s="50"/>
      <c r="AC380" s="50"/>
      <c r="AD380" s="50"/>
      <c r="AE380" s="50"/>
    </row>
    <row r="381" spans="1:31" s="22" customFormat="1" ht="15.6" hidden="1" x14ac:dyDescent="0.3">
      <c r="A381" s="102"/>
      <c r="B381" s="102"/>
      <c r="C381" s="102"/>
      <c r="D381" s="102"/>
      <c r="E381" s="52"/>
      <c r="F381" s="53"/>
      <c r="G381" s="54"/>
      <c r="H381" s="54"/>
      <c r="I381" s="54"/>
      <c r="J381" s="54"/>
      <c r="K381" s="54"/>
      <c r="L381" s="54"/>
      <c r="M381" s="54"/>
      <c r="N381" s="54"/>
      <c r="O381" s="54"/>
      <c r="P381" s="54"/>
      <c r="Q381" s="55"/>
      <c r="R381" s="74"/>
      <c r="S381" s="50"/>
      <c r="T381" s="50"/>
      <c r="U381" s="50"/>
      <c r="V381" s="50"/>
      <c r="W381" s="50"/>
      <c r="X381" s="50"/>
      <c r="Y381" s="50"/>
      <c r="Z381" s="50"/>
      <c r="AA381" s="50"/>
      <c r="AB381" s="50"/>
      <c r="AC381" s="50"/>
      <c r="AD381" s="50"/>
      <c r="AE381" s="50"/>
    </row>
    <row r="382" spans="1:31" s="22" customFormat="1" ht="15.6" hidden="1" x14ac:dyDescent="0.3">
      <c r="A382" s="102"/>
      <c r="B382" s="102"/>
      <c r="C382" s="102"/>
      <c r="D382" s="102"/>
      <c r="E382" s="52"/>
      <c r="F382" s="53"/>
      <c r="G382" s="54"/>
      <c r="H382" s="54"/>
      <c r="I382" s="54"/>
      <c r="J382" s="54"/>
      <c r="K382" s="54"/>
      <c r="L382" s="54"/>
      <c r="M382" s="54"/>
      <c r="N382" s="54"/>
      <c r="O382" s="54"/>
      <c r="P382" s="54"/>
      <c r="Q382" s="55"/>
      <c r="R382" s="74"/>
      <c r="S382" s="50"/>
      <c r="T382" s="50"/>
      <c r="U382" s="50"/>
      <c r="V382" s="50"/>
      <c r="W382" s="50"/>
      <c r="X382" s="50"/>
      <c r="Y382" s="50"/>
      <c r="Z382" s="50"/>
      <c r="AA382" s="50"/>
      <c r="AB382" s="50"/>
      <c r="AC382" s="50"/>
      <c r="AD382" s="50"/>
      <c r="AE382" s="50"/>
    </row>
    <row r="383" spans="1:31" s="22" customFormat="1" ht="15.6" hidden="1" x14ac:dyDescent="0.3">
      <c r="A383" s="102"/>
      <c r="B383" s="102"/>
      <c r="C383" s="102"/>
      <c r="D383" s="102"/>
      <c r="E383" s="52"/>
      <c r="F383" s="53"/>
      <c r="G383" s="54"/>
      <c r="H383" s="54"/>
      <c r="I383" s="54"/>
      <c r="J383" s="54"/>
      <c r="K383" s="54"/>
      <c r="L383" s="54"/>
      <c r="M383" s="54"/>
      <c r="N383" s="54"/>
      <c r="O383" s="54"/>
      <c r="P383" s="54"/>
      <c r="Q383" s="55"/>
      <c r="R383" s="74"/>
      <c r="S383" s="50"/>
      <c r="T383" s="50"/>
      <c r="U383" s="50"/>
      <c r="V383" s="50"/>
      <c r="W383" s="50"/>
      <c r="X383" s="50"/>
      <c r="Y383" s="50"/>
      <c r="Z383" s="50"/>
      <c r="AA383" s="50"/>
      <c r="AB383" s="50"/>
      <c r="AC383" s="50"/>
      <c r="AD383" s="50"/>
      <c r="AE383" s="50"/>
    </row>
    <row r="384" spans="1:31" s="22" customFormat="1" ht="15.6" hidden="1" x14ac:dyDescent="0.3">
      <c r="A384" s="102"/>
      <c r="B384" s="102"/>
      <c r="C384" s="102"/>
      <c r="D384" s="102"/>
      <c r="E384" s="52"/>
      <c r="F384" s="53"/>
      <c r="G384" s="54"/>
      <c r="H384" s="54"/>
      <c r="I384" s="54"/>
      <c r="J384" s="54"/>
      <c r="K384" s="54"/>
      <c r="L384" s="54"/>
      <c r="M384" s="54"/>
      <c r="N384" s="54"/>
      <c r="O384" s="54"/>
      <c r="P384" s="54"/>
      <c r="Q384" s="55"/>
      <c r="R384" s="74"/>
      <c r="S384" s="50"/>
      <c r="T384" s="50"/>
      <c r="U384" s="50"/>
      <c r="V384" s="50"/>
      <c r="W384" s="50"/>
      <c r="X384" s="50"/>
      <c r="Y384" s="50"/>
      <c r="Z384" s="50"/>
      <c r="AA384" s="50"/>
      <c r="AB384" s="50"/>
      <c r="AC384" s="50"/>
      <c r="AD384" s="50"/>
      <c r="AE384" s="50"/>
    </row>
    <row r="385" spans="1:31" s="22" customFormat="1" ht="15.6" hidden="1" x14ac:dyDescent="0.3">
      <c r="A385" s="104"/>
      <c r="B385" s="104"/>
      <c r="C385" s="104"/>
      <c r="D385" s="104"/>
      <c r="E385" s="56"/>
      <c r="F385" s="57"/>
      <c r="G385" s="58"/>
      <c r="H385" s="58"/>
      <c r="I385" s="58"/>
      <c r="J385" s="58"/>
      <c r="K385" s="58"/>
      <c r="L385" s="58"/>
      <c r="M385" s="58"/>
      <c r="N385" s="58"/>
      <c r="O385" s="58"/>
      <c r="P385" s="58"/>
      <c r="Q385" s="58"/>
      <c r="R385" s="75"/>
      <c r="S385" s="50"/>
      <c r="T385" s="50"/>
      <c r="U385" s="50"/>
      <c r="V385" s="50"/>
      <c r="W385" s="50"/>
      <c r="X385" s="50"/>
      <c r="Y385" s="50"/>
      <c r="Z385" s="50"/>
      <c r="AA385" s="50"/>
      <c r="AB385" s="50"/>
      <c r="AC385" s="50"/>
      <c r="AD385" s="50"/>
      <c r="AE385" s="50"/>
    </row>
    <row r="386" spans="1:31" s="22" customFormat="1" ht="15.6" hidden="1" x14ac:dyDescent="0.3">
      <c r="A386" s="59"/>
      <c r="B386" s="60"/>
      <c r="C386" s="50"/>
      <c r="D386" s="50"/>
      <c r="E386" s="52"/>
      <c r="F386" s="53"/>
      <c r="G386" s="54"/>
      <c r="H386" s="54"/>
      <c r="I386" s="54"/>
      <c r="J386" s="54"/>
      <c r="K386" s="54"/>
      <c r="L386" s="54"/>
      <c r="M386" s="54"/>
      <c r="N386" s="54"/>
      <c r="O386" s="54"/>
      <c r="P386" s="54"/>
      <c r="Q386" s="55"/>
      <c r="R386" s="74"/>
      <c r="S386" s="50"/>
      <c r="T386" s="50"/>
      <c r="U386" s="50"/>
      <c r="V386" s="50"/>
      <c r="W386" s="50"/>
      <c r="X386" s="50"/>
      <c r="Y386" s="50"/>
      <c r="Z386" s="50"/>
      <c r="AA386" s="50"/>
      <c r="AB386" s="50"/>
      <c r="AC386" s="50"/>
      <c r="AD386" s="50"/>
      <c r="AE386" s="50"/>
    </row>
    <row r="387" spans="1:31" s="22" customFormat="1" ht="15.6" hidden="1" x14ac:dyDescent="0.3">
      <c r="A387" s="61"/>
      <c r="B387" s="60"/>
      <c r="C387" s="50"/>
      <c r="D387" s="50"/>
      <c r="E387" s="52"/>
      <c r="F387" s="53"/>
      <c r="G387" s="54"/>
      <c r="H387" s="54"/>
      <c r="I387" s="54"/>
      <c r="J387" s="54"/>
      <c r="K387" s="54"/>
      <c r="L387" s="54"/>
      <c r="M387" s="54"/>
      <c r="N387" s="54"/>
      <c r="O387" s="54"/>
      <c r="P387" s="54"/>
      <c r="Q387" s="55"/>
      <c r="R387" s="74"/>
      <c r="S387" s="50"/>
      <c r="T387" s="50"/>
      <c r="U387" s="50"/>
      <c r="V387" s="50"/>
      <c r="W387" s="50"/>
      <c r="X387" s="50"/>
      <c r="Y387" s="50"/>
      <c r="Z387" s="50"/>
      <c r="AA387" s="50"/>
      <c r="AB387" s="50"/>
      <c r="AC387" s="50"/>
      <c r="AD387" s="50"/>
      <c r="AE387" s="50"/>
    </row>
    <row r="388" spans="1:31" s="22" customFormat="1" ht="15.6" hidden="1" x14ac:dyDescent="0.3">
      <c r="A388" s="50"/>
      <c r="B388" s="60"/>
      <c r="C388" s="50"/>
      <c r="D388" s="50"/>
      <c r="E388" s="52"/>
      <c r="F388" s="53"/>
      <c r="G388" s="54"/>
      <c r="H388" s="54"/>
      <c r="I388" s="54"/>
      <c r="J388" s="54"/>
      <c r="K388" s="54"/>
      <c r="L388" s="54"/>
      <c r="M388" s="54"/>
      <c r="N388" s="54"/>
      <c r="O388" s="54"/>
      <c r="P388" s="54"/>
      <c r="Q388" s="55"/>
      <c r="R388" s="74"/>
      <c r="S388" s="50"/>
      <c r="T388" s="50"/>
      <c r="U388" s="50"/>
      <c r="V388" s="50"/>
      <c r="W388" s="50"/>
      <c r="X388" s="50"/>
      <c r="Y388" s="50"/>
      <c r="Z388" s="50"/>
      <c r="AA388" s="50"/>
      <c r="AB388" s="50"/>
      <c r="AC388" s="50"/>
      <c r="AD388" s="50"/>
      <c r="AE388" s="50"/>
    </row>
    <row r="389" spans="1:31" s="22" customFormat="1" ht="15.6" hidden="1" x14ac:dyDescent="0.3">
      <c r="A389" s="61"/>
      <c r="B389" s="60"/>
      <c r="C389" s="50"/>
      <c r="D389" s="50"/>
      <c r="E389" s="52"/>
      <c r="F389" s="53"/>
      <c r="G389" s="54"/>
      <c r="H389" s="54"/>
      <c r="I389" s="54"/>
      <c r="J389" s="54"/>
      <c r="K389" s="54"/>
      <c r="L389" s="54"/>
      <c r="M389" s="54"/>
      <c r="N389" s="54"/>
      <c r="O389" s="54"/>
      <c r="P389" s="54"/>
      <c r="Q389" s="55"/>
      <c r="R389" s="74"/>
      <c r="S389" s="50"/>
      <c r="T389" s="50"/>
      <c r="U389" s="50"/>
      <c r="V389" s="50"/>
      <c r="W389" s="50"/>
      <c r="X389" s="50"/>
      <c r="Y389" s="50"/>
      <c r="Z389" s="50"/>
      <c r="AA389" s="50"/>
      <c r="AB389" s="50"/>
      <c r="AC389" s="50"/>
      <c r="AD389" s="50"/>
      <c r="AE389" s="50"/>
    </row>
    <row r="390" spans="1:31" s="22" customFormat="1" ht="15.6" hidden="1" x14ac:dyDescent="0.3">
      <c r="A390" s="50"/>
      <c r="B390" s="60"/>
      <c r="C390" s="50"/>
      <c r="D390" s="50"/>
      <c r="E390" s="52"/>
      <c r="F390" s="53"/>
      <c r="G390" s="54"/>
      <c r="H390" s="54"/>
      <c r="I390" s="54"/>
      <c r="J390" s="54"/>
      <c r="K390" s="54"/>
      <c r="L390" s="54"/>
      <c r="M390" s="54"/>
      <c r="N390" s="54"/>
      <c r="O390" s="54"/>
      <c r="P390" s="54"/>
      <c r="Q390" s="55"/>
      <c r="R390" s="74"/>
      <c r="S390" s="50"/>
      <c r="T390" s="50"/>
      <c r="U390" s="50"/>
      <c r="V390" s="50"/>
      <c r="W390" s="50"/>
      <c r="X390" s="50"/>
      <c r="Y390" s="50"/>
      <c r="Z390" s="50"/>
      <c r="AA390" s="50"/>
      <c r="AB390" s="50"/>
      <c r="AC390" s="50"/>
      <c r="AD390" s="50"/>
      <c r="AE390" s="50"/>
    </row>
    <row r="391" spans="1:31" s="22" customFormat="1" ht="15.6" hidden="1" x14ac:dyDescent="0.3">
      <c r="A391" s="50"/>
      <c r="B391" s="60"/>
      <c r="C391" s="50"/>
      <c r="D391" s="50"/>
      <c r="E391" s="52"/>
      <c r="F391" s="53"/>
      <c r="G391" s="54"/>
      <c r="H391" s="54"/>
      <c r="I391" s="54"/>
      <c r="J391" s="54"/>
      <c r="K391" s="54"/>
      <c r="L391" s="54"/>
      <c r="M391" s="54"/>
      <c r="N391" s="54"/>
      <c r="O391" s="54"/>
      <c r="P391" s="54"/>
      <c r="Q391" s="55"/>
      <c r="R391" s="74"/>
      <c r="S391" s="50"/>
      <c r="T391" s="50"/>
      <c r="U391" s="50"/>
      <c r="V391" s="50"/>
      <c r="W391" s="50"/>
      <c r="X391" s="50"/>
      <c r="Y391" s="50"/>
      <c r="Z391" s="50"/>
      <c r="AA391" s="50"/>
      <c r="AB391" s="50"/>
      <c r="AC391" s="50"/>
      <c r="AD391" s="50"/>
      <c r="AE391" s="50"/>
    </row>
    <row r="392" spans="1:31" s="22" customFormat="1" ht="15.6" hidden="1" x14ac:dyDescent="0.3">
      <c r="A392" s="50"/>
      <c r="B392" s="60"/>
      <c r="C392" s="50"/>
      <c r="D392" s="50"/>
      <c r="E392" s="52"/>
      <c r="F392" s="53"/>
      <c r="G392" s="54"/>
      <c r="H392" s="54"/>
      <c r="I392" s="54"/>
      <c r="J392" s="54"/>
      <c r="K392" s="54"/>
      <c r="L392" s="54"/>
      <c r="M392" s="54"/>
      <c r="N392" s="54"/>
      <c r="O392" s="54"/>
      <c r="P392" s="54"/>
      <c r="Q392" s="55"/>
      <c r="R392" s="74"/>
      <c r="S392" s="50"/>
      <c r="T392" s="50"/>
      <c r="U392" s="50"/>
      <c r="V392" s="50"/>
      <c r="W392" s="50"/>
      <c r="X392" s="50"/>
      <c r="Y392" s="50"/>
      <c r="Z392" s="50"/>
      <c r="AA392" s="50"/>
      <c r="AB392" s="50"/>
      <c r="AC392" s="50"/>
      <c r="AD392" s="50"/>
      <c r="AE392" s="50"/>
    </row>
    <row r="393" spans="1:31" s="22" customFormat="1" ht="15.6" hidden="1" x14ac:dyDescent="0.3">
      <c r="A393" s="50"/>
      <c r="B393" s="60"/>
      <c r="C393" s="50"/>
      <c r="D393" s="50"/>
      <c r="E393" s="52"/>
      <c r="F393" s="53"/>
      <c r="G393" s="54"/>
      <c r="H393" s="54"/>
      <c r="I393" s="54"/>
      <c r="J393" s="54"/>
      <c r="K393" s="54"/>
      <c r="L393" s="54"/>
      <c r="M393" s="54"/>
      <c r="N393" s="54"/>
      <c r="O393" s="54"/>
      <c r="P393" s="54"/>
      <c r="Q393" s="55"/>
      <c r="R393" s="74"/>
      <c r="S393" s="50"/>
      <c r="T393" s="50"/>
      <c r="U393" s="50"/>
      <c r="V393" s="50"/>
      <c r="W393" s="50"/>
      <c r="X393" s="50"/>
      <c r="Y393" s="50"/>
      <c r="Z393" s="50"/>
      <c r="AA393" s="50"/>
      <c r="AB393" s="50"/>
      <c r="AC393" s="50"/>
      <c r="AD393" s="50"/>
      <c r="AE393" s="50"/>
    </row>
    <row r="394" spans="1:31" s="22" customFormat="1" ht="15.6" hidden="1" x14ac:dyDescent="0.3">
      <c r="A394" s="50"/>
      <c r="B394" s="60"/>
      <c r="C394" s="50"/>
      <c r="D394" s="50"/>
      <c r="E394" s="52"/>
      <c r="F394" s="53"/>
      <c r="G394" s="54"/>
      <c r="H394" s="54"/>
      <c r="I394" s="54"/>
      <c r="J394" s="54"/>
      <c r="K394" s="54"/>
      <c r="L394" s="54"/>
      <c r="M394" s="54"/>
      <c r="N394" s="54"/>
      <c r="O394" s="54"/>
      <c r="P394" s="54"/>
      <c r="Q394" s="55"/>
      <c r="R394" s="74"/>
      <c r="S394" s="50"/>
      <c r="T394" s="50"/>
      <c r="U394" s="50"/>
      <c r="V394" s="50"/>
      <c r="W394" s="50"/>
      <c r="X394" s="50"/>
      <c r="Y394" s="50"/>
      <c r="Z394" s="50"/>
      <c r="AA394" s="50"/>
      <c r="AB394" s="50"/>
      <c r="AC394" s="50"/>
      <c r="AD394" s="50"/>
      <c r="AE394" s="50"/>
    </row>
    <row r="395" spans="1:31" s="22" customFormat="1" ht="15.6" hidden="1" x14ac:dyDescent="0.3">
      <c r="A395" s="50"/>
      <c r="B395" s="60"/>
      <c r="C395" s="50"/>
      <c r="D395" s="50"/>
      <c r="E395" s="52"/>
      <c r="F395" s="53"/>
      <c r="G395" s="54"/>
      <c r="H395" s="54"/>
      <c r="I395" s="54"/>
      <c r="J395" s="54"/>
      <c r="K395" s="54"/>
      <c r="L395" s="54"/>
      <c r="M395" s="54"/>
      <c r="N395" s="54"/>
      <c r="O395" s="54"/>
      <c r="P395" s="54"/>
      <c r="Q395" s="55"/>
      <c r="R395" s="74"/>
      <c r="S395" s="50"/>
      <c r="T395" s="50"/>
      <c r="U395" s="50"/>
      <c r="V395" s="50"/>
      <c r="W395" s="50"/>
      <c r="X395" s="50"/>
      <c r="Y395" s="50"/>
      <c r="Z395" s="50"/>
      <c r="AA395" s="50"/>
      <c r="AB395" s="50"/>
      <c r="AC395" s="50"/>
      <c r="AD395" s="50"/>
      <c r="AE395" s="50"/>
    </row>
    <row r="396" spans="1:31" s="22" customFormat="1" ht="15.6" hidden="1" x14ac:dyDescent="0.3">
      <c r="A396" s="50"/>
      <c r="B396" s="60"/>
      <c r="C396" s="50"/>
      <c r="D396" s="50"/>
      <c r="E396" s="52"/>
      <c r="F396" s="53"/>
      <c r="G396" s="54"/>
      <c r="H396" s="54"/>
      <c r="I396" s="54"/>
      <c r="J396" s="54"/>
      <c r="K396" s="54"/>
      <c r="L396" s="54"/>
      <c r="M396" s="54"/>
      <c r="N396" s="54"/>
      <c r="O396" s="54"/>
      <c r="P396" s="54"/>
      <c r="Q396" s="55"/>
      <c r="R396" s="74"/>
      <c r="S396" s="50"/>
      <c r="T396" s="50"/>
      <c r="U396" s="50"/>
      <c r="V396" s="50"/>
      <c r="W396" s="50"/>
      <c r="X396" s="50"/>
      <c r="Y396" s="50"/>
      <c r="Z396" s="50"/>
      <c r="AA396" s="50"/>
      <c r="AB396" s="50"/>
      <c r="AC396" s="50"/>
      <c r="AD396" s="50"/>
      <c r="AE396" s="50"/>
    </row>
    <row r="397" spans="1:31" s="22" customFormat="1" ht="15.6" hidden="1" x14ac:dyDescent="0.3">
      <c r="A397" s="50"/>
      <c r="B397" s="60"/>
      <c r="C397" s="50"/>
      <c r="D397" s="50"/>
      <c r="E397" s="52"/>
      <c r="F397" s="53"/>
      <c r="G397" s="54"/>
      <c r="H397" s="54"/>
      <c r="I397" s="54"/>
      <c r="J397" s="54"/>
      <c r="K397" s="54"/>
      <c r="L397" s="54"/>
      <c r="M397" s="54"/>
      <c r="N397" s="54"/>
      <c r="O397" s="54"/>
      <c r="P397" s="54"/>
      <c r="Q397" s="55"/>
      <c r="R397" s="74"/>
      <c r="S397" s="50"/>
      <c r="T397" s="50"/>
      <c r="U397" s="50"/>
      <c r="V397" s="50"/>
      <c r="W397" s="50"/>
      <c r="X397" s="50"/>
      <c r="Y397" s="50"/>
      <c r="Z397" s="50"/>
      <c r="AA397" s="50"/>
      <c r="AB397" s="50"/>
      <c r="AC397" s="50"/>
      <c r="AD397" s="50"/>
      <c r="AE397" s="50"/>
    </row>
    <row r="398" spans="1:31" s="22" customFormat="1" ht="15.6" hidden="1" x14ac:dyDescent="0.3">
      <c r="A398" s="50"/>
      <c r="B398" s="60"/>
      <c r="C398" s="50"/>
      <c r="D398" s="50"/>
      <c r="E398" s="52"/>
      <c r="F398" s="53"/>
      <c r="G398" s="54"/>
      <c r="H398" s="54"/>
      <c r="I398" s="54"/>
      <c r="J398" s="54"/>
      <c r="K398" s="54"/>
      <c r="L398" s="54"/>
      <c r="M398" s="54"/>
      <c r="N398" s="54"/>
      <c r="O398" s="54"/>
      <c r="P398" s="54"/>
      <c r="Q398" s="55"/>
      <c r="R398" s="74"/>
      <c r="S398" s="50"/>
      <c r="T398" s="50"/>
      <c r="U398" s="50"/>
      <c r="V398" s="50"/>
      <c r="W398" s="50"/>
      <c r="X398" s="50"/>
      <c r="Y398" s="50"/>
      <c r="Z398" s="50"/>
      <c r="AA398" s="50"/>
      <c r="AB398" s="50"/>
      <c r="AC398" s="50"/>
      <c r="AD398" s="50"/>
      <c r="AE398" s="50"/>
    </row>
    <row r="399" spans="1:31" s="22" customFormat="1" ht="15.6" hidden="1" x14ac:dyDescent="0.3">
      <c r="A399" s="50"/>
      <c r="B399" s="60"/>
      <c r="C399" s="50"/>
      <c r="D399" s="50"/>
      <c r="E399" s="52"/>
      <c r="F399" s="53"/>
      <c r="G399" s="54"/>
      <c r="H399" s="54"/>
      <c r="I399" s="54"/>
      <c r="J399" s="54"/>
      <c r="K399" s="54"/>
      <c r="L399" s="54"/>
      <c r="M399" s="54"/>
      <c r="N399" s="54"/>
      <c r="O399" s="54"/>
      <c r="P399" s="54"/>
      <c r="Q399" s="55"/>
      <c r="R399" s="74"/>
      <c r="S399" s="50"/>
      <c r="T399" s="50"/>
      <c r="U399" s="50"/>
      <c r="V399" s="50"/>
      <c r="W399" s="50"/>
      <c r="X399" s="50"/>
      <c r="Y399" s="50"/>
      <c r="Z399" s="50"/>
      <c r="AA399" s="50"/>
      <c r="AB399" s="50"/>
      <c r="AC399" s="50"/>
      <c r="AD399" s="50"/>
      <c r="AE399" s="50"/>
    </row>
    <row r="400" spans="1:31" s="22" customFormat="1" ht="15.6" hidden="1" x14ac:dyDescent="0.3">
      <c r="A400" s="50"/>
      <c r="B400" s="60"/>
      <c r="C400" s="50"/>
      <c r="D400" s="50"/>
      <c r="E400" s="52"/>
      <c r="F400" s="53"/>
      <c r="G400" s="54"/>
      <c r="H400" s="54"/>
      <c r="I400" s="54"/>
      <c r="J400" s="54"/>
      <c r="K400" s="54"/>
      <c r="L400" s="54"/>
      <c r="M400" s="54"/>
      <c r="N400" s="54"/>
      <c r="O400" s="54"/>
      <c r="P400" s="54"/>
      <c r="Q400" s="55"/>
      <c r="R400" s="74"/>
      <c r="S400" s="50"/>
      <c r="T400" s="50"/>
      <c r="U400" s="50"/>
      <c r="V400" s="50"/>
      <c r="W400" s="50"/>
      <c r="X400" s="50"/>
      <c r="Y400" s="50"/>
      <c r="Z400" s="50"/>
      <c r="AA400" s="50"/>
      <c r="AB400" s="50"/>
      <c r="AC400" s="50"/>
      <c r="AD400" s="50"/>
      <c r="AE400" s="50"/>
    </row>
    <row r="401" spans="1:31" s="22" customFormat="1" ht="15.6" hidden="1" x14ac:dyDescent="0.3">
      <c r="A401" s="50"/>
      <c r="B401" s="60"/>
      <c r="C401" s="50"/>
      <c r="D401" s="50"/>
      <c r="E401" s="52"/>
      <c r="F401" s="53"/>
      <c r="G401" s="54"/>
      <c r="H401" s="54"/>
      <c r="I401" s="54"/>
      <c r="J401" s="54"/>
      <c r="K401" s="54"/>
      <c r="L401" s="54"/>
      <c r="M401" s="54"/>
      <c r="N401" s="54"/>
      <c r="O401" s="54"/>
      <c r="P401" s="54"/>
      <c r="Q401" s="55"/>
      <c r="R401" s="74"/>
      <c r="S401" s="50"/>
      <c r="T401" s="50"/>
      <c r="U401" s="50"/>
      <c r="V401" s="50"/>
      <c r="W401" s="50"/>
      <c r="X401" s="50"/>
      <c r="Y401" s="50"/>
      <c r="Z401" s="50"/>
      <c r="AA401" s="50"/>
      <c r="AB401" s="50"/>
      <c r="AC401" s="50"/>
      <c r="AD401" s="50"/>
      <c r="AE401" s="50"/>
    </row>
    <row r="402" spans="1:31" s="22" customFormat="1" ht="15.6" hidden="1" x14ac:dyDescent="0.3">
      <c r="A402" s="50"/>
      <c r="B402" s="60"/>
      <c r="C402" s="50"/>
      <c r="D402" s="50"/>
      <c r="E402" s="52"/>
      <c r="F402" s="53"/>
      <c r="G402" s="54"/>
      <c r="H402" s="54"/>
      <c r="I402" s="54"/>
      <c r="J402" s="54"/>
      <c r="K402" s="54"/>
      <c r="L402" s="54"/>
      <c r="M402" s="54"/>
      <c r="N402" s="54"/>
      <c r="O402" s="54"/>
      <c r="P402" s="54"/>
      <c r="Q402" s="55"/>
      <c r="R402" s="74"/>
      <c r="S402" s="50"/>
      <c r="T402" s="50"/>
      <c r="U402" s="50"/>
      <c r="V402" s="50"/>
      <c r="W402" s="50"/>
      <c r="X402" s="50"/>
      <c r="Y402" s="50"/>
      <c r="Z402" s="50"/>
      <c r="AA402" s="50"/>
      <c r="AB402" s="50"/>
      <c r="AC402" s="50"/>
      <c r="AD402" s="50"/>
      <c r="AE402" s="50"/>
    </row>
    <row r="403" spans="1:31" s="22" customFormat="1" ht="15.6" hidden="1" x14ac:dyDescent="0.3">
      <c r="A403" s="50"/>
      <c r="B403" s="60"/>
      <c r="C403" s="50"/>
      <c r="D403" s="50"/>
      <c r="E403" s="52"/>
      <c r="F403" s="53"/>
      <c r="G403" s="54"/>
      <c r="H403" s="54"/>
      <c r="I403" s="54"/>
      <c r="J403" s="54"/>
      <c r="K403" s="54"/>
      <c r="L403" s="54"/>
      <c r="M403" s="54"/>
      <c r="N403" s="54"/>
      <c r="O403" s="54"/>
      <c r="P403" s="54"/>
      <c r="Q403" s="55"/>
      <c r="R403" s="74"/>
      <c r="S403" s="50"/>
      <c r="T403" s="50"/>
      <c r="U403" s="50"/>
      <c r="V403" s="50"/>
      <c r="W403" s="50"/>
      <c r="X403" s="50"/>
      <c r="Y403" s="50"/>
      <c r="Z403" s="50"/>
      <c r="AA403" s="50"/>
      <c r="AB403" s="50"/>
      <c r="AC403" s="50"/>
      <c r="AD403" s="50"/>
      <c r="AE403" s="50"/>
    </row>
    <row r="404" spans="1:31" s="22" customFormat="1" ht="15.6" hidden="1" x14ac:dyDescent="0.3">
      <c r="A404" s="50"/>
      <c r="B404" s="60"/>
      <c r="C404" s="50"/>
      <c r="D404" s="50"/>
      <c r="E404" s="52"/>
      <c r="F404" s="53"/>
      <c r="G404" s="54"/>
      <c r="H404" s="54"/>
      <c r="I404" s="54"/>
      <c r="J404" s="54"/>
      <c r="K404" s="54"/>
      <c r="L404" s="54"/>
      <c r="M404" s="54"/>
      <c r="N404" s="54"/>
      <c r="O404" s="54"/>
      <c r="P404" s="54"/>
      <c r="Q404" s="55"/>
      <c r="R404" s="74"/>
      <c r="S404" s="50"/>
      <c r="T404" s="50"/>
      <c r="U404" s="50"/>
      <c r="V404" s="50"/>
      <c r="W404" s="50"/>
      <c r="X404" s="50"/>
      <c r="Y404" s="50"/>
      <c r="Z404" s="50"/>
      <c r="AA404" s="50"/>
      <c r="AB404" s="50"/>
      <c r="AC404" s="50"/>
      <c r="AD404" s="50"/>
      <c r="AE404" s="50"/>
    </row>
    <row r="405" spans="1:31" s="22" customFormat="1" ht="15.6" hidden="1" x14ac:dyDescent="0.3">
      <c r="A405" s="50"/>
      <c r="B405" s="60"/>
      <c r="C405" s="50"/>
      <c r="D405" s="50"/>
      <c r="E405" s="52"/>
      <c r="F405" s="53"/>
      <c r="G405" s="54"/>
      <c r="H405" s="54"/>
      <c r="I405" s="54"/>
      <c r="J405" s="54"/>
      <c r="K405" s="54"/>
      <c r="L405" s="54"/>
      <c r="M405" s="54"/>
      <c r="N405" s="54"/>
      <c r="O405" s="54"/>
      <c r="P405" s="54"/>
      <c r="Q405" s="55"/>
      <c r="R405" s="74"/>
      <c r="S405" s="50"/>
      <c r="T405" s="50"/>
      <c r="U405" s="50"/>
      <c r="V405" s="113"/>
      <c r="W405" s="50"/>
      <c r="X405" s="50"/>
      <c r="Y405" s="50"/>
      <c r="Z405" s="50"/>
      <c r="AA405" s="50"/>
      <c r="AB405" s="50"/>
      <c r="AC405" s="50"/>
      <c r="AD405" s="50"/>
      <c r="AE405" s="50"/>
    </row>
    <row r="406" spans="1:31" s="22" customFormat="1" ht="15.6" hidden="1" x14ac:dyDescent="0.3">
      <c r="A406" s="50"/>
      <c r="B406" s="60"/>
      <c r="C406" s="50"/>
      <c r="D406" s="50"/>
      <c r="E406" s="52"/>
      <c r="F406" s="53"/>
      <c r="G406" s="54"/>
      <c r="H406" s="54"/>
      <c r="I406" s="54"/>
      <c r="J406" s="54"/>
      <c r="K406" s="54"/>
      <c r="L406" s="54"/>
      <c r="M406" s="54"/>
      <c r="N406" s="54"/>
      <c r="O406" s="54"/>
      <c r="P406" s="54"/>
      <c r="Q406" s="55"/>
      <c r="R406" s="74"/>
      <c r="S406" s="50"/>
      <c r="T406" s="50"/>
      <c r="U406" s="50"/>
      <c r="V406" s="50"/>
      <c r="W406" s="50"/>
      <c r="X406" s="50"/>
      <c r="Y406" s="50"/>
      <c r="Z406" s="50"/>
      <c r="AA406" s="50"/>
      <c r="AB406" s="50"/>
      <c r="AC406" s="50"/>
      <c r="AD406" s="50"/>
      <c r="AE406" s="50"/>
    </row>
    <row r="407" spans="1:31" s="22" customFormat="1" ht="15.6" hidden="1" x14ac:dyDescent="0.3">
      <c r="A407" s="50"/>
      <c r="B407" s="60"/>
      <c r="C407" s="50"/>
      <c r="D407" s="50"/>
      <c r="E407" s="52"/>
      <c r="F407" s="53"/>
      <c r="G407" s="54"/>
      <c r="H407" s="54"/>
      <c r="I407" s="54"/>
      <c r="J407" s="54"/>
      <c r="K407" s="54"/>
      <c r="L407" s="54"/>
      <c r="M407" s="54"/>
      <c r="N407" s="54"/>
      <c r="O407" s="54"/>
      <c r="P407" s="54"/>
      <c r="Q407" s="55"/>
      <c r="R407" s="74"/>
      <c r="S407" s="50"/>
      <c r="T407" s="50"/>
      <c r="U407" s="50"/>
      <c r="V407" s="50"/>
      <c r="W407" s="50"/>
      <c r="X407" s="50"/>
      <c r="Y407" s="50"/>
      <c r="Z407" s="50"/>
      <c r="AA407" s="50"/>
      <c r="AB407" s="50"/>
      <c r="AC407" s="50"/>
      <c r="AD407" s="50"/>
      <c r="AE407" s="50"/>
    </row>
    <row r="408" spans="1:31" s="22" customFormat="1" ht="15.6" hidden="1" x14ac:dyDescent="0.3">
      <c r="A408" s="50"/>
      <c r="B408" s="60"/>
      <c r="C408" s="50"/>
      <c r="D408" s="50"/>
      <c r="E408" s="52"/>
      <c r="F408" s="53"/>
      <c r="G408" s="54"/>
      <c r="H408" s="54"/>
      <c r="I408" s="54"/>
      <c r="J408" s="54"/>
      <c r="K408" s="54"/>
      <c r="L408" s="54"/>
      <c r="M408" s="54"/>
      <c r="N408" s="54"/>
      <c r="O408" s="54"/>
      <c r="P408" s="54"/>
      <c r="Q408" s="55"/>
      <c r="R408" s="74"/>
      <c r="S408" s="50"/>
      <c r="T408" s="50"/>
      <c r="U408" s="50"/>
      <c r="V408" s="50"/>
      <c r="W408" s="50"/>
      <c r="X408" s="50"/>
      <c r="Y408" s="50"/>
      <c r="Z408" s="50"/>
      <c r="AA408" s="50"/>
      <c r="AB408" s="50"/>
      <c r="AC408" s="50"/>
      <c r="AD408" s="50"/>
      <c r="AE408" s="50"/>
    </row>
    <row r="409" spans="1:31" s="22" customFormat="1" ht="15.6" hidden="1" x14ac:dyDescent="0.3">
      <c r="A409" s="50"/>
      <c r="B409" s="60"/>
      <c r="C409" s="50"/>
      <c r="D409" s="50"/>
      <c r="E409" s="52"/>
      <c r="F409" s="53"/>
      <c r="G409" s="54"/>
      <c r="H409" s="54"/>
      <c r="I409" s="54"/>
      <c r="J409" s="54"/>
      <c r="K409" s="54"/>
      <c r="L409" s="54"/>
      <c r="M409" s="54"/>
      <c r="N409" s="54"/>
      <c r="O409" s="54"/>
      <c r="P409" s="54"/>
      <c r="Q409" s="55"/>
      <c r="R409" s="74"/>
      <c r="S409" s="50"/>
      <c r="T409" s="50"/>
      <c r="U409" s="50"/>
      <c r="V409" s="50"/>
      <c r="W409" s="50"/>
      <c r="X409" s="50"/>
      <c r="Y409" s="50"/>
      <c r="Z409" s="50"/>
      <c r="AA409" s="50"/>
      <c r="AB409" s="50"/>
      <c r="AC409" s="50"/>
      <c r="AD409" s="50"/>
      <c r="AE409" s="50"/>
    </row>
    <row r="410" spans="1:31" s="22" customFormat="1" ht="15.6" hidden="1" x14ac:dyDescent="0.3">
      <c r="A410" s="50"/>
      <c r="B410" s="60"/>
      <c r="C410" s="50"/>
      <c r="D410" s="50"/>
      <c r="E410" s="52"/>
      <c r="F410" s="53"/>
      <c r="G410" s="54"/>
      <c r="H410" s="54"/>
      <c r="I410" s="54"/>
      <c r="J410" s="54"/>
      <c r="K410" s="54"/>
      <c r="L410" s="54"/>
      <c r="M410" s="54"/>
      <c r="N410" s="54"/>
      <c r="O410" s="54"/>
      <c r="P410" s="54"/>
      <c r="Q410" s="55"/>
      <c r="R410" s="74"/>
      <c r="S410" s="50"/>
      <c r="T410" s="50"/>
      <c r="U410" s="50"/>
      <c r="V410" s="107"/>
      <c r="W410" s="50"/>
      <c r="X410" s="50"/>
      <c r="Y410" s="50"/>
      <c r="Z410" s="50"/>
      <c r="AA410" s="50"/>
      <c r="AB410" s="50"/>
      <c r="AC410" s="50"/>
      <c r="AD410" s="50"/>
      <c r="AE410" s="50"/>
    </row>
    <row r="411" spans="1:31" s="22" customFormat="1" ht="15.6" hidden="1" x14ac:dyDescent="0.3">
      <c r="A411" s="50"/>
      <c r="B411" s="60"/>
      <c r="C411" s="50"/>
      <c r="D411" s="50"/>
      <c r="E411" s="52"/>
      <c r="F411" s="53"/>
      <c r="G411" s="54"/>
      <c r="H411" s="54"/>
      <c r="I411" s="54"/>
      <c r="J411" s="54"/>
      <c r="K411" s="54"/>
      <c r="L411" s="54"/>
      <c r="M411" s="54"/>
      <c r="N411" s="54"/>
      <c r="O411" s="54"/>
      <c r="P411" s="54"/>
      <c r="Q411" s="55"/>
      <c r="R411" s="74"/>
      <c r="S411" s="50"/>
      <c r="T411" s="50"/>
      <c r="U411" s="50"/>
      <c r="V411" s="107"/>
      <c r="W411" s="50"/>
      <c r="X411" s="50"/>
      <c r="Y411" s="50"/>
      <c r="Z411" s="50"/>
      <c r="AA411" s="50"/>
      <c r="AB411" s="50"/>
      <c r="AC411" s="50"/>
      <c r="AD411" s="50"/>
      <c r="AE411" s="50"/>
    </row>
    <row r="412" spans="1:31" s="24" customFormat="1" ht="15.6" hidden="1" x14ac:dyDescent="0.3">
      <c r="A412" s="70" t="s">
        <v>889</v>
      </c>
      <c r="B412" s="76" t="s">
        <v>887</v>
      </c>
      <c r="C412" s="76" t="s">
        <v>887</v>
      </c>
      <c r="D412" s="76" t="s">
        <v>887</v>
      </c>
      <c r="E412" s="109">
        <f>SUM(E5:E411)</f>
        <v>2466175</v>
      </c>
      <c r="F412" s="114">
        <v>10531312.210999999</v>
      </c>
      <c r="G412" s="115">
        <v>20754033.609000001</v>
      </c>
      <c r="H412" s="115">
        <v>5365587.3169999998</v>
      </c>
      <c r="I412" s="115">
        <v>2157792.0929999999</v>
      </c>
      <c r="J412" s="115">
        <v>16405736.373</v>
      </c>
      <c r="K412" s="115">
        <v>8.6</v>
      </c>
      <c r="L412" s="115">
        <v>950284.36800000002</v>
      </c>
      <c r="M412" s="115">
        <v>4702870.5130000003</v>
      </c>
      <c r="N412" s="115">
        <v>2739752.0959999999</v>
      </c>
      <c r="O412" s="115">
        <v>650237.07900000003</v>
      </c>
      <c r="P412" s="115">
        <v>18747279.460000001</v>
      </c>
      <c r="Q412" s="115">
        <v>117458.06</v>
      </c>
      <c r="R412" s="114">
        <v>83122351.780000001</v>
      </c>
      <c r="S412" s="107"/>
      <c r="T412" s="50"/>
      <c r="U412" s="107"/>
      <c r="V412" s="50"/>
      <c r="W412" s="107"/>
      <c r="X412" s="107"/>
      <c r="Y412" s="107"/>
      <c r="Z412" s="107"/>
      <c r="AA412" s="107"/>
      <c r="AB412" s="107"/>
      <c r="AC412" s="107"/>
      <c r="AD412" s="107"/>
      <c r="AE412" s="107"/>
    </row>
    <row r="413" spans="1:31" s="22" customFormat="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s="22" customFormat="1" ht="13.2" customHeight="1" x14ac:dyDescent="0.3">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5.6" x14ac:dyDescent="0.3">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6.2" customHeight="1" x14ac:dyDescent="0.3">
      <c r="A417" s="50"/>
      <c r="B417" s="50"/>
      <c r="C417" s="50"/>
      <c r="D417" s="50"/>
      <c r="E417" s="50"/>
      <c r="F417" s="116"/>
      <c r="G417" s="116"/>
      <c r="H417" s="116"/>
      <c r="I417" s="116"/>
      <c r="J417" s="116"/>
      <c r="K417" s="116"/>
      <c r="L417" s="50"/>
      <c r="M417" s="50"/>
      <c r="N417" s="50"/>
      <c r="O417" s="50"/>
      <c r="P417" s="50"/>
      <c r="Q417" s="50"/>
      <c r="R417" s="50"/>
      <c r="S417" s="50"/>
      <c r="T417" s="50"/>
      <c r="U417" s="50"/>
      <c r="V417" s="50"/>
      <c r="W417" s="50"/>
      <c r="X417" s="50"/>
      <c r="Y417" s="50"/>
      <c r="Z417" s="50"/>
      <c r="AA417" s="50"/>
      <c r="AB417" s="50"/>
      <c r="AC417" s="50"/>
      <c r="AD417" s="50"/>
      <c r="AE417" s="50"/>
    </row>
    <row r="418" spans="1:31" ht="42.75" customHeight="1" x14ac:dyDescent="0.3">
      <c r="A418" s="50"/>
      <c r="B418" s="50"/>
      <c r="C418" s="50"/>
      <c r="D418" s="50"/>
      <c r="E418" s="50"/>
      <c r="F418" s="116"/>
      <c r="G418" s="116"/>
      <c r="H418" s="116"/>
      <c r="I418" s="116"/>
      <c r="J418" s="116"/>
      <c r="K418" s="116"/>
      <c r="L418" s="50"/>
      <c r="M418" s="50"/>
      <c r="N418" s="50"/>
      <c r="O418" s="50"/>
      <c r="P418" s="50"/>
      <c r="Q418" s="50"/>
      <c r="R418" s="50"/>
      <c r="S418" s="50"/>
      <c r="T418" s="50"/>
      <c r="U418" s="50"/>
      <c r="V418" s="50"/>
      <c r="W418" s="50"/>
      <c r="X418" s="50"/>
      <c r="Y418" s="50"/>
      <c r="Z418" s="50"/>
      <c r="AA418" s="50"/>
      <c r="AB418" s="50"/>
      <c r="AC418" s="50"/>
      <c r="AD418" s="50"/>
      <c r="AE418" s="50"/>
    </row>
    <row r="419" spans="1:31" ht="21" customHeight="1" x14ac:dyDescent="0.3">
      <c r="A419" s="50"/>
      <c r="B419" s="50"/>
      <c r="C419" s="50"/>
      <c r="D419" s="50"/>
      <c r="E419" s="50"/>
      <c r="F419" s="71"/>
      <c r="G419" s="71"/>
      <c r="H419" s="71"/>
      <c r="I419" s="71"/>
      <c r="J419" s="71"/>
      <c r="K419" s="71"/>
      <c r="L419" s="50"/>
      <c r="M419" s="50"/>
      <c r="N419" s="50"/>
      <c r="O419" s="50"/>
      <c r="P419" s="50"/>
      <c r="Q419" s="50"/>
      <c r="R419" s="50"/>
      <c r="S419" s="50"/>
      <c r="T419" s="50"/>
      <c r="U419" s="50"/>
      <c r="V419" s="50"/>
      <c r="W419" s="50"/>
      <c r="X419" s="50"/>
      <c r="Y419" s="50"/>
      <c r="Z419" s="50"/>
      <c r="AA419" s="50"/>
      <c r="AB419" s="50"/>
      <c r="AC419" s="50"/>
      <c r="AD419" s="50"/>
      <c r="AE419" s="50"/>
    </row>
    <row r="420" spans="1:31" ht="37.5" customHeight="1" x14ac:dyDescent="0.3">
      <c r="A420" s="50"/>
      <c r="B420" s="50"/>
      <c r="C420" s="50"/>
      <c r="D420" s="50"/>
      <c r="E420" s="50"/>
      <c r="F420" s="118"/>
      <c r="G420" s="71"/>
      <c r="H420" s="71"/>
      <c r="I420" s="71"/>
      <c r="J420" s="71"/>
      <c r="K420" s="71"/>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50"/>
      <c r="B421" s="50"/>
      <c r="C421" s="50"/>
      <c r="D421" s="50"/>
      <c r="E421" s="50"/>
      <c r="F421" s="71"/>
      <c r="G421" s="71"/>
      <c r="H421" s="71"/>
      <c r="I421" s="71"/>
      <c r="J421" s="71"/>
      <c r="K421" s="71"/>
      <c r="L421" s="50"/>
      <c r="M421" s="50"/>
      <c r="N421" s="50"/>
      <c r="O421" s="50"/>
      <c r="P421" s="50"/>
      <c r="Q421" s="50"/>
      <c r="R421" s="50"/>
      <c r="S421" s="50"/>
      <c r="T421" s="50"/>
      <c r="U421" s="50"/>
      <c r="V421" s="50"/>
      <c r="W421" s="50"/>
      <c r="X421" s="50"/>
      <c r="Y421" s="50"/>
      <c r="Z421" s="50"/>
      <c r="AA421" s="50"/>
      <c r="AB421" s="50"/>
      <c r="AC421" s="50"/>
      <c r="AD421" s="50"/>
      <c r="AE421" s="50"/>
    </row>
    <row r="422" spans="1:31" ht="16.2" customHeight="1" x14ac:dyDescent="0.3">
      <c r="A422" s="50"/>
      <c r="B422" s="50"/>
      <c r="C422" s="50"/>
      <c r="D422" s="50"/>
      <c r="E422" s="50"/>
      <c r="F422" s="71"/>
      <c r="G422" s="71"/>
      <c r="H422" s="71"/>
      <c r="I422" s="71"/>
      <c r="J422" s="71"/>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71"/>
      <c r="G423" s="71"/>
      <c r="H423" s="71"/>
      <c r="I423" s="71"/>
      <c r="J423" s="71"/>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4.55" customHeight="1" x14ac:dyDescent="0.3">
      <c r="A424" s="50"/>
      <c r="B424" s="50"/>
      <c r="C424" s="50"/>
      <c r="D424" s="50"/>
      <c r="E424" s="50"/>
      <c r="F424" s="71"/>
      <c r="G424" s="71"/>
      <c r="H424" s="71"/>
      <c r="I424" s="71"/>
      <c r="J424" s="71"/>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71"/>
      <c r="G425" s="71"/>
      <c r="H425" s="71"/>
      <c r="I425" s="71"/>
      <c r="J425" s="71"/>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131"/>
      <c r="B426" s="131"/>
      <c r="C426" s="131"/>
      <c r="D426" s="131"/>
      <c r="E426" s="131"/>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4.55" customHeight="1" x14ac:dyDescent="0.3">
      <c r="A427" s="132"/>
      <c r="B427" s="132"/>
      <c r="C427" s="132"/>
      <c r="D427" s="132"/>
      <c r="E427" s="132"/>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133"/>
      <c r="B428" s="133"/>
      <c r="C428" s="133"/>
      <c r="D428" s="133"/>
      <c r="E428" s="133"/>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4.55" customHeight="1" x14ac:dyDescent="0.3">
      <c r="A429" s="134"/>
      <c r="B429" s="134"/>
      <c r="C429" s="134"/>
      <c r="D429" s="134"/>
      <c r="E429" s="134"/>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134"/>
      <c r="B430" s="134"/>
      <c r="C430" s="134"/>
      <c r="D430" s="134"/>
      <c r="E430" s="134"/>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78"/>
      <c r="B431" s="78"/>
      <c r="C431" s="78"/>
      <c r="D431" s="78"/>
      <c r="E431" s="78"/>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71"/>
      <c r="B432" s="71"/>
      <c r="C432" s="71"/>
      <c r="D432" s="71"/>
      <c r="E432" s="71"/>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71"/>
      <c r="B433" s="71"/>
      <c r="C433" s="71"/>
      <c r="D433" s="71"/>
      <c r="E433" s="71"/>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71"/>
      <c r="B434" s="71"/>
      <c r="C434" s="71"/>
      <c r="D434" s="71"/>
      <c r="E434" s="71"/>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71"/>
      <c r="B435" s="71"/>
      <c r="C435" s="71"/>
      <c r="D435" s="71"/>
      <c r="E435" s="71"/>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row r="971" spans="1:31" ht="15.6" x14ac:dyDescent="0.3">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c r="AA971" s="50"/>
      <c r="AB971" s="50"/>
      <c r="AC971" s="50"/>
      <c r="AD971" s="50"/>
      <c r="AE971" s="50"/>
    </row>
  </sheetData>
  <autoFilter ref="A5:R412" xr:uid="{00000000-0009-0000-0000-00000B000000}">
    <filterColumn colId="3">
      <filters>
        <filter val="Scotland"/>
      </filters>
    </filterColumn>
  </autoFilter>
  <mergeCells count="4">
    <mergeCell ref="A429:E430"/>
    <mergeCell ref="A426:E426"/>
    <mergeCell ref="A427:E427"/>
    <mergeCell ref="A428:E428"/>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4" id="{EF902262-197E-40B1-9910-CB8DC9877BFC}">
            <xm:f>IF('LA - Sites 2014'!F5&lt;3, IF(F6&gt;0, IF(F6&lt;&gt;#REF!,TRUE,FALSE),FALSE))</xm:f>
            <x14:dxf>
              <fill>
                <patternFill>
                  <bgColor rgb="FFFFFF00"/>
                </patternFill>
              </fill>
            </x14:dxf>
          </x14:cfRule>
          <xm:sqref>F6:Q411</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tabColor theme="6" tint="-0.249977111117893"/>
    <pageSetUpPr fitToPage="1"/>
  </sheetPr>
  <dimension ref="A1:AE971"/>
  <sheetViews>
    <sheetView zoomScaleNormal="100" workbookViewId="0">
      <pane xSplit="5" ySplit="5" topLeftCell="I129" activePane="bottomRight" state="frozen"/>
      <selection activeCell="B248" sqref="B248"/>
      <selection pane="topRight" activeCell="B248" sqref="B248"/>
      <selection pane="bottomLeft" activeCell="B248" sqref="B248"/>
      <selection pane="bottomRight" activeCell="A8" sqref="A8:R411"/>
    </sheetView>
  </sheetViews>
  <sheetFormatPr defaultColWidth="9.21875" defaultRowHeight="14.4" x14ac:dyDescent="0.3"/>
  <cols>
    <col min="1" max="1" width="13.21875" style="21" customWidth="1"/>
    <col min="2" max="2" width="27" style="21" bestFit="1" customWidth="1"/>
    <col min="3" max="3" width="23.44140625" style="21" bestFit="1" customWidth="1"/>
    <col min="4" max="4" width="14.21875" style="21" bestFit="1" customWidth="1"/>
    <col min="5" max="5" width="20.77734375" style="21" customWidth="1"/>
    <col min="6" max="18" width="15.21875" style="21" customWidth="1"/>
    <col min="19" max="16384" width="9.21875" style="21"/>
  </cols>
  <sheetData>
    <row r="1" spans="1:31" ht="28.8" x14ac:dyDescent="0.3">
      <c r="A1" s="19" t="s">
        <v>1032</v>
      </c>
      <c r="B1" s="20"/>
      <c r="C1" s="20"/>
      <c r="D1" s="20"/>
      <c r="E1" s="20"/>
      <c r="F1" s="20"/>
      <c r="G1" s="20"/>
      <c r="H1" s="20"/>
      <c r="I1" s="20"/>
      <c r="R1" s="18"/>
    </row>
    <row r="2" spans="1:31"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1"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1" ht="15.6" x14ac:dyDescent="0.3">
      <c r="A4" s="5" t="s">
        <v>1034</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row>
    <row r="5" spans="1:31" s="22" customFormat="1" ht="62.4" x14ac:dyDescent="0.3">
      <c r="A5" s="98" t="s">
        <v>107</v>
      </c>
      <c r="B5" s="98" t="s">
        <v>108</v>
      </c>
      <c r="C5" s="98" t="s">
        <v>109</v>
      </c>
      <c r="D5" s="98" t="s">
        <v>110</v>
      </c>
      <c r="E5" s="99" t="s">
        <v>111</v>
      </c>
      <c r="F5" s="100" t="s">
        <v>112</v>
      </c>
      <c r="G5" s="101" t="s">
        <v>113</v>
      </c>
      <c r="H5" s="101" t="s">
        <v>114</v>
      </c>
      <c r="I5" s="101" t="s">
        <v>115</v>
      </c>
      <c r="J5" s="51" t="s">
        <v>116</v>
      </c>
      <c r="K5" s="51" t="s">
        <v>117</v>
      </c>
      <c r="L5" s="51" t="s">
        <v>118</v>
      </c>
      <c r="M5" s="51" t="s">
        <v>119</v>
      </c>
      <c r="N5" s="51" t="s">
        <v>120</v>
      </c>
      <c r="O5" s="51" t="s">
        <v>121</v>
      </c>
      <c r="P5" s="51" t="s">
        <v>122</v>
      </c>
      <c r="Q5" s="51" t="s">
        <v>123</v>
      </c>
      <c r="R5" s="72" t="s">
        <v>124</v>
      </c>
      <c r="S5" s="50"/>
      <c r="T5" s="50"/>
      <c r="U5" s="50"/>
      <c r="V5" s="50"/>
      <c r="W5" s="50"/>
      <c r="X5" s="50"/>
      <c r="Y5" s="50"/>
      <c r="Z5" s="50"/>
      <c r="AA5" s="50"/>
      <c r="AB5" s="50"/>
      <c r="AC5" s="50"/>
      <c r="AD5" s="50"/>
      <c r="AE5" s="50"/>
    </row>
    <row r="6" spans="1:31" s="22" customFormat="1" ht="15.6" x14ac:dyDescent="0.3">
      <c r="A6" s="102" t="s">
        <v>125</v>
      </c>
      <c r="B6" s="102" t="s">
        <v>126</v>
      </c>
      <c r="C6" s="102" t="s">
        <v>127</v>
      </c>
      <c r="D6" s="102" t="s">
        <v>127</v>
      </c>
      <c r="E6" s="52">
        <v>102602</v>
      </c>
      <c r="F6" s="53">
        <v>5393.3959999999997</v>
      </c>
      <c r="G6" s="54">
        <v>3066.74</v>
      </c>
      <c r="H6" s="54">
        <v>2364.1080000000002</v>
      </c>
      <c r="I6" s="54">
        <v>0</v>
      </c>
      <c r="J6" s="54">
        <v>0</v>
      </c>
      <c r="K6" s="54">
        <v>0</v>
      </c>
      <c r="L6" s="54">
        <v>7057.1009999999997</v>
      </c>
      <c r="M6" s="54">
        <v>8066</v>
      </c>
      <c r="N6" s="54">
        <v>0</v>
      </c>
      <c r="O6" s="54">
        <v>0</v>
      </c>
      <c r="P6" s="54">
        <v>0</v>
      </c>
      <c r="Q6" s="73">
        <v>0</v>
      </c>
      <c r="R6" s="74">
        <v>25947.345000000001</v>
      </c>
      <c r="S6" s="50"/>
      <c r="T6" s="50"/>
      <c r="U6" s="113"/>
      <c r="V6" s="50"/>
      <c r="W6" s="50"/>
      <c r="X6" s="50"/>
      <c r="Y6" s="50"/>
      <c r="Z6" s="50"/>
      <c r="AA6" s="50"/>
      <c r="AB6" s="50"/>
      <c r="AC6" s="50"/>
      <c r="AD6" s="50"/>
      <c r="AE6" s="50"/>
    </row>
    <row r="7" spans="1:31" s="22" customFormat="1" ht="15.6" x14ac:dyDescent="0.3">
      <c r="A7" s="102" t="s">
        <v>128</v>
      </c>
      <c r="B7" s="102" t="s">
        <v>129</v>
      </c>
      <c r="C7" s="102" t="s">
        <v>127</v>
      </c>
      <c r="D7" s="102" t="s">
        <v>127</v>
      </c>
      <c r="E7" s="52">
        <v>107960</v>
      </c>
      <c r="F7" s="53">
        <v>19538.123</v>
      </c>
      <c r="G7" s="54">
        <v>1362889.209</v>
      </c>
      <c r="H7" s="54">
        <v>1374.701</v>
      </c>
      <c r="I7" s="54">
        <v>6664.3810000000003</v>
      </c>
      <c r="J7" s="54">
        <v>0</v>
      </c>
      <c r="K7" s="54">
        <v>0</v>
      </c>
      <c r="L7" s="54">
        <v>0</v>
      </c>
      <c r="M7" s="54">
        <v>35269</v>
      </c>
      <c r="N7" s="54">
        <v>0</v>
      </c>
      <c r="O7" s="54">
        <v>0</v>
      </c>
      <c r="P7" s="54">
        <v>448.52300000000002</v>
      </c>
      <c r="Q7" s="73">
        <v>0</v>
      </c>
      <c r="R7" s="74">
        <v>1426183.9380000001</v>
      </c>
      <c r="S7" s="50"/>
      <c r="T7" s="50"/>
      <c r="U7" s="113"/>
      <c r="V7" s="50"/>
      <c r="W7" s="50"/>
      <c r="X7" s="50"/>
      <c r="Y7" s="50"/>
      <c r="Z7" s="50"/>
      <c r="AA7" s="50"/>
      <c r="AB7" s="50"/>
      <c r="AC7" s="50"/>
      <c r="AD7" s="50"/>
      <c r="AE7" s="50"/>
    </row>
    <row r="8" spans="1:31" s="22" customFormat="1" ht="15.6" hidden="1" x14ac:dyDescent="0.3">
      <c r="A8" s="102"/>
      <c r="B8" s="102"/>
      <c r="C8" s="102"/>
      <c r="D8" s="102"/>
      <c r="E8" s="52"/>
      <c r="F8" s="53"/>
      <c r="G8" s="54"/>
      <c r="H8" s="54"/>
      <c r="I8" s="54"/>
      <c r="J8" s="54"/>
      <c r="K8" s="54"/>
      <c r="L8" s="54"/>
      <c r="M8" s="54"/>
      <c r="N8" s="54"/>
      <c r="O8" s="54"/>
      <c r="P8" s="54"/>
      <c r="Q8" s="73"/>
      <c r="R8" s="74"/>
      <c r="S8" s="50"/>
      <c r="T8" s="50"/>
      <c r="U8" s="113"/>
      <c r="V8" s="50"/>
      <c r="W8" s="50"/>
      <c r="X8" s="50"/>
      <c r="Y8" s="50"/>
      <c r="Z8" s="50"/>
      <c r="AA8" s="50"/>
      <c r="AB8" s="50"/>
      <c r="AC8" s="50"/>
      <c r="AD8" s="50"/>
      <c r="AE8" s="50"/>
    </row>
    <row r="9" spans="1:31" s="22" customFormat="1" ht="15.6" hidden="1" x14ac:dyDescent="0.3">
      <c r="A9" s="102"/>
      <c r="B9" s="102"/>
      <c r="C9" s="102"/>
      <c r="D9" s="102"/>
      <c r="E9" s="52"/>
      <c r="F9" s="53"/>
      <c r="G9" s="54"/>
      <c r="H9" s="54"/>
      <c r="I9" s="54"/>
      <c r="J9" s="54"/>
      <c r="K9" s="54"/>
      <c r="L9" s="54"/>
      <c r="M9" s="54"/>
      <c r="N9" s="54"/>
      <c r="O9" s="54"/>
      <c r="P9" s="54"/>
      <c r="Q9" s="73"/>
      <c r="R9" s="74"/>
      <c r="S9" s="50"/>
      <c r="T9" s="50"/>
      <c r="U9" s="113"/>
      <c r="V9" s="50"/>
      <c r="W9" s="50"/>
      <c r="X9" s="50"/>
      <c r="Y9" s="50"/>
      <c r="Z9" s="50"/>
      <c r="AA9" s="50"/>
      <c r="AB9" s="50"/>
      <c r="AC9" s="50"/>
      <c r="AD9" s="50"/>
      <c r="AE9" s="50"/>
    </row>
    <row r="10" spans="1:31" s="22" customFormat="1" ht="15.6" hidden="1" x14ac:dyDescent="0.3">
      <c r="A10" s="102"/>
      <c r="B10" s="102"/>
      <c r="C10" s="102"/>
      <c r="D10" s="102"/>
      <c r="E10" s="52"/>
      <c r="F10" s="53"/>
      <c r="G10" s="54"/>
      <c r="H10" s="54"/>
      <c r="I10" s="54"/>
      <c r="J10" s="54"/>
      <c r="K10" s="54"/>
      <c r="L10" s="54"/>
      <c r="M10" s="54"/>
      <c r="N10" s="54"/>
      <c r="O10" s="54"/>
      <c r="P10" s="54"/>
      <c r="Q10" s="73"/>
      <c r="R10" s="74"/>
      <c r="S10" s="50"/>
      <c r="T10" s="50"/>
      <c r="U10" s="113"/>
      <c r="V10" s="50"/>
      <c r="W10" s="50"/>
      <c r="X10" s="50"/>
      <c r="Y10" s="50"/>
      <c r="Z10" s="50"/>
      <c r="AA10" s="50"/>
      <c r="AB10" s="50"/>
      <c r="AC10" s="50"/>
      <c r="AD10" s="50"/>
      <c r="AE10" s="50"/>
    </row>
    <row r="11" spans="1:31" s="22" customFormat="1" ht="15.6" x14ac:dyDescent="0.3">
      <c r="A11" s="102" t="s">
        <v>140</v>
      </c>
      <c r="B11" s="102" t="s">
        <v>141</v>
      </c>
      <c r="C11" s="102" t="s">
        <v>127</v>
      </c>
      <c r="D11" s="102" t="s">
        <v>127</v>
      </c>
      <c r="E11" s="52">
        <v>53296</v>
      </c>
      <c r="F11" s="53">
        <v>9045.7189999999991</v>
      </c>
      <c r="G11" s="54">
        <v>46897.357000000004</v>
      </c>
      <c r="H11" s="54">
        <v>5068.4740000000002</v>
      </c>
      <c r="I11" s="54">
        <v>1374.181</v>
      </c>
      <c r="J11" s="54">
        <v>0</v>
      </c>
      <c r="K11" s="54">
        <v>0</v>
      </c>
      <c r="L11" s="54">
        <v>1687.425</v>
      </c>
      <c r="M11" s="54">
        <v>9519.1710000000003</v>
      </c>
      <c r="N11" s="54">
        <v>0</v>
      </c>
      <c r="O11" s="54">
        <v>0</v>
      </c>
      <c r="P11" s="54">
        <v>0</v>
      </c>
      <c r="Q11" s="73">
        <v>0</v>
      </c>
      <c r="R11" s="74">
        <v>73592.327999999994</v>
      </c>
      <c r="S11" s="50"/>
      <c r="T11" s="50"/>
      <c r="U11" s="113"/>
      <c r="V11" s="50"/>
      <c r="W11" s="50"/>
      <c r="X11" s="50"/>
      <c r="Y11" s="50"/>
      <c r="Z11" s="50"/>
      <c r="AA11" s="50"/>
      <c r="AB11" s="50"/>
      <c r="AC11" s="50"/>
      <c r="AD11" s="50"/>
      <c r="AE11" s="50"/>
    </row>
    <row r="12" spans="1:31" s="22" customFormat="1" ht="15.6" x14ac:dyDescent="0.3">
      <c r="A12" s="102" t="s">
        <v>142</v>
      </c>
      <c r="B12" s="102" t="s">
        <v>893</v>
      </c>
      <c r="C12" s="102" t="s">
        <v>127</v>
      </c>
      <c r="D12" s="102" t="s">
        <v>127</v>
      </c>
      <c r="E12" s="52">
        <v>44911</v>
      </c>
      <c r="F12" s="53">
        <v>4340.1130000000003</v>
      </c>
      <c r="G12" s="54">
        <v>609099.01899999997</v>
      </c>
      <c r="H12" s="54">
        <v>569215.51699999999</v>
      </c>
      <c r="I12" s="54">
        <v>0</v>
      </c>
      <c r="J12" s="54">
        <v>0</v>
      </c>
      <c r="K12" s="54">
        <v>186.55600000000001</v>
      </c>
      <c r="L12" s="54">
        <v>0</v>
      </c>
      <c r="M12" s="54">
        <v>0</v>
      </c>
      <c r="N12" s="54">
        <v>0</v>
      </c>
      <c r="O12" s="54">
        <v>0</v>
      </c>
      <c r="P12" s="54">
        <v>0</v>
      </c>
      <c r="Q12" s="73">
        <v>0</v>
      </c>
      <c r="R12" s="74">
        <v>1182841.2050000001</v>
      </c>
      <c r="S12" s="50"/>
      <c r="T12" s="50"/>
      <c r="U12" s="113"/>
      <c r="V12" s="50"/>
      <c r="W12" s="50"/>
      <c r="X12" s="50"/>
      <c r="Y12" s="50"/>
      <c r="Z12" s="50"/>
      <c r="AA12" s="50"/>
      <c r="AB12" s="50"/>
      <c r="AC12" s="50"/>
      <c r="AD12" s="50"/>
      <c r="AE12" s="50"/>
    </row>
    <row r="13" spans="1:31" s="22" customFormat="1" ht="15.6" hidden="1" x14ac:dyDescent="0.3">
      <c r="A13" s="102"/>
      <c r="B13" s="102"/>
      <c r="C13" s="102"/>
      <c r="D13" s="102"/>
      <c r="E13" s="52"/>
      <c r="F13" s="53"/>
      <c r="G13" s="54"/>
      <c r="H13" s="54"/>
      <c r="I13" s="54"/>
      <c r="J13" s="54"/>
      <c r="K13" s="54"/>
      <c r="L13" s="54"/>
      <c r="M13" s="54"/>
      <c r="N13" s="54"/>
      <c r="O13" s="54"/>
      <c r="P13" s="54"/>
      <c r="Q13" s="73"/>
      <c r="R13" s="74"/>
      <c r="S13" s="50"/>
      <c r="T13" s="50"/>
      <c r="U13" s="113"/>
      <c r="V13" s="50"/>
      <c r="W13" s="50"/>
      <c r="X13" s="50"/>
      <c r="Y13" s="50"/>
      <c r="Z13" s="50"/>
      <c r="AA13" s="50"/>
      <c r="AB13" s="50"/>
      <c r="AC13" s="50"/>
      <c r="AD13" s="50"/>
      <c r="AE13" s="50"/>
    </row>
    <row r="14" spans="1:31" s="22" customFormat="1" ht="15.6" hidden="1" x14ac:dyDescent="0.3">
      <c r="A14" s="102"/>
      <c r="B14" s="102"/>
      <c r="C14" s="102"/>
      <c r="D14" s="102"/>
      <c r="E14" s="52"/>
      <c r="F14" s="53"/>
      <c r="G14" s="54"/>
      <c r="H14" s="54"/>
      <c r="I14" s="54"/>
      <c r="J14" s="54"/>
      <c r="K14" s="54"/>
      <c r="L14" s="54"/>
      <c r="M14" s="54"/>
      <c r="N14" s="54"/>
      <c r="O14" s="54"/>
      <c r="P14" s="54"/>
      <c r="Q14" s="73"/>
      <c r="R14" s="74"/>
      <c r="S14" s="50"/>
      <c r="T14" s="50"/>
      <c r="U14" s="113"/>
      <c r="V14" s="50"/>
      <c r="W14" s="50"/>
      <c r="X14" s="50"/>
      <c r="Y14" s="50"/>
      <c r="Z14" s="50"/>
      <c r="AA14" s="50"/>
      <c r="AB14" s="50"/>
      <c r="AC14" s="50"/>
      <c r="AD14" s="50"/>
      <c r="AE14" s="50"/>
    </row>
    <row r="15" spans="1:31" s="22" customFormat="1" ht="15.6" hidden="1" x14ac:dyDescent="0.3">
      <c r="A15" s="102"/>
      <c r="B15" s="102"/>
      <c r="C15" s="102"/>
      <c r="D15" s="102"/>
      <c r="E15" s="52"/>
      <c r="F15" s="53"/>
      <c r="G15" s="54"/>
      <c r="H15" s="54"/>
      <c r="I15" s="54"/>
      <c r="J15" s="54"/>
      <c r="K15" s="54"/>
      <c r="L15" s="54"/>
      <c r="M15" s="54"/>
      <c r="N15" s="54"/>
      <c r="O15" s="54"/>
      <c r="P15" s="54"/>
      <c r="Q15" s="73"/>
      <c r="R15" s="74"/>
      <c r="S15" s="50"/>
      <c r="T15" s="50"/>
      <c r="U15" s="113"/>
      <c r="V15" s="50"/>
      <c r="W15" s="50"/>
      <c r="X15" s="50"/>
      <c r="Y15" s="50"/>
      <c r="Z15" s="50"/>
      <c r="AA15" s="50"/>
      <c r="AB15" s="50"/>
      <c r="AC15" s="50"/>
      <c r="AD15" s="50"/>
      <c r="AE15" s="50"/>
    </row>
    <row r="16" spans="1:31" s="22" customFormat="1" ht="15.6" hidden="1" x14ac:dyDescent="0.3">
      <c r="A16" s="102"/>
      <c r="B16" s="102"/>
      <c r="C16" s="102"/>
      <c r="D16" s="102"/>
      <c r="E16" s="52"/>
      <c r="F16" s="53"/>
      <c r="G16" s="54"/>
      <c r="H16" s="54"/>
      <c r="I16" s="54"/>
      <c r="J16" s="54"/>
      <c r="K16" s="54"/>
      <c r="L16" s="54"/>
      <c r="M16" s="54"/>
      <c r="N16" s="54"/>
      <c r="O16" s="54"/>
      <c r="P16" s="54"/>
      <c r="Q16" s="73"/>
      <c r="R16" s="74"/>
      <c r="S16" s="50"/>
      <c r="T16" s="50"/>
      <c r="U16" s="113"/>
      <c r="V16" s="50"/>
      <c r="W16" s="50"/>
      <c r="X16" s="50"/>
      <c r="Y16" s="50"/>
      <c r="Z16" s="50"/>
      <c r="AA16" s="50"/>
      <c r="AB16" s="50"/>
      <c r="AC16" s="50"/>
      <c r="AD16" s="50"/>
      <c r="AE16" s="50"/>
    </row>
    <row r="17" spans="1:31" s="22" customFormat="1" ht="15.6" hidden="1" x14ac:dyDescent="0.3">
      <c r="A17" s="102"/>
      <c r="B17" s="102"/>
      <c r="C17" s="102"/>
      <c r="D17" s="102"/>
      <c r="E17" s="52"/>
      <c r="F17" s="53"/>
      <c r="G17" s="54"/>
      <c r="H17" s="54"/>
      <c r="I17" s="54"/>
      <c r="J17" s="54"/>
      <c r="K17" s="54"/>
      <c r="L17" s="54"/>
      <c r="M17" s="54"/>
      <c r="N17" s="54"/>
      <c r="O17" s="54"/>
      <c r="P17" s="54"/>
      <c r="Q17" s="73"/>
      <c r="R17" s="74"/>
      <c r="S17" s="50"/>
      <c r="T17" s="50"/>
      <c r="U17" s="113"/>
      <c r="V17" s="50"/>
      <c r="W17" s="50"/>
      <c r="X17" s="50"/>
      <c r="Y17" s="50"/>
      <c r="Z17" s="50"/>
      <c r="AA17" s="50"/>
      <c r="AB17" s="50"/>
      <c r="AC17" s="50"/>
      <c r="AD17" s="50"/>
      <c r="AE17" s="50"/>
    </row>
    <row r="18" spans="1:31" s="22" customFormat="1" ht="15.6" hidden="1" x14ac:dyDescent="0.3">
      <c r="A18" s="102"/>
      <c r="B18" s="102"/>
      <c r="C18" s="102"/>
      <c r="D18" s="102"/>
      <c r="E18" s="52"/>
      <c r="F18" s="53"/>
      <c r="G18" s="54"/>
      <c r="H18" s="54"/>
      <c r="I18" s="54"/>
      <c r="J18" s="54"/>
      <c r="K18" s="54"/>
      <c r="L18" s="54"/>
      <c r="M18" s="54"/>
      <c r="N18" s="54"/>
      <c r="O18" s="54"/>
      <c r="P18" s="54"/>
      <c r="Q18" s="73"/>
      <c r="R18" s="74"/>
      <c r="S18" s="50"/>
      <c r="T18" s="50"/>
      <c r="U18" s="113"/>
      <c r="V18" s="50"/>
      <c r="W18" s="50"/>
      <c r="X18" s="50"/>
      <c r="Y18" s="50"/>
      <c r="Z18" s="50"/>
      <c r="AA18" s="50"/>
      <c r="AB18" s="50"/>
      <c r="AC18" s="50"/>
      <c r="AD18" s="50"/>
      <c r="AE18" s="50"/>
    </row>
    <row r="19" spans="1:31" s="22" customFormat="1" ht="15.6" hidden="1" x14ac:dyDescent="0.3">
      <c r="A19" s="102"/>
      <c r="B19" s="102"/>
      <c r="C19" s="102"/>
      <c r="D19" s="102"/>
      <c r="E19" s="52"/>
      <c r="F19" s="53"/>
      <c r="G19" s="54"/>
      <c r="H19" s="54"/>
      <c r="I19" s="54"/>
      <c r="J19" s="54"/>
      <c r="K19" s="54"/>
      <c r="L19" s="54"/>
      <c r="M19" s="54"/>
      <c r="N19" s="54"/>
      <c r="O19" s="54"/>
      <c r="P19" s="54"/>
      <c r="Q19" s="73"/>
      <c r="R19" s="74"/>
      <c r="S19" s="50"/>
      <c r="T19" s="50"/>
      <c r="U19" s="113"/>
      <c r="V19" s="50"/>
      <c r="W19" s="50"/>
      <c r="X19" s="50"/>
      <c r="Y19" s="50"/>
      <c r="Z19" s="50"/>
      <c r="AA19" s="50"/>
      <c r="AB19" s="50"/>
      <c r="AC19" s="50"/>
      <c r="AD19" s="50"/>
      <c r="AE19" s="50"/>
    </row>
    <row r="20" spans="1:31" s="22" customFormat="1" ht="15.6" hidden="1" x14ac:dyDescent="0.3">
      <c r="A20" s="102"/>
      <c r="B20" s="102"/>
      <c r="C20" s="102"/>
      <c r="D20" s="102"/>
      <c r="E20" s="52"/>
      <c r="F20" s="53"/>
      <c r="G20" s="54"/>
      <c r="H20" s="54"/>
      <c r="I20" s="54"/>
      <c r="J20" s="54"/>
      <c r="K20" s="54"/>
      <c r="L20" s="54"/>
      <c r="M20" s="54"/>
      <c r="N20" s="54"/>
      <c r="O20" s="54"/>
      <c r="P20" s="54"/>
      <c r="Q20" s="73"/>
      <c r="R20" s="74"/>
      <c r="S20" s="50"/>
      <c r="T20" s="50"/>
      <c r="U20" s="113"/>
      <c r="V20" s="50"/>
      <c r="W20" s="50"/>
      <c r="X20" s="50"/>
      <c r="Y20" s="50"/>
      <c r="Z20" s="50"/>
      <c r="AA20" s="50"/>
      <c r="AB20" s="50"/>
      <c r="AC20" s="50"/>
      <c r="AD20" s="50"/>
      <c r="AE20" s="50"/>
    </row>
    <row r="21" spans="1:31" s="22" customFormat="1" ht="15.6" hidden="1" x14ac:dyDescent="0.3">
      <c r="A21" s="102"/>
      <c r="B21" s="102"/>
      <c r="C21" s="102"/>
      <c r="D21" s="102"/>
      <c r="E21" s="52"/>
      <c r="F21" s="53"/>
      <c r="G21" s="54"/>
      <c r="H21" s="54"/>
      <c r="I21" s="54"/>
      <c r="J21" s="54"/>
      <c r="K21" s="54"/>
      <c r="L21" s="54"/>
      <c r="M21" s="54"/>
      <c r="N21" s="54"/>
      <c r="O21" s="54"/>
      <c r="P21" s="54"/>
      <c r="Q21" s="73"/>
      <c r="R21" s="74"/>
      <c r="S21" s="50"/>
      <c r="T21" s="50"/>
      <c r="U21" s="113"/>
      <c r="V21" s="50"/>
      <c r="W21" s="50"/>
      <c r="X21" s="50"/>
      <c r="Y21" s="50"/>
      <c r="Z21" s="50"/>
      <c r="AA21" s="50"/>
      <c r="AB21" s="50"/>
      <c r="AC21" s="50"/>
      <c r="AD21" s="50"/>
      <c r="AE21" s="50"/>
    </row>
    <row r="22" spans="1:31" s="22" customFormat="1" ht="15.6" hidden="1" x14ac:dyDescent="0.3">
      <c r="A22" s="102"/>
      <c r="B22" s="102"/>
      <c r="C22" s="102"/>
      <c r="D22" s="102"/>
      <c r="E22" s="52"/>
      <c r="F22" s="53"/>
      <c r="G22" s="54"/>
      <c r="H22" s="54"/>
      <c r="I22" s="54"/>
      <c r="J22" s="54"/>
      <c r="K22" s="54"/>
      <c r="L22" s="54"/>
      <c r="M22" s="54"/>
      <c r="N22" s="54"/>
      <c r="O22" s="54"/>
      <c r="P22" s="54"/>
      <c r="Q22" s="73"/>
      <c r="R22" s="74"/>
      <c r="S22" s="50"/>
      <c r="T22" s="50"/>
      <c r="U22" s="113"/>
      <c r="V22" s="50"/>
      <c r="W22" s="50"/>
      <c r="X22" s="50"/>
      <c r="Y22" s="50"/>
      <c r="Z22" s="50"/>
      <c r="AA22" s="50"/>
      <c r="AB22" s="50"/>
      <c r="AC22" s="50"/>
      <c r="AD22" s="50"/>
      <c r="AE22" s="50"/>
    </row>
    <row r="23" spans="1:31" s="22" customFormat="1" ht="15.6" hidden="1" x14ac:dyDescent="0.3">
      <c r="A23" s="102"/>
      <c r="B23" s="102"/>
      <c r="C23" s="102"/>
      <c r="D23" s="102"/>
      <c r="E23" s="52"/>
      <c r="F23" s="53"/>
      <c r="G23" s="54"/>
      <c r="H23" s="54"/>
      <c r="I23" s="54"/>
      <c r="J23" s="54"/>
      <c r="K23" s="54"/>
      <c r="L23" s="54"/>
      <c r="M23" s="54"/>
      <c r="N23" s="54"/>
      <c r="O23" s="54"/>
      <c r="P23" s="54"/>
      <c r="Q23" s="73"/>
      <c r="R23" s="74"/>
      <c r="S23" s="50"/>
      <c r="T23" s="50"/>
      <c r="U23" s="113"/>
      <c r="V23" s="50"/>
      <c r="W23" s="50"/>
      <c r="X23" s="50"/>
      <c r="Y23" s="50"/>
      <c r="Z23" s="50"/>
      <c r="AA23" s="50"/>
      <c r="AB23" s="50"/>
      <c r="AC23" s="50"/>
      <c r="AD23" s="50"/>
      <c r="AE23" s="50"/>
    </row>
    <row r="24" spans="1:31" s="22" customFormat="1" ht="15.6" hidden="1" x14ac:dyDescent="0.3">
      <c r="A24" s="102"/>
      <c r="B24" s="102"/>
      <c r="C24" s="102"/>
      <c r="D24" s="102"/>
      <c r="E24" s="52"/>
      <c r="F24" s="53"/>
      <c r="G24" s="54"/>
      <c r="H24" s="54"/>
      <c r="I24" s="54"/>
      <c r="J24" s="54"/>
      <c r="K24" s="54"/>
      <c r="L24" s="54"/>
      <c r="M24" s="54"/>
      <c r="N24" s="54"/>
      <c r="O24" s="54"/>
      <c r="P24" s="54"/>
      <c r="Q24" s="73"/>
      <c r="R24" s="74"/>
      <c r="S24" s="50"/>
      <c r="T24" s="50"/>
      <c r="U24" s="113"/>
      <c r="V24" s="50"/>
      <c r="W24" s="50"/>
      <c r="X24" s="50"/>
      <c r="Y24" s="50"/>
      <c r="Z24" s="50"/>
      <c r="AA24" s="50"/>
      <c r="AB24" s="50"/>
      <c r="AC24" s="50"/>
      <c r="AD24" s="50"/>
      <c r="AE24" s="50"/>
    </row>
    <row r="25" spans="1:31" s="22" customFormat="1" ht="15.6" hidden="1" x14ac:dyDescent="0.3">
      <c r="A25" s="102"/>
      <c r="B25" s="102"/>
      <c r="C25" s="102"/>
      <c r="D25" s="102"/>
      <c r="E25" s="52"/>
      <c r="F25" s="53"/>
      <c r="G25" s="54"/>
      <c r="H25" s="54"/>
      <c r="I25" s="54"/>
      <c r="J25" s="54"/>
      <c r="K25" s="54"/>
      <c r="L25" s="54"/>
      <c r="M25" s="54"/>
      <c r="N25" s="54"/>
      <c r="O25" s="54"/>
      <c r="P25" s="54"/>
      <c r="Q25" s="73"/>
      <c r="R25" s="74"/>
      <c r="S25" s="50"/>
      <c r="T25" s="50"/>
      <c r="U25" s="113"/>
      <c r="V25" s="50"/>
      <c r="W25" s="50"/>
      <c r="X25" s="50"/>
      <c r="Y25" s="50"/>
      <c r="Z25" s="50"/>
      <c r="AA25" s="50"/>
      <c r="AB25" s="50"/>
      <c r="AC25" s="50"/>
      <c r="AD25" s="50"/>
      <c r="AE25" s="50"/>
    </row>
    <row r="26" spans="1:31" s="22" customFormat="1" ht="15.6" hidden="1" x14ac:dyDescent="0.3">
      <c r="A26" s="102"/>
      <c r="B26" s="102"/>
      <c r="C26" s="102"/>
      <c r="D26" s="102"/>
      <c r="E26" s="52"/>
      <c r="F26" s="53"/>
      <c r="G26" s="54"/>
      <c r="H26" s="54"/>
      <c r="I26" s="54"/>
      <c r="J26" s="54"/>
      <c r="K26" s="54"/>
      <c r="L26" s="54"/>
      <c r="M26" s="54"/>
      <c r="N26" s="54"/>
      <c r="O26" s="54"/>
      <c r="P26" s="54"/>
      <c r="Q26" s="73"/>
      <c r="R26" s="74"/>
      <c r="S26" s="50"/>
      <c r="T26" s="50"/>
      <c r="U26" s="113"/>
      <c r="V26" s="50"/>
      <c r="W26" s="50"/>
      <c r="X26" s="50"/>
      <c r="Y26" s="50"/>
      <c r="Z26" s="50"/>
      <c r="AA26" s="50"/>
      <c r="AB26" s="50"/>
      <c r="AC26" s="50"/>
      <c r="AD26" s="50"/>
      <c r="AE26" s="50"/>
    </row>
    <row r="27" spans="1:31" s="22" customFormat="1" ht="15.6" hidden="1" x14ac:dyDescent="0.3">
      <c r="A27" s="102"/>
      <c r="B27" s="102"/>
      <c r="C27" s="102"/>
      <c r="D27" s="102"/>
      <c r="E27" s="52"/>
      <c r="F27" s="53"/>
      <c r="G27" s="54"/>
      <c r="H27" s="54"/>
      <c r="I27" s="54"/>
      <c r="J27" s="54"/>
      <c r="K27" s="54"/>
      <c r="L27" s="54"/>
      <c r="M27" s="54"/>
      <c r="N27" s="54"/>
      <c r="O27" s="54"/>
      <c r="P27" s="54"/>
      <c r="Q27" s="73"/>
      <c r="R27" s="74"/>
      <c r="S27" s="50"/>
      <c r="T27" s="50"/>
      <c r="U27" s="113"/>
      <c r="V27" s="50"/>
      <c r="W27" s="50"/>
      <c r="X27" s="50"/>
      <c r="Y27" s="50"/>
      <c r="Z27" s="50"/>
      <c r="AA27" s="50"/>
      <c r="AB27" s="50"/>
      <c r="AC27" s="50"/>
      <c r="AD27" s="50"/>
      <c r="AE27" s="50"/>
    </row>
    <row r="28" spans="1:31" s="22" customFormat="1" ht="15.6" hidden="1" x14ac:dyDescent="0.3">
      <c r="A28" s="102"/>
      <c r="B28" s="102"/>
      <c r="C28" s="102"/>
      <c r="D28" s="102"/>
      <c r="E28" s="52"/>
      <c r="F28" s="53"/>
      <c r="G28" s="54"/>
      <c r="H28" s="54"/>
      <c r="I28" s="54"/>
      <c r="J28" s="54"/>
      <c r="K28" s="54"/>
      <c r="L28" s="54"/>
      <c r="M28" s="54"/>
      <c r="N28" s="54"/>
      <c r="O28" s="54"/>
      <c r="P28" s="54"/>
      <c r="Q28" s="73"/>
      <c r="R28" s="74"/>
      <c r="S28" s="50"/>
      <c r="T28" s="50"/>
      <c r="U28" s="113"/>
      <c r="V28" s="50"/>
      <c r="W28" s="50"/>
      <c r="X28" s="50"/>
      <c r="Y28" s="50"/>
      <c r="Z28" s="50"/>
      <c r="AA28" s="50"/>
      <c r="AB28" s="50"/>
      <c r="AC28" s="50"/>
      <c r="AD28" s="50"/>
      <c r="AE28" s="50"/>
    </row>
    <row r="29" spans="1:31" s="22" customFormat="1" ht="15.6" hidden="1" x14ac:dyDescent="0.3">
      <c r="A29" s="102"/>
      <c r="B29" s="102"/>
      <c r="C29" s="102"/>
      <c r="D29" s="102"/>
      <c r="E29" s="52"/>
      <c r="F29" s="53"/>
      <c r="G29" s="54"/>
      <c r="H29" s="54"/>
      <c r="I29" s="54"/>
      <c r="J29" s="54"/>
      <c r="K29" s="54"/>
      <c r="L29" s="54"/>
      <c r="M29" s="54"/>
      <c r="N29" s="54"/>
      <c r="O29" s="54"/>
      <c r="P29" s="54"/>
      <c r="Q29" s="73"/>
      <c r="R29" s="74"/>
      <c r="S29" s="50"/>
      <c r="T29" s="50"/>
      <c r="U29" s="113"/>
      <c r="V29" s="50"/>
      <c r="W29" s="50"/>
      <c r="X29" s="50"/>
      <c r="Y29" s="50"/>
      <c r="Z29" s="50"/>
      <c r="AA29" s="50"/>
      <c r="AB29" s="50"/>
      <c r="AC29" s="50"/>
      <c r="AD29" s="50"/>
      <c r="AE29" s="50"/>
    </row>
    <row r="30" spans="1:31" s="22" customFormat="1" ht="15.6" hidden="1" x14ac:dyDescent="0.3">
      <c r="A30" s="102"/>
      <c r="B30" s="102"/>
      <c r="C30" s="102"/>
      <c r="D30" s="102"/>
      <c r="E30" s="52"/>
      <c r="F30" s="53"/>
      <c r="G30" s="54"/>
      <c r="H30" s="54"/>
      <c r="I30" s="54"/>
      <c r="J30" s="54"/>
      <c r="K30" s="54"/>
      <c r="L30" s="54"/>
      <c r="M30" s="54"/>
      <c r="N30" s="54"/>
      <c r="O30" s="54"/>
      <c r="P30" s="54"/>
      <c r="Q30" s="73"/>
      <c r="R30" s="74"/>
      <c r="S30" s="50"/>
      <c r="T30" s="50"/>
      <c r="U30" s="113"/>
      <c r="V30" s="50"/>
      <c r="W30" s="50"/>
      <c r="X30" s="50"/>
      <c r="Y30" s="50"/>
      <c r="Z30" s="50"/>
      <c r="AA30" s="50"/>
      <c r="AB30" s="50"/>
      <c r="AC30" s="50"/>
      <c r="AD30" s="50"/>
      <c r="AE30" s="50"/>
    </row>
    <row r="31" spans="1:31" s="22" customFormat="1" ht="15.6" hidden="1" x14ac:dyDescent="0.3">
      <c r="A31" s="102"/>
      <c r="B31" s="102"/>
      <c r="C31" s="102"/>
      <c r="D31" s="102"/>
      <c r="E31" s="52"/>
      <c r="F31" s="53"/>
      <c r="G31" s="54"/>
      <c r="H31" s="54"/>
      <c r="I31" s="54"/>
      <c r="J31" s="54"/>
      <c r="K31" s="54"/>
      <c r="L31" s="54"/>
      <c r="M31" s="54"/>
      <c r="N31" s="54"/>
      <c r="O31" s="54"/>
      <c r="P31" s="54"/>
      <c r="Q31" s="73"/>
      <c r="R31" s="74"/>
      <c r="S31" s="50"/>
      <c r="T31" s="50"/>
      <c r="U31" s="113"/>
      <c r="V31" s="50"/>
      <c r="W31" s="50"/>
      <c r="X31" s="50"/>
      <c r="Y31" s="50"/>
      <c r="Z31" s="50"/>
      <c r="AA31" s="50"/>
      <c r="AB31" s="50"/>
      <c r="AC31" s="50"/>
      <c r="AD31" s="50"/>
      <c r="AE31" s="50"/>
    </row>
    <row r="32" spans="1:31" s="22" customFormat="1" ht="15.6" hidden="1" x14ac:dyDescent="0.3">
      <c r="A32" s="102"/>
      <c r="B32" s="102"/>
      <c r="C32" s="102"/>
      <c r="D32" s="102"/>
      <c r="E32" s="52"/>
      <c r="F32" s="53"/>
      <c r="G32" s="54"/>
      <c r="H32" s="54"/>
      <c r="I32" s="54"/>
      <c r="J32" s="54"/>
      <c r="K32" s="54"/>
      <c r="L32" s="54"/>
      <c r="M32" s="54"/>
      <c r="N32" s="54"/>
      <c r="O32" s="54"/>
      <c r="P32" s="54"/>
      <c r="Q32" s="73"/>
      <c r="R32" s="74"/>
      <c r="S32" s="50"/>
      <c r="T32" s="50"/>
      <c r="U32" s="113"/>
      <c r="V32" s="50"/>
      <c r="W32" s="50"/>
      <c r="X32" s="50"/>
      <c r="Y32" s="50"/>
      <c r="Z32" s="50"/>
      <c r="AA32" s="50"/>
      <c r="AB32" s="50"/>
      <c r="AC32" s="50"/>
      <c r="AD32" s="50"/>
      <c r="AE32" s="50"/>
    </row>
    <row r="33" spans="1:31" s="22" customFormat="1" ht="15.6" hidden="1" x14ac:dyDescent="0.3">
      <c r="A33" s="102"/>
      <c r="B33" s="102"/>
      <c r="C33" s="102"/>
      <c r="D33" s="102"/>
      <c r="E33" s="52"/>
      <c r="F33" s="53"/>
      <c r="G33" s="54"/>
      <c r="H33" s="54"/>
      <c r="I33" s="54"/>
      <c r="J33" s="54"/>
      <c r="K33" s="54"/>
      <c r="L33" s="54"/>
      <c r="M33" s="54"/>
      <c r="N33" s="54"/>
      <c r="O33" s="54"/>
      <c r="P33" s="54"/>
      <c r="Q33" s="73"/>
      <c r="R33" s="74"/>
      <c r="S33" s="50"/>
      <c r="T33" s="50"/>
      <c r="U33" s="113"/>
      <c r="V33" s="50"/>
      <c r="W33" s="50"/>
      <c r="X33" s="50"/>
      <c r="Y33" s="50"/>
      <c r="Z33" s="50"/>
      <c r="AA33" s="50"/>
      <c r="AB33" s="50"/>
      <c r="AC33" s="50"/>
      <c r="AD33" s="50"/>
      <c r="AE33" s="50"/>
    </row>
    <row r="34" spans="1:31" s="22" customFormat="1" ht="15.6" hidden="1" x14ac:dyDescent="0.3">
      <c r="A34" s="102"/>
      <c r="B34" s="102"/>
      <c r="C34" s="102"/>
      <c r="D34" s="102"/>
      <c r="E34" s="52"/>
      <c r="F34" s="53"/>
      <c r="G34" s="54"/>
      <c r="H34" s="54"/>
      <c r="I34" s="54"/>
      <c r="J34" s="54"/>
      <c r="K34" s="54"/>
      <c r="L34" s="54"/>
      <c r="M34" s="54"/>
      <c r="N34" s="54"/>
      <c r="O34" s="54"/>
      <c r="P34" s="54"/>
      <c r="Q34" s="73"/>
      <c r="R34" s="74"/>
      <c r="S34" s="50"/>
      <c r="T34" s="50"/>
      <c r="U34" s="113"/>
      <c r="V34" s="50"/>
      <c r="W34" s="50"/>
      <c r="X34" s="50"/>
      <c r="Y34" s="50"/>
      <c r="Z34" s="50"/>
      <c r="AA34" s="50"/>
      <c r="AB34" s="50"/>
      <c r="AC34" s="50"/>
      <c r="AD34" s="50"/>
      <c r="AE34" s="50"/>
    </row>
    <row r="35" spans="1:31" s="22" customFormat="1" ht="15.6" hidden="1" x14ac:dyDescent="0.3">
      <c r="A35" s="102"/>
      <c r="B35" s="102"/>
      <c r="C35" s="102"/>
      <c r="D35" s="102"/>
      <c r="E35" s="52"/>
      <c r="F35" s="53"/>
      <c r="G35" s="54"/>
      <c r="H35" s="54"/>
      <c r="I35" s="54"/>
      <c r="J35" s="54"/>
      <c r="K35" s="54"/>
      <c r="L35" s="54"/>
      <c r="M35" s="54"/>
      <c r="N35" s="54"/>
      <c r="O35" s="54"/>
      <c r="P35" s="54"/>
      <c r="Q35" s="73"/>
      <c r="R35" s="74"/>
      <c r="S35" s="50"/>
      <c r="T35" s="50"/>
      <c r="U35" s="113"/>
      <c r="V35" s="50"/>
      <c r="W35" s="50"/>
      <c r="X35" s="50"/>
      <c r="Y35" s="50"/>
      <c r="Z35" s="50"/>
      <c r="AA35" s="50"/>
      <c r="AB35" s="50"/>
      <c r="AC35" s="50"/>
      <c r="AD35" s="50"/>
      <c r="AE35" s="50"/>
    </row>
    <row r="36" spans="1:31" s="22" customFormat="1" ht="15.6" hidden="1" x14ac:dyDescent="0.3">
      <c r="A36" s="102"/>
      <c r="B36" s="102"/>
      <c r="C36" s="102"/>
      <c r="D36" s="102"/>
      <c r="E36" s="52"/>
      <c r="F36" s="53"/>
      <c r="G36" s="54"/>
      <c r="H36" s="54"/>
      <c r="I36" s="54"/>
      <c r="J36" s="54"/>
      <c r="K36" s="54"/>
      <c r="L36" s="54"/>
      <c r="M36" s="54"/>
      <c r="N36" s="54"/>
      <c r="O36" s="54"/>
      <c r="P36" s="54"/>
      <c r="Q36" s="73"/>
      <c r="R36" s="74"/>
      <c r="S36" s="50"/>
      <c r="T36" s="50"/>
      <c r="U36" s="113"/>
      <c r="V36" s="50"/>
      <c r="W36" s="50"/>
      <c r="X36" s="50"/>
      <c r="Y36" s="50"/>
      <c r="Z36" s="50"/>
      <c r="AA36" s="50"/>
      <c r="AB36" s="50"/>
      <c r="AC36" s="50"/>
      <c r="AD36" s="50"/>
      <c r="AE36" s="50"/>
    </row>
    <row r="37" spans="1:31" s="22" customFormat="1" ht="15.6" hidden="1" x14ac:dyDescent="0.3">
      <c r="A37" s="102"/>
      <c r="B37" s="102"/>
      <c r="C37" s="102"/>
      <c r="D37" s="102"/>
      <c r="E37" s="52"/>
      <c r="F37" s="53"/>
      <c r="G37" s="54"/>
      <c r="H37" s="54"/>
      <c r="I37" s="54"/>
      <c r="J37" s="54"/>
      <c r="K37" s="54"/>
      <c r="L37" s="54"/>
      <c r="M37" s="54"/>
      <c r="N37" s="54"/>
      <c r="O37" s="54"/>
      <c r="P37" s="54"/>
      <c r="Q37" s="73"/>
      <c r="R37" s="74"/>
      <c r="S37" s="50"/>
      <c r="T37" s="50"/>
      <c r="U37" s="113"/>
      <c r="V37" s="50"/>
      <c r="W37" s="50"/>
      <c r="X37" s="50"/>
      <c r="Y37" s="50"/>
      <c r="Z37" s="50"/>
      <c r="AA37" s="50"/>
      <c r="AB37" s="50"/>
      <c r="AC37" s="50"/>
      <c r="AD37" s="50"/>
      <c r="AE37" s="50"/>
    </row>
    <row r="38" spans="1:31" s="22" customFormat="1" ht="15.6" hidden="1" x14ac:dyDescent="0.3">
      <c r="A38" s="102"/>
      <c r="B38" s="102"/>
      <c r="C38" s="102"/>
      <c r="D38" s="102"/>
      <c r="E38" s="52"/>
      <c r="F38" s="53"/>
      <c r="G38" s="54"/>
      <c r="H38" s="54"/>
      <c r="I38" s="54"/>
      <c r="J38" s="54"/>
      <c r="K38" s="54"/>
      <c r="L38" s="54"/>
      <c r="M38" s="54"/>
      <c r="N38" s="54"/>
      <c r="O38" s="54"/>
      <c r="P38" s="54"/>
      <c r="Q38" s="73"/>
      <c r="R38" s="74"/>
      <c r="S38" s="50"/>
      <c r="T38" s="50"/>
      <c r="U38" s="113"/>
      <c r="V38" s="50"/>
      <c r="W38" s="50"/>
      <c r="X38" s="50"/>
      <c r="Y38" s="50"/>
      <c r="Z38" s="50"/>
      <c r="AA38" s="50"/>
      <c r="AB38" s="50"/>
      <c r="AC38" s="50"/>
      <c r="AD38" s="50"/>
      <c r="AE38" s="50"/>
    </row>
    <row r="39" spans="1:31" s="22" customFormat="1" ht="15.6" hidden="1" x14ac:dyDescent="0.3">
      <c r="A39" s="102"/>
      <c r="B39" s="102"/>
      <c r="C39" s="102"/>
      <c r="D39" s="102"/>
      <c r="E39" s="52"/>
      <c r="F39" s="53"/>
      <c r="G39" s="54"/>
      <c r="H39" s="54"/>
      <c r="I39" s="54"/>
      <c r="J39" s="54"/>
      <c r="K39" s="54"/>
      <c r="L39" s="54"/>
      <c r="M39" s="54"/>
      <c r="N39" s="54"/>
      <c r="O39" s="54"/>
      <c r="P39" s="54"/>
      <c r="Q39" s="73"/>
      <c r="R39" s="74"/>
      <c r="S39" s="50"/>
      <c r="T39" s="50"/>
      <c r="U39" s="113"/>
      <c r="V39" s="50"/>
      <c r="W39" s="50"/>
      <c r="X39" s="50"/>
      <c r="Y39" s="50"/>
      <c r="Z39" s="50"/>
      <c r="AA39" s="50"/>
      <c r="AB39" s="50"/>
      <c r="AC39" s="50"/>
      <c r="AD39" s="50"/>
      <c r="AE39" s="50"/>
    </row>
    <row r="40" spans="1:31" s="22" customFormat="1" ht="15.6" hidden="1" x14ac:dyDescent="0.3">
      <c r="A40" s="102"/>
      <c r="B40" s="102"/>
      <c r="C40" s="102"/>
      <c r="D40" s="102"/>
      <c r="E40" s="52"/>
      <c r="F40" s="53"/>
      <c r="G40" s="54"/>
      <c r="H40" s="54"/>
      <c r="I40" s="54"/>
      <c r="J40" s="54"/>
      <c r="K40" s="54"/>
      <c r="L40" s="54"/>
      <c r="M40" s="54"/>
      <c r="N40" s="54"/>
      <c r="O40" s="54"/>
      <c r="P40" s="54"/>
      <c r="Q40" s="73"/>
      <c r="R40" s="74"/>
      <c r="S40" s="50"/>
      <c r="T40" s="50"/>
      <c r="U40" s="113"/>
      <c r="V40" s="50"/>
      <c r="W40" s="50"/>
      <c r="X40" s="50"/>
      <c r="Y40" s="50"/>
      <c r="Z40" s="50"/>
      <c r="AA40" s="50"/>
      <c r="AB40" s="50"/>
      <c r="AC40" s="50"/>
      <c r="AD40" s="50"/>
      <c r="AE40" s="50"/>
    </row>
    <row r="41" spans="1:31" s="22" customFormat="1" ht="15.6" hidden="1" x14ac:dyDescent="0.3">
      <c r="A41" s="102"/>
      <c r="B41" s="102"/>
      <c r="C41" s="102"/>
      <c r="D41" s="102"/>
      <c r="E41" s="52"/>
      <c r="F41" s="53"/>
      <c r="G41" s="54"/>
      <c r="H41" s="54"/>
      <c r="I41" s="54"/>
      <c r="J41" s="54"/>
      <c r="K41" s="54"/>
      <c r="L41" s="54"/>
      <c r="M41" s="54"/>
      <c r="N41" s="54"/>
      <c r="O41" s="54"/>
      <c r="P41" s="54"/>
      <c r="Q41" s="73"/>
      <c r="R41" s="74"/>
      <c r="S41" s="50"/>
      <c r="T41" s="50"/>
      <c r="U41" s="113"/>
      <c r="V41" s="50"/>
      <c r="W41" s="50"/>
      <c r="X41" s="50"/>
      <c r="Y41" s="50"/>
      <c r="Z41" s="50"/>
      <c r="AA41" s="50"/>
      <c r="AB41" s="50"/>
      <c r="AC41" s="50"/>
      <c r="AD41" s="50"/>
      <c r="AE41" s="50"/>
    </row>
    <row r="42" spans="1:31" s="22" customFormat="1" ht="15.6" hidden="1" x14ac:dyDescent="0.3">
      <c r="A42" s="102"/>
      <c r="B42" s="102"/>
      <c r="C42" s="102"/>
      <c r="D42" s="102"/>
      <c r="E42" s="52"/>
      <c r="F42" s="53"/>
      <c r="G42" s="54"/>
      <c r="H42" s="54"/>
      <c r="I42" s="54"/>
      <c r="J42" s="54"/>
      <c r="K42" s="54"/>
      <c r="L42" s="54"/>
      <c r="M42" s="54"/>
      <c r="N42" s="54"/>
      <c r="O42" s="54"/>
      <c r="P42" s="54"/>
      <c r="Q42" s="73"/>
      <c r="R42" s="74"/>
      <c r="S42" s="50"/>
      <c r="T42" s="50"/>
      <c r="U42" s="113"/>
      <c r="V42" s="50"/>
      <c r="W42" s="50"/>
      <c r="X42" s="50"/>
      <c r="Y42" s="50"/>
      <c r="Z42" s="50"/>
      <c r="AA42" s="50"/>
      <c r="AB42" s="50"/>
      <c r="AC42" s="50"/>
      <c r="AD42" s="50"/>
      <c r="AE42" s="50"/>
    </row>
    <row r="43" spans="1:31" s="22" customFormat="1" ht="15.6" hidden="1" x14ac:dyDescent="0.3">
      <c r="A43" s="102"/>
      <c r="B43" s="102"/>
      <c r="C43" s="102"/>
      <c r="D43" s="102"/>
      <c r="E43" s="52"/>
      <c r="F43" s="53"/>
      <c r="G43" s="54"/>
      <c r="H43" s="54"/>
      <c r="I43" s="54"/>
      <c r="J43" s="54"/>
      <c r="K43" s="54"/>
      <c r="L43" s="54"/>
      <c r="M43" s="54"/>
      <c r="N43" s="54"/>
      <c r="O43" s="54"/>
      <c r="P43" s="54"/>
      <c r="Q43" s="73"/>
      <c r="R43" s="74"/>
      <c r="S43" s="50"/>
      <c r="T43" s="50"/>
      <c r="U43" s="113"/>
      <c r="V43" s="50"/>
      <c r="W43" s="50"/>
      <c r="X43" s="50"/>
      <c r="Y43" s="50"/>
      <c r="Z43" s="50"/>
      <c r="AA43" s="50"/>
      <c r="AB43" s="50"/>
      <c r="AC43" s="50"/>
      <c r="AD43" s="50"/>
      <c r="AE43" s="50"/>
    </row>
    <row r="44" spans="1:31" s="22" customFormat="1" ht="15.6" hidden="1" x14ac:dyDescent="0.3">
      <c r="A44" s="102"/>
      <c r="B44" s="102"/>
      <c r="C44" s="102"/>
      <c r="D44" s="102"/>
      <c r="E44" s="52"/>
      <c r="F44" s="53"/>
      <c r="G44" s="54"/>
      <c r="H44" s="54"/>
      <c r="I44" s="54"/>
      <c r="J44" s="54"/>
      <c r="K44" s="54"/>
      <c r="L44" s="54"/>
      <c r="M44" s="54"/>
      <c r="N44" s="54"/>
      <c r="O44" s="54"/>
      <c r="P44" s="54"/>
      <c r="Q44" s="73"/>
      <c r="R44" s="74"/>
      <c r="S44" s="50"/>
      <c r="T44" s="50"/>
      <c r="U44" s="113"/>
      <c r="V44" s="50"/>
      <c r="W44" s="50"/>
      <c r="X44" s="50"/>
      <c r="Y44" s="50"/>
      <c r="Z44" s="50"/>
      <c r="AA44" s="50"/>
      <c r="AB44" s="50"/>
      <c r="AC44" s="50"/>
      <c r="AD44" s="50"/>
      <c r="AE44" s="50"/>
    </row>
    <row r="45" spans="1:31" s="22" customFormat="1" ht="15.6" hidden="1" x14ac:dyDescent="0.3">
      <c r="A45" s="102"/>
      <c r="B45" s="102"/>
      <c r="C45" s="102"/>
      <c r="D45" s="102"/>
      <c r="E45" s="52"/>
      <c r="F45" s="53"/>
      <c r="G45" s="54"/>
      <c r="H45" s="54"/>
      <c r="I45" s="54"/>
      <c r="J45" s="54"/>
      <c r="K45" s="54"/>
      <c r="L45" s="54"/>
      <c r="M45" s="54"/>
      <c r="N45" s="54"/>
      <c r="O45" s="54"/>
      <c r="P45" s="54"/>
      <c r="Q45" s="73"/>
      <c r="R45" s="74"/>
      <c r="S45" s="50"/>
      <c r="T45" s="50"/>
      <c r="U45" s="113"/>
      <c r="V45" s="50"/>
      <c r="W45" s="50"/>
      <c r="X45" s="50"/>
      <c r="Y45" s="50"/>
      <c r="Z45" s="50"/>
      <c r="AA45" s="50"/>
      <c r="AB45" s="50"/>
      <c r="AC45" s="50"/>
      <c r="AD45" s="50"/>
      <c r="AE45" s="50"/>
    </row>
    <row r="46" spans="1:31" s="22" customFormat="1" ht="15.6" hidden="1" x14ac:dyDescent="0.3">
      <c r="A46" s="102"/>
      <c r="B46" s="102"/>
      <c r="C46" s="102"/>
      <c r="D46" s="102"/>
      <c r="E46" s="52"/>
      <c r="F46" s="53"/>
      <c r="G46" s="54"/>
      <c r="H46" s="54"/>
      <c r="I46" s="54"/>
      <c r="J46" s="54"/>
      <c r="K46" s="54"/>
      <c r="L46" s="54"/>
      <c r="M46" s="54"/>
      <c r="N46" s="54"/>
      <c r="O46" s="54"/>
      <c r="P46" s="54"/>
      <c r="Q46" s="73"/>
      <c r="R46" s="74"/>
      <c r="S46" s="50"/>
      <c r="T46" s="50"/>
      <c r="U46" s="113"/>
      <c r="V46" s="50"/>
      <c r="W46" s="50"/>
      <c r="X46" s="50"/>
      <c r="Y46" s="50"/>
      <c r="Z46" s="50"/>
      <c r="AA46" s="50"/>
      <c r="AB46" s="50"/>
      <c r="AC46" s="50"/>
      <c r="AD46" s="50"/>
      <c r="AE46" s="50"/>
    </row>
    <row r="47" spans="1:31" s="22" customFormat="1" ht="15.6" hidden="1" x14ac:dyDescent="0.3">
      <c r="A47" s="102"/>
      <c r="B47" s="102"/>
      <c r="C47" s="102"/>
      <c r="D47" s="102"/>
      <c r="E47" s="52"/>
      <c r="F47" s="53"/>
      <c r="G47" s="54"/>
      <c r="H47" s="54"/>
      <c r="I47" s="54"/>
      <c r="J47" s="54"/>
      <c r="K47" s="54"/>
      <c r="L47" s="54"/>
      <c r="M47" s="54"/>
      <c r="N47" s="54"/>
      <c r="O47" s="54"/>
      <c r="P47" s="54"/>
      <c r="Q47" s="73"/>
      <c r="R47" s="74"/>
      <c r="S47" s="50"/>
      <c r="T47" s="50"/>
      <c r="U47" s="113"/>
      <c r="V47" s="50"/>
      <c r="W47" s="50"/>
      <c r="X47" s="50"/>
      <c r="Y47" s="50"/>
      <c r="Z47" s="50"/>
      <c r="AA47" s="50"/>
      <c r="AB47" s="50"/>
      <c r="AC47" s="50"/>
      <c r="AD47" s="50"/>
      <c r="AE47" s="50"/>
    </row>
    <row r="48" spans="1:31" s="22" customFormat="1" ht="15.6" hidden="1" x14ac:dyDescent="0.3">
      <c r="A48" s="102"/>
      <c r="B48" s="102"/>
      <c r="C48" s="102"/>
      <c r="D48" s="102"/>
      <c r="E48" s="52"/>
      <c r="F48" s="53"/>
      <c r="G48" s="54"/>
      <c r="H48" s="54"/>
      <c r="I48" s="54"/>
      <c r="J48" s="54"/>
      <c r="K48" s="54"/>
      <c r="L48" s="54"/>
      <c r="M48" s="54"/>
      <c r="N48" s="54"/>
      <c r="O48" s="54"/>
      <c r="P48" s="54"/>
      <c r="Q48" s="73"/>
      <c r="R48" s="74"/>
      <c r="S48" s="50"/>
      <c r="T48" s="50"/>
      <c r="U48" s="113"/>
      <c r="V48" s="50"/>
      <c r="W48" s="50"/>
      <c r="X48" s="50"/>
      <c r="Y48" s="50"/>
      <c r="Z48" s="50"/>
      <c r="AA48" s="50"/>
      <c r="AB48" s="50"/>
      <c r="AC48" s="50"/>
      <c r="AD48" s="50"/>
      <c r="AE48" s="50"/>
    </row>
    <row r="49" spans="1:31" s="22" customFormat="1" ht="15.6" hidden="1" x14ac:dyDescent="0.3">
      <c r="A49" s="102"/>
      <c r="B49" s="102"/>
      <c r="C49" s="102"/>
      <c r="D49" s="102"/>
      <c r="E49" s="52"/>
      <c r="F49" s="53"/>
      <c r="G49" s="54"/>
      <c r="H49" s="54"/>
      <c r="I49" s="54"/>
      <c r="J49" s="54"/>
      <c r="K49" s="54"/>
      <c r="L49" s="54"/>
      <c r="M49" s="54"/>
      <c r="N49" s="54"/>
      <c r="O49" s="54"/>
      <c r="P49" s="54"/>
      <c r="Q49" s="73"/>
      <c r="R49" s="74"/>
      <c r="S49" s="50"/>
      <c r="T49" s="50"/>
      <c r="U49" s="113"/>
      <c r="V49" s="50"/>
      <c r="W49" s="50"/>
      <c r="X49" s="50"/>
      <c r="Y49" s="50"/>
      <c r="Z49" s="50"/>
      <c r="AA49" s="50"/>
      <c r="AB49" s="50"/>
      <c r="AC49" s="50"/>
      <c r="AD49" s="50"/>
      <c r="AE49" s="50"/>
    </row>
    <row r="50" spans="1:31" s="22" customFormat="1" ht="15.6" hidden="1" x14ac:dyDescent="0.3">
      <c r="A50" s="102"/>
      <c r="B50" s="102"/>
      <c r="C50" s="102"/>
      <c r="D50" s="102"/>
      <c r="E50" s="52"/>
      <c r="F50" s="53"/>
      <c r="G50" s="54"/>
      <c r="H50" s="54"/>
      <c r="I50" s="54"/>
      <c r="J50" s="54"/>
      <c r="K50" s="54"/>
      <c r="L50" s="54"/>
      <c r="M50" s="54"/>
      <c r="N50" s="54"/>
      <c r="O50" s="54"/>
      <c r="P50" s="54"/>
      <c r="Q50" s="73"/>
      <c r="R50" s="74"/>
      <c r="S50" s="50"/>
      <c r="T50" s="50"/>
      <c r="U50" s="113"/>
      <c r="V50" s="50"/>
      <c r="W50" s="50"/>
      <c r="X50" s="50"/>
      <c r="Y50" s="50"/>
      <c r="Z50" s="50"/>
      <c r="AA50" s="50"/>
      <c r="AB50" s="50"/>
      <c r="AC50" s="50"/>
      <c r="AD50" s="50"/>
      <c r="AE50" s="50"/>
    </row>
    <row r="51" spans="1:31" s="22" customFormat="1" ht="15.6" hidden="1" x14ac:dyDescent="0.3">
      <c r="A51" s="102"/>
      <c r="B51" s="102"/>
      <c r="C51" s="102"/>
      <c r="D51" s="102"/>
      <c r="E51" s="52"/>
      <c r="F51" s="53"/>
      <c r="G51" s="54"/>
      <c r="H51" s="54"/>
      <c r="I51" s="54"/>
      <c r="J51" s="54"/>
      <c r="K51" s="54"/>
      <c r="L51" s="54"/>
      <c r="M51" s="54"/>
      <c r="N51" s="54"/>
      <c r="O51" s="54"/>
      <c r="P51" s="54"/>
      <c r="Q51" s="73"/>
      <c r="R51" s="74"/>
      <c r="S51" s="50"/>
      <c r="T51" s="50"/>
      <c r="U51" s="113"/>
      <c r="V51" s="50"/>
      <c r="W51" s="50"/>
      <c r="X51" s="50"/>
      <c r="Y51" s="50"/>
      <c r="Z51" s="50"/>
      <c r="AA51" s="50"/>
      <c r="AB51" s="50"/>
      <c r="AC51" s="50"/>
      <c r="AD51" s="50"/>
      <c r="AE51" s="50"/>
    </row>
    <row r="52" spans="1:31" s="22" customFormat="1" ht="15.6" hidden="1" x14ac:dyDescent="0.3">
      <c r="A52" s="102"/>
      <c r="B52" s="102"/>
      <c r="C52" s="102"/>
      <c r="D52" s="102"/>
      <c r="E52" s="52"/>
      <c r="F52" s="53"/>
      <c r="G52" s="54"/>
      <c r="H52" s="54"/>
      <c r="I52" s="54"/>
      <c r="J52" s="54"/>
      <c r="K52" s="54"/>
      <c r="L52" s="54"/>
      <c r="M52" s="54"/>
      <c r="N52" s="54"/>
      <c r="O52" s="54"/>
      <c r="P52" s="54"/>
      <c r="Q52" s="73"/>
      <c r="R52" s="74"/>
      <c r="S52" s="50"/>
      <c r="T52" s="50"/>
      <c r="U52" s="113"/>
      <c r="V52" s="50"/>
      <c r="W52" s="50"/>
      <c r="X52" s="50"/>
      <c r="Y52" s="50"/>
      <c r="Z52" s="50"/>
      <c r="AA52" s="50"/>
      <c r="AB52" s="50"/>
      <c r="AC52" s="50"/>
      <c r="AD52" s="50"/>
      <c r="AE52" s="50"/>
    </row>
    <row r="53" spans="1:31" s="22" customFormat="1" ht="15.6" hidden="1" x14ac:dyDescent="0.3">
      <c r="A53" s="102"/>
      <c r="B53" s="102"/>
      <c r="C53" s="102"/>
      <c r="D53" s="102"/>
      <c r="E53" s="52"/>
      <c r="F53" s="53"/>
      <c r="G53" s="54"/>
      <c r="H53" s="54"/>
      <c r="I53" s="54"/>
      <c r="J53" s="54"/>
      <c r="K53" s="54"/>
      <c r="L53" s="54"/>
      <c r="M53" s="54"/>
      <c r="N53" s="54"/>
      <c r="O53" s="54"/>
      <c r="P53" s="54"/>
      <c r="Q53" s="73"/>
      <c r="R53" s="74"/>
      <c r="S53" s="50"/>
      <c r="T53" s="50"/>
      <c r="U53" s="113"/>
      <c r="V53" s="50"/>
      <c r="W53" s="50"/>
      <c r="X53" s="50"/>
      <c r="Y53" s="50"/>
      <c r="Z53" s="50"/>
      <c r="AA53" s="50"/>
      <c r="AB53" s="50"/>
      <c r="AC53" s="50"/>
      <c r="AD53" s="50"/>
      <c r="AE53" s="50"/>
    </row>
    <row r="54" spans="1:31" s="22" customFormat="1" ht="15.6" hidden="1" x14ac:dyDescent="0.3">
      <c r="A54" s="102"/>
      <c r="B54" s="102"/>
      <c r="C54" s="102"/>
      <c r="D54" s="102"/>
      <c r="E54" s="52"/>
      <c r="F54" s="53"/>
      <c r="G54" s="54"/>
      <c r="H54" s="54"/>
      <c r="I54" s="54"/>
      <c r="J54" s="54"/>
      <c r="K54" s="54"/>
      <c r="L54" s="54"/>
      <c r="M54" s="54"/>
      <c r="N54" s="54"/>
      <c r="O54" s="54"/>
      <c r="P54" s="54"/>
      <c r="Q54" s="73"/>
      <c r="R54" s="74"/>
      <c r="S54" s="50"/>
      <c r="T54" s="50"/>
      <c r="U54" s="113"/>
      <c r="V54" s="50"/>
      <c r="W54" s="50"/>
      <c r="X54" s="50"/>
      <c r="Y54" s="50"/>
      <c r="Z54" s="50"/>
      <c r="AA54" s="50"/>
      <c r="AB54" s="50"/>
      <c r="AC54" s="50"/>
      <c r="AD54" s="50"/>
      <c r="AE54" s="50"/>
    </row>
    <row r="55" spans="1:31" s="22" customFormat="1" ht="15.6" hidden="1" x14ac:dyDescent="0.3">
      <c r="A55" s="102"/>
      <c r="B55" s="102"/>
      <c r="C55" s="102"/>
      <c r="D55" s="102"/>
      <c r="E55" s="52"/>
      <c r="F55" s="53"/>
      <c r="G55" s="54"/>
      <c r="H55" s="54"/>
      <c r="I55" s="54"/>
      <c r="J55" s="54"/>
      <c r="K55" s="54"/>
      <c r="L55" s="54"/>
      <c r="M55" s="54"/>
      <c r="N55" s="54"/>
      <c r="O55" s="54"/>
      <c r="P55" s="54"/>
      <c r="Q55" s="73"/>
      <c r="R55" s="74"/>
      <c r="S55" s="50"/>
      <c r="T55" s="50"/>
      <c r="U55" s="113"/>
      <c r="V55" s="50"/>
      <c r="W55" s="50"/>
      <c r="X55" s="50"/>
      <c r="Y55" s="50"/>
      <c r="Z55" s="50"/>
      <c r="AA55" s="50"/>
      <c r="AB55" s="50"/>
      <c r="AC55" s="50"/>
      <c r="AD55" s="50"/>
      <c r="AE55" s="50"/>
    </row>
    <row r="56" spans="1:31" s="22" customFormat="1" ht="15.6" hidden="1" x14ac:dyDescent="0.3">
      <c r="A56" s="102"/>
      <c r="B56" s="102"/>
      <c r="C56" s="102"/>
      <c r="D56" s="102"/>
      <c r="E56" s="52"/>
      <c r="F56" s="53"/>
      <c r="G56" s="54"/>
      <c r="H56" s="54"/>
      <c r="I56" s="54"/>
      <c r="J56" s="54"/>
      <c r="K56" s="54"/>
      <c r="L56" s="54"/>
      <c r="M56" s="54"/>
      <c r="N56" s="54"/>
      <c r="O56" s="54"/>
      <c r="P56" s="54"/>
      <c r="Q56" s="73"/>
      <c r="R56" s="74"/>
      <c r="S56" s="50"/>
      <c r="T56" s="50"/>
      <c r="U56" s="113"/>
      <c r="V56" s="50"/>
      <c r="W56" s="50"/>
      <c r="X56" s="50"/>
      <c r="Y56" s="50"/>
      <c r="Z56" s="50"/>
      <c r="AA56" s="50"/>
      <c r="AB56" s="50"/>
      <c r="AC56" s="50"/>
      <c r="AD56" s="50"/>
      <c r="AE56" s="50"/>
    </row>
    <row r="57" spans="1:31" s="22" customFormat="1" ht="15.6" hidden="1" x14ac:dyDescent="0.3">
      <c r="A57" s="102"/>
      <c r="B57" s="102"/>
      <c r="C57" s="102"/>
      <c r="D57" s="102"/>
      <c r="E57" s="52"/>
      <c r="F57" s="53"/>
      <c r="G57" s="54"/>
      <c r="H57" s="54"/>
      <c r="I57" s="54"/>
      <c r="J57" s="54"/>
      <c r="K57" s="54"/>
      <c r="L57" s="54"/>
      <c r="M57" s="54"/>
      <c r="N57" s="54"/>
      <c r="O57" s="54"/>
      <c r="P57" s="54"/>
      <c r="Q57" s="73"/>
      <c r="R57" s="74"/>
      <c r="S57" s="50"/>
      <c r="T57" s="50"/>
      <c r="U57" s="113"/>
      <c r="V57" s="50"/>
      <c r="W57" s="50"/>
      <c r="X57" s="50"/>
      <c r="Y57" s="50"/>
      <c r="Z57" s="50"/>
      <c r="AA57" s="50"/>
      <c r="AB57" s="50"/>
      <c r="AC57" s="50"/>
      <c r="AD57" s="50"/>
      <c r="AE57" s="50"/>
    </row>
    <row r="58" spans="1:31" s="22" customFormat="1" ht="15.6" hidden="1" x14ac:dyDescent="0.3">
      <c r="A58" s="102"/>
      <c r="B58" s="102"/>
      <c r="C58" s="102"/>
      <c r="D58" s="102"/>
      <c r="E58" s="52"/>
      <c r="F58" s="53"/>
      <c r="G58" s="54"/>
      <c r="H58" s="54"/>
      <c r="I58" s="54"/>
      <c r="J58" s="54"/>
      <c r="K58" s="54"/>
      <c r="L58" s="54"/>
      <c r="M58" s="54"/>
      <c r="N58" s="54"/>
      <c r="O58" s="54"/>
      <c r="P58" s="54"/>
      <c r="Q58" s="73"/>
      <c r="R58" s="74"/>
      <c r="S58" s="50"/>
      <c r="T58" s="50"/>
      <c r="U58" s="113"/>
      <c r="V58" s="50"/>
      <c r="W58" s="50"/>
      <c r="X58" s="50"/>
      <c r="Y58" s="50"/>
      <c r="Z58" s="50"/>
      <c r="AA58" s="50"/>
      <c r="AB58" s="50"/>
      <c r="AC58" s="50"/>
      <c r="AD58" s="50"/>
      <c r="AE58" s="50"/>
    </row>
    <row r="59" spans="1:31" s="22" customFormat="1" ht="15.6" hidden="1" x14ac:dyDescent="0.3">
      <c r="A59" s="102"/>
      <c r="B59" s="102"/>
      <c r="C59" s="102"/>
      <c r="D59" s="102"/>
      <c r="E59" s="52"/>
      <c r="F59" s="53"/>
      <c r="G59" s="54"/>
      <c r="H59" s="54"/>
      <c r="I59" s="54"/>
      <c r="J59" s="54"/>
      <c r="K59" s="54"/>
      <c r="L59" s="54"/>
      <c r="M59" s="54"/>
      <c r="N59" s="54"/>
      <c r="O59" s="54"/>
      <c r="P59" s="54"/>
      <c r="Q59" s="73"/>
      <c r="R59" s="74"/>
      <c r="S59" s="50"/>
      <c r="T59" s="50"/>
      <c r="U59" s="113"/>
      <c r="V59" s="50"/>
      <c r="W59" s="50"/>
      <c r="X59" s="50"/>
      <c r="Y59" s="50"/>
      <c r="Z59" s="50"/>
      <c r="AA59" s="50"/>
      <c r="AB59" s="50"/>
      <c r="AC59" s="50"/>
      <c r="AD59" s="50"/>
      <c r="AE59" s="50"/>
    </row>
    <row r="60" spans="1:31" s="22" customFormat="1" ht="15.6" hidden="1" x14ac:dyDescent="0.3">
      <c r="A60" s="102"/>
      <c r="B60" s="102"/>
      <c r="C60" s="102"/>
      <c r="D60" s="102"/>
      <c r="E60" s="52"/>
      <c r="F60" s="53"/>
      <c r="G60" s="54"/>
      <c r="H60" s="54"/>
      <c r="I60" s="54"/>
      <c r="J60" s="54"/>
      <c r="K60" s="54"/>
      <c r="L60" s="54"/>
      <c r="M60" s="54"/>
      <c r="N60" s="54"/>
      <c r="O60" s="54"/>
      <c r="P60" s="54"/>
      <c r="Q60" s="73"/>
      <c r="R60" s="74"/>
      <c r="S60" s="50"/>
      <c r="T60" s="50"/>
      <c r="U60" s="113"/>
      <c r="V60" s="50"/>
      <c r="W60" s="50"/>
      <c r="X60" s="50"/>
      <c r="Y60" s="50"/>
      <c r="Z60" s="50"/>
      <c r="AA60" s="50"/>
      <c r="AB60" s="50"/>
      <c r="AC60" s="50"/>
      <c r="AD60" s="50"/>
      <c r="AE60" s="50"/>
    </row>
    <row r="61" spans="1:31" s="22" customFormat="1" ht="15.6" hidden="1" x14ac:dyDescent="0.3">
      <c r="A61" s="102"/>
      <c r="B61" s="102"/>
      <c r="C61" s="102"/>
      <c r="D61" s="102"/>
      <c r="E61" s="52"/>
      <c r="F61" s="53"/>
      <c r="G61" s="54"/>
      <c r="H61" s="54"/>
      <c r="I61" s="54"/>
      <c r="J61" s="54"/>
      <c r="K61" s="54"/>
      <c r="L61" s="54"/>
      <c r="M61" s="54"/>
      <c r="N61" s="54"/>
      <c r="O61" s="54"/>
      <c r="P61" s="54"/>
      <c r="Q61" s="73"/>
      <c r="R61" s="74"/>
      <c r="S61" s="50"/>
      <c r="T61" s="50"/>
      <c r="U61" s="113"/>
      <c r="V61" s="50"/>
      <c r="W61" s="50"/>
      <c r="X61" s="50"/>
      <c r="Y61" s="50"/>
      <c r="Z61" s="50"/>
      <c r="AA61" s="50"/>
      <c r="AB61" s="50"/>
      <c r="AC61" s="50"/>
      <c r="AD61" s="50"/>
      <c r="AE61" s="50"/>
    </row>
    <row r="62" spans="1:31" s="22" customFormat="1" ht="15.6" hidden="1" x14ac:dyDescent="0.3">
      <c r="A62" s="102"/>
      <c r="B62" s="102"/>
      <c r="C62" s="102"/>
      <c r="D62" s="102"/>
      <c r="E62" s="52"/>
      <c r="F62" s="53"/>
      <c r="G62" s="54"/>
      <c r="H62" s="54"/>
      <c r="I62" s="54"/>
      <c r="J62" s="54"/>
      <c r="K62" s="54"/>
      <c r="L62" s="54"/>
      <c r="M62" s="54"/>
      <c r="N62" s="54"/>
      <c r="O62" s="54"/>
      <c r="P62" s="54"/>
      <c r="Q62" s="73"/>
      <c r="R62" s="74"/>
      <c r="S62" s="50"/>
      <c r="T62" s="50"/>
      <c r="U62" s="113"/>
      <c r="V62" s="50"/>
      <c r="W62" s="50"/>
      <c r="X62" s="50"/>
      <c r="Y62" s="50"/>
      <c r="Z62" s="50"/>
      <c r="AA62" s="50"/>
      <c r="AB62" s="50"/>
      <c r="AC62" s="50"/>
      <c r="AD62" s="50"/>
      <c r="AE62" s="50"/>
    </row>
    <row r="63" spans="1:31" s="22" customFormat="1" ht="15.6" hidden="1" x14ac:dyDescent="0.3">
      <c r="A63" s="102"/>
      <c r="B63" s="102"/>
      <c r="C63" s="102"/>
      <c r="D63" s="102"/>
      <c r="E63" s="52"/>
      <c r="F63" s="53"/>
      <c r="G63" s="54"/>
      <c r="H63" s="54"/>
      <c r="I63" s="54"/>
      <c r="J63" s="54"/>
      <c r="K63" s="54"/>
      <c r="L63" s="54"/>
      <c r="M63" s="54"/>
      <c r="N63" s="54"/>
      <c r="O63" s="54"/>
      <c r="P63" s="54"/>
      <c r="Q63" s="73"/>
      <c r="R63" s="74"/>
      <c r="S63" s="50"/>
      <c r="T63" s="50"/>
      <c r="U63" s="113"/>
      <c r="V63" s="50"/>
      <c r="W63" s="50"/>
      <c r="X63" s="50"/>
      <c r="Y63" s="50"/>
      <c r="Z63" s="50"/>
      <c r="AA63" s="50"/>
      <c r="AB63" s="50"/>
      <c r="AC63" s="50"/>
      <c r="AD63" s="50"/>
      <c r="AE63" s="50"/>
    </row>
    <row r="64" spans="1:31" s="22" customFormat="1" ht="15.6" hidden="1" x14ac:dyDescent="0.3">
      <c r="A64" s="102"/>
      <c r="B64" s="102"/>
      <c r="C64" s="102"/>
      <c r="D64" s="102"/>
      <c r="E64" s="52"/>
      <c r="F64" s="53"/>
      <c r="G64" s="54"/>
      <c r="H64" s="54"/>
      <c r="I64" s="54"/>
      <c r="J64" s="54"/>
      <c r="K64" s="54"/>
      <c r="L64" s="54"/>
      <c r="M64" s="54"/>
      <c r="N64" s="54"/>
      <c r="O64" s="54"/>
      <c r="P64" s="54"/>
      <c r="Q64" s="73"/>
      <c r="R64" s="74"/>
      <c r="S64" s="50"/>
      <c r="T64" s="50"/>
      <c r="U64" s="113"/>
      <c r="V64" s="50"/>
      <c r="W64" s="50"/>
      <c r="X64" s="50"/>
      <c r="Y64" s="50"/>
      <c r="Z64" s="50"/>
      <c r="AA64" s="50"/>
      <c r="AB64" s="50"/>
      <c r="AC64" s="50"/>
      <c r="AD64" s="50"/>
      <c r="AE64" s="50"/>
    </row>
    <row r="65" spans="1:31" s="22" customFormat="1" ht="15.6" hidden="1" x14ac:dyDescent="0.3">
      <c r="A65" s="102"/>
      <c r="B65" s="102"/>
      <c r="C65" s="102"/>
      <c r="D65" s="102"/>
      <c r="E65" s="52"/>
      <c r="F65" s="53"/>
      <c r="G65" s="54"/>
      <c r="H65" s="54"/>
      <c r="I65" s="54"/>
      <c r="J65" s="54"/>
      <c r="K65" s="54"/>
      <c r="L65" s="54"/>
      <c r="M65" s="54"/>
      <c r="N65" s="54"/>
      <c r="O65" s="54"/>
      <c r="P65" s="54"/>
      <c r="Q65" s="73"/>
      <c r="R65" s="74"/>
      <c r="S65" s="50"/>
      <c r="T65" s="50"/>
      <c r="U65" s="113"/>
      <c r="V65" s="50"/>
      <c r="W65" s="50"/>
      <c r="X65" s="50"/>
      <c r="Y65" s="50"/>
      <c r="Z65" s="50"/>
      <c r="AA65" s="50"/>
      <c r="AB65" s="50"/>
      <c r="AC65" s="50"/>
      <c r="AD65" s="50"/>
      <c r="AE65" s="50"/>
    </row>
    <row r="66" spans="1:31" s="22" customFormat="1" ht="15.6" hidden="1" x14ac:dyDescent="0.3">
      <c r="A66" s="102"/>
      <c r="B66" s="102"/>
      <c r="C66" s="102"/>
      <c r="D66" s="102"/>
      <c r="E66" s="52"/>
      <c r="F66" s="53"/>
      <c r="G66" s="54"/>
      <c r="H66" s="54"/>
      <c r="I66" s="54"/>
      <c r="J66" s="54"/>
      <c r="K66" s="54"/>
      <c r="L66" s="54"/>
      <c r="M66" s="54"/>
      <c r="N66" s="54"/>
      <c r="O66" s="54"/>
      <c r="P66" s="54"/>
      <c r="Q66" s="73"/>
      <c r="R66" s="74"/>
      <c r="S66" s="50"/>
      <c r="T66" s="50"/>
      <c r="U66" s="113"/>
      <c r="V66" s="50"/>
      <c r="W66" s="50"/>
      <c r="X66" s="50"/>
      <c r="Y66" s="50"/>
      <c r="Z66" s="50"/>
      <c r="AA66" s="50"/>
      <c r="AB66" s="50"/>
      <c r="AC66" s="50"/>
      <c r="AD66" s="50"/>
      <c r="AE66" s="50"/>
    </row>
    <row r="67" spans="1:31" s="22" customFormat="1" ht="15.6" hidden="1" x14ac:dyDescent="0.3">
      <c r="A67" s="102"/>
      <c r="B67" s="102"/>
      <c r="C67" s="102"/>
      <c r="D67" s="102"/>
      <c r="E67" s="52"/>
      <c r="F67" s="53"/>
      <c r="G67" s="54"/>
      <c r="H67" s="54"/>
      <c r="I67" s="54"/>
      <c r="J67" s="54"/>
      <c r="K67" s="54"/>
      <c r="L67" s="54"/>
      <c r="M67" s="54"/>
      <c r="N67" s="54"/>
      <c r="O67" s="54"/>
      <c r="P67" s="54"/>
      <c r="Q67" s="73"/>
      <c r="R67" s="74"/>
      <c r="S67" s="50"/>
      <c r="T67" s="50"/>
      <c r="U67" s="113"/>
      <c r="V67" s="50"/>
      <c r="W67" s="50"/>
      <c r="X67" s="50"/>
      <c r="Y67" s="50"/>
      <c r="Z67" s="50"/>
      <c r="AA67" s="50"/>
      <c r="AB67" s="50"/>
      <c r="AC67" s="50"/>
      <c r="AD67" s="50"/>
      <c r="AE67" s="50"/>
    </row>
    <row r="68" spans="1:31" s="22" customFormat="1" ht="15.6" hidden="1" x14ac:dyDescent="0.3">
      <c r="A68" s="102"/>
      <c r="B68" s="102"/>
      <c r="C68" s="102"/>
      <c r="D68" s="102"/>
      <c r="E68" s="52"/>
      <c r="F68" s="53"/>
      <c r="G68" s="54"/>
      <c r="H68" s="54"/>
      <c r="I68" s="54"/>
      <c r="J68" s="54"/>
      <c r="K68" s="54"/>
      <c r="L68" s="54"/>
      <c r="M68" s="54"/>
      <c r="N68" s="54"/>
      <c r="O68" s="54"/>
      <c r="P68" s="54"/>
      <c r="Q68" s="73"/>
      <c r="R68" s="74"/>
      <c r="S68" s="50"/>
      <c r="T68" s="50"/>
      <c r="U68" s="113"/>
      <c r="V68" s="50"/>
      <c r="W68" s="50"/>
      <c r="X68" s="50"/>
      <c r="Y68" s="50"/>
      <c r="Z68" s="50"/>
      <c r="AA68" s="50"/>
      <c r="AB68" s="50"/>
      <c r="AC68" s="50"/>
      <c r="AD68" s="50"/>
      <c r="AE68" s="50"/>
    </row>
    <row r="69" spans="1:31" s="22" customFormat="1" ht="15.6" hidden="1" x14ac:dyDescent="0.3">
      <c r="A69" s="102"/>
      <c r="B69" s="102"/>
      <c r="C69" s="102"/>
      <c r="D69" s="102"/>
      <c r="E69" s="52"/>
      <c r="F69" s="53"/>
      <c r="G69" s="54"/>
      <c r="H69" s="54"/>
      <c r="I69" s="54"/>
      <c r="J69" s="54"/>
      <c r="K69" s="54"/>
      <c r="L69" s="54"/>
      <c r="M69" s="54"/>
      <c r="N69" s="54"/>
      <c r="O69" s="54"/>
      <c r="P69" s="54"/>
      <c r="Q69" s="73"/>
      <c r="R69" s="74"/>
      <c r="S69" s="50"/>
      <c r="T69" s="50"/>
      <c r="U69" s="113"/>
      <c r="V69" s="50"/>
      <c r="W69" s="50"/>
      <c r="X69" s="50"/>
      <c r="Y69" s="50"/>
      <c r="Z69" s="50"/>
      <c r="AA69" s="50"/>
      <c r="AB69" s="50"/>
      <c r="AC69" s="50"/>
      <c r="AD69" s="50"/>
      <c r="AE69" s="50"/>
    </row>
    <row r="70" spans="1:31" s="22" customFormat="1" ht="15.6" hidden="1" x14ac:dyDescent="0.3">
      <c r="A70" s="102"/>
      <c r="B70" s="102"/>
      <c r="C70" s="102"/>
      <c r="D70" s="102"/>
      <c r="E70" s="52"/>
      <c r="F70" s="53"/>
      <c r="G70" s="54"/>
      <c r="H70" s="54"/>
      <c r="I70" s="54"/>
      <c r="J70" s="54"/>
      <c r="K70" s="54"/>
      <c r="L70" s="54"/>
      <c r="M70" s="54"/>
      <c r="N70" s="54"/>
      <c r="O70" s="54"/>
      <c r="P70" s="54"/>
      <c r="Q70" s="73"/>
      <c r="R70" s="74"/>
      <c r="S70" s="50"/>
      <c r="T70" s="50"/>
      <c r="U70" s="113"/>
      <c r="V70" s="50"/>
      <c r="W70" s="50"/>
      <c r="X70" s="50"/>
      <c r="Y70" s="50"/>
      <c r="Z70" s="50"/>
      <c r="AA70" s="50"/>
      <c r="AB70" s="50"/>
      <c r="AC70" s="50"/>
      <c r="AD70" s="50"/>
      <c r="AE70" s="50"/>
    </row>
    <row r="71" spans="1:31" s="22" customFormat="1" ht="15.6" hidden="1" x14ac:dyDescent="0.3">
      <c r="A71" s="102"/>
      <c r="B71" s="102"/>
      <c r="C71" s="102"/>
      <c r="D71" s="102"/>
      <c r="E71" s="52"/>
      <c r="F71" s="53"/>
      <c r="G71" s="54"/>
      <c r="H71" s="54"/>
      <c r="I71" s="54"/>
      <c r="J71" s="54"/>
      <c r="K71" s="54"/>
      <c r="L71" s="54"/>
      <c r="M71" s="54"/>
      <c r="N71" s="54"/>
      <c r="O71" s="54"/>
      <c r="P71" s="54"/>
      <c r="Q71" s="73"/>
      <c r="R71" s="74"/>
      <c r="S71" s="50"/>
      <c r="T71" s="50"/>
      <c r="U71" s="113"/>
      <c r="V71" s="50"/>
      <c r="W71" s="50"/>
      <c r="X71" s="50"/>
      <c r="Y71" s="50"/>
      <c r="Z71" s="50"/>
      <c r="AA71" s="50"/>
      <c r="AB71" s="50"/>
      <c r="AC71" s="50"/>
      <c r="AD71" s="50"/>
      <c r="AE71" s="50"/>
    </row>
    <row r="72" spans="1:31" s="22" customFormat="1" ht="15.6" hidden="1" x14ac:dyDescent="0.3">
      <c r="A72" s="102"/>
      <c r="B72" s="102"/>
      <c r="C72" s="102"/>
      <c r="D72" s="102"/>
      <c r="E72" s="52"/>
      <c r="F72" s="53"/>
      <c r="G72" s="54"/>
      <c r="H72" s="54"/>
      <c r="I72" s="54"/>
      <c r="J72" s="54"/>
      <c r="K72" s="54"/>
      <c r="L72" s="54"/>
      <c r="M72" s="54"/>
      <c r="N72" s="54"/>
      <c r="O72" s="54"/>
      <c r="P72" s="54"/>
      <c r="Q72" s="73"/>
      <c r="R72" s="74"/>
      <c r="S72" s="50"/>
      <c r="T72" s="50"/>
      <c r="U72" s="113"/>
      <c r="V72" s="50"/>
      <c r="W72" s="50"/>
      <c r="X72" s="50"/>
      <c r="Y72" s="50"/>
      <c r="Z72" s="50"/>
      <c r="AA72" s="50"/>
      <c r="AB72" s="50"/>
      <c r="AC72" s="50"/>
      <c r="AD72" s="50"/>
      <c r="AE72" s="50"/>
    </row>
    <row r="73" spans="1:31" s="22" customFormat="1" ht="15.6" hidden="1" x14ac:dyDescent="0.3">
      <c r="A73" s="102"/>
      <c r="B73" s="102"/>
      <c r="C73" s="102"/>
      <c r="D73" s="102"/>
      <c r="E73" s="52"/>
      <c r="F73" s="53"/>
      <c r="G73" s="54"/>
      <c r="H73" s="54"/>
      <c r="I73" s="54"/>
      <c r="J73" s="54"/>
      <c r="K73" s="54"/>
      <c r="L73" s="54"/>
      <c r="M73" s="54"/>
      <c r="N73" s="54"/>
      <c r="O73" s="54"/>
      <c r="P73" s="54"/>
      <c r="Q73" s="73"/>
      <c r="R73" s="74"/>
      <c r="S73" s="50"/>
      <c r="T73" s="50"/>
      <c r="U73" s="113"/>
      <c r="V73" s="50"/>
      <c r="W73" s="50"/>
      <c r="X73" s="50"/>
      <c r="Y73" s="50"/>
      <c r="Z73" s="50"/>
      <c r="AA73" s="50"/>
      <c r="AB73" s="50"/>
      <c r="AC73" s="50"/>
      <c r="AD73" s="50"/>
      <c r="AE73" s="50"/>
    </row>
    <row r="74" spans="1:31" s="22" customFormat="1" ht="15.6" hidden="1" x14ac:dyDescent="0.3">
      <c r="A74" s="102"/>
      <c r="B74" s="102"/>
      <c r="C74" s="102"/>
      <c r="D74" s="102"/>
      <c r="E74" s="52"/>
      <c r="F74" s="53"/>
      <c r="G74" s="54"/>
      <c r="H74" s="54"/>
      <c r="I74" s="54"/>
      <c r="J74" s="54"/>
      <c r="K74" s="54"/>
      <c r="L74" s="54"/>
      <c r="M74" s="54"/>
      <c r="N74" s="54"/>
      <c r="O74" s="54"/>
      <c r="P74" s="54"/>
      <c r="Q74" s="73"/>
      <c r="R74" s="74"/>
      <c r="S74" s="50"/>
      <c r="T74" s="50"/>
      <c r="U74" s="113"/>
      <c r="V74" s="50"/>
      <c r="W74" s="50"/>
      <c r="X74" s="50"/>
      <c r="Y74" s="50"/>
      <c r="Z74" s="50"/>
      <c r="AA74" s="50"/>
      <c r="AB74" s="50"/>
      <c r="AC74" s="50"/>
      <c r="AD74" s="50"/>
      <c r="AE74" s="50"/>
    </row>
    <row r="75" spans="1:31" s="22" customFormat="1" ht="15.6" hidden="1" x14ac:dyDescent="0.3">
      <c r="A75" s="102"/>
      <c r="B75" s="102"/>
      <c r="C75" s="102"/>
      <c r="D75" s="102"/>
      <c r="E75" s="52"/>
      <c r="F75" s="53"/>
      <c r="G75" s="54"/>
      <c r="H75" s="54"/>
      <c r="I75" s="54"/>
      <c r="J75" s="54"/>
      <c r="K75" s="54"/>
      <c r="L75" s="54"/>
      <c r="M75" s="54"/>
      <c r="N75" s="54"/>
      <c r="O75" s="54"/>
      <c r="P75" s="54"/>
      <c r="Q75" s="73"/>
      <c r="R75" s="74"/>
      <c r="S75" s="50"/>
      <c r="T75" s="50"/>
      <c r="U75" s="113"/>
      <c r="V75" s="50"/>
      <c r="W75" s="50"/>
      <c r="X75" s="50"/>
      <c r="Y75" s="50"/>
      <c r="Z75" s="50"/>
      <c r="AA75" s="50"/>
      <c r="AB75" s="50"/>
      <c r="AC75" s="50"/>
      <c r="AD75" s="50"/>
      <c r="AE75" s="50"/>
    </row>
    <row r="76" spans="1:31" s="22" customFormat="1" ht="15.6" hidden="1" x14ac:dyDescent="0.3">
      <c r="A76" s="102"/>
      <c r="B76" s="102"/>
      <c r="C76" s="102"/>
      <c r="D76" s="102"/>
      <c r="E76" s="52"/>
      <c r="F76" s="53"/>
      <c r="G76" s="54"/>
      <c r="H76" s="54"/>
      <c r="I76" s="54"/>
      <c r="J76" s="54"/>
      <c r="K76" s="54"/>
      <c r="L76" s="54"/>
      <c r="M76" s="54"/>
      <c r="N76" s="54"/>
      <c r="O76" s="54"/>
      <c r="P76" s="54"/>
      <c r="Q76" s="73"/>
      <c r="R76" s="74"/>
      <c r="S76" s="50"/>
      <c r="T76" s="50"/>
      <c r="U76" s="113"/>
      <c r="V76" s="50"/>
      <c r="W76" s="50"/>
      <c r="X76" s="50"/>
      <c r="Y76" s="50"/>
      <c r="Z76" s="50"/>
      <c r="AA76" s="50"/>
      <c r="AB76" s="50"/>
      <c r="AC76" s="50"/>
      <c r="AD76" s="50"/>
      <c r="AE76" s="50"/>
    </row>
    <row r="77" spans="1:31" s="22" customFormat="1" ht="15.6" x14ac:dyDescent="0.3">
      <c r="A77" s="102" t="s">
        <v>276</v>
      </c>
      <c r="B77" s="102" t="s">
        <v>277</v>
      </c>
      <c r="C77" s="102" t="s">
        <v>127</v>
      </c>
      <c r="D77" s="102" t="s">
        <v>127</v>
      </c>
      <c r="E77" s="52">
        <v>23676</v>
      </c>
      <c r="F77" s="53">
        <v>2072.203</v>
      </c>
      <c r="G77" s="54">
        <v>101344.689</v>
      </c>
      <c r="H77" s="54">
        <v>142.30099999999999</v>
      </c>
      <c r="I77" s="54">
        <v>0</v>
      </c>
      <c r="J77" s="54">
        <v>0</v>
      </c>
      <c r="K77" s="54">
        <v>0</v>
      </c>
      <c r="L77" s="54">
        <v>0</v>
      </c>
      <c r="M77" s="54">
        <v>0</v>
      </c>
      <c r="N77" s="54">
        <v>0</v>
      </c>
      <c r="O77" s="54">
        <v>0</v>
      </c>
      <c r="P77" s="54">
        <v>0</v>
      </c>
      <c r="Q77" s="73">
        <v>0</v>
      </c>
      <c r="R77" s="74">
        <v>103559.193</v>
      </c>
      <c r="S77" s="50"/>
      <c r="T77" s="50"/>
      <c r="U77" s="113"/>
      <c r="V77" s="50"/>
      <c r="W77" s="50"/>
      <c r="X77" s="50"/>
      <c r="Y77" s="50"/>
      <c r="Z77" s="50"/>
      <c r="AA77" s="50"/>
      <c r="AB77" s="50"/>
      <c r="AC77" s="50"/>
      <c r="AD77" s="50"/>
      <c r="AE77" s="50"/>
    </row>
    <row r="78" spans="1:31" s="22" customFormat="1" ht="15.6" hidden="1" x14ac:dyDescent="0.3">
      <c r="A78" s="102"/>
      <c r="B78" s="102"/>
      <c r="C78" s="102"/>
      <c r="D78" s="102"/>
      <c r="E78" s="52"/>
      <c r="F78" s="53"/>
      <c r="G78" s="54"/>
      <c r="H78" s="54"/>
      <c r="I78" s="54"/>
      <c r="J78" s="54"/>
      <c r="K78" s="54"/>
      <c r="L78" s="54"/>
      <c r="M78" s="54"/>
      <c r="N78" s="54"/>
      <c r="O78" s="54"/>
      <c r="P78" s="54"/>
      <c r="Q78" s="73"/>
      <c r="R78" s="74"/>
      <c r="S78" s="50"/>
      <c r="T78" s="50"/>
      <c r="U78" s="113"/>
      <c r="V78" s="50"/>
      <c r="W78" s="50"/>
      <c r="X78" s="50"/>
      <c r="Y78" s="50"/>
      <c r="Z78" s="50"/>
      <c r="AA78" s="50"/>
      <c r="AB78" s="50"/>
      <c r="AC78" s="50"/>
      <c r="AD78" s="50"/>
      <c r="AE78" s="50"/>
    </row>
    <row r="79" spans="1:31" s="22" customFormat="1" ht="15.6" hidden="1" x14ac:dyDescent="0.3">
      <c r="A79" s="102"/>
      <c r="B79" s="102"/>
      <c r="C79" s="102"/>
      <c r="D79" s="102"/>
      <c r="E79" s="52"/>
      <c r="F79" s="53"/>
      <c r="G79" s="54"/>
      <c r="H79" s="54"/>
      <c r="I79" s="54"/>
      <c r="J79" s="54"/>
      <c r="K79" s="54"/>
      <c r="L79" s="54"/>
      <c r="M79" s="54"/>
      <c r="N79" s="54"/>
      <c r="O79" s="54"/>
      <c r="P79" s="54"/>
      <c r="Q79" s="73"/>
      <c r="R79" s="74"/>
      <c r="S79" s="50"/>
      <c r="T79" s="50"/>
      <c r="U79" s="113"/>
      <c r="V79" s="50"/>
      <c r="W79" s="50"/>
      <c r="X79" s="50"/>
      <c r="Y79" s="50"/>
      <c r="Z79" s="50"/>
      <c r="AA79" s="50"/>
      <c r="AB79" s="50"/>
      <c r="AC79" s="50"/>
      <c r="AD79" s="50"/>
      <c r="AE79" s="50"/>
    </row>
    <row r="80" spans="1:31" s="22" customFormat="1" ht="15.6" hidden="1" x14ac:dyDescent="0.3">
      <c r="A80" s="102"/>
      <c r="B80" s="102"/>
      <c r="C80" s="102"/>
      <c r="D80" s="102"/>
      <c r="E80" s="52"/>
      <c r="F80" s="53"/>
      <c r="G80" s="54"/>
      <c r="H80" s="54"/>
      <c r="I80" s="54"/>
      <c r="J80" s="54"/>
      <c r="K80" s="54"/>
      <c r="L80" s="54"/>
      <c r="M80" s="54"/>
      <c r="N80" s="54"/>
      <c r="O80" s="54"/>
      <c r="P80" s="54"/>
      <c r="Q80" s="73"/>
      <c r="R80" s="74"/>
      <c r="S80" s="50"/>
      <c r="T80" s="50"/>
      <c r="U80" s="113"/>
      <c r="V80" s="50"/>
      <c r="W80" s="50"/>
      <c r="X80" s="50"/>
      <c r="Y80" s="50"/>
      <c r="Z80" s="50"/>
      <c r="AA80" s="50"/>
      <c r="AB80" s="50"/>
      <c r="AC80" s="50"/>
      <c r="AD80" s="50"/>
      <c r="AE80" s="50"/>
    </row>
    <row r="81" spans="1:31" s="22" customFormat="1" ht="15.6" hidden="1" x14ac:dyDescent="0.3">
      <c r="A81" s="102"/>
      <c r="B81" s="102"/>
      <c r="C81" s="102"/>
      <c r="D81" s="102"/>
      <c r="E81" s="52"/>
      <c r="F81" s="53"/>
      <c r="G81" s="54"/>
      <c r="H81" s="54"/>
      <c r="I81" s="54"/>
      <c r="J81" s="54"/>
      <c r="K81" s="54"/>
      <c r="L81" s="54"/>
      <c r="M81" s="54"/>
      <c r="N81" s="54"/>
      <c r="O81" s="54"/>
      <c r="P81" s="54"/>
      <c r="Q81" s="73"/>
      <c r="R81" s="74"/>
      <c r="S81" s="50"/>
      <c r="T81" s="50"/>
      <c r="U81" s="113"/>
      <c r="V81" s="50"/>
      <c r="W81" s="50"/>
      <c r="X81" s="50"/>
      <c r="Y81" s="50"/>
      <c r="Z81" s="50"/>
      <c r="AA81" s="50"/>
      <c r="AB81" s="50"/>
      <c r="AC81" s="50"/>
      <c r="AD81" s="50"/>
      <c r="AE81" s="50"/>
    </row>
    <row r="82" spans="1:31" s="22" customFormat="1" ht="15.6" hidden="1" x14ac:dyDescent="0.3">
      <c r="A82" s="102"/>
      <c r="B82" s="102"/>
      <c r="C82" s="102"/>
      <c r="D82" s="102"/>
      <c r="E82" s="52"/>
      <c r="F82" s="53"/>
      <c r="G82" s="54"/>
      <c r="H82" s="54"/>
      <c r="I82" s="54"/>
      <c r="J82" s="54"/>
      <c r="K82" s="54"/>
      <c r="L82" s="54"/>
      <c r="M82" s="54"/>
      <c r="N82" s="54"/>
      <c r="O82" s="54"/>
      <c r="P82" s="54"/>
      <c r="Q82" s="73"/>
      <c r="R82" s="74"/>
      <c r="S82" s="50"/>
      <c r="T82" s="50"/>
      <c r="U82" s="113"/>
      <c r="V82" s="50"/>
      <c r="W82" s="50"/>
      <c r="X82" s="50"/>
      <c r="Y82" s="50"/>
      <c r="Z82" s="50"/>
      <c r="AA82" s="50"/>
      <c r="AB82" s="50"/>
      <c r="AC82" s="50"/>
      <c r="AD82" s="50"/>
      <c r="AE82" s="50"/>
    </row>
    <row r="83" spans="1:31" s="22" customFormat="1" ht="15.6" hidden="1" x14ac:dyDescent="0.3">
      <c r="A83" s="102"/>
      <c r="B83" s="102"/>
      <c r="C83" s="102"/>
      <c r="D83" s="102"/>
      <c r="E83" s="52"/>
      <c r="F83" s="53"/>
      <c r="G83" s="54"/>
      <c r="H83" s="54"/>
      <c r="I83" s="54"/>
      <c r="J83" s="54"/>
      <c r="K83" s="54"/>
      <c r="L83" s="54"/>
      <c r="M83" s="54"/>
      <c r="N83" s="54"/>
      <c r="O83" s="54"/>
      <c r="P83" s="54"/>
      <c r="Q83" s="73"/>
      <c r="R83" s="74"/>
      <c r="S83" s="50"/>
      <c r="T83" s="50"/>
      <c r="U83" s="113"/>
      <c r="V83" s="50"/>
      <c r="W83" s="50"/>
      <c r="X83" s="50"/>
      <c r="Y83" s="50"/>
      <c r="Z83" s="50"/>
      <c r="AA83" s="50"/>
      <c r="AB83" s="50"/>
      <c r="AC83" s="50"/>
      <c r="AD83" s="50"/>
      <c r="AE83" s="50"/>
    </row>
    <row r="84" spans="1:31" s="22" customFormat="1" ht="15.6" hidden="1" x14ac:dyDescent="0.3">
      <c r="A84" s="102"/>
      <c r="B84" s="102"/>
      <c r="C84" s="102"/>
      <c r="D84" s="102"/>
      <c r="E84" s="52"/>
      <c r="F84" s="53"/>
      <c r="G84" s="54"/>
      <c r="H84" s="54"/>
      <c r="I84" s="54"/>
      <c r="J84" s="54"/>
      <c r="K84" s="54"/>
      <c r="L84" s="54"/>
      <c r="M84" s="54"/>
      <c r="N84" s="54"/>
      <c r="O84" s="54"/>
      <c r="P84" s="54"/>
      <c r="Q84" s="73"/>
      <c r="R84" s="74"/>
      <c r="S84" s="50"/>
      <c r="T84" s="50"/>
      <c r="U84" s="113"/>
      <c r="V84" s="50"/>
      <c r="W84" s="50"/>
      <c r="X84" s="50"/>
      <c r="Y84" s="50"/>
      <c r="Z84" s="50"/>
      <c r="AA84" s="50"/>
      <c r="AB84" s="50"/>
      <c r="AC84" s="50"/>
      <c r="AD84" s="50"/>
      <c r="AE84" s="50"/>
    </row>
    <row r="85" spans="1:31" s="22" customFormat="1" ht="15.6" hidden="1" x14ac:dyDescent="0.3">
      <c r="A85" s="102"/>
      <c r="B85" s="102"/>
      <c r="C85" s="102"/>
      <c r="D85" s="102"/>
      <c r="E85" s="52"/>
      <c r="F85" s="53"/>
      <c r="G85" s="54"/>
      <c r="H85" s="54"/>
      <c r="I85" s="54"/>
      <c r="J85" s="54"/>
      <c r="K85" s="54"/>
      <c r="L85" s="54"/>
      <c r="M85" s="54"/>
      <c r="N85" s="54"/>
      <c r="O85" s="54"/>
      <c r="P85" s="54"/>
      <c r="Q85" s="73"/>
      <c r="R85" s="74"/>
      <c r="S85" s="50"/>
      <c r="T85" s="50"/>
      <c r="U85" s="113"/>
      <c r="V85" s="50"/>
      <c r="W85" s="50"/>
      <c r="X85" s="50"/>
      <c r="Y85" s="50"/>
      <c r="Z85" s="50"/>
      <c r="AA85" s="50"/>
      <c r="AB85" s="50"/>
      <c r="AC85" s="50"/>
      <c r="AD85" s="50"/>
      <c r="AE85" s="50"/>
    </row>
    <row r="86" spans="1:31" s="22" customFormat="1" ht="15.6" hidden="1" x14ac:dyDescent="0.3">
      <c r="A86" s="102"/>
      <c r="B86" s="102"/>
      <c r="C86" s="102"/>
      <c r="D86" s="102"/>
      <c r="E86" s="52"/>
      <c r="F86" s="53"/>
      <c r="G86" s="54"/>
      <c r="H86" s="54"/>
      <c r="I86" s="54"/>
      <c r="J86" s="54"/>
      <c r="K86" s="54"/>
      <c r="L86" s="54"/>
      <c r="M86" s="54"/>
      <c r="N86" s="54"/>
      <c r="O86" s="54"/>
      <c r="P86" s="54"/>
      <c r="Q86" s="73"/>
      <c r="R86" s="74"/>
      <c r="S86" s="50"/>
      <c r="T86" s="50"/>
      <c r="U86" s="113"/>
      <c r="V86" s="50"/>
      <c r="W86" s="50"/>
      <c r="X86" s="50"/>
      <c r="Y86" s="50"/>
      <c r="Z86" s="50"/>
      <c r="AA86" s="50"/>
      <c r="AB86" s="50"/>
      <c r="AC86" s="50"/>
      <c r="AD86" s="50"/>
      <c r="AE86" s="50"/>
    </row>
    <row r="87" spans="1:31" s="22" customFormat="1" ht="15.6" hidden="1" x14ac:dyDescent="0.3">
      <c r="A87" s="102"/>
      <c r="B87" s="102"/>
      <c r="C87" s="102"/>
      <c r="D87" s="102"/>
      <c r="E87" s="52"/>
      <c r="F87" s="53"/>
      <c r="G87" s="54"/>
      <c r="H87" s="54"/>
      <c r="I87" s="54"/>
      <c r="J87" s="54"/>
      <c r="K87" s="54"/>
      <c r="L87" s="54"/>
      <c r="M87" s="54"/>
      <c r="N87" s="54"/>
      <c r="O87" s="54"/>
      <c r="P87" s="54"/>
      <c r="Q87" s="73"/>
      <c r="R87" s="74"/>
      <c r="S87" s="50"/>
      <c r="T87" s="50"/>
      <c r="U87" s="113"/>
      <c r="V87" s="50"/>
      <c r="W87" s="50"/>
      <c r="X87" s="50"/>
      <c r="Y87" s="50"/>
      <c r="Z87" s="50"/>
      <c r="AA87" s="50"/>
      <c r="AB87" s="50"/>
      <c r="AC87" s="50"/>
      <c r="AD87" s="50"/>
      <c r="AE87" s="50"/>
    </row>
    <row r="88" spans="1:31" s="22" customFormat="1" ht="15.6" hidden="1" x14ac:dyDescent="0.3">
      <c r="A88" s="102"/>
      <c r="B88" s="102"/>
      <c r="C88" s="102"/>
      <c r="D88" s="102"/>
      <c r="E88" s="52"/>
      <c r="F88" s="53"/>
      <c r="G88" s="54"/>
      <c r="H88" s="54"/>
      <c r="I88" s="54"/>
      <c r="J88" s="54"/>
      <c r="K88" s="54"/>
      <c r="L88" s="54"/>
      <c r="M88" s="54"/>
      <c r="N88" s="54"/>
      <c r="O88" s="54"/>
      <c r="P88" s="54"/>
      <c r="Q88" s="73"/>
      <c r="R88" s="74"/>
      <c r="S88" s="50"/>
      <c r="T88" s="50"/>
      <c r="U88" s="113"/>
      <c r="V88" s="50"/>
      <c r="W88" s="50"/>
      <c r="X88" s="50"/>
      <c r="Y88" s="50"/>
      <c r="Z88" s="50"/>
      <c r="AA88" s="50"/>
      <c r="AB88" s="50"/>
      <c r="AC88" s="50"/>
      <c r="AD88" s="50"/>
      <c r="AE88" s="50"/>
    </row>
    <row r="89" spans="1:31" s="22" customFormat="1" ht="15.6" hidden="1" x14ac:dyDescent="0.3">
      <c r="A89" s="102"/>
      <c r="B89" s="102"/>
      <c r="C89" s="102"/>
      <c r="D89" s="102"/>
      <c r="E89" s="52"/>
      <c r="F89" s="53"/>
      <c r="G89" s="54"/>
      <c r="H89" s="54"/>
      <c r="I89" s="54"/>
      <c r="J89" s="54"/>
      <c r="K89" s="54"/>
      <c r="L89" s="54"/>
      <c r="M89" s="54"/>
      <c r="N89" s="54"/>
      <c r="O89" s="54"/>
      <c r="P89" s="54"/>
      <c r="Q89" s="73"/>
      <c r="R89" s="74"/>
      <c r="S89" s="50"/>
      <c r="T89" s="50"/>
      <c r="U89" s="113"/>
      <c r="V89" s="50"/>
      <c r="W89" s="50"/>
      <c r="X89" s="50"/>
      <c r="Y89" s="50"/>
      <c r="Z89" s="50"/>
      <c r="AA89" s="50"/>
      <c r="AB89" s="50"/>
      <c r="AC89" s="50"/>
      <c r="AD89" s="50"/>
      <c r="AE89" s="50"/>
    </row>
    <row r="90" spans="1:31" s="22" customFormat="1" ht="15.6" hidden="1" x14ac:dyDescent="0.3">
      <c r="A90" s="102"/>
      <c r="B90" s="102"/>
      <c r="C90" s="102"/>
      <c r="D90" s="102"/>
      <c r="E90" s="52"/>
      <c r="F90" s="53"/>
      <c r="G90" s="54"/>
      <c r="H90" s="54"/>
      <c r="I90" s="54"/>
      <c r="J90" s="54"/>
      <c r="K90" s="54"/>
      <c r="L90" s="54"/>
      <c r="M90" s="54"/>
      <c r="N90" s="54"/>
      <c r="O90" s="54"/>
      <c r="P90" s="54"/>
      <c r="Q90" s="73"/>
      <c r="R90" s="74"/>
      <c r="S90" s="50"/>
      <c r="T90" s="50"/>
      <c r="U90" s="113"/>
      <c r="V90" s="50"/>
      <c r="W90" s="50"/>
      <c r="X90" s="50"/>
      <c r="Y90" s="50"/>
      <c r="Z90" s="50"/>
      <c r="AA90" s="50"/>
      <c r="AB90" s="50"/>
      <c r="AC90" s="50"/>
      <c r="AD90" s="50"/>
      <c r="AE90" s="50"/>
    </row>
    <row r="91" spans="1:31" s="22" customFormat="1" ht="15.6" hidden="1" x14ac:dyDescent="0.3">
      <c r="A91" s="102"/>
      <c r="B91" s="102"/>
      <c r="C91" s="102"/>
      <c r="D91" s="102"/>
      <c r="E91" s="52"/>
      <c r="F91" s="53"/>
      <c r="G91" s="54"/>
      <c r="H91" s="54"/>
      <c r="I91" s="54"/>
      <c r="J91" s="54"/>
      <c r="K91" s="54"/>
      <c r="L91" s="54"/>
      <c r="M91" s="54"/>
      <c r="N91" s="54"/>
      <c r="O91" s="54"/>
      <c r="P91" s="54"/>
      <c r="Q91" s="73"/>
      <c r="R91" s="74"/>
      <c r="S91" s="50"/>
      <c r="T91" s="50"/>
      <c r="U91" s="113"/>
      <c r="V91" s="50"/>
      <c r="W91" s="50"/>
      <c r="X91" s="50"/>
      <c r="Y91" s="50"/>
      <c r="Z91" s="50"/>
      <c r="AA91" s="50"/>
      <c r="AB91" s="50"/>
      <c r="AC91" s="50"/>
      <c r="AD91" s="50"/>
      <c r="AE91" s="50"/>
    </row>
    <row r="92" spans="1:31" s="22" customFormat="1" ht="15.6" hidden="1" x14ac:dyDescent="0.3">
      <c r="A92" s="102"/>
      <c r="B92" s="102"/>
      <c r="C92" s="102"/>
      <c r="D92" s="102"/>
      <c r="E92" s="52"/>
      <c r="F92" s="53"/>
      <c r="G92" s="54"/>
      <c r="H92" s="54"/>
      <c r="I92" s="54"/>
      <c r="J92" s="54"/>
      <c r="K92" s="54"/>
      <c r="L92" s="54"/>
      <c r="M92" s="54"/>
      <c r="N92" s="54"/>
      <c r="O92" s="54"/>
      <c r="P92" s="54"/>
      <c r="Q92" s="73"/>
      <c r="R92" s="74"/>
      <c r="S92" s="50"/>
      <c r="T92" s="50"/>
      <c r="U92" s="113"/>
      <c r="V92" s="50"/>
      <c r="W92" s="50"/>
      <c r="X92" s="50"/>
      <c r="Y92" s="50"/>
      <c r="Z92" s="50"/>
      <c r="AA92" s="50"/>
      <c r="AB92" s="50"/>
      <c r="AC92" s="50"/>
      <c r="AD92" s="50"/>
      <c r="AE92" s="50"/>
    </row>
    <row r="93" spans="1:31" s="22" customFormat="1" ht="15.6" hidden="1" x14ac:dyDescent="0.3">
      <c r="A93" s="102"/>
      <c r="B93" s="102"/>
      <c r="C93" s="102"/>
      <c r="D93" s="102"/>
      <c r="E93" s="52"/>
      <c r="F93" s="53"/>
      <c r="G93" s="54"/>
      <c r="H93" s="54"/>
      <c r="I93" s="54"/>
      <c r="J93" s="54"/>
      <c r="K93" s="54"/>
      <c r="L93" s="54"/>
      <c r="M93" s="54"/>
      <c r="N93" s="54"/>
      <c r="O93" s="54"/>
      <c r="P93" s="54"/>
      <c r="Q93" s="73"/>
      <c r="R93" s="74"/>
      <c r="S93" s="50"/>
      <c r="T93" s="50"/>
      <c r="U93" s="113"/>
      <c r="V93" s="50"/>
      <c r="W93" s="50"/>
      <c r="X93" s="50"/>
      <c r="Y93" s="50"/>
      <c r="Z93" s="50"/>
      <c r="AA93" s="50"/>
      <c r="AB93" s="50"/>
      <c r="AC93" s="50"/>
      <c r="AD93" s="50"/>
      <c r="AE93" s="50"/>
    </row>
    <row r="94" spans="1:31" s="22" customFormat="1" ht="15.6" hidden="1" x14ac:dyDescent="0.3">
      <c r="A94" s="102"/>
      <c r="B94" s="102"/>
      <c r="C94" s="102"/>
      <c r="D94" s="102"/>
      <c r="E94" s="52"/>
      <c r="F94" s="53"/>
      <c r="G94" s="54"/>
      <c r="H94" s="54"/>
      <c r="I94" s="54"/>
      <c r="J94" s="54"/>
      <c r="K94" s="54"/>
      <c r="L94" s="54"/>
      <c r="M94" s="54"/>
      <c r="N94" s="54"/>
      <c r="O94" s="54"/>
      <c r="P94" s="54"/>
      <c r="Q94" s="73"/>
      <c r="R94" s="74"/>
      <c r="S94" s="50"/>
      <c r="T94" s="50"/>
      <c r="U94" s="113"/>
      <c r="V94" s="50"/>
      <c r="W94" s="50"/>
      <c r="X94" s="50"/>
      <c r="Y94" s="50"/>
      <c r="Z94" s="50"/>
      <c r="AA94" s="50"/>
      <c r="AB94" s="50"/>
      <c r="AC94" s="50"/>
      <c r="AD94" s="50"/>
      <c r="AE94" s="50"/>
    </row>
    <row r="95" spans="1:31" s="22" customFormat="1" ht="15.6" hidden="1" x14ac:dyDescent="0.3">
      <c r="A95" s="102"/>
      <c r="B95" s="102"/>
      <c r="C95" s="102"/>
      <c r="D95" s="102"/>
      <c r="E95" s="52"/>
      <c r="F95" s="53"/>
      <c r="G95" s="54"/>
      <c r="H95" s="54"/>
      <c r="I95" s="54"/>
      <c r="J95" s="54"/>
      <c r="K95" s="54"/>
      <c r="L95" s="54"/>
      <c r="M95" s="54"/>
      <c r="N95" s="54"/>
      <c r="O95" s="54"/>
      <c r="P95" s="54"/>
      <c r="Q95" s="73"/>
      <c r="R95" s="74"/>
      <c r="S95" s="50"/>
      <c r="T95" s="50"/>
      <c r="U95" s="113"/>
      <c r="V95" s="50"/>
      <c r="W95" s="50"/>
      <c r="X95" s="50"/>
      <c r="Y95" s="50"/>
      <c r="Z95" s="50"/>
      <c r="AA95" s="50"/>
      <c r="AB95" s="50"/>
      <c r="AC95" s="50"/>
      <c r="AD95" s="50"/>
      <c r="AE95" s="50"/>
    </row>
    <row r="96" spans="1:31" s="22" customFormat="1" ht="15.6" hidden="1" x14ac:dyDescent="0.3">
      <c r="A96" s="102"/>
      <c r="B96" s="102"/>
      <c r="C96" s="102"/>
      <c r="D96" s="102"/>
      <c r="E96" s="52"/>
      <c r="F96" s="53"/>
      <c r="G96" s="54"/>
      <c r="H96" s="54"/>
      <c r="I96" s="54"/>
      <c r="J96" s="54"/>
      <c r="K96" s="54"/>
      <c r="L96" s="54"/>
      <c r="M96" s="54"/>
      <c r="N96" s="54"/>
      <c r="O96" s="54"/>
      <c r="P96" s="54"/>
      <c r="Q96" s="73"/>
      <c r="R96" s="74"/>
      <c r="S96" s="50"/>
      <c r="T96" s="50"/>
      <c r="U96" s="113"/>
      <c r="V96" s="50"/>
      <c r="W96" s="50"/>
      <c r="X96" s="50"/>
      <c r="Y96" s="50"/>
      <c r="Z96" s="50"/>
      <c r="AA96" s="50"/>
      <c r="AB96" s="50"/>
      <c r="AC96" s="50"/>
      <c r="AD96" s="50"/>
      <c r="AE96" s="50"/>
    </row>
    <row r="97" spans="1:31" s="22" customFormat="1" ht="15.6" hidden="1" x14ac:dyDescent="0.3">
      <c r="A97" s="102"/>
      <c r="B97" s="102"/>
      <c r="C97" s="102"/>
      <c r="D97" s="102"/>
      <c r="E97" s="52"/>
      <c r="F97" s="53"/>
      <c r="G97" s="54"/>
      <c r="H97" s="54"/>
      <c r="I97" s="54"/>
      <c r="J97" s="54"/>
      <c r="K97" s="54"/>
      <c r="L97" s="54"/>
      <c r="M97" s="54"/>
      <c r="N97" s="54"/>
      <c r="O97" s="54"/>
      <c r="P97" s="54"/>
      <c r="Q97" s="73"/>
      <c r="R97" s="74"/>
      <c r="S97" s="50"/>
      <c r="T97" s="50"/>
      <c r="U97" s="113"/>
      <c r="V97" s="50"/>
      <c r="W97" s="50"/>
      <c r="X97" s="50"/>
      <c r="Y97" s="50"/>
      <c r="Z97" s="50"/>
      <c r="AA97" s="50"/>
      <c r="AB97" s="50"/>
      <c r="AC97" s="50"/>
      <c r="AD97" s="50"/>
      <c r="AE97" s="50"/>
    </row>
    <row r="98" spans="1:31" s="22" customFormat="1" ht="15.6" hidden="1" x14ac:dyDescent="0.3">
      <c r="A98" s="102"/>
      <c r="B98" s="102"/>
      <c r="C98" s="102"/>
      <c r="D98" s="102"/>
      <c r="E98" s="52"/>
      <c r="F98" s="53"/>
      <c r="G98" s="54"/>
      <c r="H98" s="54"/>
      <c r="I98" s="54"/>
      <c r="J98" s="54"/>
      <c r="K98" s="54"/>
      <c r="L98" s="54"/>
      <c r="M98" s="54"/>
      <c r="N98" s="54"/>
      <c r="O98" s="54"/>
      <c r="P98" s="54"/>
      <c r="Q98" s="73"/>
      <c r="R98" s="74"/>
      <c r="S98" s="50"/>
      <c r="T98" s="50"/>
      <c r="U98" s="113"/>
      <c r="V98" s="50"/>
      <c r="W98" s="50"/>
      <c r="X98" s="50"/>
      <c r="Y98" s="50"/>
      <c r="Z98" s="50"/>
      <c r="AA98" s="50"/>
      <c r="AB98" s="50"/>
      <c r="AC98" s="50"/>
      <c r="AD98" s="50"/>
      <c r="AE98" s="50"/>
    </row>
    <row r="99" spans="1:31" s="22" customFormat="1" ht="15.6" x14ac:dyDescent="0.3">
      <c r="A99" s="102" t="s">
        <v>319</v>
      </c>
      <c r="B99" s="102" t="s">
        <v>903</v>
      </c>
      <c r="C99" s="102" t="s">
        <v>127</v>
      </c>
      <c r="D99" s="102" t="s">
        <v>127</v>
      </c>
      <c r="E99" s="52">
        <v>72066</v>
      </c>
      <c r="F99" s="53">
        <v>10819.571</v>
      </c>
      <c r="G99" s="54">
        <v>807893.33900000004</v>
      </c>
      <c r="H99" s="54">
        <v>492942.47200000001</v>
      </c>
      <c r="I99" s="54">
        <v>8653.5499999999993</v>
      </c>
      <c r="J99" s="54">
        <v>522603.66700000002</v>
      </c>
      <c r="K99" s="54">
        <v>0</v>
      </c>
      <c r="L99" s="54">
        <v>0</v>
      </c>
      <c r="M99" s="54">
        <v>2657</v>
      </c>
      <c r="N99" s="54">
        <v>0</v>
      </c>
      <c r="O99" s="54">
        <v>0</v>
      </c>
      <c r="P99" s="54">
        <v>333101.28000000003</v>
      </c>
      <c r="Q99" s="73">
        <v>0</v>
      </c>
      <c r="R99" s="74">
        <v>2178670.878</v>
      </c>
      <c r="S99" s="50"/>
      <c r="T99" s="50"/>
      <c r="U99" s="113"/>
      <c r="V99" s="50"/>
      <c r="W99" s="50"/>
      <c r="X99" s="50"/>
      <c r="Y99" s="50"/>
      <c r="Z99" s="50"/>
      <c r="AA99" s="50"/>
      <c r="AB99" s="50"/>
      <c r="AC99" s="50"/>
      <c r="AD99" s="50"/>
      <c r="AE99" s="50"/>
    </row>
    <row r="100" spans="1:31" s="22" customFormat="1" ht="15.6" x14ac:dyDescent="0.3">
      <c r="A100" s="102" t="s">
        <v>321</v>
      </c>
      <c r="B100" s="102" t="s">
        <v>322</v>
      </c>
      <c r="C100" s="102" t="s">
        <v>127</v>
      </c>
      <c r="D100" s="102" t="s">
        <v>127</v>
      </c>
      <c r="E100" s="52">
        <v>72946</v>
      </c>
      <c r="F100" s="53">
        <v>2638.4070000000002</v>
      </c>
      <c r="G100" s="54">
        <v>118.053</v>
      </c>
      <c r="H100" s="54">
        <v>1013</v>
      </c>
      <c r="I100" s="54">
        <v>0</v>
      </c>
      <c r="J100" s="54">
        <v>0</v>
      </c>
      <c r="K100" s="54">
        <v>0</v>
      </c>
      <c r="L100" s="54">
        <v>0</v>
      </c>
      <c r="M100" s="54">
        <v>0</v>
      </c>
      <c r="N100" s="54">
        <v>0</v>
      </c>
      <c r="O100" s="54">
        <v>0</v>
      </c>
      <c r="P100" s="54">
        <v>0</v>
      </c>
      <c r="Q100" s="73">
        <v>0</v>
      </c>
      <c r="R100" s="74">
        <v>3769.46</v>
      </c>
      <c r="S100" s="50"/>
      <c r="T100" s="50"/>
      <c r="U100" s="113"/>
      <c r="V100" s="50"/>
      <c r="W100" s="50"/>
      <c r="X100" s="50"/>
      <c r="Y100" s="50"/>
      <c r="Z100" s="50"/>
      <c r="AA100" s="50"/>
      <c r="AB100" s="50"/>
      <c r="AC100" s="50"/>
      <c r="AD100" s="50"/>
      <c r="AE100" s="50"/>
    </row>
    <row r="101" spans="1:31" s="22" customFormat="1" ht="15.6" hidden="1" x14ac:dyDescent="0.3">
      <c r="A101" s="102"/>
      <c r="B101" s="102"/>
      <c r="C101" s="102"/>
      <c r="D101" s="102"/>
      <c r="E101" s="52"/>
      <c r="F101" s="53"/>
      <c r="G101" s="54"/>
      <c r="H101" s="54"/>
      <c r="I101" s="54"/>
      <c r="J101" s="54"/>
      <c r="K101" s="54"/>
      <c r="L101" s="54"/>
      <c r="M101" s="54"/>
      <c r="N101" s="54"/>
      <c r="O101" s="54"/>
      <c r="P101" s="54"/>
      <c r="Q101" s="73"/>
      <c r="R101" s="74"/>
      <c r="S101" s="50"/>
      <c r="T101" s="50"/>
      <c r="U101" s="113"/>
      <c r="V101" s="50"/>
      <c r="W101" s="50"/>
      <c r="X101" s="50"/>
      <c r="Y101" s="50"/>
      <c r="Z101" s="50"/>
      <c r="AA101" s="50"/>
      <c r="AB101" s="50"/>
      <c r="AC101" s="50"/>
      <c r="AD101" s="50"/>
      <c r="AE101" s="50"/>
    </row>
    <row r="102" spans="1:31" s="22" customFormat="1" ht="15.6" x14ac:dyDescent="0.3">
      <c r="A102" s="102" t="s">
        <v>325</v>
      </c>
      <c r="B102" s="102" t="s">
        <v>326</v>
      </c>
      <c r="C102" s="102" t="s">
        <v>127</v>
      </c>
      <c r="D102" s="102" t="s">
        <v>127</v>
      </c>
      <c r="E102" s="52">
        <v>55843.999999999993</v>
      </c>
      <c r="F102" s="53">
        <v>3741.8270000000002</v>
      </c>
      <c r="G102" s="54">
        <v>426698.23</v>
      </c>
      <c r="H102" s="54">
        <v>211.352</v>
      </c>
      <c r="I102" s="54">
        <v>0</v>
      </c>
      <c r="J102" s="54">
        <v>0</v>
      </c>
      <c r="K102" s="54">
        <v>0</v>
      </c>
      <c r="L102" s="54">
        <v>516.72699999999998</v>
      </c>
      <c r="M102" s="54">
        <v>16614</v>
      </c>
      <c r="N102" s="54">
        <v>0</v>
      </c>
      <c r="O102" s="54">
        <v>0</v>
      </c>
      <c r="P102" s="54">
        <v>0</v>
      </c>
      <c r="Q102" s="73">
        <v>0</v>
      </c>
      <c r="R102" s="74">
        <v>447782.136</v>
      </c>
      <c r="S102" s="50"/>
      <c r="T102" s="50"/>
      <c r="U102" s="113"/>
      <c r="V102" s="50"/>
      <c r="W102" s="50"/>
      <c r="X102" s="50"/>
      <c r="Y102" s="50"/>
      <c r="Z102" s="50"/>
      <c r="AA102" s="50"/>
      <c r="AB102" s="50"/>
      <c r="AC102" s="50"/>
      <c r="AD102" s="50"/>
      <c r="AE102" s="50"/>
    </row>
    <row r="103" spans="1:31" s="22" customFormat="1" ht="15.6" hidden="1" x14ac:dyDescent="0.3">
      <c r="A103" s="102"/>
      <c r="B103" s="102"/>
      <c r="C103" s="102"/>
      <c r="D103" s="102"/>
      <c r="E103" s="52"/>
      <c r="F103" s="53"/>
      <c r="G103" s="54"/>
      <c r="H103" s="54"/>
      <c r="I103" s="54"/>
      <c r="J103" s="54"/>
      <c r="K103" s="54"/>
      <c r="L103" s="54"/>
      <c r="M103" s="54"/>
      <c r="N103" s="54"/>
      <c r="O103" s="54"/>
      <c r="P103" s="54"/>
      <c r="Q103" s="73"/>
      <c r="R103" s="74"/>
      <c r="S103" s="50"/>
      <c r="T103" s="50"/>
      <c r="U103" s="113"/>
      <c r="V103" s="50"/>
      <c r="W103" s="50"/>
      <c r="X103" s="50"/>
      <c r="Y103" s="50"/>
      <c r="Z103" s="50"/>
      <c r="AA103" s="50"/>
      <c r="AB103" s="50"/>
      <c r="AC103" s="50"/>
      <c r="AD103" s="50"/>
      <c r="AE103" s="50"/>
    </row>
    <row r="104" spans="1:31" s="22" customFormat="1" ht="15.6" hidden="1" x14ac:dyDescent="0.3">
      <c r="A104" s="102"/>
      <c r="B104" s="102"/>
      <c r="C104" s="102"/>
      <c r="D104" s="102"/>
      <c r="E104" s="52"/>
      <c r="F104" s="53"/>
      <c r="G104" s="54"/>
      <c r="H104" s="54"/>
      <c r="I104" s="54"/>
      <c r="J104" s="54"/>
      <c r="K104" s="54"/>
      <c r="L104" s="54"/>
      <c r="M104" s="54"/>
      <c r="N104" s="54"/>
      <c r="O104" s="54"/>
      <c r="P104" s="54"/>
      <c r="Q104" s="73"/>
      <c r="R104" s="74"/>
      <c r="S104" s="50"/>
      <c r="T104" s="50"/>
      <c r="U104" s="113"/>
      <c r="V104" s="50"/>
      <c r="W104" s="50"/>
      <c r="X104" s="50"/>
      <c r="Y104" s="50"/>
      <c r="Z104" s="50"/>
      <c r="AA104" s="50"/>
      <c r="AB104" s="50"/>
      <c r="AC104" s="50"/>
      <c r="AD104" s="50"/>
      <c r="AE104" s="50"/>
    </row>
    <row r="105" spans="1:31" s="22" customFormat="1" ht="15.6" hidden="1" x14ac:dyDescent="0.3">
      <c r="A105" s="102"/>
      <c r="B105" s="102"/>
      <c r="C105" s="102"/>
      <c r="D105" s="102"/>
      <c r="E105" s="52"/>
      <c r="F105" s="53"/>
      <c r="G105" s="54"/>
      <c r="H105" s="54"/>
      <c r="I105" s="54"/>
      <c r="J105" s="54"/>
      <c r="K105" s="54"/>
      <c r="L105" s="54"/>
      <c r="M105" s="54"/>
      <c r="N105" s="54"/>
      <c r="O105" s="54"/>
      <c r="P105" s="54"/>
      <c r="Q105" s="73"/>
      <c r="R105" s="74"/>
      <c r="S105" s="50"/>
      <c r="T105" s="50"/>
      <c r="U105" s="113"/>
      <c r="V105" s="50"/>
      <c r="W105" s="50"/>
      <c r="X105" s="50"/>
      <c r="Y105" s="50"/>
      <c r="Z105" s="50"/>
      <c r="AA105" s="50"/>
      <c r="AB105" s="50"/>
      <c r="AC105" s="50"/>
      <c r="AD105" s="50"/>
      <c r="AE105" s="50"/>
    </row>
    <row r="106" spans="1:31" s="22" customFormat="1" ht="15.6" x14ac:dyDescent="0.3">
      <c r="A106" s="102" t="s">
        <v>331</v>
      </c>
      <c r="B106" s="102" t="s">
        <v>332</v>
      </c>
      <c r="C106" s="102" t="s">
        <v>127</v>
      </c>
      <c r="D106" s="102" t="s">
        <v>127</v>
      </c>
      <c r="E106" s="52">
        <v>44173</v>
      </c>
      <c r="F106" s="53">
        <v>2177.7330000000002</v>
      </c>
      <c r="G106" s="54">
        <v>33.021999999999998</v>
      </c>
      <c r="H106" s="54">
        <v>0</v>
      </c>
      <c r="I106" s="54">
        <v>0</v>
      </c>
      <c r="J106" s="54">
        <v>0</v>
      </c>
      <c r="K106" s="54">
        <v>0</v>
      </c>
      <c r="L106" s="54">
        <v>0</v>
      </c>
      <c r="M106" s="54">
        <v>0</v>
      </c>
      <c r="N106" s="54">
        <v>0</v>
      </c>
      <c r="O106" s="54">
        <v>0</v>
      </c>
      <c r="P106" s="54">
        <v>0</v>
      </c>
      <c r="Q106" s="73">
        <v>0</v>
      </c>
      <c r="R106" s="74">
        <v>2210.7550000000001</v>
      </c>
      <c r="S106" s="50"/>
      <c r="T106" s="50"/>
      <c r="U106" s="113"/>
      <c r="V106" s="50"/>
      <c r="W106" s="50"/>
      <c r="X106" s="50"/>
      <c r="Y106" s="50"/>
      <c r="Z106" s="50"/>
      <c r="AA106" s="50"/>
      <c r="AB106" s="50"/>
      <c r="AC106" s="50"/>
      <c r="AD106" s="50"/>
      <c r="AE106" s="50"/>
    </row>
    <row r="107" spans="1:31" s="22" customFormat="1" ht="15.6" hidden="1" x14ac:dyDescent="0.3">
      <c r="A107" s="102"/>
      <c r="B107" s="102"/>
      <c r="C107" s="102"/>
      <c r="D107" s="102"/>
      <c r="E107" s="52"/>
      <c r="F107" s="53"/>
      <c r="G107" s="54"/>
      <c r="H107" s="54"/>
      <c r="I107" s="54"/>
      <c r="J107" s="54"/>
      <c r="K107" s="54"/>
      <c r="L107" s="54"/>
      <c r="M107" s="54"/>
      <c r="N107" s="54"/>
      <c r="O107" s="54"/>
      <c r="P107" s="54"/>
      <c r="Q107" s="73"/>
      <c r="R107" s="74"/>
      <c r="S107" s="50"/>
      <c r="T107" s="50"/>
      <c r="U107" s="113"/>
      <c r="V107" s="50"/>
      <c r="W107" s="50"/>
      <c r="X107" s="50"/>
      <c r="Y107" s="50"/>
      <c r="Z107" s="50"/>
      <c r="AA107" s="50"/>
      <c r="AB107" s="50"/>
      <c r="AC107" s="50"/>
      <c r="AD107" s="50"/>
      <c r="AE107" s="50"/>
    </row>
    <row r="108" spans="1:31" s="22" customFormat="1" ht="15.6" hidden="1" x14ac:dyDescent="0.3">
      <c r="A108" s="50"/>
      <c r="B108" s="102"/>
      <c r="C108" s="102"/>
      <c r="D108" s="102"/>
      <c r="E108" s="52"/>
      <c r="F108" s="53"/>
      <c r="G108" s="54"/>
      <c r="H108" s="54"/>
      <c r="I108" s="54"/>
      <c r="J108" s="54"/>
      <c r="K108" s="54"/>
      <c r="L108" s="54"/>
      <c r="M108" s="54"/>
      <c r="N108" s="54"/>
      <c r="O108" s="54"/>
      <c r="P108" s="54"/>
      <c r="Q108" s="73"/>
      <c r="R108" s="74"/>
      <c r="S108" s="50"/>
      <c r="T108" s="50"/>
      <c r="U108" s="113"/>
      <c r="V108" s="50"/>
      <c r="W108" s="50"/>
      <c r="X108" s="50"/>
      <c r="Y108" s="50"/>
      <c r="Z108" s="50"/>
      <c r="AA108" s="50"/>
      <c r="AB108" s="50"/>
      <c r="AC108" s="50"/>
      <c r="AD108" s="50"/>
      <c r="AE108" s="50"/>
    </row>
    <row r="109" spans="1:31" s="22" customFormat="1" ht="15.6" hidden="1" x14ac:dyDescent="0.3">
      <c r="A109" s="102"/>
      <c r="B109" s="102"/>
      <c r="C109" s="102"/>
      <c r="D109" s="102"/>
      <c r="E109" s="52"/>
      <c r="F109" s="53"/>
      <c r="G109" s="54"/>
      <c r="H109" s="54"/>
      <c r="I109" s="54"/>
      <c r="J109" s="54"/>
      <c r="K109" s="54"/>
      <c r="L109" s="54"/>
      <c r="M109" s="54"/>
      <c r="N109" s="54"/>
      <c r="O109" s="54"/>
      <c r="P109" s="54"/>
      <c r="Q109" s="73"/>
      <c r="R109" s="74"/>
      <c r="S109" s="50"/>
      <c r="T109" s="50"/>
      <c r="U109" s="113"/>
      <c r="V109" s="50"/>
      <c r="W109" s="50"/>
      <c r="X109" s="50"/>
      <c r="Y109" s="50"/>
      <c r="Z109" s="50"/>
      <c r="AA109" s="50"/>
      <c r="AB109" s="50"/>
      <c r="AC109" s="50"/>
      <c r="AD109" s="50"/>
      <c r="AE109" s="50"/>
    </row>
    <row r="110" spans="1:31" s="22" customFormat="1" ht="15.6" x14ac:dyDescent="0.3">
      <c r="A110" s="102" t="s">
        <v>339</v>
      </c>
      <c r="B110" s="102" t="s">
        <v>340</v>
      </c>
      <c r="C110" s="102" t="s">
        <v>127</v>
      </c>
      <c r="D110" s="102" t="s">
        <v>127</v>
      </c>
      <c r="E110" s="52">
        <v>44136</v>
      </c>
      <c r="F110" s="53">
        <v>4209.9830000000002</v>
      </c>
      <c r="G110" s="54">
        <v>168820.31899999999</v>
      </c>
      <c r="H110" s="54">
        <v>114.779</v>
      </c>
      <c r="I110" s="54">
        <v>0</v>
      </c>
      <c r="J110" s="54">
        <v>0</v>
      </c>
      <c r="K110" s="54">
        <v>0</v>
      </c>
      <c r="L110" s="54">
        <v>0</v>
      </c>
      <c r="M110" s="54">
        <v>39238.697</v>
      </c>
      <c r="N110" s="54">
        <v>0</v>
      </c>
      <c r="O110" s="54">
        <v>0</v>
      </c>
      <c r="P110" s="54">
        <v>0</v>
      </c>
      <c r="Q110" s="73">
        <v>0</v>
      </c>
      <c r="R110" s="74">
        <v>212383.77799999999</v>
      </c>
      <c r="S110" s="50"/>
      <c r="T110" s="50"/>
      <c r="U110" s="113"/>
      <c r="V110" s="50"/>
      <c r="W110" s="50"/>
      <c r="X110" s="50"/>
      <c r="Y110" s="50"/>
      <c r="Z110" s="50"/>
      <c r="AA110" s="50"/>
      <c r="AB110" s="50"/>
      <c r="AC110" s="50"/>
      <c r="AD110" s="50"/>
      <c r="AE110" s="50"/>
    </row>
    <row r="111" spans="1:31" s="22" customFormat="1" ht="15.6" hidden="1" x14ac:dyDescent="0.3">
      <c r="A111" s="102"/>
      <c r="B111" s="102"/>
      <c r="C111" s="102"/>
      <c r="D111" s="102"/>
      <c r="E111" s="52"/>
      <c r="F111" s="53"/>
      <c r="G111" s="54"/>
      <c r="H111" s="54"/>
      <c r="I111" s="54"/>
      <c r="J111" s="54"/>
      <c r="K111" s="54"/>
      <c r="L111" s="54"/>
      <c r="M111" s="54"/>
      <c r="N111" s="54"/>
      <c r="O111" s="54"/>
      <c r="P111" s="54"/>
      <c r="Q111" s="73"/>
      <c r="R111" s="74"/>
      <c r="S111" s="50"/>
      <c r="T111" s="50"/>
      <c r="U111" s="113"/>
      <c r="V111" s="50"/>
      <c r="W111" s="50"/>
      <c r="X111" s="50"/>
      <c r="Y111" s="50"/>
      <c r="Z111" s="50"/>
      <c r="AA111" s="50"/>
      <c r="AB111" s="50"/>
      <c r="AC111" s="50"/>
      <c r="AD111" s="50"/>
      <c r="AE111" s="50"/>
    </row>
    <row r="112" spans="1:31" s="22" customFormat="1" ht="15.6" x14ac:dyDescent="0.3">
      <c r="A112" s="102" t="s">
        <v>341</v>
      </c>
      <c r="B112" s="102" t="s">
        <v>342</v>
      </c>
      <c r="C112" s="102" t="s">
        <v>127</v>
      </c>
      <c r="D112" s="102" t="s">
        <v>127</v>
      </c>
      <c r="E112" s="52">
        <v>36691</v>
      </c>
      <c r="F112" s="53">
        <v>1327.451</v>
      </c>
      <c r="G112" s="54">
        <v>677624.48199999996</v>
      </c>
      <c r="H112" s="54">
        <v>0</v>
      </c>
      <c r="I112" s="54">
        <v>0</v>
      </c>
      <c r="J112" s="54">
        <v>0</v>
      </c>
      <c r="K112" s="54">
        <v>0</v>
      </c>
      <c r="L112" s="54">
        <v>0</v>
      </c>
      <c r="M112" s="54">
        <v>0</v>
      </c>
      <c r="N112" s="54">
        <v>0</v>
      </c>
      <c r="O112" s="54">
        <v>0</v>
      </c>
      <c r="P112" s="54">
        <v>0</v>
      </c>
      <c r="Q112" s="73">
        <v>0</v>
      </c>
      <c r="R112" s="74">
        <v>678951.93400000001</v>
      </c>
      <c r="S112" s="50"/>
      <c r="T112" s="50"/>
      <c r="U112" s="113"/>
      <c r="V112" s="50"/>
      <c r="W112" s="50"/>
      <c r="X112" s="50"/>
      <c r="Y112" s="50"/>
      <c r="Z112" s="50"/>
      <c r="AA112" s="50"/>
      <c r="AB112" s="50"/>
      <c r="AC112" s="50"/>
      <c r="AD112" s="50"/>
      <c r="AE112" s="50"/>
    </row>
    <row r="113" spans="1:31" s="22" customFormat="1" ht="15.6" hidden="1" x14ac:dyDescent="0.3">
      <c r="A113" s="102"/>
      <c r="B113" s="102"/>
      <c r="C113" s="102"/>
      <c r="D113" s="102"/>
      <c r="E113" s="52"/>
      <c r="F113" s="53"/>
      <c r="G113" s="54"/>
      <c r="H113" s="54"/>
      <c r="I113" s="54"/>
      <c r="J113" s="54"/>
      <c r="K113" s="54"/>
      <c r="L113" s="54"/>
      <c r="M113" s="54"/>
      <c r="N113" s="54"/>
      <c r="O113" s="54"/>
      <c r="P113" s="54"/>
      <c r="Q113" s="73"/>
      <c r="R113" s="74"/>
      <c r="S113" s="50"/>
      <c r="T113" s="50"/>
      <c r="U113" s="113"/>
      <c r="V113" s="50"/>
      <c r="W113" s="50"/>
      <c r="X113" s="50"/>
      <c r="Y113" s="50"/>
      <c r="Z113" s="50"/>
      <c r="AA113" s="50"/>
      <c r="AB113" s="50"/>
      <c r="AC113" s="50"/>
      <c r="AD113" s="50"/>
      <c r="AE113" s="50"/>
    </row>
    <row r="114" spans="1:31" s="22" customFormat="1" ht="15.6" hidden="1" x14ac:dyDescent="0.3">
      <c r="A114" s="102"/>
      <c r="B114" s="102"/>
      <c r="C114" s="102"/>
      <c r="D114" s="102"/>
      <c r="E114" s="52"/>
      <c r="F114" s="53"/>
      <c r="G114" s="54"/>
      <c r="H114" s="54"/>
      <c r="I114" s="54"/>
      <c r="J114" s="54"/>
      <c r="K114" s="54"/>
      <c r="L114" s="54"/>
      <c r="M114" s="54"/>
      <c r="N114" s="54"/>
      <c r="O114" s="54"/>
      <c r="P114" s="54"/>
      <c r="Q114" s="73"/>
      <c r="R114" s="74"/>
      <c r="S114" s="50"/>
      <c r="T114" s="50"/>
      <c r="U114" s="113"/>
      <c r="V114" s="50"/>
      <c r="W114" s="50"/>
      <c r="X114" s="50"/>
      <c r="Y114" s="50"/>
      <c r="Z114" s="50"/>
      <c r="AA114" s="50"/>
      <c r="AB114" s="50"/>
      <c r="AC114" s="50"/>
      <c r="AD114" s="50"/>
      <c r="AE114" s="50"/>
    </row>
    <row r="115" spans="1:31" s="22" customFormat="1" ht="15.6" hidden="1" x14ac:dyDescent="0.3">
      <c r="A115" s="102"/>
      <c r="B115" s="102"/>
      <c r="C115" s="102"/>
      <c r="D115" s="102"/>
      <c r="E115" s="52"/>
      <c r="F115" s="53"/>
      <c r="G115" s="54"/>
      <c r="H115" s="54"/>
      <c r="I115" s="54"/>
      <c r="J115" s="54"/>
      <c r="K115" s="54"/>
      <c r="L115" s="54"/>
      <c r="M115" s="54"/>
      <c r="N115" s="54"/>
      <c r="O115" s="54"/>
      <c r="P115" s="54"/>
      <c r="Q115" s="73"/>
      <c r="R115" s="74"/>
      <c r="S115" s="50"/>
      <c r="T115" s="50"/>
      <c r="U115" s="113"/>
      <c r="V115" s="50"/>
      <c r="W115" s="50"/>
      <c r="X115" s="50"/>
      <c r="Y115" s="50"/>
      <c r="Z115" s="50"/>
      <c r="AA115" s="50"/>
      <c r="AB115" s="50"/>
      <c r="AC115" s="50"/>
      <c r="AD115" s="50"/>
      <c r="AE115" s="50"/>
    </row>
    <row r="116" spans="1:31" s="22" customFormat="1" ht="15.6" hidden="1" x14ac:dyDescent="0.3">
      <c r="A116" s="102"/>
      <c r="B116" s="102"/>
      <c r="C116" s="102"/>
      <c r="D116" s="102"/>
      <c r="E116" s="52"/>
      <c r="F116" s="53"/>
      <c r="G116" s="54"/>
      <c r="H116" s="54"/>
      <c r="I116" s="54"/>
      <c r="J116" s="54"/>
      <c r="K116" s="54"/>
      <c r="L116" s="54"/>
      <c r="M116" s="54"/>
      <c r="N116" s="54"/>
      <c r="O116" s="54"/>
      <c r="P116" s="54"/>
      <c r="Q116" s="73"/>
      <c r="R116" s="74"/>
      <c r="S116" s="50"/>
      <c r="T116" s="50"/>
      <c r="U116" s="113"/>
      <c r="V116" s="50"/>
      <c r="W116" s="50"/>
      <c r="X116" s="50"/>
      <c r="Y116" s="50"/>
      <c r="Z116" s="50"/>
      <c r="AA116" s="50"/>
      <c r="AB116" s="50"/>
      <c r="AC116" s="50"/>
      <c r="AD116" s="50"/>
      <c r="AE116" s="50"/>
    </row>
    <row r="117" spans="1:31" s="22" customFormat="1" ht="15.6" hidden="1" x14ac:dyDescent="0.3">
      <c r="A117" s="102"/>
      <c r="B117" s="102"/>
      <c r="C117" s="102"/>
      <c r="D117" s="102"/>
      <c r="E117" s="52"/>
      <c r="F117" s="53"/>
      <c r="G117" s="54"/>
      <c r="H117" s="54"/>
      <c r="I117" s="54"/>
      <c r="J117" s="54"/>
      <c r="K117" s="54"/>
      <c r="L117" s="54"/>
      <c r="M117" s="54"/>
      <c r="N117" s="54"/>
      <c r="O117" s="54"/>
      <c r="P117" s="54"/>
      <c r="Q117" s="73"/>
      <c r="R117" s="74"/>
      <c r="S117" s="50"/>
      <c r="T117" s="50"/>
      <c r="U117" s="113"/>
      <c r="V117" s="50"/>
      <c r="W117" s="50"/>
      <c r="X117" s="50"/>
      <c r="Y117" s="50"/>
      <c r="Z117" s="50"/>
      <c r="AA117" s="50"/>
      <c r="AB117" s="50"/>
      <c r="AC117" s="50"/>
      <c r="AD117" s="50"/>
      <c r="AE117" s="50"/>
    </row>
    <row r="118" spans="1:31" s="22" customFormat="1" ht="15.6" x14ac:dyDescent="0.3">
      <c r="A118" s="102" t="s">
        <v>272</v>
      </c>
      <c r="B118" s="102" t="s">
        <v>906</v>
      </c>
      <c r="C118" s="102" t="s">
        <v>127</v>
      </c>
      <c r="D118" s="102" t="s">
        <v>127</v>
      </c>
      <c r="E118" s="52">
        <v>234091</v>
      </c>
      <c r="F118" s="53">
        <v>4503.05</v>
      </c>
      <c r="G118" s="54">
        <v>292.69799999999998</v>
      </c>
      <c r="H118" s="54">
        <v>765.04700000000003</v>
      </c>
      <c r="I118" s="54">
        <v>2753.8809999999999</v>
      </c>
      <c r="J118" s="54">
        <v>0</v>
      </c>
      <c r="K118" s="54">
        <v>0</v>
      </c>
      <c r="L118" s="54">
        <v>14466</v>
      </c>
      <c r="M118" s="54">
        <v>826</v>
      </c>
      <c r="N118" s="54">
        <v>0</v>
      </c>
      <c r="O118" s="54">
        <v>0</v>
      </c>
      <c r="P118" s="54">
        <v>0</v>
      </c>
      <c r="Q118" s="73">
        <v>0</v>
      </c>
      <c r="R118" s="74">
        <v>23606.677</v>
      </c>
      <c r="S118" s="50"/>
      <c r="T118" s="50"/>
      <c r="U118" s="113"/>
      <c r="V118" s="50"/>
      <c r="W118" s="50"/>
      <c r="X118" s="50"/>
      <c r="Y118" s="50"/>
      <c r="Z118" s="50"/>
      <c r="AA118" s="50"/>
      <c r="AB118" s="50"/>
      <c r="AC118" s="50"/>
      <c r="AD118" s="50"/>
      <c r="AE118" s="50"/>
    </row>
    <row r="119" spans="1:31" s="22" customFormat="1" ht="15.6" x14ac:dyDescent="0.3">
      <c r="A119" s="102" t="s">
        <v>533</v>
      </c>
      <c r="B119" s="102" t="s">
        <v>907</v>
      </c>
      <c r="C119" s="102" t="s">
        <v>127</v>
      </c>
      <c r="D119" s="102" t="s">
        <v>127</v>
      </c>
      <c r="E119" s="52">
        <v>14354</v>
      </c>
      <c r="F119" s="53">
        <v>898.94100000000003</v>
      </c>
      <c r="G119" s="54">
        <v>124879.049</v>
      </c>
      <c r="H119" s="54">
        <v>18062.782999999999</v>
      </c>
      <c r="I119" s="54">
        <v>174.5</v>
      </c>
      <c r="J119" s="54">
        <v>0</v>
      </c>
      <c r="K119" s="54">
        <v>0</v>
      </c>
      <c r="L119" s="54">
        <v>0</v>
      </c>
      <c r="M119" s="54">
        <v>0</v>
      </c>
      <c r="N119" s="54">
        <v>0</v>
      </c>
      <c r="O119" s="54">
        <v>0</v>
      </c>
      <c r="P119" s="54">
        <v>0</v>
      </c>
      <c r="Q119" s="73">
        <v>0</v>
      </c>
      <c r="R119" s="74">
        <v>144015.272</v>
      </c>
      <c r="S119" s="50"/>
      <c r="T119" s="50"/>
      <c r="U119" s="113"/>
      <c r="V119" s="50"/>
      <c r="W119" s="50"/>
      <c r="X119" s="50"/>
      <c r="Y119" s="50"/>
      <c r="Z119" s="50"/>
      <c r="AA119" s="50"/>
      <c r="AB119" s="50"/>
      <c r="AC119" s="50"/>
      <c r="AD119" s="50"/>
      <c r="AE119" s="50"/>
    </row>
    <row r="120" spans="1:31" s="22" customFormat="1" ht="15.6" hidden="1" x14ac:dyDescent="0.3">
      <c r="A120" s="102"/>
      <c r="B120" s="102"/>
      <c r="C120" s="102"/>
      <c r="D120" s="102"/>
      <c r="E120" s="52"/>
      <c r="F120" s="53"/>
      <c r="G120" s="54"/>
      <c r="H120" s="54"/>
      <c r="I120" s="54"/>
      <c r="J120" s="54"/>
      <c r="K120" s="54"/>
      <c r="L120" s="54"/>
      <c r="M120" s="54"/>
      <c r="N120" s="54"/>
      <c r="O120" s="54"/>
      <c r="P120" s="54"/>
      <c r="Q120" s="73"/>
      <c r="R120" s="74"/>
      <c r="S120" s="50"/>
      <c r="T120" s="50"/>
      <c r="U120" s="113"/>
      <c r="V120" s="50"/>
      <c r="W120" s="50"/>
      <c r="X120" s="50"/>
      <c r="Y120" s="50"/>
      <c r="Z120" s="50"/>
      <c r="AA120" s="50"/>
      <c r="AB120" s="50"/>
      <c r="AC120" s="50"/>
      <c r="AD120" s="50"/>
      <c r="AE120" s="50"/>
    </row>
    <row r="121" spans="1:31" s="22" customFormat="1" ht="15.6" hidden="1" x14ac:dyDescent="0.3">
      <c r="A121" s="102"/>
      <c r="B121" s="102"/>
      <c r="C121" s="102"/>
      <c r="D121" s="102"/>
      <c r="E121" s="52"/>
      <c r="F121" s="53"/>
      <c r="G121" s="54"/>
      <c r="H121" s="54"/>
      <c r="I121" s="54"/>
      <c r="J121" s="54"/>
      <c r="K121" s="54"/>
      <c r="L121" s="54"/>
      <c r="M121" s="54"/>
      <c r="N121" s="54"/>
      <c r="O121" s="54"/>
      <c r="P121" s="54"/>
      <c r="Q121" s="73"/>
      <c r="R121" s="74"/>
      <c r="S121" s="50"/>
      <c r="T121" s="50"/>
      <c r="U121" s="113"/>
      <c r="V121" s="50"/>
      <c r="W121" s="50"/>
      <c r="X121" s="50"/>
      <c r="Y121" s="50"/>
      <c r="Z121" s="50"/>
      <c r="AA121" s="50"/>
      <c r="AB121" s="50"/>
      <c r="AC121" s="50"/>
      <c r="AD121" s="50"/>
      <c r="AE121" s="50"/>
    </row>
    <row r="122" spans="1:31" s="22" customFormat="1" ht="15.6" hidden="1" x14ac:dyDescent="0.3">
      <c r="A122" s="102"/>
      <c r="B122" s="102"/>
      <c r="C122" s="102"/>
      <c r="D122" s="102"/>
      <c r="E122" s="52"/>
      <c r="F122" s="53"/>
      <c r="G122" s="54"/>
      <c r="H122" s="54"/>
      <c r="I122" s="54"/>
      <c r="J122" s="54"/>
      <c r="K122" s="54"/>
      <c r="L122" s="54"/>
      <c r="M122" s="54"/>
      <c r="N122" s="54"/>
      <c r="O122" s="54"/>
      <c r="P122" s="54"/>
      <c r="Q122" s="73"/>
      <c r="R122" s="74"/>
      <c r="S122" s="50"/>
      <c r="T122" s="50"/>
      <c r="U122" s="113"/>
      <c r="V122" s="50"/>
      <c r="W122" s="50"/>
      <c r="X122" s="50"/>
      <c r="Y122" s="50"/>
      <c r="Z122" s="50"/>
      <c r="AA122" s="50"/>
      <c r="AB122" s="50"/>
      <c r="AC122" s="50"/>
      <c r="AD122" s="50"/>
      <c r="AE122" s="50"/>
    </row>
    <row r="123" spans="1:31" s="22" customFormat="1" ht="15.6" hidden="1" x14ac:dyDescent="0.3">
      <c r="A123" s="102"/>
      <c r="B123" s="102"/>
      <c r="C123" s="102"/>
      <c r="D123" s="102"/>
      <c r="E123" s="52"/>
      <c r="F123" s="53"/>
      <c r="G123" s="54"/>
      <c r="H123" s="54"/>
      <c r="I123" s="54"/>
      <c r="J123" s="54"/>
      <c r="K123" s="54"/>
      <c r="L123" s="54"/>
      <c r="M123" s="54"/>
      <c r="N123" s="54"/>
      <c r="O123" s="54"/>
      <c r="P123" s="54"/>
      <c r="Q123" s="73"/>
      <c r="R123" s="74"/>
      <c r="S123" s="50"/>
      <c r="T123" s="50"/>
      <c r="U123" s="113"/>
      <c r="V123" s="50"/>
      <c r="W123" s="50"/>
      <c r="X123" s="50"/>
      <c r="Y123" s="50"/>
      <c r="Z123" s="50"/>
      <c r="AA123" s="50"/>
      <c r="AB123" s="50"/>
      <c r="AC123" s="50"/>
      <c r="AD123" s="50"/>
      <c r="AE123" s="50"/>
    </row>
    <row r="124" spans="1:31" s="22" customFormat="1" ht="15.6" hidden="1" x14ac:dyDescent="0.3">
      <c r="A124" s="102"/>
      <c r="B124" s="102"/>
      <c r="C124" s="102"/>
      <c r="D124" s="102"/>
      <c r="E124" s="52"/>
      <c r="F124" s="53"/>
      <c r="G124" s="54"/>
      <c r="H124" s="54"/>
      <c r="I124" s="54"/>
      <c r="J124" s="54"/>
      <c r="K124" s="54"/>
      <c r="L124" s="54"/>
      <c r="M124" s="54"/>
      <c r="N124" s="54"/>
      <c r="O124" s="54"/>
      <c r="P124" s="54"/>
      <c r="Q124" s="73"/>
      <c r="R124" s="74"/>
      <c r="S124" s="50"/>
      <c r="T124" s="50"/>
      <c r="U124" s="113"/>
      <c r="V124" s="50"/>
      <c r="W124" s="50"/>
      <c r="X124" s="50"/>
      <c r="Y124" s="50"/>
      <c r="Z124" s="50"/>
      <c r="AA124" s="50"/>
      <c r="AB124" s="50"/>
      <c r="AC124" s="50"/>
      <c r="AD124" s="50"/>
      <c r="AE124" s="50"/>
    </row>
    <row r="125" spans="1:31" s="22" customFormat="1" ht="15.6" hidden="1" x14ac:dyDescent="0.3">
      <c r="A125" s="102"/>
      <c r="B125" s="102"/>
      <c r="C125" s="102"/>
      <c r="D125" s="102"/>
      <c r="E125" s="52"/>
      <c r="F125" s="53"/>
      <c r="G125" s="54"/>
      <c r="H125" s="54"/>
      <c r="I125" s="54"/>
      <c r="J125" s="54"/>
      <c r="K125" s="54"/>
      <c r="L125" s="54"/>
      <c r="M125" s="54"/>
      <c r="N125" s="54"/>
      <c r="O125" s="54"/>
      <c r="P125" s="54"/>
      <c r="Q125" s="73"/>
      <c r="R125" s="74"/>
      <c r="S125" s="50"/>
      <c r="T125" s="50"/>
      <c r="U125" s="113"/>
      <c r="V125" s="50"/>
      <c r="W125" s="50"/>
      <c r="X125" s="50"/>
      <c r="Y125" s="50"/>
      <c r="Z125" s="50"/>
      <c r="AA125" s="50"/>
      <c r="AB125" s="50"/>
      <c r="AC125" s="50"/>
      <c r="AD125" s="50"/>
      <c r="AE125" s="50"/>
    </row>
    <row r="126" spans="1:31" s="22" customFormat="1" ht="15.6" x14ac:dyDescent="0.3">
      <c r="A126" s="102" t="s">
        <v>367</v>
      </c>
      <c r="B126" s="102" t="s">
        <v>368</v>
      </c>
      <c r="C126" s="102" t="s">
        <v>127</v>
      </c>
      <c r="D126" s="102" t="s">
        <v>127</v>
      </c>
      <c r="E126" s="52">
        <v>70868</v>
      </c>
      <c r="F126" s="53">
        <v>3363.3809999999999</v>
      </c>
      <c r="G126" s="54">
        <v>26520.873</v>
      </c>
      <c r="H126" s="54">
        <v>1307.921</v>
      </c>
      <c r="I126" s="54">
        <v>0</v>
      </c>
      <c r="J126" s="54">
        <v>0</v>
      </c>
      <c r="K126" s="54">
        <v>0</v>
      </c>
      <c r="L126" s="54">
        <v>0</v>
      </c>
      <c r="M126" s="54">
        <v>58664</v>
      </c>
      <c r="N126" s="54">
        <v>0</v>
      </c>
      <c r="O126" s="54">
        <v>0</v>
      </c>
      <c r="P126" s="54">
        <v>0</v>
      </c>
      <c r="Q126" s="73">
        <v>0</v>
      </c>
      <c r="R126" s="74">
        <v>89856.175000000003</v>
      </c>
      <c r="S126" s="50"/>
      <c r="T126" s="50"/>
      <c r="U126" s="113"/>
      <c r="V126" s="50"/>
      <c r="W126" s="50"/>
      <c r="X126" s="50"/>
      <c r="Y126" s="50"/>
      <c r="Z126" s="50"/>
      <c r="AA126" s="50"/>
      <c r="AB126" s="50"/>
      <c r="AC126" s="50"/>
      <c r="AD126" s="50"/>
      <c r="AE126" s="50"/>
    </row>
    <row r="127" spans="1:31" s="22" customFormat="1" ht="15.6" hidden="1" x14ac:dyDescent="0.3">
      <c r="A127" s="102"/>
      <c r="B127" s="102"/>
      <c r="C127" s="102"/>
      <c r="D127" s="102"/>
      <c r="E127" s="52"/>
      <c r="F127" s="53"/>
      <c r="G127" s="54"/>
      <c r="H127" s="54"/>
      <c r="I127" s="54"/>
      <c r="J127" s="54"/>
      <c r="K127" s="54"/>
      <c r="L127" s="54"/>
      <c r="M127" s="54"/>
      <c r="N127" s="54"/>
      <c r="O127" s="54"/>
      <c r="P127" s="54"/>
      <c r="Q127" s="73"/>
      <c r="R127" s="74"/>
      <c r="S127" s="50"/>
      <c r="T127" s="50"/>
      <c r="U127" s="113"/>
      <c r="V127" s="50"/>
      <c r="W127" s="50"/>
      <c r="X127" s="50"/>
      <c r="Y127" s="50"/>
      <c r="Z127" s="50"/>
      <c r="AA127" s="50"/>
      <c r="AB127" s="50"/>
      <c r="AC127" s="50"/>
      <c r="AD127" s="50"/>
      <c r="AE127" s="50"/>
    </row>
    <row r="128" spans="1:31" s="22" customFormat="1" ht="15.6" hidden="1" x14ac:dyDescent="0.3">
      <c r="A128" s="102"/>
      <c r="B128" s="102"/>
      <c r="C128" s="102"/>
      <c r="D128" s="102"/>
      <c r="E128" s="52"/>
      <c r="F128" s="53"/>
      <c r="G128" s="54"/>
      <c r="H128" s="54"/>
      <c r="I128" s="54"/>
      <c r="J128" s="54"/>
      <c r="K128" s="54"/>
      <c r="L128" s="54"/>
      <c r="M128" s="54"/>
      <c r="N128" s="54"/>
      <c r="O128" s="54"/>
      <c r="P128" s="54"/>
      <c r="Q128" s="73"/>
      <c r="R128" s="74"/>
      <c r="S128" s="50"/>
      <c r="T128" s="50"/>
      <c r="U128" s="113"/>
      <c r="V128" s="50"/>
      <c r="W128" s="50"/>
      <c r="X128" s="50"/>
      <c r="Y128" s="50"/>
      <c r="Z128" s="50"/>
      <c r="AA128" s="50"/>
      <c r="AB128" s="50"/>
      <c r="AC128" s="50"/>
      <c r="AD128" s="50"/>
      <c r="AE128" s="50"/>
    </row>
    <row r="129" spans="1:31" s="22" customFormat="1" ht="15.6" x14ac:dyDescent="0.3">
      <c r="A129" s="102" t="s">
        <v>908</v>
      </c>
      <c r="B129" s="102" t="s">
        <v>374</v>
      </c>
      <c r="C129" s="102" t="s">
        <v>127</v>
      </c>
      <c r="D129" s="102" t="s">
        <v>127</v>
      </c>
      <c r="E129" s="52">
        <v>169412.99999999997</v>
      </c>
      <c r="F129" s="53">
        <v>12800.837</v>
      </c>
      <c r="G129" s="54">
        <v>167960.21400000001</v>
      </c>
      <c r="H129" s="54">
        <v>3919</v>
      </c>
      <c r="I129" s="54">
        <v>34641.533000000003</v>
      </c>
      <c r="J129" s="54">
        <v>17184.088</v>
      </c>
      <c r="K129" s="54">
        <v>0</v>
      </c>
      <c r="L129" s="54">
        <v>0</v>
      </c>
      <c r="M129" s="54">
        <v>25247.71</v>
      </c>
      <c r="N129" s="54">
        <v>0</v>
      </c>
      <c r="O129" s="54">
        <v>59024.667000000001</v>
      </c>
      <c r="P129" s="54">
        <v>320594.19199999998</v>
      </c>
      <c r="Q129" s="73">
        <v>0</v>
      </c>
      <c r="R129" s="74">
        <v>641372.24100000004</v>
      </c>
      <c r="S129" s="50"/>
      <c r="T129" s="50"/>
      <c r="U129" s="113"/>
      <c r="V129" s="50"/>
      <c r="W129" s="50"/>
      <c r="X129" s="50"/>
      <c r="Y129" s="50"/>
      <c r="Z129" s="50"/>
      <c r="AA129" s="50"/>
      <c r="AB129" s="50"/>
      <c r="AC129" s="50"/>
      <c r="AD129" s="50"/>
      <c r="AE129" s="50"/>
    </row>
    <row r="130" spans="1:31" s="22" customFormat="1" ht="15.6" hidden="1" x14ac:dyDescent="0.3">
      <c r="A130" s="102"/>
      <c r="B130" s="102"/>
      <c r="C130" s="102"/>
      <c r="D130" s="102"/>
      <c r="E130" s="52"/>
      <c r="F130" s="53"/>
      <c r="G130" s="54"/>
      <c r="H130" s="54"/>
      <c r="I130" s="54"/>
      <c r="J130" s="54"/>
      <c r="K130" s="54"/>
      <c r="L130" s="54"/>
      <c r="M130" s="54"/>
      <c r="N130" s="54"/>
      <c r="O130" s="54"/>
      <c r="P130" s="54"/>
      <c r="Q130" s="73"/>
      <c r="R130" s="74"/>
      <c r="S130" s="50"/>
      <c r="T130" s="50"/>
      <c r="U130" s="113"/>
      <c r="V130" s="50"/>
      <c r="W130" s="50"/>
      <c r="X130" s="50"/>
      <c r="Y130" s="50"/>
      <c r="Z130" s="50"/>
      <c r="AA130" s="50"/>
      <c r="AB130" s="50"/>
      <c r="AC130" s="50"/>
      <c r="AD130" s="50"/>
      <c r="AE130" s="50"/>
    </row>
    <row r="131" spans="1:31" s="22" customFormat="1" ht="15.6" hidden="1" x14ac:dyDescent="0.3">
      <c r="A131" s="102"/>
      <c r="B131" s="102"/>
      <c r="C131" s="102"/>
      <c r="D131" s="102"/>
      <c r="E131" s="52"/>
      <c r="F131" s="53"/>
      <c r="G131" s="54"/>
      <c r="H131" s="54"/>
      <c r="I131" s="54"/>
      <c r="J131" s="54"/>
      <c r="K131" s="54"/>
      <c r="L131" s="54"/>
      <c r="M131" s="54"/>
      <c r="N131" s="54"/>
      <c r="O131" s="54"/>
      <c r="P131" s="54"/>
      <c r="Q131" s="73"/>
      <c r="R131" s="74"/>
      <c r="S131" s="50"/>
      <c r="T131" s="50"/>
      <c r="U131" s="113"/>
      <c r="V131" s="50"/>
      <c r="W131" s="50"/>
      <c r="X131" s="50"/>
      <c r="Y131" s="50"/>
      <c r="Z131" s="50"/>
      <c r="AA131" s="50"/>
      <c r="AB131" s="50"/>
      <c r="AC131" s="50"/>
      <c r="AD131" s="50"/>
      <c r="AE131" s="50"/>
    </row>
    <row r="132" spans="1:31" s="22" customFormat="1" ht="15.6" hidden="1" x14ac:dyDescent="0.3">
      <c r="A132" s="102"/>
      <c r="B132" s="102"/>
      <c r="C132" s="102"/>
      <c r="D132" s="102"/>
      <c r="E132" s="52"/>
      <c r="F132" s="53"/>
      <c r="G132" s="54"/>
      <c r="H132" s="54"/>
      <c r="I132" s="54"/>
      <c r="J132" s="54"/>
      <c r="K132" s="54"/>
      <c r="L132" s="54"/>
      <c r="M132" s="54"/>
      <c r="N132" s="54"/>
      <c r="O132" s="54"/>
      <c r="P132" s="54"/>
      <c r="Q132" s="73"/>
      <c r="R132" s="74"/>
      <c r="S132" s="50"/>
      <c r="T132" s="50"/>
      <c r="U132" s="113"/>
      <c r="V132" s="50"/>
      <c r="W132" s="50"/>
      <c r="X132" s="50"/>
      <c r="Y132" s="50"/>
      <c r="Z132" s="50"/>
      <c r="AA132" s="50"/>
      <c r="AB132" s="50"/>
      <c r="AC132" s="50"/>
      <c r="AD132" s="50"/>
      <c r="AE132" s="50"/>
    </row>
    <row r="133" spans="1:31" s="22" customFormat="1" ht="15.6" hidden="1" x14ac:dyDescent="0.3">
      <c r="A133" s="102"/>
      <c r="B133" s="102"/>
      <c r="C133" s="102"/>
      <c r="D133" s="102"/>
      <c r="E133" s="52"/>
      <c r="F133" s="53"/>
      <c r="G133" s="54"/>
      <c r="H133" s="54"/>
      <c r="I133" s="54"/>
      <c r="J133" s="54"/>
      <c r="K133" s="54"/>
      <c r="L133" s="54"/>
      <c r="M133" s="54"/>
      <c r="N133" s="54"/>
      <c r="O133" s="54"/>
      <c r="P133" s="54"/>
      <c r="Q133" s="73"/>
      <c r="R133" s="74"/>
      <c r="S133" s="50"/>
      <c r="T133" s="50"/>
      <c r="U133" s="113"/>
      <c r="V133" s="50"/>
      <c r="W133" s="50"/>
      <c r="X133" s="50"/>
      <c r="Y133" s="50"/>
      <c r="Z133" s="50"/>
      <c r="AA133" s="50"/>
      <c r="AB133" s="50"/>
      <c r="AC133" s="50"/>
      <c r="AD133" s="50"/>
      <c r="AE133" s="50"/>
    </row>
    <row r="134" spans="1:31" s="22" customFormat="1" ht="15.6" hidden="1" x14ac:dyDescent="0.3">
      <c r="A134" s="102"/>
      <c r="B134" s="102"/>
      <c r="C134" s="102"/>
      <c r="D134" s="102"/>
      <c r="E134" s="52"/>
      <c r="F134" s="53"/>
      <c r="G134" s="54"/>
      <c r="H134" s="54"/>
      <c r="I134" s="54"/>
      <c r="J134" s="54"/>
      <c r="K134" s="54"/>
      <c r="L134" s="54"/>
      <c r="M134" s="54"/>
      <c r="N134" s="54"/>
      <c r="O134" s="54"/>
      <c r="P134" s="54"/>
      <c r="Q134" s="73"/>
      <c r="R134" s="74"/>
      <c r="S134" s="50"/>
      <c r="T134" s="50"/>
      <c r="U134" s="113"/>
      <c r="V134" s="50"/>
      <c r="W134" s="50"/>
      <c r="X134" s="50"/>
      <c r="Y134" s="50"/>
      <c r="Z134" s="50"/>
      <c r="AA134" s="50"/>
      <c r="AB134" s="50"/>
      <c r="AC134" s="50"/>
      <c r="AD134" s="50"/>
      <c r="AE134" s="50"/>
    </row>
    <row r="135" spans="1:31" s="22" customFormat="1" ht="15.6" hidden="1" x14ac:dyDescent="0.3">
      <c r="A135" s="102"/>
      <c r="B135" s="102"/>
      <c r="C135" s="102"/>
      <c r="D135" s="102"/>
      <c r="E135" s="52"/>
      <c r="F135" s="53"/>
      <c r="G135" s="54"/>
      <c r="H135" s="54"/>
      <c r="I135" s="54"/>
      <c r="J135" s="54"/>
      <c r="K135" s="54"/>
      <c r="L135" s="54"/>
      <c r="M135" s="54"/>
      <c r="N135" s="54"/>
      <c r="O135" s="54"/>
      <c r="P135" s="54"/>
      <c r="Q135" s="73"/>
      <c r="R135" s="74"/>
      <c r="S135" s="50"/>
      <c r="T135" s="50"/>
      <c r="U135" s="113"/>
      <c r="V135" s="50"/>
      <c r="W135" s="50"/>
      <c r="X135" s="50"/>
      <c r="Y135" s="50"/>
      <c r="Z135" s="50"/>
      <c r="AA135" s="50"/>
      <c r="AB135" s="50"/>
      <c r="AC135" s="50"/>
      <c r="AD135" s="50"/>
      <c r="AE135" s="50"/>
    </row>
    <row r="136" spans="1:31" s="22" customFormat="1" ht="15.6" x14ac:dyDescent="0.3">
      <c r="A136" s="102" t="s">
        <v>910</v>
      </c>
      <c r="B136" s="102" t="s">
        <v>388</v>
      </c>
      <c r="C136" s="102" t="s">
        <v>127</v>
      </c>
      <c r="D136" s="102" t="s">
        <v>127</v>
      </c>
      <c r="E136" s="52">
        <v>296383</v>
      </c>
      <c r="F136" s="53">
        <v>6768.5739999999996</v>
      </c>
      <c r="G136" s="54">
        <v>8131.6729999999998</v>
      </c>
      <c r="H136" s="54">
        <v>0</v>
      </c>
      <c r="I136" s="54">
        <v>0</v>
      </c>
      <c r="J136" s="54">
        <v>0</v>
      </c>
      <c r="K136" s="54">
        <v>0</v>
      </c>
      <c r="L136" s="54">
        <v>0</v>
      </c>
      <c r="M136" s="54">
        <v>47523.616999999998</v>
      </c>
      <c r="N136" s="54">
        <v>0</v>
      </c>
      <c r="O136" s="54">
        <v>0</v>
      </c>
      <c r="P136" s="54">
        <v>0</v>
      </c>
      <c r="Q136" s="73">
        <v>0</v>
      </c>
      <c r="R136" s="74">
        <v>62423.864000000001</v>
      </c>
      <c r="S136" s="50"/>
      <c r="T136" s="50"/>
      <c r="U136" s="113"/>
      <c r="V136" s="50"/>
      <c r="W136" s="50"/>
      <c r="X136" s="50"/>
      <c r="Y136" s="50"/>
      <c r="Z136" s="50"/>
      <c r="AA136" s="50"/>
      <c r="AB136" s="50"/>
      <c r="AC136" s="50"/>
      <c r="AD136" s="50"/>
      <c r="AE136" s="50"/>
    </row>
    <row r="137" spans="1:31" s="22" customFormat="1" ht="15.6" hidden="1" x14ac:dyDescent="0.3">
      <c r="A137" s="102"/>
      <c r="B137" s="102"/>
      <c r="C137" s="102"/>
      <c r="D137" s="102"/>
      <c r="E137" s="52"/>
      <c r="F137" s="53"/>
      <c r="G137" s="54"/>
      <c r="H137" s="54"/>
      <c r="I137" s="54"/>
      <c r="J137" s="54"/>
      <c r="K137" s="54"/>
      <c r="L137" s="54"/>
      <c r="M137" s="54"/>
      <c r="N137" s="54"/>
      <c r="O137" s="54"/>
      <c r="P137" s="54"/>
      <c r="Q137" s="73"/>
      <c r="R137" s="74"/>
      <c r="S137" s="50"/>
      <c r="T137" s="50"/>
      <c r="U137" s="113"/>
      <c r="V137" s="50"/>
      <c r="W137" s="50"/>
      <c r="X137" s="50"/>
      <c r="Y137" s="50"/>
      <c r="Z137" s="50"/>
      <c r="AA137" s="50"/>
      <c r="AB137" s="50"/>
      <c r="AC137" s="50"/>
      <c r="AD137" s="50"/>
      <c r="AE137" s="50"/>
    </row>
    <row r="138" spans="1:31" s="22" customFormat="1" ht="15.6" hidden="1" x14ac:dyDescent="0.3">
      <c r="A138" s="102"/>
      <c r="B138" s="102"/>
      <c r="C138" s="102"/>
      <c r="D138" s="102"/>
      <c r="E138" s="52"/>
      <c r="F138" s="53"/>
      <c r="G138" s="54"/>
      <c r="H138" s="54"/>
      <c r="I138" s="54"/>
      <c r="J138" s="54"/>
      <c r="K138" s="54"/>
      <c r="L138" s="54"/>
      <c r="M138" s="54"/>
      <c r="N138" s="54"/>
      <c r="O138" s="54"/>
      <c r="P138" s="54"/>
      <c r="Q138" s="73"/>
      <c r="R138" s="74"/>
      <c r="S138" s="50"/>
      <c r="T138" s="50"/>
      <c r="U138" s="113"/>
      <c r="V138" s="50"/>
      <c r="W138" s="50"/>
      <c r="X138" s="50"/>
      <c r="Y138" s="50"/>
      <c r="Z138" s="50"/>
      <c r="AA138" s="50"/>
      <c r="AB138" s="50"/>
      <c r="AC138" s="50"/>
      <c r="AD138" s="50"/>
      <c r="AE138" s="50"/>
    </row>
    <row r="139" spans="1:31" s="22" customFormat="1" ht="15.6" hidden="1" x14ac:dyDescent="0.3">
      <c r="A139" s="102"/>
      <c r="B139" s="102"/>
      <c r="C139" s="102"/>
      <c r="D139" s="102"/>
      <c r="E139" s="52"/>
      <c r="F139" s="53"/>
      <c r="G139" s="54"/>
      <c r="H139" s="54"/>
      <c r="I139" s="54"/>
      <c r="J139" s="54"/>
      <c r="K139" s="54"/>
      <c r="L139" s="54"/>
      <c r="M139" s="54"/>
      <c r="N139" s="54"/>
      <c r="O139" s="54"/>
      <c r="P139" s="54"/>
      <c r="Q139" s="73"/>
      <c r="R139" s="74"/>
      <c r="S139" s="50"/>
      <c r="T139" s="50"/>
      <c r="U139" s="113"/>
      <c r="V139" s="50"/>
      <c r="W139" s="50"/>
      <c r="X139" s="50"/>
      <c r="Y139" s="50"/>
      <c r="Z139" s="50"/>
      <c r="AA139" s="50"/>
      <c r="AB139" s="50"/>
      <c r="AC139" s="50"/>
      <c r="AD139" s="50"/>
      <c r="AE139" s="50"/>
    </row>
    <row r="140" spans="1:31" s="22" customFormat="1" ht="15.6" hidden="1" x14ac:dyDescent="0.3">
      <c r="A140" s="102"/>
      <c r="B140" s="102"/>
      <c r="C140" s="102"/>
      <c r="D140" s="102"/>
      <c r="E140" s="52"/>
      <c r="F140" s="53"/>
      <c r="G140" s="54"/>
      <c r="H140" s="54"/>
      <c r="I140" s="54"/>
      <c r="J140" s="54"/>
      <c r="K140" s="54"/>
      <c r="L140" s="54"/>
      <c r="M140" s="54"/>
      <c r="N140" s="54"/>
      <c r="O140" s="54"/>
      <c r="P140" s="54"/>
      <c r="Q140" s="73"/>
      <c r="R140" s="74"/>
      <c r="S140" s="50"/>
      <c r="T140" s="50"/>
      <c r="U140" s="113"/>
      <c r="V140" s="50"/>
      <c r="W140" s="50"/>
      <c r="X140" s="50"/>
      <c r="Y140" s="50"/>
      <c r="Z140" s="50"/>
      <c r="AA140" s="50"/>
      <c r="AB140" s="50"/>
      <c r="AC140" s="50"/>
      <c r="AD140" s="50"/>
      <c r="AE140" s="50"/>
    </row>
    <row r="141" spans="1:31" s="22" customFormat="1" ht="15.6" hidden="1" x14ac:dyDescent="0.3">
      <c r="A141" s="102"/>
      <c r="B141" s="102"/>
      <c r="C141" s="102"/>
      <c r="D141" s="102"/>
      <c r="E141" s="52"/>
      <c r="F141" s="53"/>
      <c r="G141" s="54"/>
      <c r="H141" s="54"/>
      <c r="I141" s="54"/>
      <c r="J141" s="54"/>
      <c r="K141" s="54"/>
      <c r="L141" s="54"/>
      <c r="M141" s="54"/>
      <c r="N141" s="54"/>
      <c r="O141" s="54"/>
      <c r="P141" s="54"/>
      <c r="Q141" s="73"/>
      <c r="R141" s="74"/>
      <c r="S141" s="50"/>
      <c r="T141" s="50"/>
      <c r="U141" s="113"/>
      <c r="V141" s="50"/>
      <c r="W141" s="50"/>
      <c r="X141" s="50"/>
      <c r="Y141" s="50"/>
      <c r="Z141" s="50"/>
      <c r="AA141" s="50"/>
      <c r="AB141" s="50"/>
      <c r="AC141" s="50"/>
      <c r="AD141" s="50"/>
      <c r="AE141" s="50"/>
    </row>
    <row r="142" spans="1:31" s="22" customFormat="1" ht="15.6" hidden="1" x14ac:dyDescent="0.3">
      <c r="A142" s="102"/>
      <c r="B142" s="102"/>
      <c r="C142" s="102"/>
      <c r="D142" s="102"/>
      <c r="E142" s="52"/>
      <c r="F142" s="53"/>
      <c r="G142" s="54"/>
      <c r="H142" s="54"/>
      <c r="I142" s="54"/>
      <c r="J142" s="54"/>
      <c r="K142" s="54"/>
      <c r="L142" s="54"/>
      <c r="M142" s="54"/>
      <c r="N142" s="54"/>
      <c r="O142" s="54"/>
      <c r="P142" s="54"/>
      <c r="Q142" s="73"/>
      <c r="R142" s="74"/>
      <c r="S142" s="50"/>
      <c r="T142" s="50"/>
      <c r="U142" s="113"/>
      <c r="V142" s="50"/>
      <c r="W142" s="50"/>
      <c r="X142" s="50"/>
      <c r="Y142" s="50"/>
      <c r="Z142" s="50"/>
      <c r="AA142" s="50"/>
      <c r="AB142" s="50"/>
      <c r="AC142" s="50"/>
      <c r="AD142" s="50"/>
      <c r="AE142" s="50"/>
    </row>
    <row r="143" spans="1:31" s="22" customFormat="1" ht="15.6" hidden="1" x14ac:dyDescent="0.3">
      <c r="A143" s="102"/>
      <c r="B143" s="102"/>
      <c r="C143" s="102"/>
      <c r="D143" s="102"/>
      <c r="E143" s="52"/>
      <c r="F143" s="53"/>
      <c r="G143" s="54"/>
      <c r="H143" s="54"/>
      <c r="I143" s="54"/>
      <c r="J143" s="54"/>
      <c r="K143" s="54"/>
      <c r="L143" s="54"/>
      <c r="M143" s="54"/>
      <c r="N143" s="54"/>
      <c r="O143" s="54"/>
      <c r="P143" s="54"/>
      <c r="Q143" s="73"/>
      <c r="R143" s="74"/>
      <c r="S143" s="50"/>
      <c r="T143" s="50"/>
      <c r="U143" s="113"/>
      <c r="V143" s="50"/>
      <c r="W143" s="50"/>
      <c r="X143" s="50"/>
      <c r="Y143" s="50"/>
      <c r="Z143" s="50"/>
      <c r="AA143" s="50"/>
      <c r="AB143" s="50"/>
      <c r="AC143" s="50"/>
      <c r="AD143" s="50"/>
      <c r="AE143" s="50"/>
    </row>
    <row r="144" spans="1:31" s="22" customFormat="1" ht="15.6" hidden="1" x14ac:dyDescent="0.3">
      <c r="A144" s="102"/>
      <c r="B144" s="102"/>
      <c r="C144" s="102"/>
      <c r="D144" s="102"/>
      <c r="E144" s="52"/>
      <c r="F144" s="53"/>
      <c r="G144" s="54"/>
      <c r="H144" s="54"/>
      <c r="I144" s="54"/>
      <c r="J144" s="54"/>
      <c r="K144" s="54"/>
      <c r="L144" s="54"/>
      <c r="M144" s="54"/>
      <c r="N144" s="54"/>
      <c r="O144" s="54"/>
      <c r="P144" s="54"/>
      <c r="Q144" s="73"/>
      <c r="R144" s="74"/>
      <c r="S144" s="50"/>
      <c r="T144" s="50"/>
      <c r="U144" s="113"/>
      <c r="V144" s="50"/>
      <c r="W144" s="50"/>
      <c r="X144" s="50"/>
      <c r="Y144" s="50"/>
      <c r="Z144" s="50"/>
      <c r="AA144" s="50"/>
      <c r="AB144" s="50"/>
      <c r="AC144" s="50"/>
      <c r="AD144" s="50"/>
      <c r="AE144" s="50"/>
    </row>
    <row r="145" spans="1:31" s="22" customFormat="1" ht="15.6" hidden="1" x14ac:dyDescent="0.3">
      <c r="A145" s="102"/>
      <c r="B145" s="102"/>
      <c r="C145" s="102"/>
      <c r="D145" s="102"/>
      <c r="E145" s="52"/>
      <c r="F145" s="53"/>
      <c r="G145" s="54"/>
      <c r="H145" s="54"/>
      <c r="I145" s="54"/>
      <c r="J145" s="54"/>
      <c r="K145" s="54"/>
      <c r="L145" s="54"/>
      <c r="M145" s="54"/>
      <c r="N145" s="54"/>
      <c r="O145" s="54"/>
      <c r="P145" s="54"/>
      <c r="Q145" s="73"/>
      <c r="R145" s="74"/>
      <c r="S145" s="50"/>
      <c r="T145" s="50"/>
      <c r="U145" s="113"/>
      <c r="V145" s="50"/>
      <c r="W145" s="50"/>
      <c r="X145" s="50"/>
      <c r="Y145" s="50"/>
      <c r="Z145" s="50"/>
      <c r="AA145" s="50"/>
      <c r="AB145" s="50"/>
      <c r="AC145" s="50"/>
      <c r="AD145" s="50"/>
      <c r="AE145" s="50"/>
    </row>
    <row r="146" spans="1:31" s="22" customFormat="1" ht="15.6" hidden="1" x14ac:dyDescent="0.3">
      <c r="A146" s="102"/>
      <c r="B146" s="102"/>
      <c r="C146" s="102"/>
      <c r="D146" s="102"/>
      <c r="E146" s="52"/>
      <c r="F146" s="53"/>
      <c r="G146" s="54"/>
      <c r="H146" s="54"/>
      <c r="I146" s="54"/>
      <c r="J146" s="54"/>
      <c r="K146" s="54"/>
      <c r="L146" s="54"/>
      <c r="M146" s="54"/>
      <c r="N146" s="54"/>
      <c r="O146" s="54"/>
      <c r="P146" s="54"/>
      <c r="Q146" s="73"/>
      <c r="R146" s="74"/>
      <c r="S146" s="50"/>
      <c r="T146" s="50"/>
      <c r="U146" s="113"/>
      <c r="V146" s="50"/>
      <c r="W146" s="50"/>
      <c r="X146" s="50"/>
      <c r="Y146" s="50"/>
      <c r="Z146" s="50"/>
      <c r="AA146" s="50"/>
      <c r="AB146" s="50"/>
      <c r="AC146" s="50"/>
      <c r="AD146" s="50"/>
      <c r="AE146" s="50"/>
    </row>
    <row r="147" spans="1:31" s="22" customFormat="1" ht="15.6" hidden="1" x14ac:dyDescent="0.3">
      <c r="A147" s="102"/>
      <c r="B147" s="102"/>
      <c r="C147" s="102"/>
      <c r="D147" s="102"/>
      <c r="E147" s="52"/>
      <c r="F147" s="53"/>
      <c r="G147" s="54"/>
      <c r="H147" s="54"/>
      <c r="I147" s="54"/>
      <c r="J147" s="54"/>
      <c r="K147" s="54"/>
      <c r="L147" s="54"/>
      <c r="M147" s="54"/>
      <c r="N147" s="54"/>
      <c r="O147" s="54"/>
      <c r="P147" s="54"/>
      <c r="Q147" s="73"/>
      <c r="R147" s="74"/>
      <c r="S147" s="50"/>
      <c r="T147" s="50"/>
      <c r="U147" s="113"/>
      <c r="V147" s="50"/>
      <c r="W147" s="50"/>
      <c r="X147" s="50"/>
      <c r="Y147" s="50"/>
      <c r="Z147" s="50"/>
      <c r="AA147" s="50"/>
      <c r="AB147" s="50"/>
      <c r="AC147" s="50"/>
      <c r="AD147" s="50"/>
      <c r="AE147" s="50"/>
    </row>
    <row r="148" spans="1:31" s="22" customFormat="1" ht="15.6" hidden="1" x14ac:dyDescent="0.3">
      <c r="A148" s="102"/>
      <c r="B148" s="102"/>
      <c r="C148" s="102"/>
      <c r="D148" s="102"/>
      <c r="E148" s="52"/>
      <c r="F148" s="53"/>
      <c r="G148" s="54"/>
      <c r="H148" s="54"/>
      <c r="I148" s="54"/>
      <c r="J148" s="54"/>
      <c r="K148" s="54"/>
      <c r="L148" s="54"/>
      <c r="M148" s="54"/>
      <c r="N148" s="54"/>
      <c r="O148" s="54"/>
      <c r="P148" s="54"/>
      <c r="Q148" s="73"/>
      <c r="R148" s="74"/>
      <c r="S148" s="50"/>
      <c r="T148" s="50"/>
      <c r="U148" s="113"/>
      <c r="V148" s="50"/>
      <c r="W148" s="50"/>
      <c r="X148" s="50"/>
      <c r="Y148" s="50"/>
      <c r="Z148" s="50"/>
      <c r="AA148" s="50"/>
      <c r="AB148" s="50"/>
      <c r="AC148" s="50"/>
      <c r="AD148" s="50"/>
      <c r="AE148" s="50"/>
    </row>
    <row r="149" spans="1:31" s="22" customFormat="1" ht="15.6" hidden="1" x14ac:dyDescent="0.3">
      <c r="A149" s="102"/>
      <c r="B149" s="102"/>
      <c r="C149" s="102"/>
      <c r="D149" s="102"/>
      <c r="E149" s="52"/>
      <c r="F149" s="53"/>
      <c r="G149" s="54"/>
      <c r="H149" s="54"/>
      <c r="I149" s="54"/>
      <c r="J149" s="54"/>
      <c r="K149" s="54"/>
      <c r="L149" s="54"/>
      <c r="M149" s="54"/>
      <c r="N149" s="54"/>
      <c r="O149" s="54"/>
      <c r="P149" s="54"/>
      <c r="Q149" s="73"/>
      <c r="R149" s="74"/>
      <c r="S149" s="50"/>
      <c r="T149" s="50"/>
      <c r="U149" s="113"/>
      <c r="V149" s="50"/>
      <c r="W149" s="50"/>
      <c r="X149" s="50"/>
      <c r="Y149" s="50"/>
      <c r="Z149" s="50"/>
      <c r="AA149" s="50"/>
      <c r="AB149" s="50"/>
      <c r="AC149" s="50"/>
      <c r="AD149" s="50"/>
      <c r="AE149" s="50"/>
    </row>
    <row r="150" spans="1:31" s="22" customFormat="1" ht="15.6" hidden="1" x14ac:dyDescent="0.3">
      <c r="A150" s="102"/>
      <c r="B150" s="102"/>
      <c r="C150" s="102"/>
      <c r="D150" s="102"/>
      <c r="E150" s="52"/>
      <c r="F150" s="53"/>
      <c r="G150" s="54"/>
      <c r="H150" s="54"/>
      <c r="I150" s="54"/>
      <c r="J150" s="54"/>
      <c r="K150" s="54"/>
      <c r="L150" s="54"/>
      <c r="M150" s="54"/>
      <c r="N150" s="54"/>
      <c r="O150" s="54"/>
      <c r="P150" s="54"/>
      <c r="Q150" s="73"/>
      <c r="R150" s="74"/>
      <c r="S150" s="50"/>
      <c r="T150" s="50"/>
      <c r="U150" s="113"/>
      <c r="V150" s="50"/>
      <c r="W150" s="50"/>
      <c r="X150" s="50"/>
      <c r="Y150" s="50"/>
      <c r="Z150" s="50"/>
      <c r="AA150" s="50"/>
      <c r="AB150" s="50"/>
      <c r="AC150" s="50"/>
      <c r="AD150" s="50"/>
      <c r="AE150" s="50"/>
    </row>
    <row r="151" spans="1:31" s="22" customFormat="1" ht="15.6" hidden="1" x14ac:dyDescent="0.3">
      <c r="A151" s="102"/>
      <c r="B151" s="102"/>
      <c r="C151" s="102"/>
      <c r="D151" s="102"/>
      <c r="E151" s="52"/>
      <c r="F151" s="53"/>
      <c r="G151" s="54"/>
      <c r="H151" s="54"/>
      <c r="I151" s="54"/>
      <c r="J151" s="54"/>
      <c r="K151" s="54"/>
      <c r="L151" s="54"/>
      <c r="M151" s="54"/>
      <c r="N151" s="54"/>
      <c r="O151" s="54"/>
      <c r="P151" s="54"/>
      <c r="Q151" s="73"/>
      <c r="R151" s="74"/>
      <c r="S151" s="50"/>
      <c r="T151" s="50"/>
      <c r="U151" s="113"/>
      <c r="V151" s="50"/>
      <c r="W151" s="50"/>
      <c r="X151" s="50"/>
      <c r="Y151" s="50"/>
      <c r="Z151" s="50"/>
      <c r="AA151" s="50"/>
      <c r="AB151" s="50"/>
      <c r="AC151" s="50"/>
      <c r="AD151" s="50"/>
      <c r="AE151" s="50"/>
    </row>
    <row r="152" spans="1:31" s="22" customFormat="1" ht="15.6" hidden="1" x14ac:dyDescent="0.3">
      <c r="A152" s="102"/>
      <c r="B152" s="102"/>
      <c r="C152" s="102"/>
      <c r="D152" s="102"/>
      <c r="E152" s="52"/>
      <c r="F152" s="53"/>
      <c r="G152" s="54"/>
      <c r="H152" s="54"/>
      <c r="I152" s="54"/>
      <c r="J152" s="54"/>
      <c r="K152" s="54"/>
      <c r="L152" s="54"/>
      <c r="M152" s="54"/>
      <c r="N152" s="54"/>
      <c r="O152" s="54"/>
      <c r="P152" s="54"/>
      <c r="Q152" s="73"/>
      <c r="R152" s="74"/>
      <c r="S152" s="50"/>
      <c r="T152" s="50"/>
      <c r="U152" s="113"/>
      <c r="V152" s="50"/>
      <c r="W152" s="50"/>
      <c r="X152" s="50"/>
      <c r="Y152" s="50"/>
      <c r="Z152" s="50"/>
      <c r="AA152" s="50"/>
      <c r="AB152" s="50"/>
      <c r="AC152" s="50"/>
      <c r="AD152" s="50"/>
      <c r="AE152" s="50"/>
    </row>
    <row r="153" spans="1:31" s="22" customFormat="1" ht="15.6" hidden="1" x14ac:dyDescent="0.3">
      <c r="A153" s="102"/>
      <c r="B153" s="102"/>
      <c r="C153" s="102"/>
      <c r="D153" s="102"/>
      <c r="E153" s="52"/>
      <c r="F153" s="53"/>
      <c r="G153" s="54"/>
      <c r="H153" s="54"/>
      <c r="I153" s="54"/>
      <c r="J153" s="54"/>
      <c r="K153" s="54"/>
      <c r="L153" s="54"/>
      <c r="M153" s="54"/>
      <c r="N153" s="54"/>
      <c r="O153" s="54"/>
      <c r="P153" s="54"/>
      <c r="Q153" s="73"/>
      <c r="R153" s="74"/>
      <c r="S153" s="50"/>
      <c r="T153" s="50"/>
      <c r="U153" s="113"/>
      <c r="V153" s="50"/>
      <c r="W153" s="50"/>
      <c r="X153" s="50"/>
      <c r="Y153" s="50"/>
      <c r="Z153" s="50"/>
      <c r="AA153" s="50"/>
      <c r="AB153" s="50"/>
      <c r="AC153" s="50"/>
      <c r="AD153" s="50"/>
      <c r="AE153" s="50"/>
    </row>
    <row r="154" spans="1:31" s="22" customFormat="1" ht="15.6" hidden="1" x14ac:dyDescent="0.3">
      <c r="A154" s="102"/>
      <c r="B154" s="102"/>
      <c r="C154" s="102"/>
      <c r="D154" s="102"/>
      <c r="E154" s="52"/>
      <c r="F154" s="53"/>
      <c r="G154" s="54"/>
      <c r="H154" s="54"/>
      <c r="I154" s="54"/>
      <c r="J154" s="54"/>
      <c r="K154" s="54"/>
      <c r="L154" s="54"/>
      <c r="M154" s="54"/>
      <c r="N154" s="54"/>
      <c r="O154" s="54"/>
      <c r="P154" s="54"/>
      <c r="Q154" s="73"/>
      <c r="R154" s="74"/>
      <c r="S154" s="50"/>
      <c r="T154" s="50"/>
      <c r="U154" s="113"/>
      <c r="V154" s="50"/>
      <c r="W154" s="50"/>
      <c r="X154" s="50"/>
      <c r="Y154" s="50"/>
      <c r="Z154" s="50"/>
      <c r="AA154" s="50"/>
      <c r="AB154" s="50"/>
      <c r="AC154" s="50"/>
      <c r="AD154" s="50"/>
      <c r="AE154" s="50"/>
    </row>
    <row r="155" spans="1:31" s="22" customFormat="1" ht="15.6" hidden="1" x14ac:dyDescent="0.3">
      <c r="A155" s="102"/>
      <c r="B155" s="102"/>
      <c r="C155" s="102"/>
      <c r="D155" s="102"/>
      <c r="E155" s="52"/>
      <c r="F155" s="53"/>
      <c r="G155" s="54"/>
      <c r="H155" s="54"/>
      <c r="I155" s="54"/>
      <c r="J155" s="54"/>
      <c r="K155" s="54"/>
      <c r="L155" s="54"/>
      <c r="M155" s="54"/>
      <c r="N155" s="54"/>
      <c r="O155" s="54"/>
      <c r="P155" s="54"/>
      <c r="Q155" s="73"/>
      <c r="R155" s="74"/>
      <c r="S155" s="50"/>
      <c r="T155" s="50"/>
      <c r="U155" s="113"/>
      <c r="V155" s="50"/>
      <c r="W155" s="50"/>
      <c r="X155" s="50"/>
      <c r="Y155" s="50"/>
      <c r="Z155" s="50"/>
      <c r="AA155" s="50"/>
      <c r="AB155" s="50"/>
      <c r="AC155" s="50"/>
      <c r="AD155" s="50"/>
      <c r="AE155" s="50"/>
    </row>
    <row r="156" spans="1:31" s="22" customFormat="1" ht="15.6" hidden="1" x14ac:dyDescent="0.3">
      <c r="A156" s="102"/>
      <c r="B156" s="102"/>
      <c r="C156" s="102"/>
      <c r="D156" s="102"/>
      <c r="E156" s="52"/>
      <c r="F156" s="53"/>
      <c r="G156" s="54"/>
      <c r="H156" s="54"/>
      <c r="I156" s="54"/>
      <c r="J156" s="54"/>
      <c r="K156" s="54"/>
      <c r="L156" s="54"/>
      <c r="M156" s="54"/>
      <c r="N156" s="54"/>
      <c r="O156" s="54"/>
      <c r="P156" s="54"/>
      <c r="Q156" s="73"/>
      <c r="R156" s="74"/>
      <c r="S156" s="50"/>
      <c r="T156" s="50"/>
      <c r="U156" s="113"/>
      <c r="V156" s="50"/>
      <c r="W156" s="50"/>
      <c r="X156" s="50"/>
      <c r="Y156" s="50"/>
      <c r="Z156" s="50"/>
      <c r="AA156" s="50"/>
      <c r="AB156" s="50"/>
      <c r="AC156" s="50"/>
      <c r="AD156" s="50"/>
      <c r="AE156" s="50"/>
    </row>
    <row r="157" spans="1:31" s="22" customFormat="1" ht="15.6" hidden="1" x14ac:dyDescent="0.3">
      <c r="A157" s="102"/>
      <c r="B157" s="102"/>
      <c r="C157" s="102"/>
      <c r="D157" s="102"/>
      <c r="E157" s="52"/>
      <c r="F157" s="53"/>
      <c r="G157" s="54"/>
      <c r="H157" s="54"/>
      <c r="I157" s="54"/>
      <c r="J157" s="54"/>
      <c r="K157" s="54"/>
      <c r="L157" s="54"/>
      <c r="M157" s="54"/>
      <c r="N157" s="54"/>
      <c r="O157" s="54"/>
      <c r="P157" s="54"/>
      <c r="Q157" s="73"/>
      <c r="R157" s="74"/>
      <c r="S157" s="50"/>
      <c r="T157" s="50"/>
      <c r="U157" s="113"/>
      <c r="V157" s="50"/>
      <c r="W157" s="50"/>
      <c r="X157" s="50"/>
      <c r="Y157" s="50"/>
      <c r="Z157" s="50"/>
      <c r="AA157" s="50"/>
      <c r="AB157" s="50"/>
      <c r="AC157" s="50"/>
      <c r="AD157" s="50"/>
      <c r="AE157" s="50"/>
    </row>
    <row r="158" spans="1:31" s="22" customFormat="1" ht="15.6" hidden="1" x14ac:dyDescent="0.3">
      <c r="A158" s="102"/>
      <c r="B158" s="102"/>
      <c r="C158" s="102"/>
      <c r="D158" s="102"/>
      <c r="E158" s="52"/>
      <c r="F158" s="53"/>
      <c r="G158" s="54"/>
      <c r="H158" s="54"/>
      <c r="I158" s="54"/>
      <c r="J158" s="54"/>
      <c r="K158" s="54"/>
      <c r="L158" s="54"/>
      <c r="M158" s="54"/>
      <c r="N158" s="54"/>
      <c r="O158" s="54"/>
      <c r="P158" s="54"/>
      <c r="Q158" s="73"/>
      <c r="R158" s="74"/>
      <c r="S158" s="50"/>
      <c r="T158" s="50"/>
      <c r="U158" s="113"/>
      <c r="V158" s="50"/>
      <c r="W158" s="50"/>
      <c r="X158" s="50"/>
      <c r="Y158" s="50"/>
      <c r="Z158" s="50"/>
      <c r="AA158" s="50"/>
      <c r="AB158" s="50"/>
      <c r="AC158" s="50"/>
      <c r="AD158" s="50"/>
      <c r="AE158" s="50"/>
    </row>
    <row r="159" spans="1:31" s="22" customFormat="1" ht="15.6" hidden="1" x14ac:dyDescent="0.3">
      <c r="A159" s="102"/>
      <c r="B159" s="102"/>
      <c r="C159" s="102"/>
      <c r="D159" s="102"/>
      <c r="E159" s="52"/>
      <c r="F159" s="53"/>
      <c r="G159" s="54"/>
      <c r="H159" s="54"/>
      <c r="I159" s="54"/>
      <c r="J159" s="54"/>
      <c r="K159" s="54"/>
      <c r="L159" s="54"/>
      <c r="M159" s="54"/>
      <c r="N159" s="54"/>
      <c r="O159" s="54"/>
      <c r="P159" s="54"/>
      <c r="Q159" s="73"/>
      <c r="R159" s="74"/>
      <c r="S159" s="50"/>
      <c r="T159" s="50"/>
      <c r="U159" s="113"/>
      <c r="V159" s="50"/>
      <c r="W159" s="50"/>
      <c r="X159" s="50"/>
      <c r="Y159" s="50"/>
      <c r="Z159" s="50"/>
      <c r="AA159" s="50"/>
      <c r="AB159" s="50"/>
      <c r="AC159" s="50"/>
      <c r="AD159" s="50"/>
      <c r="AE159" s="50"/>
    </row>
    <row r="160" spans="1:31" s="22" customFormat="1" ht="15.6" hidden="1" x14ac:dyDescent="0.3">
      <c r="A160" s="102"/>
      <c r="B160" s="102"/>
      <c r="C160" s="102"/>
      <c r="D160" s="102"/>
      <c r="E160" s="52"/>
      <c r="F160" s="53"/>
      <c r="G160" s="54"/>
      <c r="H160" s="54"/>
      <c r="I160" s="54"/>
      <c r="J160" s="54"/>
      <c r="K160" s="54"/>
      <c r="L160" s="54"/>
      <c r="M160" s="54"/>
      <c r="N160" s="54"/>
      <c r="O160" s="54"/>
      <c r="P160" s="54"/>
      <c r="Q160" s="73"/>
      <c r="R160" s="74"/>
      <c r="S160" s="50"/>
      <c r="T160" s="50"/>
      <c r="U160" s="113"/>
      <c r="V160" s="50"/>
      <c r="W160" s="50"/>
      <c r="X160" s="50"/>
      <c r="Y160" s="50"/>
      <c r="Z160" s="50"/>
      <c r="AA160" s="50"/>
      <c r="AB160" s="50"/>
      <c r="AC160" s="50"/>
      <c r="AD160" s="50"/>
      <c r="AE160" s="50"/>
    </row>
    <row r="161" spans="1:31" s="22" customFormat="1" ht="15.6" x14ac:dyDescent="0.3">
      <c r="A161" s="102" t="s">
        <v>437</v>
      </c>
      <c r="B161" s="102" t="s">
        <v>438</v>
      </c>
      <c r="C161" s="102" t="s">
        <v>127</v>
      </c>
      <c r="D161" s="102" t="s">
        <v>127</v>
      </c>
      <c r="E161" s="52">
        <v>109412</v>
      </c>
      <c r="F161" s="53">
        <v>12803.032999999999</v>
      </c>
      <c r="G161" s="54">
        <v>2383905.16</v>
      </c>
      <c r="H161" s="54">
        <v>3264933.085</v>
      </c>
      <c r="I161" s="54">
        <v>1501.431</v>
      </c>
      <c r="J161" s="54">
        <v>0</v>
      </c>
      <c r="K161" s="54">
        <v>0</v>
      </c>
      <c r="L161" s="54">
        <v>2193</v>
      </c>
      <c r="M161" s="54">
        <v>0</v>
      </c>
      <c r="N161" s="54">
        <v>0</v>
      </c>
      <c r="O161" s="54">
        <v>0</v>
      </c>
      <c r="P161" s="54">
        <v>108632.228</v>
      </c>
      <c r="Q161" s="73">
        <v>0</v>
      </c>
      <c r="R161" s="74">
        <v>5773967.9359999998</v>
      </c>
      <c r="S161" s="50"/>
      <c r="T161" s="50"/>
      <c r="U161" s="113"/>
      <c r="V161" s="50"/>
      <c r="W161" s="50"/>
      <c r="X161" s="50"/>
      <c r="Y161" s="50"/>
      <c r="Z161" s="50"/>
      <c r="AA161" s="50"/>
      <c r="AB161" s="50"/>
      <c r="AC161" s="50"/>
      <c r="AD161" s="50"/>
      <c r="AE161" s="50"/>
    </row>
    <row r="162" spans="1:31" s="22" customFormat="1" ht="15.6" hidden="1" x14ac:dyDescent="0.3">
      <c r="A162" s="102"/>
      <c r="B162" s="102"/>
      <c r="C162" s="102"/>
      <c r="D162" s="102"/>
      <c r="E162" s="52"/>
      <c r="F162" s="53"/>
      <c r="G162" s="54"/>
      <c r="H162" s="54"/>
      <c r="I162" s="54"/>
      <c r="J162" s="54"/>
      <c r="K162" s="54"/>
      <c r="L162" s="54"/>
      <c r="M162" s="54"/>
      <c r="N162" s="54"/>
      <c r="O162" s="54"/>
      <c r="P162" s="54"/>
      <c r="Q162" s="73"/>
      <c r="R162" s="74"/>
      <c r="S162" s="50"/>
      <c r="T162" s="50"/>
      <c r="U162" s="113"/>
      <c r="V162" s="50"/>
      <c r="W162" s="50"/>
      <c r="X162" s="50"/>
      <c r="Y162" s="50"/>
      <c r="Z162" s="50"/>
      <c r="AA162" s="50"/>
      <c r="AB162" s="50"/>
      <c r="AC162" s="50"/>
      <c r="AD162" s="50"/>
      <c r="AE162" s="50"/>
    </row>
    <row r="163" spans="1:31" s="22" customFormat="1" ht="15.6" hidden="1" x14ac:dyDescent="0.3">
      <c r="A163" s="102"/>
      <c r="B163" s="102"/>
      <c r="C163" s="102"/>
      <c r="D163" s="102"/>
      <c r="E163" s="52"/>
      <c r="F163" s="53"/>
      <c r="G163" s="54"/>
      <c r="H163" s="54"/>
      <c r="I163" s="54"/>
      <c r="J163" s="54"/>
      <c r="K163" s="54"/>
      <c r="L163" s="54"/>
      <c r="M163" s="54"/>
      <c r="N163" s="54"/>
      <c r="O163" s="54"/>
      <c r="P163" s="54"/>
      <c r="Q163" s="73"/>
      <c r="R163" s="74"/>
      <c r="S163" s="50"/>
      <c r="T163" s="50"/>
      <c r="U163" s="113"/>
      <c r="V163" s="50"/>
      <c r="W163" s="50"/>
      <c r="X163" s="50"/>
      <c r="Y163" s="50"/>
      <c r="Z163" s="50"/>
      <c r="AA163" s="50"/>
      <c r="AB163" s="50"/>
      <c r="AC163" s="50"/>
      <c r="AD163" s="50"/>
      <c r="AE163" s="50"/>
    </row>
    <row r="164" spans="1:31" s="22" customFormat="1" ht="15.6" hidden="1" x14ac:dyDescent="0.3">
      <c r="A164" s="102"/>
      <c r="B164" s="102"/>
      <c r="C164" s="102"/>
      <c r="D164" s="102"/>
      <c r="E164" s="52"/>
      <c r="F164" s="53"/>
      <c r="G164" s="54"/>
      <c r="H164" s="54"/>
      <c r="I164" s="54"/>
      <c r="J164" s="54"/>
      <c r="K164" s="54"/>
      <c r="L164" s="54"/>
      <c r="M164" s="54"/>
      <c r="N164" s="54"/>
      <c r="O164" s="54"/>
      <c r="P164" s="54"/>
      <c r="Q164" s="73"/>
      <c r="R164" s="74"/>
      <c r="S164" s="50"/>
      <c r="T164" s="50"/>
      <c r="U164" s="113"/>
      <c r="V164" s="50"/>
      <c r="W164" s="50"/>
      <c r="X164" s="50"/>
      <c r="Y164" s="50"/>
      <c r="Z164" s="50"/>
      <c r="AA164" s="50"/>
      <c r="AB164" s="50"/>
      <c r="AC164" s="50"/>
      <c r="AD164" s="50"/>
      <c r="AE164" s="50"/>
    </row>
    <row r="165" spans="1:31" s="22" customFormat="1" ht="15.6" hidden="1" x14ac:dyDescent="0.3">
      <c r="A165" s="102"/>
      <c r="B165" s="102"/>
      <c r="C165" s="102"/>
      <c r="D165" s="102"/>
      <c r="E165" s="52"/>
      <c r="F165" s="53"/>
      <c r="G165" s="54"/>
      <c r="H165" s="54"/>
      <c r="I165" s="54"/>
      <c r="J165" s="54"/>
      <c r="K165" s="54"/>
      <c r="L165" s="54"/>
      <c r="M165" s="54"/>
      <c r="N165" s="54"/>
      <c r="O165" s="54"/>
      <c r="P165" s="54"/>
      <c r="Q165" s="73"/>
      <c r="R165" s="74"/>
      <c r="S165" s="50"/>
      <c r="T165" s="50"/>
      <c r="U165" s="113"/>
      <c r="V165" s="50"/>
      <c r="W165" s="50"/>
      <c r="X165" s="50"/>
      <c r="Y165" s="50"/>
      <c r="Z165" s="50"/>
      <c r="AA165" s="50"/>
      <c r="AB165" s="50"/>
      <c r="AC165" s="50"/>
      <c r="AD165" s="50"/>
      <c r="AE165" s="50"/>
    </row>
    <row r="166" spans="1:31" s="22" customFormat="1" ht="15.6" hidden="1" x14ac:dyDescent="0.3">
      <c r="A166" s="102"/>
      <c r="B166" s="102"/>
      <c r="C166" s="102"/>
      <c r="D166" s="102"/>
      <c r="E166" s="52"/>
      <c r="F166" s="53"/>
      <c r="G166" s="54"/>
      <c r="H166" s="54"/>
      <c r="I166" s="54"/>
      <c r="J166" s="54"/>
      <c r="K166" s="54"/>
      <c r="L166" s="54"/>
      <c r="M166" s="54"/>
      <c r="N166" s="54"/>
      <c r="O166" s="54"/>
      <c r="P166" s="54"/>
      <c r="Q166" s="73"/>
      <c r="R166" s="74"/>
      <c r="S166" s="50"/>
      <c r="T166" s="50"/>
      <c r="U166" s="113"/>
      <c r="V166" s="50"/>
      <c r="W166" s="50"/>
      <c r="X166" s="50"/>
      <c r="Y166" s="50"/>
      <c r="Z166" s="50"/>
      <c r="AA166" s="50"/>
      <c r="AB166" s="50"/>
      <c r="AC166" s="50"/>
      <c r="AD166" s="50"/>
      <c r="AE166" s="50"/>
    </row>
    <row r="167" spans="1:31" s="22" customFormat="1" ht="15.6" hidden="1" x14ac:dyDescent="0.3">
      <c r="A167" s="102"/>
      <c r="B167" s="102"/>
      <c r="C167" s="102"/>
      <c r="D167" s="102"/>
      <c r="E167" s="52"/>
      <c r="F167" s="53"/>
      <c r="G167" s="54"/>
      <c r="H167" s="54"/>
      <c r="I167" s="54"/>
      <c r="J167" s="54"/>
      <c r="K167" s="54"/>
      <c r="L167" s="54"/>
      <c r="M167" s="54"/>
      <c r="N167" s="54"/>
      <c r="O167" s="54"/>
      <c r="P167" s="54"/>
      <c r="Q167" s="73"/>
      <c r="R167" s="74"/>
      <c r="S167" s="50"/>
      <c r="T167" s="50"/>
      <c r="U167" s="113"/>
      <c r="V167" s="50"/>
      <c r="W167" s="50"/>
      <c r="X167" s="50"/>
      <c r="Y167" s="50"/>
      <c r="Z167" s="50"/>
      <c r="AA167" s="50"/>
      <c r="AB167" s="50"/>
      <c r="AC167" s="50"/>
      <c r="AD167" s="50"/>
      <c r="AE167" s="50"/>
    </row>
    <row r="168" spans="1:31" s="22" customFormat="1" ht="15.6" x14ac:dyDescent="0.3">
      <c r="A168" s="102" t="s">
        <v>451</v>
      </c>
      <c r="B168" s="102" t="s">
        <v>452</v>
      </c>
      <c r="C168" s="102" t="s">
        <v>127</v>
      </c>
      <c r="D168" s="102" t="s">
        <v>127</v>
      </c>
      <c r="E168" s="52">
        <v>38830</v>
      </c>
      <c r="F168" s="53">
        <v>1045.547</v>
      </c>
      <c r="G168" s="54">
        <v>4185.7</v>
      </c>
      <c r="H168" s="54">
        <v>304.75900000000001</v>
      </c>
      <c r="I168" s="54">
        <v>0</v>
      </c>
      <c r="J168" s="54">
        <v>0</v>
      </c>
      <c r="K168" s="54">
        <v>0</v>
      </c>
      <c r="L168" s="54">
        <v>0</v>
      </c>
      <c r="M168" s="54">
        <v>0</v>
      </c>
      <c r="N168" s="54">
        <v>0</v>
      </c>
      <c r="O168" s="54">
        <v>0</v>
      </c>
      <c r="P168" s="54">
        <v>0</v>
      </c>
      <c r="Q168" s="73">
        <v>0</v>
      </c>
      <c r="R168" s="74">
        <v>5536.0069999999996</v>
      </c>
      <c r="S168" s="50"/>
      <c r="T168" s="50"/>
      <c r="U168" s="113"/>
      <c r="V168" s="50"/>
      <c r="W168" s="50"/>
      <c r="X168" s="50"/>
      <c r="Y168" s="50"/>
      <c r="Z168" s="50"/>
      <c r="AA168" s="50"/>
      <c r="AB168" s="50"/>
      <c r="AC168" s="50"/>
      <c r="AD168" s="50"/>
      <c r="AE168" s="50"/>
    </row>
    <row r="169" spans="1:31" s="22" customFormat="1" ht="15.6" hidden="1" x14ac:dyDescent="0.3">
      <c r="A169" s="102"/>
      <c r="B169" s="102"/>
      <c r="C169" s="102"/>
      <c r="D169" s="102"/>
      <c r="E169" s="52"/>
      <c r="F169" s="53"/>
      <c r="G169" s="54"/>
      <c r="H169" s="54"/>
      <c r="I169" s="54"/>
      <c r="J169" s="54"/>
      <c r="K169" s="54"/>
      <c r="L169" s="54"/>
      <c r="M169" s="54"/>
      <c r="N169" s="54"/>
      <c r="O169" s="54"/>
      <c r="P169" s="54"/>
      <c r="Q169" s="73"/>
      <c r="R169" s="74"/>
      <c r="S169" s="50"/>
      <c r="T169" s="50"/>
      <c r="U169" s="113"/>
      <c r="V169" s="50"/>
      <c r="W169" s="50"/>
      <c r="X169" s="50"/>
      <c r="Y169" s="50"/>
      <c r="Z169" s="50"/>
      <c r="AA169" s="50"/>
      <c r="AB169" s="50"/>
      <c r="AC169" s="50"/>
      <c r="AD169" s="50"/>
      <c r="AE169" s="50"/>
    </row>
    <row r="170" spans="1:31" s="22" customFormat="1" ht="15.6" hidden="1" x14ac:dyDescent="0.3">
      <c r="A170" s="102"/>
      <c r="B170" s="102"/>
      <c r="C170" s="102"/>
      <c r="D170" s="102"/>
      <c r="E170" s="52"/>
      <c r="F170" s="53"/>
      <c r="G170" s="54"/>
      <c r="H170" s="54"/>
      <c r="I170" s="54"/>
      <c r="J170" s="54"/>
      <c r="K170" s="54"/>
      <c r="L170" s="54"/>
      <c r="M170" s="54"/>
      <c r="N170" s="54"/>
      <c r="O170" s="54"/>
      <c r="P170" s="54"/>
      <c r="Q170" s="73"/>
      <c r="R170" s="74"/>
      <c r="S170" s="50"/>
      <c r="T170" s="50"/>
      <c r="U170" s="113"/>
      <c r="V170" s="50"/>
      <c r="W170" s="50"/>
      <c r="X170" s="50"/>
      <c r="Y170" s="50"/>
      <c r="Z170" s="50"/>
      <c r="AA170" s="50"/>
      <c r="AB170" s="50"/>
      <c r="AC170" s="50"/>
      <c r="AD170" s="50"/>
      <c r="AE170" s="50"/>
    </row>
    <row r="171" spans="1:31" s="22" customFormat="1" ht="15.6" hidden="1" x14ac:dyDescent="0.3">
      <c r="A171" s="102"/>
      <c r="B171" s="102"/>
      <c r="C171" s="102"/>
      <c r="D171" s="102"/>
      <c r="E171" s="52"/>
      <c r="F171" s="53"/>
      <c r="G171" s="54"/>
      <c r="H171" s="54"/>
      <c r="I171" s="54"/>
      <c r="J171" s="54"/>
      <c r="K171" s="54"/>
      <c r="L171" s="54"/>
      <c r="M171" s="54"/>
      <c r="N171" s="54"/>
      <c r="O171" s="54"/>
      <c r="P171" s="54"/>
      <c r="Q171" s="73"/>
      <c r="R171" s="74"/>
      <c r="S171" s="50"/>
      <c r="T171" s="50"/>
      <c r="U171" s="113"/>
      <c r="V171" s="50"/>
      <c r="W171" s="50"/>
      <c r="X171" s="50"/>
      <c r="Y171" s="50"/>
      <c r="Z171" s="50"/>
      <c r="AA171" s="50"/>
      <c r="AB171" s="50"/>
      <c r="AC171" s="50"/>
      <c r="AD171" s="50"/>
      <c r="AE171" s="50"/>
    </row>
    <row r="172" spans="1:31" s="22" customFormat="1" ht="15.6" hidden="1" x14ac:dyDescent="0.3">
      <c r="A172" s="102"/>
      <c r="B172" s="102"/>
      <c r="C172" s="102"/>
      <c r="D172" s="102"/>
      <c r="E172" s="52"/>
      <c r="F172" s="53"/>
      <c r="G172" s="54"/>
      <c r="H172" s="54"/>
      <c r="I172" s="54"/>
      <c r="J172" s="54"/>
      <c r="K172" s="54"/>
      <c r="L172" s="54"/>
      <c r="M172" s="54"/>
      <c r="N172" s="54"/>
      <c r="O172" s="54"/>
      <c r="P172" s="54"/>
      <c r="Q172" s="73"/>
      <c r="R172" s="74"/>
      <c r="S172" s="50"/>
      <c r="T172" s="50"/>
      <c r="U172" s="113"/>
      <c r="V172" s="50"/>
      <c r="W172" s="50"/>
      <c r="X172" s="50"/>
      <c r="Y172" s="50"/>
      <c r="Z172" s="50"/>
      <c r="AA172" s="50"/>
      <c r="AB172" s="50"/>
      <c r="AC172" s="50"/>
      <c r="AD172" s="50"/>
      <c r="AE172" s="50"/>
    </row>
    <row r="173" spans="1:31" s="22" customFormat="1" ht="15.6" hidden="1" x14ac:dyDescent="0.3">
      <c r="A173" s="102"/>
      <c r="B173" s="102"/>
      <c r="C173" s="102"/>
      <c r="D173" s="102"/>
      <c r="E173" s="52"/>
      <c r="F173" s="53"/>
      <c r="G173" s="54"/>
      <c r="H173" s="54"/>
      <c r="I173" s="54"/>
      <c r="J173" s="54"/>
      <c r="K173" s="54"/>
      <c r="L173" s="54"/>
      <c r="M173" s="54"/>
      <c r="N173" s="54"/>
      <c r="O173" s="54"/>
      <c r="P173" s="54"/>
      <c r="Q173" s="73"/>
      <c r="R173" s="74"/>
      <c r="S173" s="50"/>
      <c r="T173" s="50"/>
      <c r="U173" s="113"/>
      <c r="V173" s="50"/>
      <c r="W173" s="50"/>
      <c r="X173" s="50"/>
      <c r="Y173" s="50"/>
      <c r="Z173" s="50"/>
      <c r="AA173" s="50"/>
      <c r="AB173" s="50"/>
      <c r="AC173" s="50"/>
      <c r="AD173" s="50"/>
      <c r="AE173" s="50"/>
    </row>
    <row r="174" spans="1:31" s="22" customFormat="1" ht="15.6" hidden="1" x14ac:dyDescent="0.3">
      <c r="A174" s="102"/>
      <c r="B174" s="102"/>
      <c r="C174" s="102"/>
      <c r="D174" s="102"/>
      <c r="E174" s="52"/>
      <c r="F174" s="53"/>
      <c r="G174" s="54"/>
      <c r="H174" s="54"/>
      <c r="I174" s="54"/>
      <c r="J174" s="54"/>
      <c r="K174" s="54"/>
      <c r="L174" s="54"/>
      <c r="M174" s="54"/>
      <c r="N174" s="54"/>
      <c r="O174" s="54"/>
      <c r="P174" s="54"/>
      <c r="Q174" s="73"/>
      <c r="R174" s="74"/>
      <c r="S174" s="50"/>
      <c r="T174" s="50"/>
      <c r="U174" s="113"/>
      <c r="V174" s="50"/>
      <c r="W174" s="50"/>
      <c r="X174" s="50"/>
      <c r="Y174" s="50"/>
      <c r="Z174" s="50"/>
      <c r="AA174" s="50"/>
      <c r="AB174" s="50"/>
      <c r="AC174" s="50"/>
      <c r="AD174" s="50"/>
      <c r="AE174" s="50"/>
    </row>
    <row r="175" spans="1:31" s="22" customFormat="1" ht="15.6" hidden="1" x14ac:dyDescent="0.3">
      <c r="A175" s="102"/>
      <c r="B175" s="102"/>
      <c r="C175" s="102"/>
      <c r="D175" s="102"/>
      <c r="E175" s="52"/>
      <c r="F175" s="53"/>
      <c r="G175" s="54"/>
      <c r="H175" s="54"/>
      <c r="I175" s="54"/>
      <c r="J175" s="54"/>
      <c r="K175" s="54"/>
      <c r="L175" s="54"/>
      <c r="M175" s="54"/>
      <c r="N175" s="54"/>
      <c r="O175" s="54"/>
      <c r="P175" s="54"/>
      <c r="Q175" s="73"/>
      <c r="R175" s="74"/>
      <c r="S175" s="50"/>
      <c r="T175" s="50"/>
      <c r="U175" s="113"/>
      <c r="V175" s="50"/>
      <c r="W175" s="50"/>
      <c r="X175" s="50"/>
      <c r="Y175" s="50"/>
      <c r="Z175" s="50"/>
      <c r="AA175" s="50"/>
      <c r="AB175" s="50"/>
      <c r="AC175" s="50"/>
      <c r="AD175" s="50"/>
      <c r="AE175" s="50"/>
    </row>
    <row r="176" spans="1:31" s="22" customFormat="1" ht="15.6" hidden="1" x14ac:dyDescent="0.3">
      <c r="A176" s="102"/>
      <c r="B176" s="102"/>
      <c r="C176" s="102"/>
      <c r="D176" s="102"/>
      <c r="E176" s="52"/>
      <c r="F176" s="53"/>
      <c r="G176" s="54"/>
      <c r="H176" s="54"/>
      <c r="I176" s="54"/>
      <c r="J176" s="54"/>
      <c r="K176" s="54"/>
      <c r="L176" s="54"/>
      <c r="M176" s="54"/>
      <c r="N176" s="54"/>
      <c r="O176" s="54"/>
      <c r="P176" s="54"/>
      <c r="Q176" s="73"/>
      <c r="R176" s="74"/>
      <c r="S176" s="50"/>
      <c r="T176" s="50"/>
      <c r="U176" s="113"/>
      <c r="V176" s="50"/>
      <c r="W176" s="50"/>
      <c r="X176" s="50"/>
      <c r="Y176" s="50"/>
      <c r="Z176" s="50"/>
      <c r="AA176" s="50"/>
      <c r="AB176" s="50"/>
      <c r="AC176" s="50"/>
      <c r="AD176" s="50"/>
      <c r="AE176" s="50"/>
    </row>
    <row r="177" spans="1:31" s="22" customFormat="1" ht="15.6" hidden="1" x14ac:dyDescent="0.3">
      <c r="A177" s="102"/>
      <c r="B177" s="102"/>
      <c r="C177" s="102"/>
      <c r="D177" s="102"/>
      <c r="E177" s="52"/>
      <c r="F177" s="53"/>
      <c r="G177" s="54"/>
      <c r="H177" s="54"/>
      <c r="I177" s="54"/>
      <c r="J177" s="54"/>
      <c r="K177" s="54"/>
      <c r="L177" s="54"/>
      <c r="M177" s="54"/>
      <c r="N177" s="54"/>
      <c r="O177" s="54"/>
      <c r="P177" s="54"/>
      <c r="Q177" s="73"/>
      <c r="R177" s="74"/>
      <c r="S177" s="50"/>
      <c r="T177" s="50"/>
      <c r="U177" s="113"/>
      <c r="V177" s="50"/>
      <c r="W177" s="50"/>
      <c r="X177" s="50"/>
      <c r="Y177" s="50"/>
      <c r="Z177" s="50"/>
      <c r="AA177" s="50"/>
      <c r="AB177" s="50"/>
      <c r="AC177" s="50"/>
      <c r="AD177" s="50"/>
      <c r="AE177" s="50"/>
    </row>
    <row r="178" spans="1:31" s="22" customFormat="1" ht="15.6" hidden="1" x14ac:dyDescent="0.3">
      <c r="A178" s="102"/>
      <c r="B178" s="102"/>
      <c r="C178" s="102"/>
      <c r="D178" s="102"/>
      <c r="E178" s="52"/>
      <c r="F178" s="53"/>
      <c r="G178" s="54"/>
      <c r="H178" s="54"/>
      <c r="I178" s="54"/>
      <c r="J178" s="54"/>
      <c r="K178" s="54"/>
      <c r="L178" s="54"/>
      <c r="M178" s="54"/>
      <c r="N178" s="54"/>
      <c r="O178" s="54"/>
      <c r="P178" s="54"/>
      <c r="Q178" s="73"/>
      <c r="R178" s="74"/>
      <c r="S178" s="50"/>
      <c r="T178" s="50"/>
      <c r="U178" s="113"/>
      <c r="V178" s="50"/>
      <c r="W178" s="50"/>
      <c r="X178" s="50"/>
      <c r="Y178" s="50"/>
      <c r="Z178" s="50"/>
      <c r="AA178" s="50"/>
      <c r="AB178" s="50"/>
      <c r="AC178" s="50"/>
      <c r="AD178" s="50"/>
      <c r="AE178" s="50"/>
    </row>
    <row r="179" spans="1:31" s="22" customFormat="1" ht="15.6" hidden="1" x14ac:dyDescent="0.3">
      <c r="A179" s="102"/>
      <c r="B179" s="102"/>
      <c r="C179" s="102"/>
      <c r="D179" s="102"/>
      <c r="E179" s="52"/>
      <c r="F179" s="53"/>
      <c r="G179" s="54"/>
      <c r="H179" s="54"/>
      <c r="I179" s="54"/>
      <c r="J179" s="54"/>
      <c r="K179" s="54"/>
      <c r="L179" s="54"/>
      <c r="M179" s="54"/>
      <c r="N179" s="54"/>
      <c r="O179" s="54"/>
      <c r="P179" s="54"/>
      <c r="Q179" s="73"/>
      <c r="R179" s="74"/>
      <c r="S179" s="50"/>
      <c r="T179" s="50"/>
      <c r="U179" s="113"/>
      <c r="V179" s="50"/>
      <c r="W179" s="50"/>
      <c r="X179" s="50"/>
      <c r="Y179" s="50"/>
      <c r="Z179" s="50"/>
      <c r="AA179" s="50"/>
      <c r="AB179" s="50"/>
      <c r="AC179" s="50"/>
      <c r="AD179" s="50"/>
      <c r="AE179" s="50"/>
    </row>
    <row r="180" spans="1:31" s="22" customFormat="1" ht="15.6" hidden="1" x14ac:dyDescent="0.3">
      <c r="A180" s="102"/>
      <c r="B180" s="102"/>
      <c r="C180" s="102"/>
      <c r="D180" s="102"/>
      <c r="E180" s="52"/>
      <c r="F180" s="53"/>
      <c r="G180" s="54"/>
      <c r="H180" s="54"/>
      <c r="I180" s="54"/>
      <c r="J180" s="54"/>
      <c r="K180" s="54"/>
      <c r="L180" s="54"/>
      <c r="M180" s="54"/>
      <c r="N180" s="54"/>
      <c r="O180" s="54"/>
      <c r="P180" s="54"/>
      <c r="Q180" s="73"/>
      <c r="R180" s="74"/>
      <c r="S180" s="50"/>
      <c r="T180" s="50"/>
      <c r="U180" s="113"/>
      <c r="V180" s="50"/>
      <c r="W180" s="50"/>
      <c r="X180" s="50"/>
      <c r="Y180" s="50"/>
      <c r="Z180" s="50"/>
      <c r="AA180" s="50"/>
      <c r="AB180" s="50"/>
      <c r="AC180" s="50"/>
      <c r="AD180" s="50"/>
      <c r="AE180" s="50"/>
    </row>
    <row r="181" spans="1:31" s="22" customFormat="1" ht="15.6" hidden="1" x14ac:dyDescent="0.3">
      <c r="A181" s="102"/>
      <c r="B181" s="102"/>
      <c r="C181" s="102"/>
      <c r="D181" s="102"/>
      <c r="E181" s="52"/>
      <c r="F181" s="53"/>
      <c r="G181" s="54"/>
      <c r="H181" s="54"/>
      <c r="I181" s="54"/>
      <c r="J181" s="54"/>
      <c r="K181" s="54"/>
      <c r="L181" s="54"/>
      <c r="M181" s="54"/>
      <c r="N181" s="54"/>
      <c r="O181" s="54"/>
      <c r="P181" s="54"/>
      <c r="Q181" s="73"/>
      <c r="R181" s="74"/>
      <c r="S181" s="50"/>
      <c r="T181" s="50"/>
      <c r="U181" s="113"/>
      <c r="V181" s="50"/>
      <c r="W181" s="50"/>
      <c r="X181" s="50"/>
      <c r="Y181" s="50"/>
      <c r="Z181" s="50"/>
      <c r="AA181" s="50"/>
      <c r="AB181" s="50"/>
      <c r="AC181" s="50"/>
      <c r="AD181" s="50"/>
      <c r="AE181" s="50"/>
    </row>
    <row r="182" spans="1:31" s="22" customFormat="1" ht="15.6" hidden="1" x14ac:dyDescent="0.3">
      <c r="A182" s="102"/>
      <c r="B182" s="102"/>
      <c r="C182" s="102"/>
      <c r="D182" s="102"/>
      <c r="E182" s="52"/>
      <c r="F182" s="53"/>
      <c r="G182" s="54"/>
      <c r="H182" s="54"/>
      <c r="I182" s="54"/>
      <c r="J182" s="54"/>
      <c r="K182" s="54"/>
      <c r="L182" s="54"/>
      <c r="M182" s="54"/>
      <c r="N182" s="54"/>
      <c r="O182" s="54"/>
      <c r="P182" s="54"/>
      <c r="Q182" s="73"/>
      <c r="R182" s="74"/>
      <c r="S182" s="50"/>
      <c r="T182" s="50"/>
      <c r="U182" s="113"/>
      <c r="V182" s="50"/>
      <c r="W182" s="50"/>
      <c r="X182" s="50"/>
      <c r="Y182" s="50"/>
      <c r="Z182" s="50"/>
      <c r="AA182" s="50"/>
      <c r="AB182" s="50"/>
      <c r="AC182" s="50"/>
      <c r="AD182" s="50"/>
      <c r="AE182" s="50"/>
    </row>
    <row r="183" spans="1:31" s="22" customFormat="1" ht="15.6" hidden="1" x14ac:dyDescent="0.3">
      <c r="A183" s="102"/>
      <c r="B183" s="102"/>
      <c r="C183" s="102"/>
      <c r="D183" s="102"/>
      <c r="E183" s="52"/>
      <c r="F183" s="53"/>
      <c r="G183" s="54"/>
      <c r="H183" s="54"/>
      <c r="I183" s="54"/>
      <c r="J183" s="54"/>
      <c r="K183" s="54"/>
      <c r="L183" s="54"/>
      <c r="M183" s="54"/>
      <c r="N183" s="54"/>
      <c r="O183" s="54"/>
      <c r="P183" s="54"/>
      <c r="Q183" s="73"/>
      <c r="R183" s="74"/>
      <c r="S183" s="50"/>
      <c r="T183" s="50"/>
      <c r="U183" s="113"/>
      <c r="V183" s="50"/>
      <c r="W183" s="50"/>
      <c r="X183" s="50"/>
      <c r="Y183" s="50"/>
      <c r="Z183" s="50"/>
      <c r="AA183" s="50"/>
      <c r="AB183" s="50"/>
      <c r="AC183" s="50"/>
      <c r="AD183" s="50"/>
      <c r="AE183" s="50"/>
    </row>
    <row r="184" spans="1:31" s="22" customFormat="1" ht="15.6" hidden="1" x14ac:dyDescent="0.3">
      <c r="A184" s="102"/>
      <c r="B184" s="102"/>
      <c r="C184" s="102"/>
      <c r="D184" s="102"/>
      <c r="E184" s="52"/>
      <c r="F184" s="53"/>
      <c r="G184" s="54"/>
      <c r="H184" s="54"/>
      <c r="I184" s="54"/>
      <c r="J184" s="54"/>
      <c r="K184" s="54"/>
      <c r="L184" s="54"/>
      <c r="M184" s="54"/>
      <c r="N184" s="54"/>
      <c r="O184" s="54"/>
      <c r="P184" s="54"/>
      <c r="Q184" s="73"/>
      <c r="R184" s="74"/>
      <c r="S184" s="50"/>
      <c r="T184" s="50"/>
      <c r="U184" s="113"/>
      <c r="V184" s="50"/>
      <c r="W184" s="50"/>
      <c r="X184" s="50"/>
      <c r="Y184" s="50"/>
      <c r="Z184" s="50"/>
      <c r="AA184" s="50"/>
      <c r="AB184" s="50"/>
      <c r="AC184" s="50"/>
      <c r="AD184" s="50"/>
      <c r="AE184" s="50"/>
    </row>
    <row r="185" spans="1:31" s="22" customFormat="1" ht="15.6" hidden="1" x14ac:dyDescent="0.3">
      <c r="A185" s="102"/>
      <c r="B185" s="102"/>
      <c r="C185" s="102"/>
      <c r="D185" s="102"/>
      <c r="E185" s="52"/>
      <c r="F185" s="53"/>
      <c r="G185" s="54"/>
      <c r="H185" s="54"/>
      <c r="I185" s="54"/>
      <c r="J185" s="54"/>
      <c r="K185" s="54"/>
      <c r="L185" s="54"/>
      <c r="M185" s="54"/>
      <c r="N185" s="54"/>
      <c r="O185" s="54"/>
      <c r="P185" s="54"/>
      <c r="Q185" s="73"/>
      <c r="R185" s="74"/>
      <c r="S185" s="50"/>
      <c r="T185" s="50"/>
      <c r="U185" s="113"/>
      <c r="V185" s="50"/>
      <c r="W185" s="50"/>
      <c r="X185" s="50"/>
      <c r="Y185" s="50"/>
      <c r="Z185" s="50"/>
      <c r="AA185" s="50"/>
      <c r="AB185" s="50"/>
      <c r="AC185" s="50"/>
      <c r="AD185" s="50"/>
      <c r="AE185" s="50"/>
    </row>
    <row r="186" spans="1:31" s="22" customFormat="1" ht="15.6" hidden="1" x14ac:dyDescent="0.3">
      <c r="A186" s="102"/>
      <c r="B186" s="102"/>
      <c r="C186" s="102"/>
      <c r="D186" s="102"/>
      <c r="E186" s="52"/>
      <c r="F186" s="53"/>
      <c r="G186" s="54"/>
      <c r="H186" s="54"/>
      <c r="I186" s="54"/>
      <c r="J186" s="54"/>
      <c r="K186" s="54"/>
      <c r="L186" s="54"/>
      <c r="M186" s="54"/>
      <c r="N186" s="54"/>
      <c r="O186" s="54"/>
      <c r="P186" s="54"/>
      <c r="Q186" s="73"/>
      <c r="R186" s="74"/>
      <c r="S186" s="50"/>
      <c r="T186" s="50"/>
      <c r="U186" s="113"/>
      <c r="V186" s="50"/>
      <c r="W186" s="50"/>
      <c r="X186" s="50"/>
      <c r="Y186" s="50"/>
      <c r="Z186" s="50"/>
      <c r="AA186" s="50"/>
      <c r="AB186" s="50"/>
      <c r="AC186" s="50"/>
      <c r="AD186" s="50"/>
      <c r="AE186" s="50"/>
    </row>
    <row r="187" spans="1:31" s="22" customFormat="1" ht="15.6" hidden="1" x14ac:dyDescent="0.3">
      <c r="A187" s="102"/>
      <c r="B187" s="102"/>
      <c r="C187" s="102"/>
      <c r="D187" s="102"/>
      <c r="E187" s="52"/>
      <c r="F187" s="53"/>
      <c r="G187" s="54"/>
      <c r="H187" s="54"/>
      <c r="I187" s="54"/>
      <c r="J187" s="54"/>
      <c r="K187" s="54"/>
      <c r="L187" s="54"/>
      <c r="M187" s="54"/>
      <c r="N187" s="54"/>
      <c r="O187" s="54"/>
      <c r="P187" s="54"/>
      <c r="Q187" s="73"/>
      <c r="R187" s="74"/>
      <c r="S187" s="50"/>
      <c r="T187" s="50"/>
      <c r="U187" s="113"/>
      <c r="V187" s="50"/>
      <c r="W187" s="50"/>
      <c r="X187" s="50"/>
      <c r="Y187" s="50"/>
      <c r="Z187" s="50"/>
      <c r="AA187" s="50"/>
      <c r="AB187" s="50"/>
      <c r="AC187" s="50"/>
      <c r="AD187" s="50"/>
      <c r="AE187" s="50"/>
    </row>
    <row r="188" spans="1:31" s="22" customFormat="1" ht="15.6" hidden="1" x14ac:dyDescent="0.3">
      <c r="A188" s="102"/>
      <c r="B188" s="102"/>
      <c r="C188" s="102"/>
      <c r="D188" s="102"/>
      <c r="E188" s="52"/>
      <c r="F188" s="53"/>
      <c r="G188" s="54"/>
      <c r="H188" s="54"/>
      <c r="I188" s="54"/>
      <c r="J188" s="54"/>
      <c r="K188" s="54"/>
      <c r="L188" s="54"/>
      <c r="M188" s="54"/>
      <c r="N188" s="54"/>
      <c r="O188" s="54"/>
      <c r="P188" s="54"/>
      <c r="Q188" s="73"/>
      <c r="R188" s="74"/>
      <c r="S188" s="50"/>
      <c r="T188" s="50"/>
      <c r="U188" s="113"/>
      <c r="V188" s="50"/>
      <c r="W188" s="50"/>
      <c r="X188" s="50"/>
      <c r="Y188" s="50"/>
      <c r="Z188" s="50"/>
      <c r="AA188" s="50"/>
      <c r="AB188" s="50"/>
      <c r="AC188" s="50"/>
      <c r="AD188" s="50"/>
      <c r="AE188" s="50"/>
    </row>
    <row r="189" spans="1:31" s="22" customFormat="1" ht="15.6" hidden="1" x14ac:dyDescent="0.3">
      <c r="A189" s="102"/>
      <c r="B189" s="102"/>
      <c r="C189" s="102"/>
      <c r="D189" s="102"/>
      <c r="E189" s="52"/>
      <c r="F189" s="53"/>
      <c r="G189" s="54"/>
      <c r="H189" s="54"/>
      <c r="I189" s="54"/>
      <c r="J189" s="54"/>
      <c r="K189" s="54"/>
      <c r="L189" s="54"/>
      <c r="M189" s="54"/>
      <c r="N189" s="54"/>
      <c r="O189" s="54"/>
      <c r="P189" s="54"/>
      <c r="Q189" s="73"/>
      <c r="R189" s="74"/>
      <c r="S189" s="50"/>
      <c r="T189" s="50"/>
      <c r="U189" s="113"/>
      <c r="V189" s="50"/>
      <c r="W189" s="50"/>
      <c r="X189" s="50"/>
      <c r="Y189" s="50"/>
      <c r="Z189" s="50"/>
      <c r="AA189" s="50"/>
      <c r="AB189" s="50"/>
      <c r="AC189" s="50"/>
      <c r="AD189" s="50"/>
      <c r="AE189" s="50"/>
    </row>
    <row r="190" spans="1:31" s="22" customFormat="1" ht="15.6" hidden="1" x14ac:dyDescent="0.3">
      <c r="A190" s="102"/>
      <c r="B190" s="102"/>
      <c r="C190" s="102"/>
      <c r="D190" s="102"/>
      <c r="E190" s="52"/>
      <c r="F190" s="53"/>
      <c r="G190" s="54"/>
      <c r="H190" s="54"/>
      <c r="I190" s="54"/>
      <c r="J190" s="54"/>
      <c r="K190" s="54"/>
      <c r="L190" s="54"/>
      <c r="M190" s="54"/>
      <c r="N190" s="54"/>
      <c r="O190" s="54"/>
      <c r="P190" s="54"/>
      <c r="Q190" s="73"/>
      <c r="R190" s="74"/>
      <c r="S190" s="50"/>
      <c r="T190" s="50"/>
      <c r="U190" s="113"/>
      <c r="V190" s="50"/>
      <c r="W190" s="50"/>
      <c r="X190" s="50"/>
      <c r="Y190" s="50"/>
      <c r="Z190" s="50"/>
      <c r="AA190" s="50"/>
      <c r="AB190" s="50"/>
      <c r="AC190" s="50"/>
      <c r="AD190" s="50"/>
      <c r="AE190" s="50"/>
    </row>
    <row r="191" spans="1:31" s="22" customFormat="1" ht="15.6" hidden="1" x14ac:dyDescent="0.3">
      <c r="A191" s="102"/>
      <c r="B191" s="102"/>
      <c r="C191" s="102"/>
      <c r="D191" s="102"/>
      <c r="E191" s="52"/>
      <c r="F191" s="53"/>
      <c r="G191" s="54"/>
      <c r="H191" s="54"/>
      <c r="I191" s="54"/>
      <c r="J191" s="54"/>
      <c r="K191" s="54"/>
      <c r="L191" s="54"/>
      <c r="M191" s="54"/>
      <c r="N191" s="54"/>
      <c r="O191" s="54"/>
      <c r="P191" s="54"/>
      <c r="Q191" s="73"/>
      <c r="R191" s="74"/>
      <c r="S191" s="50"/>
      <c r="T191" s="50"/>
      <c r="U191" s="113"/>
      <c r="V191" s="50"/>
      <c r="W191" s="50"/>
      <c r="X191" s="50"/>
      <c r="Y191" s="50"/>
      <c r="Z191" s="50"/>
      <c r="AA191" s="50"/>
      <c r="AB191" s="50"/>
      <c r="AC191" s="50"/>
      <c r="AD191" s="50"/>
      <c r="AE191" s="50"/>
    </row>
    <row r="192" spans="1:31" s="22" customFormat="1" ht="15.6" hidden="1" x14ac:dyDescent="0.3">
      <c r="A192" s="102"/>
      <c r="B192" s="102"/>
      <c r="C192" s="102"/>
      <c r="D192" s="102"/>
      <c r="E192" s="52"/>
      <c r="F192" s="53"/>
      <c r="G192" s="54"/>
      <c r="H192" s="54"/>
      <c r="I192" s="54"/>
      <c r="J192" s="54"/>
      <c r="K192" s="54"/>
      <c r="L192" s="54"/>
      <c r="M192" s="54"/>
      <c r="N192" s="54"/>
      <c r="O192" s="54"/>
      <c r="P192" s="54"/>
      <c r="Q192" s="73"/>
      <c r="R192" s="74"/>
      <c r="S192" s="50"/>
      <c r="T192" s="50"/>
      <c r="U192" s="113"/>
      <c r="V192" s="50"/>
      <c r="W192" s="50"/>
      <c r="X192" s="50"/>
      <c r="Y192" s="50"/>
      <c r="Z192" s="50"/>
      <c r="AA192" s="50"/>
      <c r="AB192" s="50"/>
      <c r="AC192" s="50"/>
      <c r="AD192" s="50"/>
      <c r="AE192" s="50"/>
    </row>
    <row r="193" spans="1:31" s="22" customFormat="1" ht="15.6" hidden="1" x14ac:dyDescent="0.3">
      <c r="A193" s="102"/>
      <c r="B193" s="102"/>
      <c r="C193" s="102"/>
      <c r="D193" s="102"/>
      <c r="E193" s="52"/>
      <c r="F193" s="53"/>
      <c r="G193" s="54"/>
      <c r="H193" s="54"/>
      <c r="I193" s="54"/>
      <c r="J193" s="54"/>
      <c r="K193" s="54"/>
      <c r="L193" s="54"/>
      <c r="M193" s="54"/>
      <c r="N193" s="54"/>
      <c r="O193" s="54"/>
      <c r="P193" s="54"/>
      <c r="Q193" s="73"/>
      <c r="R193" s="74"/>
      <c r="S193" s="50"/>
      <c r="T193" s="50"/>
      <c r="U193" s="113"/>
      <c r="V193" s="50"/>
      <c r="W193" s="50"/>
      <c r="X193" s="50"/>
      <c r="Y193" s="50"/>
      <c r="Z193" s="50"/>
      <c r="AA193" s="50"/>
      <c r="AB193" s="50"/>
      <c r="AC193" s="50"/>
      <c r="AD193" s="50"/>
      <c r="AE193" s="50"/>
    </row>
    <row r="194" spans="1:31" s="22" customFormat="1" ht="15.6" hidden="1" x14ac:dyDescent="0.3">
      <c r="A194" s="102"/>
      <c r="B194" s="102"/>
      <c r="C194" s="102"/>
      <c r="D194" s="102"/>
      <c r="E194" s="52"/>
      <c r="F194" s="53"/>
      <c r="G194" s="54"/>
      <c r="H194" s="54"/>
      <c r="I194" s="54"/>
      <c r="J194" s="54"/>
      <c r="K194" s="54"/>
      <c r="L194" s="54"/>
      <c r="M194" s="54"/>
      <c r="N194" s="54"/>
      <c r="O194" s="54"/>
      <c r="P194" s="54"/>
      <c r="Q194" s="73"/>
      <c r="R194" s="74"/>
      <c r="S194" s="50"/>
      <c r="T194" s="50"/>
      <c r="U194" s="113"/>
      <c r="V194" s="50"/>
      <c r="W194" s="50"/>
      <c r="X194" s="50"/>
      <c r="Y194" s="50"/>
      <c r="Z194" s="50"/>
      <c r="AA194" s="50"/>
      <c r="AB194" s="50"/>
      <c r="AC194" s="50"/>
      <c r="AD194" s="50"/>
      <c r="AE194" s="50"/>
    </row>
    <row r="195" spans="1:31" s="22" customFormat="1" ht="15.6" hidden="1" x14ac:dyDescent="0.3">
      <c r="A195" s="102"/>
      <c r="B195" s="102"/>
      <c r="C195" s="102"/>
      <c r="D195" s="102"/>
      <c r="E195" s="52"/>
      <c r="F195" s="53"/>
      <c r="G195" s="54"/>
      <c r="H195" s="54"/>
      <c r="I195" s="54"/>
      <c r="J195" s="54"/>
      <c r="K195" s="54"/>
      <c r="L195" s="54"/>
      <c r="M195" s="54"/>
      <c r="N195" s="54"/>
      <c r="O195" s="54"/>
      <c r="P195" s="54"/>
      <c r="Q195" s="73"/>
      <c r="R195" s="74"/>
      <c r="S195" s="50"/>
      <c r="T195" s="50"/>
      <c r="U195" s="113"/>
      <c r="V195" s="50"/>
      <c r="W195" s="50"/>
      <c r="X195" s="50"/>
      <c r="Y195" s="50"/>
      <c r="Z195" s="50"/>
      <c r="AA195" s="50"/>
      <c r="AB195" s="50"/>
      <c r="AC195" s="50"/>
      <c r="AD195" s="50"/>
      <c r="AE195" s="50"/>
    </row>
    <row r="196" spans="1:31" s="22" customFormat="1" ht="15.6" hidden="1" x14ac:dyDescent="0.3">
      <c r="A196" s="102"/>
      <c r="B196" s="102"/>
      <c r="C196" s="102"/>
      <c r="D196" s="102"/>
      <c r="E196" s="52"/>
      <c r="F196" s="53"/>
      <c r="G196" s="54"/>
      <c r="H196" s="54"/>
      <c r="I196" s="54"/>
      <c r="J196" s="54"/>
      <c r="K196" s="54"/>
      <c r="L196" s="54"/>
      <c r="M196" s="54"/>
      <c r="N196" s="54"/>
      <c r="O196" s="54"/>
      <c r="P196" s="54"/>
      <c r="Q196" s="73"/>
      <c r="R196" s="74"/>
      <c r="S196" s="50"/>
      <c r="T196" s="50"/>
      <c r="U196" s="113"/>
      <c r="V196" s="50"/>
      <c r="W196" s="50"/>
      <c r="X196" s="50"/>
      <c r="Y196" s="50"/>
      <c r="Z196" s="50"/>
      <c r="AA196" s="50"/>
      <c r="AB196" s="50"/>
      <c r="AC196" s="50"/>
      <c r="AD196" s="50"/>
      <c r="AE196" s="50"/>
    </row>
    <row r="197" spans="1:31" s="22" customFormat="1" ht="15.6" hidden="1" x14ac:dyDescent="0.3">
      <c r="A197" s="102"/>
      <c r="B197" s="102"/>
      <c r="C197" s="102"/>
      <c r="D197" s="102"/>
      <c r="E197" s="52"/>
      <c r="F197" s="53"/>
      <c r="G197" s="54"/>
      <c r="H197" s="54"/>
      <c r="I197" s="54"/>
      <c r="J197" s="54"/>
      <c r="K197" s="54"/>
      <c r="L197" s="54"/>
      <c r="M197" s="54"/>
      <c r="N197" s="54"/>
      <c r="O197" s="54"/>
      <c r="P197" s="54"/>
      <c r="Q197" s="73"/>
      <c r="R197" s="74"/>
      <c r="S197" s="50"/>
      <c r="T197" s="50"/>
      <c r="U197" s="113"/>
      <c r="V197" s="50"/>
      <c r="W197" s="50"/>
      <c r="X197" s="50"/>
      <c r="Y197" s="50"/>
      <c r="Z197" s="50"/>
      <c r="AA197" s="50"/>
      <c r="AB197" s="50"/>
      <c r="AC197" s="50"/>
      <c r="AD197" s="50"/>
      <c r="AE197" s="50"/>
    </row>
    <row r="198" spans="1:31" s="22" customFormat="1" ht="15.6" hidden="1" x14ac:dyDescent="0.3">
      <c r="A198" s="102"/>
      <c r="B198" s="102"/>
      <c r="C198" s="102"/>
      <c r="D198" s="102"/>
      <c r="E198" s="52"/>
      <c r="F198" s="53"/>
      <c r="G198" s="54"/>
      <c r="H198" s="54"/>
      <c r="I198" s="54"/>
      <c r="J198" s="54"/>
      <c r="K198" s="54"/>
      <c r="L198" s="54"/>
      <c r="M198" s="54"/>
      <c r="N198" s="54"/>
      <c r="O198" s="54"/>
      <c r="P198" s="54"/>
      <c r="Q198" s="73"/>
      <c r="R198" s="74"/>
      <c r="S198" s="50"/>
      <c r="T198" s="50"/>
      <c r="U198" s="113"/>
      <c r="V198" s="50"/>
      <c r="W198" s="50"/>
      <c r="X198" s="50"/>
      <c r="Y198" s="50"/>
      <c r="Z198" s="50"/>
      <c r="AA198" s="50"/>
      <c r="AB198" s="50"/>
      <c r="AC198" s="50"/>
      <c r="AD198" s="50"/>
      <c r="AE198" s="50"/>
    </row>
    <row r="199" spans="1:31" s="22" customFormat="1" ht="15.6" hidden="1" x14ac:dyDescent="0.3">
      <c r="A199" s="102"/>
      <c r="B199" s="102"/>
      <c r="C199" s="102"/>
      <c r="D199" s="102"/>
      <c r="E199" s="52"/>
      <c r="F199" s="53"/>
      <c r="G199" s="54"/>
      <c r="H199" s="54"/>
      <c r="I199" s="54"/>
      <c r="J199" s="54"/>
      <c r="K199" s="54"/>
      <c r="L199" s="54"/>
      <c r="M199" s="54"/>
      <c r="N199" s="54"/>
      <c r="O199" s="54"/>
      <c r="P199" s="54"/>
      <c r="Q199" s="73"/>
      <c r="R199" s="74"/>
      <c r="S199" s="50"/>
      <c r="T199" s="50"/>
      <c r="U199" s="113"/>
      <c r="V199" s="50"/>
      <c r="W199" s="50"/>
      <c r="X199" s="50"/>
      <c r="Y199" s="50"/>
      <c r="Z199" s="50"/>
      <c r="AA199" s="50"/>
      <c r="AB199" s="50"/>
      <c r="AC199" s="50"/>
      <c r="AD199" s="50"/>
      <c r="AE199" s="50"/>
    </row>
    <row r="200" spans="1:31" s="22" customFormat="1" ht="15.6" hidden="1" x14ac:dyDescent="0.3">
      <c r="A200" s="102"/>
      <c r="B200" s="102"/>
      <c r="C200" s="102"/>
      <c r="D200" s="102"/>
      <c r="E200" s="52"/>
      <c r="F200" s="53"/>
      <c r="G200" s="54"/>
      <c r="H200" s="54"/>
      <c r="I200" s="54"/>
      <c r="J200" s="54"/>
      <c r="K200" s="54"/>
      <c r="L200" s="54"/>
      <c r="M200" s="54"/>
      <c r="N200" s="54"/>
      <c r="O200" s="54"/>
      <c r="P200" s="54"/>
      <c r="Q200" s="73"/>
      <c r="R200" s="74"/>
      <c r="S200" s="50"/>
      <c r="T200" s="50"/>
      <c r="U200" s="113"/>
      <c r="V200" s="50"/>
      <c r="W200" s="50"/>
      <c r="X200" s="50"/>
      <c r="Y200" s="50"/>
      <c r="Z200" s="50"/>
      <c r="AA200" s="50"/>
      <c r="AB200" s="50"/>
      <c r="AC200" s="50"/>
      <c r="AD200" s="50"/>
      <c r="AE200" s="50"/>
    </row>
    <row r="201" spans="1:31" s="22" customFormat="1" ht="15.6" hidden="1" x14ac:dyDescent="0.3">
      <c r="A201" s="102"/>
      <c r="B201" s="102"/>
      <c r="C201" s="102"/>
      <c r="D201" s="102"/>
      <c r="E201" s="52"/>
      <c r="F201" s="53"/>
      <c r="G201" s="54"/>
      <c r="H201" s="54"/>
      <c r="I201" s="54"/>
      <c r="J201" s="54"/>
      <c r="K201" s="54"/>
      <c r="L201" s="54"/>
      <c r="M201" s="54"/>
      <c r="N201" s="54"/>
      <c r="O201" s="54"/>
      <c r="P201" s="54"/>
      <c r="Q201" s="73"/>
      <c r="R201" s="74"/>
      <c r="S201" s="50"/>
      <c r="T201" s="50"/>
      <c r="U201" s="113"/>
      <c r="V201" s="50"/>
      <c r="W201" s="50"/>
      <c r="X201" s="50"/>
      <c r="Y201" s="50"/>
      <c r="Z201" s="50"/>
      <c r="AA201" s="50"/>
      <c r="AB201" s="50"/>
      <c r="AC201" s="50"/>
      <c r="AD201" s="50"/>
      <c r="AE201" s="50"/>
    </row>
    <row r="202" spans="1:31" s="22" customFormat="1" ht="15.6" hidden="1" x14ac:dyDescent="0.3">
      <c r="A202" s="102"/>
      <c r="B202" s="102"/>
      <c r="C202" s="102"/>
      <c r="D202" s="102"/>
      <c r="E202" s="52"/>
      <c r="F202" s="53"/>
      <c r="G202" s="54"/>
      <c r="H202" s="54"/>
      <c r="I202" s="54"/>
      <c r="J202" s="54"/>
      <c r="K202" s="54"/>
      <c r="L202" s="54"/>
      <c r="M202" s="54"/>
      <c r="N202" s="54"/>
      <c r="O202" s="54"/>
      <c r="P202" s="54"/>
      <c r="Q202" s="73"/>
      <c r="R202" s="74"/>
      <c r="S202" s="50"/>
      <c r="T202" s="50"/>
      <c r="U202" s="113"/>
      <c r="V202" s="50"/>
      <c r="W202" s="50"/>
      <c r="X202" s="50"/>
      <c r="Y202" s="50"/>
      <c r="Z202" s="50"/>
      <c r="AA202" s="50"/>
      <c r="AB202" s="50"/>
      <c r="AC202" s="50"/>
      <c r="AD202" s="50"/>
      <c r="AE202" s="50"/>
    </row>
    <row r="203" spans="1:31" s="22" customFormat="1" ht="15.6" hidden="1" x14ac:dyDescent="0.3">
      <c r="A203" s="102"/>
      <c r="B203" s="102"/>
      <c r="C203" s="102"/>
      <c r="D203" s="102"/>
      <c r="E203" s="52"/>
      <c r="F203" s="53"/>
      <c r="G203" s="54"/>
      <c r="H203" s="54"/>
      <c r="I203" s="54"/>
      <c r="J203" s="54"/>
      <c r="K203" s="54"/>
      <c r="L203" s="54"/>
      <c r="M203" s="54"/>
      <c r="N203" s="54"/>
      <c r="O203" s="54"/>
      <c r="P203" s="54"/>
      <c r="Q203" s="73"/>
      <c r="R203" s="74"/>
      <c r="S203" s="50"/>
      <c r="T203" s="50"/>
      <c r="U203" s="113"/>
      <c r="V203" s="50"/>
      <c r="W203" s="50"/>
      <c r="X203" s="50"/>
      <c r="Y203" s="50"/>
      <c r="Z203" s="50"/>
      <c r="AA203" s="50"/>
      <c r="AB203" s="50"/>
      <c r="AC203" s="50"/>
      <c r="AD203" s="50"/>
      <c r="AE203" s="50"/>
    </row>
    <row r="204" spans="1:31" s="22" customFormat="1" ht="15.6" hidden="1" x14ac:dyDescent="0.3">
      <c r="A204" s="102"/>
      <c r="B204" s="102"/>
      <c r="C204" s="102"/>
      <c r="D204" s="102"/>
      <c r="E204" s="52"/>
      <c r="F204" s="53"/>
      <c r="G204" s="54"/>
      <c r="H204" s="54"/>
      <c r="I204" s="54"/>
      <c r="J204" s="54"/>
      <c r="K204" s="54"/>
      <c r="L204" s="54"/>
      <c r="M204" s="54"/>
      <c r="N204" s="54"/>
      <c r="O204" s="54"/>
      <c r="P204" s="54"/>
      <c r="Q204" s="73"/>
      <c r="R204" s="74"/>
      <c r="S204" s="50"/>
      <c r="T204" s="50"/>
      <c r="U204" s="113"/>
      <c r="V204" s="50"/>
      <c r="W204" s="50"/>
      <c r="X204" s="50"/>
      <c r="Y204" s="50"/>
      <c r="Z204" s="50"/>
      <c r="AA204" s="50"/>
      <c r="AB204" s="50"/>
      <c r="AC204" s="50"/>
      <c r="AD204" s="50"/>
      <c r="AE204" s="50"/>
    </row>
    <row r="205" spans="1:31" s="22" customFormat="1" ht="15.6" x14ac:dyDescent="0.3">
      <c r="A205" s="102" t="s">
        <v>523</v>
      </c>
      <c r="B205" s="102" t="s">
        <v>524</v>
      </c>
      <c r="C205" s="102" t="s">
        <v>127</v>
      </c>
      <c r="D205" s="102" t="s">
        <v>127</v>
      </c>
      <c r="E205" s="52">
        <v>35716</v>
      </c>
      <c r="F205" s="53">
        <v>2658.09</v>
      </c>
      <c r="G205" s="54">
        <v>76670.351999999999</v>
      </c>
      <c r="H205" s="54">
        <v>1559.4169999999999</v>
      </c>
      <c r="I205" s="54">
        <v>314.76799999999997</v>
      </c>
      <c r="J205" s="54">
        <v>0</v>
      </c>
      <c r="K205" s="54">
        <v>0</v>
      </c>
      <c r="L205" s="54">
        <v>0</v>
      </c>
      <c r="M205" s="54">
        <v>15617</v>
      </c>
      <c r="N205" s="54">
        <v>0</v>
      </c>
      <c r="O205" s="54">
        <v>0</v>
      </c>
      <c r="P205" s="54">
        <v>0</v>
      </c>
      <c r="Q205" s="73">
        <v>0</v>
      </c>
      <c r="R205" s="74">
        <v>96819.626999999993</v>
      </c>
      <c r="S205" s="50"/>
      <c r="T205" s="50"/>
      <c r="U205" s="113"/>
      <c r="V205" s="50"/>
      <c r="W205" s="50"/>
      <c r="X205" s="50"/>
      <c r="Y205" s="50"/>
      <c r="Z205" s="50"/>
      <c r="AA205" s="50"/>
      <c r="AB205" s="50"/>
      <c r="AC205" s="50"/>
      <c r="AD205" s="50"/>
      <c r="AE205" s="50"/>
    </row>
    <row r="206" spans="1:31" s="22" customFormat="1" ht="15.6" hidden="1" x14ac:dyDescent="0.3">
      <c r="A206" s="102"/>
      <c r="B206" s="102"/>
      <c r="C206" s="102"/>
      <c r="D206" s="102"/>
      <c r="E206" s="52"/>
      <c r="F206" s="53"/>
      <c r="G206" s="54"/>
      <c r="H206" s="54"/>
      <c r="I206" s="54"/>
      <c r="J206" s="54"/>
      <c r="K206" s="54"/>
      <c r="L206" s="54"/>
      <c r="M206" s="54"/>
      <c r="N206" s="54"/>
      <c r="O206" s="54"/>
      <c r="P206" s="54"/>
      <c r="Q206" s="73"/>
      <c r="R206" s="74"/>
      <c r="S206" s="50"/>
      <c r="T206" s="50"/>
      <c r="U206" s="113"/>
      <c r="V206" s="50"/>
      <c r="W206" s="50"/>
      <c r="X206" s="50"/>
      <c r="Y206" s="50"/>
      <c r="Z206" s="50"/>
      <c r="AA206" s="50"/>
      <c r="AB206" s="50"/>
      <c r="AC206" s="50"/>
      <c r="AD206" s="50"/>
      <c r="AE206" s="50"/>
    </row>
    <row r="207" spans="1:31" s="22" customFormat="1" ht="15.6" hidden="1" x14ac:dyDescent="0.3">
      <c r="A207" s="102"/>
      <c r="B207" s="102"/>
      <c r="C207" s="102"/>
      <c r="D207" s="102"/>
      <c r="E207" s="52"/>
      <c r="F207" s="53"/>
      <c r="G207" s="54"/>
      <c r="H207" s="54"/>
      <c r="I207" s="54"/>
      <c r="J207" s="54"/>
      <c r="K207" s="54"/>
      <c r="L207" s="54"/>
      <c r="M207" s="54"/>
      <c r="N207" s="54"/>
      <c r="O207" s="54"/>
      <c r="P207" s="54"/>
      <c r="Q207" s="73"/>
      <c r="R207" s="74"/>
      <c r="S207" s="50"/>
      <c r="T207" s="50"/>
      <c r="U207" s="113"/>
      <c r="V207" s="50"/>
      <c r="W207" s="50"/>
      <c r="X207" s="50"/>
      <c r="Y207" s="50"/>
      <c r="Z207" s="50"/>
      <c r="AA207" s="50"/>
      <c r="AB207" s="50"/>
      <c r="AC207" s="50"/>
      <c r="AD207" s="50"/>
      <c r="AE207" s="50"/>
    </row>
    <row r="208" spans="1:31" s="22" customFormat="1" ht="15.6" hidden="1" x14ac:dyDescent="0.3">
      <c r="A208" s="102"/>
      <c r="B208" s="102"/>
      <c r="C208" s="102"/>
      <c r="D208" s="102"/>
      <c r="E208" s="52"/>
      <c r="F208" s="53"/>
      <c r="G208" s="54"/>
      <c r="H208" s="54"/>
      <c r="I208" s="54"/>
      <c r="J208" s="54"/>
      <c r="K208" s="54"/>
      <c r="L208" s="54"/>
      <c r="M208" s="54"/>
      <c r="N208" s="54"/>
      <c r="O208" s="54"/>
      <c r="P208" s="54"/>
      <c r="Q208" s="73"/>
      <c r="R208" s="74"/>
      <c r="S208" s="50"/>
      <c r="T208" s="50"/>
      <c r="U208" s="113"/>
      <c r="V208" s="50"/>
      <c r="W208" s="50"/>
      <c r="X208" s="50"/>
      <c r="Y208" s="50"/>
      <c r="Z208" s="50"/>
      <c r="AA208" s="50"/>
      <c r="AB208" s="50"/>
      <c r="AC208" s="50"/>
      <c r="AD208" s="50"/>
      <c r="AE208" s="50"/>
    </row>
    <row r="209" spans="1:31" s="22" customFormat="1" ht="15.6" x14ac:dyDescent="0.3">
      <c r="A209" s="102" t="s">
        <v>531</v>
      </c>
      <c r="B209" s="102" t="s">
        <v>532</v>
      </c>
      <c r="C209" s="102" t="s">
        <v>127</v>
      </c>
      <c r="D209" s="102" t="s">
        <v>127</v>
      </c>
      <c r="E209" s="52">
        <v>41826</v>
      </c>
      <c r="F209" s="53">
        <v>5559.777</v>
      </c>
      <c r="G209" s="54">
        <v>801483.277</v>
      </c>
      <c r="H209" s="54">
        <v>482.82600000000002</v>
      </c>
      <c r="I209" s="54">
        <v>3143.9769999999999</v>
      </c>
      <c r="J209" s="54">
        <v>0</v>
      </c>
      <c r="K209" s="54">
        <v>0</v>
      </c>
      <c r="L209" s="54">
        <v>0</v>
      </c>
      <c r="M209" s="54">
        <v>5043</v>
      </c>
      <c r="N209" s="54">
        <v>0</v>
      </c>
      <c r="O209" s="54">
        <v>0</v>
      </c>
      <c r="P209" s="54">
        <v>58651.5</v>
      </c>
      <c r="Q209" s="73">
        <v>0</v>
      </c>
      <c r="R209" s="74">
        <v>874364.35800000001</v>
      </c>
      <c r="S209" s="50"/>
      <c r="T209" s="50"/>
      <c r="U209" s="113"/>
      <c r="V209" s="50"/>
      <c r="W209" s="50"/>
      <c r="X209" s="50"/>
      <c r="Y209" s="50"/>
      <c r="Z209" s="50"/>
      <c r="AA209" s="50"/>
      <c r="AB209" s="50"/>
      <c r="AC209" s="50"/>
      <c r="AD209" s="50"/>
      <c r="AE209" s="50"/>
    </row>
    <row r="210" spans="1:31" s="22" customFormat="1" ht="15.6" hidden="1" x14ac:dyDescent="0.3">
      <c r="A210" s="102"/>
      <c r="B210" s="102"/>
      <c r="C210" s="102"/>
      <c r="D210" s="102"/>
      <c r="E210" s="52"/>
      <c r="F210" s="53"/>
      <c r="G210" s="54"/>
      <c r="H210" s="54"/>
      <c r="I210" s="54"/>
      <c r="J210" s="54"/>
      <c r="K210" s="54"/>
      <c r="L210" s="54"/>
      <c r="M210" s="54"/>
      <c r="N210" s="54"/>
      <c r="O210" s="54"/>
      <c r="P210" s="54"/>
      <c r="Q210" s="73"/>
      <c r="R210" s="74"/>
      <c r="S210" s="50"/>
      <c r="T210" s="50"/>
      <c r="U210" s="113"/>
      <c r="V210" s="50"/>
      <c r="W210" s="50"/>
      <c r="X210" s="50"/>
      <c r="Y210" s="50"/>
      <c r="Z210" s="50"/>
      <c r="AA210" s="50"/>
      <c r="AB210" s="50"/>
      <c r="AC210" s="50"/>
      <c r="AD210" s="50"/>
      <c r="AE210" s="50"/>
    </row>
    <row r="211" spans="1:31" s="22" customFormat="1" ht="15.6" hidden="1" x14ac:dyDescent="0.3">
      <c r="A211" s="102"/>
      <c r="B211" s="102"/>
      <c r="C211" s="102"/>
      <c r="D211" s="102"/>
      <c r="E211" s="52"/>
      <c r="F211" s="53"/>
      <c r="G211" s="54"/>
      <c r="H211" s="54"/>
      <c r="I211" s="54"/>
      <c r="J211" s="54"/>
      <c r="K211" s="54"/>
      <c r="L211" s="54"/>
      <c r="M211" s="54"/>
      <c r="N211" s="54"/>
      <c r="O211" s="54"/>
      <c r="P211" s="54"/>
      <c r="Q211" s="73"/>
      <c r="R211" s="74"/>
      <c r="S211" s="50"/>
      <c r="T211" s="50"/>
      <c r="U211" s="113"/>
      <c r="V211" s="50"/>
      <c r="W211" s="50"/>
      <c r="X211" s="50"/>
      <c r="Y211" s="50"/>
      <c r="Z211" s="50"/>
      <c r="AA211" s="50"/>
      <c r="AB211" s="50"/>
      <c r="AC211" s="50"/>
      <c r="AD211" s="50"/>
      <c r="AE211" s="50"/>
    </row>
    <row r="212" spans="1:31" s="22" customFormat="1" ht="15.6" hidden="1" x14ac:dyDescent="0.3">
      <c r="A212" s="102"/>
      <c r="B212" s="102"/>
      <c r="C212" s="102"/>
      <c r="D212" s="102"/>
      <c r="E212" s="52"/>
      <c r="F212" s="53"/>
      <c r="G212" s="54"/>
      <c r="H212" s="54"/>
      <c r="I212" s="54"/>
      <c r="J212" s="54"/>
      <c r="K212" s="54"/>
      <c r="L212" s="54"/>
      <c r="M212" s="54"/>
      <c r="N212" s="54"/>
      <c r="O212" s="54"/>
      <c r="P212" s="54"/>
      <c r="Q212" s="73"/>
      <c r="R212" s="74"/>
      <c r="S212" s="50"/>
      <c r="T212" s="50"/>
      <c r="U212" s="113"/>
      <c r="V212" s="50"/>
      <c r="W212" s="50"/>
      <c r="X212" s="50"/>
      <c r="Y212" s="50"/>
      <c r="Z212" s="50"/>
      <c r="AA212" s="50"/>
      <c r="AB212" s="50"/>
      <c r="AC212" s="50"/>
      <c r="AD212" s="50"/>
      <c r="AE212" s="50"/>
    </row>
    <row r="213" spans="1:31" s="22" customFormat="1" ht="15.6" hidden="1" x14ac:dyDescent="0.3">
      <c r="A213" s="102"/>
      <c r="B213" s="102"/>
      <c r="C213" s="102"/>
      <c r="D213" s="102"/>
      <c r="E213" s="52"/>
      <c r="F213" s="53"/>
      <c r="G213" s="54"/>
      <c r="H213" s="54"/>
      <c r="I213" s="54"/>
      <c r="J213" s="54"/>
      <c r="K213" s="54"/>
      <c r="L213" s="54"/>
      <c r="M213" s="54"/>
      <c r="N213" s="54"/>
      <c r="O213" s="54"/>
      <c r="P213" s="54"/>
      <c r="Q213" s="73"/>
      <c r="R213" s="74"/>
      <c r="S213" s="50"/>
      <c r="T213" s="50"/>
      <c r="U213" s="113"/>
      <c r="V213" s="50"/>
      <c r="W213" s="50"/>
      <c r="X213" s="50"/>
      <c r="Y213" s="50"/>
      <c r="Z213" s="50"/>
      <c r="AA213" s="50"/>
      <c r="AB213" s="50"/>
      <c r="AC213" s="50"/>
      <c r="AD213" s="50"/>
      <c r="AE213" s="50"/>
    </row>
    <row r="214" spans="1:31" s="22" customFormat="1" ht="15.6" hidden="1" x14ac:dyDescent="0.3">
      <c r="A214" s="102"/>
      <c r="B214" s="102"/>
      <c r="C214" s="102"/>
      <c r="D214" s="102"/>
      <c r="E214" s="52"/>
      <c r="F214" s="53"/>
      <c r="G214" s="54"/>
      <c r="H214" s="54"/>
      <c r="I214" s="54"/>
      <c r="J214" s="54"/>
      <c r="K214" s="54"/>
      <c r="L214" s="54"/>
      <c r="M214" s="54"/>
      <c r="N214" s="54"/>
      <c r="O214" s="54"/>
      <c r="P214" s="54"/>
      <c r="Q214" s="73"/>
      <c r="R214" s="74"/>
      <c r="S214" s="50"/>
      <c r="T214" s="50"/>
      <c r="U214" s="113"/>
      <c r="V214" s="50"/>
      <c r="W214" s="50"/>
      <c r="X214" s="50"/>
      <c r="Y214" s="50"/>
      <c r="Z214" s="50"/>
      <c r="AA214" s="50"/>
      <c r="AB214" s="50"/>
      <c r="AC214" s="50"/>
      <c r="AD214" s="50"/>
      <c r="AE214" s="50"/>
    </row>
    <row r="215" spans="1:31" s="22" customFormat="1" ht="15.6" hidden="1" x14ac:dyDescent="0.3">
      <c r="A215" s="102"/>
      <c r="B215" s="102"/>
      <c r="C215" s="102"/>
      <c r="D215" s="102"/>
      <c r="E215" s="52"/>
      <c r="F215" s="53"/>
      <c r="G215" s="54"/>
      <c r="H215" s="54"/>
      <c r="I215" s="54"/>
      <c r="J215" s="54"/>
      <c r="K215" s="54"/>
      <c r="L215" s="54"/>
      <c r="M215" s="54"/>
      <c r="N215" s="54"/>
      <c r="O215" s="54"/>
      <c r="P215" s="54"/>
      <c r="Q215" s="73"/>
      <c r="R215" s="74"/>
      <c r="S215" s="50"/>
      <c r="T215" s="50"/>
      <c r="U215" s="113"/>
      <c r="V215" s="50"/>
      <c r="W215" s="50"/>
      <c r="X215" s="50"/>
      <c r="Y215" s="50"/>
      <c r="Z215" s="50"/>
      <c r="AA215" s="50"/>
      <c r="AB215" s="50"/>
      <c r="AC215" s="50"/>
      <c r="AD215" s="50"/>
      <c r="AE215" s="50"/>
    </row>
    <row r="216" spans="1:31" s="22" customFormat="1" ht="15.6" hidden="1" x14ac:dyDescent="0.3">
      <c r="A216" s="102"/>
      <c r="B216" s="102"/>
      <c r="C216" s="102"/>
      <c r="D216" s="102"/>
      <c r="E216" s="52"/>
      <c r="F216" s="53"/>
      <c r="G216" s="54"/>
      <c r="H216" s="54"/>
      <c r="I216" s="54"/>
      <c r="J216" s="54"/>
      <c r="K216" s="54"/>
      <c r="L216" s="54"/>
      <c r="M216" s="54"/>
      <c r="N216" s="54"/>
      <c r="O216" s="54"/>
      <c r="P216" s="54"/>
      <c r="Q216" s="73"/>
      <c r="R216" s="74"/>
      <c r="S216" s="50"/>
      <c r="T216" s="50"/>
      <c r="U216" s="113"/>
      <c r="V216" s="50"/>
      <c r="W216" s="50"/>
      <c r="X216" s="50"/>
      <c r="Y216" s="50"/>
      <c r="Z216" s="50"/>
      <c r="AA216" s="50"/>
      <c r="AB216" s="50"/>
      <c r="AC216" s="50"/>
      <c r="AD216" s="50"/>
      <c r="AE216" s="50"/>
    </row>
    <row r="217" spans="1:31" s="22" customFormat="1" ht="15.6" x14ac:dyDescent="0.3">
      <c r="A217" s="102" t="s">
        <v>549</v>
      </c>
      <c r="B217" s="102" t="s">
        <v>550</v>
      </c>
      <c r="C217" s="102" t="s">
        <v>127</v>
      </c>
      <c r="D217" s="102" t="s">
        <v>127</v>
      </c>
      <c r="E217" s="52">
        <v>66204</v>
      </c>
      <c r="F217" s="53">
        <v>4755.5919999999996</v>
      </c>
      <c r="G217" s="54">
        <v>352311.65500000003</v>
      </c>
      <c r="H217" s="54">
        <v>3622.15</v>
      </c>
      <c r="I217" s="54">
        <v>9643.34</v>
      </c>
      <c r="J217" s="54">
        <v>0</v>
      </c>
      <c r="K217" s="54">
        <v>0</v>
      </c>
      <c r="L217" s="54">
        <v>0</v>
      </c>
      <c r="M217" s="54">
        <v>11273.722</v>
      </c>
      <c r="N217" s="54">
        <v>0</v>
      </c>
      <c r="O217" s="54">
        <v>0</v>
      </c>
      <c r="P217" s="54">
        <v>180515.92300000001</v>
      </c>
      <c r="Q217" s="73">
        <v>0</v>
      </c>
      <c r="R217" s="74">
        <v>562122.38100000005</v>
      </c>
      <c r="S217" s="50"/>
      <c r="T217" s="50"/>
      <c r="U217" s="113"/>
      <c r="V217" s="50"/>
      <c r="W217" s="50"/>
      <c r="X217" s="50"/>
      <c r="Y217" s="50"/>
      <c r="Z217" s="50"/>
      <c r="AA217" s="50"/>
      <c r="AB217" s="50"/>
      <c r="AC217" s="50"/>
      <c r="AD217" s="50"/>
      <c r="AE217" s="50"/>
    </row>
    <row r="218" spans="1:31" s="22" customFormat="1" ht="15.6" hidden="1" x14ac:dyDescent="0.3">
      <c r="A218" s="102"/>
      <c r="B218" s="102"/>
      <c r="C218" s="102"/>
      <c r="D218" s="102"/>
      <c r="E218" s="52"/>
      <c r="F218" s="53"/>
      <c r="G218" s="54"/>
      <c r="H218" s="54"/>
      <c r="I218" s="54"/>
      <c r="J218" s="54"/>
      <c r="K218" s="54"/>
      <c r="L218" s="54"/>
      <c r="M218" s="54"/>
      <c r="N218" s="54"/>
      <c r="O218" s="54"/>
      <c r="P218" s="54"/>
      <c r="Q218" s="73"/>
      <c r="R218" s="74"/>
      <c r="S218" s="50"/>
      <c r="T218" s="50"/>
      <c r="U218" s="113"/>
      <c r="V218" s="50"/>
      <c r="W218" s="50"/>
      <c r="X218" s="50"/>
      <c r="Y218" s="50"/>
      <c r="Z218" s="50"/>
      <c r="AA218" s="50"/>
      <c r="AB218" s="50"/>
      <c r="AC218" s="50"/>
      <c r="AD218" s="50"/>
      <c r="AE218" s="50"/>
    </row>
    <row r="219" spans="1:31" s="22" customFormat="1" ht="15.6" hidden="1" x14ac:dyDescent="0.3">
      <c r="A219" s="102"/>
      <c r="B219" s="102"/>
      <c r="C219" s="102"/>
      <c r="D219" s="102"/>
      <c r="E219" s="52"/>
      <c r="F219" s="53"/>
      <c r="G219" s="54"/>
      <c r="H219" s="54"/>
      <c r="I219" s="54"/>
      <c r="J219" s="54"/>
      <c r="K219" s="54"/>
      <c r="L219" s="54"/>
      <c r="M219" s="54"/>
      <c r="N219" s="54"/>
      <c r="O219" s="54"/>
      <c r="P219" s="54"/>
      <c r="Q219" s="73"/>
      <c r="R219" s="74"/>
      <c r="S219" s="50"/>
      <c r="T219" s="50"/>
      <c r="U219" s="113"/>
      <c r="V219" s="50"/>
      <c r="W219" s="50"/>
      <c r="X219" s="50"/>
      <c r="Y219" s="50"/>
      <c r="Z219" s="50"/>
      <c r="AA219" s="50"/>
      <c r="AB219" s="50"/>
      <c r="AC219" s="50"/>
      <c r="AD219" s="50"/>
      <c r="AE219" s="50"/>
    </row>
    <row r="220" spans="1:31" s="22" customFormat="1" ht="15.6" hidden="1" x14ac:dyDescent="0.3">
      <c r="A220" s="102"/>
      <c r="B220" s="102"/>
      <c r="C220" s="102"/>
      <c r="D220" s="102"/>
      <c r="E220" s="52"/>
      <c r="F220" s="53"/>
      <c r="G220" s="54"/>
      <c r="H220" s="54"/>
      <c r="I220" s="54"/>
      <c r="J220" s="54"/>
      <c r="K220" s="54"/>
      <c r="L220" s="54"/>
      <c r="M220" s="54"/>
      <c r="N220" s="54"/>
      <c r="O220" s="54"/>
      <c r="P220" s="54"/>
      <c r="Q220" s="73"/>
      <c r="R220" s="74"/>
      <c r="S220" s="50"/>
      <c r="T220" s="50"/>
      <c r="U220" s="113"/>
      <c r="V220" s="50"/>
      <c r="W220" s="50"/>
      <c r="X220" s="50"/>
      <c r="Y220" s="50"/>
      <c r="Z220" s="50"/>
      <c r="AA220" s="50"/>
      <c r="AB220" s="50"/>
      <c r="AC220" s="50"/>
      <c r="AD220" s="50"/>
      <c r="AE220" s="50"/>
    </row>
    <row r="221" spans="1:31" s="22" customFormat="1" ht="15.6" hidden="1" x14ac:dyDescent="0.3">
      <c r="A221" s="102"/>
      <c r="B221" s="102"/>
      <c r="C221" s="102"/>
      <c r="D221" s="102"/>
      <c r="E221" s="52"/>
      <c r="F221" s="53"/>
      <c r="G221" s="54"/>
      <c r="H221" s="54"/>
      <c r="I221" s="54"/>
      <c r="J221" s="54"/>
      <c r="K221" s="54"/>
      <c r="L221" s="54"/>
      <c r="M221" s="54"/>
      <c r="N221" s="54"/>
      <c r="O221" s="54"/>
      <c r="P221" s="54"/>
      <c r="Q221" s="73"/>
      <c r="R221" s="74"/>
      <c r="S221" s="50"/>
      <c r="T221" s="50"/>
      <c r="U221" s="113"/>
      <c r="V221" s="50"/>
      <c r="W221" s="50"/>
      <c r="X221" s="50"/>
      <c r="Y221" s="50"/>
      <c r="Z221" s="50"/>
      <c r="AA221" s="50"/>
      <c r="AB221" s="50"/>
      <c r="AC221" s="50"/>
      <c r="AD221" s="50"/>
      <c r="AE221" s="50"/>
    </row>
    <row r="222" spans="1:31" s="22" customFormat="1" ht="15.6" hidden="1" x14ac:dyDescent="0.3">
      <c r="A222" s="102"/>
      <c r="B222" s="102"/>
      <c r="C222" s="102"/>
      <c r="D222" s="102"/>
      <c r="E222" s="52"/>
      <c r="F222" s="53"/>
      <c r="G222" s="54"/>
      <c r="H222" s="54"/>
      <c r="I222" s="54"/>
      <c r="J222" s="54"/>
      <c r="K222" s="54"/>
      <c r="L222" s="54"/>
      <c r="M222" s="54"/>
      <c r="N222" s="54"/>
      <c r="O222" s="54"/>
      <c r="P222" s="54"/>
      <c r="Q222" s="73"/>
      <c r="R222" s="74"/>
      <c r="S222" s="50"/>
      <c r="T222" s="50"/>
      <c r="U222" s="113"/>
      <c r="V222" s="50"/>
      <c r="W222" s="50"/>
      <c r="X222" s="50"/>
      <c r="Y222" s="50"/>
      <c r="Z222" s="50"/>
      <c r="AA222" s="50"/>
      <c r="AB222" s="50"/>
      <c r="AC222" s="50"/>
      <c r="AD222" s="50"/>
      <c r="AE222" s="50"/>
    </row>
    <row r="223" spans="1:31" s="22" customFormat="1" ht="15.6" hidden="1" x14ac:dyDescent="0.3">
      <c r="A223" s="102"/>
      <c r="B223" s="102"/>
      <c r="C223" s="102"/>
      <c r="D223" s="102"/>
      <c r="E223" s="52"/>
      <c r="F223" s="53"/>
      <c r="G223" s="54"/>
      <c r="H223" s="54"/>
      <c r="I223" s="54"/>
      <c r="J223" s="54"/>
      <c r="K223" s="54"/>
      <c r="L223" s="54"/>
      <c r="M223" s="54"/>
      <c r="N223" s="54"/>
      <c r="O223" s="54"/>
      <c r="P223" s="54"/>
      <c r="Q223" s="73"/>
      <c r="R223" s="74"/>
      <c r="S223" s="50"/>
      <c r="T223" s="50"/>
      <c r="U223" s="113"/>
      <c r="V223" s="50"/>
      <c r="W223" s="50"/>
      <c r="X223" s="50"/>
      <c r="Y223" s="50"/>
      <c r="Z223" s="50"/>
      <c r="AA223" s="50"/>
      <c r="AB223" s="50"/>
      <c r="AC223" s="50"/>
      <c r="AD223" s="50"/>
      <c r="AE223" s="50"/>
    </row>
    <row r="224" spans="1:31" s="22" customFormat="1" ht="15.6" x14ac:dyDescent="0.3">
      <c r="A224" s="102" t="s">
        <v>917</v>
      </c>
      <c r="B224" s="102" t="s">
        <v>562</v>
      </c>
      <c r="C224" s="102" t="s">
        <v>127</v>
      </c>
      <c r="D224" s="102" t="s">
        <v>127</v>
      </c>
      <c r="E224" s="52">
        <v>148400</v>
      </c>
      <c r="F224" s="53">
        <v>6527.6610000000001</v>
      </c>
      <c r="G224" s="54">
        <v>59434.112999999998</v>
      </c>
      <c r="H224" s="54">
        <v>0</v>
      </c>
      <c r="I224" s="54">
        <v>29136.895</v>
      </c>
      <c r="J224" s="54">
        <v>0</v>
      </c>
      <c r="K224" s="54">
        <v>0</v>
      </c>
      <c r="L224" s="54">
        <v>0</v>
      </c>
      <c r="M224" s="54">
        <v>119869.349</v>
      </c>
      <c r="N224" s="54">
        <v>0</v>
      </c>
      <c r="O224" s="54">
        <v>0</v>
      </c>
      <c r="P224" s="54">
        <v>0</v>
      </c>
      <c r="Q224" s="73">
        <v>0</v>
      </c>
      <c r="R224" s="74">
        <v>214968.01800000001</v>
      </c>
      <c r="S224" s="50"/>
      <c r="T224" s="50"/>
      <c r="U224" s="113"/>
      <c r="V224" s="50"/>
      <c r="W224" s="50"/>
      <c r="X224" s="50"/>
      <c r="Y224" s="50"/>
      <c r="Z224" s="50"/>
      <c r="AA224" s="50"/>
      <c r="AB224" s="50"/>
      <c r="AC224" s="50"/>
      <c r="AD224" s="50"/>
      <c r="AE224" s="50"/>
    </row>
    <row r="225" spans="1:31" s="22" customFormat="1" ht="15.6" hidden="1" x14ac:dyDescent="0.3">
      <c r="A225" s="102"/>
      <c r="B225" s="102"/>
      <c r="C225" s="102"/>
      <c r="D225" s="102"/>
      <c r="E225" s="52"/>
      <c r="F225" s="53"/>
      <c r="G225" s="54"/>
      <c r="H225" s="54"/>
      <c r="I225" s="54"/>
      <c r="J225" s="54"/>
      <c r="K225" s="54"/>
      <c r="L225" s="54"/>
      <c r="M225" s="54"/>
      <c r="N225" s="54"/>
      <c r="O225" s="54"/>
      <c r="P225" s="54"/>
      <c r="Q225" s="73"/>
      <c r="R225" s="74"/>
      <c r="S225" s="50"/>
      <c r="T225" s="50"/>
      <c r="U225" s="113"/>
      <c r="V225" s="50"/>
      <c r="W225" s="50"/>
      <c r="X225" s="50"/>
      <c r="Y225" s="50"/>
      <c r="Z225" s="50"/>
      <c r="AA225" s="50"/>
      <c r="AB225" s="50"/>
      <c r="AC225" s="50"/>
      <c r="AD225" s="50"/>
      <c r="AE225" s="50"/>
    </row>
    <row r="226" spans="1:31" s="22" customFormat="1" ht="15.6" hidden="1" x14ac:dyDescent="0.3">
      <c r="A226" s="102"/>
      <c r="B226" s="102"/>
      <c r="C226" s="102"/>
      <c r="D226" s="102"/>
      <c r="E226" s="52"/>
      <c r="F226" s="53"/>
      <c r="G226" s="54"/>
      <c r="H226" s="54"/>
      <c r="I226" s="54"/>
      <c r="J226" s="54"/>
      <c r="K226" s="54"/>
      <c r="L226" s="54"/>
      <c r="M226" s="54"/>
      <c r="N226" s="54"/>
      <c r="O226" s="54"/>
      <c r="P226" s="54"/>
      <c r="Q226" s="73"/>
      <c r="R226" s="74"/>
      <c r="S226" s="50"/>
      <c r="T226" s="50"/>
      <c r="U226" s="113"/>
      <c r="V226" s="50"/>
      <c r="W226" s="50"/>
      <c r="X226" s="50"/>
      <c r="Y226" s="50"/>
      <c r="Z226" s="50"/>
      <c r="AA226" s="50"/>
      <c r="AB226" s="50"/>
      <c r="AC226" s="50"/>
      <c r="AD226" s="50"/>
      <c r="AE226" s="50"/>
    </row>
    <row r="227" spans="1:31" s="22" customFormat="1" ht="15.6" hidden="1" x14ac:dyDescent="0.3">
      <c r="A227" s="102"/>
      <c r="B227" s="102"/>
      <c r="C227" s="102"/>
      <c r="D227" s="102"/>
      <c r="E227" s="52"/>
      <c r="F227" s="53"/>
      <c r="G227" s="54"/>
      <c r="H227" s="54"/>
      <c r="I227" s="54"/>
      <c r="J227" s="54"/>
      <c r="K227" s="54"/>
      <c r="L227" s="54"/>
      <c r="M227" s="54"/>
      <c r="N227" s="54"/>
      <c r="O227" s="54"/>
      <c r="P227" s="54"/>
      <c r="Q227" s="73"/>
      <c r="R227" s="74"/>
      <c r="S227" s="50"/>
      <c r="T227" s="50"/>
      <c r="U227" s="113"/>
      <c r="V227" s="50"/>
      <c r="W227" s="50"/>
      <c r="X227" s="50"/>
      <c r="Y227" s="50"/>
      <c r="Z227" s="50"/>
      <c r="AA227" s="50"/>
      <c r="AB227" s="50"/>
      <c r="AC227" s="50"/>
      <c r="AD227" s="50"/>
      <c r="AE227" s="50"/>
    </row>
    <row r="228" spans="1:31" s="22" customFormat="1" ht="15.6" hidden="1" x14ac:dyDescent="0.3">
      <c r="A228" s="102"/>
      <c r="B228" s="102"/>
      <c r="C228" s="102"/>
      <c r="D228" s="102"/>
      <c r="E228" s="52"/>
      <c r="F228" s="53"/>
      <c r="G228" s="54"/>
      <c r="H228" s="54"/>
      <c r="I228" s="54"/>
      <c r="J228" s="54"/>
      <c r="K228" s="54"/>
      <c r="L228" s="54"/>
      <c r="M228" s="54"/>
      <c r="N228" s="54"/>
      <c r="O228" s="54"/>
      <c r="P228" s="54"/>
      <c r="Q228" s="73"/>
      <c r="R228" s="74"/>
      <c r="S228" s="50"/>
      <c r="T228" s="50"/>
      <c r="U228" s="113"/>
      <c r="V228" s="50"/>
      <c r="W228" s="50"/>
      <c r="X228" s="50"/>
      <c r="Y228" s="50"/>
      <c r="Z228" s="50"/>
      <c r="AA228" s="50"/>
      <c r="AB228" s="50"/>
      <c r="AC228" s="50"/>
      <c r="AD228" s="50"/>
      <c r="AE228" s="50"/>
    </row>
    <row r="229" spans="1:31" s="22" customFormat="1" ht="15.6" hidden="1" x14ac:dyDescent="0.3">
      <c r="A229" s="102"/>
      <c r="B229" s="102"/>
      <c r="C229" s="102"/>
      <c r="D229" s="102"/>
      <c r="E229" s="52"/>
      <c r="F229" s="53"/>
      <c r="G229" s="54"/>
      <c r="H229" s="54"/>
      <c r="I229" s="54"/>
      <c r="J229" s="54"/>
      <c r="K229" s="54"/>
      <c r="L229" s="54"/>
      <c r="M229" s="54"/>
      <c r="N229" s="54"/>
      <c r="O229" s="54"/>
      <c r="P229" s="54"/>
      <c r="Q229" s="73"/>
      <c r="R229" s="74"/>
      <c r="S229" s="50"/>
      <c r="T229" s="50"/>
      <c r="U229" s="113"/>
      <c r="V229" s="50"/>
      <c r="W229" s="50"/>
      <c r="X229" s="50"/>
      <c r="Y229" s="50"/>
      <c r="Z229" s="50"/>
      <c r="AA229" s="50"/>
      <c r="AB229" s="50"/>
      <c r="AC229" s="50"/>
      <c r="AD229" s="50"/>
      <c r="AE229" s="50"/>
    </row>
    <row r="230" spans="1:31" s="22" customFormat="1" ht="15.6" hidden="1" x14ac:dyDescent="0.3">
      <c r="A230" s="102"/>
      <c r="B230" s="102"/>
      <c r="C230" s="102"/>
      <c r="D230" s="102"/>
      <c r="E230" s="52"/>
      <c r="F230" s="53"/>
      <c r="G230" s="54"/>
      <c r="H230" s="54"/>
      <c r="I230" s="54"/>
      <c r="J230" s="54"/>
      <c r="K230" s="54"/>
      <c r="L230" s="54"/>
      <c r="M230" s="54"/>
      <c r="N230" s="54"/>
      <c r="O230" s="54"/>
      <c r="P230" s="54"/>
      <c r="Q230" s="73"/>
      <c r="R230" s="74"/>
      <c r="S230" s="50"/>
      <c r="T230" s="50"/>
      <c r="U230" s="113"/>
      <c r="V230" s="50"/>
      <c r="W230" s="50"/>
      <c r="X230" s="50"/>
      <c r="Y230" s="50"/>
      <c r="Z230" s="50"/>
      <c r="AA230" s="50"/>
      <c r="AB230" s="50"/>
      <c r="AC230" s="50"/>
      <c r="AD230" s="50"/>
      <c r="AE230" s="50"/>
    </row>
    <row r="231" spans="1:31" s="22" customFormat="1" ht="15.6" hidden="1" x14ac:dyDescent="0.3">
      <c r="A231" s="102"/>
      <c r="B231" s="102"/>
      <c r="C231" s="102"/>
      <c r="D231" s="102"/>
      <c r="E231" s="52"/>
      <c r="F231" s="53"/>
      <c r="G231" s="54"/>
      <c r="H231" s="54"/>
      <c r="I231" s="54"/>
      <c r="J231" s="54"/>
      <c r="K231" s="54"/>
      <c r="L231" s="54"/>
      <c r="M231" s="54"/>
      <c r="N231" s="54"/>
      <c r="O231" s="54"/>
      <c r="P231" s="54"/>
      <c r="Q231" s="73"/>
      <c r="R231" s="74"/>
      <c r="S231" s="50"/>
      <c r="T231" s="50"/>
      <c r="U231" s="113"/>
      <c r="V231" s="50"/>
      <c r="W231" s="50"/>
      <c r="X231" s="50"/>
      <c r="Y231" s="50"/>
      <c r="Z231" s="50"/>
      <c r="AA231" s="50"/>
      <c r="AB231" s="50"/>
      <c r="AC231" s="50"/>
      <c r="AD231" s="50"/>
      <c r="AE231" s="50"/>
    </row>
    <row r="232" spans="1:31" s="22" customFormat="1" ht="15.6" hidden="1" x14ac:dyDescent="0.3">
      <c r="A232" s="102"/>
      <c r="B232" s="102"/>
      <c r="C232" s="102"/>
      <c r="D232" s="102"/>
      <c r="E232" s="52"/>
      <c r="F232" s="53"/>
      <c r="G232" s="54"/>
      <c r="H232" s="54"/>
      <c r="I232" s="54"/>
      <c r="J232" s="54"/>
      <c r="K232" s="54"/>
      <c r="L232" s="54"/>
      <c r="M232" s="54"/>
      <c r="N232" s="54"/>
      <c r="O232" s="54"/>
      <c r="P232" s="54"/>
      <c r="Q232" s="73"/>
      <c r="R232" s="74"/>
      <c r="S232" s="50"/>
      <c r="T232" s="50"/>
      <c r="U232" s="113"/>
      <c r="V232" s="50"/>
      <c r="W232" s="50"/>
      <c r="X232" s="50"/>
      <c r="Y232" s="50"/>
      <c r="Z232" s="50"/>
      <c r="AA232" s="50"/>
      <c r="AB232" s="50"/>
      <c r="AC232" s="50"/>
      <c r="AD232" s="50"/>
      <c r="AE232" s="50"/>
    </row>
    <row r="233" spans="1:31" s="22" customFormat="1" ht="15.6" hidden="1" x14ac:dyDescent="0.3">
      <c r="A233" s="102"/>
      <c r="B233" s="102"/>
      <c r="C233" s="102"/>
      <c r="D233" s="102"/>
      <c r="E233" s="52"/>
      <c r="F233" s="53"/>
      <c r="G233" s="54"/>
      <c r="H233" s="54"/>
      <c r="I233" s="54"/>
      <c r="J233" s="54"/>
      <c r="K233" s="54"/>
      <c r="L233" s="54"/>
      <c r="M233" s="54"/>
      <c r="N233" s="54"/>
      <c r="O233" s="54"/>
      <c r="P233" s="54"/>
      <c r="Q233" s="73"/>
      <c r="R233" s="74"/>
      <c r="S233" s="50"/>
      <c r="T233" s="50"/>
      <c r="U233" s="113"/>
      <c r="V233" s="50"/>
      <c r="W233" s="50"/>
      <c r="X233" s="50"/>
      <c r="Y233" s="50"/>
      <c r="Z233" s="50"/>
      <c r="AA233" s="50"/>
      <c r="AB233" s="50"/>
      <c r="AC233" s="50"/>
      <c r="AD233" s="50"/>
      <c r="AE233" s="50"/>
    </row>
    <row r="234" spans="1:31" s="22" customFormat="1" ht="15.6" hidden="1" x14ac:dyDescent="0.3">
      <c r="A234" s="102"/>
      <c r="B234" s="102"/>
      <c r="C234" s="102"/>
      <c r="D234" s="102"/>
      <c r="E234" s="52"/>
      <c r="F234" s="53"/>
      <c r="G234" s="54"/>
      <c r="H234" s="54"/>
      <c r="I234" s="54"/>
      <c r="J234" s="54"/>
      <c r="K234" s="54"/>
      <c r="L234" s="54"/>
      <c r="M234" s="54"/>
      <c r="N234" s="54"/>
      <c r="O234" s="54"/>
      <c r="P234" s="54"/>
      <c r="Q234" s="73"/>
      <c r="R234" s="74"/>
      <c r="S234" s="50"/>
      <c r="T234" s="50"/>
      <c r="U234" s="113"/>
      <c r="V234" s="50"/>
      <c r="W234" s="50"/>
      <c r="X234" s="50"/>
      <c r="Y234" s="50"/>
      <c r="Z234" s="50"/>
      <c r="AA234" s="50"/>
      <c r="AB234" s="50"/>
      <c r="AC234" s="50"/>
      <c r="AD234" s="50"/>
      <c r="AE234" s="50"/>
    </row>
    <row r="235" spans="1:31" s="22" customFormat="1" ht="15.6" hidden="1" x14ac:dyDescent="0.3">
      <c r="A235" s="102"/>
      <c r="B235" s="102"/>
      <c r="C235" s="102"/>
      <c r="D235" s="102"/>
      <c r="E235" s="52"/>
      <c r="F235" s="53"/>
      <c r="G235" s="54"/>
      <c r="H235" s="54"/>
      <c r="I235" s="54"/>
      <c r="J235" s="54"/>
      <c r="K235" s="54"/>
      <c r="L235" s="54"/>
      <c r="M235" s="54"/>
      <c r="N235" s="54"/>
      <c r="O235" s="54"/>
      <c r="P235" s="54"/>
      <c r="Q235" s="73"/>
      <c r="R235" s="74"/>
      <c r="S235" s="50"/>
      <c r="T235" s="50"/>
      <c r="U235" s="113"/>
      <c r="V235" s="50"/>
      <c r="W235" s="50"/>
      <c r="X235" s="50"/>
      <c r="Y235" s="50"/>
      <c r="Z235" s="50"/>
      <c r="AA235" s="50"/>
      <c r="AB235" s="50"/>
      <c r="AC235" s="50"/>
      <c r="AD235" s="50"/>
      <c r="AE235" s="50"/>
    </row>
    <row r="236" spans="1:31" s="22" customFormat="1" ht="15.6" hidden="1" x14ac:dyDescent="0.3">
      <c r="A236" s="102"/>
      <c r="B236" s="102"/>
      <c r="C236" s="102"/>
      <c r="D236" s="102"/>
      <c r="E236" s="52"/>
      <c r="F236" s="53"/>
      <c r="G236" s="54"/>
      <c r="H236" s="54"/>
      <c r="I236" s="54"/>
      <c r="J236" s="54"/>
      <c r="K236" s="54"/>
      <c r="L236" s="54"/>
      <c r="M236" s="54"/>
      <c r="N236" s="54"/>
      <c r="O236" s="54"/>
      <c r="P236" s="54"/>
      <c r="Q236" s="73"/>
      <c r="R236" s="74"/>
      <c r="S236" s="50"/>
      <c r="T236" s="50"/>
      <c r="U236" s="113"/>
      <c r="V236" s="50"/>
      <c r="W236" s="50"/>
      <c r="X236" s="50"/>
      <c r="Y236" s="50"/>
      <c r="Z236" s="50"/>
      <c r="AA236" s="50"/>
      <c r="AB236" s="50"/>
      <c r="AC236" s="50"/>
      <c r="AD236" s="50"/>
      <c r="AE236" s="50"/>
    </row>
    <row r="237" spans="1:31" s="22" customFormat="1" ht="15.6" hidden="1" x14ac:dyDescent="0.3">
      <c r="A237" s="102"/>
      <c r="B237" s="102"/>
      <c r="C237" s="102"/>
      <c r="D237" s="102"/>
      <c r="E237" s="52"/>
      <c r="F237" s="53"/>
      <c r="G237" s="54"/>
      <c r="H237" s="54"/>
      <c r="I237" s="54"/>
      <c r="J237" s="54"/>
      <c r="K237" s="54"/>
      <c r="L237" s="54"/>
      <c r="M237" s="54"/>
      <c r="N237" s="54"/>
      <c r="O237" s="54"/>
      <c r="P237" s="54"/>
      <c r="Q237" s="73"/>
      <c r="R237" s="74"/>
      <c r="S237" s="50"/>
      <c r="T237" s="50"/>
      <c r="U237" s="113"/>
      <c r="V237" s="50"/>
      <c r="W237" s="50"/>
      <c r="X237" s="50"/>
      <c r="Y237" s="50"/>
      <c r="Z237" s="50"/>
      <c r="AA237" s="50"/>
      <c r="AB237" s="50"/>
      <c r="AC237" s="50"/>
      <c r="AD237" s="50"/>
      <c r="AE237" s="50"/>
    </row>
    <row r="238" spans="1:31" s="22" customFormat="1" ht="15.6" x14ac:dyDescent="0.3">
      <c r="A238" s="102" t="s">
        <v>589</v>
      </c>
      <c r="B238" s="102" t="s">
        <v>590</v>
      </c>
      <c r="C238" s="102" t="s">
        <v>127</v>
      </c>
      <c r="D238" s="102" t="s">
        <v>127</v>
      </c>
      <c r="E238" s="52">
        <v>10046</v>
      </c>
      <c r="F238" s="53">
        <v>1235.6669999999999</v>
      </c>
      <c r="G238" s="54">
        <v>185644.42800000001</v>
      </c>
      <c r="H238" s="54">
        <v>43.536999999999999</v>
      </c>
      <c r="I238" s="54">
        <v>0</v>
      </c>
      <c r="J238" s="54">
        <v>0</v>
      </c>
      <c r="K238" s="54">
        <v>1807.578</v>
      </c>
      <c r="L238" s="54">
        <v>0</v>
      </c>
      <c r="M238" s="54">
        <v>0</v>
      </c>
      <c r="N238" s="54">
        <v>0</v>
      </c>
      <c r="O238" s="54">
        <v>0</v>
      </c>
      <c r="P238" s="54">
        <v>0</v>
      </c>
      <c r="Q238" s="73">
        <v>0</v>
      </c>
      <c r="R238" s="74">
        <v>188731.21</v>
      </c>
      <c r="S238" s="50"/>
      <c r="T238" s="50"/>
      <c r="U238" s="113"/>
      <c r="V238" s="50"/>
      <c r="W238" s="50"/>
      <c r="X238" s="50"/>
      <c r="Y238" s="50"/>
      <c r="Z238" s="50"/>
      <c r="AA238" s="50"/>
      <c r="AB238" s="50"/>
      <c r="AC238" s="50"/>
      <c r="AD238" s="50"/>
      <c r="AE238" s="50"/>
    </row>
    <row r="239" spans="1:31" s="22" customFormat="1" ht="15.6" hidden="1" x14ac:dyDescent="0.3">
      <c r="A239" s="102"/>
      <c r="B239" s="102"/>
      <c r="C239" s="102"/>
      <c r="D239" s="102"/>
      <c r="E239" s="52"/>
      <c r="F239" s="53"/>
      <c r="G239" s="54"/>
      <c r="H239" s="54"/>
      <c r="I239" s="54"/>
      <c r="J239" s="54"/>
      <c r="K239" s="54"/>
      <c r="L239" s="54"/>
      <c r="M239" s="54"/>
      <c r="N239" s="54"/>
      <c r="O239" s="54"/>
      <c r="P239" s="54"/>
      <c r="Q239" s="73"/>
      <c r="R239" s="74"/>
      <c r="S239" s="50"/>
      <c r="T239" s="50"/>
      <c r="U239" s="113"/>
      <c r="V239" s="50"/>
      <c r="W239" s="50"/>
      <c r="X239" s="50"/>
      <c r="Y239" s="50"/>
      <c r="Z239" s="50"/>
      <c r="AA239" s="50"/>
      <c r="AB239" s="50"/>
      <c r="AC239" s="50"/>
      <c r="AD239" s="50"/>
      <c r="AE239" s="50"/>
    </row>
    <row r="240" spans="1:31" s="22" customFormat="1" ht="15.6" hidden="1" x14ac:dyDescent="0.3">
      <c r="A240" s="102"/>
      <c r="B240" s="102"/>
      <c r="C240" s="102"/>
      <c r="D240" s="102"/>
      <c r="E240" s="52"/>
      <c r="F240" s="53"/>
      <c r="G240" s="54"/>
      <c r="H240" s="54"/>
      <c r="I240" s="54"/>
      <c r="J240" s="54"/>
      <c r="K240" s="54"/>
      <c r="L240" s="54"/>
      <c r="M240" s="54"/>
      <c r="N240" s="54"/>
      <c r="O240" s="54"/>
      <c r="P240" s="54"/>
      <c r="Q240" s="73"/>
      <c r="R240" s="74"/>
      <c r="S240" s="50"/>
      <c r="T240" s="50"/>
      <c r="U240" s="113"/>
      <c r="V240" s="50"/>
      <c r="W240" s="50"/>
      <c r="X240" s="50"/>
      <c r="Y240" s="50"/>
      <c r="Z240" s="50"/>
      <c r="AA240" s="50"/>
      <c r="AB240" s="50"/>
      <c r="AC240" s="50"/>
      <c r="AD240" s="50"/>
      <c r="AE240" s="50"/>
    </row>
    <row r="241" spans="1:31" s="22" customFormat="1" ht="15.6" hidden="1" x14ac:dyDescent="0.3">
      <c r="A241" s="102"/>
      <c r="B241" s="102"/>
      <c r="C241" s="102"/>
      <c r="D241" s="102"/>
      <c r="E241" s="52"/>
      <c r="F241" s="53"/>
      <c r="G241" s="54"/>
      <c r="H241" s="54"/>
      <c r="I241" s="54"/>
      <c r="J241" s="54"/>
      <c r="K241" s="54"/>
      <c r="L241" s="54"/>
      <c r="M241" s="54"/>
      <c r="N241" s="54"/>
      <c r="O241" s="54"/>
      <c r="P241" s="54"/>
      <c r="Q241" s="73"/>
      <c r="R241" s="74"/>
      <c r="S241" s="50"/>
      <c r="T241" s="50"/>
      <c r="U241" s="113"/>
      <c r="V241" s="50"/>
      <c r="W241" s="50"/>
      <c r="X241" s="50"/>
      <c r="Y241" s="50"/>
      <c r="Z241" s="50"/>
      <c r="AA241" s="50"/>
      <c r="AB241" s="50"/>
      <c r="AC241" s="50"/>
      <c r="AD241" s="50"/>
      <c r="AE241" s="50"/>
    </row>
    <row r="242" spans="1:31" s="22" customFormat="1" ht="15.6" x14ac:dyDescent="0.3">
      <c r="A242" s="102" t="s">
        <v>921</v>
      </c>
      <c r="B242" s="102" t="s">
        <v>922</v>
      </c>
      <c r="C242" s="102" t="s">
        <v>127</v>
      </c>
      <c r="D242" s="102" t="s">
        <v>127</v>
      </c>
      <c r="E242" s="52">
        <v>67870</v>
      </c>
      <c r="F242" s="53">
        <v>9144.8449999999993</v>
      </c>
      <c r="G242" s="54">
        <v>564429.85</v>
      </c>
      <c r="H242" s="54">
        <v>1000550.894</v>
      </c>
      <c r="I242" s="54">
        <v>7080.1809999999996</v>
      </c>
      <c r="J242" s="54">
        <v>0</v>
      </c>
      <c r="K242" s="54">
        <v>0</v>
      </c>
      <c r="L242" s="54">
        <v>0</v>
      </c>
      <c r="M242" s="54">
        <v>20551</v>
      </c>
      <c r="N242" s="54">
        <v>0</v>
      </c>
      <c r="O242" s="54">
        <v>0</v>
      </c>
      <c r="P242" s="54">
        <v>0</v>
      </c>
      <c r="Q242" s="73">
        <v>0</v>
      </c>
      <c r="R242" s="74">
        <v>1601756.77</v>
      </c>
      <c r="S242" s="50"/>
      <c r="T242" s="50"/>
      <c r="U242" s="113"/>
      <c r="V242" s="50"/>
      <c r="W242" s="50"/>
      <c r="X242" s="50"/>
      <c r="Y242" s="50"/>
      <c r="Z242" s="50"/>
      <c r="AA242" s="50"/>
      <c r="AB242" s="50"/>
      <c r="AC242" s="50"/>
      <c r="AD242" s="50"/>
      <c r="AE242" s="50"/>
    </row>
    <row r="243" spans="1:31" s="22" customFormat="1" ht="15.6" hidden="1" x14ac:dyDescent="0.3">
      <c r="A243" s="102"/>
      <c r="B243" s="102"/>
      <c r="C243" s="102"/>
      <c r="D243" s="102"/>
      <c r="E243" s="52"/>
      <c r="F243" s="53"/>
      <c r="G243" s="54"/>
      <c r="H243" s="54"/>
      <c r="I243" s="54"/>
      <c r="J243" s="54"/>
      <c r="K243" s="54"/>
      <c r="L243" s="54"/>
      <c r="M243" s="54"/>
      <c r="N243" s="54"/>
      <c r="O243" s="54"/>
      <c r="P243" s="54"/>
      <c r="Q243" s="73"/>
      <c r="R243" s="74"/>
      <c r="S243" s="50"/>
      <c r="T243" s="50"/>
      <c r="U243" s="113"/>
      <c r="V243" s="50"/>
      <c r="W243" s="50"/>
      <c r="X243" s="50"/>
      <c r="Y243" s="50"/>
      <c r="Z243" s="50"/>
      <c r="AA243" s="50"/>
      <c r="AB243" s="50"/>
      <c r="AC243" s="50"/>
      <c r="AD243" s="50"/>
      <c r="AE243" s="50"/>
    </row>
    <row r="244" spans="1:31" s="22" customFormat="1" ht="15.6" hidden="1" x14ac:dyDescent="0.3">
      <c r="A244" s="102"/>
      <c r="B244" s="102"/>
      <c r="C244" s="102"/>
      <c r="D244" s="102"/>
      <c r="E244" s="52"/>
      <c r="F244" s="53"/>
      <c r="G244" s="54"/>
      <c r="H244" s="54"/>
      <c r="I244" s="54"/>
      <c r="J244" s="54"/>
      <c r="K244" s="54"/>
      <c r="L244" s="54"/>
      <c r="M244" s="54"/>
      <c r="N244" s="54"/>
      <c r="O244" s="54"/>
      <c r="P244" s="54"/>
      <c r="Q244" s="73"/>
      <c r="R244" s="74"/>
      <c r="S244" s="50"/>
      <c r="T244" s="50"/>
      <c r="U244" s="113"/>
      <c r="V244" s="50"/>
      <c r="W244" s="50"/>
      <c r="X244" s="50"/>
      <c r="Y244" s="50"/>
      <c r="Z244" s="50"/>
      <c r="AA244" s="50"/>
      <c r="AB244" s="50"/>
      <c r="AC244" s="50"/>
      <c r="AD244" s="50"/>
      <c r="AE244" s="50"/>
    </row>
    <row r="245" spans="1:31" s="22" customFormat="1" ht="15.6" hidden="1" x14ac:dyDescent="0.3">
      <c r="A245" s="102"/>
      <c r="B245" s="102"/>
      <c r="C245" s="102"/>
      <c r="D245" s="102"/>
      <c r="E245" s="52"/>
      <c r="F245" s="53"/>
      <c r="G245" s="54"/>
      <c r="H245" s="54"/>
      <c r="I245" s="54"/>
      <c r="J245" s="54"/>
      <c r="K245" s="54"/>
      <c r="L245" s="54"/>
      <c r="M245" s="54"/>
      <c r="N245" s="54"/>
      <c r="O245" s="54"/>
      <c r="P245" s="54"/>
      <c r="Q245" s="73"/>
      <c r="R245" s="74"/>
      <c r="S245" s="50"/>
      <c r="T245" s="50"/>
      <c r="U245" s="113"/>
      <c r="V245" s="50"/>
      <c r="W245" s="50"/>
      <c r="X245" s="50"/>
      <c r="Y245" s="50"/>
      <c r="Z245" s="50"/>
      <c r="AA245" s="50"/>
      <c r="AB245" s="50"/>
      <c r="AC245" s="50"/>
      <c r="AD245" s="50"/>
      <c r="AE245" s="50"/>
    </row>
    <row r="246" spans="1:31" s="22" customFormat="1" ht="15.6" hidden="1" x14ac:dyDescent="0.3">
      <c r="A246" s="102"/>
      <c r="B246" s="102"/>
      <c r="C246" s="102"/>
      <c r="D246" s="102"/>
      <c r="E246" s="52"/>
      <c r="F246" s="53"/>
      <c r="G246" s="54"/>
      <c r="H246" s="54"/>
      <c r="I246" s="54"/>
      <c r="J246" s="54"/>
      <c r="K246" s="54"/>
      <c r="L246" s="54"/>
      <c r="M246" s="54"/>
      <c r="N246" s="54"/>
      <c r="O246" s="54"/>
      <c r="P246" s="54"/>
      <c r="Q246" s="73"/>
      <c r="R246" s="74"/>
      <c r="S246" s="50"/>
      <c r="T246" s="50"/>
      <c r="U246" s="113"/>
      <c r="V246" s="50"/>
      <c r="W246" s="50"/>
      <c r="X246" s="50"/>
      <c r="Y246" s="50"/>
      <c r="Z246" s="50"/>
      <c r="AA246" s="50"/>
      <c r="AB246" s="50"/>
      <c r="AC246" s="50"/>
      <c r="AD246" s="50"/>
      <c r="AE246" s="50"/>
    </row>
    <row r="247" spans="1:31" s="22" customFormat="1" ht="15.6" hidden="1" x14ac:dyDescent="0.3">
      <c r="A247" s="102"/>
      <c r="B247" s="102"/>
      <c r="C247" s="102"/>
      <c r="D247" s="102"/>
      <c r="E247" s="52"/>
      <c r="F247" s="53"/>
      <c r="G247" s="54"/>
      <c r="H247" s="54"/>
      <c r="I247" s="54"/>
      <c r="J247" s="54"/>
      <c r="K247" s="54"/>
      <c r="L247" s="54"/>
      <c r="M247" s="54"/>
      <c r="N247" s="54"/>
      <c r="O247" s="54"/>
      <c r="P247" s="54"/>
      <c r="Q247" s="73"/>
      <c r="R247" s="74"/>
      <c r="S247" s="50"/>
      <c r="T247" s="50"/>
      <c r="U247" s="113"/>
      <c r="V247" s="50"/>
      <c r="W247" s="50"/>
      <c r="X247" s="50"/>
      <c r="Y247" s="50"/>
      <c r="Z247" s="50"/>
      <c r="AA247" s="50"/>
      <c r="AB247" s="50"/>
      <c r="AC247" s="50"/>
      <c r="AD247" s="50"/>
      <c r="AE247" s="50"/>
    </row>
    <row r="248" spans="1:31" s="22" customFormat="1" ht="15.6" hidden="1" x14ac:dyDescent="0.3">
      <c r="A248" s="102"/>
      <c r="B248" s="102"/>
      <c r="C248" s="102"/>
      <c r="D248" s="102"/>
      <c r="E248" s="52"/>
      <c r="F248" s="53"/>
      <c r="G248" s="54"/>
      <c r="H248" s="54"/>
      <c r="I248" s="54"/>
      <c r="J248" s="54"/>
      <c r="K248" s="54"/>
      <c r="L248" s="54"/>
      <c r="M248" s="54"/>
      <c r="N248" s="54"/>
      <c r="O248" s="54"/>
      <c r="P248" s="54"/>
      <c r="Q248" s="73"/>
      <c r="R248" s="74"/>
      <c r="S248" s="50"/>
      <c r="T248" s="50"/>
      <c r="U248" s="113"/>
      <c r="V248" s="50"/>
      <c r="W248" s="50"/>
      <c r="X248" s="50"/>
      <c r="Y248" s="50"/>
      <c r="Z248" s="50"/>
      <c r="AA248" s="50"/>
      <c r="AB248" s="50"/>
      <c r="AC248" s="50"/>
      <c r="AD248" s="50"/>
      <c r="AE248" s="50"/>
    </row>
    <row r="249" spans="1:31" s="22" customFormat="1" ht="15.6" hidden="1" x14ac:dyDescent="0.3">
      <c r="A249" s="102"/>
      <c r="B249" s="102"/>
      <c r="C249" s="102"/>
      <c r="D249" s="102"/>
      <c r="E249" s="52"/>
      <c r="F249" s="53"/>
      <c r="G249" s="54"/>
      <c r="H249" s="54"/>
      <c r="I249" s="54"/>
      <c r="J249" s="54"/>
      <c r="K249" s="54"/>
      <c r="L249" s="54"/>
      <c r="M249" s="54"/>
      <c r="N249" s="54"/>
      <c r="O249" s="54"/>
      <c r="P249" s="54"/>
      <c r="Q249" s="73"/>
      <c r="R249" s="74"/>
      <c r="S249" s="50"/>
      <c r="T249" s="50"/>
      <c r="U249" s="113"/>
      <c r="V249" s="50"/>
      <c r="W249" s="50"/>
      <c r="X249" s="50"/>
      <c r="Y249" s="50"/>
      <c r="Z249" s="50"/>
      <c r="AA249" s="50"/>
      <c r="AB249" s="50"/>
      <c r="AC249" s="50"/>
      <c r="AD249" s="50"/>
      <c r="AE249" s="50"/>
    </row>
    <row r="250" spans="1:31" s="22" customFormat="1" ht="15.6" hidden="1" x14ac:dyDescent="0.3">
      <c r="A250" s="102"/>
      <c r="B250" s="102"/>
      <c r="C250" s="102"/>
      <c r="D250" s="102"/>
      <c r="E250" s="52"/>
      <c r="F250" s="53"/>
      <c r="G250" s="54"/>
      <c r="H250" s="54"/>
      <c r="I250" s="54"/>
      <c r="J250" s="54"/>
      <c r="K250" s="54"/>
      <c r="L250" s="54"/>
      <c r="M250" s="54"/>
      <c r="N250" s="54"/>
      <c r="O250" s="54"/>
      <c r="P250" s="54"/>
      <c r="Q250" s="73"/>
      <c r="R250" s="74"/>
      <c r="S250" s="50"/>
      <c r="T250" s="50"/>
      <c r="U250" s="113"/>
      <c r="V250" s="50"/>
      <c r="W250" s="50"/>
      <c r="X250" s="50"/>
      <c r="Y250" s="50"/>
      <c r="Z250" s="50"/>
      <c r="AA250" s="50"/>
      <c r="AB250" s="50"/>
      <c r="AC250" s="50"/>
      <c r="AD250" s="50"/>
      <c r="AE250" s="50"/>
    </row>
    <row r="251" spans="1:31" s="22" customFormat="1" ht="15.6" hidden="1" x14ac:dyDescent="0.3">
      <c r="A251" s="102"/>
      <c r="B251" s="102"/>
      <c r="C251" s="102"/>
      <c r="D251" s="102"/>
      <c r="E251" s="52"/>
      <c r="F251" s="53"/>
      <c r="G251" s="54"/>
      <c r="H251" s="54"/>
      <c r="I251" s="54"/>
      <c r="J251" s="54"/>
      <c r="K251" s="54"/>
      <c r="L251" s="54"/>
      <c r="M251" s="54"/>
      <c r="N251" s="54"/>
      <c r="O251" s="54"/>
      <c r="P251" s="54"/>
      <c r="Q251" s="73"/>
      <c r="R251" s="74"/>
      <c r="S251" s="50"/>
      <c r="T251" s="50"/>
      <c r="U251" s="113"/>
      <c r="V251" s="50"/>
      <c r="W251" s="50"/>
      <c r="X251" s="50"/>
      <c r="Y251" s="50"/>
      <c r="Z251" s="50"/>
      <c r="AA251" s="50"/>
      <c r="AB251" s="50"/>
      <c r="AC251" s="50"/>
      <c r="AD251" s="50"/>
      <c r="AE251" s="50"/>
    </row>
    <row r="252" spans="1:31" s="22" customFormat="1" ht="15.6" hidden="1" x14ac:dyDescent="0.3">
      <c r="A252" s="102"/>
      <c r="B252" s="102"/>
      <c r="C252" s="102"/>
      <c r="D252" s="102"/>
      <c r="E252" s="52"/>
      <c r="F252" s="53"/>
      <c r="G252" s="54"/>
      <c r="H252" s="54"/>
      <c r="I252" s="54"/>
      <c r="J252" s="54"/>
      <c r="K252" s="54"/>
      <c r="L252" s="54"/>
      <c r="M252" s="54"/>
      <c r="N252" s="54"/>
      <c r="O252" s="54"/>
      <c r="P252" s="54"/>
      <c r="Q252" s="73"/>
      <c r="R252" s="74"/>
      <c r="S252" s="50"/>
      <c r="T252" s="50"/>
      <c r="U252" s="113"/>
      <c r="V252" s="50"/>
      <c r="W252" s="50"/>
      <c r="X252" s="50"/>
      <c r="Y252" s="50"/>
      <c r="Z252" s="50"/>
      <c r="AA252" s="50"/>
      <c r="AB252" s="50"/>
      <c r="AC252" s="50"/>
      <c r="AD252" s="50"/>
      <c r="AE252" s="50"/>
    </row>
    <row r="253" spans="1:31" s="22" customFormat="1" ht="15.6" hidden="1" x14ac:dyDescent="0.3">
      <c r="A253" s="102"/>
      <c r="B253" s="102"/>
      <c r="C253" s="102"/>
      <c r="D253" s="102"/>
      <c r="E253" s="52"/>
      <c r="F253" s="53"/>
      <c r="G253" s="54"/>
      <c r="H253" s="54"/>
      <c r="I253" s="54"/>
      <c r="J253" s="54"/>
      <c r="K253" s="54"/>
      <c r="L253" s="54"/>
      <c r="M253" s="54"/>
      <c r="N253" s="54"/>
      <c r="O253" s="54"/>
      <c r="P253" s="54"/>
      <c r="Q253" s="73"/>
      <c r="R253" s="74"/>
      <c r="S253" s="50"/>
      <c r="T253" s="50"/>
      <c r="U253" s="113"/>
      <c r="V253" s="50"/>
      <c r="W253" s="50"/>
      <c r="X253" s="50"/>
      <c r="Y253" s="50"/>
      <c r="Z253" s="50"/>
      <c r="AA253" s="50"/>
      <c r="AB253" s="50"/>
      <c r="AC253" s="50"/>
      <c r="AD253" s="50"/>
      <c r="AE253" s="50"/>
    </row>
    <row r="254" spans="1:31" s="22" customFormat="1" ht="15.6" hidden="1" x14ac:dyDescent="0.3">
      <c r="A254" s="102"/>
      <c r="B254" s="102"/>
      <c r="C254" s="102"/>
      <c r="D254" s="102"/>
      <c r="E254" s="52"/>
      <c r="F254" s="53"/>
      <c r="G254" s="54"/>
      <c r="H254" s="54"/>
      <c r="I254" s="54"/>
      <c r="J254" s="54"/>
      <c r="K254" s="54"/>
      <c r="L254" s="54"/>
      <c r="M254" s="54"/>
      <c r="N254" s="54"/>
      <c r="O254" s="54"/>
      <c r="P254" s="54"/>
      <c r="Q254" s="73"/>
      <c r="R254" s="74"/>
      <c r="S254" s="50"/>
      <c r="T254" s="50"/>
      <c r="U254" s="113"/>
      <c r="V254" s="50"/>
      <c r="W254" s="50"/>
      <c r="X254" s="50"/>
      <c r="Y254" s="50"/>
      <c r="Z254" s="50"/>
      <c r="AA254" s="50"/>
      <c r="AB254" s="50"/>
      <c r="AC254" s="50"/>
      <c r="AD254" s="50"/>
      <c r="AE254" s="50"/>
    </row>
    <row r="255" spans="1:31" s="22" customFormat="1" ht="15.6" x14ac:dyDescent="0.3">
      <c r="A255" s="102" t="s">
        <v>619</v>
      </c>
      <c r="B255" s="102" t="s">
        <v>620</v>
      </c>
      <c r="C255" s="102" t="s">
        <v>127</v>
      </c>
      <c r="D255" s="102" t="s">
        <v>127</v>
      </c>
      <c r="E255" s="52">
        <v>82236</v>
      </c>
      <c r="F255" s="53">
        <v>3939.614</v>
      </c>
      <c r="G255" s="54">
        <v>39.268000000000001</v>
      </c>
      <c r="H255" s="54">
        <v>0</v>
      </c>
      <c r="I255" s="54">
        <v>0</v>
      </c>
      <c r="J255" s="54">
        <v>0</v>
      </c>
      <c r="K255" s="54">
        <v>0</v>
      </c>
      <c r="L255" s="54">
        <v>0</v>
      </c>
      <c r="M255" s="54">
        <v>0</v>
      </c>
      <c r="N255" s="54">
        <v>0</v>
      </c>
      <c r="O255" s="54">
        <v>0</v>
      </c>
      <c r="P255" s="54">
        <v>0</v>
      </c>
      <c r="Q255" s="73">
        <v>0</v>
      </c>
      <c r="R255" s="74">
        <v>3978.8820000000001</v>
      </c>
      <c r="S255" s="50"/>
      <c r="T255" s="50"/>
      <c r="U255" s="113"/>
      <c r="V255" s="50"/>
      <c r="W255" s="50"/>
      <c r="X255" s="50"/>
      <c r="Y255" s="50"/>
      <c r="Z255" s="50"/>
      <c r="AA255" s="50"/>
      <c r="AB255" s="50"/>
      <c r="AC255" s="50"/>
      <c r="AD255" s="50"/>
      <c r="AE255" s="50"/>
    </row>
    <row r="256" spans="1:31" s="22" customFormat="1" ht="15.6" hidden="1" x14ac:dyDescent="0.3">
      <c r="A256" s="102"/>
      <c r="B256" s="102"/>
      <c r="C256" s="102"/>
      <c r="D256" s="102"/>
      <c r="E256" s="52"/>
      <c r="F256" s="53"/>
      <c r="G256" s="54"/>
      <c r="H256" s="54"/>
      <c r="I256" s="54"/>
      <c r="J256" s="54"/>
      <c r="K256" s="54"/>
      <c r="L256" s="54"/>
      <c r="M256" s="54"/>
      <c r="N256" s="54"/>
      <c r="O256" s="54"/>
      <c r="P256" s="54"/>
      <c r="Q256" s="73"/>
      <c r="R256" s="74"/>
      <c r="S256" s="50"/>
      <c r="T256" s="50"/>
      <c r="U256" s="113"/>
      <c r="V256" s="50"/>
      <c r="W256" s="50"/>
      <c r="X256" s="50"/>
      <c r="Y256" s="50"/>
      <c r="Z256" s="50"/>
      <c r="AA256" s="50"/>
      <c r="AB256" s="50"/>
      <c r="AC256" s="50"/>
      <c r="AD256" s="50"/>
      <c r="AE256" s="50"/>
    </row>
    <row r="257" spans="1:31" s="22" customFormat="1" ht="15.6" hidden="1" x14ac:dyDescent="0.3">
      <c r="A257" s="102"/>
      <c r="B257" s="102"/>
      <c r="C257" s="102"/>
      <c r="D257" s="102"/>
      <c r="E257" s="52"/>
      <c r="F257" s="53"/>
      <c r="G257" s="54"/>
      <c r="H257" s="54"/>
      <c r="I257" s="54"/>
      <c r="J257" s="54"/>
      <c r="K257" s="54"/>
      <c r="L257" s="54"/>
      <c r="M257" s="54"/>
      <c r="N257" s="54"/>
      <c r="O257" s="54"/>
      <c r="P257" s="54"/>
      <c r="Q257" s="73"/>
      <c r="R257" s="74"/>
      <c r="S257" s="50"/>
      <c r="T257" s="50"/>
      <c r="U257" s="113"/>
      <c r="V257" s="50"/>
      <c r="W257" s="50"/>
      <c r="X257" s="50"/>
      <c r="Y257" s="50"/>
      <c r="Z257" s="50"/>
      <c r="AA257" s="50"/>
      <c r="AB257" s="50"/>
      <c r="AC257" s="50"/>
      <c r="AD257" s="50"/>
      <c r="AE257" s="50"/>
    </row>
    <row r="258" spans="1:31" s="22" customFormat="1" ht="15.6" hidden="1" x14ac:dyDescent="0.3">
      <c r="A258" s="102"/>
      <c r="B258" s="102"/>
      <c r="C258" s="102"/>
      <c r="D258" s="102"/>
      <c r="E258" s="52"/>
      <c r="F258" s="53"/>
      <c r="G258" s="54"/>
      <c r="H258" s="54"/>
      <c r="I258" s="54"/>
      <c r="J258" s="54"/>
      <c r="K258" s="54"/>
      <c r="L258" s="54"/>
      <c r="M258" s="54"/>
      <c r="N258" s="54"/>
      <c r="O258" s="54"/>
      <c r="P258" s="54"/>
      <c r="Q258" s="73"/>
      <c r="R258" s="74"/>
      <c r="S258" s="50"/>
      <c r="T258" s="50"/>
      <c r="U258" s="113"/>
      <c r="V258" s="50"/>
      <c r="W258" s="50"/>
      <c r="X258" s="50"/>
      <c r="Y258" s="50"/>
      <c r="Z258" s="50"/>
      <c r="AA258" s="50"/>
      <c r="AB258" s="50"/>
      <c r="AC258" s="50"/>
      <c r="AD258" s="50"/>
      <c r="AE258" s="50"/>
    </row>
    <row r="259" spans="1:31" s="22" customFormat="1" ht="15.6" hidden="1" x14ac:dyDescent="0.3">
      <c r="A259" s="102"/>
      <c r="B259" s="102"/>
      <c r="C259" s="102"/>
      <c r="D259" s="102"/>
      <c r="E259" s="52"/>
      <c r="F259" s="53"/>
      <c r="G259" s="54"/>
      <c r="H259" s="54"/>
      <c r="I259" s="54"/>
      <c r="J259" s="54"/>
      <c r="K259" s="54"/>
      <c r="L259" s="54"/>
      <c r="M259" s="54"/>
      <c r="N259" s="54"/>
      <c r="O259" s="54"/>
      <c r="P259" s="54"/>
      <c r="Q259" s="73"/>
      <c r="R259" s="74"/>
      <c r="S259" s="50"/>
      <c r="T259" s="50"/>
      <c r="U259" s="113"/>
      <c r="V259" s="50"/>
      <c r="W259" s="50"/>
      <c r="X259" s="50"/>
      <c r="Y259" s="50"/>
      <c r="Z259" s="50"/>
      <c r="AA259" s="50"/>
      <c r="AB259" s="50"/>
      <c r="AC259" s="50"/>
      <c r="AD259" s="50"/>
      <c r="AE259" s="50"/>
    </row>
    <row r="260" spans="1:31" s="22" customFormat="1" ht="15.6" hidden="1" x14ac:dyDescent="0.3">
      <c r="A260" s="102"/>
      <c r="B260" s="102"/>
      <c r="C260" s="102"/>
      <c r="D260" s="102"/>
      <c r="E260" s="52"/>
      <c r="F260" s="53"/>
      <c r="G260" s="54"/>
      <c r="H260" s="54"/>
      <c r="I260" s="54"/>
      <c r="J260" s="54"/>
      <c r="K260" s="54"/>
      <c r="L260" s="54"/>
      <c r="M260" s="54"/>
      <c r="N260" s="54"/>
      <c r="O260" s="54"/>
      <c r="P260" s="54"/>
      <c r="Q260" s="73"/>
      <c r="R260" s="74"/>
      <c r="S260" s="50"/>
      <c r="T260" s="50"/>
      <c r="U260" s="113"/>
      <c r="V260" s="50"/>
      <c r="W260" s="50"/>
      <c r="X260" s="50"/>
      <c r="Y260" s="50"/>
      <c r="Z260" s="50"/>
      <c r="AA260" s="50"/>
      <c r="AB260" s="50"/>
      <c r="AC260" s="50"/>
      <c r="AD260" s="50"/>
      <c r="AE260" s="50"/>
    </row>
    <row r="261" spans="1:31" s="22" customFormat="1" ht="15.6" hidden="1" x14ac:dyDescent="0.3">
      <c r="A261" s="102"/>
      <c r="B261" s="102"/>
      <c r="C261" s="102"/>
      <c r="D261" s="102"/>
      <c r="E261" s="52"/>
      <c r="F261" s="53"/>
      <c r="G261" s="54"/>
      <c r="H261" s="54"/>
      <c r="I261" s="54"/>
      <c r="J261" s="54"/>
      <c r="K261" s="54"/>
      <c r="L261" s="54"/>
      <c r="M261" s="54"/>
      <c r="N261" s="54"/>
      <c r="O261" s="54"/>
      <c r="P261" s="54"/>
      <c r="Q261" s="73"/>
      <c r="R261" s="74"/>
      <c r="S261" s="50"/>
      <c r="T261" s="50"/>
      <c r="U261" s="113"/>
      <c r="V261" s="50"/>
      <c r="W261" s="50"/>
      <c r="X261" s="50"/>
      <c r="Y261" s="50"/>
      <c r="Z261" s="50"/>
      <c r="AA261" s="50"/>
      <c r="AB261" s="50"/>
      <c r="AC261" s="50"/>
      <c r="AD261" s="50"/>
      <c r="AE261" s="50"/>
    </row>
    <row r="262" spans="1:31" s="22" customFormat="1" ht="15.6" hidden="1" x14ac:dyDescent="0.3">
      <c r="A262" s="102"/>
      <c r="B262" s="102"/>
      <c r="C262" s="102"/>
      <c r="D262" s="102"/>
      <c r="E262" s="52"/>
      <c r="F262" s="53"/>
      <c r="G262" s="54"/>
      <c r="H262" s="54"/>
      <c r="I262" s="54"/>
      <c r="J262" s="54"/>
      <c r="K262" s="54"/>
      <c r="L262" s="54"/>
      <c r="M262" s="54"/>
      <c r="N262" s="54"/>
      <c r="O262" s="54"/>
      <c r="P262" s="54"/>
      <c r="Q262" s="73"/>
      <c r="R262" s="74"/>
      <c r="S262" s="50"/>
      <c r="T262" s="50"/>
      <c r="U262" s="113"/>
      <c r="V262" s="50"/>
      <c r="W262" s="50"/>
      <c r="X262" s="50"/>
      <c r="Y262" s="50"/>
      <c r="Z262" s="50"/>
      <c r="AA262" s="50"/>
      <c r="AB262" s="50"/>
      <c r="AC262" s="50"/>
      <c r="AD262" s="50"/>
      <c r="AE262" s="50"/>
    </row>
    <row r="263" spans="1:31" s="22" customFormat="1" ht="15.6" hidden="1" x14ac:dyDescent="0.3">
      <c r="A263" s="102"/>
      <c r="B263" s="102"/>
      <c r="C263" s="102"/>
      <c r="D263" s="102"/>
      <c r="E263" s="52"/>
      <c r="F263" s="53"/>
      <c r="G263" s="54"/>
      <c r="H263" s="54"/>
      <c r="I263" s="54"/>
      <c r="J263" s="54"/>
      <c r="K263" s="54"/>
      <c r="L263" s="54"/>
      <c r="M263" s="54"/>
      <c r="N263" s="54"/>
      <c r="O263" s="54"/>
      <c r="P263" s="54"/>
      <c r="Q263" s="73"/>
      <c r="R263" s="74"/>
      <c r="S263" s="50"/>
      <c r="T263" s="50"/>
      <c r="U263" s="113"/>
      <c r="V263" s="50"/>
      <c r="W263" s="50"/>
      <c r="X263" s="50"/>
      <c r="Y263" s="50"/>
      <c r="Z263" s="50"/>
      <c r="AA263" s="50"/>
      <c r="AB263" s="50"/>
      <c r="AC263" s="50"/>
      <c r="AD263" s="50"/>
      <c r="AE263" s="50"/>
    </row>
    <row r="264" spans="1:31" s="22" customFormat="1" ht="15.6" hidden="1" x14ac:dyDescent="0.3">
      <c r="A264" s="102"/>
      <c r="B264" s="102"/>
      <c r="C264" s="102"/>
      <c r="D264" s="102"/>
      <c r="E264" s="52"/>
      <c r="F264" s="53"/>
      <c r="G264" s="54"/>
      <c r="H264" s="54"/>
      <c r="I264" s="54"/>
      <c r="J264" s="54"/>
      <c r="K264" s="54"/>
      <c r="L264" s="54"/>
      <c r="M264" s="54"/>
      <c r="N264" s="54"/>
      <c r="O264" s="54"/>
      <c r="P264" s="54"/>
      <c r="Q264" s="73"/>
      <c r="R264" s="74"/>
      <c r="S264" s="50"/>
      <c r="T264" s="50"/>
      <c r="U264" s="113"/>
      <c r="V264" s="50"/>
      <c r="W264" s="50"/>
      <c r="X264" s="50"/>
      <c r="Y264" s="50"/>
      <c r="Z264" s="50"/>
      <c r="AA264" s="50"/>
      <c r="AB264" s="50"/>
      <c r="AC264" s="50"/>
      <c r="AD264" s="50"/>
      <c r="AE264" s="50"/>
    </row>
    <row r="265" spans="1:31" s="22" customFormat="1" ht="15.6" hidden="1" x14ac:dyDescent="0.3">
      <c r="A265" s="102"/>
      <c r="B265" s="102"/>
      <c r="C265" s="102"/>
      <c r="D265" s="102"/>
      <c r="E265" s="52"/>
      <c r="F265" s="53"/>
      <c r="G265" s="54"/>
      <c r="H265" s="54"/>
      <c r="I265" s="54"/>
      <c r="J265" s="54"/>
      <c r="K265" s="54"/>
      <c r="L265" s="54"/>
      <c r="M265" s="54"/>
      <c r="N265" s="54"/>
      <c r="O265" s="54"/>
      <c r="P265" s="54"/>
      <c r="Q265" s="73"/>
      <c r="R265" s="74"/>
      <c r="S265" s="50"/>
      <c r="T265" s="50"/>
      <c r="U265" s="113"/>
      <c r="V265" s="50"/>
      <c r="W265" s="50"/>
      <c r="X265" s="50"/>
      <c r="Y265" s="50"/>
      <c r="Z265" s="50"/>
      <c r="AA265" s="50"/>
      <c r="AB265" s="50"/>
      <c r="AC265" s="50"/>
      <c r="AD265" s="50"/>
      <c r="AE265" s="50"/>
    </row>
    <row r="266" spans="1:31" s="22" customFormat="1" ht="15.6" hidden="1" x14ac:dyDescent="0.3">
      <c r="A266" s="102"/>
      <c r="B266" s="102"/>
      <c r="C266" s="102"/>
      <c r="D266" s="102"/>
      <c r="E266" s="52"/>
      <c r="F266" s="53"/>
      <c r="G266" s="54"/>
      <c r="H266" s="54"/>
      <c r="I266" s="54"/>
      <c r="J266" s="54"/>
      <c r="K266" s="54"/>
      <c r="L266" s="54"/>
      <c r="M266" s="54"/>
      <c r="N266" s="54"/>
      <c r="O266" s="54"/>
      <c r="P266" s="54"/>
      <c r="Q266" s="73"/>
      <c r="R266" s="74"/>
      <c r="S266" s="50"/>
      <c r="T266" s="50"/>
      <c r="U266" s="113"/>
      <c r="V266" s="50"/>
      <c r="W266" s="50"/>
      <c r="X266" s="50"/>
      <c r="Y266" s="50"/>
      <c r="Z266" s="50"/>
      <c r="AA266" s="50"/>
      <c r="AB266" s="50"/>
      <c r="AC266" s="50"/>
      <c r="AD266" s="50"/>
      <c r="AE266" s="50"/>
    </row>
    <row r="267" spans="1:31" s="22" customFormat="1" ht="15.6" hidden="1" x14ac:dyDescent="0.3">
      <c r="A267" s="102"/>
      <c r="B267" s="102"/>
      <c r="C267" s="102"/>
      <c r="D267" s="102"/>
      <c r="E267" s="52"/>
      <c r="F267" s="53"/>
      <c r="G267" s="54"/>
      <c r="H267" s="54"/>
      <c r="I267" s="54"/>
      <c r="J267" s="54"/>
      <c r="K267" s="54"/>
      <c r="L267" s="54"/>
      <c r="M267" s="54"/>
      <c r="N267" s="54"/>
      <c r="O267" s="54"/>
      <c r="P267" s="54"/>
      <c r="Q267" s="73"/>
      <c r="R267" s="74"/>
      <c r="S267" s="50"/>
      <c r="T267" s="50"/>
      <c r="U267" s="113"/>
      <c r="V267" s="50"/>
      <c r="W267" s="50"/>
      <c r="X267" s="50"/>
      <c r="Y267" s="50"/>
      <c r="Z267" s="50"/>
      <c r="AA267" s="50"/>
      <c r="AB267" s="50"/>
      <c r="AC267" s="50"/>
      <c r="AD267" s="50"/>
      <c r="AE267" s="50"/>
    </row>
    <row r="268" spans="1:31" s="22" customFormat="1" ht="15.6" hidden="1" x14ac:dyDescent="0.3">
      <c r="A268" s="102"/>
      <c r="B268" s="102"/>
      <c r="C268" s="102"/>
      <c r="D268" s="102"/>
      <c r="E268" s="52"/>
      <c r="F268" s="53"/>
      <c r="G268" s="54"/>
      <c r="H268" s="54"/>
      <c r="I268" s="54"/>
      <c r="J268" s="54"/>
      <c r="K268" s="54"/>
      <c r="L268" s="54"/>
      <c r="M268" s="54"/>
      <c r="N268" s="54"/>
      <c r="O268" s="54"/>
      <c r="P268" s="54"/>
      <c r="Q268" s="73"/>
      <c r="R268" s="74"/>
      <c r="S268" s="50"/>
      <c r="T268" s="50"/>
      <c r="U268" s="113"/>
      <c r="V268" s="50"/>
      <c r="W268" s="50"/>
      <c r="X268" s="50"/>
      <c r="Y268" s="50"/>
      <c r="Z268" s="50"/>
      <c r="AA268" s="50"/>
      <c r="AB268" s="50"/>
      <c r="AC268" s="50"/>
      <c r="AD268" s="50"/>
      <c r="AE268" s="50"/>
    </row>
    <row r="269" spans="1:31" s="22" customFormat="1" ht="15.6" hidden="1" x14ac:dyDescent="0.3">
      <c r="A269" s="102"/>
      <c r="B269" s="102"/>
      <c r="C269" s="102"/>
      <c r="D269" s="102"/>
      <c r="E269" s="52"/>
      <c r="F269" s="53"/>
      <c r="G269" s="54"/>
      <c r="H269" s="54"/>
      <c r="I269" s="54"/>
      <c r="J269" s="54"/>
      <c r="K269" s="54"/>
      <c r="L269" s="54"/>
      <c r="M269" s="54"/>
      <c r="N269" s="54"/>
      <c r="O269" s="54"/>
      <c r="P269" s="54"/>
      <c r="Q269" s="73"/>
      <c r="R269" s="74"/>
      <c r="S269" s="50"/>
      <c r="T269" s="50"/>
      <c r="U269" s="113"/>
      <c r="V269" s="50"/>
      <c r="W269" s="50"/>
      <c r="X269" s="50"/>
      <c r="Y269" s="50"/>
      <c r="Z269" s="50"/>
      <c r="AA269" s="50"/>
      <c r="AB269" s="50"/>
      <c r="AC269" s="50"/>
      <c r="AD269" s="50"/>
      <c r="AE269" s="50"/>
    </row>
    <row r="270" spans="1:31" s="22" customFormat="1" ht="15.6" hidden="1" x14ac:dyDescent="0.3">
      <c r="A270" s="102"/>
      <c r="B270" s="102"/>
      <c r="C270" s="102"/>
      <c r="D270" s="102"/>
      <c r="E270" s="52"/>
      <c r="F270" s="53"/>
      <c r="G270" s="54"/>
      <c r="H270" s="54"/>
      <c r="I270" s="54"/>
      <c r="J270" s="54"/>
      <c r="K270" s="54"/>
      <c r="L270" s="54"/>
      <c r="M270" s="54"/>
      <c r="N270" s="54"/>
      <c r="O270" s="54"/>
      <c r="P270" s="54"/>
      <c r="Q270" s="73"/>
      <c r="R270" s="74"/>
      <c r="S270" s="50"/>
      <c r="T270" s="50"/>
      <c r="U270" s="113"/>
      <c r="V270" s="50"/>
      <c r="W270" s="50"/>
      <c r="X270" s="50"/>
      <c r="Y270" s="50"/>
      <c r="Z270" s="50"/>
      <c r="AA270" s="50"/>
      <c r="AB270" s="50"/>
      <c r="AC270" s="50"/>
      <c r="AD270" s="50"/>
      <c r="AE270" s="50"/>
    </row>
    <row r="271" spans="1:31" s="22" customFormat="1" ht="15.6" hidden="1" x14ac:dyDescent="0.3">
      <c r="A271" s="102"/>
      <c r="B271" s="102"/>
      <c r="C271" s="102"/>
      <c r="D271" s="102"/>
      <c r="E271" s="52"/>
      <c r="F271" s="53"/>
      <c r="G271" s="54"/>
      <c r="H271" s="54"/>
      <c r="I271" s="54"/>
      <c r="J271" s="54"/>
      <c r="K271" s="54"/>
      <c r="L271" s="54"/>
      <c r="M271" s="54"/>
      <c r="N271" s="54"/>
      <c r="O271" s="54"/>
      <c r="P271" s="54"/>
      <c r="Q271" s="73"/>
      <c r="R271" s="74"/>
      <c r="S271" s="50"/>
      <c r="T271" s="50"/>
      <c r="U271" s="113"/>
      <c r="V271" s="50"/>
      <c r="W271" s="50"/>
      <c r="X271" s="50"/>
      <c r="Y271" s="50"/>
      <c r="Z271" s="50"/>
      <c r="AA271" s="50"/>
      <c r="AB271" s="50"/>
      <c r="AC271" s="50"/>
      <c r="AD271" s="50"/>
      <c r="AE271" s="50"/>
    </row>
    <row r="272" spans="1:31" s="22" customFormat="1" ht="15.6" hidden="1" x14ac:dyDescent="0.3">
      <c r="A272" s="102"/>
      <c r="B272" s="102"/>
      <c r="C272" s="102"/>
      <c r="D272" s="102"/>
      <c r="E272" s="52"/>
      <c r="F272" s="53"/>
      <c r="G272" s="54"/>
      <c r="H272" s="54"/>
      <c r="I272" s="54"/>
      <c r="J272" s="54"/>
      <c r="K272" s="54"/>
      <c r="L272" s="54"/>
      <c r="M272" s="54"/>
      <c r="N272" s="54"/>
      <c r="O272" s="54"/>
      <c r="P272" s="54"/>
      <c r="Q272" s="73"/>
      <c r="R272" s="74"/>
      <c r="S272" s="50"/>
      <c r="T272" s="50"/>
      <c r="U272" s="113"/>
      <c r="V272" s="50"/>
      <c r="W272" s="50"/>
      <c r="X272" s="50"/>
      <c r="Y272" s="50"/>
      <c r="Z272" s="50"/>
      <c r="AA272" s="50"/>
      <c r="AB272" s="50"/>
      <c r="AC272" s="50"/>
      <c r="AD272" s="50"/>
      <c r="AE272" s="50"/>
    </row>
    <row r="273" spans="1:31" s="22" customFormat="1" ht="15.6" hidden="1" x14ac:dyDescent="0.3">
      <c r="A273" s="102"/>
      <c r="B273" s="102"/>
      <c r="C273" s="102"/>
      <c r="D273" s="102"/>
      <c r="E273" s="52"/>
      <c r="F273" s="53"/>
      <c r="G273" s="54"/>
      <c r="H273" s="54"/>
      <c r="I273" s="54"/>
      <c r="J273" s="54"/>
      <c r="K273" s="54"/>
      <c r="L273" s="54"/>
      <c r="M273" s="54"/>
      <c r="N273" s="54"/>
      <c r="O273" s="54"/>
      <c r="P273" s="54"/>
      <c r="Q273" s="73"/>
      <c r="R273" s="74"/>
      <c r="S273" s="50"/>
      <c r="T273" s="50"/>
      <c r="U273" s="113"/>
      <c r="V273" s="50"/>
      <c r="W273" s="50"/>
      <c r="X273" s="50"/>
      <c r="Y273" s="50"/>
      <c r="Z273" s="50"/>
      <c r="AA273" s="50"/>
      <c r="AB273" s="50"/>
      <c r="AC273" s="50"/>
      <c r="AD273" s="50"/>
      <c r="AE273" s="50"/>
    </row>
    <row r="274" spans="1:31" s="22" customFormat="1" ht="15.6" x14ac:dyDescent="0.3">
      <c r="A274" s="102" t="s">
        <v>657</v>
      </c>
      <c r="B274" s="102" t="s">
        <v>658</v>
      </c>
      <c r="C274" s="102" t="s">
        <v>127</v>
      </c>
      <c r="D274" s="102" t="s">
        <v>127</v>
      </c>
      <c r="E274" s="52">
        <v>55857</v>
      </c>
      <c r="F274" s="53">
        <v>10139.209999999999</v>
      </c>
      <c r="G274" s="54">
        <v>1492894.115</v>
      </c>
      <c r="H274" s="54">
        <v>2362.6709999999998</v>
      </c>
      <c r="I274" s="54">
        <v>1468.953</v>
      </c>
      <c r="J274" s="54">
        <v>0</v>
      </c>
      <c r="K274" s="54">
        <v>0</v>
      </c>
      <c r="L274" s="54">
        <v>0</v>
      </c>
      <c r="M274" s="54">
        <v>4698</v>
      </c>
      <c r="N274" s="54">
        <v>0</v>
      </c>
      <c r="O274" s="54">
        <v>0</v>
      </c>
      <c r="P274" s="54">
        <v>74.388000000000005</v>
      </c>
      <c r="Q274" s="73">
        <v>0</v>
      </c>
      <c r="R274" s="74">
        <v>1511637.3370000001</v>
      </c>
      <c r="S274" s="50"/>
      <c r="T274" s="50"/>
      <c r="U274" s="113"/>
      <c r="V274" s="50"/>
      <c r="W274" s="50"/>
      <c r="X274" s="50"/>
      <c r="Y274" s="50"/>
      <c r="Z274" s="50"/>
      <c r="AA274" s="50"/>
      <c r="AB274" s="50"/>
      <c r="AC274" s="50"/>
      <c r="AD274" s="50"/>
      <c r="AE274" s="50"/>
    </row>
    <row r="275" spans="1:31" s="22" customFormat="1" ht="15.6" hidden="1" x14ac:dyDescent="0.3">
      <c r="A275" s="102"/>
      <c r="B275" s="102"/>
      <c r="C275" s="102"/>
      <c r="D275" s="102"/>
      <c r="E275" s="52"/>
      <c r="F275" s="53"/>
      <c r="G275" s="54"/>
      <c r="H275" s="54"/>
      <c r="I275" s="54"/>
      <c r="J275" s="54"/>
      <c r="K275" s="54"/>
      <c r="L275" s="54"/>
      <c r="M275" s="54"/>
      <c r="N275" s="54"/>
      <c r="O275" s="54"/>
      <c r="P275" s="54"/>
      <c r="Q275" s="73"/>
      <c r="R275" s="74"/>
      <c r="S275" s="50"/>
      <c r="T275" s="50"/>
      <c r="U275" s="113"/>
      <c r="V275" s="50"/>
      <c r="W275" s="50"/>
      <c r="X275" s="50"/>
      <c r="Y275" s="50"/>
      <c r="Z275" s="50"/>
      <c r="AA275" s="50"/>
      <c r="AB275" s="50"/>
      <c r="AC275" s="50"/>
      <c r="AD275" s="50"/>
      <c r="AE275" s="50"/>
    </row>
    <row r="276" spans="1:31" s="22" customFormat="1" ht="15.6" hidden="1" x14ac:dyDescent="0.3">
      <c r="A276" s="102"/>
      <c r="B276" s="102"/>
      <c r="C276" s="102"/>
      <c r="D276" s="102"/>
      <c r="E276" s="52"/>
      <c r="F276" s="53"/>
      <c r="G276" s="54"/>
      <c r="H276" s="54"/>
      <c r="I276" s="54"/>
      <c r="J276" s="54"/>
      <c r="K276" s="54"/>
      <c r="L276" s="54"/>
      <c r="M276" s="54"/>
      <c r="N276" s="54"/>
      <c r="O276" s="54"/>
      <c r="P276" s="54"/>
      <c r="Q276" s="73"/>
      <c r="R276" s="74"/>
      <c r="S276" s="50"/>
      <c r="T276" s="50"/>
      <c r="U276" s="113"/>
      <c r="V276" s="50"/>
      <c r="W276" s="50"/>
      <c r="X276" s="50"/>
      <c r="Y276" s="50"/>
      <c r="Z276" s="50"/>
      <c r="AA276" s="50"/>
      <c r="AB276" s="50"/>
      <c r="AC276" s="50"/>
      <c r="AD276" s="50"/>
      <c r="AE276" s="50"/>
    </row>
    <row r="277" spans="1:31" s="22" customFormat="1" ht="15.6" hidden="1" x14ac:dyDescent="0.3">
      <c r="A277" s="102"/>
      <c r="B277" s="102"/>
      <c r="C277" s="102"/>
      <c r="D277" s="102"/>
      <c r="E277" s="52"/>
      <c r="F277" s="53"/>
      <c r="G277" s="54"/>
      <c r="H277" s="54"/>
      <c r="I277" s="54"/>
      <c r="J277" s="54"/>
      <c r="K277" s="54"/>
      <c r="L277" s="54"/>
      <c r="M277" s="54"/>
      <c r="N277" s="54"/>
      <c r="O277" s="54"/>
      <c r="P277" s="54"/>
      <c r="Q277" s="73"/>
      <c r="R277" s="74"/>
      <c r="S277" s="50"/>
      <c r="T277" s="50"/>
      <c r="U277" s="113"/>
      <c r="V277" s="50"/>
      <c r="W277" s="50"/>
      <c r="X277" s="50"/>
      <c r="Y277" s="50"/>
      <c r="Z277" s="50"/>
      <c r="AA277" s="50"/>
      <c r="AB277" s="50"/>
      <c r="AC277" s="50"/>
      <c r="AD277" s="50"/>
      <c r="AE277" s="50"/>
    </row>
    <row r="278" spans="1:31" s="22" customFormat="1" ht="15.6" hidden="1" x14ac:dyDescent="0.3">
      <c r="A278" s="102"/>
      <c r="B278" s="102"/>
      <c r="C278" s="102"/>
      <c r="D278" s="102"/>
      <c r="E278" s="52"/>
      <c r="F278" s="53"/>
      <c r="G278" s="54"/>
      <c r="H278" s="54"/>
      <c r="I278" s="54"/>
      <c r="J278" s="54"/>
      <c r="K278" s="54"/>
      <c r="L278" s="54"/>
      <c r="M278" s="54"/>
      <c r="N278" s="54"/>
      <c r="O278" s="54"/>
      <c r="P278" s="54"/>
      <c r="Q278" s="73"/>
      <c r="R278" s="74"/>
      <c r="S278" s="50"/>
      <c r="T278" s="50"/>
      <c r="U278" s="113"/>
      <c r="V278" s="50"/>
      <c r="W278" s="50"/>
      <c r="X278" s="50"/>
      <c r="Y278" s="50"/>
      <c r="Z278" s="50"/>
      <c r="AA278" s="50"/>
      <c r="AB278" s="50"/>
      <c r="AC278" s="50"/>
      <c r="AD278" s="50"/>
      <c r="AE278" s="50"/>
    </row>
    <row r="279" spans="1:31" s="22" customFormat="1" ht="15.6" hidden="1" x14ac:dyDescent="0.3">
      <c r="A279" s="102"/>
      <c r="B279" s="102"/>
      <c r="C279" s="102"/>
      <c r="D279" s="102"/>
      <c r="E279" s="52"/>
      <c r="F279" s="53"/>
      <c r="G279" s="54"/>
      <c r="H279" s="54"/>
      <c r="I279" s="54"/>
      <c r="J279" s="54"/>
      <c r="K279" s="54"/>
      <c r="L279" s="54"/>
      <c r="M279" s="54"/>
      <c r="N279" s="54"/>
      <c r="O279" s="54"/>
      <c r="P279" s="54"/>
      <c r="Q279" s="73"/>
      <c r="R279" s="74"/>
      <c r="S279" s="50"/>
      <c r="T279" s="50"/>
      <c r="U279" s="113"/>
      <c r="V279" s="50"/>
      <c r="W279" s="50"/>
      <c r="X279" s="50"/>
      <c r="Y279" s="50"/>
      <c r="Z279" s="50"/>
      <c r="AA279" s="50"/>
      <c r="AB279" s="50"/>
      <c r="AC279" s="50"/>
      <c r="AD279" s="50"/>
      <c r="AE279" s="50"/>
    </row>
    <row r="280" spans="1:31" s="22" customFormat="1" ht="15.6" hidden="1" x14ac:dyDescent="0.3">
      <c r="A280" s="102"/>
      <c r="B280" s="102"/>
      <c r="C280" s="102"/>
      <c r="D280" s="102"/>
      <c r="E280" s="52"/>
      <c r="F280" s="53"/>
      <c r="G280" s="54"/>
      <c r="H280" s="54"/>
      <c r="I280" s="54"/>
      <c r="J280" s="54"/>
      <c r="K280" s="54"/>
      <c r="L280" s="54"/>
      <c r="M280" s="54"/>
      <c r="N280" s="54"/>
      <c r="O280" s="54"/>
      <c r="P280" s="54"/>
      <c r="Q280" s="73"/>
      <c r="R280" s="74"/>
      <c r="S280" s="50"/>
      <c r="T280" s="50"/>
      <c r="U280" s="113"/>
      <c r="V280" s="50"/>
      <c r="W280" s="50"/>
      <c r="X280" s="50"/>
      <c r="Y280" s="50"/>
      <c r="Z280" s="50"/>
      <c r="AA280" s="50"/>
      <c r="AB280" s="50"/>
      <c r="AC280" s="50"/>
      <c r="AD280" s="50"/>
      <c r="AE280" s="50"/>
    </row>
    <row r="281" spans="1:31" s="22" customFormat="1" ht="15.6" x14ac:dyDescent="0.3">
      <c r="A281" s="102" t="s">
        <v>669</v>
      </c>
      <c r="B281" s="102" t="s">
        <v>670</v>
      </c>
      <c r="C281" s="102" t="s">
        <v>127</v>
      </c>
      <c r="D281" s="102" t="s">
        <v>127</v>
      </c>
      <c r="E281" s="52">
        <v>10582</v>
      </c>
      <c r="F281" s="53">
        <v>161.904</v>
      </c>
      <c r="G281" s="54">
        <v>23647.388999999999</v>
      </c>
      <c r="H281" s="54">
        <v>73.221000000000004</v>
      </c>
      <c r="I281" s="54">
        <v>0</v>
      </c>
      <c r="J281" s="54">
        <v>0</v>
      </c>
      <c r="K281" s="54">
        <v>0</v>
      </c>
      <c r="L281" s="54">
        <v>0</v>
      </c>
      <c r="M281" s="54">
        <v>0</v>
      </c>
      <c r="N281" s="54">
        <v>0</v>
      </c>
      <c r="O281" s="54">
        <v>0</v>
      </c>
      <c r="P281" s="54">
        <v>0</v>
      </c>
      <c r="Q281" s="73">
        <v>0</v>
      </c>
      <c r="R281" s="74">
        <v>23882.513999999999</v>
      </c>
      <c r="S281" s="50"/>
      <c r="T281" s="50"/>
      <c r="U281" s="113"/>
      <c r="V281" s="50"/>
      <c r="W281" s="50"/>
      <c r="X281" s="50"/>
      <c r="Y281" s="50"/>
      <c r="Z281" s="50"/>
      <c r="AA281" s="50"/>
      <c r="AB281" s="50"/>
      <c r="AC281" s="50"/>
      <c r="AD281" s="50"/>
      <c r="AE281" s="50"/>
    </row>
    <row r="282" spans="1:31" s="22" customFormat="1" ht="15.6" hidden="1" x14ac:dyDescent="0.3">
      <c r="A282" s="102"/>
      <c r="B282" s="102"/>
      <c r="C282" s="102"/>
      <c r="D282" s="102"/>
      <c r="E282" s="52"/>
      <c r="F282" s="53"/>
      <c r="G282" s="54"/>
      <c r="H282" s="54"/>
      <c r="I282" s="54"/>
      <c r="J282" s="54"/>
      <c r="K282" s="54"/>
      <c r="L282" s="54"/>
      <c r="M282" s="54"/>
      <c r="N282" s="54"/>
      <c r="O282" s="54"/>
      <c r="P282" s="54"/>
      <c r="Q282" s="73"/>
      <c r="R282" s="74"/>
      <c r="S282" s="50"/>
      <c r="T282" s="50"/>
      <c r="U282" s="113"/>
      <c r="V282" s="50"/>
      <c r="W282" s="50"/>
      <c r="X282" s="50"/>
      <c r="Y282" s="50"/>
      <c r="Z282" s="50"/>
      <c r="AA282" s="50"/>
      <c r="AB282" s="50"/>
      <c r="AC282" s="50"/>
      <c r="AD282" s="50"/>
      <c r="AE282" s="50"/>
    </row>
    <row r="283" spans="1:31" s="22" customFormat="1" ht="15.6" hidden="1" x14ac:dyDescent="0.3">
      <c r="A283" s="102"/>
      <c r="B283" s="102"/>
      <c r="C283" s="102"/>
      <c r="D283" s="102"/>
      <c r="E283" s="52"/>
      <c r="F283" s="53"/>
      <c r="G283" s="54"/>
      <c r="H283" s="54"/>
      <c r="I283" s="54"/>
      <c r="J283" s="54"/>
      <c r="K283" s="54"/>
      <c r="L283" s="54"/>
      <c r="M283" s="54"/>
      <c r="N283" s="54"/>
      <c r="O283" s="54"/>
      <c r="P283" s="54"/>
      <c r="Q283" s="73"/>
      <c r="R283" s="74"/>
      <c r="S283" s="50"/>
      <c r="T283" s="50"/>
      <c r="U283" s="113"/>
      <c r="V283" s="50"/>
      <c r="W283" s="50"/>
      <c r="X283" s="50"/>
      <c r="Y283" s="50"/>
      <c r="Z283" s="50"/>
      <c r="AA283" s="50"/>
      <c r="AB283" s="50"/>
      <c r="AC283" s="50"/>
      <c r="AD283" s="50"/>
      <c r="AE283" s="50"/>
    </row>
    <row r="284" spans="1:31" s="22" customFormat="1" ht="15.6" hidden="1" x14ac:dyDescent="0.3">
      <c r="A284" s="102"/>
      <c r="B284" s="102"/>
      <c r="C284" s="102"/>
      <c r="D284" s="102"/>
      <c r="E284" s="52"/>
      <c r="F284" s="53"/>
      <c r="G284" s="54"/>
      <c r="H284" s="54"/>
      <c r="I284" s="54"/>
      <c r="J284" s="54"/>
      <c r="K284" s="54"/>
      <c r="L284" s="54"/>
      <c r="M284" s="54"/>
      <c r="N284" s="54"/>
      <c r="O284" s="54"/>
      <c r="P284" s="54"/>
      <c r="Q284" s="73"/>
      <c r="R284" s="74"/>
      <c r="S284" s="50"/>
      <c r="T284" s="50"/>
      <c r="U284" s="113"/>
      <c r="V284" s="50"/>
      <c r="W284" s="50"/>
      <c r="X284" s="50"/>
      <c r="Y284" s="50"/>
      <c r="Z284" s="50"/>
      <c r="AA284" s="50"/>
      <c r="AB284" s="50"/>
      <c r="AC284" s="50"/>
      <c r="AD284" s="50"/>
      <c r="AE284" s="50"/>
    </row>
    <row r="285" spans="1:31" s="22" customFormat="1" ht="15.6" x14ac:dyDescent="0.3">
      <c r="A285" s="102" t="s">
        <v>679</v>
      </c>
      <c r="B285" s="102" t="s">
        <v>680</v>
      </c>
      <c r="C285" s="102" t="s">
        <v>127</v>
      </c>
      <c r="D285" s="102" t="s">
        <v>127</v>
      </c>
      <c r="E285" s="52">
        <v>53909</v>
      </c>
      <c r="F285" s="53">
        <v>3620.3679999999999</v>
      </c>
      <c r="G285" s="54">
        <v>663543.49100000004</v>
      </c>
      <c r="H285" s="54">
        <v>2428.663</v>
      </c>
      <c r="I285" s="54">
        <v>11191.5</v>
      </c>
      <c r="J285" s="54">
        <v>0</v>
      </c>
      <c r="K285" s="54">
        <v>0</v>
      </c>
      <c r="L285" s="54">
        <v>0</v>
      </c>
      <c r="M285" s="54">
        <v>2487</v>
      </c>
      <c r="N285" s="54">
        <v>0</v>
      </c>
      <c r="O285" s="54">
        <v>0</v>
      </c>
      <c r="P285" s="54">
        <v>15572.645</v>
      </c>
      <c r="Q285" s="73">
        <v>0</v>
      </c>
      <c r="R285" s="74">
        <v>698843.66799999995</v>
      </c>
      <c r="S285" s="50"/>
      <c r="T285" s="50"/>
      <c r="U285" s="113"/>
      <c r="V285" s="50"/>
      <c r="W285" s="50"/>
      <c r="X285" s="50"/>
      <c r="Y285" s="50"/>
      <c r="Z285" s="50"/>
      <c r="AA285" s="50"/>
      <c r="AB285" s="50"/>
      <c r="AC285" s="50"/>
      <c r="AD285" s="50"/>
      <c r="AE285" s="50"/>
    </row>
    <row r="286" spans="1:31" s="22" customFormat="1" ht="15.6" hidden="1" x14ac:dyDescent="0.3">
      <c r="A286" s="102"/>
      <c r="B286" s="102"/>
      <c r="C286" s="102"/>
      <c r="D286" s="102"/>
      <c r="E286" s="52"/>
      <c r="F286" s="53"/>
      <c r="G286" s="54"/>
      <c r="H286" s="54"/>
      <c r="I286" s="54"/>
      <c r="J286" s="54"/>
      <c r="K286" s="54"/>
      <c r="L286" s="54"/>
      <c r="M286" s="54"/>
      <c r="N286" s="54"/>
      <c r="O286" s="54"/>
      <c r="P286" s="54"/>
      <c r="Q286" s="73"/>
      <c r="R286" s="74"/>
      <c r="S286" s="50"/>
      <c r="T286" s="50"/>
      <c r="U286" s="113"/>
      <c r="V286" s="50"/>
      <c r="W286" s="50"/>
      <c r="X286" s="50"/>
      <c r="Y286" s="50"/>
      <c r="Z286" s="50"/>
      <c r="AA286" s="50"/>
      <c r="AB286" s="50"/>
      <c r="AC286" s="50"/>
      <c r="AD286" s="50"/>
      <c r="AE286" s="50"/>
    </row>
    <row r="287" spans="1:31" s="22" customFormat="1" ht="15.6" hidden="1" x14ac:dyDescent="0.3">
      <c r="A287" s="102"/>
      <c r="B287" s="102"/>
      <c r="C287" s="102"/>
      <c r="D287" s="102"/>
      <c r="E287" s="52"/>
      <c r="F287" s="53"/>
      <c r="G287" s="54"/>
      <c r="H287" s="54"/>
      <c r="I287" s="54"/>
      <c r="J287" s="54"/>
      <c r="K287" s="54"/>
      <c r="L287" s="54"/>
      <c r="M287" s="54"/>
      <c r="N287" s="54"/>
      <c r="O287" s="54"/>
      <c r="P287" s="54"/>
      <c r="Q287" s="73"/>
      <c r="R287" s="74"/>
      <c r="S287" s="50"/>
      <c r="T287" s="50"/>
      <c r="U287" s="113"/>
      <c r="V287" s="50"/>
      <c r="W287" s="50"/>
      <c r="X287" s="50"/>
      <c r="Y287" s="50"/>
      <c r="Z287" s="50"/>
      <c r="AA287" s="50"/>
      <c r="AB287" s="50"/>
      <c r="AC287" s="50"/>
      <c r="AD287" s="50"/>
      <c r="AE287" s="50"/>
    </row>
    <row r="288" spans="1:31" s="22" customFormat="1" ht="15.6" hidden="1" x14ac:dyDescent="0.3">
      <c r="A288" s="102"/>
      <c r="B288" s="102"/>
      <c r="C288" s="102"/>
      <c r="D288" s="102"/>
      <c r="E288" s="52"/>
      <c r="F288" s="53"/>
      <c r="G288" s="54"/>
      <c r="H288" s="54"/>
      <c r="I288" s="54"/>
      <c r="J288" s="54"/>
      <c r="K288" s="54"/>
      <c r="L288" s="54"/>
      <c r="M288" s="54"/>
      <c r="N288" s="54"/>
      <c r="O288" s="54"/>
      <c r="P288" s="54"/>
      <c r="Q288" s="73"/>
      <c r="R288" s="74"/>
      <c r="S288" s="50"/>
      <c r="T288" s="50"/>
      <c r="U288" s="113"/>
      <c r="V288" s="50"/>
      <c r="W288" s="50"/>
      <c r="X288" s="50"/>
      <c r="Y288" s="50"/>
      <c r="Z288" s="50"/>
      <c r="AA288" s="50"/>
      <c r="AB288" s="50"/>
      <c r="AC288" s="50"/>
      <c r="AD288" s="50"/>
      <c r="AE288" s="50"/>
    </row>
    <row r="289" spans="1:31" s="22" customFormat="1" ht="15.6" hidden="1" x14ac:dyDescent="0.3">
      <c r="A289" s="102"/>
      <c r="B289" s="102"/>
      <c r="C289" s="102"/>
      <c r="D289" s="102"/>
      <c r="E289" s="52"/>
      <c r="F289" s="53"/>
      <c r="G289" s="54"/>
      <c r="H289" s="54"/>
      <c r="I289" s="54"/>
      <c r="J289" s="54"/>
      <c r="K289" s="54"/>
      <c r="L289" s="54"/>
      <c r="M289" s="54"/>
      <c r="N289" s="54"/>
      <c r="O289" s="54"/>
      <c r="P289" s="54"/>
      <c r="Q289" s="73"/>
      <c r="R289" s="74"/>
      <c r="S289" s="50"/>
      <c r="T289" s="50"/>
      <c r="U289" s="113"/>
      <c r="V289" s="50"/>
      <c r="W289" s="50"/>
      <c r="X289" s="50"/>
      <c r="Y289" s="50"/>
      <c r="Z289" s="50"/>
      <c r="AA289" s="50"/>
      <c r="AB289" s="50"/>
      <c r="AC289" s="50"/>
      <c r="AD289" s="50"/>
      <c r="AE289" s="50"/>
    </row>
    <row r="290" spans="1:31" s="22" customFormat="1" ht="15.6" hidden="1" x14ac:dyDescent="0.3">
      <c r="A290" s="102"/>
      <c r="B290" s="102"/>
      <c r="C290" s="102"/>
      <c r="D290" s="102"/>
      <c r="E290" s="52"/>
      <c r="F290" s="53"/>
      <c r="G290" s="54"/>
      <c r="H290" s="54"/>
      <c r="I290" s="54"/>
      <c r="J290" s="54"/>
      <c r="K290" s="54"/>
      <c r="L290" s="54"/>
      <c r="M290" s="54"/>
      <c r="N290" s="54"/>
      <c r="O290" s="54"/>
      <c r="P290" s="54"/>
      <c r="Q290" s="73"/>
      <c r="R290" s="74"/>
      <c r="S290" s="50"/>
      <c r="T290" s="50"/>
      <c r="U290" s="113"/>
      <c r="V290" s="50"/>
      <c r="W290" s="50"/>
      <c r="X290" s="50"/>
      <c r="Y290" s="50"/>
      <c r="Z290" s="50"/>
      <c r="AA290" s="50"/>
      <c r="AB290" s="50"/>
      <c r="AC290" s="50"/>
      <c r="AD290" s="50"/>
      <c r="AE290" s="50"/>
    </row>
    <row r="291" spans="1:31" s="22" customFormat="1" ht="15.6" hidden="1" x14ac:dyDescent="0.3">
      <c r="A291" s="102"/>
      <c r="B291" s="102"/>
      <c r="C291" s="102"/>
      <c r="D291" s="102"/>
      <c r="E291" s="52"/>
      <c r="F291" s="53"/>
      <c r="G291" s="54"/>
      <c r="H291" s="54"/>
      <c r="I291" s="54"/>
      <c r="J291" s="54"/>
      <c r="K291" s="54"/>
      <c r="L291" s="54"/>
      <c r="M291" s="54"/>
      <c r="N291" s="54"/>
      <c r="O291" s="54"/>
      <c r="P291" s="54"/>
      <c r="Q291" s="73"/>
      <c r="R291" s="74"/>
      <c r="S291" s="50"/>
      <c r="T291" s="50"/>
      <c r="U291" s="113"/>
      <c r="V291" s="50"/>
      <c r="W291" s="50"/>
      <c r="X291" s="50"/>
      <c r="Y291" s="50"/>
      <c r="Z291" s="50"/>
      <c r="AA291" s="50"/>
      <c r="AB291" s="50"/>
      <c r="AC291" s="50"/>
      <c r="AD291" s="50"/>
      <c r="AE291" s="50"/>
    </row>
    <row r="292" spans="1:31" s="22" customFormat="1" ht="15.6" hidden="1" x14ac:dyDescent="0.3">
      <c r="A292" s="102"/>
      <c r="B292" s="102"/>
      <c r="C292" s="102"/>
      <c r="D292" s="102"/>
      <c r="E292" s="52"/>
      <c r="F292" s="53"/>
      <c r="G292" s="54"/>
      <c r="H292" s="54"/>
      <c r="I292" s="54"/>
      <c r="J292" s="54"/>
      <c r="K292" s="54"/>
      <c r="L292" s="54"/>
      <c r="M292" s="54"/>
      <c r="N292" s="54"/>
      <c r="O292" s="54"/>
      <c r="P292" s="54"/>
      <c r="Q292" s="73"/>
      <c r="R292" s="74"/>
      <c r="S292" s="50"/>
      <c r="T292" s="50"/>
      <c r="U292" s="113"/>
      <c r="V292" s="50"/>
      <c r="W292" s="50"/>
      <c r="X292" s="50"/>
      <c r="Y292" s="50"/>
      <c r="Z292" s="50"/>
      <c r="AA292" s="50"/>
      <c r="AB292" s="50"/>
      <c r="AC292" s="50"/>
      <c r="AD292" s="50"/>
      <c r="AE292" s="50"/>
    </row>
    <row r="293" spans="1:31" s="22" customFormat="1" ht="15.6" hidden="1" x14ac:dyDescent="0.3">
      <c r="A293" s="102"/>
      <c r="B293" s="102"/>
      <c r="C293" s="102"/>
      <c r="D293" s="102"/>
      <c r="E293" s="52"/>
      <c r="F293" s="53"/>
      <c r="G293" s="54"/>
      <c r="H293" s="54"/>
      <c r="I293" s="54"/>
      <c r="J293" s="54"/>
      <c r="K293" s="54"/>
      <c r="L293" s="54"/>
      <c r="M293" s="54"/>
      <c r="N293" s="54"/>
      <c r="O293" s="54"/>
      <c r="P293" s="54"/>
      <c r="Q293" s="73"/>
      <c r="R293" s="74"/>
      <c r="S293" s="50"/>
      <c r="T293" s="50"/>
      <c r="U293" s="113"/>
      <c r="V293" s="50"/>
      <c r="W293" s="50"/>
      <c r="X293" s="50"/>
      <c r="Y293" s="50"/>
      <c r="Z293" s="50"/>
      <c r="AA293" s="50"/>
      <c r="AB293" s="50"/>
      <c r="AC293" s="50"/>
      <c r="AD293" s="50"/>
      <c r="AE293" s="50"/>
    </row>
    <row r="294" spans="1:31" s="22" customFormat="1" ht="15.6" x14ac:dyDescent="0.3">
      <c r="A294" s="102" t="s">
        <v>695</v>
      </c>
      <c r="B294" s="102" t="s">
        <v>696</v>
      </c>
      <c r="C294" s="102" t="s">
        <v>127</v>
      </c>
      <c r="D294" s="102" t="s">
        <v>127</v>
      </c>
      <c r="E294" s="52">
        <v>143156</v>
      </c>
      <c r="F294" s="53">
        <v>9331.7260000000006</v>
      </c>
      <c r="G294" s="54">
        <v>1760522.1910000001</v>
      </c>
      <c r="H294" s="54">
        <v>96268.286999999997</v>
      </c>
      <c r="I294" s="54">
        <v>0</v>
      </c>
      <c r="J294" s="54">
        <v>0</v>
      </c>
      <c r="K294" s="54">
        <v>0</v>
      </c>
      <c r="L294" s="54">
        <v>0</v>
      </c>
      <c r="M294" s="54">
        <v>57709</v>
      </c>
      <c r="N294" s="54">
        <v>0</v>
      </c>
      <c r="O294" s="54">
        <v>0</v>
      </c>
      <c r="P294" s="54">
        <v>0</v>
      </c>
      <c r="Q294" s="73">
        <v>0</v>
      </c>
      <c r="R294" s="74">
        <v>1923831.2039999999</v>
      </c>
      <c r="S294" s="50"/>
      <c r="T294" s="50"/>
      <c r="U294" s="113"/>
      <c r="V294" s="50"/>
      <c r="W294" s="50"/>
      <c r="X294" s="50"/>
      <c r="Y294" s="50"/>
      <c r="Z294" s="50"/>
      <c r="AA294" s="50"/>
      <c r="AB294" s="50"/>
      <c r="AC294" s="50"/>
      <c r="AD294" s="50"/>
      <c r="AE294" s="50"/>
    </row>
    <row r="295" spans="1:31" s="22" customFormat="1" ht="15.6" hidden="1" x14ac:dyDescent="0.3">
      <c r="A295" s="102"/>
      <c r="B295" s="102"/>
      <c r="C295" s="102"/>
      <c r="D295" s="102"/>
      <c r="E295" s="52"/>
      <c r="F295" s="53"/>
      <c r="G295" s="54"/>
      <c r="H295" s="54"/>
      <c r="I295" s="54"/>
      <c r="J295" s="54"/>
      <c r="K295" s="54"/>
      <c r="L295" s="54"/>
      <c r="M295" s="54"/>
      <c r="N295" s="54"/>
      <c r="O295" s="54"/>
      <c r="P295" s="54"/>
      <c r="Q295" s="73"/>
      <c r="R295" s="74"/>
      <c r="S295" s="50"/>
      <c r="T295" s="50"/>
      <c r="U295" s="113"/>
      <c r="V295" s="50"/>
      <c r="W295" s="50"/>
      <c r="X295" s="50"/>
      <c r="Y295" s="50"/>
      <c r="Z295" s="50"/>
      <c r="AA295" s="50"/>
      <c r="AB295" s="50"/>
      <c r="AC295" s="50"/>
      <c r="AD295" s="50"/>
      <c r="AE295" s="50"/>
    </row>
    <row r="296" spans="1:31" s="22" customFormat="1" ht="15.6" hidden="1" x14ac:dyDescent="0.3">
      <c r="A296" s="102"/>
      <c r="B296" s="102"/>
      <c r="C296" s="102"/>
      <c r="D296" s="102"/>
      <c r="E296" s="52"/>
      <c r="F296" s="53"/>
      <c r="G296" s="54"/>
      <c r="H296" s="54"/>
      <c r="I296" s="54"/>
      <c r="J296" s="54"/>
      <c r="K296" s="54"/>
      <c r="L296" s="54"/>
      <c r="M296" s="54"/>
      <c r="N296" s="54"/>
      <c r="O296" s="54"/>
      <c r="P296" s="54"/>
      <c r="Q296" s="73"/>
      <c r="R296" s="74"/>
      <c r="S296" s="50"/>
      <c r="T296" s="50"/>
      <c r="U296" s="113"/>
      <c r="V296" s="50"/>
      <c r="W296" s="50"/>
      <c r="X296" s="50"/>
      <c r="Y296" s="50"/>
      <c r="Z296" s="50"/>
      <c r="AA296" s="50"/>
      <c r="AB296" s="50"/>
      <c r="AC296" s="50"/>
      <c r="AD296" s="50"/>
      <c r="AE296" s="50"/>
    </row>
    <row r="297" spans="1:31" s="22" customFormat="1" ht="15.6" hidden="1" x14ac:dyDescent="0.3">
      <c r="A297" s="102"/>
      <c r="B297" s="102"/>
      <c r="C297" s="102"/>
      <c r="D297" s="102"/>
      <c r="E297" s="52"/>
      <c r="F297" s="53"/>
      <c r="G297" s="54"/>
      <c r="H297" s="54"/>
      <c r="I297" s="54"/>
      <c r="J297" s="54"/>
      <c r="K297" s="54"/>
      <c r="L297" s="54"/>
      <c r="M297" s="54"/>
      <c r="N297" s="54"/>
      <c r="O297" s="54"/>
      <c r="P297" s="54"/>
      <c r="Q297" s="73"/>
      <c r="R297" s="74"/>
      <c r="S297" s="50"/>
      <c r="T297" s="50"/>
      <c r="U297" s="113"/>
      <c r="V297" s="50"/>
      <c r="W297" s="50"/>
      <c r="X297" s="50"/>
      <c r="Y297" s="50"/>
      <c r="Z297" s="50"/>
      <c r="AA297" s="50"/>
      <c r="AB297" s="50"/>
      <c r="AC297" s="50"/>
      <c r="AD297" s="50"/>
      <c r="AE297" s="50"/>
    </row>
    <row r="298" spans="1:31" s="22" customFormat="1" ht="15.6" hidden="1" x14ac:dyDescent="0.3">
      <c r="A298" s="102"/>
      <c r="B298" s="102"/>
      <c r="C298" s="102"/>
      <c r="D298" s="102"/>
      <c r="E298" s="52"/>
      <c r="F298" s="53"/>
      <c r="G298" s="54"/>
      <c r="H298" s="54"/>
      <c r="I298" s="54"/>
      <c r="J298" s="54"/>
      <c r="K298" s="54"/>
      <c r="L298" s="54"/>
      <c r="M298" s="54"/>
      <c r="N298" s="54"/>
      <c r="O298" s="54"/>
      <c r="P298" s="54"/>
      <c r="Q298" s="73"/>
      <c r="R298" s="74"/>
      <c r="S298" s="50"/>
      <c r="T298" s="50"/>
      <c r="U298" s="113"/>
      <c r="V298" s="50"/>
      <c r="W298" s="50"/>
      <c r="X298" s="50"/>
      <c r="Y298" s="50"/>
      <c r="Z298" s="50"/>
      <c r="AA298" s="50"/>
      <c r="AB298" s="50"/>
      <c r="AC298" s="50"/>
      <c r="AD298" s="50"/>
      <c r="AE298" s="50"/>
    </row>
    <row r="299" spans="1:31" s="22" customFormat="1" ht="15.6" hidden="1" x14ac:dyDescent="0.3">
      <c r="A299" s="102"/>
      <c r="B299" s="102"/>
      <c r="C299" s="102"/>
      <c r="D299" s="102"/>
      <c r="E299" s="52"/>
      <c r="F299" s="53"/>
      <c r="G299" s="54"/>
      <c r="H299" s="54"/>
      <c r="I299" s="54"/>
      <c r="J299" s="54"/>
      <c r="K299" s="54"/>
      <c r="L299" s="54"/>
      <c r="M299" s="54"/>
      <c r="N299" s="54"/>
      <c r="O299" s="54"/>
      <c r="P299" s="54"/>
      <c r="Q299" s="73"/>
      <c r="R299" s="74"/>
      <c r="S299" s="50"/>
      <c r="T299" s="50"/>
      <c r="U299" s="113"/>
      <c r="V299" s="50"/>
      <c r="W299" s="50"/>
      <c r="X299" s="50"/>
      <c r="Y299" s="50"/>
      <c r="Z299" s="50"/>
      <c r="AA299" s="50"/>
      <c r="AB299" s="50"/>
      <c r="AC299" s="50"/>
      <c r="AD299" s="50"/>
      <c r="AE299" s="50"/>
    </row>
    <row r="300" spans="1:31" s="22" customFormat="1" ht="15.6" hidden="1" x14ac:dyDescent="0.3">
      <c r="A300" s="102"/>
      <c r="B300" s="102"/>
      <c r="C300" s="102"/>
      <c r="D300" s="102"/>
      <c r="E300" s="52"/>
      <c r="F300" s="53"/>
      <c r="G300" s="54"/>
      <c r="H300" s="54"/>
      <c r="I300" s="54"/>
      <c r="J300" s="54"/>
      <c r="K300" s="54"/>
      <c r="L300" s="54"/>
      <c r="M300" s="54"/>
      <c r="N300" s="54"/>
      <c r="O300" s="54"/>
      <c r="P300" s="54"/>
      <c r="Q300" s="73"/>
      <c r="R300" s="74"/>
      <c r="S300" s="50"/>
      <c r="T300" s="50"/>
      <c r="U300" s="113"/>
      <c r="V300" s="50"/>
      <c r="W300" s="50"/>
      <c r="X300" s="50"/>
      <c r="Y300" s="50"/>
      <c r="Z300" s="50"/>
      <c r="AA300" s="50"/>
      <c r="AB300" s="50"/>
      <c r="AC300" s="50"/>
      <c r="AD300" s="50"/>
      <c r="AE300" s="50"/>
    </row>
    <row r="301" spans="1:31" s="22" customFormat="1" ht="15.6" hidden="1" x14ac:dyDescent="0.3">
      <c r="A301" s="102"/>
      <c r="B301" s="102"/>
      <c r="C301" s="102"/>
      <c r="D301" s="102"/>
      <c r="E301" s="52"/>
      <c r="F301" s="53"/>
      <c r="G301" s="54"/>
      <c r="H301" s="54"/>
      <c r="I301" s="54"/>
      <c r="J301" s="54"/>
      <c r="K301" s="54"/>
      <c r="L301" s="54"/>
      <c r="M301" s="54"/>
      <c r="N301" s="54"/>
      <c r="O301" s="54"/>
      <c r="P301" s="54"/>
      <c r="Q301" s="73"/>
      <c r="R301" s="74"/>
      <c r="S301" s="50"/>
      <c r="T301" s="50"/>
      <c r="U301" s="113"/>
      <c r="V301" s="50"/>
      <c r="W301" s="50"/>
      <c r="X301" s="50"/>
      <c r="Y301" s="50"/>
      <c r="Z301" s="50"/>
      <c r="AA301" s="50"/>
      <c r="AB301" s="50"/>
      <c r="AC301" s="50"/>
      <c r="AD301" s="50"/>
      <c r="AE301" s="50"/>
    </row>
    <row r="302" spans="1:31" s="22" customFormat="1" ht="15.6" hidden="1" x14ac:dyDescent="0.3">
      <c r="A302" s="102"/>
      <c r="B302" s="102"/>
      <c r="C302" s="102"/>
      <c r="D302" s="102"/>
      <c r="E302" s="52"/>
      <c r="F302" s="53"/>
      <c r="G302" s="54"/>
      <c r="H302" s="54"/>
      <c r="I302" s="54"/>
      <c r="J302" s="54"/>
      <c r="K302" s="54"/>
      <c r="L302" s="54"/>
      <c r="M302" s="54"/>
      <c r="N302" s="54"/>
      <c r="O302" s="54"/>
      <c r="P302" s="54"/>
      <c r="Q302" s="73"/>
      <c r="R302" s="74"/>
      <c r="S302" s="50"/>
      <c r="T302" s="50"/>
      <c r="U302" s="113"/>
      <c r="V302" s="50"/>
      <c r="W302" s="50"/>
      <c r="X302" s="50"/>
      <c r="Y302" s="50"/>
      <c r="Z302" s="50"/>
      <c r="AA302" s="50"/>
      <c r="AB302" s="50"/>
      <c r="AC302" s="50"/>
      <c r="AD302" s="50"/>
      <c r="AE302" s="50"/>
    </row>
    <row r="303" spans="1:31" s="22" customFormat="1" ht="15.6" hidden="1" x14ac:dyDescent="0.3">
      <c r="A303" s="102"/>
      <c r="B303" s="102"/>
      <c r="C303" s="102"/>
      <c r="D303" s="102"/>
      <c r="E303" s="52"/>
      <c r="F303" s="53"/>
      <c r="G303" s="54"/>
      <c r="H303" s="54"/>
      <c r="I303" s="54"/>
      <c r="J303" s="54"/>
      <c r="K303" s="54"/>
      <c r="L303" s="54"/>
      <c r="M303" s="54"/>
      <c r="N303" s="54"/>
      <c r="O303" s="54"/>
      <c r="P303" s="54"/>
      <c r="Q303" s="73"/>
      <c r="R303" s="74"/>
      <c r="S303" s="50"/>
      <c r="T303" s="50"/>
      <c r="U303" s="113"/>
      <c r="V303" s="50"/>
      <c r="W303" s="50"/>
      <c r="X303" s="50"/>
      <c r="Y303" s="50"/>
      <c r="Z303" s="50"/>
      <c r="AA303" s="50"/>
      <c r="AB303" s="50"/>
      <c r="AC303" s="50"/>
      <c r="AD303" s="50"/>
      <c r="AE303" s="50"/>
    </row>
    <row r="304" spans="1:31" s="22" customFormat="1" ht="15.6" hidden="1" x14ac:dyDescent="0.3">
      <c r="A304" s="102"/>
      <c r="B304" s="102"/>
      <c r="C304" s="102"/>
      <c r="D304" s="102"/>
      <c r="E304" s="52"/>
      <c r="F304" s="53"/>
      <c r="G304" s="54"/>
      <c r="H304" s="54"/>
      <c r="I304" s="54"/>
      <c r="J304" s="54"/>
      <c r="K304" s="54"/>
      <c r="L304" s="54"/>
      <c r="M304" s="54"/>
      <c r="N304" s="54"/>
      <c r="O304" s="54"/>
      <c r="P304" s="54"/>
      <c r="Q304" s="73"/>
      <c r="R304" s="74"/>
      <c r="S304" s="50"/>
      <c r="T304" s="50"/>
      <c r="U304" s="113"/>
      <c r="V304" s="50"/>
      <c r="W304" s="50"/>
      <c r="X304" s="50"/>
      <c r="Y304" s="50"/>
      <c r="Z304" s="50"/>
      <c r="AA304" s="50"/>
      <c r="AB304" s="50"/>
      <c r="AC304" s="50"/>
      <c r="AD304" s="50"/>
      <c r="AE304" s="50"/>
    </row>
    <row r="305" spans="1:31" s="22" customFormat="1" ht="15.6" hidden="1" x14ac:dyDescent="0.3">
      <c r="A305" s="102"/>
      <c r="B305" s="102"/>
      <c r="C305" s="102"/>
      <c r="D305" s="102"/>
      <c r="E305" s="52"/>
      <c r="F305" s="53"/>
      <c r="G305" s="54"/>
      <c r="H305" s="54"/>
      <c r="I305" s="54"/>
      <c r="J305" s="54"/>
      <c r="K305" s="54"/>
      <c r="L305" s="54"/>
      <c r="M305" s="54"/>
      <c r="N305" s="54"/>
      <c r="O305" s="54"/>
      <c r="P305" s="54"/>
      <c r="Q305" s="73"/>
      <c r="R305" s="74"/>
      <c r="S305" s="50"/>
      <c r="T305" s="50"/>
      <c r="U305" s="113"/>
      <c r="V305" s="50"/>
      <c r="W305" s="50"/>
      <c r="X305" s="50"/>
      <c r="Y305" s="50"/>
      <c r="Z305" s="50"/>
      <c r="AA305" s="50"/>
      <c r="AB305" s="50"/>
      <c r="AC305" s="50"/>
      <c r="AD305" s="50"/>
      <c r="AE305" s="50"/>
    </row>
    <row r="306" spans="1:31" s="22" customFormat="1" ht="15.6" hidden="1" x14ac:dyDescent="0.3">
      <c r="A306" s="102"/>
      <c r="B306" s="102"/>
      <c r="C306" s="102"/>
      <c r="D306" s="102"/>
      <c r="E306" s="52"/>
      <c r="F306" s="53"/>
      <c r="G306" s="54"/>
      <c r="H306" s="54"/>
      <c r="I306" s="54"/>
      <c r="J306" s="54"/>
      <c r="K306" s="54"/>
      <c r="L306" s="54"/>
      <c r="M306" s="54"/>
      <c r="N306" s="54"/>
      <c r="O306" s="54"/>
      <c r="P306" s="54"/>
      <c r="Q306" s="73"/>
      <c r="R306" s="74"/>
      <c r="S306" s="50"/>
      <c r="T306" s="50"/>
      <c r="U306" s="113"/>
      <c r="V306" s="50"/>
      <c r="W306" s="50"/>
      <c r="X306" s="50"/>
      <c r="Y306" s="50"/>
      <c r="Z306" s="50"/>
      <c r="AA306" s="50"/>
      <c r="AB306" s="50"/>
      <c r="AC306" s="50"/>
      <c r="AD306" s="50"/>
      <c r="AE306" s="50"/>
    </row>
    <row r="307" spans="1:31" s="22" customFormat="1" ht="15.6" hidden="1" x14ac:dyDescent="0.3">
      <c r="A307" s="102"/>
      <c r="B307" s="102"/>
      <c r="C307" s="102"/>
      <c r="D307" s="102"/>
      <c r="E307" s="52"/>
      <c r="F307" s="53"/>
      <c r="G307" s="54"/>
      <c r="H307" s="54"/>
      <c r="I307" s="54"/>
      <c r="J307" s="54"/>
      <c r="K307" s="54"/>
      <c r="L307" s="54"/>
      <c r="M307" s="54"/>
      <c r="N307" s="54"/>
      <c r="O307" s="54"/>
      <c r="P307" s="54"/>
      <c r="Q307" s="73"/>
      <c r="R307" s="74"/>
      <c r="S307" s="50"/>
      <c r="T307" s="50"/>
      <c r="U307" s="113"/>
      <c r="V307" s="50"/>
      <c r="W307" s="50"/>
      <c r="X307" s="50"/>
      <c r="Y307" s="50"/>
      <c r="Z307" s="50"/>
      <c r="AA307" s="50"/>
      <c r="AB307" s="50"/>
      <c r="AC307" s="50"/>
      <c r="AD307" s="50"/>
      <c r="AE307" s="50"/>
    </row>
    <row r="308" spans="1:31" s="22" customFormat="1" ht="15.6" hidden="1" x14ac:dyDescent="0.3">
      <c r="A308" s="102"/>
      <c r="B308" s="102"/>
      <c r="C308" s="102"/>
      <c r="D308" s="102"/>
      <c r="E308" s="52"/>
      <c r="F308" s="53"/>
      <c r="G308" s="54"/>
      <c r="H308" s="54"/>
      <c r="I308" s="54"/>
      <c r="J308" s="54"/>
      <c r="K308" s="54"/>
      <c r="L308" s="54"/>
      <c r="M308" s="54"/>
      <c r="N308" s="54"/>
      <c r="O308" s="54"/>
      <c r="P308" s="54"/>
      <c r="Q308" s="73"/>
      <c r="R308" s="74"/>
      <c r="S308" s="50"/>
      <c r="T308" s="50"/>
      <c r="U308" s="113"/>
      <c r="V308" s="50"/>
      <c r="W308" s="50"/>
      <c r="X308" s="50"/>
      <c r="Y308" s="50"/>
      <c r="Z308" s="50"/>
      <c r="AA308" s="50"/>
      <c r="AB308" s="50"/>
      <c r="AC308" s="50"/>
      <c r="AD308" s="50"/>
      <c r="AE308" s="50"/>
    </row>
    <row r="309" spans="1:31" s="22" customFormat="1" ht="15.6" hidden="1" x14ac:dyDescent="0.3">
      <c r="A309" s="102"/>
      <c r="B309" s="102"/>
      <c r="C309" s="102"/>
      <c r="D309" s="102"/>
      <c r="E309" s="52"/>
      <c r="F309" s="53"/>
      <c r="G309" s="54"/>
      <c r="H309" s="54"/>
      <c r="I309" s="54"/>
      <c r="J309" s="54"/>
      <c r="K309" s="54"/>
      <c r="L309" s="54"/>
      <c r="M309" s="54"/>
      <c r="N309" s="54"/>
      <c r="O309" s="54"/>
      <c r="P309" s="54"/>
      <c r="Q309" s="73"/>
      <c r="R309" s="74"/>
      <c r="S309" s="50"/>
      <c r="T309" s="50"/>
      <c r="U309" s="113"/>
      <c r="V309" s="50"/>
      <c r="W309" s="50"/>
      <c r="X309" s="50"/>
      <c r="Y309" s="50"/>
      <c r="Z309" s="50"/>
      <c r="AA309" s="50"/>
      <c r="AB309" s="50"/>
      <c r="AC309" s="50"/>
      <c r="AD309" s="50"/>
      <c r="AE309" s="50"/>
    </row>
    <row r="310" spans="1:31" s="22" customFormat="1" ht="15.6" hidden="1" x14ac:dyDescent="0.3">
      <c r="A310" s="102"/>
      <c r="B310" s="102"/>
      <c r="C310" s="102"/>
      <c r="D310" s="102"/>
      <c r="E310" s="52"/>
      <c r="F310" s="53"/>
      <c r="G310" s="54"/>
      <c r="H310" s="54"/>
      <c r="I310" s="54"/>
      <c r="J310" s="54"/>
      <c r="K310" s="54"/>
      <c r="L310" s="54"/>
      <c r="M310" s="54"/>
      <c r="N310" s="54"/>
      <c r="O310" s="54"/>
      <c r="P310" s="54"/>
      <c r="Q310" s="73"/>
      <c r="R310" s="74"/>
      <c r="S310" s="50"/>
      <c r="T310" s="50"/>
      <c r="U310" s="113"/>
      <c r="V310" s="50"/>
      <c r="W310" s="50"/>
      <c r="X310" s="50"/>
      <c r="Y310" s="50"/>
      <c r="Z310" s="50"/>
      <c r="AA310" s="50"/>
      <c r="AB310" s="50"/>
      <c r="AC310" s="50"/>
      <c r="AD310" s="50"/>
      <c r="AE310" s="50"/>
    </row>
    <row r="311" spans="1:31" s="22" customFormat="1" ht="15.6" hidden="1" x14ac:dyDescent="0.3">
      <c r="A311" s="50"/>
      <c r="B311" s="102"/>
      <c r="C311" s="102"/>
      <c r="D311" s="102"/>
      <c r="E311" s="52"/>
      <c r="F311" s="53"/>
      <c r="G311" s="54"/>
      <c r="H311" s="54"/>
      <c r="I311" s="54"/>
      <c r="J311" s="54"/>
      <c r="K311" s="54"/>
      <c r="L311" s="54"/>
      <c r="M311" s="54"/>
      <c r="N311" s="54"/>
      <c r="O311" s="54"/>
      <c r="P311" s="54"/>
      <c r="Q311" s="73"/>
      <c r="R311" s="74"/>
      <c r="S311" s="50"/>
      <c r="T311" s="50"/>
      <c r="U311" s="113"/>
      <c r="V311" s="50"/>
      <c r="W311" s="50"/>
      <c r="X311" s="50"/>
      <c r="Y311" s="50"/>
      <c r="Z311" s="50"/>
      <c r="AA311" s="50"/>
      <c r="AB311" s="50"/>
      <c r="AC311" s="50"/>
      <c r="AD311" s="50"/>
      <c r="AE311" s="50"/>
    </row>
    <row r="312" spans="1:31" s="22" customFormat="1" ht="15.6" x14ac:dyDescent="0.3">
      <c r="A312" s="102" t="s">
        <v>727</v>
      </c>
      <c r="B312" s="102" t="s">
        <v>728</v>
      </c>
      <c r="C312" s="102" t="s">
        <v>127</v>
      </c>
      <c r="D312" s="102" t="s">
        <v>127</v>
      </c>
      <c r="E312" s="52">
        <v>39085</v>
      </c>
      <c r="F312" s="53">
        <v>5852.4179999999997</v>
      </c>
      <c r="G312" s="54">
        <v>378183.522</v>
      </c>
      <c r="H312" s="54">
        <v>336270.217</v>
      </c>
      <c r="I312" s="54">
        <v>5308.6319999999996</v>
      </c>
      <c r="J312" s="54">
        <v>0</v>
      </c>
      <c r="K312" s="54">
        <v>0</v>
      </c>
      <c r="L312" s="54">
        <v>0</v>
      </c>
      <c r="M312" s="54">
        <v>1408</v>
      </c>
      <c r="N312" s="54">
        <v>0</v>
      </c>
      <c r="O312" s="54">
        <v>0</v>
      </c>
      <c r="P312" s="54">
        <v>0</v>
      </c>
      <c r="Q312" s="73">
        <v>0</v>
      </c>
      <c r="R312" s="74">
        <v>727022.78899999999</v>
      </c>
      <c r="S312" s="50"/>
      <c r="T312" s="50"/>
      <c r="U312" s="113"/>
      <c r="V312" s="50"/>
      <c r="W312" s="50"/>
      <c r="X312" s="50"/>
      <c r="Y312" s="50"/>
      <c r="Z312" s="50"/>
      <c r="AA312" s="50"/>
      <c r="AB312" s="50"/>
      <c r="AC312" s="50"/>
      <c r="AD312" s="50"/>
      <c r="AE312" s="50"/>
    </row>
    <row r="313" spans="1:31" s="22" customFormat="1" ht="15.6" hidden="1" x14ac:dyDescent="0.3">
      <c r="A313" s="102"/>
      <c r="B313" s="102"/>
      <c r="C313" s="102"/>
      <c r="D313" s="102"/>
      <c r="E313" s="52"/>
      <c r="F313" s="53"/>
      <c r="G313" s="54"/>
      <c r="H313" s="54"/>
      <c r="I313" s="54"/>
      <c r="J313" s="54"/>
      <c r="K313" s="54"/>
      <c r="L313" s="54"/>
      <c r="M313" s="54"/>
      <c r="N313" s="54"/>
      <c r="O313" s="54"/>
      <c r="P313" s="54"/>
      <c r="Q313" s="73"/>
      <c r="R313" s="74"/>
      <c r="S313" s="50"/>
      <c r="T313" s="50"/>
      <c r="U313" s="113"/>
      <c r="V313" s="50"/>
      <c r="W313" s="50"/>
      <c r="X313" s="50"/>
      <c r="Y313" s="50"/>
      <c r="Z313" s="50"/>
      <c r="AA313" s="50"/>
      <c r="AB313" s="50"/>
      <c r="AC313" s="50"/>
      <c r="AD313" s="50"/>
      <c r="AE313" s="50"/>
    </row>
    <row r="314" spans="1:31" s="22" customFormat="1" ht="15.6" hidden="1" x14ac:dyDescent="0.3">
      <c r="A314" s="102"/>
      <c r="B314" s="102"/>
      <c r="C314" s="102"/>
      <c r="D314" s="102"/>
      <c r="E314" s="52"/>
      <c r="F314" s="53"/>
      <c r="G314" s="54"/>
      <c r="H314" s="54"/>
      <c r="I314" s="54"/>
      <c r="J314" s="54"/>
      <c r="K314" s="54"/>
      <c r="L314" s="54"/>
      <c r="M314" s="54"/>
      <c r="N314" s="54"/>
      <c r="O314" s="54"/>
      <c r="P314" s="54"/>
      <c r="Q314" s="73"/>
      <c r="R314" s="74"/>
      <c r="S314" s="50"/>
      <c r="T314" s="50"/>
      <c r="U314" s="113"/>
      <c r="V314" s="50"/>
      <c r="W314" s="50"/>
      <c r="X314" s="50"/>
      <c r="Y314" s="50"/>
      <c r="Z314" s="50"/>
      <c r="AA314" s="50"/>
      <c r="AB314" s="50"/>
      <c r="AC314" s="50"/>
      <c r="AD314" s="50"/>
      <c r="AE314" s="50"/>
    </row>
    <row r="315" spans="1:31" s="22" customFormat="1" ht="15.6" hidden="1" x14ac:dyDescent="0.3">
      <c r="A315" s="102"/>
      <c r="B315" s="102"/>
      <c r="C315" s="102"/>
      <c r="D315" s="102"/>
      <c r="E315" s="52"/>
      <c r="F315" s="53"/>
      <c r="G315" s="54"/>
      <c r="H315" s="54"/>
      <c r="I315" s="54"/>
      <c r="J315" s="54"/>
      <c r="K315" s="54"/>
      <c r="L315" s="54"/>
      <c r="M315" s="54"/>
      <c r="N315" s="54"/>
      <c r="O315" s="54"/>
      <c r="P315" s="54"/>
      <c r="Q315" s="73"/>
      <c r="R315" s="74"/>
      <c r="S315" s="50"/>
      <c r="T315" s="50"/>
      <c r="U315" s="113"/>
      <c r="V315" s="50"/>
      <c r="W315" s="50"/>
      <c r="X315" s="50"/>
      <c r="Y315" s="50"/>
      <c r="Z315" s="50"/>
      <c r="AA315" s="50"/>
      <c r="AB315" s="50"/>
      <c r="AC315" s="50"/>
      <c r="AD315" s="50"/>
      <c r="AE315" s="50"/>
    </row>
    <row r="316" spans="1:31" s="22" customFormat="1" ht="15.6" hidden="1" x14ac:dyDescent="0.3">
      <c r="A316" s="102"/>
      <c r="B316" s="102"/>
      <c r="C316" s="102"/>
      <c r="D316" s="102"/>
      <c r="E316" s="52"/>
      <c r="F316" s="53"/>
      <c r="G316" s="54"/>
      <c r="H316" s="54"/>
      <c r="I316" s="54"/>
      <c r="J316" s="54"/>
      <c r="K316" s="54"/>
      <c r="L316" s="54"/>
      <c r="M316" s="54"/>
      <c r="N316" s="54"/>
      <c r="O316" s="54"/>
      <c r="P316" s="54"/>
      <c r="Q316" s="73"/>
      <c r="R316" s="74"/>
      <c r="S316" s="50"/>
      <c r="T316" s="50"/>
      <c r="U316" s="113"/>
      <c r="V316" s="50"/>
      <c r="W316" s="50"/>
      <c r="X316" s="50"/>
      <c r="Y316" s="50"/>
      <c r="Z316" s="50"/>
      <c r="AA316" s="50"/>
      <c r="AB316" s="50"/>
      <c r="AC316" s="50"/>
      <c r="AD316" s="50"/>
      <c r="AE316" s="50"/>
    </row>
    <row r="317" spans="1:31" s="22" customFormat="1" ht="15.6" hidden="1" x14ac:dyDescent="0.3">
      <c r="A317" s="102"/>
      <c r="B317" s="102"/>
      <c r="C317" s="102"/>
      <c r="D317" s="102"/>
      <c r="E317" s="52"/>
      <c r="F317" s="53"/>
      <c r="G317" s="54"/>
      <c r="H317" s="54"/>
      <c r="I317" s="54"/>
      <c r="J317" s="54"/>
      <c r="K317" s="54"/>
      <c r="L317" s="54"/>
      <c r="M317" s="54"/>
      <c r="N317" s="54"/>
      <c r="O317" s="54"/>
      <c r="P317" s="54"/>
      <c r="Q317" s="73"/>
      <c r="R317" s="74"/>
      <c r="S317" s="50"/>
      <c r="T317" s="50"/>
      <c r="U317" s="113"/>
      <c r="V317" s="50"/>
      <c r="W317" s="50"/>
      <c r="X317" s="50"/>
      <c r="Y317" s="50"/>
      <c r="Z317" s="50"/>
      <c r="AA317" s="50"/>
      <c r="AB317" s="50"/>
      <c r="AC317" s="50"/>
      <c r="AD317" s="50"/>
      <c r="AE317" s="50"/>
    </row>
    <row r="318" spans="1:31" s="22" customFormat="1" ht="15.6" hidden="1" x14ac:dyDescent="0.3">
      <c r="A318" s="102"/>
      <c r="B318" s="102"/>
      <c r="C318" s="102"/>
      <c r="D318" s="102"/>
      <c r="E318" s="52"/>
      <c r="F318" s="53"/>
      <c r="G318" s="54"/>
      <c r="H318" s="54"/>
      <c r="I318" s="54"/>
      <c r="J318" s="54"/>
      <c r="K318" s="54"/>
      <c r="L318" s="54"/>
      <c r="M318" s="54"/>
      <c r="N318" s="54"/>
      <c r="O318" s="54"/>
      <c r="P318" s="54"/>
      <c r="Q318" s="73"/>
      <c r="R318" s="74"/>
      <c r="S318" s="50"/>
      <c r="T318" s="50"/>
      <c r="U318" s="113"/>
      <c r="V318" s="50"/>
      <c r="W318" s="50"/>
      <c r="X318" s="50"/>
      <c r="Y318" s="50"/>
      <c r="Z318" s="50"/>
      <c r="AA318" s="50"/>
      <c r="AB318" s="50"/>
      <c r="AC318" s="50"/>
      <c r="AD318" s="50"/>
      <c r="AE318" s="50"/>
    </row>
    <row r="319" spans="1:31" s="22" customFormat="1" ht="15.6" hidden="1" x14ac:dyDescent="0.3">
      <c r="A319" s="102"/>
      <c r="B319" s="102"/>
      <c r="C319" s="102"/>
      <c r="D319" s="102"/>
      <c r="E319" s="52"/>
      <c r="F319" s="53"/>
      <c r="G319" s="54"/>
      <c r="H319" s="54"/>
      <c r="I319" s="54"/>
      <c r="J319" s="54"/>
      <c r="K319" s="54"/>
      <c r="L319" s="54"/>
      <c r="M319" s="54"/>
      <c r="N319" s="54"/>
      <c r="O319" s="54"/>
      <c r="P319" s="54"/>
      <c r="Q319" s="73"/>
      <c r="R319" s="74"/>
      <c r="S319" s="50"/>
      <c r="T319" s="50"/>
      <c r="U319" s="113"/>
      <c r="V319" s="50"/>
      <c r="W319" s="50"/>
      <c r="X319" s="50"/>
      <c r="Y319" s="50"/>
      <c r="Z319" s="50"/>
      <c r="AA319" s="50"/>
      <c r="AB319" s="50"/>
      <c r="AC319" s="50"/>
      <c r="AD319" s="50"/>
      <c r="AE319" s="50"/>
    </row>
    <row r="320" spans="1:31" s="22" customFormat="1" ht="15.6" hidden="1" x14ac:dyDescent="0.3">
      <c r="A320" s="102"/>
      <c r="B320" s="102"/>
      <c r="C320" s="102"/>
      <c r="D320" s="102"/>
      <c r="E320" s="52"/>
      <c r="F320" s="53"/>
      <c r="G320" s="54"/>
      <c r="H320" s="54"/>
      <c r="I320" s="54"/>
      <c r="J320" s="54"/>
      <c r="K320" s="54"/>
      <c r="L320" s="54"/>
      <c r="M320" s="54"/>
      <c r="N320" s="54"/>
      <c r="O320" s="54"/>
      <c r="P320" s="54"/>
      <c r="Q320" s="73"/>
      <c r="R320" s="74"/>
      <c r="S320" s="50"/>
      <c r="T320" s="50"/>
      <c r="U320" s="113"/>
      <c r="V320" s="50"/>
      <c r="W320" s="50"/>
      <c r="X320" s="50"/>
      <c r="Y320" s="50"/>
      <c r="Z320" s="50"/>
      <c r="AA320" s="50"/>
      <c r="AB320" s="50"/>
      <c r="AC320" s="50"/>
      <c r="AD320" s="50"/>
      <c r="AE320" s="50"/>
    </row>
    <row r="321" spans="1:31" s="22" customFormat="1" ht="15.6" hidden="1" x14ac:dyDescent="0.3">
      <c r="A321" s="102"/>
      <c r="B321" s="102"/>
      <c r="C321" s="102"/>
      <c r="D321" s="102"/>
      <c r="E321" s="52"/>
      <c r="F321" s="53"/>
      <c r="G321" s="54"/>
      <c r="H321" s="54"/>
      <c r="I321" s="54"/>
      <c r="J321" s="54"/>
      <c r="K321" s="54"/>
      <c r="L321" s="54"/>
      <c r="M321" s="54"/>
      <c r="N321" s="54"/>
      <c r="O321" s="54"/>
      <c r="P321" s="54"/>
      <c r="Q321" s="73"/>
      <c r="R321" s="74"/>
      <c r="S321" s="50"/>
      <c r="T321" s="50"/>
      <c r="U321" s="113"/>
      <c r="V321" s="50"/>
      <c r="W321" s="50"/>
      <c r="X321" s="50"/>
      <c r="Y321" s="50"/>
      <c r="Z321" s="50"/>
      <c r="AA321" s="50"/>
      <c r="AB321" s="50"/>
      <c r="AC321" s="50"/>
      <c r="AD321" s="50"/>
      <c r="AE321" s="50"/>
    </row>
    <row r="322" spans="1:31" s="22" customFormat="1" ht="15.6" hidden="1" x14ac:dyDescent="0.3">
      <c r="A322" s="102"/>
      <c r="B322" s="102"/>
      <c r="C322" s="102"/>
      <c r="D322" s="102"/>
      <c r="E322" s="52"/>
      <c r="F322" s="53"/>
      <c r="G322" s="54"/>
      <c r="H322" s="54"/>
      <c r="I322" s="54"/>
      <c r="J322" s="54"/>
      <c r="K322" s="54"/>
      <c r="L322" s="54"/>
      <c r="M322" s="54"/>
      <c r="N322" s="54"/>
      <c r="O322" s="54"/>
      <c r="P322" s="54"/>
      <c r="Q322" s="73"/>
      <c r="R322" s="74"/>
      <c r="S322" s="50"/>
      <c r="T322" s="50"/>
      <c r="U322" s="113"/>
      <c r="V322" s="50"/>
      <c r="W322" s="50"/>
      <c r="X322" s="50"/>
      <c r="Y322" s="50"/>
      <c r="Z322" s="50"/>
      <c r="AA322" s="50"/>
      <c r="AB322" s="50"/>
      <c r="AC322" s="50"/>
      <c r="AD322" s="50"/>
      <c r="AE322" s="50"/>
    </row>
    <row r="323" spans="1:31" s="22" customFormat="1" ht="15.6" hidden="1" x14ac:dyDescent="0.3">
      <c r="A323" s="102"/>
      <c r="B323" s="102"/>
      <c r="C323" s="102"/>
      <c r="D323" s="102"/>
      <c r="E323" s="52"/>
      <c r="F323" s="53"/>
      <c r="G323" s="54"/>
      <c r="H323" s="54"/>
      <c r="I323" s="54"/>
      <c r="J323" s="54"/>
      <c r="K323" s="54"/>
      <c r="L323" s="54"/>
      <c r="M323" s="54"/>
      <c r="N323" s="54"/>
      <c r="O323" s="54"/>
      <c r="P323" s="54"/>
      <c r="Q323" s="73"/>
      <c r="R323" s="74"/>
      <c r="S323" s="50"/>
      <c r="T323" s="50"/>
      <c r="U323" s="113"/>
      <c r="V323" s="50"/>
      <c r="W323" s="50"/>
      <c r="X323" s="50"/>
      <c r="Y323" s="50"/>
      <c r="Z323" s="50"/>
      <c r="AA323" s="50"/>
      <c r="AB323" s="50"/>
      <c r="AC323" s="50"/>
      <c r="AD323" s="50"/>
      <c r="AE323" s="50"/>
    </row>
    <row r="324" spans="1:31" s="22" customFormat="1" ht="15.6" hidden="1" x14ac:dyDescent="0.3">
      <c r="A324" s="102"/>
      <c r="B324" s="102"/>
      <c r="C324" s="102"/>
      <c r="D324" s="102"/>
      <c r="E324" s="52"/>
      <c r="F324" s="53"/>
      <c r="G324" s="54"/>
      <c r="H324" s="54"/>
      <c r="I324" s="54"/>
      <c r="J324" s="54"/>
      <c r="K324" s="54"/>
      <c r="L324" s="54"/>
      <c r="M324" s="54"/>
      <c r="N324" s="54"/>
      <c r="O324" s="54"/>
      <c r="P324" s="54"/>
      <c r="Q324" s="73"/>
      <c r="R324" s="74"/>
      <c r="S324" s="50"/>
      <c r="T324" s="50"/>
      <c r="U324" s="113"/>
      <c r="V324" s="50"/>
      <c r="W324" s="50"/>
      <c r="X324" s="50"/>
      <c r="Y324" s="50"/>
      <c r="Z324" s="50"/>
      <c r="AA324" s="50"/>
      <c r="AB324" s="50"/>
      <c r="AC324" s="50"/>
      <c r="AD324" s="50"/>
      <c r="AE324" s="50"/>
    </row>
    <row r="325" spans="1:31" s="22" customFormat="1" ht="15.6" hidden="1" x14ac:dyDescent="0.3">
      <c r="A325" s="102"/>
      <c r="B325" s="102"/>
      <c r="C325" s="102"/>
      <c r="D325" s="102"/>
      <c r="E325" s="52"/>
      <c r="F325" s="53"/>
      <c r="G325" s="54"/>
      <c r="H325" s="54"/>
      <c r="I325" s="54"/>
      <c r="J325" s="54"/>
      <c r="K325" s="54"/>
      <c r="L325" s="54"/>
      <c r="M325" s="54"/>
      <c r="N325" s="54"/>
      <c r="O325" s="54"/>
      <c r="P325" s="54"/>
      <c r="Q325" s="73"/>
      <c r="R325" s="74"/>
      <c r="S325" s="50"/>
      <c r="T325" s="50"/>
      <c r="U325" s="113"/>
      <c r="V325" s="50"/>
      <c r="W325" s="50"/>
      <c r="X325" s="50"/>
      <c r="Y325" s="50"/>
      <c r="Z325" s="50"/>
      <c r="AA325" s="50"/>
      <c r="AB325" s="50"/>
      <c r="AC325" s="50"/>
      <c r="AD325" s="50"/>
      <c r="AE325" s="50"/>
    </row>
    <row r="326" spans="1:31" s="22" customFormat="1" ht="15.6" hidden="1" x14ac:dyDescent="0.3">
      <c r="A326" s="102"/>
      <c r="B326" s="102"/>
      <c r="C326" s="102"/>
      <c r="D326" s="102"/>
      <c r="E326" s="52"/>
      <c r="F326" s="53"/>
      <c r="G326" s="54"/>
      <c r="H326" s="54"/>
      <c r="I326" s="54"/>
      <c r="J326" s="54"/>
      <c r="K326" s="54"/>
      <c r="L326" s="54"/>
      <c r="M326" s="54"/>
      <c r="N326" s="54"/>
      <c r="O326" s="54"/>
      <c r="P326" s="54"/>
      <c r="Q326" s="73"/>
      <c r="R326" s="74"/>
      <c r="S326" s="50"/>
      <c r="T326" s="50"/>
      <c r="U326" s="113"/>
      <c r="V326" s="50"/>
      <c r="W326" s="50"/>
      <c r="X326" s="50"/>
      <c r="Y326" s="50"/>
      <c r="Z326" s="50"/>
      <c r="AA326" s="50"/>
      <c r="AB326" s="50"/>
      <c r="AC326" s="50"/>
      <c r="AD326" s="50"/>
      <c r="AE326" s="50"/>
    </row>
    <row r="327" spans="1:31" s="22" customFormat="1" ht="15.6" hidden="1" x14ac:dyDescent="0.3">
      <c r="A327" s="102"/>
      <c r="B327" s="102"/>
      <c r="C327" s="102"/>
      <c r="D327" s="102"/>
      <c r="E327" s="52"/>
      <c r="F327" s="53"/>
      <c r="G327" s="54"/>
      <c r="H327" s="54"/>
      <c r="I327" s="54"/>
      <c r="J327" s="54"/>
      <c r="K327" s="54"/>
      <c r="L327" s="54"/>
      <c r="M327" s="54"/>
      <c r="N327" s="54"/>
      <c r="O327" s="54"/>
      <c r="P327" s="54"/>
      <c r="Q327" s="73"/>
      <c r="R327" s="74"/>
      <c r="S327" s="50"/>
      <c r="T327" s="50"/>
      <c r="U327" s="113"/>
      <c r="V327" s="50"/>
      <c r="W327" s="50"/>
      <c r="X327" s="50"/>
      <c r="Y327" s="50"/>
      <c r="Z327" s="50"/>
      <c r="AA327" s="50"/>
      <c r="AB327" s="50"/>
      <c r="AC327" s="50"/>
      <c r="AD327" s="50"/>
      <c r="AE327" s="50"/>
    </row>
    <row r="328" spans="1:31" s="22" customFormat="1" ht="15.6" hidden="1" x14ac:dyDescent="0.3">
      <c r="A328" s="102"/>
      <c r="B328" s="102"/>
      <c r="C328" s="102"/>
      <c r="D328" s="102"/>
      <c r="E328" s="52"/>
      <c r="F328" s="53"/>
      <c r="G328" s="54"/>
      <c r="H328" s="54"/>
      <c r="I328" s="54"/>
      <c r="J328" s="54"/>
      <c r="K328" s="54"/>
      <c r="L328" s="54"/>
      <c r="M328" s="54"/>
      <c r="N328" s="54"/>
      <c r="O328" s="54"/>
      <c r="P328" s="54"/>
      <c r="Q328" s="73"/>
      <c r="R328" s="74"/>
      <c r="S328" s="50"/>
      <c r="T328" s="50"/>
      <c r="U328" s="113"/>
      <c r="V328" s="50"/>
      <c r="W328" s="50"/>
      <c r="X328" s="50"/>
      <c r="Y328" s="50"/>
      <c r="Z328" s="50"/>
      <c r="AA328" s="50"/>
      <c r="AB328" s="50"/>
      <c r="AC328" s="50"/>
      <c r="AD328" s="50"/>
      <c r="AE328" s="50"/>
    </row>
    <row r="329" spans="1:31" s="22" customFormat="1" ht="15.6" hidden="1" x14ac:dyDescent="0.3">
      <c r="A329" s="102"/>
      <c r="B329" s="102"/>
      <c r="C329" s="102"/>
      <c r="D329" s="102"/>
      <c r="E329" s="52"/>
      <c r="F329" s="53"/>
      <c r="G329" s="54"/>
      <c r="H329" s="54"/>
      <c r="I329" s="54"/>
      <c r="J329" s="54"/>
      <c r="K329" s="54"/>
      <c r="L329" s="54"/>
      <c r="M329" s="54"/>
      <c r="N329" s="54"/>
      <c r="O329" s="54"/>
      <c r="P329" s="54"/>
      <c r="Q329" s="73"/>
      <c r="R329" s="74"/>
      <c r="S329" s="50"/>
      <c r="T329" s="50"/>
      <c r="U329" s="113"/>
      <c r="V329" s="50"/>
      <c r="W329" s="50"/>
      <c r="X329" s="50"/>
      <c r="Y329" s="50"/>
      <c r="Z329" s="50"/>
      <c r="AA329" s="50"/>
      <c r="AB329" s="50"/>
      <c r="AC329" s="50"/>
      <c r="AD329" s="50"/>
      <c r="AE329" s="50"/>
    </row>
    <row r="330" spans="1:31" s="22" customFormat="1" ht="15.6" hidden="1" x14ac:dyDescent="0.3">
      <c r="A330" s="102"/>
      <c r="B330" s="102"/>
      <c r="C330" s="102"/>
      <c r="D330" s="102"/>
      <c r="E330" s="52"/>
      <c r="F330" s="53"/>
      <c r="G330" s="54"/>
      <c r="H330" s="54"/>
      <c r="I330" s="54"/>
      <c r="J330" s="54"/>
      <c r="K330" s="54"/>
      <c r="L330" s="54"/>
      <c r="M330" s="54"/>
      <c r="N330" s="54"/>
      <c r="O330" s="54"/>
      <c r="P330" s="54"/>
      <c r="Q330" s="73"/>
      <c r="R330" s="74"/>
      <c r="S330" s="50"/>
      <c r="T330" s="50"/>
      <c r="U330" s="113"/>
      <c r="V330" s="50"/>
      <c r="W330" s="50"/>
      <c r="X330" s="50"/>
      <c r="Y330" s="50"/>
      <c r="Z330" s="50"/>
      <c r="AA330" s="50"/>
      <c r="AB330" s="50"/>
      <c r="AC330" s="50"/>
      <c r="AD330" s="50"/>
      <c r="AE330" s="50"/>
    </row>
    <row r="331" spans="1:31" s="22" customFormat="1" ht="15.6" hidden="1" x14ac:dyDescent="0.3">
      <c r="A331" s="102"/>
      <c r="B331" s="102"/>
      <c r="C331" s="102"/>
      <c r="D331" s="102"/>
      <c r="E331" s="52"/>
      <c r="F331" s="53"/>
      <c r="G331" s="54"/>
      <c r="H331" s="54"/>
      <c r="I331" s="54"/>
      <c r="J331" s="54"/>
      <c r="K331" s="54"/>
      <c r="L331" s="54"/>
      <c r="M331" s="54"/>
      <c r="N331" s="54"/>
      <c r="O331" s="54"/>
      <c r="P331" s="54"/>
      <c r="Q331" s="73"/>
      <c r="R331" s="74"/>
      <c r="S331" s="50"/>
      <c r="T331" s="50"/>
      <c r="U331" s="113"/>
      <c r="V331" s="50"/>
      <c r="W331" s="50"/>
      <c r="X331" s="50"/>
      <c r="Y331" s="50"/>
      <c r="Z331" s="50"/>
      <c r="AA331" s="50"/>
      <c r="AB331" s="50"/>
      <c r="AC331" s="50"/>
      <c r="AD331" s="50"/>
      <c r="AE331" s="50"/>
    </row>
    <row r="332" spans="1:31" s="22" customFormat="1" ht="15.6" hidden="1" x14ac:dyDescent="0.3">
      <c r="A332" s="102"/>
      <c r="B332" s="102"/>
      <c r="C332" s="102"/>
      <c r="D332" s="102"/>
      <c r="E332" s="52"/>
      <c r="F332" s="53"/>
      <c r="G332" s="54"/>
      <c r="H332" s="54"/>
      <c r="I332" s="54"/>
      <c r="J332" s="54"/>
      <c r="K332" s="54"/>
      <c r="L332" s="54"/>
      <c r="M332" s="54"/>
      <c r="N332" s="54"/>
      <c r="O332" s="54"/>
      <c r="P332" s="54"/>
      <c r="Q332" s="73"/>
      <c r="R332" s="74"/>
      <c r="S332" s="50"/>
      <c r="T332" s="50"/>
      <c r="U332" s="113"/>
      <c r="V332" s="50"/>
      <c r="W332" s="50"/>
      <c r="X332" s="50"/>
      <c r="Y332" s="50"/>
      <c r="Z332" s="50"/>
      <c r="AA332" s="50"/>
      <c r="AB332" s="50"/>
      <c r="AC332" s="50"/>
      <c r="AD332" s="50"/>
      <c r="AE332" s="50"/>
    </row>
    <row r="333" spans="1:31" s="22" customFormat="1" ht="15.6" hidden="1" x14ac:dyDescent="0.3">
      <c r="A333" s="102"/>
      <c r="B333" s="102"/>
      <c r="C333" s="102"/>
      <c r="D333" s="102"/>
      <c r="E333" s="52"/>
      <c r="F333" s="53"/>
      <c r="G333" s="54"/>
      <c r="H333" s="54"/>
      <c r="I333" s="54"/>
      <c r="J333" s="54"/>
      <c r="K333" s="54"/>
      <c r="L333" s="54"/>
      <c r="M333" s="54"/>
      <c r="N333" s="54"/>
      <c r="O333" s="54"/>
      <c r="P333" s="54"/>
      <c r="Q333" s="73"/>
      <c r="R333" s="74"/>
      <c r="S333" s="50"/>
      <c r="T333" s="50"/>
      <c r="U333" s="113"/>
      <c r="V333" s="50"/>
      <c r="W333" s="50"/>
      <c r="X333" s="50"/>
      <c r="Y333" s="50"/>
      <c r="Z333" s="50"/>
      <c r="AA333" s="50"/>
      <c r="AB333" s="50"/>
      <c r="AC333" s="50"/>
      <c r="AD333" s="50"/>
      <c r="AE333" s="50"/>
    </row>
    <row r="334" spans="1:31" s="22" customFormat="1" ht="15.6" hidden="1" x14ac:dyDescent="0.3">
      <c r="A334" s="102"/>
      <c r="B334" s="102"/>
      <c r="C334" s="102"/>
      <c r="D334" s="102"/>
      <c r="E334" s="52"/>
      <c r="F334" s="53"/>
      <c r="G334" s="54"/>
      <c r="H334" s="54"/>
      <c r="I334" s="54"/>
      <c r="J334" s="54"/>
      <c r="K334" s="54"/>
      <c r="L334" s="54"/>
      <c r="M334" s="54"/>
      <c r="N334" s="54"/>
      <c r="O334" s="54"/>
      <c r="P334" s="54"/>
      <c r="Q334" s="73"/>
      <c r="R334" s="74"/>
      <c r="S334" s="50"/>
      <c r="T334" s="50"/>
      <c r="U334" s="113"/>
      <c r="V334" s="50"/>
      <c r="W334" s="50"/>
      <c r="X334" s="50"/>
      <c r="Y334" s="50"/>
      <c r="Z334" s="50"/>
      <c r="AA334" s="50"/>
      <c r="AB334" s="50"/>
      <c r="AC334" s="50"/>
      <c r="AD334" s="50"/>
      <c r="AE334" s="50"/>
    </row>
    <row r="335" spans="1:31" s="22" customFormat="1" ht="15.6" hidden="1" x14ac:dyDescent="0.3">
      <c r="A335" s="102"/>
      <c r="B335" s="102"/>
      <c r="C335" s="102"/>
      <c r="D335" s="102"/>
      <c r="E335" s="52"/>
      <c r="F335" s="53"/>
      <c r="G335" s="54"/>
      <c r="H335" s="54"/>
      <c r="I335" s="54"/>
      <c r="J335" s="54"/>
      <c r="K335" s="54"/>
      <c r="L335" s="54"/>
      <c r="M335" s="54"/>
      <c r="N335" s="54"/>
      <c r="O335" s="54"/>
      <c r="P335" s="54"/>
      <c r="Q335" s="55"/>
      <c r="R335" s="74"/>
      <c r="S335" s="50"/>
      <c r="T335" s="50"/>
      <c r="U335" s="113"/>
      <c r="V335" s="50"/>
      <c r="W335" s="50"/>
      <c r="X335" s="50"/>
      <c r="Y335" s="50"/>
      <c r="Z335" s="50"/>
      <c r="AA335" s="50"/>
      <c r="AB335" s="50"/>
      <c r="AC335" s="50"/>
      <c r="AD335" s="50"/>
      <c r="AE335" s="50"/>
    </row>
    <row r="336" spans="1:31" s="22" customFormat="1" ht="15.6" hidden="1" x14ac:dyDescent="0.3">
      <c r="A336" s="102"/>
      <c r="B336" s="102"/>
      <c r="C336" s="102"/>
      <c r="D336" s="102"/>
      <c r="E336" s="52"/>
      <c r="F336" s="53"/>
      <c r="G336" s="54"/>
      <c r="H336" s="54"/>
      <c r="I336" s="54"/>
      <c r="J336" s="54"/>
      <c r="K336" s="54"/>
      <c r="L336" s="54"/>
      <c r="M336" s="54"/>
      <c r="N336" s="54"/>
      <c r="O336" s="54"/>
      <c r="P336" s="54"/>
      <c r="Q336" s="55"/>
      <c r="R336" s="74"/>
      <c r="S336" s="50"/>
      <c r="T336" s="50"/>
      <c r="U336" s="113"/>
      <c r="V336" s="50"/>
      <c r="W336" s="50"/>
      <c r="X336" s="50"/>
      <c r="Y336" s="50"/>
      <c r="Z336" s="50"/>
      <c r="AA336" s="50"/>
      <c r="AB336" s="50"/>
      <c r="AC336" s="50"/>
      <c r="AD336" s="50"/>
      <c r="AE336" s="50"/>
    </row>
    <row r="337" spans="1:31" s="22" customFormat="1" ht="15.6" hidden="1" x14ac:dyDescent="0.3">
      <c r="A337" s="102"/>
      <c r="B337" s="102"/>
      <c r="C337" s="102"/>
      <c r="D337" s="102"/>
      <c r="E337" s="52"/>
      <c r="F337" s="53"/>
      <c r="G337" s="54"/>
      <c r="H337" s="54"/>
      <c r="I337" s="54"/>
      <c r="J337" s="54"/>
      <c r="K337" s="54"/>
      <c r="L337" s="54"/>
      <c r="M337" s="54"/>
      <c r="N337" s="54"/>
      <c r="O337" s="54"/>
      <c r="P337" s="54"/>
      <c r="Q337" s="55"/>
      <c r="R337" s="74"/>
      <c r="S337" s="50"/>
      <c r="T337" s="50"/>
      <c r="U337" s="113"/>
      <c r="V337" s="50"/>
      <c r="W337" s="50"/>
      <c r="X337" s="50"/>
      <c r="Y337" s="50"/>
      <c r="Z337" s="50"/>
      <c r="AA337" s="50"/>
      <c r="AB337" s="50"/>
      <c r="AC337" s="50"/>
      <c r="AD337" s="50"/>
      <c r="AE337" s="50"/>
    </row>
    <row r="338" spans="1:31" s="22" customFormat="1" ht="15.6" hidden="1" x14ac:dyDescent="0.3">
      <c r="A338" s="102"/>
      <c r="B338" s="102"/>
      <c r="C338" s="102"/>
      <c r="D338" s="102"/>
      <c r="E338" s="52"/>
      <c r="F338" s="53"/>
      <c r="G338" s="54"/>
      <c r="H338" s="54"/>
      <c r="I338" s="54"/>
      <c r="J338" s="54"/>
      <c r="K338" s="54"/>
      <c r="L338" s="54"/>
      <c r="M338" s="54"/>
      <c r="N338" s="54"/>
      <c r="O338" s="54"/>
      <c r="P338" s="54"/>
      <c r="Q338" s="55"/>
      <c r="R338" s="74"/>
      <c r="S338" s="50"/>
      <c r="T338" s="50"/>
      <c r="U338" s="113"/>
      <c r="V338" s="50"/>
      <c r="W338" s="50"/>
      <c r="X338" s="50"/>
      <c r="Y338" s="50"/>
      <c r="Z338" s="50"/>
      <c r="AA338" s="50"/>
      <c r="AB338" s="50"/>
      <c r="AC338" s="50"/>
      <c r="AD338" s="50"/>
      <c r="AE338" s="50"/>
    </row>
    <row r="339" spans="1:31" s="22" customFormat="1" ht="15.6" hidden="1" x14ac:dyDescent="0.3">
      <c r="A339" s="102"/>
      <c r="B339" s="102"/>
      <c r="C339" s="102"/>
      <c r="D339" s="102"/>
      <c r="E339" s="52"/>
      <c r="F339" s="53"/>
      <c r="G339" s="54"/>
      <c r="H339" s="54"/>
      <c r="I339" s="54"/>
      <c r="J339" s="54"/>
      <c r="K339" s="54"/>
      <c r="L339" s="54"/>
      <c r="M339" s="54"/>
      <c r="N339" s="54"/>
      <c r="O339" s="54"/>
      <c r="P339" s="54"/>
      <c r="Q339" s="55"/>
      <c r="R339" s="74"/>
      <c r="S339" s="50"/>
      <c r="T339" s="50"/>
      <c r="U339" s="113"/>
      <c r="V339" s="50"/>
      <c r="W339" s="50"/>
      <c r="X339" s="50"/>
      <c r="Y339" s="50"/>
      <c r="Z339" s="50"/>
      <c r="AA339" s="50"/>
      <c r="AB339" s="50"/>
      <c r="AC339" s="50"/>
      <c r="AD339" s="50"/>
      <c r="AE339" s="50"/>
    </row>
    <row r="340" spans="1:31" s="22" customFormat="1" ht="15.6" hidden="1" x14ac:dyDescent="0.3">
      <c r="A340" s="102"/>
      <c r="B340" s="102"/>
      <c r="C340" s="102"/>
      <c r="D340" s="102"/>
      <c r="E340" s="52"/>
      <c r="F340" s="53"/>
      <c r="G340" s="54"/>
      <c r="H340" s="54"/>
      <c r="I340" s="54"/>
      <c r="J340" s="54"/>
      <c r="K340" s="54"/>
      <c r="L340" s="54"/>
      <c r="M340" s="54"/>
      <c r="N340" s="54"/>
      <c r="O340" s="54"/>
      <c r="P340" s="54"/>
      <c r="Q340" s="55"/>
      <c r="R340" s="74"/>
      <c r="S340" s="50"/>
      <c r="T340" s="50"/>
      <c r="U340" s="113"/>
      <c r="V340" s="50"/>
      <c r="W340" s="50"/>
      <c r="X340" s="50"/>
      <c r="Y340" s="50"/>
      <c r="Z340" s="50"/>
      <c r="AA340" s="50"/>
      <c r="AB340" s="50"/>
      <c r="AC340" s="50"/>
      <c r="AD340" s="50"/>
      <c r="AE340" s="50"/>
    </row>
    <row r="341" spans="1:31" s="22" customFormat="1" ht="15.6" hidden="1" x14ac:dyDescent="0.3">
      <c r="A341" s="102"/>
      <c r="B341" s="102"/>
      <c r="C341" s="102"/>
      <c r="D341" s="102"/>
      <c r="E341" s="52"/>
      <c r="F341" s="53"/>
      <c r="G341" s="54"/>
      <c r="H341" s="54"/>
      <c r="I341" s="54"/>
      <c r="J341" s="54"/>
      <c r="K341" s="54"/>
      <c r="L341" s="54"/>
      <c r="M341" s="54"/>
      <c r="N341" s="54"/>
      <c r="O341" s="54"/>
      <c r="P341" s="54"/>
      <c r="Q341" s="55"/>
      <c r="R341" s="74"/>
      <c r="S341" s="50"/>
      <c r="T341" s="50"/>
      <c r="U341" s="113"/>
      <c r="V341" s="50"/>
      <c r="W341" s="50"/>
      <c r="X341" s="50"/>
      <c r="Y341" s="50"/>
      <c r="Z341" s="50"/>
      <c r="AA341" s="50"/>
      <c r="AB341" s="50"/>
      <c r="AC341" s="50"/>
      <c r="AD341" s="50"/>
      <c r="AE341" s="50"/>
    </row>
    <row r="342" spans="1:31" s="22" customFormat="1" ht="15.6" hidden="1" x14ac:dyDescent="0.3">
      <c r="A342" s="102"/>
      <c r="B342" s="102"/>
      <c r="C342" s="102"/>
      <c r="D342" s="102"/>
      <c r="E342" s="52"/>
      <c r="F342" s="53"/>
      <c r="G342" s="54"/>
      <c r="H342" s="54"/>
      <c r="I342" s="54"/>
      <c r="J342" s="54"/>
      <c r="K342" s="54"/>
      <c r="L342" s="54"/>
      <c r="M342" s="54"/>
      <c r="N342" s="54"/>
      <c r="O342" s="54"/>
      <c r="P342" s="54"/>
      <c r="Q342" s="55"/>
      <c r="R342" s="74"/>
      <c r="S342" s="50"/>
      <c r="T342" s="50"/>
      <c r="U342" s="113"/>
      <c r="V342" s="50"/>
      <c r="W342" s="50"/>
      <c r="X342" s="50"/>
      <c r="Y342" s="50"/>
      <c r="Z342" s="50"/>
      <c r="AA342" s="50"/>
      <c r="AB342" s="50"/>
      <c r="AC342" s="50"/>
      <c r="AD342" s="50"/>
      <c r="AE342" s="50"/>
    </row>
    <row r="343" spans="1:31" s="22" customFormat="1" ht="15.6" hidden="1" x14ac:dyDescent="0.3">
      <c r="A343" s="102"/>
      <c r="B343" s="102"/>
      <c r="C343" s="102"/>
      <c r="D343" s="102"/>
      <c r="E343" s="52"/>
      <c r="F343" s="53"/>
      <c r="G343" s="54"/>
      <c r="H343" s="54"/>
      <c r="I343" s="54"/>
      <c r="J343" s="54"/>
      <c r="K343" s="54"/>
      <c r="L343" s="54"/>
      <c r="M343" s="54"/>
      <c r="N343" s="54"/>
      <c r="O343" s="54"/>
      <c r="P343" s="54"/>
      <c r="Q343" s="55"/>
      <c r="R343" s="74"/>
      <c r="S343" s="50"/>
      <c r="T343" s="50"/>
      <c r="U343" s="113"/>
      <c r="V343" s="50"/>
      <c r="W343" s="50"/>
      <c r="X343" s="50"/>
      <c r="Y343" s="50"/>
      <c r="Z343" s="50"/>
      <c r="AA343" s="50"/>
      <c r="AB343" s="50"/>
      <c r="AC343" s="50"/>
      <c r="AD343" s="50"/>
      <c r="AE343" s="50"/>
    </row>
    <row r="344" spans="1:31" s="22" customFormat="1" ht="15.6" hidden="1" x14ac:dyDescent="0.3">
      <c r="A344" s="102"/>
      <c r="B344" s="102"/>
      <c r="C344" s="102"/>
      <c r="D344" s="102"/>
      <c r="E344" s="52"/>
      <c r="F344" s="53"/>
      <c r="G344" s="54"/>
      <c r="H344" s="54"/>
      <c r="I344" s="54"/>
      <c r="J344" s="54"/>
      <c r="K344" s="54"/>
      <c r="L344" s="54"/>
      <c r="M344" s="54"/>
      <c r="N344" s="54"/>
      <c r="O344" s="54"/>
      <c r="P344" s="54"/>
      <c r="Q344" s="55"/>
      <c r="R344" s="74"/>
      <c r="S344" s="50"/>
      <c r="T344" s="50"/>
      <c r="U344" s="113"/>
      <c r="V344" s="50"/>
      <c r="W344" s="50"/>
      <c r="X344" s="50"/>
      <c r="Y344" s="50"/>
      <c r="Z344" s="50"/>
      <c r="AA344" s="50"/>
      <c r="AB344" s="50"/>
      <c r="AC344" s="50"/>
      <c r="AD344" s="50"/>
      <c r="AE344" s="50"/>
    </row>
    <row r="345" spans="1:31" s="22" customFormat="1" ht="15.6" hidden="1" x14ac:dyDescent="0.3">
      <c r="A345" s="102"/>
      <c r="B345" s="102"/>
      <c r="C345" s="102"/>
      <c r="D345" s="102"/>
      <c r="E345" s="52"/>
      <c r="F345" s="53"/>
      <c r="G345" s="54"/>
      <c r="H345" s="54"/>
      <c r="I345" s="54"/>
      <c r="J345" s="54"/>
      <c r="K345" s="54"/>
      <c r="L345" s="54"/>
      <c r="M345" s="54"/>
      <c r="N345" s="54"/>
      <c r="O345" s="54"/>
      <c r="P345" s="54"/>
      <c r="Q345" s="55"/>
      <c r="R345" s="74"/>
      <c r="S345" s="50"/>
      <c r="T345" s="50"/>
      <c r="U345" s="113"/>
      <c r="V345" s="50"/>
      <c r="W345" s="50"/>
      <c r="X345" s="50"/>
      <c r="Y345" s="50"/>
      <c r="Z345" s="50"/>
      <c r="AA345" s="50"/>
      <c r="AB345" s="50"/>
      <c r="AC345" s="50"/>
      <c r="AD345" s="50"/>
      <c r="AE345" s="50"/>
    </row>
    <row r="346" spans="1:31" s="22" customFormat="1" ht="15.6" hidden="1" x14ac:dyDescent="0.3">
      <c r="A346" s="102"/>
      <c r="B346" s="102"/>
      <c r="C346" s="102"/>
      <c r="D346" s="102"/>
      <c r="E346" s="52"/>
      <c r="F346" s="53"/>
      <c r="G346" s="54"/>
      <c r="H346" s="54"/>
      <c r="I346" s="54"/>
      <c r="J346" s="54"/>
      <c r="K346" s="54"/>
      <c r="L346" s="54"/>
      <c r="M346" s="54"/>
      <c r="N346" s="54"/>
      <c r="O346" s="54"/>
      <c r="P346" s="54"/>
      <c r="Q346" s="55"/>
      <c r="R346" s="74"/>
      <c r="S346" s="50"/>
      <c r="T346" s="50"/>
      <c r="U346" s="113"/>
      <c r="V346" s="50"/>
      <c r="W346" s="50"/>
      <c r="X346" s="50"/>
      <c r="Y346" s="50"/>
      <c r="Z346" s="50"/>
      <c r="AA346" s="50"/>
      <c r="AB346" s="50"/>
      <c r="AC346" s="50"/>
      <c r="AD346" s="50"/>
      <c r="AE346" s="50"/>
    </row>
    <row r="347" spans="1:31" s="22" customFormat="1" ht="15.6" hidden="1" x14ac:dyDescent="0.3">
      <c r="A347" s="102"/>
      <c r="B347" s="102"/>
      <c r="C347" s="102"/>
      <c r="D347" s="102"/>
      <c r="E347" s="52"/>
      <c r="F347" s="53"/>
      <c r="G347" s="54"/>
      <c r="H347" s="54"/>
      <c r="I347" s="54"/>
      <c r="J347" s="54"/>
      <c r="K347" s="54"/>
      <c r="L347" s="54"/>
      <c r="M347" s="54"/>
      <c r="N347" s="54"/>
      <c r="O347" s="54"/>
      <c r="P347" s="54"/>
      <c r="Q347" s="55"/>
      <c r="R347" s="74"/>
      <c r="S347" s="50"/>
      <c r="T347" s="50"/>
      <c r="U347" s="113"/>
      <c r="V347" s="50"/>
      <c r="W347" s="50"/>
      <c r="X347" s="50"/>
      <c r="Y347" s="50"/>
      <c r="Z347" s="50"/>
      <c r="AA347" s="50"/>
      <c r="AB347" s="50"/>
      <c r="AC347" s="50"/>
      <c r="AD347" s="50"/>
      <c r="AE347" s="50"/>
    </row>
    <row r="348" spans="1:31" s="22" customFormat="1" ht="15.6" hidden="1" x14ac:dyDescent="0.3">
      <c r="A348" s="102"/>
      <c r="B348" s="102"/>
      <c r="C348" s="102"/>
      <c r="D348" s="102"/>
      <c r="E348" s="52"/>
      <c r="F348" s="53"/>
      <c r="G348" s="54"/>
      <c r="H348" s="54"/>
      <c r="I348" s="54"/>
      <c r="J348" s="54"/>
      <c r="K348" s="54"/>
      <c r="L348" s="54"/>
      <c r="M348" s="54"/>
      <c r="N348" s="54"/>
      <c r="O348" s="54"/>
      <c r="P348" s="54"/>
      <c r="Q348" s="55"/>
      <c r="R348" s="74"/>
      <c r="S348" s="50"/>
      <c r="T348" s="50"/>
      <c r="U348" s="113"/>
      <c r="V348" s="50"/>
      <c r="W348" s="50"/>
      <c r="X348" s="50"/>
      <c r="Y348" s="50"/>
      <c r="Z348" s="50"/>
      <c r="AA348" s="50"/>
      <c r="AB348" s="50"/>
      <c r="AC348" s="50"/>
      <c r="AD348" s="50"/>
      <c r="AE348" s="50"/>
    </row>
    <row r="349" spans="1:31" s="22" customFormat="1" ht="15.6" hidden="1" x14ac:dyDescent="0.3">
      <c r="A349" s="102"/>
      <c r="B349" s="102"/>
      <c r="C349" s="102"/>
      <c r="D349" s="102"/>
      <c r="E349" s="52"/>
      <c r="F349" s="53"/>
      <c r="G349" s="54"/>
      <c r="H349" s="54"/>
      <c r="I349" s="54"/>
      <c r="J349" s="54"/>
      <c r="K349" s="54"/>
      <c r="L349" s="54"/>
      <c r="M349" s="54"/>
      <c r="N349" s="54"/>
      <c r="O349" s="54"/>
      <c r="P349" s="54"/>
      <c r="Q349" s="55"/>
      <c r="R349" s="74"/>
      <c r="S349" s="50"/>
      <c r="T349" s="50"/>
      <c r="U349" s="113"/>
      <c r="V349" s="50"/>
      <c r="W349" s="50"/>
      <c r="X349" s="50"/>
      <c r="Y349" s="50"/>
      <c r="Z349" s="50"/>
      <c r="AA349" s="50"/>
      <c r="AB349" s="50"/>
      <c r="AC349" s="50"/>
      <c r="AD349" s="50"/>
      <c r="AE349" s="50"/>
    </row>
    <row r="350" spans="1:31" s="22" customFormat="1" ht="15.6" hidden="1" x14ac:dyDescent="0.3">
      <c r="A350" s="102"/>
      <c r="B350" s="102"/>
      <c r="C350" s="102"/>
      <c r="D350" s="102"/>
      <c r="E350" s="52"/>
      <c r="F350" s="53"/>
      <c r="G350" s="54"/>
      <c r="H350" s="54"/>
      <c r="I350" s="54"/>
      <c r="J350" s="54"/>
      <c r="K350" s="54"/>
      <c r="L350" s="54"/>
      <c r="M350" s="54"/>
      <c r="N350" s="54"/>
      <c r="O350" s="54"/>
      <c r="P350" s="54"/>
      <c r="Q350" s="55"/>
      <c r="R350" s="74"/>
      <c r="S350" s="50"/>
      <c r="T350" s="50"/>
      <c r="U350" s="113"/>
      <c r="V350" s="50"/>
      <c r="W350" s="50"/>
      <c r="X350" s="50"/>
      <c r="Y350" s="50"/>
      <c r="Z350" s="50"/>
      <c r="AA350" s="50"/>
      <c r="AB350" s="50"/>
      <c r="AC350" s="50"/>
      <c r="AD350" s="50"/>
      <c r="AE350" s="50"/>
    </row>
    <row r="351" spans="1:31" s="22" customFormat="1" ht="15.6" hidden="1" x14ac:dyDescent="0.3">
      <c r="A351" s="102"/>
      <c r="B351" s="102"/>
      <c r="C351" s="102"/>
      <c r="D351" s="102"/>
      <c r="E351" s="52"/>
      <c r="F351" s="53"/>
      <c r="G351" s="54"/>
      <c r="H351" s="54"/>
      <c r="I351" s="54"/>
      <c r="J351" s="54"/>
      <c r="K351" s="54"/>
      <c r="L351" s="54"/>
      <c r="M351" s="54"/>
      <c r="N351" s="54"/>
      <c r="O351" s="54"/>
      <c r="P351" s="54"/>
      <c r="Q351" s="55"/>
      <c r="R351" s="74"/>
      <c r="S351" s="50"/>
      <c r="T351" s="50"/>
      <c r="U351" s="113"/>
      <c r="V351" s="50"/>
      <c r="W351" s="50"/>
      <c r="X351" s="50"/>
      <c r="Y351" s="50"/>
      <c r="Z351" s="50"/>
      <c r="AA351" s="50"/>
      <c r="AB351" s="50"/>
      <c r="AC351" s="50"/>
      <c r="AD351" s="50"/>
      <c r="AE351" s="50"/>
    </row>
    <row r="352" spans="1:31" s="22" customFormat="1" ht="15.6" hidden="1" x14ac:dyDescent="0.3">
      <c r="A352" s="102"/>
      <c r="B352" s="102"/>
      <c r="C352" s="102"/>
      <c r="D352" s="102"/>
      <c r="E352" s="52"/>
      <c r="F352" s="53"/>
      <c r="G352" s="54"/>
      <c r="H352" s="54"/>
      <c r="I352" s="54"/>
      <c r="J352" s="54"/>
      <c r="K352" s="54"/>
      <c r="L352" s="54"/>
      <c r="M352" s="54"/>
      <c r="N352" s="54"/>
      <c r="O352" s="54"/>
      <c r="P352" s="54"/>
      <c r="Q352" s="55"/>
      <c r="R352" s="74"/>
      <c r="S352" s="50"/>
      <c r="T352" s="50"/>
      <c r="U352" s="113"/>
      <c r="V352" s="50"/>
      <c r="W352" s="50"/>
      <c r="X352" s="50"/>
      <c r="Y352" s="50"/>
      <c r="Z352" s="50"/>
      <c r="AA352" s="50"/>
      <c r="AB352" s="50"/>
      <c r="AC352" s="50"/>
      <c r="AD352" s="50"/>
      <c r="AE352" s="50"/>
    </row>
    <row r="353" spans="1:31" s="22" customFormat="1" ht="15.6" hidden="1" x14ac:dyDescent="0.3">
      <c r="A353" s="102"/>
      <c r="B353" s="102"/>
      <c r="C353" s="102"/>
      <c r="D353" s="102"/>
      <c r="E353" s="52"/>
      <c r="F353" s="53"/>
      <c r="G353" s="54"/>
      <c r="H353" s="54"/>
      <c r="I353" s="54"/>
      <c r="J353" s="54"/>
      <c r="K353" s="54"/>
      <c r="L353" s="54"/>
      <c r="M353" s="54"/>
      <c r="N353" s="54"/>
      <c r="O353" s="54"/>
      <c r="P353" s="54"/>
      <c r="Q353" s="55"/>
      <c r="R353" s="74"/>
      <c r="S353" s="50"/>
      <c r="T353" s="50"/>
      <c r="U353" s="113"/>
      <c r="V353" s="50"/>
      <c r="W353" s="50"/>
      <c r="X353" s="50"/>
      <c r="Y353" s="50"/>
      <c r="Z353" s="50"/>
      <c r="AA353" s="50"/>
      <c r="AB353" s="50"/>
      <c r="AC353" s="50"/>
      <c r="AD353" s="50"/>
      <c r="AE353" s="50"/>
    </row>
    <row r="354" spans="1:31" s="22" customFormat="1" ht="15.6" hidden="1" x14ac:dyDescent="0.3">
      <c r="A354" s="102"/>
      <c r="B354" s="102"/>
      <c r="C354" s="102"/>
      <c r="D354" s="102"/>
      <c r="E354" s="52"/>
      <c r="F354" s="53"/>
      <c r="G354" s="54"/>
      <c r="H354" s="54"/>
      <c r="I354" s="54"/>
      <c r="J354" s="54"/>
      <c r="K354" s="54"/>
      <c r="L354" s="54"/>
      <c r="M354" s="54"/>
      <c r="N354" s="54"/>
      <c r="O354" s="54"/>
      <c r="P354" s="54"/>
      <c r="Q354" s="55"/>
      <c r="R354" s="74"/>
      <c r="S354" s="50"/>
      <c r="T354" s="50"/>
      <c r="U354" s="113"/>
      <c r="V354" s="50"/>
      <c r="W354" s="50"/>
      <c r="X354" s="50"/>
      <c r="Y354" s="50"/>
      <c r="Z354" s="50"/>
      <c r="AA354" s="50"/>
      <c r="AB354" s="50"/>
      <c r="AC354" s="50"/>
      <c r="AD354" s="50"/>
      <c r="AE354" s="50"/>
    </row>
    <row r="355" spans="1:31" s="22" customFormat="1" ht="15.6" hidden="1" x14ac:dyDescent="0.3">
      <c r="A355" s="102"/>
      <c r="B355" s="102"/>
      <c r="C355" s="102"/>
      <c r="D355" s="102"/>
      <c r="E355" s="52"/>
      <c r="F355" s="53"/>
      <c r="G355" s="54"/>
      <c r="H355" s="54"/>
      <c r="I355" s="54"/>
      <c r="J355" s="54"/>
      <c r="K355" s="54"/>
      <c r="L355" s="54"/>
      <c r="M355" s="54"/>
      <c r="N355" s="54"/>
      <c r="O355" s="54"/>
      <c r="P355" s="54"/>
      <c r="Q355" s="55"/>
      <c r="R355" s="74"/>
      <c r="S355" s="50"/>
      <c r="T355" s="50"/>
      <c r="U355" s="113"/>
      <c r="V355" s="50"/>
      <c r="W355" s="50"/>
      <c r="X355" s="50"/>
      <c r="Y355" s="50"/>
      <c r="Z355" s="50"/>
      <c r="AA355" s="50"/>
      <c r="AB355" s="50"/>
      <c r="AC355" s="50"/>
      <c r="AD355" s="50"/>
      <c r="AE355" s="50"/>
    </row>
    <row r="356" spans="1:31" s="22" customFormat="1" ht="15.6" hidden="1" x14ac:dyDescent="0.3">
      <c r="A356" s="102"/>
      <c r="B356" s="102"/>
      <c r="C356" s="102"/>
      <c r="D356" s="102"/>
      <c r="E356" s="52"/>
      <c r="F356" s="53"/>
      <c r="G356" s="54"/>
      <c r="H356" s="54"/>
      <c r="I356" s="54"/>
      <c r="J356" s="54"/>
      <c r="K356" s="54"/>
      <c r="L356" s="54"/>
      <c r="M356" s="54"/>
      <c r="N356" s="54"/>
      <c r="O356" s="54"/>
      <c r="P356" s="54"/>
      <c r="Q356" s="55"/>
      <c r="R356" s="74"/>
      <c r="S356" s="50"/>
      <c r="T356" s="50"/>
      <c r="U356" s="113"/>
      <c r="V356" s="50"/>
      <c r="W356" s="50"/>
      <c r="X356" s="50"/>
      <c r="Y356" s="50"/>
      <c r="Z356" s="50"/>
      <c r="AA356" s="50"/>
      <c r="AB356" s="50"/>
      <c r="AC356" s="50"/>
      <c r="AD356" s="50"/>
      <c r="AE356" s="50"/>
    </row>
    <row r="357" spans="1:31" s="22" customFormat="1" ht="15.6" hidden="1" x14ac:dyDescent="0.3">
      <c r="A357" s="102"/>
      <c r="B357" s="102"/>
      <c r="C357" s="102"/>
      <c r="D357" s="102"/>
      <c r="E357" s="52"/>
      <c r="F357" s="53"/>
      <c r="G357" s="54"/>
      <c r="H357" s="54"/>
      <c r="I357" s="54"/>
      <c r="J357" s="54"/>
      <c r="K357" s="54"/>
      <c r="L357" s="54"/>
      <c r="M357" s="54"/>
      <c r="N357" s="54"/>
      <c r="O357" s="54"/>
      <c r="P357" s="54"/>
      <c r="Q357" s="55"/>
      <c r="R357" s="74"/>
      <c r="S357" s="50"/>
      <c r="T357" s="50"/>
      <c r="U357" s="113"/>
      <c r="V357" s="50"/>
      <c r="W357" s="50"/>
      <c r="X357" s="50"/>
      <c r="Y357" s="50"/>
      <c r="Z357" s="50"/>
      <c r="AA357" s="50"/>
      <c r="AB357" s="50"/>
      <c r="AC357" s="50"/>
      <c r="AD357" s="50"/>
      <c r="AE357" s="50"/>
    </row>
    <row r="358" spans="1:31" s="22" customFormat="1" ht="15.6" hidden="1" x14ac:dyDescent="0.3">
      <c r="A358" s="102"/>
      <c r="B358" s="102"/>
      <c r="C358" s="102"/>
      <c r="D358" s="102"/>
      <c r="E358" s="52"/>
      <c r="F358" s="53"/>
      <c r="G358" s="54"/>
      <c r="H358" s="54"/>
      <c r="I358" s="54"/>
      <c r="J358" s="54"/>
      <c r="K358" s="54"/>
      <c r="L358" s="54"/>
      <c r="M358" s="54"/>
      <c r="N358" s="54"/>
      <c r="O358" s="54"/>
      <c r="P358" s="54"/>
      <c r="Q358" s="55"/>
      <c r="R358" s="74"/>
      <c r="S358" s="50"/>
      <c r="T358" s="50"/>
      <c r="U358" s="113"/>
      <c r="V358" s="50"/>
      <c r="W358" s="50"/>
      <c r="X358" s="50"/>
      <c r="Y358" s="50"/>
      <c r="Z358" s="50"/>
      <c r="AA358" s="50"/>
      <c r="AB358" s="50"/>
      <c r="AC358" s="50"/>
      <c r="AD358" s="50"/>
      <c r="AE358" s="50"/>
    </row>
    <row r="359" spans="1:31" s="22" customFormat="1" ht="15.6" hidden="1" x14ac:dyDescent="0.3">
      <c r="A359" s="102"/>
      <c r="B359" s="102"/>
      <c r="C359" s="102"/>
      <c r="D359" s="102"/>
      <c r="E359" s="52"/>
      <c r="F359" s="53"/>
      <c r="G359" s="54"/>
      <c r="H359" s="54"/>
      <c r="I359" s="54"/>
      <c r="J359" s="54"/>
      <c r="K359" s="54"/>
      <c r="L359" s="54"/>
      <c r="M359" s="54"/>
      <c r="N359" s="54"/>
      <c r="O359" s="54"/>
      <c r="P359" s="54"/>
      <c r="Q359" s="55"/>
      <c r="R359" s="74"/>
      <c r="S359" s="50"/>
      <c r="T359" s="50"/>
      <c r="U359" s="113"/>
      <c r="V359" s="50"/>
      <c r="W359" s="50"/>
      <c r="X359" s="50"/>
      <c r="Y359" s="50"/>
      <c r="Z359" s="50"/>
      <c r="AA359" s="50"/>
      <c r="AB359" s="50"/>
      <c r="AC359" s="50"/>
      <c r="AD359" s="50"/>
      <c r="AE359" s="50"/>
    </row>
    <row r="360" spans="1:31" s="22" customFormat="1" ht="15.6" hidden="1" x14ac:dyDescent="0.3">
      <c r="A360" s="102"/>
      <c r="B360" s="102"/>
      <c r="C360" s="102"/>
      <c r="D360" s="102"/>
      <c r="E360" s="52"/>
      <c r="F360" s="53"/>
      <c r="G360" s="54"/>
      <c r="H360" s="54"/>
      <c r="I360" s="54"/>
      <c r="J360" s="54"/>
      <c r="K360" s="54"/>
      <c r="L360" s="54"/>
      <c r="M360" s="54"/>
      <c r="N360" s="54"/>
      <c r="O360" s="54"/>
      <c r="P360" s="54"/>
      <c r="Q360" s="55"/>
      <c r="R360" s="74"/>
      <c r="S360" s="50"/>
      <c r="T360" s="50"/>
      <c r="U360" s="113"/>
      <c r="V360" s="50"/>
      <c r="W360" s="50"/>
      <c r="X360" s="50"/>
      <c r="Y360" s="50"/>
      <c r="Z360" s="50"/>
      <c r="AA360" s="50"/>
      <c r="AB360" s="50"/>
      <c r="AC360" s="50"/>
      <c r="AD360" s="50"/>
      <c r="AE360" s="50"/>
    </row>
    <row r="361" spans="1:31" s="22" customFormat="1" ht="15.6" hidden="1" x14ac:dyDescent="0.3">
      <c r="A361" s="102"/>
      <c r="B361" s="102"/>
      <c r="C361" s="102"/>
      <c r="D361" s="102"/>
      <c r="E361" s="52"/>
      <c r="F361" s="53"/>
      <c r="G361" s="54"/>
      <c r="H361" s="54"/>
      <c r="I361" s="54"/>
      <c r="J361" s="54"/>
      <c r="K361" s="54"/>
      <c r="L361" s="54"/>
      <c r="M361" s="54"/>
      <c r="N361" s="54"/>
      <c r="O361" s="54"/>
      <c r="P361" s="54"/>
      <c r="Q361" s="55"/>
      <c r="R361" s="74"/>
      <c r="S361" s="50"/>
      <c r="T361" s="50"/>
      <c r="U361" s="113"/>
      <c r="V361" s="50"/>
      <c r="W361" s="50"/>
      <c r="X361" s="50"/>
      <c r="Y361" s="50"/>
      <c r="Z361" s="50"/>
      <c r="AA361" s="50"/>
      <c r="AB361" s="50"/>
      <c r="AC361" s="50"/>
      <c r="AD361" s="50"/>
      <c r="AE361" s="50"/>
    </row>
    <row r="362" spans="1:31" s="22" customFormat="1" ht="15.6" x14ac:dyDescent="0.3">
      <c r="A362" s="102" t="s">
        <v>817</v>
      </c>
      <c r="B362" s="102" t="s">
        <v>818</v>
      </c>
      <c r="C362" s="102" t="s">
        <v>127</v>
      </c>
      <c r="D362" s="102" t="s">
        <v>127</v>
      </c>
      <c r="E362" s="52">
        <v>44574</v>
      </c>
      <c r="F362" s="53">
        <v>2493.7910000000002</v>
      </c>
      <c r="G362" s="54">
        <v>0</v>
      </c>
      <c r="H362" s="54">
        <v>1933.3610000000001</v>
      </c>
      <c r="I362" s="54">
        <v>0</v>
      </c>
      <c r="J362" s="54">
        <v>0</v>
      </c>
      <c r="K362" s="54">
        <v>0</v>
      </c>
      <c r="L362" s="54">
        <v>0</v>
      </c>
      <c r="M362" s="54">
        <v>16214</v>
      </c>
      <c r="N362" s="54">
        <v>0</v>
      </c>
      <c r="O362" s="54">
        <v>0</v>
      </c>
      <c r="P362" s="54">
        <v>0</v>
      </c>
      <c r="Q362" s="55">
        <v>0</v>
      </c>
      <c r="R362" s="74">
        <v>20641.151999999998</v>
      </c>
      <c r="S362" s="50"/>
      <c r="T362" s="50"/>
      <c r="U362" s="113"/>
      <c r="V362" s="50"/>
      <c r="W362" s="50"/>
      <c r="X362" s="50"/>
      <c r="Y362" s="50"/>
      <c r="Z362" s="50"/>
      <c r="AA362" s="50"/>
      <c r="AB362" s="50"/>
      <c r="AC362" s="50"/>
      <c r="AD362" s="50"/>
      <c r="AE362" s="50"/>
    </row>
    <row r="363" spans="1:31" s="22" customFormat="1" ht="15.6" hidden="1" x14ac:dyDescent="0.3">
      <c r="A363" s="102"/>
      <c r="B363" s="102"/>
      <c r="C363" s="102"/>
      <c r="D363" s="102"/>
      <c r="E363" s="52"/>
      <c r="F363" s="53"/>
      <c r="G363" s="54"/>
      <c r="H363" s="54"/>
      <c r="I363" s="54"/>
      <c r="J363" s="54"/>
      <c r="K363" s="54"/>
      <c r="L363" s="54"/>
      <c r="M363" s="54"/>
      <c r="N363" s="54"/>
      <c r="O363" s="54"/>
      <c r="P363" s="54"/>
      <c r="Q363" s="55"/>
      <c r="R363" s="74"/>
      <c r="S363" s="50"/>
      <c r="T363" s="50"/>
      <c r="U363" s="113"/>
      <c r="V363" s="50"/>
      <c r="W363" s="50"/>
      <c r="X363" s="50"/>
      <c r="Y363" s="50"/>
      <c r="Z363" s="50"/>
      <c r="AA363" s="50"/>
      <c r="AB363" s="50"/>
      <c r="AC363" s="50"/>
      <c r="AD363" s="50"/>
      <c r="AE363" s="50"/>
    </row>
    <row r="364" spans="1:31" s="22" customFormat="1" ht="15.6" hidden="1" x14ac:dyDescent="0.3">
      <c r="A364" s="102"/>
      <c r="B364" s="102"/>
      <c r="C364" s="102"/>
      <c r="D364" s="102"/>
      <c r="E364" s="52"/>
      <c r="F364" s="53"/>
      <c r="G364" s="54"/>
      <c r="H364" s="54"/>
      <c r="I364" s="54"/>
      <c r="J364" s="54"/>
      <c r="K364" s="54"/>
      <c r="L364" s="54"/>
      <c r="M364" s="54"/>
      <c r="N364" s="54"/>
      <c r="O364" s="54"/>
      <c r="P364" s="54"/>
      <c r="Q364" s="55"/>
      <c r="R364" s="74"/>
      <c r="S364" s="50"/>
      <c r="T364" s="50"/>
      <c r="U364" s="113"/>
      <c r="V364" s="50"/>
      <c r="W364" s="50"/>
      <c r="X364" s="50"/>
      <c r="Y364" s="50"/>
      <c r="Z364" s="50"/>
      <c r="AA364" s="50"/>
      <c r="AB364" s="50"/>
      <c r="AC364" s="50"/>
      <c r="AD364" s="50"/>
      <c r="AE364" s="50"/>
    </row>
    <row r="365" spans="1:31" s="22" customFormat="1" ht="15.6" x14ac:dyDescent="0.3">
      <c r="A365" s="102" t="s">
        <v>823</v>
      </c>
      <c r="B365" s="102" t="s">
        <v>824</v>
      </c>
      <c r="C365" s="102" t="s">
        <v>127</v>
      </c>
      <c r="D365" s="102" t="s">
        <v>127</v>
      </c>
      <c r="E365" s="52">
        <v>75062</v>
      </c>
      <c r="F365" s="53">
        <v>5080.7610000000004</v>
      </c>
      <c r="G365" s="54">
        <v>51712.728999999999</v>
      </c>
      <c r="H365" s="54">
        <v>0</v>
      </c>
      <c r="I365" s="54">
        <v>0</v>
      </c>
      <c r="J365" s="54">
        <v>0</v>
      </c>
      <c r="K365" s="54">
        <v>0</v>
      </c>
      <c r="L365" s="54">
        <v>0</v>
      </c>
      <c r="M365" s="54">
        <v>4944</v>
      </c>
      <c r="N365" s="54">
        <v>0</v>
      </c>
      <c r="O365" s="54">
        <v>0</v>
      </c>
      <c r="P365" s="54">
        <v>0</v>
      </c>
      <c r="Q365" s="55">
        <v>0</v>
      </c>
      <c r="R365" s="74">
        <v>61737.49</v>
      </c>
      <c r="S365" s="50"/>
      <c r="T365" s="50"/>
      <c r="U365" s="113"/>
      <c r="V365" s="50"/>
      <c r="W365" s="50"/>
      <c r="X365" s="50"/>
      <c r="Y365" s="50"/>
      <c r="Z365" s="50"/>
      <c r="AA365" s="50"/>
      <c r="AB365" s="50"/>
      <c r="AC365" s="50"/>
      <c r="AD365" s="50"/>
      <c r="AE365" s="50"/>
    </row>
    <row r="366" spans="1:31" s="22" customFormat="1" ht="15.6" hidden="1" x14ac:dyDescent="0.3">
      <c r="A366" s="102"/>
      <c r="B366" s="102"/>
      <c r="C366" s="102"/>
      <c r="D366" s="102"/>
      <c r="E366" s="52"/>
      <c r="F366" s="53"/>
      <c r="G366" s="54"/>
      <c r="H366" s="54"/>
      <c r="I366" s="54"/>
      <c r="J366" s="54"/>
      <c r="K366" s="54"/>
      <c r="L366" s="54"/>
      <c r="M366" s="54"/>
      <c r="N366" s="54"/>
      <c r="O366" s="54"/>
      <c r="P366" s="54"/>
      <c r="Q366" s="55"/>
      <c r="R366" s="74"/>
      <c r="S366" s="50"/>
      <c r="T366" s="50"/>
      <c r="U366" s="113"/>
      <c r="V366" s="50"/>
      <c r="W366" s="50"/>
      <c r="X366" s="50"/>
      <c r="Y366" s="50"/>
      <c r="Z366" s="50"/>
      <c r="AA366" s="50"/>
      <c r="AB366" s="50"/>
      <c r="AC366" s="50"/>
      <c r="AD366" s="50"/>
      <c r="AE366" s="50"/>
    </row>
    <row r="367" spans="1:31" s="22" customFormat="1" ht="15.6" hidden="1" x14ac:dyDescent="0.3">
      <c r="A367" s="102"/>
      <c r="B367" s="102"/>
      <c r="C367" s="102"/>
      <c r="D367" s="102"/>
      <c r="E367" s="52"/>
      <c r="F367" s="53"/>
      <c r="G367" s="54"/>
      <c r="H367" s="54"/>
      <c r="I367" s="54"/>
      <c r="J367" s="54"/>
      <c r="K367" s="54"/>
      <c r="L367" s="54"/>
      <c r="M367" s="54"/>
      <c r="N367" s="54"/>
      <c r="O367" s="54"/>
      <c r="P367" s="54"/>
      <c r="Q367" s="55"/>
      <c r="R367" s="74"/>
      <c r="S367" s="50"/>
      <c r="T367" s="50"/>
      <c r="U367" s="113"/>
      <c r="V367" s="50"/>
      <c r="W367" s="50"/>
      <c r="X367" s="50"/>
      <c r="Y367" s="50"/>
      <c r="Z367" s="50"/>
      <c r="AA367" s="50"/>
      <c r="AB367" s="50"/>
      <c r="AC367" s="50"/>
      <c r="AD367" s="50"/>
      <c r="AE367" s="50"/>
    </row>
    <row r="368" spans="1:31" s="22" customFormat="1" ht="15.6" hidden="1" x14ac:dyDescent="0.3">
      <c r="A368" s="102"/>
      <c r="B368" s="102"/>
      <c r="C368" s="102"/>
      <c r="D368" s="102"/>
      <c r="E368" s="52"/>
      <c r="F368" s="53"/>
      <c r="G368" s="54"/>
      <c r="H368" s="54"/>
      <c r="I368" s="54"/>
      <c r="J368" s="54"/>
      <c r="K368" s="54"/>
      <c r="L368" s="54"/>
      <c r="M368" s="54"/>
      <c r="N368" s="54"/>
      <c r="O368" s="54"/>
      <c r="P368" s="54"/>
      <c r="Q368" s="55"/>
      <c r="R368" s="74"/>
      <c r="S368" s="50"/>
      <c r="T368" s="50"/>
      <c r="U368" s="113"/>
      <c r="V368" s="50"/>
      <c r="W368" s="50"/>
      <c r="X368" s="50"/>
      <c r="Y368" s="50"/>
      <c r="Z368" s="50"/>
      <c r="AA368" s="50"/>
      <c r="AB368" s="50"/>
      <c r="AC368" s="50"/>
      <c r="AD368" s="50"/>
      <c r="AE368" s="50"/>
    </row>
    <row r="369" spans="1:31" s="22" customFormat="1" ht="15.6" hidden="1" x14ac:dyDescent="0.3">
      <c r="A369" s="102"/>
      <c r="B369" s="102"/>
      <c r="C369" s="102"/>
      <c r="D369" s="102"/>
      <c r="E369" s="52"/>
      <c r="F369" s="53"/>
      <c r="G369" s="54"/>
      <c r="H369" s="54"/>
      <c r="I369" s="54"/>
      <c r="J369" s="54"/>
      <c r="K369" s="54"/>
      <c r="L369" s="54"/>
      <c r="M369" s="54"/>
      <c r="N369" s="54"/>
      <c r="O369" s="54"/>
      <c r="P369" s="54"/>
      <c r="Q369" s="55"/>
      <c r="R369" s="74"/>
      <c r="S369" s="50"/>
      <c r="T369" s="50"/>
      <c r="U369" s="113"/>
      <c r="V369" s="50"/>
      <c r="W369" s="50"/>
      <c r="X369" s="50"/>
      <c r="Y369" s="50"/>
      <c r="Z369" s="50"/>
      <c r="AA369" s="50"/>
      <c r="AB369" s="50"/>
      <c r="AC369" s="50"/>
      <c r="AD369" s="50"/>
      <c r="AE369" s="50"/>
    </row>
    <row r="370" spans="1:31" s="22" customFormat="1" ht="15.6" hidden="1" x14ac:dyDescent="0.3">
      <c r="A370" s="102"/>
      <c r="B370" s="102"/>
      <c r="C370" s="102"/>
      <c r="D370" s="102"/>
      <c r="E370" s="52"/>
      <c r="F370" s="53"/>
      <c r="G370" s="54"/>
      <c r="H370" s="54"/>
      <c r="I370" s="54"/>
      <c r="J370" s="54"/>
      <c r="K370" s="54"/>
      <c r="L370" s="54"/>
      <c r="M370" s="54"/>
      <c r="N370" s="54"/>
      <c r="O370" s="54"/>
      <c r="P370" s="54"/>
      <c r="Q370" s="55"/>
      <c r="R370" s="74"/>
      <c r="S370" s="50"/>
      <c r="T370" s="50"/>
      <c r="U370" s="113"/>
      <c r="V370" s="50"/>
      <c r="W370" s="50"/>
      <c r="X370" s="50"/>
      <c r="Y370" s="50"/>
      <c r="Z370" s="50"/>
      <c r="AA370" s="50"/>
      <c r="AB370" s="50"/>
      <c r="AC370" s="50"/>
      <c r="AD370" s="50"/>
      <c r="AE370" s="50"/>
    </row>
    <row r="371" spans="1:31" s="22" customFormat="1" ht="15.6" hidden="1" x14ac:dyDescent="0.3">
      <c r="A371" s="102"/>
      <c r="B371" s="102"/>
      <c r="C371" s="102"/>
      <c r="D371" s="102"/>
      <c r="E371" s="52"/>
      <c r="F371" s="53"/>
      <c r="G371" s="54"/>
      <c r="H371" s="54"/>
      <c r="I371" s="54"/>
      <c r="J371" s="54"/>
      <c r="K371" s="54"/>
      <c r="L371" s="54"/>
      <c r="M371" s="54"/>
      <c r="N371" s="54"/>
      <c r="O371" s="54"/>
      <c r="P371" s="54"/>
      <c r="Q371" s="55"/>
      <c r="R371" s="74"/>
      <c r="S371" s="50"/>
      <c r="T371" s="50"/>
      <c r="U371" s="113"/>
      <c r="V371" s="50"/>
      <c r="W371" s="50"/>
      <c r="X371" s="50"/>
      <c r="Y371" s="50"/>
      <c r="Z371" s="50"/>
      <c r="AA371" s="50"/>
      <c r="AB371" s="50"/>
      <c r="AC371" s="50"/>
      <c r="AD371" s="50"/>
      <c r="AE371" s="50"/>
    </row>
    <row r="372" spans="1:31" s="22" customFormat="1" ht="15.6" hidden="1" x14ac:dyDescent="0.3">
      <c r="A372" s="102"/>
      <c r="B372" s="102"/>
      <c r="C372" s="102"/>
      <c r="D372" s="102"/>
      <c r="E372" s="52"/>
      <c r="F372" s="53"/>
      <c r="G372" s="54"/>
      <c r="H372" s="54"/>
      <c r="I372" s="54"/>
      <c r="J372" s="54"/>
      <c r="K372" s="54"/>
      <c r="L372" s="54"/>
      <c r="M372" s="54"/>
      <c r="N372" s="54"/>
      <c r="O372" s="54"/>
      <c r="P372" s="54"/>
      <c r="Q372" s="55"/>
      <c r="R372" s="74"/>
      <c r="S372" s="50"/>
      <c r="T372" s="50"/>
      <c r="U372" s="113"/>
      <c r="V372" s="50"/>
      <c r="W372" s="50"/>
      <c r="X372" s="50"/>
      <c r="Y372" s="50"/>
      <c r="Z372" s="50"/>
      <c r="AA372" s="50"/>
      <c r="AB372" s="50"/>
      <c r="AC372" s="50"/>
      <c r="AD372" s="50"/>
      <c r="AE372" s="50"/>
    </row>
    <row r="373" spans="1:31" s="22" customFormat="1" ht="15.6" hidden="1" x14ac:dyDescent="0.3">
      <c r="A373" s="102"/>
      <c r="B373" s="102"/>
      <c r="C373" s="102"/>
      <c r="D373" s="102"/>
      <c r="E373" s="52"/>
      <c r="F373" s="53"/>
      <c r="G373" s="54"/>
      <c r="H373" s="54"/>
      <c r="I373" s="54"/>
      <c r="J373" s="54"/>
      <c r="K373" s="54"/>
      <c r="L373" s="54"/>
      <c r="M373" s="54"/>
      <c r="N373" s="54"/>
      <c r="O373" s="54"/>
      <c r="P373" s="54"/>
      <c r="Q373" s="55"/>
      <c r="R373" s="74"/>
      <c r="S373" s="50"/>
      <c r="T373" s="50"/>
      <c r="U373" s="113"/>
      <c r="V373" s="50"/>
      <c r="W373" s="50"/>
      <c r="X373" s="50"/>
      <c r="Y373" s="50"/>
      <c r="Z373" s="50"/>
      <c r="AA373" s="50"/>
      <c r="AB373" s="50"/>
      <c r="AC373" s="50"/>
      <c r="AD373" s="50"/>
      <c r="AE373" s="50"/>
    </row>
    <row r="374" spans="1:31" s="22" customFormat="1" ht="15.6" hidden="1" x14ac:dyDescent="0.3">
      <c r="A374" s="102"/>
      <c r="B374" s="102"/>
      <c r="C374" s="102"/>
      <c r="D374" s="102"/>
      <c r="E374" s="52"/>
      <c r="F374" s="53"/>
      <c r="G374" s="54"/>
      <c r="H374" s="54"/>
      <c r="I374" s="54"/>
      <c r="J374" s="54"/>
      <c r="K374" s="54"/>
      <c r="L374" s="54"/>
      <c r="M374" s="54"/>
      <c r="N374" s="54"/>
      <c r="O374" s="54"/>
      <c r="P374" s="54"/>
      <c r="Q374" s="55"/>
      <c r="R374" s="74"/>
      <c r="S374" s="50"/>
      <c r="T374" s="50"/>
      <c r="U374" s="113"/>
      <c r="V374" s="50"/>
      <c r="W374" s="50"/>
      <c r="X374" s="50"/>
      <c r="Y374" s="50"/>
      <c r="Z374" s="50"/>
      <c r="AA374" s="50"/>
      <c r="AB374" s="50"/>
      <c r="AC374" s="50"/>
      <c r="AD374" s="50"/>
      <c r="AE374" s="50"/>
    </row>
    <row r="375" spans="1:31" s="22" customFormat="1" ht="15.6" hidden="1" x14ac:dyDescent="0.3">
      <c r="A375" s="102"/>
      <c r="B375" s="102"/>
      <c r="C375" s="102"/>
      <c r="D375" s="102"/>
      <c r="E375" s="52"/>
      <c r="F375" s="53"/>
      <c r="G375" s="54"/>
      <c r="H375" s="54"/>
      <c r="I375" s="54"/>
      <c r="J375" s="54"/>
      <c r="K375" s="54"/>
      <c r="L375" s="54"/>
      <c r="M375" s="54"/>
      <c r="N375" s="54"/>
      <c r="O375" s="54"/>
      <c r="P375" s="54"/>
      <c r="Q375" s="55"/>
      <c r="R375" s="74"/>
      <c r="S375" s="50"/>
      <c r="T375" s="50"/>
      <c r="U375" s="113"/>
      <c r="V375" s="50"/>
      <c r="W375" s="50"/>
      <c r="X375" s="50"/>
      <c r="Y375" s="50"/>
      <c r="Z375" s="50"/>
      <c r="AA375" s="50"/>
      <c r="AB375" s="50"/>
      <c r="AC375" s="50"/>
      <c r="AD375" s="50"/>
      <c r="AE375" s="50"/>
    </row>
    <row r="376" spans="1:31" s="22" customFormat="1" ht="15.6" hidden="1" x14ac:dyDescent="0.3">
      <c r="A376" s="102"/>
      <c r="B376" s="102"/>
      <c r="C376" s="102"/>
      <c r="D376" s="102"/>
      <c r="E376" s="52"/>
      <c r="F376" s="53"/>
      <c r="G376" s="54"/>
      <c r="H376" s="54"/>
      <c r="I376" s="54"/>
      <c r="J376" s="54"/>
      <c r="K376" s="54"/>
      <c r="L376" s="54"/>
      <c r="M376" s="54"/>
      <c r="N376" s="54"/>
      <c r="O376" s="54"/>
      <c r="P376" s="54"/>
      <c r="Q376" s="55"/>
      <c r="R376" s="74"/>
      <c r="S376" s="50"/>
      <c r="T376" s="50"/>
      <c r="U376" s="113"/>
      <c r="V376" s="50"/>
      <c r="W376" s="50"/>
      <c r="X376" s="50"/>
      <c r="Y376" s="50"/>
      <c r="Z376" s="50"/>
      <c r="AA376" s="50"/>
      <c r="AB376" s="50"/>
      <c r="AC376" s="50"/>
      <c r="AD376" s="50"/>
      <c r="AE376" s="50"/>
    </row>
    <row r="377" spans="1:31" s="22" customFormat="1" ht="15.6" hidden="1" x14ac:dyDescent="0.3">
      <c r="A377" s="102"/>
      <c r="B377" s="102"/>
      <c r="C377" s="102"/>
      <c r="D377" s="102"/>
      <c r="E377" s="52"/>
      <c r="F377" s="53"/>
      <c r="G377" s="54"/>
      <c r="H377" s="54"/>
      <c r="I377" s="54"/>
      <c r="J377" s="54"/>
      <c r="K377" s="54"/>
      <c r="L377" s="54"/>
      <c r="M377" s="54"/>
      <c r="N377" s="54"/>
      <c r="O377" s="54"/>
      <c r="P377" s="54"/>
      <c r="Q377" s="55"/>
      <c r="R377" s="74"/>
      <c r="S377" s="50"/>
      <c r="T377" s="50"/>
      <c r="U377" s="113"/>
      <c r="V377" s="50"/>
      <c r="W377" s="50"/>
      <c r="X377" s="50"/>
      <c r="Y377" s="50"/>
      <c r="Z377" s="50"/>
      <c r="AA377" s="50"/>
      <c r="AB377" s="50"/>
      <c r="AC377" s="50"/>
      <c r="AD377" s="50"/>
      <c r="AE377" s="50"/>
    </row>
    <row r="378" spans="1:31" s="22" customFormat="1" ht="15.6" hidden="1" x14ac:dyDescent="0.3">
      <c r="A378" s="102"/>
      <c r="B378" s="102"/>
      <c r="C378" s="102"/>
      <c r="D378" s="102"/>
      <c r="E378" s="52"/>
      <c r="F378" s="53"/>
      <c r="G378" s="54"/>
      <c r="H378" s="54"/>
      <c r="I378" s="54"/>
      <c r="J378" s="54"/>
      <c r="K378" s="54"/>
      <c r="L378" s="54"/>
      <c r="M378" s="54"/>
      <c r="N378" s="54"/>
      <c r="O378" s="54"/>
      <c r="P378" s="54"/>
      <c r="Q378" s="55"/>
      <c r="R378" s="74"/>
      <c r="S378" s="50"/>
      <c r="T378" s="50"/>
      <c r="U378" s="113"/>
      <c r="V378" s="50"/>
      <c r="W378" s="50"/>
      <c r="X378" s="50"/>
      <c r="Y378" s="50"/>
      <c r="Z378" s="50"/>
      <c r="AA378" s="50"/>
      <c r="AB378" s="50"/>
      <c r="AC378" s="50"/>
      <c r="AD378" s="50"/>
      <c r="AE378" s="50"/>
    </row>
    <row r="379" spans="1:31" s="22" customFormat="1" ht="15.6" hidden="1" x14ac:dyDescent="0.3">
      <c r="A379" s="102"/>
      <c r="B379" s="102"/>
      <c r="C379" s="102"/>
      <c r="D379" s="102"/>
      <c r="E379" s="52"/>
      <c r="F379" s="53"/>
      <c r="G379" s="54"/>
      <c r="H379" s="54"/>
      <c r="I379" s="54"/>
      <c r="J379" s="54"/>
      <c r="K379" s="54"/>
      <c r="L379" s="54"/>
      <c r="M379" s="54"/>
      <c r="N379" s="54"/>
      <c r="O379" s="54"/>
      <c r="P379" s="54"/>
      <c r="Q379" s="55"/>
      <c r="R379" s="74"/>
      <c r="S379" s="50"/>
      <c r="T379" s="50"/>
      <c r="U379" s="113"/>
      <c r="V379" s="50"/>
      <c r="W379" s="50"/>
      <c r="X379" s="50"/>
      <c r="Y379" s="50"/>
      <c r="Z379" s="50"/>
      <c r="AA379" s="50"/>
      <c r="AB379" s="50"/>
      <c r="AC379" s="50"/>
      <c r="AD379" s="50"/>
      <c r="AE379" s="50"/>
    </row>
    <row r="380" spans="1:31" s="22" customFormat="1" ht="15.6" hidden="1" x14ac:dyDescent="0.3">
      <c r="A380" s="102"/>
      <c r="B380" s="102"/>
      <c r="C380" s="102"/>
      <c r="D380" s="102"/>
      <c r="E380" s="52"/>
      <c r="F380" s="53"/>
      <c r="G380" s="54"/>
      <c r="H380" s="54"/>
      <c r="I380" s="54"/>
      <c r="J380" s="54"/>
      <c r="K380" s="54"/>
      <c r="L380" s="54"/>
      <c r="M380" s="54"/>
      <c r="N380" s="54"/>
      <c r="O380" s="54"/>
      <c r="P380" s="54"/>
      <c r="Q380" s="55"/>
      <c r="R380" s="74"/>
      <c r="S380" s="50"/>
      <c r="T380" s="50"/>
      <c r="U380" s="113"/>
      <c r="V380" s="50"/>
      <c r="W380" s="50"/>
      <c r="X380" s="50"/>
      <c r="Y380" s="50"/>
      <c r="Z380" s="50"/>
      <c r="AA380" s="50"/>
      <c r="AB380" s="50"/>
      <c r="AC380" s="50"/>
      <c r="AD380" s="50"/>
      <c r="AE380" s="50"/>
    </row>
    <row r="381" spans="1:31" s="22" customFormat="1" ht="15.6" hidden="1" x14ac:dyDescent="0.3">
      <c r="A381" s="102"/>
      <c r="B381" s="102"/>
      <c r="C381" s="102"/>
      <c r="D381" s="102"/>
      <c r="E381" s="52"/>
      <c r="F381" s="53"/>
      <c r="G381" s="54"/>
      <c r="H381" s="54"/>
      <c r="I381" s="54"/>
      <c r="J381" s="54"/>
      <c r="K381" s="54"/>
      <c r="L381" s="54"/>
      <c r="M381" s="54"/>
      <c r="N381" s="54"/>
      <c r="O381" s="54"/>
      <c r="P381" s="54"/>
      <c r="Q381" s="55"/>
      <c r="R381" s="74"/>
      <c r="S381" s="50"/>
      <c r="T381" s="50"/>
      <c r="U381" s="113"/>
      <c r="V381" s="50"/>
      <c r="W381" s="50"/>
      <c r="X381" s="50"/>
      <c r="Y381" s="50"/>
      <c r="Z381" s="50"/>
      <c r="AA381" s="50"/>
      <c r="AB381" s="50"/>
      <c r="AC381" s="50"/>
      <c r="AD381" s="50"/>
      <c r="AE381" s="50"/>
    </row>
    <row r="382" spans="1:31" s="22" customFormat="1" ht="15.6" hidden="1" x14ac:dyDescent="0.3">
      <c r="A382" s="102"/>
      <c r="B382" s="102"/>
      <c r="C382" s="102"/>
      <c r="D382" s="102"/>
      <c r="E382" s="52"/>
      <c r="F382" s="53"/>
      <c r="G382" s="54"/>
      <c r="H382" s="54"/>
      <c r="I382" s="54"/>
      <c r="J382" s="54"/>
      <c r="K382" s="54"/>
      <c r="L382" s="54"/>
      <c r="M382" s="54"/>
      <c r="N382" s="54"/>
      <c r="O382" s="54"/>
      <c r="P382" s="54"/>
      <c r="Q382" s="55"/>
      <c r="R382" s="74"/>
      <c r="S382" s="50"/>
      <c r="T382" s="50"/>
      <c r="U382" s="113"/>
      <c r="V382" s="50"/>
      <c r="W382" s="50"/>
      <c r="X382" s="50"/>
      <c r="Y382" s="50"/>
      <c r="Z382" s="50"/>
      <c r="AA382" s="50"/>
      <c r="AB382" s="50"/>
      <c r="AC382" s="50"/>
      <c r="AD382" s="50"/>
      <c r="AE382" s="50"/>
    </row>
    <row r="383" spans="1:31" s="22" customFormat="1" ht="15.6" hidden="1" x14ac:dyDescent="0.3">
      <c r="A383" s="102"/>
      <c r="B383" s="102"/>
      <c r="C383" s="102"/>
      <c r="D383" s="102"/>
      <c r="E383" s="52"/>
      <c r="F383" s="53"/>
      <c r="G383" s="54"/>
      <c r="H383" s="54"/>
      <c r="I383" s="54"/>
      <c r="J383" s="54"/>
      <c r="K383" s="54"/>
      <c r="L383" s="54"/>
      <c r="M383" s="54"/>
      <c r="N383" s="54"/>
      <c r="O383" s="54"/>
      <c r="P383" s="54"/>
      <c r="Q383" s="55"/>
      <c r="R383" s="74"/>
      <c r="S383" s="50"/>
      <c r="T383" s="50"/>
      <c r="U383" s="113"/>
      <c r="V383" s="50"/>
      <c r="W383" s="50"/>
      <c r="X383" s="50"/>
      <c r="Y383" s="50"/>
      <c r="Z383" s="50"/>
      <c r="AA383" s="50"/>
      <c r="AB383" s="50"/>
      <c r="AC383" s="50"/>
      <c r="AD383" s="50"/>
      <c r="AE383" s="50"/>
    </row>
    <row r="384" spans="1:31" s="22" customFormat="1" ht="15.6" hidden="1" x14ac:dyDescent="0.3">
      <c r="A384" s="102"/>
      <c r="B384" s="102"/>
      <c r="C384" s="102"/>
      <c r="D384" s="102"/>
      <c r="E384" s="52"/>
      <c r="F384" s="53"/>
      <c r="G384" s="54"/>
      <c r="H384" s="54"/>
      <c r="I384" s="54"/>
      <c r="J384" s="54"/>
      <c r="K384" s="54"/>
      <c r="L384" s="54"/>
      <c r="M384" s="54"/>
      <c r="N384" s="54"/>
      <c r="O384" s="54"/>
      <c r="P384" s="54"/>
      <c r="Q384" s="55"/>
      <c r="R384" s="74"/>
      <c r="S384" s="50"/>
      <c r="T384" s="50"/>
      <c r="U384" s="113"/>
      <c r="V384" s="50"/>
      <c r="W384" s="50"/>
      <c r="X384" s="50"/>
      <c r="Y384" s="50"/>
      <c r="Z384" s="50"/>
      <c r="AA384" s="50"/>
      <c r="AB384" s="50"/>
      <c r="AC384" s="50"/>
      <c r="AD384" s="50"/>
      <c r="AE384" s="50"/>
    </row>
    <row r="385" spans="1:31" s="22" customFormat="1" ht="15.6" hidden="1" x14ac:dyDescent="0.3">
      <c r="A385" s="104"/>
      <c r="B385" s="104"/>
      <c r="C385" s="104"/>
      <c r="D385" s="104"/>
      <c r="E385" s="56"/>
      <c r="F385" s="57"/>
      <c r="G385" s="58"/>
      <c r="H385" s="58"/>
      <c r="I385" s="58"/>
      <c r="J385" s="58"/>
      <c r="K385" s="58"/>
      <c r="L385" s="58"/>
      <c r="M385" s="58"/>
      <c r="N385" s="58"/>
      <c r="O385" s="58"/>
      <c r="P385" s="58"/>
      <c r="Q385" s="58"/>
      <c r="R385" s="75"/>
      <c r="S385" s="50"/>
      <c r="T385" s="50"/>
      <c r="U385" s="113"/>
      <c r="V385" s="50"/>
      <c r="W385" s="50"/>
      <c r="X385" s="50"/>
      <c r="Y385" s="50"/>
      <c r="Z385" s="50"/>
      <c r="AA385" s="50"/>
      <c r="AB385" s="50"/>
      <c r="AC385" s="50"/>
      <c r="AD385" s="50"/>
      <c r="AE385" s="50"/>
    </row>
    <row r="386" spans="1:31" s="22" customFormat="1" ht="15.6" hidden="1" x14ac:dyDescent="0.3">
      <c r="A386" s="59"/>
      <c r="B386" s="60"/>
      <c r="C386" s="50"/>
      <c r="D386" s="50"/>
      <c r="E386" s="52"/>
      <c r="F386" s="53"/>
      <c r="G386" s="54"/>
      <c r="H386" s="54"/>
      <c r="I386" s="54"/>
      <c r="J386" s="54"/>
      <c r="K386" s="54"/>
      <c r="L386" s="54"/>
      <c r="M386" s="54"/>
      <c r="N386" s="54"/>
      <c r="O386" s="54"/>
      <c r="P386" s="54"/>
      <c r="Q386" s="55"/>
      <c r="R386" s="74"/>
      <c r="S386" s="50"/>
      <c r="T386" s="50"/>
      <c r="U386" s="113"/>
      <c r="V386" s="50"/>
      <c r="W386" s="50"/>
      <c r="X386" s="50"/>
      <c r="Y386" s="50"/>
      <c r="Z386" s="50"/>
      <c r="AA386" s="50"/>
      <c r="AB386" s="50"/>
      <c r="AC386" s="50"/>
      <c r="AD386" s="50"/>
      <c r="AE386" s="50"/>
    </row>
    <row r="387" spans="1:31" s="22" customFormat="1" ht="15.6" hidden="1" x14ac:dyDescent="0.3">
      <c r="A387" s="61"/>
      <c r="B387" s="60"/>
      <c r="C387" s="50"/>
      <c r="D387" s="50"/>
      <c r="E387" s="52"/>
      <c r="F387" s="53"/>
      <c r="G387" s="54"/>
      <c r="H387" s="54"/>
      <c r="I387" s="54"/>
      <c r="J387" s="54"/>
      <c r="K387" s="54"/>
      <c r="L387" s="54"/>
      <c r="M387" s="54"/>
      <c r="N387" s="54"/>
      <c r="O387" s="54"/>
      <c r="P387" s="54"/>
      <c r="Q387" s="55"/>
      <c r="R387" s="74"/>
      <c r="S387" s="50"/>
      <c r="T387" s="50"/>
      <c r="U387" s="113"/>
      <c r="V387" s="50"/>
      <c r="W387" s="50"/>
      <c r="X387" s="50"/>
      <c r="Y387" s="50"/>
      <c r="Z387" s="50"/>
      <c r="AA387" s="50"/>
      <c r="AB387" s="50"/>
      <c r="AC387" s="50"/>
      <c r="AD387" s="50"/>
      <c r="AE387" s="50"/>
    </row>
    <row r="388" spans="1:31" s="22" customFormat="1" ht="15.6" hidden="1" x14ac:dyDescent="0.3">
      <c r="A388" s="50"/>
      <c r="B388" s="60"/>
      <c r="C388" s="50"/>
      <c r="D388" s="50"/>
      <c r="E388" s="52"/>
      <c r="F388" s="53"/>
      <c r="G388" s="54"/>
      <c r="H388" s="54"/>
      <c r="I388" s="54"/>
      <c r="J388" s="54"/>
      <c r="K388" s="54"/>
      <c r="L388" s="54"/>
      <c r="M388" s="54"/>
      <c r="N388" s="54"/>
      <c r="O388" s="54"/>
      <c r="P388" s="54"/>
      <c r="Q388" s="55"/>
      <c r="R388" s="74"/>
      <c r="S388" s="50"/>
      <c r="T388" s="50"/>
      <c r="U388" s="113"/>
      <c r="V388" s="50"/>
      <c r="W388" s="50"/>
      <c r="X388" s="50"/>
      <c r="Y388" s="50"/>
      <c r="Z388" s="50"/>
      <c r="AA388" s="50"/>
      <c r="AB388" s="50"/>
      <c r="AC388" s="50"/>
      <c r="AD388" s="50"/>
      <c r="AE388" s="50"/>
    </row>
    <row r="389" spans="1:31" s="22" customFormat="1" ht="15.6" hidden="1" x14ac:dyDescent="0.3">
      <c r="A389" s="61"/>
      <c r="B389" s="60"/>
      <c r="C389" s="50"/>
      <c r="D389" s="50"/>
      <c r="E389" s="52"/>
      <c r="F389" s="53"/>
      <c r="G389" s="54"/>
      <c r="H389" s="54"/>
      <c r="I389" s="54"/>
      <c r="J389" s="54"/>
      <c r="K389" s="54"/>
      <c r="L389" s="54"/>
      <c r="M389" s="54"/>
      <c r="N389" s="54"/>
      <c r="O389" s="54"/>
      <c r="P389" s="54"/>
      <c r="Q389" s="55"/>
      <c r="R389" s="74"/>
      <c r="S389" s="50"/>
      <c r="T389" s="50"/>
      <c r="U389" s="113"/>
      <c r="V389" s="50"/>
      <c r="W389" s="50"/>
      <c r="X389" s="50"/>
      <c r="Y389" s="50"/>
      <c r="Z389" s="50"/>
      <c r="AA389" s="50"/>
      <c r="AB389" s="50"/>
      <c r="AC389" s="50"/>
      <c r="AD389" s="50"/>
      <c r="AE389" s="50"/>
    </row>
    <row r="390" spans="1:31" s="22" customFormat="1" ht="15.6" hidden="1" x14ac:dyDescent="0.3">
      <c r="A390" s="50"/>
      <c r="B390" s="60"/>
      <c r="C390" s="50"/>
      <c r="D390" s="50"/>
      <c r="E390" s="52"/>
      <c r="F390" s="53"/>
      <c r="G390" s="54"/>
      <c r="H390" s="54"/>
      <c r="I390" s="54"/>
      <c r="J390" s="54"/>
      <c r="K390" s="54"/>
      <c r="L390" s="54"/>
      <c r="M390" s="54"/>
      <c r="N390" s="54"/>
      <c r="O390" s="54"/>
      <c r="P390" s="54"/>
      <c r="Q390" s="55"/>
      <c r="R390" s="74"/>
      <c r="S390" s="50"/>
      <c r="T390" s="50"/>
      <c r="U390" s="113"/>
      <c r="V390" s="50"/>
      <c r="W390" s="50"/>
      <c r="X390" s="50"/>
      <c r="Y390" s="50"/>
      <c r="Z390" s="50"/>
      <c r="AA390" s="50"/>
      <c r="AB390" s="50"/>
      <c r="AC390" s="50"/>
      <c r="AD390" s="50"/>
      <c r="AE390" s="50"/>
    </row>
    <row r="391" spans="1:31" s="22" customFormat="1" ht="15.6" hidden="1" x14ac:dyDescent="0.3">
      <c r="A391" s="50"/>
      <c r="B391" s="60"/>
      <c r="C391" s="50"/>
      <c r="D391" s="50"/>
      <c r="E391" s="52"/>
      <c r="F391" s="53"/>
      <c r="G391" s="54"/>
      <c r="H391" s="54"/>
      <c r="I391" s="54"/>
      <c r="J391" s="54"/>
      <c r="K391" s="54"/>
      <c r="L391" s="54"/>
      <c r="M391" s="54"/>
      <c r="N391" s="54"/>
      <c r="O391" s="54"/>
      <c r="P391" s="54"/>
      <c r="Q391" s="55"/>
      <c r="R391" s="74"/>
      <c r="S391" s="50"/>
      <c r="T391" s="50"/>
      <c r="U391" s="113"/>
      <c r="V391" s="50"/>
      <c r="W391" s="50"/>
      <c r="X391" s="50"/>
      <c r="Y391" s="50"/>
      <c r="Z391" s="50"/>
      <c r="AA391" s="50"/>
      <c r="AB391" s="50"/>
      <c r="AC391" s="50"/>
      <c r="AD391" s="50"/>
      <c r="AE391" s="50"/>
    </row>
    <row r="392" spans="1:31" s="22" customFormat="1" ht="15.6" hidden="1" x14ac:dyDescent="0.3">
      <c r="A392" s="50"/>
      <c r="B392" s="60"/>
      <c r="C392" s="50"/>
      <c r="D392" s="50"/>
      <c r="E392" s="52"/>
      <c r="F392" s="53"/>
      <c r="G392" s="54"/>
      <c r="H392" s="54"/>
      <c r="I392" s="54"/>
      <c r="J392" s="54"/>
      <c r="K392" s="54"/>
      <c r="L392" s="54"/>
      <c r="M392" s="54"/>
      <c r="N392" s="54"/>
      <c r="O392" s="54"/>
      <c r="P392" s="54"/>
      <c r="Q392" s="55"/>
      <c r="R392" s="74"/>
      <c r="S392" s="50"/>
      <c r="T392" s="50"/>
      <c r="U392" s="113"/>
      <c r="V392" s="50"/>
      <c r="W392" s="50"/>
      <c r="X392" s="50"/>
      <c r="Y392" s="50"/>
      <c r="Z392" s="50"/>
      <c r="AA392" s="50"/>
      <c r="AB392" s="50"/>
      <c r="AC392" s="50"/>
      <c r="AD392" s="50"/>
      <c r="AE392" s="50"/>
    </row>
    <row r="393" spans="1:31" s="22" customFormat="1" ht="15.6" hidden="1" x14ac:dyDescent="0.3">
      <c r="A393" s="50"/>
      <c r="B393" s="60"/>
      <c r="C393" s="50"/>
      <c r="D393" s="50"/>
      <c r="E393" s="52"/>
      <c r="F393" s="53"/>
      <c r="G393" s="54"/>
      <c r="H393" s="54"/>
      <c r="I393" s="54"/>
      <c r="J393" s="54"/>
      <c r="K393" s="54"/>
      <c r="L393" s="54"/>
      <c r="M393" s="54"/>
      <c r="N393" s="54"/>
      <c r="O393" s="54"/>
      <c r="P393" s="54"/>
      <c r="Q393" s="55"/>
      <c r="R393" s="74"/>
      <c r="S393" s="50"/>
      <c r="T393" s="50"/>
      <c r="U393" s="113"/>
      <c r="V393" s="50"/>
      <c r="W393" s="50"/>
      <c r="X393" s="50"/>
      <c r="Y393" s="50"/>
      <c r="Z393" s="50"/>
      <c r="AA393" s="50"/>
      <c r="AB393" s="50"/>
      <c r="AC393" s="50"/>
      <c r="AD393" s="50"/>
      <c r="AE393" s="50"/>
    </row>
    <row r="394" spans="1:31" s="22" customFormat="1" ht="15.6" hidden="1" x14ac:dyDescent="0.3">
      <c r="A394" s="50"/>
      <c r="B394" s="60"/>
      <c r="C394" s="50"/>
      <c r="D394" s="50"/>
      <c r="E394" s="52"/>
      <c r="F394" s="53"/>
      <c r="G394" s="54"/>
      <c r="H394" s="54"/>
      <c r="I394" s="54"/>
      <c r="J394" s="54"/>
      <c r="K394" s="54"/>
      <c r="L394" s="54"/>
      <c r="M394" s="54"/>
      <c r="N394" s="54"/>
      <c r="O394" s="54"/>
      <c r="P394" s="54"/>
      <c r="Q394" s="55"/>
      <c r="R394" s="74"/>
      <c r="S394" s="50"/>
      <c r="T394" s="50"/>
      <c r="U394" s="113"/>
      <c r="V394" s="50"/>
      <c r="W394" s="50"/>
      <c r="X394" s="50"/>
      <c r="Y394" s="50"/>
      <c r="Z394" s="50"/>
      <c r="AA394" s="50"/>
      <c r="AB394" s="50"/>
      <c r="AC394" s="50"/>
      <c r="AD394" s="50"/>
      <c r="AE394" s="50"/>
    </row>
    <row r="395" spans="1:31" s="22" customFormat="1" ht="15.6" hidden="1" x14ac:dyDescent="0.3">
      <c r="A395" s="50"/>
      <c r="B395" s="60"/>
      <c r="C395" s="50"/>
      <c r="D395" s="50"/>
      <c r="E395" s="52"/>
      <c r="F395" s="53"/>
      <c r="G395" s="54"/>
      <c r="H395" s="54"/>
      <c r="I395" s="54"/>
      <c r="J395" s="54"/>
      <c r="K395" s="54"/>
      <c r="L395" s="54"/>
      <c r="M395" s="54"/>
      <c r="N395" s="54"/>
      <c r="O395" s="54"/>
      <c r="P395" s="54"/>
      <c r="Q395" s="55"/>
      <c r="R395" s="74"/>
      <c r="S395" s="50"/>
      <c r="T395" s="50"/>
      <c r="U395" s="113"/>
      <c r="V395" s="50"/>
      <c r="W395" s="50"/>
      <c r="X395" s="50"/>
      <c r="Y395" s="50"/>
      <c r="Z395" s="50"/>
      <c r="AA395" s="50"/>
      <c r="AB395" s="50"/>
      <c r="AC395" s="50"/>
      <c r="AD395" s="50"/>
      <c r="AE395" s="50"/>
    </row>
    <row r="396" spans="1:31" s="22" customFormat="1" ht="15.6" hidden="1" x14ac:dyDescent="0.3">
      <c r="A396" s="50"/>
      <c r="B396" s="60"/>
      <c r="C396" s="50"/>
      <c r="D396" s="50"/>
      <c r="E396" s="52"/>
      <c r="F396" s="53"/>
      <c r="G396" s="54"/>
      <c r="H396" s="54"/>
      <c r="I396" s="54"/>
      <c r="J396" s="54"/>
      <c r="K396" s="54"/>
      <c r="L396" s="54"/>
      <c r="M396" s="54"/>
      <c r="N396" s="54"/>
      <c r="O396" s="54"/>
      <c r="P396" s="54"/>
      <c r="Q396" s="55"/>
      <c r="R396" s="74"/>
      <c r="S396" s="50"/>
      <c r="T396" s="50"/>
      <c r="U396" s="113"/>
      <c r="V396" s="50"/>
      <c r="W396" s="50"/>
      <c r="X396" s="50"/>
      <c r="Y396" s="50"/>
      <c r="Z396" s="50"/>
      <c r="AA396" s="50"/>
      <c r="AB396" s="50"/>
      <c r="AC396" s="50"/>
      <c r="AD396" s="50"/>
      <c r="AE396" s="50"/>
    </row>
    <row r="397" spans="1:31" s="22" customFormat="1" ht="15.6" hidden="1" x14ac:dyDescent="0.3">
      <c r="A397" s="50"/>
      <c r="B397" s="60"/>
      <c r="C397" s="50"/>
      <c r="D397" s="50"/>
      <c r="E397" s="52"/>
      <c r="F397" s="53"/>
      <c r="G397" s="54"/>
      <c r="H397" s="54"/>
      <c r="I397" s="54"/>
      <c r="J397" s="54"/>
      <c r="K397" s="54"/>
      <c r="L397" s="54"/>
      <c r="M397" s="54"/>
      <c r="N397" s="54"/>
      <c r="O397" s="54"/>
      <c r="P397" s="54"/>
      <c r="Q397" s="55"/>
      <c r="R397" s="74"/>
      <c r="S397" s="50"/>
      <c r="T397" s="50"/>
      <c r="U397" s="113"/>
      <c r="V397" s="50"/>
      <c r="W397" s="50"/>
      <c r="X397" s="50"/>
      <c r="Y397" s="50"/>
      <c r="Z397" s="50"/>
      <c r="AA397" s="50"/>
      <c r="AB397" s="50"/>
      <c r="AC397" s="50"/>
      <c r="AD397" s="50"/>
      <c r="AE397" s="50"/>
    </row>
    <row r="398" spans="1:31" s="22" customFormat="1" ht="15.6" hidden="1" x14ac:dyDescent="0.3">
      <c r="A398" s="50"/>
      <c r="B398" s="60"/>
      <c r="C398" s="50"/>
      <c r="D398" s="50"/>
      <c r="E398" s="52"/>
      <c r="F398" s="53"/>
      <c r="G398" s="54"/>
      <c r="H398" s="54"/>
      <c r="I398" s="54"/>
      <c r="J398" s="54"/>
      <c r="K398" s="54"/>
      <c r="L398" s="54"/>
      <c r="M398" s="54"/>
      <c r="N398" s="54"/>
      <c r="O398" s="54"/>
      <c r="P398" s="54"/>
      <c r="Q398" s="55"/>
      <c r="R398" s="74"/>
      <c r="S398" s="50"/>
      <c r="T398" s="50"/>
      <c r="U398" s="113"/>
      <c r="V398" s="50"/>
      <c r="W398" s="50"/>
      <c r="X398" s="50"/>
      <c r="Y398" s="50"/>
      <c r="Z398" s="50"/>
      <c r="AA398" s="50"/>
      <c r="AB398" s="50"/>
      <c r="AC398" s="50"/>
      <c r="AD398" s="50"/>
      <c r="AE398" s="50"/>
    </row>
    <row r="399" spans="1:31" s="22" customFormat="1" ht="15.6" hidden="1" x14ac:dyDescent="0.3">
      <c r="A399" s="50"/>
      <c r="B399" s="60"/>
      <c r="C399" s="50"/>
      <c r="D399" s="50"/>
      <c r="E399" s="52"/>
      <c r="F399" s="53"/>
      <c r="G399" s="54"/>
      <c r="H399" s="54"/>
      <c r="I399" s="54"/>
      <c r="J399" s="54"/>
      <c r="K399" s="54"/>
      <c r="L399" s="54"/>
      <c r="M399" s="54"/>
      <c r="N399" s="54"/>
      <c r="O399" s="54"/>
      <c r="P399" s="54"/>
      <c r="Q399" s="55"/>
      <c r="R399" s="74"/>
      <c r="S399" s="50"/>
      <c r="T399" s="50"/>
      <c r="U399" s="113"/>
      <c r="V399" s="50"/>
      <c r="W399" s="50"/>
      <c r="X399" s="50"/>
      <c r="Y399" s="50"/>
      <c r="Z399" s="50"/>
      <c r="AA399" s="50"/>
      <c r="AB399" s="50"/>
      <c r="AC399" s="50"/>
      <c r="AD399" s="50"/>
      <c r="AE399" s="50"/>
    </row>
    <row r="400" spans="1:31" s="22" customFormat="1" ht="15.6" hidden="1" x14ac:dyDescent="0.3">
      <c r="A400" s="50"/>
      <c r="B400" s="60"/>
      <c r="C400" s="50"/>
      <c r="D400" s="50"/>
      <c r="E400" s="52"/>
      <c r="F400" s="53"/>
      <c r="G400" s="54"/>
      <c r="H400" s="54"/>
      <c r="I400" s="54"/>
      <c r="J400" s="54"/>
      <c r="K400" s="54"/>
      <c r="L400" s="54"/>
      <c r="M400" s="54"/>
      <c r="N400" s="54"/>
      <c r="O400" s="54"/>
      <c r="P400" s="54"/>
      <c r="Q400" s="55"/>
      <c r="R400" s="74"/>
      <c r="S400" s="50"/>
      <c r="T400" s="50"/>
      <c r="U400" s="113"/>
      <c r="V400" s="50"/>
      <c r="W400" s="50"/>
      <c r="X400" s="50"/>
      <c r="Y400" s="50"/>
      <c r="Z400" s="50"/>
      <c r="AA400" s="50"/>
      <c r="AB400" s="50"/>
      <c r="AC400" s="50"/>
      <c r="AD400" s="50"/>
      <c r="AE400" s="50"/>
    </row>
    <row r="401" spans="1:31" s="22" customFormat="1" ht="15.6" hidden="1" x14ac:dyDescent="0.3">
      <c r="A401" s="50"/>
      <c r="B401" s="60"/>
      <c r="C401" s="50"/>
      <c r="D401" s="50"/>
      <c r="E401" s="52"/>
      <c r="F401" s="53"/>
      <c r="G401" s="54"/>
      <c r="H401" s="54"/>
      <c r="I401" s="54"/>
      <c r="J401" s="54"/>
      <c r="K401" s="54"/>
      <c r="L401" s="54"/>
      <c r="M401" s="54"/>
      <c r="N401" s="54"/>
      <c r="O401" s="54"/>
      <c r="P401" s="54"/>
      <c r="Q401" s="55"/>
      <c r="R401" s="74"/>
      <c r="S401" s="50"/>
      <c r="T401" s="50"/>
      <c r="U401" s="113"/>
      <c r="V401" s="50"/>
      <c r="W401" s="50"/>
      <c r="X401" s="50"/>
      <c r="Y401" s="50"/>
      <c r="Z401" s="50"/>
      <c r="AA401" s="50"/>
      <c r="AB401" s="50"/>
      <c r="AC401" s="50"/>
      <c r="AD401" s="50"/>
      <c r="AE401" s="50"/>
    </row>
    <row r="402" spans="1:31" s="22" customFormat="1" ht="15.6" hidden="1" x14ac:dyDescent="0.3">
      <c r="A402" s="50"/>
      <c r="B402" s="60"/>
      <c r="C402" s="50"/>
      <c r="D402" s="50"/>
      <c r="E402" s="52"/>
      <c r="F402" s="53"/>
      <c r="G402" s="54"/>
      <c r="H402" s="54"/>
      <c r="I402" s="54"/>
      <c r="J402" s="54"/>
      <c r="K402" s="54"/>
      <c r="L402" s="54"/>
      <c r="M402" s="54"/>
      <c r="N402" s="54"/>
      <c r="O402" s="54"/>
      <c r="P402" s="54"/>
      <c r="Q402" s="55"/>
      <c r="R402" s="74"/>
      <c r="S402" s="50"/>
      <c r="T402" s="50"/>
      <c r="U402" s="113"/>
      <c r="V402" s="50"/>
      <c r="W402" s="50"/>
      <c r="X402" s="50"/>
      <c r="Y402" s="50"/>
      <c r="Z402" s="50"/>
      <c r="AA402" s="50"/>
      <c r="AB402" s="50"/>
      <c r="AC402" s="50"/>
      <c r="AD402" s="50"/>
      <c r="AE402" s="50"/>
    </row>
    <row r="403" spans="1:31" s="22" customFormat="1" ht="15.6" hidden="1" x14ac:dyDescent="0.3">
      <c r="A403" s="50"/>
      <c r="B403" s="60"/>
      <c r="C403" s="50"/>
      <c r="D403" s="50"/>
      <c r="E403" s="52"/>
      <c r="F403" s="53"/>
      <c r="G403" s="54"/>
      <c r="H403" s="54"/>
      <c r="I403" s="54"/>
      <c r="J403" s="54"/>
      <c r="K403" s="54"/>
      <c r="L403" s="54"/>
      <c r="M403" s="54"/>
      <c r="N403" s="54"/>
      <c r="O403" s="54"/>
      <c r="P403" s="54"/>
      <c r="Q403" s="55"/>
      <c r="R403" s="74"/>
      <c r="S403" s="50"/>
      <c r="T403" s="50"/>
      <c r="U403" s="113"/>
      <c r="V403" s="50"/>
      <c r="W403" s="50"/>
      <c r="X403" s="50"/>
      <c r="Y403" s="50"/>
      <c r="Z403" s="50"/>
      <c r="AA403" s="50"/>
      <c r="AB403" s="50"/>
      <c r="AC403" s="50"/>
      <c r="AD403" s="50"/>
      <c r="AE403" s="50"/>
    </row>
    <row r="404" spans="1:31" s="22" customFormat="1" ht="15.6" hidden="1" x14ac:dyDescent="0.3">
      <c r="A404" s="50"/>
      <c r="B404" s="60"/>
      <c r="C404" s="50"/>
      <c r="D404" s="50"/>
      <c r="E404" s="52"/>
      <c r="F404" s="53"/>
      <c r="G404" s="54"/>
      <c r="H404" s="54"/>
      <c r="I404" s="54"/>
      <c r="J404" s="54"/>
      <c r="K404" s="54"/>
      <c r="L404" s="54"/>
      <c r="M404" s="54"/>
      <c r="N404" s="54"/>
      <c r="O404" s="54"/>
      <c r="P404" s="54"/>
      <c r="Q404" s="55"/>
      <c r="R404" s="74"/>
      <c r="S404" s="50"/>
      <c r="T404" s="50"/>
      <c r="U404" s="113"/>
      <c r="V404" s="50"/>
      <c r="W404" s="50"/>
      <c r="X404" s="50"/>
      <c r="Y404" s="50"/>
      <c r="Z404" s="50"/>
      <c r="AA404" s="50"/>
      <c r="AB404" s="50"/>
      <c r="AC404" s="50"/>
      <c r="AD404" s="50"/>
      <c r="AE404" s="50"/>
    </row>
    <row r="405" spans="1:31" s="22" customFormat="1" ht="15.6" hidden="1" x14ac:dyDescent="0.3">
      <c r="A405" s="50"/>
      <c r="B405" s="60"/>
      <c r="C405" s="50"/>
      <c r="D405" s="50"/>
      <c r="E405" s="52"/>
      <c r="F405" s="53"/>
      <c r="G405" s="54"/>
      <c r="H405" s="54"/>
      <c r="I405" s="54"/>
      <c r="J405" s="54"/>
      <c r="K405" s="54"/>
      <c r="L405" s="54"/>
      <c r="M405" s="54"/>
      <c r="N405" s="54"/>
      <c r="O405" s="54"/>
      <c r="P405" s="54"/>
      <c r="Q405" s="55"/>
      <c r="R405" s="74"/>
      <c r="S405" s="50"/>
      <c r="T405" s="50"/>
      <c r="U405" s="113"/>
      <c r="V405" s="50"/>
      <c r="W405" s="50"/>
      <c r="X405" s="50"/>
      <c r="Y405" s="50"/>
      <c r="Z405" s="50"/>
      <c r="AA405" s="50"/>
      <c r="AB405" s="50"/>
      <c r="AC405" s="50"/>
      <c r="AD405" s="50"/>
      <c r="AE405" s="50"/>
    </row>
    <row r="406" spans="1:31" s="22" customFormat="1" ht="15.6" hidden="1" x14ac:dyDescent="0.3">
      <c r="A406" s="50"/>
      <c r="B406" s="60"/>
      <c r="C406" s="50"/>
      <c r="D406" s="50"/>
      <c r="E406" s="52"/>
      <c r="F406" s="53"/>
      <c r="G406" s="54"/>
      <c r="H406" s="54"/>
      <c r="I406" s="54"/>
      <c r="J406" s="54"/>
      <c r="K406" s="54"/>
      <c r="L406" s="54"/>
      <c r="M406" s="54"/>
      <c r="N406" s="54"/>
      <c r="O406" s="54"/>
      <c r="P406" s="54"/>
      <c r="Q406" s="55"/>
      <c r="R406" s="74"/>
      <c r="S406" s="50"/>
      <c r="T406" s="50"/>
      <c r="U406" s="113"/>
      <c r="V406" s="50"/>
      <c r="W406" s="50"/>
      <c r="X406" s="50"/>
      <c r="Y406" s="50"/>
      <c r="Z406" s="50"/>
      <c r="AA406" s="50"/>
      <c r="AB406" s="50"/>
      <c r="AC406" s="50"/>
      <c r="AD406" s="50"/>
      <c r="AE406" s="50"/>
    </row>
    <row r="407" spans="1:31" s="22" customFormat="1" ht="15.6" hidden="1" x14ac:dyDescent="0.3">
      <c r="A407" s="50"/>
      <c r="B407" s="60"/>
      <c r="C407" s="50"/>
      <c r="D407" s="50"/>
      <c r="E407" s="52"/>
      <c r="F407" s="53"/>
      <c r="G407" s="54"/>
      <c r="H407" s="54"/>
      <c r="I407" s="54"/>
      <c r="J407" s="54"/>
      <c r="K407" s="54"/>
      <c r="L407" s="54"/>
      <c r="M407" s="54"/>
      <c r="N407" s="54"/>
      <c r="O407" s="54"/>
      <c r="P407" s="54"/>
      <c r="Q407" s="55"/>
      <c r="R407" s="74"/>
      <c r="S407" s="50"/>
      <c r="T407" s="50"/>
      <c r="U407" s="113"/>
      <c r="V407" s="50"/>
      <c r="W407" s="50"/>
      <c r="X407" s="50"/>
      <c r="Y407" s="50"/>
      <c r="Z407" s="50"/>
      <c r="AA407" s="50"/>
      <c r="AB407" s="50"/>
      <c r="AC407" s="50"/>
      <c r="AD407" s="50"/>
      <c r="AE407" s="50"/>
    </row>
    <row r="408" spans="1:31" s="22" customFormat="1" ht="15.6" hidden="1" x14ac:dyDescent="0.3">
      <c r="A408" s="50"/>
      <c r="B408" s="60"/>
      <c r="C408" s="50"/>
      <c r="D408" s="50"/>
      <c r="E408" s="52"/>
      <c r="F408" s="53"/>
      <c r="G408" s="54"/>
      <c r="H408" s="54"/>
      <c r="I408" s="54"/>
      <c r="J408" s="54"/>
      <c r="K408" s="54"/>
      <c r="L408" s="54"/>
      <c r="M408" s="54"/>
      <c r="N408" s="54"/>
      <c r="O408" s="54"/>
      <c r="P408" s="54"/>
      <c r="Q408" s="55"/>
      <c r="R408" s="74"/>
      <c r="S408" s="50"/>
      <c r="T408" s="50"/>
      <c r="U408" s="113"/>
      <c r="V408" s="50"/>
      <c r="W408" s="50"/>
      <c r="X408" s="50"/>
      <c r="Y408" s="50"/>
      <c r="Z408" s="50"/>
      <c r="AA408" s="50"/>
      <c r="AB408" s="50"/>
      <c r="AC408" s="50"/>
      <c r="AD408" s="50"/>
      <c r="AE408" s="50"/>
    </row>
    <row r="409" spans="1:31" s="22" customFormat="1" ht="15.6" hidden="1" x14ac:dyDescent="0.3">
      <c r="A409" s="50"/>
      <c r="B409" s="60"/>
      <c r="C409" s="50"/>
      <c r="D409" s="50"/>
      <c r="E409" s="52"/>
      <c r="F409" s="53"/>
      <c r="G409" s="54"/>
      <c r="H409" s="54"/>
      <c r="I409" s="54"/>
      <c r="J409" s="54"/>
      <c r="K409" s="54"/>
      <c r="L409" s="54"/>
      <c r="M409" s="54"/>
      <c r="N409" s="54"/>
      <c r="O409" s="54"/>
      <c r="P409" s="54"/>
      <c r="Q409" s="55"/>
      <c r="R409" s="74"/>
      <c r="S409" s="50"/>
      <c r="T409" s="50"/>
      <c r="U409" s="113"/>
      <c r="V409" s="50"/>
      <c r="W409" s="50"/>
      <c r="X409" s="50"/>
      <c r="Y409" s="50"/>
      <c r="Z409" s="50"/>
      <c r="AA409" s="50"/>
      <c r="AB409" s="50"/>
      <c r="AC409" s="50"/>
      <c r="AD409" s="50"/>
      <c r="AE409" s="50"/>
    </row>
    <row r="410" spans="1:31" s="22" customFormat="1" ht="15.6" hidden="1" x14ac:dyDescent="0.3">
      <c r="A410" s="50"/>
      <c r="B410" s="60"/>
      <c r="C410" s="50"/>
      <c r="D410" s="50"/>
      <c r="E410" s="52"/>
      <c r="F410" s="53"/>
      <c r="G410" s="54"/>
      <c r="H410" s="54"/>
      <c r="I410" s="54"/>
      <c r="J410" s="54"/>
      <c r="K410" s="54"/>
      <c r="L410" s="54"/>
      <c r="M410" s="54"/>
      <c r="N410" s="54"/>
      <c r="O410" s="54"/>
      <c r="P410" s="54"/>
      <c r="Q410" s="55"/>
      <c r="R410" s="74"/>
      <c r="S410" s="50"/>
      <c r="T410" s="50"/>
      <c r="U410" s="113"/>
      <c r="V410" s="107"/>
      <c r="W410" s="50"/>
      <c r="X410" s="50"/>
      <c r="Y410" s="50"/>
      <c r="Z410" s="50"/>
      <c r="AA410" s="50"/>
      <c r="AB410" s="50"/>
      <c r="AC410" s="50"/>
      <c r="AD410" s="50"/>
      <c r="AE410" s="50"/>
    </row>
    <row r="411" spans="1:31" s="22" customFormat="1" ht="15.6" hidden="1" x14ac:dyDescent="0.3">
      <c r="A411" s="50"/>
      <c r="B411" s="60"/>
      <c r="C411" s="50"/>
      <c r="D411" s="50"/>
      <c r="E411" s="52"/>
      <c r="F411" s="53"/>
      <c r="G411" s="54"/>
      <c r="H411" s="54"/>
      <c r="I411" s="54"/>
      <c r="J411" s="54"/>
      <c r="K411" s="54"/>
      <c r="L411" s="54"/>
      <c r="M411" s="54"/>
      <c r="N411" s="54"/>
      <c r="O411" s="54"/>
      <c r="P411" s="54"/>
      <c r="Q411" s="55"/>
      <c r="R411" s="74"/>
      <c r="S411" s="50"/>
      <c r="T411" s="50"/>
      <c r="U411" s="113"/>
      <c r="V411" s="107"/>
      <c r="W411" s="50"/>
      <c r="X411" s="50"/>
      <c r="Y411" s="50"/>
      <c r="Z411" s="50"/>
      <c r="AA411" s="50"/>
      <c r="AB411" s="50"/>
      <c r="AC411" s="50"/>
      <c r="AD411" s="50"/>
      <c r="AE411" s="50"/>
    </row>
    <row r="412" spans="1:31" s="24" customFormat="1" ht="15.6" hidden="1" x14ac:dyDescent="0.3">
      <c r="A412" s="70" t="s">
        <v>889</v>
      </c>
      <c r="B412" s="76" t="s">
        <v>887</v>
      </c>
      <c r="C412" s="76" t="s">
        <v>887</v>
      </c>
      <c r="D412" s="76" t="s">
        <v>887</v>
      </c>
      <c r="E412" s="109">
        <f>SUM(E5:E411)</f>
        <v>2466175</v>
      </c>
      <c r="F412" s="114">
        <v>7533633.6030000001</v>
      </c>
      <c r="G412" s="115">
        <v>22852485.035999998</v>
      </c>
      <c r="H412" s="115">
        <v>6292317.5970000001</v>
      </c>
      <c r="I412" s="115">
        <v>1482204.9339999999</v>
      </c>
      <c r="J412" s="115">
        <v>17422739.048</v>
      </c>
      <c r="K412" s="115">
        <v>1998.633</v>
      </c>
      <c r="L412" s="115">
        <v>894383.23600000003</v>
      </c>
      <c r="M412" s="115">
        <v>4872186.909</v>
      </c>
      <c r="N412" s="115">
        <v>2582425.37</v>
      </c>
      <c r="O412" s="115">
        <v>647803.68599999999</v>
      </c>
      <c r="P412" s="115">
        <v>18592206.177000001</v>
      </c>
      <c r="Q412" s="115">
        <v>183306.43799999999</v>
      </c>
      <c r="R412" s="114">
        <v>83357690.667999998</v>
      </c>
      <c r="S412" s="107"/>
      <c r="T412" s="107"/>
      <c r="U412" s="107"/>
      <c r="V412" s="50"/>
      <c r="W412" s="107"/>
      <c r="X412" s="107"/>
      <c r="Y412" s="107"/>
      <c r="Z412" s="107"/>
      <c r="AA412" s="107"/>
      <c r="AB412" s="107"/>
      <c r="AC412" s="107"/>
      <c r="AD412" s="107"/>
      <c r="AE412" s="107"/>
    </row>
    <row r="413" spans="1:31" s="22" customFormat="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1" ht="14.55" customHeight="1" x14ac:dyDescent="0.3">
      <c r="A414" s="132"/>
      <c r="B414" s="132"/>
      <c r="C414" s="132"/>
      <c r="D414" s="132"/>
      <c r="E414" s="132"/>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1" ht="15.6" x14ac:dyDescent="0.3">
      <c r="A415" s="133"/>
      <c r="B415" s="133"/>
      <c r="C415" s="133"/>
      <c r="D415" s="133"/>
      <c r="E415" s="133"/>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1" ht="14.55" customHeight="1" x14ac:dyDescent="0.3">
      <c r="A416" s="134"/>
      <c r="B416" s="134"/>
      <c r="C416" s="134"/>
      <c r="D416" s="134"/>
      <c r="E416" s="134"/>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134"/>
      <c r="B417" s="134"/>
      <c r="C417" s="134"/>
      <c r="D417" s="134"/>
      <c r="E417" s="134"/>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78"/>
      <c r="B418" s="78"/>
      <c r="C418" s="78"/>
      <c r="D418" s="78"/>
      <c r="E418" s="78"/>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71"/>
      <c r="B419" s="71"/>
      <c r="C419" s="71"/>
      <c r="D419" s="71"/>
      <c r="E419" s="71"/>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71"/>
      <c r="B420" s="71"/>
      <c r="C420" s="71"/>
      <c r="D420" s="71"/>
      <c r="E420" s="71"/>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71"/>
      <c r="B421" s="71"/>
      <c r="C421" s="71"/>
      <c r="D421" s="71"/>
      <c r="E421" s="71"/>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71"/>
      <c r="B422" s="71"/>
      <c r="C422" s="71"/>
      <c r="D422" s="71"/>
      <c r="E422" s="71"/>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row r="971" spans="1:31" ht="15.6" x14ac:dyDescent="0.3">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c r="AA971" s="50"/>
      <c r="AB971" s="50"/>
      <c r="AC971" s="50"/>
      <c r="AD971" s="50"/>
      <c r="AE971" s="50"/>
    </row>
  </sheetData>
  <autoFilter ref="A5:R412" xr:uid="{00000000-0009-0000-0000-00000C000000}">
    <filterColumn colId="3">
      <filters>
        <filter val="Scotland"/>
      </filters>
    </filterColumn>
  </autoFilter>
  <mergeCells count="3">
    <mergeCell ref="A416:E417"/>
    <mergeCell ref="A414:E414"/>
    <mergeCell ref="A415:E415"/>
  </mergeCells>
  <pageMargins left="0.70866141732283472" right="0.70866141732283472" top="0.74803149606299213" bottom="0.74803149606299213" header="0.31496062992125984" footer="0.31496062992125984"/>
  <pageSetup paperSize="9" scale="35"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678DF19F-9038-47E7-9BD0-6C755AC697A8}">
            <xm:f>IF('LA - Sites 2014'!F5&lt;3, IF(F6&gt;0, IF(F6&lt;&gt;#REF!,TRUE,FALSE),FALSE))</xm:f>
            <x14:dxf>
              <fill>
                <patternFill>
                  <bgColor rgb="FFFFFF00"/>
                </patternFill>
              </fill>
            </x14:dxf>
          </x14:cfRule>
          <xm:sqref>F6:Q411</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tabColor theme="6" tint="-0.249977111117893"/>
    <pageSetUpPr fitToPage="1"/>
  </sheetPr>
  <dimension ref="A1:AG971"/>
  <sheetViews>
    <sheetView tabSelected="1" zoomScaleNormal="100" workbookViewId="0">
      <pane xSplit="5" ySplit="5" topLeftCell="H6" activePane="bottomRight" state="frozen"/>
      <selection activeCell="B248" sqref="B248"/>
      <selection pane="topRight" activeCell="B248" sqref="B248"/>
      <selection pane="bottomLeft" activeCell="B248" sqref="B248"/>
      <selection pane="bottomRight" activeCell="E5" sqref="E5"/>
    </sheetView>
  </sheetViews>
  <sheetFormatPr defaultColWidth="9.21875" defaultRowHeight="14.4" x14ac:dyDescent="0.3"/>
  <cols>
    <col min="1" max="1" width="13.21875" style="21" customWidth="1"/>
    <col min="2" max="2" width="27" style="21" bestFit="1" customWidth="1"/>
    <col min="3" max="3" width="23.44140625" style="21" bestFit="1" customWidth="1"/>
    <col min="4" max="4" width="14.21875" style="21" bestFit="1" customWidth="1"/>
    <col min="5" max="5" width="20.77734375" style="21" customWidth="1"/>
    <col min="6" max="6" width="16.21875" style="21" bestFit="1" customWidth="1"/>
    <col min="7" max="7" width="19.44140625" style="21" bestFit="1" customWidth="1"/>
    <col min="8" max="8" width="14.21875" style="21" bestFit="1" customWidth="1"/>
    <col min="9" max="9" width="15.5546875" style="21" bestFit="1" customWidth="1"/>
    <col min="10" max="10" width="15.21875" style="21" bestFit="1" customWidth="1"/>
    <col min="11" max="11" width="13.44140625" style="21" bestFit="1" customWidth="1"/>
    <col min="12" max="12" width="15.21875" style="21" bestFit="1" customWidth="1"/>
    <col min="13" max="14" width="14.44140625" style="21" bestFit="1" customWidth="1"/>
    <col min="15" max="15" width="12.5546875" style="21" bestFit="1" customWidth="1"/>
    <col min="16" max="16" width="15.21875" style="21" bestFit="1" customWidth="1"/>
    <col min="17" max="17" width="12.5546875" style="21" bestFit="1" customWidth="1"/>
    <col min="18" max="18" width="15.21875" style="21" bestFit="1" customWidth="1"/>
    <col min="19" max="16384" width="9.21875" style="21"/>
  </cols>
  <sheetData>
    <row r="1" spans="1:33" ht="28.8" x14ac:dyDescent="0.3">
      <c r="A1" s="19" t="s">
        <v>1033</v>
      </c>
      <c r="B1" s="20"/>
      <c r="C1" s="20"/>
      <c r="D1" s="20"/>
      <c r="E1" s="20"/>
      <c r="F1" s="20"/>
      <c r="G1" s="20"/>
      <c r="H1" s="20"/>
      <c r="I1" s="20"/>
      <c r="R1" s="18"/>
    </row>
    <row r="2" spans="1:33" ht="15.6" x14ac:dyDescent="0.3">
      <c r="A2" s="5" t="s">
        <v>105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1:33" ht="15.6" x14ac:dyDescent="0.3">
      <c r="A3" s="5" t="s">
        <v>106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row>
    <row r="4" spans="1:33" ht="15.6" x14ac:dyDescent="0.3">
      <c r="A4" s="5" t="s">
        <v>1034</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row>
    <row r="5" spans="1:33" s="22" customFormat="1" ht="62.4" x14ac:dyDescent="0.3">
      <c r="A5" s="98" t="s">
        <v>107</v>
      </c>
      <c r="B5" s="98" t="s">
        <v>108</v>
      </c>
      <c r="C5" s="98" t="s">
        <v>109</v>
      </c>
      <c r="D5" s="98" t="s">
        <v>110</v>
      </c>
      <c r="E5" s="99" t="s">
        <v>111</v>
      </c>
      <c r="F5" s="100" t="s">
        <v>112</v>
      </c>
      <c r="G5" s="101" t="s">
        <v>113</v>
      </c>
      <c r="H5" s="101" t="s">
        <v>114</v>
      </c>
      <c r="I5" s="101" t="s">
        <v>115</v>
      </c>
      <c r="J5" s="51" t="s">
        <v>116</v>
      </c>
      <c r="K5" s="51" t="s">
        <v>117</v>
      </c>
      <c r="L5" s="51" t="s">
        <v>118</v>
      </c>
      <c r="M5" s="51" t="s">
        <v>119</v>
      </c>
      <c r="N5" s="51" t="s">
        <v>120</v>
      </c>
      <c r="O5" s="51" t="s">
        <v>121</v>
      </c>
      <c r="P5" s="51" t="s">
        <v>122</v>
      </c>
      <c r="Q5" s="51" t="s">
        <v>123</v>
      </c>
      <c r="R5" s="72" t="s">
        <v>124</v>
      </c>
      <c r="S5" s="50"/>
      <c r="T5" s="50"/>
      <c r="U5" s="50"/>
      <c r="V5" s="50"/>
      <c r="W5" s="50"/>
      <c r="X5" s="50"/>
      <c r="Y5" s="50"/>
      <c r="Z5" s="50"/>
      <c r="AA5" s="50"/>
      <c r="AB5" s="50"/>
      <c r="AC5" s="50"/>
      <c r="AD5" s="50"/>
      <c r="AE5" s="50"/>
    </row>
    <row r="6" spans="1:33" s="22" customFormat="1" ht="15.6" x14ac:dyDescent="0.3">
      <c r="A6" s="102" t="s">
        <v>125</v>
      </c>
      <c r="B6" s="102" t="s">
        <v>126</v>
      </c>
      <c r="C6" s="102" t="s">
        <v>127</v>
      </c>
      <c r="D6" s="102" t="s">
        <v>127</v>
      </c>
      <c r="E6" s="52">
        <v>102602</v>
      </c>
      <c r="F6" s="53">
        <v>3882.83</v>
      </c>
      <c r="G6" s="54">
        <v>1839.675</v>
      </c>
      <c r="H6" s="54">
        <v>2279.5520000000001</v>
      </c>
      <c r="I6" s="54">
        <v>0</v>
      </c>
      <c r="J6" s="54">
        <v>0</v>
      </c>
      <c r="K6" s="54">
        <v>0</v>
      </c>
      <c r="L6" s="54">
        <v>7692</v>
      </c>
      <c r="M6" s="54">
        <v>10010</v>
      </c>
      <c r="N6" s="54">
        <v>0</v>
      </c>
      <c r="O6" s="54">
        <v>0</v>
      </c>
      <c r="P6" s="54">
        <v>0</v>
      </c>
      <c r="Q6" s="73">
        <v>0</v>
      </c>
      <c r="R6" s="74">
        <v>25704.058000000001</v>
      </c>
      <c r="S6" s="50"/>
      <c r="T6" s="50"/>
      <c r="U6" s="113"/>
      <c r="V6" s="113"/>
      <c r="W6" s="113"/>
      <c r="X6" s="113"/>
      <c r="Y6" s="113"/>
      <c r="Z6" s="113"/>
      <c r="AA6" s="113"/>
      <c r="AB6" s="113"/>
      <c r="AC6" s="113"/>
      <c r="AD6" s="113"/>
      <c r="AE6" s="113"/>
      <c r="AF6" s="23"/>
      <c r="AG6" s="23"/>
    </row>
    <row r="7" spans="1:33" s="22" customFormat="1" ht="15.6" x14ac:dyDescent="0.3">
      <c r="A7" s="102" t="s">
        <v>128</v>
      </c>
      <c r="B7" s="102" t="s">
        <v>129</v>
      </c>
      <c r="C7" s="102" t="s">
        <v>127</v>
      </c>
      <c r="D7" s="102" t="s">
        <v>127</v>
      </c>
      <c r="E7" s="52">
        <v>107960</v>
      </c>
      <c r="F7" s="53">
        <v>13956.728999999999</v>
      </c>
      <c r="G7" s="54">
        <v>822422.60400000005</v>
      </c>
      <c r="H7" s="54">
        <v>998.41</v>
      </c>
      <c r="I7" s="54">
        <v>4129.84</v>
      </c>
      <c r="J7" s="54">
        <v>0</v>
      </c>
      <c r="K7" s="54">
        <v>0</v>
      </c>
      <c r="L7" s="54">
        <v>0</v>
      </c>
      <c r="M7" s="54">
        <v>34186</v>
      </c>
      <c r="N7" s="54">
        <v>0</v>
      </c>
      <c r="O7" s="54">
        <v>0</v>
      </c>
      <c r="P7" s="54">
        <v>351.95499999999998</v>
      </c>
      <c r="Q7" s="73">
        <v>0</v>
      </c>
      <c r="R7" s="74">
        <v>876045.53899999999</v>
      </c>
      <c r="S7" s="50"/>
      <c r="T7" s="50"/>
      <c r="U7" s="113"/>
      <c r="V7" s="113"/>
      <c r="W7" s="113"/>
      <c r="X7" s="113"/>
      <c r="Y7" s="113"/>
      <c r="Z7" s="113"/>
      <c r="AA7" s="113"/>
      <c r="AB7" s="113"/>
      <c r="AC7" s="113"/>
      <c r="AD7" s="113"/>
      <c r="AE7" s="113"/>
      <c r="AF7" s="23"/>
      <c r="AG7" s="23"/>
    </row>
    <row r="8" spans="1:33" s="22" customFormat="1" ht="15.6" hidden="1" x14ac:dyDescent="0.3">
      <c r="A8" s="102"/>
      <c r="B8" s="102"/>
      <c r="C8" s="102"/>
      <c r="D8" s="102"/>
      <c r="E8" s="52"/>
      <c r="F8" s="53"/>
      <c r="G8" s="54"/>
      <c r="H8" s="54"/>
      <c r="I8" s="54"/>
      <c r="J8" s="54"/>
      <c r="K8" s="54"/>
      <c r="L8" s="54"/>
      <c r="M8" s="54"/>
      <c r="N8" s="54"/>
      <c r="O8" s="54"/>
      <c r="P8" s="54"/>
      <c r="Q8" s="73"/>
      <c r="R8" s="74"/>
      <c r="S8" s="50"/>
      <c r="T8" s="50"/>
      <c r="U8" s="113"/>
      <c r="V8" s="113"/>
      <c r="W8" s="113"/>
      <c r="X8" s="113"/>
      <c r="Y8" s="113"/>
      <c r="Z8" s="113"/>
      <c r="AA8" s="113"/>
      <c r="AB8" s="113"/>
      <c r="AC8" s="113"/>
      <c r="AD8" s="113"/>
      <c r="AE8" s="113"/>
      <c r="AF8" s="23"/>
      <c r="AG8" s="23"/>
    </row>
    <row r="9" spans="1:33" s="22" customFormat="1" ht="15.6" hidden="1" x14ac:dyDescent="0.3">
      <c r="A9" s="102"/>
      <c r="B9" s="102"/>
      <c r="C9" s="102"/>
      <c r="D9" s="102"/>
      <c r="E9" s="52"/>
      <c r="F9" s="53"/>
      <c r="G9" s="54"/>
      <c r="H9" s="54"/>
      <c r="I9" s="54"/>
      <c r="J9" s="54"/>
      <c r="K9" s="54"/>
      <c r="L9" s="54"/>
      <c r="M9" s="54"/>
      <c r="N9" s="54"/>
      <c r="O9" s="54"/>
      <c r="P9" s="54"/>
      <c r="Q9" s="73"/>
      <c r="R9" s="74"/>
      <c r="S9" s="50"/>
      <c r="T9" s="50"/>
      <c r="U9" s="113"/>
      <c r="V9" s="113"/>
      <c r="W9" s="113"/>
      <c r="X9" s="113"/>
      <c r="Y9" s="113"/>
      <c r="Z9" s="113"/>
      <c r="AA9" s="113"/>
      <c r="AB9" s="113"/>
      <c r="AC9" s="113"/>
      <c r="AD9" s="113"/>
      <c r="AE9" s="113"/>
      <c r="AF9" s="23"/>
      <c r="AG9" s="23"/>
    </row>
    <row r="10" spans="1:33" s="22" customFormat="1" ht="15.6" hidden="1" x14ac:dyDescent="0.3">
      <c r="A10" s="102"/>
      <c r="B10" s="102"/>
      <c r="C10" s="102"/>
      <c r="D10" s="102"/>
      <c r="E10" s="52"/>
      <c r="F10" s="53"/>
      <c r="G10" s="54"/>
      <c r="H10" s="54"/>
      <c r="I10" s="54"/>
      <c r="J10" s="54"/>
      <c r="K10" s="54"/>
      <c r="L10" s="54"/>
      <c r="M10" s="54"/>
      <c r="N10" s="54"/>
      <c r="O10" s="54"/>
      <c r="P10" s="54"/>
      <c r="Q10" s="73"/>
      <c r="R10" s="74"/>
      <c r="S10" s="50"/>
      <c r="T10" s="50"/>
      <c r="U10" s="113"/>
      <c r="V10" s="113"/>
      <c r="W10" s="113"/>
      <c r="X10" s="113"/>
      <c r="Y10" s="113"/>
      <c r="Z10" s="113"/>
      <c r="AA10" s="113"/>
      <c r="AB10" s="113"/>
      <c r="AC10" s="113"/>
      <c r="AD10" s="113"/>
      <c r="AE10" s="113"/>
      <c r="AF10" s="23"/>
      <c r="AG10" s="23"/>
    </row>
    <row r="11" spans="1:33" s="22" customFormat="1" ht="15.6" x14ac:dyDescent="0.3">
      <c r="A11" s="102" t="s">
        <v>140</v>
      </c>
      <c r="B11" s="102" t="s">
        <v>141</v>
      </c>
      <c r="C11" s="102" t="s">
        <v>127</v>
      </c>
      <c r="D11" s="102" t="s">
        <v>127</v>
      </c>
      <c r="E11" s="52">
        <v>53296</v>
      </c>
      <c r="F11" s="53">
        <v>6412.3519999999999</v>
      </c>
      <c r="G11" s="54">
        <v>32869.595999999998</v>
      </c>
      <c r="H11" s="54">
        <v>4763.29</v>
      </c>
      <c r="I11" s="54">
        <v>188.244</v>
      </c>
      <c r="J11" s="54">
        <v>0</v>
      </c>
      <c r="K11" s="54">
        <v>0</v>
      </c>
      <c r="L11" s="54">
        <v>1127</v>
      </c>
      <c r="M11" s="54">
        <v>10283.294</v>
      </c>
      <c r="N11" s="54">
        <v>0</v>
      </c>
      <c r="O11" s="54">
        <v>0</v>
      </c>
      <c r="P11" s="54">
        <v>0</v>
      </c>
      <c r="Q11" s="73">
        <v>0</v>
      </c>
      <c r="R11" s="74">
        <v>55643.775999999998</v>
      </c>
      <c r="S11" s="50"/>
      <c r="T11" s="50"/>
      <c r="U11" s="113"/>
      <c r="V11" s="113"/>
      <c r="W11" s="113"/>
      <c r="X11" s="113"/>
      <c r="Y11" s="113"/>
      <c r="Z11" s="113"/>
      <c r="AA11" s="113"/>
      <c r="AB11" s="113"/>
      <c r="AC11" s="113"/>
      <c r="AD11" s="113"/>
      <c r="AE11" s="113"/>
      <c r="AF11" s="23"/>
      <c r="AG11" s="23"/>
    </row>
    <row r="12" spans="1:33" s="22" customFormat="1" ht="15.6" x14ac:dyDescent="0.3">
      <c r="A12" s="102" t="s">
        <v>142</v>
      </c>
      <c r="B12" s="102" t="s">
        <v>893</v>
      </c>
      <c r="C12" s="102" t="s">
        <v>127</v>
      </c>
      <c r="D12" s="102" t="s">
        <v>127</v>
      </c>
      <c r="E12" s="52">
        <v>44911</v>
      </c>
      <c r="F12" s="53">
        <v>3492.4830000000002</v>
      </c>
      <c r="G12" s="54">
        <v>527097.24699999997</v>
      </c>
      <c r="H12" s="54">
        <v>558147.39199999999</v>
      </c>
      <c r="I12" s="54">
        <v>0</v>
      </c>
      <c r="J12" s="54">
        <v>0</v>
      </c>
      <c r="K12" s="54">
        <v>86</v>
      </c>
      <c r="L12" s="54">
        <v>0</v>
      </c>
      <c r="M12" s="54">
        <v>0</v>
      </c>
      <c r="N12" s="54">
        <v>0</v>
      </c>
      <c r="O12" s="54">
        <v>0</v>
      </c>
      <c r="P12" s="54">
        <v>0</v>
      </c>
      <c r="Q12" s="73">
        <v>0</v>
      </c>
      <c r="R12" s="74">
        <v>1088823.122</v>
      </c>
      <c r="S12" s="50"/>
      <c r="T12" s="50"/>
      <c r="U12" s="113"/>
      <c r="V12" s="113"/>
      <c r="W12" s="113"/>
      <c r="X12" s="113"/>
      <c r="Y12" s="113"/>
      <c r="Z12" s="113"/>
      <c r="AA12" s="113"/>
      <c r="AB12" s="113"/>
      <c r="AC12" s="113"/>
      <c r="AD12" s="113"/>
      <c r="AE12" s="113"/>
      <c r="AF12" s="23"/>
      <c r="AG12" s="23"/>
    </row>
    <row r="13" spans="1:33" s="22" customFormat="1" ht="15.6" hidden="1" x14ac:dyDescent="0.3">
      <c r="A13" s="102"/>
      <c r="B13" s="102"/>
      <c r="C13" s="102"/>
      <c r="D13" s="102"/>
      <c r="E13" s="52"/>
      <c r="F13" s="53"/>
      <c r="G13" s="54"/>
      <c r="H13" s="54"/>
      <c r="I13" s="54"/>
      <c r="J13" s="54"/>
      <c r="K13" s="54"/>
      <c r="L13" s="54"/>
      <c r="M13" s="54"/>
      <c r="N13" s="54"/>
      <c r="O13" s="54"/>
      <c r="P13" s="54"/>
      <c r="Q13" s="73"/>
      <c r="R13" s="74"/>
      <c r="S13" s="50"/>
      <c r="T13" s="50"/>
      <c r="U13" s="113"/>
      <c r="V13" s="113"/>
      <c r="W13" s="113"/>
      <c r="X13" s="113"/>
      <c r="Y13" s="113"/>
      <c r="Z13" s="113"/>
      <c r="AA13" s="113"/>
      <c r="AB13" s="113"/>
      <c r="AC13" s="113"/>
      <c r="AD13" s="113"/>
      <c r="AE13" s="113"/>
      <c r="AF13" s="23"/>
      <c r="AG13" s="23"/>
    </row>
    <row r="14" spans="1:33" s="22" customFormat="1" ht="15.6" hidden="1" x14ac:dyDescent="0.3">
      <c r="A14" s="102"/>
      <c r="B14" s="102"/>
      <c r="C14" s="102"/>
      <c r="D14" s="102"/>
      <c r="E14" s="52"/>
      <c r="F14" s="53"/>
      <c r="G14" s="54"/>
      <c r="H14" s="54"/>
      <c r="I14" s="54"/>
      <c r="J14" s="54"/>
      <c r="K14" s="54"/>
      <c r="L14" s="54"/>
      <c r="M14" s="54"/>
      <c r="N14" s="54"/>
      <c r="O14" s="54"/>
      <c r="P14" s="54"/>
      <c r="Q14" s="73"/>
      <c r="R14" s="74"/>
      <c r="S14" s="50"/>
      <c r="T14" s="50"/>
      <c r="U14" s="113"/>
      <c r="V14" s="113"/>
      <c r="W14" s="113"/>
      <c r="X14" s="113"/>
      <c r="Y14" s="113"/>
      <c r="Z14" s="113"/>
      <c r="AA14" s="113"/>
      <c r="AB14" s="113"/>
      <c r="AC14" s="113"/>
      <c r="AD14" s="113"/>
      <c r="AE14" s="113"/>
      <c r="AF14" s="23"/>
      <c r="AG14" s="23"/>
    </row>
    <row r="15" spans="1:33" s="22" customFormat="1" ht="15.6" hidden="1" x14ac:dyDescent="0.3">
      <c r="A15" s="102"/>
      <c r="B15" s="102"/>
      <c r="C15" s="102"/>
      <c r="D15" s="102"/>
      <c r="E15" s="52"/>
      <c r="F15" s="53"/>
      <c r="G15" s="54"/>
      <c r="H15" s="54"/>
      <c r="I15" s="54"/>
      <c r="J15" s="54"/>
      <c r="K15" s="54"/>
      <c r="L15" s="54"/>
      <c r="M15" s="54"/>
      <c r="N15" s="54"/>
      <c r="O15" s="54"/>
      <c r="P15" s="54"/>
      <c r="Q15" s="73"/>
      <c r="R15" s="74"/>
      <c r="S15" s="50"/>
      <c r="T15" s="50"/>
      <c r="U15" s="113"/>
      <c r="V15" s="113"/>
      <c r="W15" s="113"/>
      <c r="X15" s="113"/>
      <c r="Y15" s="113"/>
      <c r="Z15" s="113"/>
      <c r="AA15" s="113"/>
      <c r="AB15" s="113"/>
      <c r="AC15" s="113"/>
      <c r="AD15" s="113"/>
      <c r="AE15" s="113"/>
      <c r="AF15" s="23"/>
      <c r="AG15" s="23"/>
    </row>
    <row r="16" spans="1:33" s="22" customFormat="1" ht="15.6" hidden="1" x14ac:dyDescent="0.3">
      <c r="A16" s="102"/>
      <c r="B16" s="102"/>
      <c r="C16" s="102"/>
      <c r="D16" s="102"/>
      <c r="E16" s="52"/>
      <c r="F16" s="53"/>
      <c r="G16" s="54"/>
      <c r="H16" s="54"/>
      <c r="I16" s="54"/>
      <c r="J16" s="54"/>
      <c r="K16" s="54"/>
      <c r="L16" s="54"/>
      <c r="M16" s="54"/>
      <c r="N16" s="54"/>
      <c r="O16" s="54"/>
      <c r="P16" s="54"/>
      <c r="Q16" s="73"/>
      <c r="R16" s="74"/>
      <c r="S16" s="50"/>
      <c r="T16" s="50"/>
      <c r="U16" s="113"/>
      <c r="V16" s="113"/>
      <c r="W16" s="113"/>
      <c r="X16" s="113"/>
      <c r="Y16" s="113"/>
      <c r="Z16" s="113"/>
      <c r="AA16" s="113"/>
      <c r="AB16" s="113"/>
      <c r="AC16" s="113"/>
      <c r="AD16" s="113"/>
      <c r="AE16" s="113"/>
      <c r="AF16" s="23"/>
      <c r="AG16" s="23"/>
    </row>
    <row r="17" spans="1:33" s="22" customFormat="1" ht="15.6" hidden="1" x14ac:dyDescent="0.3">
      <c r="A17" s="102"/>
      <c r="B17" s="102"/>
      <c r="C17" s="102"/>
      <c r="D17" s="102"/>
      <c r="E17" s="52"/>
      <c r="F17" s="53"/>
      <c r="G17" s="54"/>
      <c r="H17" s="54"/>
      <c r="I17" s="54"/>
      <c r="J17" s="54"/>
      <c r="K17" s="54"/>
      <c r="L17" s="54"/>
      <c r="M17" s="54"/>
      <c r="N17" s="54"/>
      <c r="O17" s="54"/>
      <c r="P17" s="54"/>
      <c r="Q17" s="73"/>
      <c r="R17" s="74"/>
      <c r="S17" s="50"/>
      <c r="T17" s="50"/>
      <c r="U17" s="113"/>
      <c r="V17" s="113"/>
      <c r="W17" s="113"/>
      <c r="X17" s="113"/>
      <c r="Y17" s="113"/>
      <c r="Z17" s="113"/>
      <c r="AA17" s="113"/>
      <c r="AB17" s="113"/>
      <c r="AC17" s="113"/>
      <c r="AD17" s="113"/>
      <c r="AE17" s="113"/>
      <c r="AF17" s="23"/>
      <c r="AG17" s="23"/>
    </row>
    <row r="18" spans="1:33" s="22" customFormat="1" ht="15.6" hidden="1" x14ac:dyDescent="0.3">
      <c r="A18" s="102"/>
      <c r="B18" s="102"/>
      <c r="C18" s="102"/>
      <c r="D18" s="102"/>
      <c r="E18" s="52"/>
      <c r="F18" s="53"/>
      <c r="G18" s="54"/>
      <c r="H18" s="54"/>
      <c r="I18" s="54"/>
      <c r="J18" s="54"/>
      <c r="K18" s="54"/>
      <c r="L18" s="54"/>
      <c r="M18" s="54"/>
      <c r="N18" s="54"/>
      <c r="O18" s="54"/>
      <c r="P18" s="54"/>
      <c r="Q18" s="73"/>
      <c r="R18" s="74"/>
      <c r="S18" s="50"/>
      <c r="T18" s="50"/>
      <c r="U18" s="113"/>
      <c r="V18" s="113"/>
      <c r="W18" s="113"/>
      <c r="X18" s="113"/>
      <c r="Y18" s="113"/>
      <c r="Z18" s="113"/>
      <c r="AA18" s="113"/>
      <c r="AB18" s="113"/>
      <c r="AC18" s="113"/>
      <c r="AD18" s="113"/>
      <c r="AE18" s="113"/>
      <c r="AF18" s="23"/>
      <c r="AG18" s="23"/>
    </row>
    <row r="19" spans="1:33" s="22" customFormat="1" ht="15.6" hidden="1" x14ac:dyDescent="0.3">
      <c r="A19" s="102"/>
      <c r="B19" s="102"/>
      <c r="C19" s="102"/>
      <c r="D19" s="102"/>
      <c r="E19" s="52"/>
      <c r="F19" s="53"/>
      <c r="G19" s="54"/>
      <c r="H19" s="54"/>
      <c r="I19" s="54"/>
      <c r="J19" s="54"/>
      <c r="K19" s="54"/>
      <c r="L19" s="54"/>
      <c r="M19" s="54"/>
      <c r="N19" s="54"/>
      <c r="O19" s="54"/>
      <c r="P19" s="54"/>
      <c r="Q19" s="73"/>
      <c r="R19" s="74"/>
      <c r="S19" s="50"/>
      <c r="T19" s="50"/>
      <c r="U19" s="113"/>
      <c r="V19" s="113"/>
      <c r="W19" s="113"/>
      <c r="X19" s="113"/>
      <c r="Y19" s="113"/>
      <c r="Z19" s="113"/>
      <c r="AA19" s="113"/>
      <c r="AB19" s="113"/>
      <c r="AC19" s="113"/>
      <c r="AD19" s="113"/>
      <c r="AE19" s="113"/>
      <c r="AF19" s="23"/>
      <c r="AG19" s="23"/>
    </row>
    <row r="20" spans="1:33" s="22" customFormat="1" ht="15.6" hidden="1" x14ac:dyDescent="0.3">
      <c r="A20" s="102"/>
      <c r="B20" s="102"/>
      <c r="C20" s="102"/>
      <c r="D20" s="102"/>
      <c r="E20" s="52"/>
      <c r="F20" s="53"/>
      <c r="G20" s="54"/>
      <c r="H20" s="54"/>
      <c r="I20" s="54"/>
      <c r="J20" s="54"/>
      <c r="K20" s="54"/>
      <c r="L20" s="54"/>
      <c r="M20" s="54"/>
      <c r="N20" s="54"/>
      <c r="O20" s="54"/>
      <c r="P20" s="54"/>
      <c r="Q20" s="73"/>
      <c r="R20" s="74"/>
      <c r="S20" s="50"/>
      <c r="T20" s="50"/>
      <c r="U20" s="113"/>
      <c r="V20" s="113"/>
      <c r="W20" s="113"/>
      <c r="X20" s="113"/>
      <c r="Y20" s="113"/>
      <c r="Z20" s="113"/>
      <c r="AA20" s="113"/>
      <c r="AB20" s="113"/>
      <c r="AC20" s="113"/>
      <c r="AD20" s="113"/>
      <c r="AE20" s="113"/>
      <c r="AF20" s="23"/>
      <c r="AG20" s="23"/>
    </row>
    <row r="21" spans="1:33" s="22" customFormat="1" ht="15.6" hidden="1" x14ac:dyDescent="0.3">
      <c r="A21" s="102"/>
      <c r="B21" s="102"/>
      <c r="C21" s="102"/>
      <c r="D21" s="102"/>
      <c r="E21" s="52"/>
      <c r="F21" s="53"/>
      <c r="G21" s="54"/>
      <c r="H21" s="54"/>
      <c r="I21" s="54"/>
      <c r="J21" s="54"/>
      <c r="K21" s="54"/>
      <c r="L21" s="54"/>
      <c r="M21" s="54"/>
      <c r="N21" s="54"/>
      <c r="O21" s="54"/>
      <c r="P21" s="54"/>
      <c r="Q21" s="73"/>
      <c r="R21" s="74"/>
      <c r="S21" s="50"/>
      <c r="T21" s="50"/>
      <c r="U21" s="113"/>
      <c r="V21" s="113"/>
      <c r="W21" s="113"/>
      <c r="X21" s="113"/>
      <c r="Y21" s="113"/>
      <c r="Z21" s="113"/>
      <c r="AA21" s="113"/>
      <c r="AB21" s="113"/>
      <c r="AC21" s="113"/>
      <c r="AD21" s="113"/>
      <c r="AE21" s="113"/>
      <c r="AF21" s="23"/>
      <c r="AG21" s="23"/>
    </row>
    <row r="22" spans="1:33" s="22" customFormat="1" ht="15.6" hidden="1" x14ac:dyDescent="0.3">
      <c r="A22" s="102"/>
      <c r="B22" s="102"/>
      <c r="C22" s="102"/>
      <c r="D22" s="102"/>
      <c r="E22" s="52"/>
      <c r="F22" s="53"/>
      <c r="G22" s="54"/>
      <c r="H22" s="54"/>
      <c r="I22" s="54"/>
      <c r="J22" s="54"/>
      <c r="K22" s="54"/>
      <c r="L22" s="54"/>
      <c r="M22" s="54"/>
      <c r="N22" s="54"/>
      <c r="O22" s="54"/>
      <c r="P22" s="54"/>
      <c r="Q22" s="73"/>
      <c r="R22" s="74"/>
      <c r="S22" s="50"/>
      <c r="T22" s="50"/>
      <c r="U22" s="113"/>
      <c r="V22" s="113"/>
      <c r="W22" s="113"/>
      <c r="X22" s="113"/>
      <c r="Y22" s="113"/>
      <c r="Z22" s="113"/>
      <c r="AA22" s="113"/>
      <c r="AB22" s="113"/>
      <c r="AC22" s="113"/>
      <c r="AD22" s="113"/>
      <c r="AE22" s="113"/>
      <c r="AF22" s="23"/>
      <c r="AG22" s="23"/>
    </row>
    <row r="23" spans="1:33" s="22" customFormat="1" ht="15.6" hidden="1" x14ac:dyDescent="0.3">
      <c r="A23" s="102"/>
      <c r="B23" s="102"/>
      <c r="C23" s="102"/>
      <c r="D23" s="102"/>
      <c r="E23" s="52"/>
      <c r="F23" s="53"/>
      <c r="G23" s="54"/>
      <c r="H23" s="54"/>
      <c r="I23" s="54"/>
      <c r="J23" s="54"/>
      <c r="K23" s="54"/>
      <c r="L23" s="54"/>
      <c r="M23" s="54"/>
      <c r="N23" s="54"/>
      <c r="O23" s="54"/>
      <c r="P23" s="54"/>
      <c r="Q23" s="73"/>
      <c r="R23" s="74"/>
      <c r="S23" s="50"/>
      <c r="T23" s="50"/>
      <c r="U23" s="113"/>
      <c r="V23" s="113"/>
      <c r="W23" s="113"/>
      <c r="X23" s="113"/>
      <c r="Y23" s="113"/>
      <c r="Z23" s="113"/>
      <c r="AA23" s="113"/>
      <c r="AB23" s="113"/>
      <c r="AC23" s="113"/>
      <c r="AD23" s="113"/>
      <c r="AE23" s="113"/>
      <c r="AF23" s="23"/>
      <c r="AG23" s="23"/>
    </row>
    <row r="24" spans="1:33" s="22" customFormat="1" ht="15.6" hidden="1" x14ac:dyDescent="0.3">
      <c r="A24" s="102"/>
      <c r="B24" s="102"/>
      <c r="C24" s="102"/>
      <c r="D24" s="102"/>
      <c r="E24" s="52"/>
      <c r="F24" s="53"/>
      <c r="G24" s="54"/>
      <c r="H24" s="54"/>
      <c r="I24" s="54"/>
      <c r="J24" s="54"/>
      <c r="K24" s="54"/>
      <c r="L24" s="54"/>
      <c r="M24" s="54"/>
      <c r="N24" s="54"/>
      <c r="O24" s="54"/>
      <c r="P24" s="54"/>
      <c r="Q24" s="73"/>
      <c r="R24" s="74"/>
      <c r="S24" s="50"/>
      <c r="T24" s="50"/>
      <c r="U24" s="113"/>
      <c r="V24" s="113"/>
      <c r="W24" s="113"/>
      <c r="X24" s="113"/>
      <c r="Y24" s="113"/>
      <c r="Z24" s="113"/>
      <c r="AA24" s="113"/>
      <c r="AB24" s="113"/>
      <c r="AC24" s="113"/>
      <c r="AD24" s="113"/>
      <c r="AE24" s="113"/>
      <c r="AF24" s="23"/>
      <c r="AG24" s="23"/>
    </row>
    <row r="25" spans="1:33" s="22" customFormat="1" ht="15.6" hidden="1" x14ac:dyDescent="0.3">
      <c r="A25" s="102"/>
      <c r="B25" s="102"/>
      <c r="C25" s="102"/>
      <c r="D25" s="102"/>
      <c r="E25" s="52"/>
      <c r="F25" s="53"/>
      <c r="G25" s="54"/>
      <c r="H25" s="54"/>
      <c r="I25" s="54"/>
      <c r="J25" s="54"/>
      <c r="K25" s="54"/>
      <c r="L25" s="54"/>
      <c r="M25" s="54"/>
      <c r="N25" s="54"/>
      <c r="O25" s="54"/>
      <c r="P25" s="54"/>
      <c r="Q25" s="73"/>
      <c r="R25" s="74"/>
      <c r="S25" s="50"/>
      <c r="T25" s="50"/>
      <c r="U25" s="113"/>
      <c r="V25" s="113"/>
      <c r="W25" s="113"/>
      <c r="X25" s="113"/>
      <c r="Y25" s="113"/>
      <c r="Z25" s="113"/>
      <c r="AA25" s="113"/>
      <c r="AB25" s="113"/>
      <c r="AC25" s="113"/>
      <c r="AD25" s="113"/>
      <c r="AE25" s="113"/>
      <c r="AF25" s="23"/>
      <c r="AG25" s="23"/>
    </row>
    <row r="26" spans="1:33" s="22" customFormat="1" ht="15.6" hidden="1" x14ac:dyDescent="0.3">
      <c r="A26" s="102"/>
      <c r="B26" s="102"/>
      <c r="C26" s="102"/>
      <c r="D26" s="102"/>
      <c r="E26" s="52"/>
      <c r="F26" s="53"/>
      <c r="G26" s="54"/>
      <c r="H26" s="54"/>
      <c r="I26" s="54"/>
      <c r="J26" s="54"/>
      <c r="K26" s="54"/>
      <c r="L26" s="54"/>
      <c r="M26" s="54"/>
      <c r="N26" s="54"/>
      <c r="O26" s="54"/>
      <c r="P26" s="54"/>
      <c r="Q26" s="73"/>
      <c r="R26" s="74"/>
      <c r="S26" s="50"/>
      <c r="T26" s="50"/>
      <c r="U26" s="113"/>
      <c r="V26" s="113"/>
      <c r="W26" s="113"/>
      <c r="X26" s="113"/>
      <c r="Y26" s="113"/>
      <c r="Z26" s="113"/>
      <c r="AA26" s="113"/>
      <c r="AB26" s="113"/>
      <c r="AC26" s="113"/>
      <c r="AD26" s="113"/>
      <c r="AE26" s="113"/>
      <c r="AF26" s="23"/>
      <c r="AG26" s="23"/>
    </row>
    <row r="27" spans="1:33" s="22" customFormat="1" ht="15.6" hidden="1" x14ac:dyDescent="0.3">
      <c r="A27" s="102"/>
      <c r="B27" s="102"/>
      <c r="C27" s="102"/>
      <c r="D27" s="102"/>
      <c r="E27" s="52"/>
      <c r="F27" s="53"/>
      <c r="G27" s="54"/>
      <c r="H27" s="54"/>
      <c r="I27" s="54"/>
      <c r="J27" s="54"/>
      <c r="K27" s="54"/>
      <c r="L27" s="54"/>
      <c r="M27" s="54"/>
      <c r="N27" s="54"/>
      <c r="O27" s="54"/>
      <c r="P27" s="54"/>
      <c r="Q27" s="73"/>
      <c r="R27" s="74"/>
      <c r="S27" s="50"/>
      <c r="T27" s="50"/>
      <c r="U27" s="113"/>
      <c r="V27" s="113"/>
      <c r="W27" s="113"/>
      <c r="X27" s="113"/>
      <c r="Y27" s="113"/>
      <c r="Z27" s="113"/>
      <c r="AA27" s="113"/>
      <c r="AB27" s="113"/>
      <c r="AC27" s="113"/>
      <c r="AD27" s="113"/>
      <c r="AE27" s="113"/>
      <c r="AF27" s="23"/>
      <c r="AG27" s="23"/>
    </row>
    <row r="28" spans="1:33" s="22" customFormat="1" ht="15.6" hidden="1" x14ac:dyDescent="0.3">
      <c r="A28" s="102"/>
      <c r="B28" s="102"/>
      <c r="C28" s="102"/>
      <c r="D28" s="102"/>
      <c r="E28" s="52"/>
      <c r="F28" s="53"/>
      <c r="G28" s="54"/>
      <c r="H28" s="54"/>
      <c r="I28" s="54"/>
      <c r="J28" s="54"/>
      <c r="K28" s="54"/>
      <c r="L28" s="54"/>
      <c r="M28" s="54"/>
      <c r="N28" s="54"/>
      <c r="O28" s="54"/>
      <c r="P28" s="54"/>
      <c r="Q28" s="73"/>
      <c r="R28" s="74"/>
      <c r="S28" s="50"/>
      <c r="T28" s="50"/>
      <c r="U28" s="113"/>
      <c r="V28" s="113"/>
      <c r="W28" s="113"/>
      <c r="X28" s="113"/>
      <c r="Y28" s="113"/>
      <c r="Z28" s="113"/>
      <c r="AA28" s="113"/>
      <c r="AB28" s="113"/>
      <c r="AC28" s="113"/>
      <c r="AD28" s="113"/>
      <c r="AE28" s="113"/>
      <c r="AF28" s="23"/>
      <c r="AG28" s="23"/>
    </row>
    <row r="29" spans="1:33" s="22" customFormat="1" ht="15.6" hidden="1" x14ac:dyDescent="0.3">
      <c r="A29" s="102"/>
      <c r="B29" s="102"/>
      <c r="C29" s="102"/>
      <c r="D29" s="102"/>
      <c r="E29" s="52"/>
      <c r="F29" s="53"/>
      <c r="G29" s="54"/>
      <c r="H29" s="54"/>
      <c r="I29" s="54"/>
      <c r="J29" s="54"/>
      <c r="K29" s="54"/>
      <c r="L29" s="54"/>
      <c r="M29" s="54"/>
      <c r="N29" s="54"/>
      <c r="O29" s="54"/>
      <c r="P29" s="54"/>
      <c r="Q29" s="73"/>
      <c r="R29" s="74"/>
      <c r="S29" s="50"/>
      <c r="T29" s="50"/>
      <c r="U29" s="113"/>
      <c r="V29" s="113"/>
      <c r="W29" s="113"/>
      <c r="X29" s="113"/>
      <c r="Y29" s="113"/>
      <c r="Z29" s="113"/>
      <c r="AA29" s="113"/>
      <c r="AB29" s="113"/>
      <c r="AC29" s="113"/>
      <c r="AD29" s="113"/>
      <c r="AE29" s="113"/>
      <c r="AF29" s="23"/>
      <c r="AG29" s="23"/>
    </row>
    <row r="30" spans="1:33" s="22" customFormat="1" ht="15.6" hidden="1" x14ac:dyDescent="0.3">
      <c r="A30" s="102"/>
      <c r="B30" s="102"/>
      <c r="C30" s="102"/>
      <c r="D30" s="102"/>
      <c r="E30" s="52"/>
      <c r="F30" s="53"/>
      <c r="G30" s="54"/>
      <c r="H30" s="54"/>
      <c r="I30" s="54"/>
      <c r="J30" s="54"/>
      <c r="K30" s="54"/>
      <c r="L30" s="54"/>
      <c r="M30" s="54"/>
      <c r="N30" s="54"/>
      <c r="O30" s="54"/>
      <c r="P30" s="54"/>
      <c r="Q30" s="73"/>
      <c r="R30" s="74"/>
      <c r="S30" s="50"/>
      <c r="T30" s="50"/>
      <c r="U30" s="113"/>
      <c r="V30" s="113"/>
      <c r="W30" s="113"/>
      <c r="X30" s="113"/>
      <c r="Y30" s="113"/>
      <c r="Z30" s="113"/>
      <c r="AA30" s="113"/>
      <c r="AB30" s="113"/>
      <c r="AC30" s="113"/>
      <c r="AD30" s="113"/>
      <c r="AE30" s="113"/>
      <c r="AF30" s="23"/>
      <c r="AG30" s="23"/>
    </row>
    <row r="31" spans="1:33" s="22" customFormat="1" ht="15.6" hidden="1" x14ac:dyDescent="0.3">
      <c r="A31" s="102"/>
      <c r="B31" s="102"/>
      <c r="C31" s="102"/>
      <c r="D31" s="102"/>
      <c r="E31" s="52"/>
      <c r="F31" s="53"/>
      <c r="G31" s="54"/>
      <c r="H31" s="54"/>
      <c r="I31" s="54"/>
      <c r="J31" s="54"/>
      <c r="K31" s="54"/>
      <c r="L31" s="54"/>
      <c r="M31" s="54"/>
      <c r="N31" s="54"/>
      <c r="O31" s="54"/>
      <c r="P31" s="54"/>
      <c r="Q31" s="73"/>
      <c r="R31" s="74"/>
      <c r="S31" s="50"/>
      <c r="T31" s="50"/>
      <c r="U31" s="113"/>
      <c r="V31" s="113"/>
      <c r="W31" s="113"/>
      <c r="X31" s="113"/>
      <c r="Y31" s="113"/>
      <c r="Z31" s="113"/>
      <c r="AA31" s="113"/>
      <c r="AB31" s="113"/>
      <c r="AC31" s="113"/>
      <c r="AD31" s="113"/>
      <c r="AE31" s="113"/>
      <c r="AF31" s="23"/>
      <c r="AG31" s="23"/>
    </row>
    <row r="32" spans="1:33" s="22" customFormat="1" ht="15.6" hidden="1" x14ac:dyDescent="0.3">
      <c r="A32" s="102"/>
      <c r="B32" s="102"/>
      <c r="C32" s="102"/>
      <c r="D32" s="102"/>
      <c r="E32" s="52"/>
      <c r="F32" s="53"/>
      <c r="G32" s="54"/>
      <c r="H32" s="54"/>
      <c r="I32" s="54"/>
      <c r="J32" s="54"/>
      <c r="K32" s="54"/>
      <c r="L32" s="54"/>
      <c r="M32" s="54"/>
      <c r="N32" s="54"/>
      <c r="O32" s="54"/>
      <c r="P32" s="54"/>
      <c r="Q32" s="73"/>
      <c r="R32" s="74"/>
      <c r="S32" s="50"/>
      <c r="T32" s="50"/>
      <c r="U32" s="113"/>
      <c r="V32" s="113"/>
      <c r="W32" s="113"/>
      <c r="X32" s="113"/>
      <c r="Y32" s="113"/>
      <c r="Z32" s="113"/>
      <c r="AA32" s="113"/>
      <c r="AB32" s="113"/>
      <c r="AC32" s="113"/>
      <c r="AD32" s="113"/>
      <c r="AE32" s="113"/>
      <c r="AF32" s="23"/>
      <c r="AG32" s="23"/>
    </row>
    <row r="33" spans="1:33" s="22" customFormat="1" ht="15.6" hidden="1" x14ac:dyDescent="0.3">
      <c r="A33" s="102"/>
      <c r="B33" s="102"/>
      <c r="C33" s="102"/>
      <c r="D33" s="102"/>
      <c r="E33" s="52"/>
      <c r="F33" s="53"/>
      <c r="G33" s="54"/>
      <c r="H33" s="54"/>
      <c r="I33" s="54"/>
      <c r="J33" s="54"/>
      <c r="K33" s="54"/>
      <c r="L33" s="54"/>
      <c r="M33" s="54"/>
      <c r="N33" s="54"/>
      <c r="O33" s="54"/>
      <c r="P33" s="54"/>
      <c r="Q33" s="73"/>
      <c r="R33" s="74"/>
      <c r="S33" s="50"/>
      <c r="T33" s="50"/>
      <c r="U33" s="113"/>
      <c r="V33" s="113"/>
      <c r="W33" s="113"/>
      <c r="X33" s="113"/>
      <c r="Y33" s="113"/>
      <c r="Z33" s="113"/>
      <c r="AA33" s="113"/>
      <c r="AB33" s="113"/>
      <c r="AC33" s="113"/>
      <c r="AD33" s="113"/>
      <c r="AE33" s="113"/>
      <c r="AF33" s="23"/>
      <c r="AG33" s="23"/>
    </row>
    <row r="34" spans="1:33" s="22" customFormat="1" ht="15.6" hidden="1" x14ac:dyDescent="0.3">
      <c r="A34" s="102"/>
      <c r="B34" s="102"/>
      <c r="C34" s="102"/>
      <c r="D34" s="102"/>
      <c r="E34" s="52"/>
      <c r="F34" s="53"/>
      <c r="G34" s="54"/>
      <c r="H34" s="54"/>
      <c r="I34" s="54"/>
      <c r="J34" s="54"/>
      <c r="K34" s="54"/>
      <c r="L34" s="54"/>
      <c r="M34" s="54"/>
      <c r="N34" s="54"/>
      <c r="O34" s="54"/>
      <c r="P34" s="54"/>
      <c r="Q34" s="73"/>
      <c r="R34" s="74"/>
      <c r="S34" s="50"/>
      <c r="T34" s="50"/>
      <c r="U34" s="113"/>
      <c r="V34" s="113"/>
      <c r="W34" s="113"/>
      <c r="X34" s="113"/>
      <c r="Y34" s="113"/>
      <c r="Z34" s="113"/>
      <c r="AA34" s="113"/>
      <c r="AB34" s="113"/>
      <c r="AC34" s="113"/>
      <c r="AD34" s="113"/>
      <c r="AE34" s="113"/>
      <c r="AF34" s="23"/>
      <c r="AG34" s="23"/>
    </row>
    <row r="35" spans="1:33" s="22" customFormat="1" ht="15.6" hidden="1" x14ac:dyDescent="0.3">
      <c r="A35" s="102"/>
      <c r="B35" s="102"/>
      <c r="C35" s="102"/>
      <c r="D35" s="102"/>
      <c r="E35" s="52"/>
      <c r="F35" s="53"/>
      <c r="G35" s="54"/>
      <c r="H35" s="54"/>
      <c r="I35" s="54"/>
      <c r="J35" s="54"/>
      <c r="K35" s="54"/>
      <c r="L35" s="54"/>
      <c r="M35" s="54"/>
      <c r="N35" s="54"/>
      <c r="O35" s="54"/>
      <c r="P35" s="54"/>
      <c r="Q35" s="73"/>
      <c r="R35" s="74"/>
      <c r="S35" s="50"/>
      <c r="T35" s="50"/>
      <c r="U35" s="113"/>
      <c r="V35" s="113"/>
      <c r="W35" s="113"/>
      <c r="X35" s="113"/>
      <c r="Y35" s="113"/>
      <c r="Z35" s="113"/>
      <c r="AA35" s="113"/>
      <c r="AB35" s="113"/>
      <c r="AC35" s="113"/>
      <c r="AD35" s="113"/>
      <c r="AE35" s="113"/>
      <c r="AF35" s="23"/>
      <c r="AG35" s="23"/>
    </row>
    <row r="36" spans="1:33" s="22" customFormat="1" ht="15.6" hidden="1" x14ac:dyDescent="0.3">
      <c r="A36" s="102"/>
      <c r="B36" s="102"/>
      <c r="C36" s="102"/>
      <c r="D36" s="102"/>
      <c r="E36" s="52"/>
      <c r="F36" s="53"/>
      <c r="G36" s="54"/>
      <c r="H36" s="54"/>
      <c r="I36" s="54"/>
      <c r="J36" s="54"/>
      <c r="K36" s="54"/>
      <c r="L36" s="54"/>
      <c r="M36" s="54"/>
      <c r="N36" s="54"/>
      <c r="O36" s="54"/>
      <c r="P36" s="54"/>
      <c r="Q36" s="73"/>
      <c r="R36" s="74"/>
      <c r="S36" s="50"/>
      <c r="T36" s="50"/>
      <c r="U36" s="113"/>
      <c r="V36" s="113"/>
      <c r="W36" s="113"/>
      <c r="X36" s="113"/>
      <c r="Y36" s="113"/>
      <c r="Z36" s="113"/>
      <c r="AA36" s="113"/>
      <c r="AB36" s="113"/>
      <c r="AC36" s="113"/>
      <c r="AD36" s="113"/>
      <c r="AE36" s="113"/>
      <c r="AF36" s="23"/>
      <c r="AG36" s="23"/>
    </row>
    <row r="37" spans="1:33" s="22" customFormat="1" ht="15.6" hidden="1" x14ac:dyDescent="0.3">
      <c r="A37" s="102"/>
      <c r="B37" s="102"/>
      <c r="C37" s="102"/>
      <c r="D37" s="102"/>
      <c r="E37" s="52"/>
      <c r="F37" s="53"/>
      <c r="G37" s="54"/>
      <c r="H37" s="54"/>
      <c r="I37" s="54"/>
      <c r="J37" s="54"/>
      <c r="K37" s="54"/>
      <c r="L37" s="54"/>
      <c r="M37" s="54"/>
      <c r="N37" s="54"/>
      <c r="O37" s="54"/>
      <c r="P37" s="54"/>
      <c r="Q37" s="73"/>
      <c r="R37" s="74"/>
      <c r="S37" s="50"/>
      <c r="T37" s="50"/>
      <c r="U37" s="113"/>
      <c r="V37" s="113"/>
      <c r="W37" s="113"/>
      <c r="X37" s="113"/>
      <c r="Y37" s="113"/>
      <c r="Z37" s="113"/>
      <c r="AA37" s="113"/>
      <c r="AB37" s="113"/>
      <c r="AC37" s="113"/>
      <c r="AD37" s="113"/>
      <c r="AE37" s="113"/>
      <c r="AF37" s="23"/>
      <c r="AG37" s="23"/>
    </row>
    <row r="38" spans="1:33" s="22" customFormat="1" ht="15.6" hidden="1" x14ac:dyDescent="0.3">
      <c r="A38" s="102"/>
      <c r="B38" s="102"/>
      <c r="C38" s="102"/>
      <c r="D38" s="102"/>
      <c r="E38" s="52"/>
      <c r="F38" s="53"/>
      <c r="G38" s="54"/>
      <c r="H38" s="54"/>
      <c r="I38" s="54"/>
      <c r="J38" s="54"/>
      <c r="K38" s="54"/>
      <c r="L38" s="54"/>
      <c r="M38" s="54"/>
      <c r="N38" s="54"/>
      <c r="O38" s="54"/>
      <c r="P38" s="54"/>
      <c r="Q38" s="73"/>
      <c r="R38" s="74"/>
      <c r="S38" s="50"/>
      <c r="T38" s="50"/>
      <c r="U38" s="113"/>
      <c r="V38" s="113"/>
      <c r="W38" s="113"/>
      <c r="X38" s="113"/>
      <c r="Y38" s="113"/>
      <c r="Z38" s="113"/>
      <c r="AA38" s="113"/>
      <c r="AB38" s="113"/>
      <c r="AC38" s="113"/>
      <c r="AD38" s="113"/>
      <c r="AE38" s="113"/>
      <c r="AF38" s="23"/>
      <c r="AG38" s="23"/>
    </row>
    <row r="39" spans="1:33" s="22" customFormat="1" ht="15.6" hidden="1" x14ac:dyDescent="0.3">
      <c r="A39" s="102"/>
      <c r="B39" s="102"/>
      <c r="C39" s="102"/>
      <c r="D39" s="102"/>
      <c r="E39" s="52"/>
      <c r="F39" s="53"/>
      <c r="G39" s="54"/>
      <c r="H39" s="54"/>
      <c r="I39" s="54"/>
      <c r="J39" s="54"/>
      <c r="K39" s="54"/>
      <c r="L39" s="54"/>
      <c r="M39" s="54"/>
      <c r="N39" s="54"/>
      <c r="O39" s="54"/>
      <c r="P39" s="54"/>
      <c r="Q39" s="73"/>
      <c r="R39" s="74"/>
      <c r="S39" s="50"/>
      <c r="T39" s="50"/>
      <c r="U39" s="113"/>
      <c r="V39" s="113"/>
      <c r="W39" s="113"/>
      <c r="X39" s="113"/>
      <c r="Y39" s="113"/>
      <c r="Z39" s="113"/>
      <c r="AA39" s="113"/>
      <c r="AB39" s="113"/>
      <c r="AC39" s="113"/>
      <c r="AD39" s="113"/>
      <c r="AE39" s="113"/>
      <c r="AF39" s="23"/>
      <c r="AG39" s="23"/>
    </row>
    <row r="40" spans="1:33" s="22" customFormat="1" ht="15.6" hidden="1" x14ac:dyDescent="0.3">
      <c r="A40" s="102"/>
      <c r="B40" s="102"/>
      <c r="C40" s="102"/>
      <c r="D40" s="102"/>
      <c r="E40" s="52"/>
      <c r="F40" s="53"/>
      <c r="G40" s="54"/>
      <c r="H40" s="54"/>
      <c r="I40" s="54"/>
      <c r="J40" s="54"/>
      <c r="K40" s="54"/>
      <c r="L40" s="54"/>
      <c r="M40" s="54"/>
      <c r="N40" s="54"/>
      <c r="O40" s="54"/>
      <c r="P40" s="54"/>
      <c r="Q40" s="73"/>
      <c r="R40" s="74"/>
      <c r="S40" s="50"/>
      <c r="T40" s="50"/>
      <c r="U40" s="113"/>
      <c r="V40" s="113"/>
      <c r="W40" s="113"/>
      <c r="X40" s="113"/>
      <c r="Y40" s="113"/>
      <c r="Z40" s="113"/>
      <c r="AA40" s="113"/>
      <c r="AB40" s="113"/>
      <c r="AC40" s="113"/>
      <c r="AD40" s="113"/>
      <c r="AE40" s="113"/>
      <c r="AF40" s="23"/>
      <c r="AG40" s="23"/>
    </row>
    <row r="41" spans="1:33" s="22" customFormat="1" ht="15.6" hidden="1" x14ac:dyDescent="0.3">
      <c r="A41" s="102"/>
      <c r="B41" s="102"/>
      <c r="C41" s="102"/>
      <c r="D41" s="102"/>
      <c r="E41" s="52"/>
      <c r="F41" s="53"/>
      <c r="G41" s="54"/>
      <c r="H41" s="54"/>
      <c r="I41" s="54"/>
      <c r="J41" s="54"/>
      <c r="K41" s="54"/>
      <c r="L41" s="54"/>
      <c r="M41" s="54"/>
      <c r="N41" s="54"/>
      <c r="O41" s="54"/>
      <c r="P41" s="54"/>
      <c r="Q41" s="73"/>
      <c r="R41" s="74"/>
      <c r="S41" s="50"/>
      <c r="T41" s="50"/>
      <c r="U41" s="113"/>
      <c r="V41" s="113"/>
      <c r="W41" s="113"/>
      <c r="X41" s="113"/>
      <c r="Y41" s="113"/>
      <c r="Z41" s="113"/>
      <c r="AA41" s="113"/>
      <c r="AB41" s="113"/>
      <c r="AC41" s="113"/>
      <c r="AD41" s="113"/>
      <c r="AE41" s="113"/>
      <c r="AF41" s="23"/>
      <c r="AG41" s="23"/>
    </row>
    <row r="42" spans="1:33" s="22" customFormat="1" ht="15.6" hidden="1" x14ac:dyDescent="0.3">
      <c r="A42" s="102"/>
      <c r="B42" s="102"/>
      <c r="C42" s="102"/>
      <c r="D42" s="102"/>
      <c r="E42" s="52"/>
      <c r="F42" s="53"/>
      <c r="G42" s="54"/>
      <c r="H42" s="54"/>
      <c r="I42" s="54"/>
      <c r="J42" s="54"/>
      <c r="K42" s="54"/>
      <c r="L42" s="54"/>
      <c r="M42" s="54"/>
      <c r="N42" s="54"/>
      <c r="O42" s="54"/>
      <c r="P42" s="54"/>
      <c r="Q42" s="73"/>
      <c r="R42" s="74"/>
      <c r="S42" s="50"/>
      <c r="T42" s="50"/>
      <c r="U42" s="113"/>
      <c r="V42" s="113"/>
      <c r="W42" s="113"/>
      <c r="X42" s="113"/>
      <c r="Y42" s="113"/>
      <c r="Z42" s="113"/>
      <c r="AA42" s="113"/>
      <c r="AB42" s="113"/>
      <c r="AC42" s="113"/>
      <c r="AD42" s="113"/>
      <c r="AE42" s="113"/>
      <c r="AF42" s="23"/>
      <c r="AG42" s="23"/>
    </row>
    <row r="43" spans="1:33" s="22" customFormat="1" ht="15.6" hidden="1" x14ac:dyDescent="0.3">
      <c r="A43" s="102"/>
      <c r="B43" s="102"/>
      <c r="C43" s="102"/>
      <c r="D43" s="102"/>
      <c r="E43" s="52"/>
      <c r="F43" s="53"/>
      <c r="G43" s="54"/>
      <c r="H43" s="54"/>
      <c r="I43" s="54"/>
      <c r="J43" s="54"/>
      <c r="K43" s="54"/>
      <c r="L43" s="54"/>
      <c r="M43" s="54"/>
      <c r="N43" s="54"/>
      <c r="O43" s="54"/>
      <c r="P43" s="54"/>
      <c r="Q43" s="73"/>
      <c r="R43" s="74"/>
      <c r="S43" s="50"/>
      <c r="T43" s="50"/>
      <c r="U43" s="113"/>
      <c r="V43" s="113"/>
      <c r="W43" s="113"/>
      <c r="X43" s="113"/>
      <c r="Y43" s="113"/>
      <c r="Z43" s="113"/>
      <c r="AA43" s="113"/>
      <c r="AB43" s="113"/>
      <c r="AC43" s="113"/>
      <c r="AD43" s="113"/>
      <c r="AE43" s="113"/>
      <c r="AF43" s="23"/>
      <c r="AG43" s="23"/>
    </row>
    <row r="44" spans="1:33" s="22" customFormat="1" ht="15.6" hidden="1" x14ac:dyDescent="0.3">
      <c r="A44" s="102"/>
      <c r="B44" s="102"/>
      <c r="C44" s="102"/>
      <c r="D44" s="102"/>
      <c r="E44" s="52"/>
      <c r="F44" s="53"/>
      <c r="G44" s="54"/>
      <c r="H44" s="54"/>
      <c r="I44" s="54"/>
      <c r="J44" s="54"/>
      <c r="K44" s="54"/>
      <c r="L44" s="54"/>
      <c r="M44" s="54"/>
      <c r="N44" s="54"/>
      <c r="O44" s="54"/>
      <c r="P44" s="54"/>
      <c r="Q44" s="73"/>
      <c r="R44" s="74"/>
      <c r="S44" s="50"/>
      <c r="T44" s="50"/>
      <c r="U44" s="113"/>
      <c r="V44" s="113"/>
      <c r="W44" s="113"/>
      <c r="X44" s="113"/>
      <c r="Y44" s="113"/>
      <c r="Z44" s="113"/>
      <c r="AA44" s="113"/>
      <c r="AB44" s="113"/>
      <c r="AC44" s="113"/>
      <c r="AD44" s="113"/>
      <c r="AE44" s="113"/>
      <c r="AF44" s="23"/>
      <c r="AG44" s="23"/>
    </row>
    <row r="45" spans="1:33" s="22" customFormat="1" ht="15.6" hidden="1" x14ac:dyDescent="0.3">
      <c r="A45" s="102"/>
      <c r="B45" s="102"/>
      <c r="C45" s="102"/>
      <c r="D45" s="102"/>
      <c r="E45" s="52"/>
      <c r="F45" s="53"/>
      <c r="G45" s="54"/>
      <c r="H45" s="54"/>
      <c r="I45" s="54"/>
      <c r="J45" s="54"/>
      <c r="K45" s="54"/>
      <c r="L45" s="54"/>
      <c r="M45" s="54"/>
      <c r="N45" s="54"/>
      <c r="O45" s="54"/>
      <c r="P45" s="54"/>
      <c r="Q45" s="73"/>
      <c r="R45" s="74"/>
      <c r="S45" s="50"/>
      <c r="T45" s="50"/>
      <c r="U45" s="113"/>
      <c r="V45" s="113"/>
      <c r="W45" s="113"/>
      <c r="X45" s="113"/>
      <c r="Y45" s="113"/>
      <c r="Z45" s="113"/>
      <c r="AA45" s="113"/>
      <c r="AB45" s="113"/>
      <c r="AC45" s="113"/>
      <c r="AD45" s="113"/>
      <c r="AE45" s="113"/>
      <c r="AF45" s="23"/>
      <c r="AG45" s="23"/>
    </row>
    <row r="46" spans="1:33" s="22" customFormat="1" ht="15.6" hidden="1" x14ac:dyDescent="0.3">
      <c r="A46" s="102"/>
      <c r="B46" s="102"/>
      <c r="C46" s="102"/>
      <c r="D46" s="102"/>
      <c r="E46" s="52"/>
      <c r="F46" s="53"/>
      <c r="G46" s="54"/>
      <c r="H46" s="54"/>
      <c r="I46" s="54"/>
      <c r="J46" s="54"/>
      <c r="K46" s="54"/>
      <c r="L46" s="54"/>
      <c r="M46" s="54"/>
      <c r="N46" s="54"/>
      <c r="O46" s="54"/>
      <c r="P46" s="54"/>
      <c r="Q46" s="73"/>
      <c r="R46" s="74"/>
      <c r="S46" s="50"/>
      <c r="T46" s="50"/>
      <c r="U46" s="113"/>
      <c r="V46" s="113"/>
      <c r="W46" s="113"/>
      <c r="X46" s="113"/>
      <c r="Y46" s="113"/>
      <c r="Z46" s="113"/>
      <c r="AA46" s="113"/>
      <c r="AB46" s="113"/>
      <c r="AC46" s="113"/>
      <c r="AD46" s="113"/>
      <c r="AE46" s="113"/>
      <c r="AF46" s="23"/>
      <c r="AG46" s="23"/>
    </row>
    <row r="47" spans="1:33" s="22" customFormat="1" ht="15.6" hidden="1" x14ac:dyDescent="0.3">
      <c r="A47" s="102"/>
      <c r="B47" s="102"/>
      <c r="C47" s="102"/>
      <c r="D47" s="102"/>
      <c r="E47" s="52"/>
      <c r="F47" s="53"/>
      <c r="G47" s="54"/>
      <c r="H47" s="54"/>
      <c r="I47" s="54"/>
      <c r="J47" s="54"/>
      <c r="K47" s="54"/>
      <c r="L47" s="54"/>
      <c r="M47" s="54"/>
      <c r="N47" s="54"/>
      <c r="O47" s="54"/>
      <c r="P47" s="54"/>
      <c r="Q47" s="73"/>
      <c r="R47" s="74"/>
      <c r="S47" s="50"/>
      <c r="T47" s="50"/>
      <c r="U47" s="113"/>
      <c r="V47" s="113"/>
      <c r="W47" s="113"/>
      <c r="X47" s="113"/>
      <c r="Y47" s="113"/>
      <c r="Z47" s="113"/>
      <c r="AA47" s="113"/>
      <c r="AB47" s="113"/>
      <c r="AC47" s="113"/>
      <c r="AD47" s="113"/>
      <c r="AE47" s="113"/>
      <c r="AF47" s="23"/>
      <c r="AG47" s="23"/>
    </row>
    <row r="48" spans="1:33" s="22" customFormat="1" ht="15.6" hidden="1" x14ac:dyDescent="0.3">
      <c r="A48" s="102"/>
      <c r="B48" s="102"/>
      <c r="C48" s="102"/>
      <c r="D48" s="102"/>
      <c r="E48" s="52"/>
      <c r="F48" s="53"/>
      <c r="G48" s="54"/>
      <c r="H48" s="54"/>
      <c r="I48" s="54"/>
      <c r="J48" s="54"/>
      <c r="K48" s="54"/>
      <c r="L48" s="54"/>
      <c r="M48" s="54"/>
      <c r="N48" s="54"/>
      <c r="O48" s="54"/>
      <c r="P48" s="54"/>
      <c r="Q48" s="73"/>
      <c r="R48" s="74"/>
      <c r="S48" s="50"/>
      <c r="T48" s="50"/>
      <c r="U48" s="113"/>
      <c r="V48" s="113"/>
      <c r="W48" s="113"/>
      <c r="X48" s="113"/>
      <c r="Y48" s="113"/>
      <c r="Z48" s="113"/>
      <c r="AA48" s="113"/>
      <c r="AB48" s="113"/>
      <c r="AC48" s="113"/>
      <c r="AD48" s="113"/>
      <c r="AE48" s="113"/>
      <c r="AF48" s="23"/>
      <c r="AG48" s="23"/>
    </row>
    <row r="49" spans="1:33" s="22" customFormat="1" ht="15.6" hidden="1" x14ac:dyDescent="0.3">
      <c r="A49" s="102"/>
      <c r="B49" s="102"/>
      <c r="C49" s="102"/>
      <c r="D49" s="102"/>
      <c r="E49" s="52"/>
      <c r="F49" s="53"/>
      <c r="G49" s="54"/>
      <c r="H49" s="54"/>
      <c r="I49" s="54"/>
      <c r="J49" s="54"/>
      <c r="K49" s="54"/>
      <c r="L49" s="54"/>
      <c r="M49" s="54"/>
      <c r="N49" s="54"/>
      <c r="O49" s="54"/>
      <c r="P49" s="54"/>
      <c r="Q49" s="73"/>
      <c r="R49" s="74"/>
      <c r="S49" s="50"/>
      <c r="T49" s="50"/>
      <c r="U49" s="113"/>
      <c r="V49" s="113"/>
      <c r="W49" s="113"/>
      <c r="X49" s="113"/>
      <c r="Y49" s="113"/>
      <c r="Z49" s="113"/>
      <c r="AA49" s="113"/>
      <c r="AB49" s="113"/>
      <c r="AC49" s="113"/>
      <c r="AD49" s="113"/>
      <c r="AE49" s="113"/>
      <c r="AF49" s="23"/>
      <c r="AG49" s="23"/>
    </row>
    <row r="50" spans="1:33" s="22" customFormat="1" ht="15.6" hidden="1" x14ac:dyDescent="0.3">
      <c r="A50" s="102"/>
      <c r="B50" s="102"/>
      <c r="C50" s="102"/>
      <c r="D50" s="102"/>
      <c r="E50" s="52"/>
      <c r="F50" s="53"/>
      <c r="G50" s="54"/>
      <c r="H50" s="54"/>
      <c r="I50" s="54"/>
      <c r="J50" s="54"/>
      <c r="K50" s="54"/>
      <c r="L50" s="54"/>
      <c r="M50" s="54"/>
      <c r="N50" s="54"/>
      <c r="O50" s="54"/>
      <c r="P50" s="54"/>
      <c r="Q50" s="73"/>
      <c r="R50" s="74"/>
      <c r="S50" s="50"/>
      <c r="T50" s="50"/>
      <c r="U50" s="113"/>
      <c r="V50" s="113"/>
      <c r="W50" s="113"/>
      <c r="X50" s="113"/>
      <c r="Y50" s="113"/>
      <c r="Z50" s="113"/>
      <c r="AA50" s="113"/>
      <c r="AB50" s="113"/>
      <c r="AC50" s="113"/>
      <c r="AD50" s="113"/>
      <c r="AE50" s="113"/>
      <c r="AF50" s="23"/>
      <c r="AG50" s="23"/>
    </row>
    <row r="51" spans="1:33" s="22" customFormat="1" ht="15.6" hidden="1" x14ac:dyDescent="0.3">
      <c r="A51" s="102"/>
      <c r="B51" s="102"/>
      <c r="C51" s="102"/>
      <c r="D51" s="102"/>
      <c r="E51" s="52"/>
      <c r="F51" s="53"/>
      <c r="G51" s="54"/>
      <c r="H51" s="54"/>
      <c r="I51" s="54"/>
      <c r="J51" s="54"/>
      <c r="K51" s="54"/>
      <c r="L51" s="54"/>
      <c r="M51" s="54"/>
      <c r="N51" s="54"/>
      <c r="O51" s="54"/>
      <c r="P51" s="54"/>
      <c r="Q51" s="73"/>
      <c r="R51" s="74"/>
      <c r="S51" s="50"/>
      <c r="T51" s="50"/>
      <c r="U51" s="113"/>
      <c r="V51" s="113"/>
      <c r="W51" s="113"/>
      <c r="X51" s="113"/>
      <c r="Y51" s="113"/>
      <c r="Z51" s="113"/>
      <c r="AA51" s="113"/>
      <c r="AB51" s="113"/>
      <c r="AC51" s="113"/>
      <c r="AD51" s="113"/>
      <c r="AE51" s="113"/>
      <c r="AF51" s="23"/>
      <c r="AG51" s="23"/>
    </row>
    <row r="52" spans="1:33" s="22" customFormat="1" ht="15.6" hidden="1" x14ac:dyDescent="0.3">
      <c r="A52" s="102"/>
      <c r="B52" s="102"/>
      <c r="C52" s="102"/>
      <c r="D52" s="102"/>
      <c r="E52" s="52"/>
      <c r="F52" s="53"/>
      <c r="G52" s="54"/>
      <c r="H52" s="54"/>
      <c r="I52" s="54"/>
      <c r="J52" s="54"/>
      <c r="K52" s="54"/>
      <c r="L52" s="54"/>
      <c r="M52" s="54"/>
      <c r="N52" s="54"/>
      <c r="O52" s="54"/>
      <c r="P52" s="54"/>
      <c r="Q52" s="73"/>
      <c r="R52" s="74"/>
      <c r="S52" s="50"/>
      <c r="T52" s="50"/>
      <c r="U52" s="113"/>
      <c r="V52" s="113"/>
      <c r="W52" s="113"/>
      <c r="X52" s="113"/>
      <c r="Y52" s="113"/>
      <c r="Z52" s="113"/>
      <c r="AA52" s="113"/>
      <c r="AB52" s="113"/>
      <c r="AC52" s="113"/>
      <c r="AD52" s="113"/>
      <c r="AE52" s="113"/>
      <c r="AF52" s="23"/>
      <c r="AG52" s="23"/>
    </row>
    <row r="53" spans="1:33" s="22" customFormat="1" ht="15.6" hidden="1" x14ac:dyDescent="0.3">
      <c r="A53" s="102"/>
      <c r="B53" s="102"/>
      <c r="C53" s="102"/>
      <c r="D53" s="102"/>
      <c r="E53" s="52"/>
      <c r="F53" s="53"/>
      <c r="G53" s="54"/>
      <c r="H53" s="54"/>
      <c r="I53" s="54"/>
      <c r="J53" s="54"/>
      <c r="K53" s="54"/>
      <c r="L53" s="54"/>
      <c r="M53" s="54"/>
      <c r="N53" s="54"/>
      <c r="O53" s="54"/>
      <c r="P53" s="54"/>
      <c r="Q53" s="73"/>
      <c r="R53" s="74"/>
      <c r="S53" s="50"/>
      <c r="T53" s="50"/>
      <c r="U53" s="113"/>
      <c r="V53" s="113"/>
      <c r="W53" s="113"/>
      <c r="X53" s="113"/>
      <c r="Y53" s="113"/>
      <c r="Z53" s="113"/>
      <c r="AA53" s="113"/>
      <c r="AB53" s="113"/>
      <c r="AC53" s="113"/>
      <c r="AD53" s="113"/>
      <c r="AE53" s="113"/>
      <c r="AF53" s="23"/>
      <c r="AG53" s="23"/>
    </row>
    <row r="54" spans="1:33" s="22" customFormat="1" ht="15.6" hidden="1" x14ac:dyDescent="0.3">
      <c r="A54" s="102"/>
      <c r="B54" s="102"/>
      <c r="C54" s="102"/>
      <c r="D54" s="102"/>
      <c r="E54" s="52"/>
      <c r="F54" s="53"/>
      <c r="G54" s="54"/>
      <c r="H54" s="54"/>
      <c r="I54" s="54"/>
      <c r="J54" s="54"/>
      <c r="K54" s="54"/>
      <c r="L54" s="54"/>
      <c r="M54" s="54"/>
      <c r="N54" s="54"/>
      <c r="O54" s="54"/>
      <c r="P54" s="54"/>
      <c r="Q54" s="73"/>
      <c r="R54" s="74"/>
      <c r="S54" s="50"/>
      <c r="T54" s="50"/>
      <c r="U54" s="113"/>
      <c r="V54" s="113"/>
      <c r="W54" s="113"/>
      <c r="X54" s="113"/>
      <c r="Y54" s="113"/>
      <c r="Z54" s="113"/>
      <c r="AA54" s="113"/>
      <c r="AB54" s="113"/>
      <c r="AC54" s="113"/>
      <c r="AD54" s="113"/>
      <c r="AE54" s="113"/>
      <c r="AF54" s="23"/>
      <c r="AG54" s="23"/>
    </row>
    <row r="55" spans="1:33" s="22" customFormat="1" ht="15.6" hidden="1" x14ac:dyDescent="0.3">
      <c r="A55" s="102"/>
      <c r="B55" s="102"/>
      <c r="C55" s="102"/>
      <c r="D55" s="102"/>
      <c r="E55" s="52"/>
      <c r="F55" s="53"/>
      <c r="G55" s="54"/>
      <c r="H55" s="54"/>
      <c r="I55" s="54"/>
      <c r="J55" s="54"/>
      <c r="K55" s="54"/>
      <c r="L55" s="54"/>
      <c r="M55" s="54"/>
      <c r="N55" s="54"/>
      <c r="O55" s="54"/>
      <c r="P55" s="54"/>
      <c r="Q55" s="73"/>
      <c r="R55" s="74"/>
      <c r="S55" s="50"/>
      <c r="T55" s="50"/>
      <c r="U55" s="113"/>
      <c r="V55" s="113"/>
      <c r="W55" s="113"/>
      <c r="X55" s="113"/>
      <c r="Y55" s="113"/>
      <c r="Z55" s="113"/>
      <c r="AA55" s="113"/>
      <c r="AB55" s="113"/>
      <c r="AC55" s="113"/>
      <c r="AD55" s="113"/>
      <c r="AE55" s="113"/>
      <c r="AF55" s="23"/>
      <c r="AG55" s="23"/>
    </row>
    <row r="56" spans="1:33" s="22" customFormat="1" ht="15.6" hidden="1" x14ac:dyDescent="0.3">
      <c r="A56" s="102"/>
      <c r="B56" s="102"/>
      <c r="C56" s="102"/>
      <c r="D56" s="102"/>
      <c r="E56" s="52"/>
      <c r="F56" s="53"/>
      <c r="G56" s="54"/>
      <c r="H56" s="54"/>
      <c r="I56" s="54"/>
      <c r="J56" s="54"/>
      <c r="K56" s="54"/>
      <c r="L56" s="54"/>
      <c r="M56" s="54"/>
      <c r="N56" s="54"/>
      <c r="O56" s="54"/>
      <c r="P56" s="54"/>
      <c r="Q56" s="73"/>
      <c r="R56" s="74"/>
      <c r="S56" s="50"/>
      <c r="T56" s="50"/>
      <c r="U56" s="113"/>
      <c r="V56" s="113"/>
      <c r="W56" s="113"/>
      <c r="X56" s="113"/>
      <c r="Y56" s="113"/>
      <c r="Z56" s="113"/>
      <c r="AA56" s="113"/>
      <c r="AB56" s="113"/>
      <c r="AC56" s="113"/>
      <c r="AD56" s="113"/>
      <c r="AE56" s="113"/>
      <c r="AF56" s="23"/>
      <c r="AG56" s="23"/>
    </row>
    <row r="57" spans="1:33" s="22" customFormat="1" ht="15.6" hidden="1" x14ac:dyDescent="0.3">
      <c r="A57" s="102"/>
      <c r="B57" s="102"/>
      <c r="C57" s="102"/>
      <c r="D57" s="102"/>
      <c r="E57" s="52"/>
      <c r="F57" s="53"/>
      <c r="G57" s="54"/>
      <c r="H57" s="54"/>
      <c r="I57" s="54"/>
      <c r="J57" s="54"/>
      <c r="K57" s="54"/>
      <c r="L57" s="54"/>
      <c r="M57" s="54"/>
      <c r="N57" s="54"/>
      <c r="O57" s="54"/>
      <c r="P57" s="54"/>
      <c r="Q57" s="73"/>
      <c r="R57" s="74"/>
      <c r="S57" s="50"/>
      <c r="T57" s="50"/>
      <c r="U57" s="113"/>
      <c r="V57" s="113"/>
      <c r="W57" s="113"/>
      <c r="X57" s="113"/>
      <c r="Y57" s="113"/>
      <c r="Z57" s="113"/>
      <c r="AA57" s="113"/>
      <c r="AB57" s="113"/>
      <c r="AC57" s="113"/>
      <c r="AD57" s="113"/>
      <c r="AE57" s="113"/>
      <c r="AF57" s="23"/>
      <c r="AG57" s="23"/>
    </row>
    <row r="58" spans="1:33" s="22" customFormat="1" ht="15.6" hidden="1" x14ac:dyDescent="0.3">
      <c r="A58" s="102"/>
      <c r="B58" s="102"/>
      <c r="C58" s="102"/>
      <c r="D58" s="102"/>
      <c r="E58" s="52"/>
      <c r="F58" s="53"/>
      <c r="G58" s="54"/>
      <c r="H58" s="54"/>
      <c r="I58" s="54"/>
      <c r="J58" s="54"/>
      <c r="K58" s="54"/>
      <c r="L58" s="54"/>
      <c r="M58" s="54"/>
      <c r="N58" s="54"/>
      <c r="O58" s="54"/>
      <c r="P58" s="54"/>
      <c r="Q58" s="73"/>
      <c r="R58" s="74"/>
      <c r="S58" s="50"/>
      <c r="T58" s="50"/>
      <c r="U58" s="113"/>
      <c r="V58" s="113"/>
      <c r="W58" s="113"/>
      <c r="X58" s="113"/>
      <c r="Y58" s="113"/>
      <c r="Z58" s="113"/>
      <c r="AA58" s="113"/>
      <c r="AB58" s="113"/>
      <c r="AC58" s="113"/>
      <c r="AD58" s="113"/>
      <c r="AE58" s="113"/>
      <c r="AF58" s="23"/>
      <c r="AG58" s="23"/>
    </row>
    <row r="59" spans="1:33" s="22" customFormat="1" ht="15.6" hidden="1" x14ac:dyDescent="0.3">
      <c r="A59" s="102"/>
      <c r="B59" s="102"/>
      <c r="C59" s="102"/>
      <c r="D59" s="102"/>
      <c r="E59" s="52"/>
      <c r="F59" s="53"/>
      <c r="G59" s="54"/>
      <c r="H59" s="54"/>
      <c r="I59" s="54"/>
      <c r="J59" s="54"/>
      <c r="K59" s="54"/>
      <c r="L59" s="54"/>
      <c r="M59" s="54"/>
      <c r="N59" s="54"/>
      <c r="O59" s="54"/>
      <c r="P59" s="54"/>
      <c r="Q59" s="73"/>
      <c r="R59" s="74"/>
      <c r="S59" s="50"/>
      <c r="T59" s="50"/>
      <c r="U59" s="113"/>
      <c r="V59" s="113"/>
      <c r="W59" s="113"/>
      <c r="X59" s="113"/>
      <c r="Y59" s="113"/>
      <c r="Z59" s="113"/>
      <c r="AA59" s="113"/>
      <c r="AB59" s="113"/>
      <c r="AC59" s="113"/>
      <c r="AD59" s="113"/>
      <c r="AE59" s="113"/>
      <c r="AF59" s="23"/>
      <c r="AG59" s="23"/>
    </row>
    <row r="60" spans="1:33" s="22" customFormat="1" ht="15.6" hidden="1" x14ac:dyDescent="0.3">
      <c r="A60" s="102"/>
      <c r="B60" s="102"/>
      <c r="C60" s="102"/>
      <c r="D60" s="102"/>
      <c r="E60" s="52"/>
      <c r="F60" s="53"/>
      <c r="G60" s="54"/>
      <c r="H60" s="54"/>
      <c r="I60" s="54"/>
      <c r="J60" s="54"/>
      <c r="K60" s="54"/>
      <c r="L60" s="54"/>
      <c r="M60" s="54"/>
      <c r="N60" s="54"/>
      <c r="O60" s="54"/>
      <c r="P60" s="54"/>
      <c r="Q60" s="73"/>
      <c r="R60" s="74"/>
      <c r="S60" s="50"/>
      <c r="T60" s="50"/>
      <c r="U60" s="113"/>
      <c r="V60" s="113"/>
      <c r="W60" s="113"/>
      <c r="X60" s="113"/>
      <c r="Y60" s="113"/>
      <c r="Z60" s="113"/>
      <c r="AA60" s="113"/>
      <c r="AB60" s="113"/>
      <c r="AC60" s="113"/>
      <c r="AD60" s="113"/>
      <c r="AE60" s="113"/>
      <c r="AF60" s="23"/>
      <c r="AG60" s="23"/>
    </row>
    <row r="61" spans="1:33" s="22" customFormat="1" ht="15.6" hidden="1" x14ac:dyDescent="0.3">
      <c r="A61" s="102"/>
      <c r="B61" s="102"/>
      <c r="C61" s="102"/>
      <c r="D61" s="102"/>
      <c r="E61" s="52"/>
      <c r="F61" s="53"/>
      <c r="G61" s="54"/>
      <c r="H61" s="54"/>
      <c r="I61" s="54"/>
      <c r="J61" s="54"/>
      <c r="K61" s="54"/>
      <c r="L61" s="54"/>
      <c r="M61" s="54"/>
      <c r="N61" s="54"/>
      <c r="O61" s="54"/>
      <c r="P61" s="54"/>
      <c r="Q61" s="73"/>
      <c r="R61" s="74"/>
      <c r="S61" s="50"/>
      <c r="T61" s="50"/>
      <c r="U61" s="113"/>
      <c r="V61" s="113"/>
      <c r="W61" s="113"/>
      <c r="X61" s="113"/>
      <c r="Y61" s="113"/>
      <c r="Z61" s="113"/>
      <c r="AA61" s="113"/>
      <c r="AB61" s="113"/>
      <c r="AC61" s="113"/>
      <c r="AD61" s="113"/>
      <c r="AE61" s="113"/>
      <c r="AF61" s="23"/>
      <c r="AG61" s="23"/>
    </row>
    <row r="62" spans="1:33" s="22" customFormat="1" ht="15.6" hidden="1" x14ac:dyDescent="0.3">
      <c r="A62" s="102"/>
      <c r="B62" s="102"/>
      <c r="C62" s="102"/>
      <c r="D62" s="102"/>
      <c r="E62" s="52"/>
      <c r="F62" s="53"/>
      <c r="G62" s="54"/>
      <c r="H62" s="54"/>
      <c r="I62" s="54"/>
      <c r="J62" s="54"/>
      <c r="K62" s="54"/>
      <c r="L62" s="54"/>
      <c r="M62" s="54"/>
      <c r="N62" s="54"/>
      <c r="O62" s="54"/>
      <c r="P62" s="54"/>
      <c r="Q62" s="73"/>
      <c r="R62" s="74"/>
      <c r="S62" s="50"/>
      <c r="T62" s="50"/>
      <c r="U62" s="113"/>
      <c r="V62" s="113"/>
      <c r="W62" s="113"/>
      <c r="X62" s="113"/>
      <c r="Y62" s="113"/>
      <c r="Z62" s="113"/>
      <c r="AA62" s="113"/>
      <c r="AB62" s="113"/>
      <c r="AC62" s="113"/>
      <c r="AD62" s="113"/>
      <c r="AE62" s="113"/>
      <c r="AF62" s="23"/>
      <c r="AG62" s="23"/>
    </row>
    <row r="63" spans="1:33" s="22" customFormat="1" ht="15.6" hidden="1" x14ac:dyDescent="0.3">
      <c r="A63" s="102"/>
      <c r="B63" s="102"/>
      <c r="C63" s="102"/>
      <c r="D63" s="102"/>
      <c r="E63" s="52"/>
      <c r="F63" s="53"/>
      <c r="G63" s="54"/>
      <c r="H63" s="54"/>
      <c r="I63" s="54"/>
      <c r="J63" s="54"/>
      <c r="K63" s="54"/>
      <c r="L63" s="54"/>
      <c r="M63" s="54"/>
      <c r="N63" s="54"/>
      <c r="O63" s="54"/>
      <c r="P63" s="54"/>
      <c r="Q63" s="73"/>
      <c r="R63" s="74"/>
      <c r="S63" s="50"/>
      <c r="T63" s="50"/>
      <c r="U63" s="113"/>
      <c r="V63" s="113"/>
      <c r="W63" s="113"/>
      <c r="X63" s="113"/>
      <c r="Y63" s="113"/>
      <c r="Z63" s="113"/>
      <c r="AA63" s="113"/>
      <c r="AB63" s="113"/>
      <c r="AC63" s="113"/>
      <c r="AD63" s="113"/>
      <c r="AE63" s="113"/>
      <c r="AF63" s="23"/>
      <c r="AG63" s="23"/>
    </row>
    <row r="64" spans="1:33" s="22" customFormat="1" ht="15.6" hidden="1" x14ac:dyDescent="0.3">
      <c r="A64" s="102"/>
      <c r="B64" s="102"/>
      <c r="C64" s="102"/>
      <c r="D64" s="102"/>
      <c r="E64" s="52"/>
      <c r="F64" s="53"/>
      <c r="G64" s="54"/>
      <c r="H64" s="54"/>
      <c r="I64" s="54"/>
      <c r="J64" s="54"/>
      <c r="K64" s="54"/>
      <c r="L64" s="54"/>
      <c r="M64" s="54"/>
      <c r="N64" s="54"/>
      <c r="O64" s="54"/>
      <c r="P64" s="54"/>
      <c r="Q64" s="73"/>
      <c r="R64" s="74"/>
      <c r="S64" s="50"/>
      <c r="T64" s="50"/>
      <c r="U64" s="113"/>
      <c r="V64" s="113"/>
      <c r="W64" s="113"/>
      <c r="X64" s="113"/>
      <c r="Y64" s="113"/>
      <c r="Z64" s="113"/>
      <c r="AA64" s="113"/>
      <c r="AB64" s="113"/>
      <c r="AC64" s="113"/>
      <c r="AD64" s="113"/>
      <c r="AE64" s="113"/>
      <c r="AF64" s="23"/>
      <c r="AG64" s="23"/>
    </row>
    <row r="65" spans="1:33" s="22" customFormat="1" ht="15.6" hidden="1" x14ac:dyDescent="0.3">
      <c r="A65" s="102"/>
      <c r="B65" s="102"/>
      <c r="C65" s="102"/>
      <c r="D65" s="102"/>
      <c r="E65" s="52"/>
      <c r="F65" s="53"/>
      <c r="G65" s="54"/>
      <c r="H65" s="54"/>
      <c r="I65" s="54"/>
      <c r="J65" s="54"/>
      <c r="K65" s="54"/>
      <c r="L65" s="54"/>
      <c r="M65" s="54"/>
      <c r="N65" s="54"/>
      <c r="O65" s="54"/>
      <c r="P65" s="54"/>
      <c r="Q65" s="73"/>
      <c r="R65" s="74"/>
      <c r="S65" s="50"/>
      <c r="T65" s="50"/>
      <c r="U65" s="113"/>
      <c r="V65" s="113"/>
      <c r="W65" s="113"/>
      <c r="X65" s="113"/>
      <c r="Y65" s="113"/>
      <c r="Z65" s="113"/>
      <c r="AA65" s="113"/>
      <c r="AB65" s="113"/>
      <c r="AC65" s="113"/>
      <c r="AD65" s="113"/>
      <c r="AE65" s="113"/>
      <c r="AF65" s="23"/>
      <c r="AG65" s="23"/>
    </row>
    <row r="66" spans="1:33" s="22" customFormat="1" ht="15.6" hidden="1" x14ac:dyDescent="0.3">
      <c r="A66" s="102"/>
      <c r="B66" s="102"/>
      <c r="C66" s="102"/>
      <c r="D66" s="102"/>
      <c r="E66" s="52"/>
      <c r="F66" s="53"/>
      <c r="G66" s="54"/>
      <c r="H66" s="54"/>
      <c r="I66" s="54"/>
      <c r="J66" s="54"/>
      <c r="K66" s="54"/>
      <c r="L66" s="54"/>
      <c r="M66" s="54"/>
      <c r="N66" s="54"/>
      <c r="O66" s="54"/>
      <c r="P66" s="54"/>
      <c r="Q66" s="73"/>
      <c r="R66" s="74"/>
      <c r="S66" s="50"/>
      <c r="T66" s="50"/>
      <c r="U66" s="113"/>
      <c r="V66" s="113"/>
      <c r="W66" s="113"/>
      <c r="X66" s="113"/>
      <c r="Y66" s="113"/>
      <c r="Z66" s="113"/>
      <c r="AA66" s="113"/>
      <c r="AB66" s="113"/>
      <c r="AC66" s="113"/>
      <c r="AD66" s="113"/>
      <c r="AE66" s="113"/>
      <c r="AF66" s="23"/>
      <c r="AG66" s="23"/>
    </row>
    <row r="67" spans="1:33" s="22" customFormat="1" ht="15.6" hidden="1" x14ac:dyDescent="0.3">
      <c r="A67" s="102"/>
      <c r="B67" s="102"/>
      <c r="C67" s="102"/>
      <c r="D67" s="102"/>
      <c r="E67" s="52"/>
      <c r="F67" s="53"/>
      <c r="G67" s="54"/>
      <c r="H67" s="54"/>
      <c r="I67" s="54"/>
      <c r="J67" s="54"/>
      <c r="K67" s="54"/>
      <c r="L67" s="54"/>
      <c r="M67" s="54"/>
      <c r="N67" s="54"/>
      <c r="O67" s="54"/>
      <c r="P67" s="54"/>
      <c r="Q67" s="73"/>
      <c r="R67" s="74"/>
      <c r="S67" s="50"/>
      <c r="T67" s="50"/>
      <c r="U67" s="113"/>
      <c r="V67" s="113"/>
      <c r="W67" s="113"/>
      <c r="X67" s="113"/>
      <c r="Y67" s="113"/>
      <c r="Z67" s="113"/>
      <c r="AA67" s="113"/>
      <c r="AB67" s="113"/>
      <c r="AC67" s="113"/>
      <c r="AD67" s="113"/>
      <c r="AE67" s="113"/>
      <c r="AF67" s="23"/>
      <c r="AG67" s="23"/>
    </row>
    <row r="68" spans="1:33" s="22" customFormat="1" ht="15.6" hidden="1" x14ac:dyDescent="0.3">
      <c r="A68" s="102"/>
      <c r="B68" s="102"/>
      <c r="C68" s="102"/>
      <c r="D68" s="102"/>
      <c r="E68" s="52"/>
      <c r="F68" s="53"/>
      <c r="G68" s="54"/>
      <c r="H68" s="54"/>
      <c r="I68" s="54"/>
      <c r="J68" s="54"/>
      <c r="K68" s="54"/>
      <c r="L68" s="54"/>
      <c r="M68" s="54"/>
      <c r="N68" s="54"/>
      <c r="O68" s="54"/>
      <c r="P68" s="54"/>
      <c r="Q68" s="73"/>
      <c r="R68" s="74"/>
      <c r="S68" s="50"/>
      <c r="T68" s="50"/>
      <c r="U68" s="113"/>
      <c r="V68" s="113"/>
      <c r="W68" s="113"/>
      <c r="X68" s="113"/>
      <c r="Y68" s="113"/>
      <c r="Z68" s="113"/>
      <c r="AA68" s="113"/>
      <c r="AB68" s="113"/>
      <c r="AC68" s="113"/>
      <c r="AD68" s="113"/>
      <c r="AE68" s="113"/>
      <c r="AF68" s="23"/>
      <c r="AG68" s="23"/>
    </row>
    <row r="69" spans="1:33" s="22" customFormat="1" ht="15.6" hidden="1" x14ac:dyDescent="0.3">
      <c r="A69" s="102"/>
      <c r="B69" s="102"/>
      <c r="C69" s="102"/>
      <c r="D69" s="102"/>
      <c r="E69" s="52"/>
      <c r="F69" s="53"/>
      <c r="G69" s="54"/>
      <c r="H69" s="54"/>
      <c r="I69" s="54"/>
      <c r="J69" s="54"/>
      <c r="K69" s="54"/>
      <c r="L69" s="54"/>
      <c r="M69" s="54"/>
      <c r="N69" s="54"/>
      <c r="O69" s="54"/>
      <c r="P69" s="54"/>
      <c r="Q69" s="73"/>
      <c r="R69" s="74"/>
      <c r="S69" s="50"/>
      <c r="T69" s="50"/>
      <c r="U69" s="113"/>
      <c r="V69" s="113"/>
      <c r="W69" s="113"/>
      <c r="X69" s="113"/>
      <c r="Y69" s="113"/>
      <c r="Z69" s="113"/>
      <c r="AA69" s="113"/>
      <c r="AB69" s="113"/>
      <c r="AC69" s="113"/>
      <c r="AD69" s="113"/>
      <c r="AE69" s="113"/>
      <c r="AF69" s="23"/>
      <c r="AG69" s="23"/>
    </row>
    <row r="70" spans="1:33" s="22" customFormat="1" ht="15.6" hidden="1" x14ac:dyDescent="0.3">
      <c r="A70" s="102"/>
      <c r="B70" s="102"/>
      <c r="C70" s="102"/>
      <c r="D70" s="102"/>
      <c r="E70" s="52"/>
      <c r="F70" s="53"/>
      <c r="G70" s="54"/>
      <c r="H70" s="54"/>
      <c r="I70" s="54"/>
      <c r="J70" s="54"/>
      <c r="K70" s="54"/>
      <c r="L70" s="54"/>
      <c r="M70" s="54"/>
      <c r="N70" s="54"/>
      <c r="O70" s="54"/>
      <c r="P70" s="54"/>
      <c r="Q70" s="73"/>
      <c r="R70" s="74"/>
      <c r="S70" s="50"/>
      <c r="T70" s="50"/>
      <c r="U70" s="113"/>
      <c r="V70" s="113"/>
      <c r="W70" s="113"/>
      <c r="X70" s="113"/>
      <c r="Y70" s="113"/>
      <c r="Z70" s="113"/>
      <c r="AA70" s="113"/>
      <c r="AB70" s="113"/>
      <c r="AC70" s="113"/>
      <c r="AD70" s="113"/>
      <c r="AE70" s="113"/>
      <c r="AF70" s="23"/>
      <c r="AG70" s="23"/>
    </row>
    <row r="71" spans="1:33" s="22" customFormat="1" ht="15.6" hidden="1" x14ac:dyDescent="0.3">
      <c r="A71" s="102"/>
      <c r="B71" s="102"/>
      <c r="C71" s="102"/>
      <c r="D71" s="102"/>
      <c r="E71" s="52"/>
      <c r="F71" s="53"/>
      <c r="G71" s="54"/>
      <c r="H71" s="54"/>
      <c r="I71" s="54"/>
      <c r="J71" s="54"/>
      <c r="K71" s="54"/>
      <c r="L71" s="54"/>
      <c r="M71" s="54"/>
      <c r="N71" s="54"/>
      <c r="O71" s="54"/>
      <c r="P71" s="54"/>
      <c r="Q71" s="73"/>
      <c r="R71" s="74"/>
      <c r="S71" s="50"/>
      <c r="T71" s="50"/>
      <c r="U71" s="113"/>
      <c r="V71" s="113"/>
      <c r="W71" s="113"/>
      <c r="X71" s="113"/>
      <c r="Y71" s="113"/>
      <c r="Z71" s="113"/>
      <c r="AA71" s="113"/>
      <c r="AB71" s="113"/>
      <c r="AC71" s="113"/>
      <c r="AD71" s="113"/>
      <c r="AE71" s="113"/>
      <c r="AF71" s="23"/>
      <c r="AG71" s="23"/>
    </row>
    <row r="72" spans="1:33" s="22" customFormat="1" ht="15.6" hidden="1" x14ac:dyDescent="0.3">
      <c r="A72" s="102"/>
      <c r="B72" s="102"/>
      <c r="C72" s="102"/>
      <c r="D72" s="102"/>
      <c r="E72" s="52"/>
      <c r="F72" s="53"/>
      <c r="G72" s="54"/>
      <c r="H72" s="54"/>
      <c r="I72" s="54"/>
      <c r="J72" s="54"/>
      <c r="K72" s="54"/>
      <c r="L72" s="54"/>
      <c r="M72" s="54"/>
      <c r="N72" s="54"/>
      <c r="O72" s="54"/>
      <c r="P72" s="54"/>
      <c r="Q72" s="73"/>
      <c r="R72" s="74"/>
      <c r="S72" s="50"/>
      <c r="T72" s="50"/>
      <c r="U72" s="113"/>
      <c r="V72" s="113"/>
      <c r="W72" s="113"/>
      <c r="X72" s="113"/>
      <c r="Y72" s="113"/>
      <c r="Z72" s="113"/>
      <c r="AA72" s="113"/>
      <c r="AB72" s="113"/>
      <c r="AC72" s="113"/>
      <c r="AD72" s="113"/>
      <c r="AE72" s="113"/>
      <c r="AF72" s="23"/>
      <c r="AG72" s="23"/>
    </row>
    <row r="73" spans="1:33" s="22" customFormat="1" ht="15.6" hidden="1" x14ac:dyDescent="0.3">
      <c r="A73" s="102"/>
      <c r="B73" s="102"/>
      <c r="C73" s="102"/>
      <c r="D73" s="102"/>
      <c r="E73" s="52"/>
      <c r="F73" s="53"/>
      <c r="G73" s="54"/>
      <c r="H73" s="54"/>
      <c r="I73" s="54"/>
      <c r="J73" s="54"/>
      <c r="K73" s="54"/>
      <c r="L73" s="54"/>
      <c r="M73" s="54"/>
      <c r="N73" s="54"/>
      <c r="O73" s="54"/>
      <c r="P73" s="54"/>
      <c r="Q73" s="73"/>
      <c r="R73" s="74"/>
      <c r="S73" s="50"/>
      <c r="T73" s="50"/>
      <c r="U73" s="113"/>
      <c r="V73" s="113"/>
      <c r="W73" s="113"/>
      <c r="X73" s="113"/>
      <c r="Y73" s="113"/>
      <c r="Z73" s="113"/>
      <c r="AA73" s="113"/>
      <c r="AB73" s="113"/>
      <c r="AC73" s="113"/>
      <c r="AD73" s="113"/>
      <c r="AE73" s="113"/>
      <c r="AF73" s="23"/>
      <c r="AG73" s="23"/>
    </row>
    <row r="74" spans="1:33" s="22" customFormat="1" ht="15.6" hidden="1" x14ac:dyDescent="0.3">
      <c r="A74" s="102"/>
      <c r="B74" s="102"/>
      <c r="C74" s="102"/>
      <c r="D74" s="102"/>
      <c r="E74" s="52"/>
      <c r="F74" s="53"/>
      <c r="G74" s="54"/>
      <c r="H74" s="54"/>
      <c r="I74" s="54"/>
      <c r="J74" s="54"/>
      <c r="K74" s="54"/>
      <c r="L74" s="54"/>
      <c r="M74" s="54"/>
      <c r="N74" s="54"/>
      <c r="O74" s="54"/>
      <c r="P74" s="54"/>
      <c r="Q74" s="73"/>
      <c r="R74" s="74"/>
      <c r="S74" s="50"/>
      <c r="T74" s="50"/>
      <c r="U74" s="113"/>
      <c r="V74" s="113"/>
      <c r="W74" s="113"/>
      <c r="X74" s="113"/>
      <c r="Y74" s="113"/>
      <c r="Z74" s="113"/>
      <c r="AA74" s="113"/>
      <c r="AB74" s="113"/>
      <c r="AC74" s="113"/>
      <c r="AD74" s="113"/>
      <c r="AE74" s="113"/>
      <c r="AF74" s="23"/>
      <c r="AG74" s="23"/>
    </row>
    <row r="75" spans="1:33" s="22" customFormat="1" ht="15.6" hidden="1" x14ac:dyDescent="0.3">
      <c r="A75" s="102"/>
      <c r="B75" s="102"/>
      <c r="C75" s="102"/>
      <c r="D75" s="102"/>
      <c r="E75" s="52"/>
      <c r="F75" s="53"/>
      <c r="G75" s="54"/>
      <c r="H75" s="54"/>
      <c r="I75" s="54"/>
      <c r="J75" s="54"/>
      <c r="K75" s="54"/>
      <c r="L75" s="54"/>
      <c r="M75" s="54"/>
      <c r="N75" s="54"/>
      <c r="O75" s="54"/>
      <c r="P75" s="54"/>
      <c r="Q75" s="73"/>
      <c r="R75" s="74"/>
      <c r="S75" s="50"/>
      <c r="T75" s="50"/>
      <c r="U75" s="113"/>
      <c r="V75" s="113"/>
      <c r="W75" s="113"/>
      <c r="X75" s="113"/>
      <c r="Y75" s="113"/>
      <c r="Z75" s="113"/>
      <c r="AA75" s="113"/>
      <c r="AB75" s="113"/>
      <c r="AC75" s="113"/>
      <c r="AD75" s="113"/>
      <c r="AE75" s="113"/>
      <c r="AF75" s="23"/>
      <c r="AG75" s="23"/>
    </row>
    <row r="76" spans="1:33" s="22" customFormat="1" ht="15.6" hidden="1" x14ac:dyDescent="0.3">
      <c r="A76" s="102"/>
      <c r="B76" s="102"/>
      <c r="C76" s="102"/>
      <c r="D76" s="102"/>
      <c r="E76" s="52"/>
      <c r="F76" s="53"/>
      <c r="G76" s="54"/>
      <c r="H76" s="54"/>
      <c r="I76" s="54"/>
      <c r="J76" s="54"/>
      <c r="K76" s="54"/>
      <c r="L76" s="54"/>
      <c r="M76" s="54"/>
      <c r="N76" s="54"/>
      <c r="O76" s="54"/>
      <c r="P76" s="54"/>
      <c r="Q76" s="73"/>
      <c r="R76" s="74"/>
      <c r="S76" s="50"/>
      <c r="T76" s="50"/>
      <c r="U76" s="113"/>
      <c r="V76" s="113"/>
      <c r="W76" s="113"/>
      <c r="X76" s="113"/>
      <c r="Y76" s="113"/>
      <c r="Z76" s="113"/>
      <c r="AA76" s="113"/>
      <c r="AB76" s="113"/>
      <c r="AC76" s="113"/>
      <c r="AD76" s="113"/>
      <c r="AE76" s="113"/>
      <c r="AF76" s="23"/>
      <c r="AG76" s="23"/>
    </row>
    <row r="77" spans="1:33" s="22" customFormat="1" ht="15.6" x14ac:dyDescent="0.3">
      <c r="A77" s="102" t="s">
        <v>276</v>
      </c>
      <c r="B77" s="102" t="s">
        <v>277</v>
      </c>
      <c r="C77" s="102" t="s">
        <v>127</v>
      </c>
      <c r="D77" s="102" t="s">
        <v>127</v>
      </c>
      <c r="E77" s="52">
        <v>23676</v>
      </c>
      <c r="F77" s="53">
        <v>1575.287</v>
      </c>
      <c r="G77" s="54">
        <v>92527.903000000006</v>
      </c>
      <c r="H77" s="54">
        <v>217.875</v>
      </c>
      <c r="I77" s="54">
        <v>0</v>
      </c>
      <c r="J77" s="54">
        <v>0</v>
      </c>
      <c r="K77" s="54">
        <v>0</v>
      </c>
      <c r="L77" s="54">
        <v>0</v>
      </c>
      <c r="M77" s="54">
        <v>0</v>
      </c>
      <c r="N77" s="54">
        <v>0</v>
      </c>
      <c r="O77" s="54">
        <v>0</v>
      </c>
      <c r="P77" s="54">
        <v>0</v>
      </c>
      <c r="Q77" s="73">
        <v>0</v>
      </c>
      <c r="R77" s="74">
        <v>94321.063999999998</v>
      </c>
      <c r="S77" s="50"/>
      <c r="T77" s="50"/>
      <c r="U77" s="113"/>
      <c r="V77" s="113"/>
      <c r="W77" s="113"/>
      <c r="X77" s="113"/>
      <c r="Y77" s="113"/>
      <c r="Z77" s="113"/>
      <c r="AA77" s="113"/>
      <c r="AB77" s="113"/>
      <c r="AC77" s="113"/>
      <c r="AD77" s="113"/>
      <c r="AE77" s="113"/>
      <c r="AF77" s="23"/>
      <c r="AG77" s="23"/>
    </row>
    <row r="78" spans="1:33" s="22" customFormat="1" ht="15.6" hidden="1" x14ac:dyDescent="0.3">
      <c r="A78" s="102"/>
      <c r="B78" s="102"/>
      <c r="C78" s="102"/>
      <c r="D78" s="102"/>
      <c r="E78" s="52"/>
      <c r="F78" s="53"/>
      <c r="G78" s="54"/>
      <c r="H78" s="54"/>
      <c r="I78" s="54"/>
      <c r="J78" s="54"/>
      <c r="K78" s="54"/>
      <c r="L78" s="54"/>
      <c r="M78" s="54"/>
      <c r="N78" s="54"/>
      <c r="O78" s="54"/>
      <c r="P78" s="54"/>
      <c r="Q78" s="73"/>
      <c r="R78" s="74"/>
      <c r="S78" s="50"/>
      <c r="T78" s="50"/>
      <c r="U78" s="113"/>
      <c r="V78" s="113"/>
      <c r="W78" s="113"/>
      <c r="X78" s="113"/>
      <c r="Y78" s="113"/>
      <c r="Z78" s="113"/>
      <c r="AA78" s="113"/>
      <c r="AB78" s="113"/>
      <c r="AC78" s="113"/>
      <c r="AD78" s="113"/>
      <c r="AE78" s="113"/>
      <c r="AF78" s="23"/>
      <c r="AG78" s="23"/>
    </row>
    <row r="79" spans="1:33" s="22" customFormat="1" ht="15.6" hidden="1" x14ac:dyDescent="0.3">
      <c r="A79" s="102"/>
      <c r="B79" s="102"/>
      <c r="C79" s="102"/>
      <c r="D79" s="102"/>
      <c r="E79" s="52"/>
      <c r="F79" s="53"/>
      <c r="G79" s="54"/>
      <c r="H79" s="54"/>
      <c r="I79" s="54"/>
      <c r="J79" s="54"/>
      <c r="K79" s="54"/>
      <c r="L79" s="54"/>
      <c r="M79" s="54"/>
      <c r="N79" s="54"/>
      <c r="O79" s="54"/>
      <c r="P79" s="54"/>
      <c r="Q79" s="73"/>
      <c r="R79" s="74"/>
      <c r="S79" s="50"/>
      <c r="T79" s="50"/>
      <c r="U79" s="113"/>
      <c r="V79" s="113"/>
      <c r="W79" s="113"/>
      <c r="X79" s="113"/>
      <c r="Y79" s="113"/>
      <c r="Z79" s="113"/>
      <c r="AA79" s="113"/>
      <c r="AB79" s="113"/>
      <c r="AC79" s="113"/>
      <c r="AD79" s="113"/>
      <c r="AE79" s="113"/>
      <c r="AF79" s="23"/>
      <c r="AG79" s="23"/>
    </row>
    <row r="80" spans="1:33" s="22" customFormat="1" ht="15.6" hidden="1" x14ac:dyDescent="0.3">
      <c r="A80" s="102"/>
      <c r="B80" s="102"/>
      <c r="C80" s="102"/>
      <c r="D80" s="102"/>
      <c r="E80" s="52"/>
      <c r="F80" s="53"/>
      <c r="G80" s="54"/>
      <c r="H80" s="54"/>
      <c r="I80" s="54"/>
      <c r="J80" s="54"/>
      <c r="K80" s="54"/>
      <c r="L80" s="54"/>
      <c r="M80" s="54"/>
      <c r="N80" s="54"/>
      <c r="O80" s="54"/>
      <c r="P80" s="54"/>
      <c r="Q80" s="73"/>
      <c r="R80" s="74"/>
      <c r="S80" s="50"/>
      <c r="T80" s="50"/>
      <c r="U80" s="113"/>
      <c r="V80" s="113"/>
      <c r="W80" s="113"/>
      <c r="X80" s="113"/>
      <c r="Y80" s="113"/>
      <c r="Z80" s="113"/>
      <c r="AA80" s="113"/>
      <c r="AB80" s="113"/>
      <c r="AC80" s="113"/>
      <c r="AD80" s="113"/>
      <c r="AE80" s="113"/>
      <c r="AF80" s="23"/>
      <c r="AG80" s="23"/>
    </row>
    <row r="81" spans="1:33" s="22" customFormat="1" ht="15.6" hidden="1" x14ac:dyDescent="0.3">
      <c r="A81" s="102"/>
      <c r="B81" s="102"/>
      <c r="C81" s="102"/>
      <c r="D81" s="102"/>
      <c r="E81" s="52"/>
      <c r="F81" s="53"/>
      <c r="G81" s="54"/>
      <c r="H81" s="54"/>
      <c r="I81" s="54"/>
      <c r="J81" s="54"/>
      <c r="K81" s="54"/>
      <c r="L81" s="54"/>
      <c r="M81" s="54"/>
      <c r="N81" s="54"/>
      <c r="O81" s="54"/>
      <c r="P81" s="54"/>
      <c r="Q81" s="73"/>
      <c r="R81" s="74"/>
      <c r="S81" s="50"/>
      <c r="T81" s="50"/>
      <c r="U81" s="113"/>
      <c r="V81" s="113"/>
      <c r="W81" s="113"/>
      <c r="X81" s="113"/>
      <c r="Y81" s="113"/>
      <c r="Z81" s="113"/>
      <c r="AA81" s="113"/>
      <c r="AB81" s="113"/>
      <c r="AC81" s="113"/>
      <c r="AD81" s="113"/>
      <c r="AE81" s="113"/>
      <c r="AF81" s="23"/>
      <c r="AG81" s="23"/>
    </row>
    <row r="82" spans="1:33" s="22" customFormat="1" ht="15.6" hidden="1" x14ac:dyDescent="0.3">
      <c r="A82" s="102"/>
      <c r="B82" s="102"/>
      <c r="C82" s="102"/>
      <c r="D82" s="102"/>
      <c r="E82" s="52"/>
      <c r="F82" s="53"/>
      <c r="G82" s="54"/>
      <c r="H82" s="54"/>
      <c r="I82" s="54"/>
      <c r="J82" s="54"/>
      <c r="K82" s="54"/>
      <c r="L82" s="54"/>
      <c r="M82" s="54"/>
      <c r="N82" s="54"/>
      <c r="O82" s="54"/>
      <c r="P82" s="54"/>
      <c r="Q82" s="73"/>
      <c r="R82" s="74"/>
      <c r="S82" s="50"/>
      <c r="T82" s="50"/>
      <c r="U82" s="113"/>
      <c r="V82" s="113"/>
      <c r="W82" s="113"/>
      <c r="X82" s="113"/>
      <c r="Y82" s="113"/>
      <c r="Z82" s="113"/>
      <c r="AA82" s="113"/>
      <c r="AB82" s="113"/>
      <c r="AC82" s="113"/>
      <c r="AD82" s="113"/>
      <c r="AE82" s="113"/>
      <c r="AF82" s="23"/>
      <c r="AG82" s="23"/>
    </row>
    <row r="83" spans="1:33" s="22" customFormat="1" ht="15.6" hidden="1" x14ac:dyDescent="0.3">
      <c r="A83" s="102"/>
      <c r="B83" s="102"/>
      <c r="C83" s="102"/>
      <c r="D83" s="102"/>
      <c r="E83" s="52"/>
      <c r="F83" s="53"/>
      <c r="G83" s="54"/>
      <c r="H83" s="54"/>
      <c r="I83" s="54"/>
      <c r="J83" s="54"/>
      <c r="K83" s="54"/>
      <c r="L83" s="54"/>
      <c r="M83" s="54"/>
      <c r="N83" s="54"/>
      <c r="O83" s="54"/>
      <c r="P83" s="54"/>
      <c r="Q83" s="73"/>
      <c r="R83" s="74"/>
      <c r="S83" s="50"/>
      <c r="T83" s="50"/>
      <c r="U83" s="113"/>
      <c r="V83" s="113"/>
      <c r="W83" s="113"/>
      <c r="X83" s="113"/>
      <c r="Y83" s="113"/>
      <c r="Z83" s="113"/>
      <c r="AA83" s="113"/>
      <c r="AB83" s="113"/>
      <c r="AC83" s="113"/>
      <c r="AD83" s="113"/>
      <c r="AE83" s="113"/>
      <c r="AF83" s="23"/>
      <c r="AG83" s="23"/>
    </row>
    <row r="84" spans="1:33" s="22" customFormat="1" ht="15.6" hidden="1" x14ac:dyDescent="0.3">
      <c r="A84" s="102"/>
      <c r="B84" s="102"/>
      <c r="C84" s="102"/>
      <c r="D84" s="102"/>
      <c r="E84" s="52"/>
      <c r="F84" s="53"/>
      <c r="G84" s="54"/>
      <c r="H84" s="54"/>
      <c r="I84" s="54"/>
      <c r="J84" s="54"/>
      <c r="K84" s="54"/>
      <c r="L84" s="54"/>
      <c r="M84" s="54"/>
      <c r="N84" s="54"/>
      <c r="O84" s="54"/>
      <c r="P84" s="54"/>
      <c r="Q84" s="73"/>
      <c r="R84" s="74"/>
      <c r="S84" s="50"/>
      <c r="T84" s="50"/>
      <c r="U84" s="113"/>
      <c r="V84" s="113"/>
      <c r="W84" s="113"/>
      <c r="X84" s="113"/>
      <c r="Y84" s="113"/>
      <c r="Z84" s="113"/>
      <c r="AA84" s="113"/>
      <c r="AB84" s="113"/>
      <c r="AC84" s="113"/>
      <c r="AD84" s="113"/>
      <c r="AE84" s="113"/>
      <c r="AF84" s="23"/>
      <c r="AG84" s="23"/>
    </row>
    <row r="85" spans="1:33" s="22" customFormat="1" ht="15.6" hidden="1" x14ac:dyDescent="0.3">
      <c r="A85" s="102"/>
      <c r="B85" s="102"/>
      <c r="C85" s="102"/>
      <c r="D85" s="102"/>
      <c r="E85" s="52"/>
      <c r="F85" s="53"/>
      <c r="G85" s="54"/>
      <c r="H85" s="54"/>
      <c r="I85" s="54"/>
      <c r="J85" s="54"/>
      <c r="K85" s="54"/>
      <c r="L85" s="54"/>
      <c r="M85" s="54"/>
      <c r="N85" s="54"/>
      <c r="O85" s="54"/>
      <c r="P85" s="54"/>
      <c r="Q85" s="73"/>
      <c r="R85" s="74"/>
      <c r="S85" s="50"/>
      <c r="T85" s="50"/>
      <c r="U85" s="113"/>
      <c r="V85" s="113"/>
      <c r="W85" s="113"/>
      <c r="X85" s="113"/>
      <c r="Y85" s="113"/>
      <c r="Z85" s="113"/>
      <c r="AA85" s="113"/>
      <c r="AB85" s="113"/>
      <c r="AC85" s="113"/>
      <c r="AD85" s="113"/>
      <c r="AE85" s="113"/>
      <c r="AF85" s="23"/>
      <c r="AG85" s="23"/>
    </row>
    <row r="86" spans="1:33" s="22" customFormat="1" ht="15.6" hidden="1" x14ac:dyDescent="0.3">
      <c r="A86" s="102"/>
      <c r="B86" s="102"/>
      <c r="C86" s="102"/>
      <c r="D86" s="102"/>
      <c r="E86" s="52"/>
      <c r="F86" s="53"/>
      <c r="G86" s="54"/>
      <c r="H86" s="54"/>
      <c r="I86" s="54"/>
      <c r="J86" s="54"/>
      <c r="K86" s="54"/>
      <c r="L86" s="54"/>
      <c r="M86" s="54"/>
      <c r="N86" s="54"/>
      <c r="O86" s="54"/>
      <c r="P86" s="54"/>
      <c r="Q86" s="73"/>
      <c r="R86" s="74"/>
      <c r="S86" s="50"/>
      <c r="T86" s="50"/>
      <c r="U86" s="113"/>
      <c r="V86" s="113"/>
      <c r="W86" s="113"/>
      <c r="X86" s="113"/>
      <c r="Y86" s="113"/>
      <c r="Z86" s="113"/>
      <c r="AA86" s="113"/>
      <c r="AB86" s="113"/>
      <c r="AC86" s="113"/>
      <c r="AD86" s="113"/>
      <c r="AE86" s="113"/>
      <c r="AF86" s="23"/>
      <c r="AG86" s="23"/>
    </row>
    <row r="87" spans="1:33" s="22" customFormat="1" ht="15.6" hidden="1" x14ac:dyDescent="0.3">
      <c r="A87" s="102"/>
      <c r="B87" s="102"/>
      <c r="C87" s="102"/>
      <c r="D87" s="102"/>
      <c r="E87" s="52"/>
      <c r="F87" s="53"/>
      <c r="G87" s="54"/>
      <c r="H87" s="54"/>
      <c r="I87" s="54"/>
      <c r="J87" s="54"/>
      <c r="K87" s="54"/>
      <c r="L87" s="54"/>
      <c r="M87" s="54"/>
      <c r="N87" s="54"/>
      <c r="O87" s="54"/>
      <c r="P87" s="54"/>
      <c r="Q87" s="73"/>
      <c r="R87" s="74"/>
      <c r="S87" s="50"/>
      <c r="T87" s="50"/>
      <c r="U87" s="113"/>
      <c r="V87" s="113"/>
      <c r="W87" s="113"/>
      <c r="X87" s="113"/>
      <c r="Y87" s="113"/>
      <c r="Z87" s="113"/>
      <c r="AA87" s="113"/>
      <c r="AB87" s="113"/>
      <c r="AC87" s="113"/>
      <c r="AD87" s="113"/>
      <c r="AE87" s="113"/>
      <c r="AF87" s="23"/>
      <c r="AG87" s="23"/>
    </row>
    <row r="88" spans="1:33" s="22" customFormat="1" ht="15.6" hidden="1" x14ac:dyDescent="0.3">
      <c r="A88" s="102"/>
      <c r="B88" s="102"/>
      <c r="C88" s="102"/>
      <c r="D88" s="102"/>
      <c r="E88" s="52"/>
      <c r="F88" s="53"/>
      <c r="G88" s="54"/>
      <c r="H88" s="54"/>
      <c r="I88" s="54"/>
      <c r="J88" s="54"/>
      <c r="K88" s="54"/>
      <c r="L88" s="54"/>
      <c r="M88" s="54"/>
      <c r="N88" s="54"/>
      <c r="O88" s="54"/>
      <c r="P88" s="54"/>
      <c r="Q88" s="73"/>
      <c r="R88" s="74"/>
      <c r="S88" s="50"/>
      <c r="T88" s="50"/>
      <c r="U88" s="113"/>
      <c r="V88" s="113"/>
      <c r="W88" s="113"/>
      <c r="X88" s="113"/>
      <c r="Y88" s="113"/>
      <c r="Z88" s="113"/>
      <c r="AA88" s="113"/>
      <c r="AB88" s="113"/>
      <c r="AC88" s="113"/>
      <c r="AD88" s="113"/>
      <c r="AE88" s="113"/>
      <c r="AF88" s="23"/>
      <c r="AG88" s="23"/>
    </row>
    <row r="89" spans="1:33" s="22" customFormat="1" ht="15.6" hidden="1" x14ac:dyDescent="0.3">
      <c r="A89" s="102"/>
      <c r="B89" s="102"/>
      <c r="C89" s="102"/>
      <c r="D89" s="102"/>
      <c r="E89" s="52"/>
      <c r="F89" s="53"/>
      <c r="G89" s="54"/>
      <c r="H89" s="54"/>
      <c r="I89" s="54"/>
      <c r="J89" s="54"/>
      <c r="K89" s="54"/>
      <c r="L89" s="54"/>
      <c r="M89" s="54"/>
      <c r="N89" s="54"/>
      <c r="O89" s="54"/>
      <c r="P89" s="54"/>
      <c r="Q89" s="73"/>
      <c r="R89" s="74"/>
      <c r="S89" s="50"/>
      <c r="T89" s="50"/>
      <c r="U89" s="113"/>
      <c r="V89" s="113"/>
      <c r="W89" s="113"/>
      <c r="X89" s="113"/>
      <c r="Y89" s="113"/>
      <c r="Z89" s="113"/>
      <c r="AA89" s="113"/>
      <c r="AB89" s="113"/>
      <c r="AC89" s="113"/>
      <c r="AD89" s="113"/>
      <c r="AE89" s="113"/>
      <c r="AF89" s="23"/>
      <c r="AG89" s="23"/>
    </row>
    <row r="90" spans="1:33" s="22" customFormat="1" ht="15.6" hidden="1" x14ac:dyDescent="0.3">
      <c r="A90" s="102"/>
      <c r="B90" s="102"/>
      <c r="C90" s="102"/>
      <c r="D90" s="102"/>
      <c r="E90" s="52"/>
      <c r="F90" s="53"/>
      <c r="G90" s="54"/>
      <c r="H90" s="54"/>
      <c r="I90" s="54"/>
      <c r="J90" s="54"/>
      <c r="K90" s="54"/>
      <c r="L90" s="54"/>
      <c r="M90" s="54"/>
      <c r="N90" s="54"/>
      <c r="O90" s="54"/>
      <c r="P90" s="54"/>
      <c r="Q90" s="73"/>
      <c r="R90" s="74"/>
      <c r="S90" s="50"/>
      <c r="T90" s="50"/>
      <c r="U90" s="113"/>
      <c r="V90" s="113"/>
      <c r="W90" s="113"/>
      <c r="X90" s="113"/>
      <c r="Y90" s="113"/>
      <c r="Z90" s="113"/>
      <c r="AA90" s="113"/>
      <c r="AB90" s="113"/>
      <c r="AC90" s="113"/>
      <c r="AD90" s="113"/>
      <c r="AE90" s="113"/>
      <c r="AF90" s="23"/>
      <c r="AG90" s="23"/>
    </row>
    <row r="91" spans="1:33" s="22" customFormat="1" ht="15.6" hidden="1" x14ac:dyDescent="0.3">
      <c r="A91" s="102"/>
      <c r="B91" s="102"/>
      <c r="C91" s="102"/>
      <c r="D91" s="102"/>
      <c r="E91" s="52"/>
      <c r="F91" s="53"/>
      <c r="G91" s="54"/>
      <c r="H91" s="54"/>
      <c r="I91" s="54"/>
      <c r="J91" s="54"/>
      <c r="K91" s="54"/>
      <c r="L91" s="54"/>
      <c r="M91" s="54"/>
      <c r="N91" s="54"/>
      <c r="O91" s="54"/>
      <c r="P91" s="54"/>
      <c r="Q91" s="73"/>
      <c r="R91" s="74"/>
      <c r="S91" s="50"/>
      <c r="T91" s="50"/>
      <c r="U91" s="113"/>
      <c r="V91" s="113"/>
      <c r="W91" s="113"/>
      <c r="X91" s="113"/>
      <c r="Y91" s="113"/>
      <c r="Z91" s="113"/>
      <c r="AA91" s="113"/>
      <c r="AB91" s="113"/>
      <c r="AC91" s="113"/>
      <c r="AD91" s="113"/>
      <c r="AE91" s="113"/>
      <c r="AF91" s="23"/>
      <c r="AG91" s="23"/>
    </row>
    <row r="92" spans="1:33" s="22" customFormat="1" ht="15.6" hidden="1" x14ac:dyDescent="0.3">
      <c r="A92" s="102"/>
      <c r="B92" s="102"/>
      <c r="C92" s="102"/>
      <c r="D92" s="102"/>
      <c r="E92" s="52"/>
      <c r="F92" s="53"/>
      <c r="G92" s="54"/>
      <c r="H92" s="54"/>
      <c r="I92" s="54"/>
      <c r="J92" s="54"/>
      <c r="K92" s="54"/>
      <c r="L92" s="54"/>
      <c r="M92" s="54"/>
      <c r="N92" s="54"/>
      <c r="O92" s="54"/>
      <c r="P92" s="54"/>
      <c r="Q92" s="73"/>
      <c r="R92" s="74"/>
      <c r="S92" s="50"/>
      <c r="T92" s="50"/>
      <c r="U92" s="113"/>
      <c r="V92" s="113"/>
      <c r="W92" s="113"/>
      <c r="X92" s="113"/>
      <c r="Y92" s="113"/>
      <c r="Z92" s="113"/>
      <c r="AA92" s="113"/>
      <c r="AB92" s="113"/>
      <c r="AC92" s="113"/>
      <c r="AD92" s="113"/>
      <c r="AE92" s="113"/>
      <c r="AF92" s="23"/>
      <c r="AG92" s="23"/>
    </row>
    <row r="93" spans="1:33" s="22" customFormat="1" ht="15.6" hidden="1" x14ac:dyDescent="0.3">
      <c r="A93" s="102"/>
      <c r="B93" s="102"/>
      <c r="C93" s="102"/>
      <c r="D93" s="102"/>
      <c r="E93" s="52"/>
      <c r="F93" s="53"/>
      <c r="G93" s="54"/>
      <c r="H93" s="54"/>
      <c r="I93" s="54"/>
      <c r="J93" s="54"/>
      <c r="K93" s="54"/>
      <c r="L93" s="54"/>
      <c r="M93" s="54"/>
      <c r="N93" s="54"/>
      <c r="O93" s="54"/>
      <c r="P93" s="54"/>
      <c r="Q93" s="73"/>
      <c r="R93" s="74"/>
      <c r="S93" s="50"/>
      <c r="T93" s="50"/>
      <c r="U93" s="113"/>
      <c r="V93" s="113"/>
      <c r="W93" s="113"/>
      <c r="X93" s="113"/>
      <c r="Y93" s="113"/>
      <c r="Z93" s="113"/>
      <c r="AA93" s="113"/>
      <c r="AB93" s="113"/>
      <c r="AC93" s="113"/>
      <c r="AD93" s="113"/>
      <c r="AE93" s="113"/>
      <c r="AF93" s="23"/>
      <c r="AG93" s="23"/>
    </row>
    <row r="94" spans="1:33" s="22" customFormat="1" ht="15.6" hidden="1" x14ac:dyDescent="0.3">
      <c r="A94" s="102"/>
      <c r="B94" s="102"/>
      <c r="C94" s="102"/>
      <c r="D94" s="102"/>
      <c r="E94" s="52"/>
      <c r="F94" s="53"/>
      <c r="G94" s="54"/>
      <c r="H94" s="54"/>
      <c r="I94" s="54"/>
      <c r="J94" s="54"/>
      <c r="K94" s="54"/>
      <c r="L94" s="54"/>
      <c r="M94" s="54"/>
      <c r="N94" s="54"/>
      <c r="O94" s="54"/>
      <c r="P94" s="54"/>
      <c r="Q94" s="73"/>
      <c r="R94" s="74"/>
      <c r="S94" s="50"/>
      <c r="T94" s="50"/>
      <c r="U94" s="113"/>
      <c r="V94" s="113"/>
      <c r="W94" s="113"/>
      <c r="X94" s="113"/>
      <c r="Y94" s="113"/>
      <c r="Z94" s="113"/>
      <c r="AA94" s="113"/>
      <c r="AB94" s="113"/>
      <c r="AC94" s="113"/>
      <c r="AD94" s="113"/>
      <c r="AE94" s="113"/>
      <c r="AF94" s="23"/>
      <c r="AG94" s="23"/>
    </row>
    <row r="95" spans="1:33" s="22" customFormat="1" ht="15.6" hidden="1" x14ac:dyDescent="0.3">
      <c r="A95" s="102"/>
      <c r="B95" s="102"/>
      <c r="C95" s="102"/>
      <c r="D95" s="102"/>
      <c r="E95" s="52"/>
      <c r="F95" s="53"/>
      <c r="G95" s="54"/>
      <c r="H95" s="54"/>
      <c r="I95" s="54"/>
      <c r="J95" s="54"/>
      <c r="K95" s="54"/>
      <c r="L95" s="54"/>
      <c r="M95" s="54"/>
      <c r="N95" s="54"/>
      <c r="O95" s="54"/>
      <c r="P95" s="54"/>
      <c r="Q95" s="73"/>
      <c r="R95" s="74"/>
      <c r="S95" s="50"/>
      <c r="T95" s="50"/>
      <c r="U95" s="113"/>
      <c r="V95" s="113"/>
      <c r="W95" s="113"/>
      <c r="X95" s="113"/>
      <c r="Y95" s="113"/>
      <c r="Z95" s="113"/>
      <c r="AA95" s="113"/>
      <c r="AB95" s="113"/>
      <c r="AC95" s="113"/>
      <c r="AD95" s="113"/>
      <c r="AE95" s="113"/>
      <c r="AF95" s="23"/>
      <c r="AG95" s="23"/>
    </row>
    <row r="96" spans="1:33" s="22" customFormat="1" ht="15.6" hidden="1" x14ac:dyDescent="0.3">
      <c r="A96" s="102"/>
      <c r="B96" s="102"/>
      <c r="C96" s="102"/>
      <c r="D96" s="102"/>
      <c r="E96" s="52"/>
      <c r="F96" s="53"/>
      <c r="G96" s="54"/>
      <c r="H96" s="54"/>
      <c r="I96" s="54"/>
      <c r="J96" s="54"/>
      <c r="K96" s="54"/>
      <c r="L96" s="54"/>
      <c r="M96" s="54"/>
      <c r="N96" s="54"/>
      <c r="O96" s="54"/>
      <c r="P96" s="54"/>
      <c r="Q96" s="73"/>
      <c r="R96" s="74"/>
      <c r="S96" s="50"/>
      <c r="T96" s="50"/>
      <c r="U96" s="113"/>
      <c r="V96" s="113"/>
      <c r="W96" s="113"/>
      <c r="X96" s="113"/>
      <c r="Y96" s="113"/>
      <c r="Z96" s="113"/>
      <c r="AA96" s="113"/>
      <c r="AB96" s="113"/>
      <c r="AC96" s="113"/>
      <c r="AD96" s="113"/>
      <c r="AE96" s="113"/>
      <c r="AF96" s="23"/>
      <c r="AG96" s="23"/>
    </row>
    <row r="97" spans="1:33" s="22" customFormat="1" ht="15.6" hidden="1" x14ac:dyDescent="0.3">
      <c r="A97" s="102"/>
      <c r="B97" s="102"/>
      <c r="C97" s="102"/>
      <c r="D97" s="102"/>
      <c r="E97" s="52"/>
      <c r="F97" s="53"/>
      <c r="G97" s="54"/>
      <c r="H97" s="54"/>
      <c r="I97" s="54"/>
      <c r="J97" s="54"/>
      <c r="K97" s="54"/>
      <c r="L97" s="54"/>
      <c r="M97" s="54"/>
      <c r="N97" s="54"/>
      <c r="O97" s="54"/>
      <c r="P97" s="54"/>
      <c r="Q97" s="73"/>
      <c r="R97" s="74"/>
      <c r="S97" s="50"/>
      <c r="T97" s="50"/>
      <c r="U97" s="113"/>
      <c r="V97" s="113"/>
      <c r="W97" s="113"/>
      <c r="X97" s="113"/>
      <c r="Y97" s="113"/>
      <c r="Z97" s="113"/>
      <c r="AA97" s="113"/>
      <c r="AB97" s="113"/>
      <c r="AC97" s="113"/>
      <c r="AD97" s="113"/>
      <c r="AE97" s="113"/>
      <c r="AF97" s="23"/>
      <c r="AG97" s="23"/>
    </row>
    <row r="98" spans="1:33" s="22" customFormat="1" ht="15.6" hidden="1" x14ac:dyDescent="0.3">
      <c r="A98" s="102"/>
      <c r="B98" s="102"/>
      <c r="C98" s="102"/>
      <c r="D98" s="102"/>
      <c r="E98" s="52"/>
      <c r="F98" s="53"/>
      <c r="G98" s="54"/>
      <c r="H98" s="54"/>
      <c r="I98" s="54"/>
      <c r="J98" s="54"/>
      <c r="K98" s="54"/>
      <c r="L98" s="54"/>
      <c r="M98" s="54"/>
      <c r="N98" s="54"/>
      <c r="O98" s="54"/>
      <c r="P98" s="54"/>
      <c r="Q98" s="73"/>
      <c r="R98" s="74"/>
      <c r="S98" s="50"/>
      <c r="T98" s="50"/>
      <c r="U98" s="113"/>
      <c r="V98" s="113"/>
      <c r="W98" s="113"/>
      <c r="X98" s="113"/>
      <c r="Y98" s="113"/>
      <c r="Z98" s="113"/>
      <c r="AA98" s="113"/>
      <c r="AB98" s="113"/>
      <c r="AC98" s="113"/>
      <c r="AD98" s="113"/>
      <c r="AE98" s="113"/>
      <c r="AF98" s="23"/>
      <c r="AG98" s="23"/>
    </row>
    <row r="99" spans="1:33" s="22" customFormat="1" ht="15.6" x14ac:dyDescent="0.3">
      <c r="A99" s="102" t="s">
        <v>319</v>
      </c>
      <c r="B99" s="102" t="s">
        <v>903</v>
      </c>
      <c r="C99" s="102" t="s">
        <v>127</v>
      </c>
      <c r="D99" s="102" t="s">
        <v>127</v>
      </c>
      <c r="E99" s="52">
        <v>72066</v>
      </c>
      <c r="F99" s="53">
        <v>9446.0010000000002</v>
      </c>
      <c r="G99" s="54">
        <v>649519.82200000004</v>
      </c>
      <c r="H99" s="54">
        <v>482384.44400000002</v>
      </c>
      <c r="I99" s="54">
        <v>410.69900000000001</v>
      </c>
      <c r="J99" s="54">
        <v>551516.5</v>
      </c>
      <c r="K99" s="54">
        <v>0</v>
      </c>
      <c r="L99" s="54">
        <v>0</v>
      </c>
      <c r="M99" s="54">
        <v>2882</v>
      </c>
      <c r="N99" s="54">
        <v>0</v>
      </c>
      <c r="O99" s="54">
        <v>0</v>
      </c>
      <c r="P99" s="54">
        <v>336972.86900000001</v>
      </c>
      <c r="Q99" s="73">
        <v>0</v>
      </c>
      <c r="R99" s="74">
        <v>2033132.335</v>
      </c>
      <c r="S99" s="50"/>
      <c r="T99" s="50"/>
      <c r="U99" s="113"/>
      <c r="V99" s="113"/>
      <c r="W99" s="113"/>
      <c r="X99" s="113"/>
      <c r="Y99" s="113"/>
      <c r="Z99" s="113"/>
      <c r="AA99" s="113"/>
      <c r="AB99" s="113"/>
      <c r="AC99" s="113"/>
      <c r="AD99" s="113"/>
      <c r="AE99" s="113"/>
      <c r="AF99" s="23"/>
      <c r="AG99" s="23"/>
    </row>
    <row r="100" spans="1:33" s="22" customFormat="1" ht="15.6" x14ac:dyDescent="0.3">
      <c r="A100" s="102" t="s">
        <v>321</v>
      </c>
      <c r="B100" s="102" t="s">
        <v>322</v>
      </c>
      <c r="C100" s="102" t="s">
        <v>127</v>
      </c>
      <c r="D100" s="102" t="s">
        <v>127</v>
      </c>
      <c r="E100" s="52">
        <v>72946</v>
      </c>
      <c r="F100" s="53">
        <v>2007.162</v>
      </c>
      <c r="G100" s="54">
        <v>102.361</v>
      </c>
      <c r="H100" s="54">
        <v>987</v>
      </c>
      <c r="I100" s="54">
        <v>0</v>
      </c>
      <c r="J100" s="54">
        <v>0</v>
      </c>
      <c r="K100" s="54">
        <v>0</v>
      </c>
      <c r="L100" s="54">
        <v>0</v>
      </c>
      <c r="M100" s="54">
        <v>0</v>
      </c>
      <c r="N100" s="54">
        <v>0</v>
      </c>
      <c r="O100" s="54">
        <v>0</v>
      </c>
      <c r="P100" s="54">
        <v>0</v>
      </c>
      <c r="Q100" s="73">
        <v>0</v>
      </c>
      <c r="R100" s="74">
        <v>3096.5219999999999</v>
      </c>
      <c r="S100" s="50"/>
      <c r="T100" s="50"/>
      <c r="U100" s="113"/>
      <c r="V100" s="113"/>
      <c r="W100" s="113"/>
      <c r="X100" s="113"/>
      <c r="Y100" s="113"/>
      <c r="Z100" s="113"/>
      <c r="AA100" s="113"/>
      <c r="AB100" s="113"/>
      <c r="AC100" s="113"/>
      <c r="AD100" s="113"/>
      <c r="AE100" s="113"/>
      <c r="AF100" s="23"/>
      <c r="AG100" s="23"/>
    </row>
    <row r="101" spans="1:33" s="22" customFormat="1" ht="15.6" hidden="1" x14ac:dyDescent="0.3">
      <c r="A101" s="102"/>
      <c r="B101" s="102"/>
      <c r="C101" s="102"/>
      <c r="D101" s="102"/>
      <c r="E101" s="52"/>
      <c r="F101" s="53"/>
      <c r="G101" s="54"/>
      <c r="H101" s="54"/>
      <c r="I101" s="54"/>
      <c r="J101" s="54"/>
      <c r="K101" s="54"/>
      <c r="L101" s="54"/>
      <c r="M101" s="54"/>
      <c r="N101" s="54"/>
      <c r="O101" s="54"/>
      <c r="P101" s="54"/>
      <c r="Q101" s="73"/>
      <c r="R101" s="74"/>
      <c r="S101" s="50"/>
      <c r="T101" s="50"/>
      <c r="U101" s="113"/>
      <c r="V101" s="113"/>
      <c r="W101" s="113"/>
      <c r="X101" s="113"/>
      <c r="Y101" s="113"/>
      <c r="Z101" s="113"/>
      <c r="AA101" s="113"/>
      <c r="AB101" s="113"/>
      <c r="AC101" s="113"/>
      <c r="AD101" s="113"/>
      <c r="AE101" s="113"/>
      <c r="AF101" s="23"/>
      <c r="AG101" s="23"/>
    </row>
    <row r="102" spans="1:33" s="22" customFormat="1" ht="15.6" x14ac:dyDescent="0.3">
      <c r="A102" s="102" t="s">
        <v>325</v>
      </c>
      <c r="B102" s="102" t="s">
        <v>326</v>
      </c>
      <c r="C102" s="102" t="s">
        <v>127</v>
      </c>
      <c r="D102" s="102" t="s">
        <v>127</v>
      </c>
      <c r="E102" s="52">
        <v>55843.999999999993</v>
      </c>
      <c r="F102" s="53">
        <v>2835.7170000000001</v>
      </c>
      <c r="G102" s="54">
        <v>413123.19300000003</v>
      </c>
      <c r="H102" s="54">
        <v>206.32900000000001</v>
      </c>
      <c r="I102" s="54">
        <v>0</v>
      </c>
      <c r="J102" s="54">
        <v>0</v>
      </c>
      <c r="K102" s="54">
        <v>0</v>
      </c>
      <c r="L102" s="54">
        <v>165</v>
      </c>
      <c r="M102" s="54">
        <v>18009</v>
      </c>
      <c r="N102" s="54">
        <v>0</v>
      </c>
      <c r="O102" s="54">
        <v>0</v>
      </c>
      <c r="P102" s="54">
        <v>0</v>
      </c>
      <c r="Q102" s="73">
        <v>0</v>
      </c>
      <c r="R102" s="74">
        <v>434339.239</v>
      </c>
      <c r="S102" s="50"/>
      <c r="T102" s="50"/>
      <c r="U102" s="113"/>
      <c r="V102" s="113"/>
      <c r="W102" s="113"/>
      <c r="X102" s="113"/>
      <c r="Y102" s="113"/>
      <c r="Z102" s="113"/>
      <c r="AA102" s="113"/>
      <c r="AB102" s="113"/>
      <c r="AC102" s="113"/>
      <c r="AD102" s="113"/>
      <c r="AE102" s="113"/>
      <c r="AF102" s="23"/>
      <c r="AG102" s="23"/>
    </row>
    <row r="103" spans="1:33" s="22" customFormat="1" ht="15.6" hidden="1" x14ac:dyDescent="0.3">
      <c r="A103" s="102"/>
      <c r="B103" s="102"/>
      <c r="C103" s="102"/>
      <c r="D103" s="102"/>
      <c r="E103" s="52"/>
      <c r="F103" s="53"/>
      <c r="G103" s="54"/>
      <c r="H103" s="54"/>
      <c r="I103" s="54"/>
      <c r="J103" s="54"/>
      <c r="K103" s="54"/>
      <c r="L103" s="54"/>
      <c r="M103" s="54"/>
      <c r="N103" s="54"/>
      <c r="O103" s="54"/>
      <c r="P103" s="54"/>
      <c r="Q103" s="73"/>
      <c r="R103" s="74"/>
      <c r="S103" s="50"/>
      <c r="T103" s="50"/>
      <c r="U103" s="113"/>
      <c r="V103" s="113"/>
      <c r="W103" s="113"/>
      <c r="X103" s="113"/>
      <c r="Y103" s="113"/>
      <c r="Z103" s="113"/>
      <c r="AA103" s="113"/>
      <c r="AB103" s="113"/>
      <c r="AC103" s="113"/>
      <c r="AD103" s="113"/>
      <c r="AE103" s="113"/>
      <c r="AF103" s="23"/>
      <c r="AG103" s="23"/>
    </row>
    <row r="104" spans="1:33" s="22" customFormat="1" ht="15.6" hidden="1" x14ac:dyDescent="0.3">
      <c r="A104" s="102"/>
      <c r="B104" s="102"/>
      <c r="C104" s="102"/>
      <c r="D104" s="102"/>
      <c r="E104" s="52"/>
      <c r="F104" s="53"/>
      <c r="G104" s="54"/>
      <c r="H104" s="54"/>
      <c r="I104" s="54"/>
      <c r="J104" s="54"/>
      <c r="K104" s="54"/>
      <c r="L104" s="54"/>
      <c r="M104" s="54"/>
      <c r="N104" s="54"/>
      <c r="O104" s="54"/>
      <c r="P104" s="54"/>
      <c r="Q104" s="73"/>
      <c r="R104" s="74"/>
      <c r="S104" s="50"/>
      <c r="T104" s="50"/>
      <c r="U104" s="113"/>
      <c r="V104" s="113"/>
      <c r="W104" s="113"/>
      <c r="X104" s="113"/>
      <c r="Y104" s="113"/>
      <c r="Z104" s="113"/>
      <c r="AA104" s="113"/>
      <c r="AB104" s="113"/>
      <c r="AC104" s="113"/>
      <c r="AD104" s="113"/>
      <c r="AE104" s="113"/>
      <c r="AF104" s="23"/>
      <c r="AG104" s="23"/>
    </row>
    <row r="105" spans="1:33" s="22" customFormat="1" ht="15.6" hidden="1" x14ac:dyDescent="0.3">
      <c r="A105" s="102"/>
      <c r="B105" s="102"/>
      <c r="C105" s="102"/>
      <c r="D105" s="102"/>
      <c r="E105" s="52"/>
      <c r="F105" s="53"/>
      <c r="G105" s="54"/>
      <c r="H105" s="54"/>
      <c r="I105" s="54"/>
      <c r="J105" s="54"/>
      <c r="K105" s="54"/>
      <c r="L105" s="54"/>
      <c r="M105" s="54"/>
      <c r="N105" s="54"/>
      <c r="O105" s="54"/>
      <c r="P105" s="54"/>
      <c r="Q105" s="73"/>
      <c r="R105" s="74"/>
      <c r="S105" s="50"/>
      <c r="T105" s="50"/>
      <c r="U105" s="113"/>
      <c r="V105" s="113"/>
      <c r="W105" s="113"/>
      <c r="X105" s="113"/>
      <c r="Y105" s="113"/>
      <c r="Z105" s="113"/>
      <c r="AA105" s="113"/>
      <c r="AB105" s="113"/>
      <c r="AC105" s="113"/>
      <c r="AD105" s="113"/>
      <c r="AE105" s="113"/>
      <c r="AF105" s="23"/>
      <c r="AG105" s="23"/>
    </row>
    <row r="106" spans="1:33" s="22" customFormat="1" ht="15.6" x14ac:dyDescent="0.3">
      <c r="A106" s="102" t="s">
        <v>331</v>
      </c>
      <c r="B106" s="102" t="s">
        <v>332</v>
      </c>
      <c r="C106" s="102" t="s">
        <v>127</v>
      </c>
      <c r="D106" s="102" t="s">
        <v>127</v>
      </c>
      <c r="E106" s="52">
        <v>44173</v>
      </c>
      <c r="F106" s="53">
        <v>1733.1489999999999</v>
      </c>
      <c r="G106" s="54">
        <v>30.190999999999999</v>
      </c>
      <c r="H106" s="54">
        <v>0</v>
      </c>
      <c r="I106" s="54">
        <v>0</v>
      </c>
      <c r="J106" s="54">
        <v>0</v>
      </c>
      <c r="K106" s="54">
        <v>0</v>
      </c>
      <c r="L106" s="54">
        <v>0</v>
      </c>
      <c r="M106" s="54">
        <v>0</v>
      </c>
      <c r="N106" s="54">
        <v>0</v>
      </c>
      <c r="O106" s="54">
        <v>0</v>
      </c>
      <c r="P106" s="54">
        <v>0</v>
      </c>
      <c r="Q106" s="73">
        <v>0</v>
      </c>
      <c r="R106" s="74">
        <v>1763.34</v>
      </c>
      <c r="S106" s="50"/>
      <c r="T106" s="50"/>
      <c r="U106" s="113"/>
      <c r="V106" s="113"/>
      <c r="W106" s="113"/>
      <c r="X106" s="113"/>
      <c r="Y106" s="113"/>
      <c r="Z106" s="113"/>
      <c r="AA106" s="113"/>
      <c r="AB106" s="113"/>
      <c r="AC106" s="113"/>
      <c r="AD106" s="113"/>
      <c r="AE106" s="113"/>
      <c r="AF106" s="23"/>
      <c r="AG106" s="23"/>
    </row>
    <row r="107" spans="1:33" s="22" customFormat="1" ht="15.6" hidden="1" x14ac:dyDescent="0.3">
      <c r="A107" s="102"/>
      <c r="B107" s="102"/>
      <c r="C107" s="102"/>
      <c r="D107" s="102"/>
      <c r="E107" s="52"/>
      <c r="F107" s="53"/>
      <c r="G107" s="54"/>
      <c r="H107" s="54"/>
      <c r="I107" s="54"/>
      <c r="J107" s="54"/>
      <c r="K107" s="54"/>
      <c r="L107" s="54"/>
      <c r="M107" s="54"/>
      <c r="N107" s="54"/>
      <c r="O107" s="54"/>
      <c r="P107" s="54"/>
      <c r="Q107" s="73"/>
      <c r="R107" s="74"/>
      <c r="S107" s="50"/>
      <c r="T107" s="50"/>
      <c r="U107" s="113"/>
      <c r="V107" s="113"/>
      <c r="W107" s="113"/>
      <c r="X107" s="113"/>
      <c r="Y107" s="113"/>
      <c r="Z107" s="113"/>
      <c r="AA107" s="113"/>
      <c r="AB107" s="113"/>
      <c r="AC107" s="113"/>
      <c r="AD107" s="113"/>
      <c r="AE107" s="113"/>
      <c r="AF107" s="23"/>
      <c r="AG107" s="23"/>
    </row>
    <row r="108" spans="1:33" s="22" customFormat="1" ht="15.6" hidden="1" x14ac:dyDescent="0.3">
      <c r="A108" s="50"/>
      <c r="B108" s="102"/>
      <c r="C108" s="102"/>
      <c r="D108" s="102"/>
      <c r="E108" s="52"/>
      <c r="F108" s="53"/>
      <c r="G108" s="54"/>
      <c r="H108" s="54"/>
      <c r="I108" s="54"/>
      <c r="J108" s="54"/>
      <c r="K108" s="54"/>
      <c r="L108" s="54"/>
      <c r="M108" s="54"/>
      <c r="N108" s="54"/>
      <c r="O108" s="54"/>
      <c r="P108" s="54"/>
      <c r="Q108" s="73"/>
      <c r="R108" s="74"/>
      <c r="S108" s="50"/>
      <c r="T108" s="50"/>
      <c r="U108" s="113"/>
      <c r="V108" s="113"/>
      <c r="W108" s="113"/>
      <c r="X108" s="113"/>
      <c r="Y108" s="113"/>
      <c r="Z108" s="113"/>
      <c r="AA108" s="113"/>
      <c r="AB108" s="113"/>
      <c r="AC108" s="113"/>
      <c r="AD108" s="113"/>
      <c r="AE108" s="113"/>
      <c r="AF108" s="23"/>
      <c r="AG108" s="23"/>
    </row>
    <row r="109" spans="1:33" s="22" customFormat="1" ht="15.6" hidden="1" x14ac:dyDescent="0.3">
      <c r="A109" s="102"/>
      <c r="B109" s="102"/>
      <c r="C109" s="102"/>
      <c r="D109" s="102"/>
      <c r="E109" s="52"/>
      <c r="F109" s="53"/>
      <c r="G109" s="54"/>
      <c r="H109" s="54"/>
      <c r="I109" s="54"/>
      <c r="J109" s="54"/>
      <c r="K109" s="54"/>
      <c r="L109" s="54"/>
      <c r="M109" s="54"/>
      <c r="N109" s="54"/>
      <c r="O109" s="54"/>
      <c r="P109" s="54"/>
      <c r="Q109" s="73"/>
      <c r="R109" s="74"/>
      <c r="S109" s="50"/>
      <c r="T109" s="50"/>
      <c r="U109" s="113"/>
      <c r="V109" s="113"/>
      <c r="W109" s="113"/>
      <c r="X109" s="113"/>
      <c r="Y109" s="113"/>
      <c r="Z109" s="113"/>
      <c r="AA109" s="113"/>
      <c r="AB109" s="113"/>
      <c r="AC109" s="113"/>
      <c r="AD109" s="113"/>
      <c r="AE109" s="113"/>
      <c r="AF109" s="23"/>
      <c r="AG109" s="23"/>
    </row>
    <row r="110" spans="1:33" s="22" customFormat="1" ht="15.6" x14ac:dyDescent="0.3">
      <c r="A110" s="102" t="s">
        <v>339</v>
      </c>
      <c r="B110" s="102" t="s">
        <v>340</v>
      </c>
      <c r="C110" s="102" t="s">
        <v>127</v>
      </c>
      <c r="D110" s="102" t="s">
        <v>127</v>
      </c>
      <c r="E110" s="52">
        <v>44136</v>
      </c>
      <c r="F110" s="53">
        <v>3409.3870000000002</v>
      </c>
      <c r="G110" s="54">
        <v>141303.348</v>
      </c>
      <c r="H110" s="54">
        <v>112.051</v>
      </c>
      <c r="I110" s="54">
        <v>0</v>
      </c>
      <c r="J110" s="54">
        <v>0</v>
      </c>
      <c r="K110" s="54">
        <v>0</v>
      </c>
      <c r="L110" s="54">
        <v>0</v>
      </c>
      <c r="M110" s="54">
        <v>37962</v>
      </c>
      <c r="N110" s="54">
        <v>0</v>
      </c>
      <c r="O110" s="54">
        <v>0</v>
      </c>
      <c r="P110" s="54">
        <v>0</v>
      </c>
      <c r="Q110" s="73">
        <v>0</v>
      </c>
      <c r="R110" s="74">
        <v>182786.78700000001</v>
      </c>
      <c r="S110" s="50"/>
      <c r="T110" s="50"/>
      <c r="U110" s="113"/>
      <c r="V110" s="113"/>
      <c r="W110" s="113"/>
      <c r="X110" s="113"/>
      <c r="Y110" s="113"/>
      <c r="Z110" s="113"/>
      <c r="AA110" s="113"/>
      <c r="AB110" s="113"/>
      <c r="AC110" s="113"/>
      <c r="AD110" s="113"/>
      <c r="AE110" s="113"/>
      <c r="AF110" s="23"/>
      <c r="AG110" s="23"/>
    </row>
    <row r="111" spans="1:33" s="22" customFormat="1" ht="15.6" hidden="1" x14ac:dyDescent="0.3">
      <c r="A111" s="102"/>
      <c r="B111" s="102"/>
      <c r="C111" s="102"/>
      <c r="D111" s="102"/>
      <c r="E111" s="52"/>
      <c r="F111" s="53"/>
      <c r="G111" s="54"/>
      <c r="H111" s="54"/>
      <c r="I111" s="54"/>
      <c r="J111" s="54"/>
      <c r="K111" s="54"/>
      <c r="L111" s="54"/>
      <c r="M111" s="54"/>
      <c r="N111" s="54"/>
      <c r="O111" s="54"/>
      <c r="P111" s="54"/>
      <c r="Q111" s="73"/>
      <c r="R111" s="74"/>
      <c r="S111" s="50"/>
      <c r="T111" s="50"/>
      <c r="U111" s="113"/>
      <c r="V111" s="113"/>
      <c r="W111" s="113"/>
      <c r="X111" s="113"/>
      <c r="Y111" s="113"/>
      <c r="Z111" s="113"/>
      <c r="AA111" s="113"/>
      <c r="AB111" s="113"/>
      <c r="AC111" s="113"/>
      <c r="AD111" s="113"/>
      <c r="AE111" s="113"/>
      <c r="AF111" s="23"/>
      <c r="AG111" s="23"/>
    </row>
    <row r="112" spans="1:33" s="22" customFormat="1" ht="15.6" x14ac:dyDescent="0.3">
      <c r="A112" s="102" t="s">
        <v>341</v>
      </c>
      <c r="B112" s="102" t="s">
        <v>342</v>
      </c>
      <c r="C112" s="102" t="s">
        <v>127</v>
      </c>
      <c r="D112" s="102" t="s">
        <v>127</v>
      </c>
      <c r="E112" s="52">
        <v>36691</v>
      </c>
      <c r="F112" s="53">
        <v>1094.944</v>
      </c>
      <c r="G112" s="54">
        <v>693590.71799999999</v>
      </c>
      <c r="H112" s="54">
        <v>0</v>
      </c>
      <c r="I112" s="54">
        <v>0</v>
      </c>
      <c r="J112" s="54">
        <v>0</v>
      </c>
      <c r="K112" s="54">
        <v>0</v>
      </c>
      <c r="L112" s="54">
        <v>0</v>
      </c>
      <c r="M112" s="54">
        <v>0</v>
      </c>
      <c r="N112" s="54">
        <v>0</v>
      </c>
      <c r="O112" s="54">
        <v>0</v>
      </c>
      <c r="P112" s="54">
        <v>0</v>
      </c>
      <c r="Q112" s="73">
        <v>0</v>
      </c>
      <c r="R112" s="74">
        <v>694685.66200000001</v>
      </c>
      <c r="S112" s="50"/>
      <c r="T112" s="50"/>
      <c r="U112" s="113"/>
      <c r="V112" s="113"/>
      <c r="W112" s="113"/>
      <c r="X112" s="113"/>
      <c r="Y112" s="113"/>
      <c r="Z112" s="113"/>
      <c r="AA112" s="113"/>
      <c r="AB112" s="113"/>
      <c r="AC112" s="113"/>
      <c r="AD112" s="113"/>
      <c r="AE112" s="113"/>
      <c r="AF112" s="23"/>
      <c r="AG112" s="23"/>
    </row>
    <row r="113" spans="1:33" s="22" customFormat="1" ht="15.6" hidden="1" x14ac:dyDescent="0.3">
      <c r="A113" s="102"/>
      <c r="B113" s="102"/>
      <c r="C113" s="102"/>
      <c r="D113" s="102"/>
      <c r="E113" s="52"/>
      <c r="F113" s="53"/>
      <c r="G113" s="54"/>
      <c r="H113" s="54"/>
      <c r="I113" s="54"/>
      <c r="J113" s="54"/>
      <c r="K113" s="54"/>
      <c r="L113" s="54"/>
      <c r="M113" s="54"/>
      <c r="N113" s="54"/>
      <c r="O113" s="54"/>
      <c r="P113" s="54"/>
      <c r="Q113" s="73"/>
      <c r="R113" s="74"/>
      <c r="S113" s="50"/>
      <c r="T113" s="50"/>
      <c r="U113" s="113"/>
      <c r="V113" s="113"/>
      <c r="W113" s="113"/>
      <c r="X113" s="113"/>
      <c r="Y113" s="113"/>
      <c r="Z113" s="113"/>
      <c r="AA113" s="113"/>
      <c r="AB113" s="113"/>
      <c r="AC113" s="113"/>
      <c r="AD113" s="113"/>
      <c r="AE113" s="113"/>
      <c r="AF113" s="23"/>
      <c r="AG113" s="23"/>
    </row>
    <row r="114" spans="1:33" s="22" customFormat="1" ht="15.6" hidden="1" x14ac:dyDescent="0.3">
      <c r="A114" s="102"/>
      <c r="B114" s="102"/>
      <c r="C114" s="102"/>
      <c r="D114" s="102"/>
      <c r="E114" s="52"/>
      <c r="F114" s="53"/>
      <c r="G114" s="54"/>
      <c r="H114" s="54"/>
      <c r="I114" s="54"/>
      <c r="J114" s="54"/>
      <c r="K114" s="54"/>
      <c r="L114" s="54"/>
      <c r="M114" s="54"/>
      <c r="N114" s="54"/>
      <c r="O114" s="54"/>
      <c r="P114" s="54"/>
      <c r="Q114" s="73"/>
      <c r="R114" s="74"/>
      <c r="S114" s="50"/>
      <c r="T114" s="50"/>
      <c r="U114" s="113"/>
      <c r="V114" s="113"/>
      <c r="W114" s="113"/>
      <c r="X114" s="113"/>
      <c r="Y114" s="113"/>
      <c r="Z114" s="113"/>
      <c r="AA114" s="113"/>
      <c r="AB114" s="113"/>
      <c r="AC114" s="113"/>
      <c r="AD114" s="113"/>
      <c r="AE114" s="113"/>
      <c r="AF114" s="23"/>
      <c r="AG114" s="23"/>
    </row>
    <row r="115" spans="1:33" s="22" customFormat="1" ht="15.6" hidden="1" x14ac:dyDescent="0.3">
      <c r="A115" s="102"/>
      <c r="B115" s="102"/>
      <c r="C115" s="102"/>
      <c r="D115" s="102"/>
      <c r="E115" s="52"/>
      <c r="F115" s="53"/>
      <c r="G115" s="54"/>
      <c r="H115" s="54"/>
      <c r="I115" s="54"/>
      <c r="J115" s="54"/>
      <c r="K115" s="54"/>
      <c r="L115" s="54"/>
      <c r="M115" s="54"/>
      <c r="N115" s="54"/>
      <c r="O115" s="54"/>
      <c r="P115" s="54"/>
      <c r="Q115" s="73"/>
      <c r="R115" s="74"/>
      <c r="S115" s="50"/>
      <c r="T115" s="50"/>
      <c r="U115" s="113"/>
      <c r="V115" s="113"/>
      <c r="W115" s="113"/>
      <c r="X115" s="113"/>
      <c r="Y115" s="113"/>
      <c r="Z115" s="113"/>
      <c r="AA115" s="113"/>
      <c r="AB115" s="113"/>
      <c r="AC115" s="113"/>
      <c r="AD115" s="113"/>
      <c r="AE115" s="113"/>
      <c r="AF115" s="23"/>
      <c r="AG115" s="23"/>
    </row>
    <row r="116" spans="1:33" s="22" customFormat="1" ht="15.6" hidden="1" x14ac:dyDescent="0.3">
      <c r="A116" s="102"/>
      <c r="B116" s="102"/>
      <c r="C116" s="102"/>
      <c r="D116" s="102"/>
      <c r="E116" s="52"/>
      <c r="F116" s="53"/>
      <c r="G116" s="54"/>
      <c r="H116" s="54"/>
      <c r="I116" s="54"/>
      <c r="J116" s="54"/>
      <c r="K116" s="54"/>
      <c r="L116" s="54"/>
      <c r="M116" s="54"/>
      <c r="N116" s="54"/>
      <c r="O116" s="54"/>
      <c r="P116" s="54"/>
      <c r="Q116" s="73"/>
      <c r="R116" s="74"/>
      <c r="S116" s="50"/>
      <c r="T116" s="50"/>
      <c r="U116" s="113"/>
      <c r="V116" s="113"/>
      <c r="W116" s="113"/>
      <c r="X116" s="113"/>
      <c r="Y116" s="113"/>
      <c r="Z116" s="113"/>
      <c r="AA116" s="113"/>
      <c r="AB116" s="113"/>
      <c r="AC116" s="113"/>
      <c r="AD116" s="113"/>
      <c r="AE116" s="113"/>
      <c r="AF116" s="23"/>
      <c r="AG116" s="23"/>
    </row>
    <row r="117" spans="1:33" s="22" customFormat="1" ht="15.6" hidden="1" x14ac:dyDescent="0.3">
      <c r="A117" s="102"/>
      <c r="B117" s="102"/>
      <c r="C117" s="102"/>
      <c r="D117" s="102"/>
      <c r="E117" s="52"/>
      <c r="F117" s="53"/>
      <c r="G117" s="54"/>
      <c r="H117" s="54"/>
      <c r="I117" s="54"/>
      <c r="J117" s="54"/>
      <c r="K117" s="54"/>
      <c r="L117" s="54"/>
      <c r="M117" s="54"/>
      <c r="N117" s="54"/>
      <c r="O117" s="54"/>
      <c r="P117" s="54"/>
      <c r="Q117" s="73"/>
      <c r="R117" s="74"/>
      <c r="S117" s="50"/>
      <c r="T117" s="50"/>
      <c r="U117" s="113"/>
      <c r="V117" s="113"/>
      <c r="W117" s="113"/>
      <c r="X117" s="113"/>
      <c r="Y117" s="113"/>
      <c r="Z117" s="113"/>
      <c r="AA117" s="113"/>
      <c r="AB117" s="113"/>
      <c r="AC117" s="113"/>
      <c r="AD117" s="113"/>
      <c r="AE117" s="113"/>
      <c r="AF117" s="23"/>
      <c r="AG117" s="23"/>
    </row>
    <row r="118" spans="1:33" s="22" customFormat="1" ht="15.6" x14ac:dyDescent="0.3">
      <c r="A118" s="102" t="s">
        <v>272</v>
      </c>
      <c r="B118" s="102" t="s">
        <v>906</v>
      </c>
      <c r="C118" s="102" t="s">
        <v>127</v>
      </c>
      <c r="D118" s="102" t="s">
        <v>127</v>
      </c>
      <c r="E118" s="52">
        <v>234091</v>
      </c>
      <c r="F118" s="53">
        <v>729.19500000000005</v>
      </c>
      <c r="G118" s="54">
        <v>8823.8150000000005</v>
      </c>
      <c r="H118" s="54">
        <v>49.457000000000001</v>
      </c>
      <c r="I118" s="54">
        <v>0</v>
      </c>
      <c r="J118" s="54">
        <v>0</v>
      </c>
      <c r="K118" s="54">
        <v>0</v>
      </c>
      <c r="L118" s="54">
        <v>16917.825000000001</v>
      </c>
      <c r="M118" s="54">
        <v>707</v>
      </c>
      <c r="N118" s="54">
        <v>0</v>
      </c>
      <c r="O118" s="54">
        <v>0</v>
      </c>
      <c r="P118" s="54">
        <v>0</v>
      </c>
      <c r="Q118" s="73">
        <v>0</v>
      </c>
      <c r="R118" s="74">
        <v>27227.291000000001</v>
      </c>
      <c r="S118" s="50"/>
      <c r="T118" s="50"/>
      <c r="U118" s="113"/>
      <c r="V118" s="113"/>
      <c r="W118" s="113"/>
      <c r="X118" s="113"/>
      <c r="Y118" s="113"/>
      <c r="Z118" s="113"/>
      <c r="AA118" s="113"/>
      <c r="AB118" s="113"/>
      <c r="AC118" s="113"/>
      <c r="AD118" s="113"/>
      <c r="AE118" s="113"/>
      <c r="AF118" s="23"/>
      <c r="AG118" s="23"/>
    </row>
    <row r="119" spans="1:33" s="22" customFormat="1" ht="15.6" x14ac:dyDescent="0.3">
      <c r="A119" s="102" t="s">
        <v>533</v>
      </c>
      <c r="B119" s="102" t="s">
        <v>907</v>
      </c>
      <c r="C119" s="102" t="s">
        <v>127</v>
      </c>
      <c r="D119" s="102" t="s">
        <v>127</v>
      </c>
      <c r="E119" s="52">
        <v>14354</v>
      </c>
      <c r="F119" s="53">
        <v>3508.16</v>
      </c>
      <c r="G119" s="54">
        <v>67834.114000000001</v>
      </c>
      <c r="H119" s="54">
        <v>6106.9539999999997</v>
      </c>
      <c r="I119" s="54">
        <v>2914.3809999999999</v>
      </c>
      <c r="J119" s="54">
        <v>0</v>
      </c>
      <c r="K119" s="54">
        <v>0</v>
      </c>
      <c r="L119" s="54">
        <v>0</v>
      </c>
      <c r="M119" s="54">
        <v>0</v>
      </c>
      <c r="N119" s="54">
        <v>0</v>
      </c>
      <c r="O119" s="54">
        <v>0</v>
      </c>
      <c r="P119" s="54">
        <v>0</v>
      </c>
      <c r="Q119" s="73">
        <v>0</v>
      </c>
      <c r="R119" s="74">
        <v>80363.61</v>
      </c>
      <c r="S119" s="50"/>
      <c r="T119" s="50"/>
      <c r="U119" s="113"/>
      <c r="V119" s="113"/>
      <c r="W119" s="113"/>
      <c r="X119" s="113"/>
      <c r="Y119" s="113"/>
      <c r="Z119" s="113"/>
      <c r="AA119" s="113"/>
      <c r="AB119" s="113"/>
      <c r="AC119" s="113"/>
      <c r="AD119" s="113"/>
      <c r="AE119" s="113"/>
      <c r="AF119" s="23"/>
      <c r="AG119" s="23"/>
    </row>
    <row r="120" spans="1:33" s="22" customFormat="1" ht="15.6" hidden="1" x14ac:dyDescent="0.3">
      <c r="A120" s="102"/>
      <c r="B120" s="102"/>
      <c r="C120" s="102"/>
      <c r="D120" s="102"/>
      <c r="E120" s="52"/>
      <c r="F120" s="53"/>
      <c r="G120" s="54"/>
      <c r="H120" s="54"/>
      <c r="I120" s="54"/>
      <c r="J120" s="54"/>
      <c r="K120" s="54"/>
      <c r="L120" s="54"/>
      <c r="M120" s="54"/>
      <c r="N120" s="54"/>
      <c r="O120" s="54"/>
      <c r="P120" s="54"/>
      <c r="Q120" s="73"/>
      <c r="R120" s="74"/>
      <c r="S120" s="50"/>
      <c r="T120" s="50"/>
      <c r="U120" s="113"/>
      <c r="V120" s="113"/>
      <c r="W120" s="113"/>
      <c r="X120" s="113"/>
      <c r="Y120" s="113"/>
      <c r="Z120" s="113"/>
      <c r="AA120" s="113"/>
      <c r="AB120" s="113"/>
      <c r="AC120" s="113"/>
      <c r="AD120" s="113"/>
      <c r="AE120" s="113"/>
      <c r="AF120" s="23"/>
      <c r="AG120" s="23"/>
    </row>
    <row r="121" spans="1:33" s="22" customFormat="1" ht="15.6" hidden="1" x14ac:dyDescent="0.3">
      <c r="A121" s="102"/>
      <c r="B121" s="102"/>
      <c r="C121" s="102"/>
      <c r="D121" s="102"/>
      <c r="E121" s="52"/>
      <c r="F121" s="53"/>
      <c r="G121" s="54"/>
      <c r="H121" s="54"/>
      <c r="I121" s="54"/>
      <c r="J121" s="54"/>
      <c r="K121" s="54"/>
      <c r="L121" s="54"/>
      <c r="M121" s="54"/>
      <c r="N121" s="54"/>
      <c r="O121" s="54"/>
      <c r="P121" s="54"/>
      <c r="Q121" s="73"/>
      <c r="R121" s="74"/>
      <c r="S121" s="50"/>
      <c r="T121" s="50"/>
      <c r="U121" s="113"/>
      <c r="V121" s="113"/>
      <c r="W121" s="113"/>
      <c r="X121" s="113"/>
      <c r="Y121" s="113"/>
      <c r="Z121" s="113"/>
      <c r="AA121" s="113"/>
      <c r="AB121" s="113"/>
      <c r="AC121" s="113"/>
      <c r="AD121" s="113"/>
      <c r="AE121" s="113"/>
      <c r="AF121" s="23"/>
      <c r="AG121" s="23"/>
    </row>
    <row r="122" spans="1:33" s="22" customFormat="1" ht="15.6" hidden="1" x14ac:dyDescent="0.3">
      <c r="A122" s="102"/>
      <c r="B122" s="102"/>
      <c r="C122" s="102"/>
      <c r="D122" s="102"/>
      <c r="E122" s="52"/>
      <c r="F122" s="53"/>
      <c r="G122" s="54"/>
      <c r="H122" s="54"/>
      <c r="I122" s="54"/>
      <c r="J122" s="54"/>
      <c r="K122" s="54"/>
      <c r="L122" s="54"/>
      <c r="M122" s="54"/>
      <c r="N122" s="54"/>
      <c r="O122" s="54"/>
      <c r="P122" s="54"/>
      <c r="Q122" s="73"/>
      <c r="R122" s="74"/>
      <c r="S122" s="50"/>
      <c r="T122" s="50"/>
      <c r="U122" s="113"/>
      <c r="V122" s="113"/>
      <c r="W122" s="113"/>
      <c r="X122" s="113"/>
      <c r="Y122" s="113"/>
      <c r="Z122" s="113"/>
      <c r="AA122" s="113"/>
      <c r="AB122" s="113"/>
      <c r="AC122" s="113"/>
      <c r="AD122" s="113"/>
      <c r="AE122" s="113"/>
      <c r="AF122" s="23"/>
      <c r="AG122" s="23"/>
    </row>
    <row r="123" spans="1:33" s="22" customFormat="1" ht="15.6" hidden="1" x14ac:dyDescent="0.3">
      <c r="A123" s="102"/>
      <c r="B123" s="102"/>
      <c r="C123" s="102"/>
      <c r="D123" s="102"/>
      <c r="E123" s="52"/>
      <c r="F123" s="53"/>
      <c r="G123" s="54"/>
      <c r="H123" s="54"/>
      <c r="I123" s="54"/>
      <c r="J123" s="54"/>
      <c r="K123" s="54"/>
      <c r="L123" s="54"/>
      <c r="M123" s="54"/>
      <c r="N123" s="54"/>
      <c r="O123" s="54"/>
      <c r="P123" s="54"/>
      <c r="Q123" s="73"/>
      <c r="R123" s="74"/>
      <c r="S123" s="50"/>
      <c r="T123" s="50"/>
      <c r="U123" s="113"/>
      <c r="V123" s="113"/>
      <c r="W123" s="113"/>
      <c r="X123" s="113"/>
      <c r="Y123" s="113"/>
      <c r="Z123" s="113"/>
      <c r="AA123" s="113"/>
      <c r="AB123" s="113"/>
      <c r="AC123" s="113"/>
      <c r="AD123" s="113"/>
      <c r="AE123" s="113"/>
      <c r="AF123" s="23"/>
      <c r="AG123" s="23"/>
    </row>
    <row r="124" spans="1:33" s="22" customFormat="1" ht="15.6" hidden="1" x14ac:dyDescent="0.3">
      <c r="A124" s="102"/>
      <c r="B124" s="102"/>
      <c r="C124" s="102"/>
      <c r="D124" s="102"/>
      <c r="E124" s="52"/>
      <c r="F124" s="53"/>
      <c r="G124" s="54"/>
      <c r="H124" s="54"/>
      <c r="I124" s="54"/>
      <c r="J124" s="54"/>
      <c r="K124" s="54"/>
      <c r="L124" s="54"/>
      <c r="M124" s="54"/>
      <c r="N124" s="54"/>
      <c r="O124" s="54"/>
      <c r="P124" s="54"/>
      <c r="Q124" s="73"/>
      <c r="R124" s="74"/>
      <c r="S124" s="50"/>
      <c r="T124" s="50"/>
      <c r="U124" s="113"/>
      <c r="V124" s="113"/>
      <c r="W124" s="113"/>
      <c r="X124" s="113"/>
      <c r="Y124" s="113"/>
      <c r="Z124" s="113"/>
      <c r="AA124" s="113"/>
      <c r="AB124" s="113"/>
      <c r="AC124" s="113"/>
      <c r="AD124" s="113"/>
      <c r="AE124" s="113"/>
      <c r="AF124" s="23"/>
      <c r="AG124" s="23"/>
    </row>
    <row r="125" spans="1:33" s="22" customFormat="1" ht="15.6" hidden="1" x14ac:dyDescent="0.3">
      <c r="A125" s="102"/>
      <c r="B125" s="102"/>
      <c r="C125" s="102"/>
      <c r="D125" s="102"/>
      <c r="E125" s="52"/>
      <c r="F125" s="53"/>
      <c r="G125" s="54"/>
      <c r="H125" s="54"/>
      <c r="I125" s="54"/>
      <c r="J125" s="54"/>
      <c r="K125" s="54"/>
      <c r="L125" s="54"/>
      <c r="M125" s="54"/>
      <c r="N125" s="54"/>
      <c r="O125" s="54"/>
      <c r="P125" s="54"/>
      <c r="Q125" s="73"/>
      <c r="R125" s="74"/>
      <c r="S125" s="50"/>
      <c r="T125" s="50"/>
      <c r="U125" s="113"/>
      <c r="V125" s="113"/>
      <c r="W125" s="113"/>
      <c r="X125" s="113"/>
      <c r="Y125" s="113"/>
      <c r="Z125" s="113"/>
      <c r="AA125" s="113"/>
      <c r="AB125" s="113"/>
      <c r="AC125" s="113"/>
      <c r="AD125" s="113"/>
      <c r="AE125" s="113"/>
      <c r="AF125" s="23"/>
      <c r="AG125" s="23"/>
    </row>
    <row r="126" spans="1:33" s="22" customFormat="1" ht="15.6" x14ac:dyDescent="0.3">
      <c r="A126" s="102" t="s">
        <v>367</v>
      </c>
      <c r="B126" s="102" t="s">
        <v>368</v>
      </c>
      <c r="C126" s="102" t="s">
        <v>127</v>
      </c>
      <c r="D126" s="102" t="s">
        <v>127</v>
      </c>
      <c r="E126" s="52">
        <v>70868</v>
      </c>
      <c r="F126" s="53">
        <v>2377.3710000000001</v>
      </c>
      <c r="G126" s="54">
        <v>1076.8230000000001</v>
      </c>
      <c r="H126" s="54">
        <v>0</v>
      </c>
      <c r="I126" s="54">
        <v>0</v>
      </c>
      <c r="J126" s="54">
        <v>0</v>
      </c>
      <c r="K126" s="54">
        <v>0</v>
      </c>
      <c r="L126" s="54">
        <v>0</v>
      </c>
      <c r="M126" s="54">
        <v>71356</v>
      </c>
      <c r="N126" s="54">
        <v>0</v>
      </c>
      <c r="O126" s="54">
        <v>0</v>
      </c>
      <c r="P126" s="54">
        <v>0</v>
      </c>
      <c r="Q126" s="73">
        <v>0</v>
      </c>
      <c r="R126" s="74">
        <v>74810.194000000003</v>
      </c>
      <c r="S126" s="50"/>
      <c r="T126" s="50"/>
      <c r="U126" s="113"/>
      <c r="V126" s="113"/>
      <c r="W126" s="113"/>
      <c r="X126" s="113"/>
      <c r="Y126" s="113"/>
      <c r="Z126" s="113"/>
      <c r="AA126" s="113"/>
      <c r="AB126" s="113"/>
      <c r="AC126" s="113"/>
      <c r="AD126" s="113"/>
      <c r="AE126" s="113"/>
      <c r="AF126" s="23"/>
      <c r="AG126" s="23"/>
    </row>
    <row r="127" spans="1:33" s="22" customFormat="1" ht="15.6" hidden="1" x14ac:dyDescent="0.3">
      <c r="A127" s="102"/>
      <c r="B127" s="102"/>
      <c r="C127" s="102"/>
      <c r="D127" s="102"/>
      <c r="E127" s="52"/>
      <c r="F127" s="53"/>
      <c r="G127" s="54"/>
      <c r="H127" s="54"/>
      <c r="I127" s="54"/>
      <c r="J127" s="54"/>
      <c r="K127" s="54"/>
      <c r="L127" s="54"/>
      <c r="M127" s="54"/>
      <c r="N127" s="54"/>
      <c r="O127" s="54"/>
      <c r="P127" s="54"/>
      <c r="Q127" s="73"/>
      <c r="R127" s="74"/>
      <c r="S127" s="50"/>
      <c r="T127" s="50"/>
      <c r="U127" s="113"/>
      <c r="V127" s="113"/>
      <c r="W127" s="113"/>
      <c r="X127" s="113"/>
      <c r="Y127" s="113"/>
      <c r="Z127" s="113"/>
      <c r="AA127" s="113"/>
      <c r="AB127" s="113"/>
      <c r="AC127" s="113"/>
      <c r="AD127" s="113"/>
      <c r="AE127" s="113"/>
      <c r="AF127" s="23"/>
      <c r="AG127" s="23"/>
    </row>
    <row r="128" spans="1:33" s="22" customFormat="1" ht="15.6" hidden="1" x14ac:dyDescent="0.3">
      <c r="A128" s="102"/>
      <c r="B128" s="102"/>
      <c r="C128" s="102"/>
      <c r="D128" s="102"/>
      <c r="E128" s="52"/>
      <c r="F128" s="53"/>
      <c r="G128" s="54"/>
      <c r="H128" s="54"/>
      <c r="I128" s="54"/>
      <c r="J128" s="54"/>
      <c r="K128" s="54"/>
      <c r="L128" s="54"/>
      <c r="M128" s="54"/>
      <c r="N128" s="54"/>
      <c r="O128" s="54"/>
      <c r="P128" s="54"/>
      <c r="Q128" s="73"/>
      <c r="R128" s="74"/>
      <c r="S128" s="50"/>
      <c r="T128" s="50"/>
      <c r="U128" s="113"/>
      <c r="V128" s="113"/>
      <c r="W128" s="113"/>
      <c r="X128" s="113"/>
      <c r="Y128" s="113"/>
      <c r="Z128" s="113"/>
      <c r="AA128" s="113"/>
      <c r="AB128" s="113"/>
      <c r="AC128" s="113"/>
      <c r="AD128" s="113"/>
      <c r="AE128" s="113"/>
      <c r="AF128" s="23"/>
      <c r="AG128" s="23"/>
    </row>
    <row r="129" spans="1:33" s="22" customFormat="1" ht="15.6" x14ac:dyDescent="0.3">
      <c r="A129" s="102" t="s">
        <v>908</v>
      </c>
      <c r="B129" s="102" t="s">
        <v>374</v>
      </c>
      <c r="C129" s="102" t="s">
        <v>127</v>
      </c>
      <c r="D129" s="102" t="s">
        <v>127</v>
      </c>
      <c r="E129" s="52">
        <v>169412.99999999997</v>
      </c>
      <c r="F129" s="53">
        <v>9920.3060000000005</v>
      </c>
      <c r="G129" s="54">
        <v>106575.55</v>
      </c>
      <c r="H129" s="54">
        <v>4736.1279999999997</v>
      </c>
      <c r="I129" s="54">
        <v>20021.941999999999</v>
      </c>
      <c r="J129" s="54">
        <v>2594</v>
      </c>
      <c r="K129" s="54">
        <v>0</v>
      </c>
      <c r="L129" s="54">
        <v>0</v>
      </c>
      <c r="M129" s="54">
        <v>28676.011999999999</v>
      </c>
      <c r="N129" s="54">
        <v>0</v>
      </c>
      <c r="O129" s="54">
        <v>54265.332999999999</v>
      </c>
      <c r="P129" s="54">
        <v>237455.704</v>
      </c>
      <c r="Q129" s="73">
        <v>0</v>
      </c>
      <c r="R129" s="74">
        <v>464244.97399999999</v>
      </c>
      <c r="S129" s="50"/>
      <c r="T129" s="50"/>
      <c r="U129" s="113"/>
      <c r="V129" s="113"/>
      <c r="W129" s="113"/>
      <c r="X129" s="113"/>
      <c r="Y129" s="113"/>
      <c r="Z129" s="113"/>
      <c r="AA129" s="113"/>
      <c r="AB129" s="113"/>
      <c r="AC129" s="113"/>
      <c r="AD129" s="113"/>
      <c r="AE129" s="113"/>
      <c r="AF129" s="23"/>
      <c r="AG129" s="23"/>
    </row>
    <row r="130" spans="1:33" s="22" customFormat="1" ht="15.6" hidden="1" x14ac:dyDescent="0.3">
      <c r="A130" s="102"/>
      <c r="B130" s="102"/>
      <c r="C130" s="102"/>
      <c r="D130" s="102"/>
      <c r="E130" s="52"/>
      <c r="F130" s="53"/>
      <c r="G130" s="54"/>
      <c r="H130" s="54"/>
      <c r="I130" s="54"/>
      <c r="J130" s="54"/>
      <c r="K130" s="54"/>
      <c r="L130" s="54"/>
      <c r="M130" s="54"/>
      <c r="N130" s="54"/>
      <c r="O130" s="54"/>
      <c r="P130" s="54"/>
      <c r="Q130" s="73"/>
      <c r="R130" s="74"/>
      <c r="S130" s="50"/>
      <c r="T130" s="50"/>
      <c r="U130" s="113"/>
      <c r="V130" s="113"/>
      <c r="W130" s="113"/>
      <c r="X130" s="113"/>
      <c r="Y130" s="113"/>
      <c r="Z130" s="113"/>
      <c r="AA130" s="113"/>
      <c r="AB130" s="113"/>
      <c r="AC130" s="113"/>
      <c r="AD130" s="113"/>
      <c r="AE130" s="113"/>
      <c r="AF130" s="23"/>
      <c r="AG130" s="23"/>
    </row>
    <row r="131" spans="1:33" s="22" customFormat="1" ht="15.6" hidden="1" x14ac:dyDescent="0.3">
      <c r="A131" s="102"/>
      <c r="B131" s="102"/>
      <c r="C131" s="102"/>
      <c r="D131" s="102"/>
      <c r="E131" s="52"/>
      <c r="F131" s="53"/>
      <c r="G131" s="54"/>
      <c r="H131" s="54"/>
      <c r="I131" s="54"/>
      <c r="J131" s="54"/>
      <c r="K131" s="54"/>
      <c r="L131" s="54"/>
      <c r="M131" s="54"/>
      <c r="N131" s="54"/>
      <c r="O131" s="54"/>
      <c r="P131" s="54"/>
      <c r="Q131" s="73"/>
      <c r="R131" s="74"/>
      <c r="S131" s="50"/>
      <c r="T131" s="50"/>
      <c r="U131" s="113"/>
      <c r="V131" s="113"/>
      <c r="W131" s="113"/>
      <c r="X131" s="113"/>
      <c r="Y131" s="113"/>
      <c r="Z131" s="113"/>
      <c r="AA131" s="113"/>
      <c r="AB131" s="113"/>
      <c r="AC131" s="113"/>
      <c r="AD131" s="113"/>
      <c r="AE131" s="113"/>
      <c r="AF131" s="23"/>
      <c r="AG131" s="23"/>
    </row>
    <row r="132" spans="1:33" s="22" customFormat="1" ht="15.6" hidden="1" x14ac:dyDescent="0.3">
      <c r="A132" s="102"/>
      <c r="B132" s="102"/>
      <c r="C132" s="102"/>
      <c r="D132" s="102"/>
      <c r="E132" s="52"/>
      <c r="F132" s="53"/>
      <c r="G132" s="54"/>
      <c r="H132" s="54"/>
      <c r="I132" s="54"/>
      <c r="J132" s="54"/>
      <c r="K132" s="54"/>
      <c r="L132" s="54"/>
      <c r="M132" s="54"/>
      <c r="N132" s="54"/>
      <c r="O132" s="54"/>
      <c r="P132" s="54"/>
      <c r="Q132" s="73"/>
      <c r="R132" s="74"/>
      <c r="S132" s="50"/>
      <c r="T132" s="50"/>
      <c r="U132" s="113"/>
      <c r="V132" s="113"/>
      <c r="W132" s="113"/>
      <c r="X132" s="113"/>
      <c r="Y132" s="113"/>
      <c r="Z132" s="113"/>
      <c r="AA132" s="113"/>
      <c r="AB132" s="113"/>
      <c r="AC132" s="113"/>
      <c r="AD132" s="113"/>
      <c r="AE132" s="113"/>
      <c r="AF132" s="23"/>
      <c r="AG132" s="23"/>
    </row>
    <row r="133" spans="1:33" s="22" customFormat="1" ht="15.6" hidden="1" x14ac:dyDescent="0.3">
      <c r="A133" s="102"/>
      <c r="B133" s="102"/>
      <c r="C133" s="102"/>
      <c r="D133" s="102"/>
      <c r="E133" s="52"/>
      <c r="F133" s="53"/>
      <c r="G133" s="54"/>
      <c r="H133" s="54"/>
      <c r="I133" s="54"/>
      <c r="J133" s="54"/>
      <c r="K133" s="54"/>
      <c r="L133" s="54"/>
      <c r="M133" s="54"/>
      <c r="N133" s="54"/>
      <c r="O133" s="54"/>
      <c r="P133" s="54"/>
      <c r="Q133" s="73"/>
      <c r="R133" s="74"/>
      <c r="S133" s="50"/>
      <c r="T133" s="50"/>
      <c r="U133" s="113"/>
      <c r="V133" s="113"/>
      <c r="W133" s="113"/>
      <c r="X133" s="113"/>
      <c r="Y133" s="113"/>
      <c r="Z133" s="113"/>
      <c r="AA133" s="113"/>
      <c r="AB133" s="113"/>
      <c r="AC133" s="113"/>
      <c r="AD133" s="113"/>
      <c r="AE133" s="113"/>
      <c r="AF133" s="23"/>
      <c r="AG133" s="23"/>
    </row>
    <row r="134" spans="1:33" s="22" customFormat="1" ht="15.6" hidden="1" x14ac:dyDescent="0.3">
      <c r="A134" s="102"/>
      <c r="B134" s="102"/>
      <c r="C134" s="102"/>
      <c r="D134" s="102"/>
      <c r="E134" s="52"/>
      <c r="F134" s="53"/>
      <c r="G134" s="54"/>
      <c r="H134" s="54"/>
      <c r="I134" s="54"/>
      <c r="J134" s="54"/>
      <c r="K134" s="54"/>
      <c r="L134" s="54"/>
      <c r="M134" s="54"/>
      <c r="N134" s="54"/>
      <c r="O134" s="54"/>
      <c r="P134" s="54"/>
      <c r="Q134" s="73"/>
      <c r="R134" s="74"/>
      <c r="S134" s="50"/>
      <c r="T134" s="50"/>
      <c r="U134" s="113"/>
      <c r="V134" s="113"/>
      <c r="W134" s="113"/>
      <c r="X134" s="113"/>
      <c r="Y134" s="113"/>
      <c r="Z134" s="113"/>
      <c r="AA134" s="113"/>
      <c r="AB134" s="113"/>
      <c r="AC134" s="113"/>
      <c r="AD134" s="113"/>
      <c r="AE134" s="113"/>
      <c r="AF134" s="23"/>
      <c r="AG134" s="23"/>
    </row>
    <row r="135" spans="1:33" s="22" customFormat="1" ht="15.6" hidden="1" x14ac:dyDescent="0.3">
      <c r="A135" s="102"/>
      <c r="B135" s="102"/>
      <c r="C135" s="102"/>
      <c r="D135" s="102"/>
      <c r="E135" s="52"/>
      <c r="F135" s="53"/>
      <c r="G135" s="54"/>
      <c r="H135" s="54"/>
      <c r="I135" s="54"/>
      <c r="J135" s="54"/>
      <c r="K135" s="54"/>
      <c r="L135" s="54"/>
      <c r="M135" s="54"/>
      <c r="N135" s="54"/>
      <c r="O135" s="54"/>
      <c r="P135" s="54"/>
      <c r="Q135" s="73"/>
      <c r="R135" s="74"/>
      <c r="S135" s="50"/>
      <c r="T135" s="50"/>
      <c r="U135" s="113"/>
      <c r="V135" s="113"/>
      <c r="W135" s="113"/>
      <c r="X135" s="113"/>
      <c r="Y135" s="113"/>
      <c r="Z135" s="113"/>
      <c r="AA135" s="113"/>
      <c r="AB135" s="113"/>
      <c r="AC135" s="113"/>
      <c r="AD135" s="113"/>
      <c r="AE135" s="113"/>
      <c r="AF135" s="23"/>
      <c r="AG135" s="23"/>
    </row>
    <row r="136" spans="1:33" s="22" customFormat="1" ht="15.6" x14ac:dyDescent="0.3">
      <c r="A136" s="102" t="s">
        <v>910</v>
      </c>
      <c r="B136" s="102" t="s">
        <v>388</v>
      </c>
      <c r="C136" s="102" t="s">
        <v>127</v>
      </c>
      <c r="D136" s="102" t="s">
        <v>127</v>
      </c>
      <c r="E136" s="52">
        <v>296383</v>
      </c>
      <c r="F136" s="53">
        <v>4860.1009999999997</v>
      </c>
      <c r="G136" s="54">
        <v>8734.5990000000002</v>
      </c>
      <c r="H136" s="54">
        <v>0</v>
      </c>
      <c r="I136" s="54">
        <v>0</v>
      </c>
      <c r="J136" s="54">
        <v>0</v>
      </c>
      <c r="K136" s="54">
        <v>0</v>
      </c>
      <c r="L136" s="54">
        <v>0</v>
      </c>
      <c r="M136" s="54">
        <v>40465.925000000003</v>
      </c>
      <c r="N136" s="54">
        <v>0</v>
      </c>
      <c r="O136" s="54">
        <v>0</v>
      </c>
      <c r="P136" s="54">
        <v>0</v>
      </c>
      <c r="Q136" s="73">
        <v>0</v>
      </c>
      <c r="R136" s="74">
        <v>54060.625</v>
      </c>
      <c r="S136" s="50"/>
      <c r="T136" s="50"/>
      <c r="U136" s="113"/>
      <c r="V136" s="113"/>
      <c r="W136" s="113"/>
      <c r="X136" s="113"/>
      <c r="Y136" s="113"/>
      <c r="Z136" s="113"/>
      <c r="AA136" s="113"/>
      <c r="AB136" s="113"/>
      <c r="AC136" s="113"/>
      <c r="AD136" s="113"/>
      <c r="AE136" s="113"/>
      <c r="AF136" s="23"/>
      <c r="AG136" s="23"/>
    </row>
    <row r="137" spans="1:33" s="22" customFormat="1" ht="15.6" hidden="1" x14ac:dyDescent="0.3">
      <c r="A137" s="102"/>
      <c r="B137" s="102"/>
      <c r="C137" s="102"/>
      <c r="D137" s="102"/>
      <c r="E137" s="52"/>
      <c r="F137" s="53"/>
      <c r="G137" s="54"/>
      <c r="H137" s="54"/>
      <c r="I137" s="54"/>
      <c r="J137" s="54"/>
      <c r="K137" s="54"/>
      <c r="L137" s="54"/>
      <c r="M137" s="54"/>
      <c r="N137" s="54"/>
      <c r="O137" s="54"/>
      <c r="P137" s="54"/>
      <c r="Q137" s="73"/>
      <c r="R137" s="74"/>
      <c r="S137" s="50"/>
      <c r="T137" s="50"/>
      <c r="U137" s="113"/>
      <c r="V137" s="113"/>
      <c r="W137" s="113"/>
      <c r="X137" s="113"/>
      <c r="Y137" s="113"/>
      <c r="Z137" s="113"/>
      <c r="AA137" s="113"/>
      <c r="AB137" s="113"/>
      <c r="AC137" s="113"/>
      <c r="AD137" s="113"/>
      <c r="AE137" s="113"/>
      <c r="AF137" s="23"/>
      <c r="AG137" s="23"/>
    </row>
    <row r="138" spans="1:33" s="22" customFormat="1" ht="15.6" hidden="1" x14ac:dyDescent="0.3">
      <c r="A138" s="102"/>
      <c r="B138" s="102"/>
      <c r="C138" s="102"/>
      <c r="D138" s="102"/>
      <c r="E138" s="52"/>
      <c r="F138" s="53"/>
      <c r="G138" s="54"/>
      <c r="H138" s="54"/>
      <c r="I138" s="54"/>
      <c r="J138" s="54"/>
      <c r="K138" s="54"/>
      <c r="L138" s="54"/>
      <c r="M138" s="54"/>
      <c r="N138" s="54"/>
      <c r="O138" s="54"/>
      <c r="P138" s="54"/>
      <c r="Q138" s="73"/>
      <c r="R138" s="74"/>
      <c r="S138" s="50"/>
      <c r="T138" s="50"/>
      <c r="U138" s="113"/>
      <c r="V138" s="113"/>
      <c r="W138" s="113"/>
      <c r="X138" s="113"/>
      <c r="Y138" s="113"/>
      <c r="Z138" s="113"/>
      <c r="AA138" s="113"/>
      <c r="AB138" s="113"/>
      <c r="AC138" s="113"/>
      <c r="AD138" s="113"/>
      <c r="AE138" s="113"/>
      <c r="AF138" s="23"/>
      <c r="AG138" s="23"/>
    </row>
    <row r="139" spans="1:33" s="22" customFormat="1" ht="15.6" hidden="1" x14ac:dyDescent="0.3">
      <c r="A139" s="102"/>
      <c r="B139" s="102"/>
      <c r="C139" s="102"/>
      <c r="D139" s="102"/>
      <c r="E139" s="52"/>
      <c r="F139" s="53"/>
      <c r="G139" s="54"/>
      <c r="H139" s="54"/>
      <c r="I139" s="54"/>
      <c r="J139" s="54"/>
      <c r="K139" s="54"/>
      <c r="L139" s="54"/>
      <c r="M139" s="54"/>
      <c r="N139" s="54"/>
      <c r="O139" s="54"/>
      <c r="P139" s="54"/>
      <c r="Q139" s="73"/>
      <c r="R139" s="74"/>
      <c r="S139" s="50"/>
      <c r="T139" s="50"/>
      <c r="U139" s="113"/>
      <c r="V139" s="113"/>
      <c r="W139" s="113"/>
      <c r="X139" s="113"/>
      <c r="Y139" s="113"/>
      <c r="Z139" s="113"/>
      <c r="AA139" s="113"/>
      <c r="AB139" s="113"/>
      <c r="AC139" s="113"/>
      <c r="AD139" s="113"/>
      <c r="AE139" s="113"/>
      <c r="AF139" s="23"/>
      <c r="AG139" s="23"/>
    </row>
    <row r="140" spans="1:33" s="22" customFormat="1" ht="15.6" hidden="1" x14ac:dyDescent="0.3">
      <c r="A140" s="102"/>
      <c r="B140" s="102"/>
      <c r="C140" s="102"/>
      <c r="D140" s="102"/>
      <c r="E140" s="52"/>
      <c r="F140" s="53"/>
      <c r="G140" s="54"/>
      <c r="H140" s="54"/>
      <c r="I140" s="54"/>
      <c r="J140" s="54"/>
      <c r="K140" s="54"/>
      <c r="L140" s="54"/>
      <c r="M140" s="54"/>
      <c r="N140" s="54"/>
      <c r="O140" s="54"/>
      <c r="P140" s="54"/>
      <c r="Q140" s="73"/>
      <c r="R140" s="74"/>
      <c r="S140" s="50"/>
      <c r="T140" s="50"/>
      <c r="U140" s="113"/>
      <c r="V140" s="113"/>
      <c r="W140" s="113"/>
      <c r="X140" s="113"/>
      <c r="Y140" s="113"/>
      <c r="Z140" s="113"/>
      <c r="AA140" s="113"/>
      <c r="AB140" s="113"/>
      <c r="AC140" s="113"/>
      <c r="AD140" s="113"/>
      <c r="AE140" s="113"/>
      <c r="AF140" s="23"/>
      <c r="AG140" s="23"/>
    </row>
    <row r="141" spans="1:33" s="22" customFormat="1" ht="15.6" hidden="1" x14ac:dyDescent="0.3">
      <c r="A141" s="102"/>
      <c r="B141" s="102"/>
      <c r="C141" s="102"/>
      <c r="D141" s="102"/>
      <c r="E141" s="52"/>
      <c r="F141" s="53"/>
      <c r="G141" s="54"/>
      <c r="H141" s="54"/>
      <c r="I141" s="54"/>
      <c r="J141" s="54"/>
      <c r="K141" s="54"/>
      <c r="L141" s="54"/>
      <c r="M141" s="54"/>
      <c r="N141" s="54"/>
      <c r="O141" s="54"/>
      <c r="P141" s="54"/>
      <c r="Q141" s="73"/>
      <c r="R141" s="74"/>
      <c r="S141" s="50"/>
      <c r="T141" s="50"/>
      <c r="U141" s="113"/>
      <c r="V141" s="113"/>
      <c r="W141" s="113"/>
      <c r="X141" s="113"/>
      <c r="Y141" s="113"/>
      <c r="Z141" s="113"/>
      <c r="AA141" s="113"/>
      <c r="AB141" s="113"/>
      <c r="AC141" s="113"/>
      <c r="AD141" s="113"/>
      <c r="AE141" s="113"/>
      <c r="AF141" s="23"/>
      <c r="AG141" s="23"/>
    </row>
    <row r="142" spans="1:33" s="22" customFormat="1" ht="15.6" hidden="1" x14ac:dyDescent="0.3">
      <c r="A142" s="102"/>
      <c r="B142" s="102"/>
      <c r="C142" s="102"/>
      <c r="D142" s="102"/>
      <c r="E142" s="52"/>
      <c r="F142" s="53"/>
      <c r="G142" s="54"/>
      <c r="H142" s="54"/>
      <c r="I142" s="54"/>
      <c r="J142" s="54"/>
      <c r="K142" s="54"/>
      <c r="L142" s="54"/>
      <c r="M142" s="54"/>
      <c r="N142" s="54"/>
      <c r="O142" s="54"/>
      <c r="P142" s="54"/>
      <c r="Q142" s="73"/>
      <c r="R142" s="74"/>
      <c r="S142" s="50"/>
      <c r="T142" s="50"/>
      <c r="U142" s="113"/>
      <c r="V142" s="113"/>
      <c r="W142" s="113"/>
      <c r="X142" s="113"/>
      <c r="Y142" s="113"/>
      <c r="Z142" s="113"/>
      <c r="AA142" s="113"/>
      <c r="AB142" s="113"/>
      <c r="AC142" s="113"/>
      <c r="AD142" s="113"/>
      <c r="AE142" s="113"/>
      <c r="AF142" s="23"/>
      <c r="AG142" s="23"/>
    </row>
    <row r="143" spans="1:33" s="22" customFormat="1" ht="15.6" hidden="1" x14ac:dyDescent="0.3">
      <c r="A143" s="102"/>
      <c r="B143" s="102"/>
      <c r="C143" s="102"/>
      <c r="D143" s="102"/>
      <c r="E143" s="52"/>
      <c r="F143" s="53"/>
      <c r="G143" s="54"/>
      <c r="H143" s="54"/>
      <c r="I143" s="54"/>
      <c r="J143" s="54"/>
      <c r="K143" s="54"/>
      <c r="L143" s="54"/>
      <c r="M143" s="54"/>
      <c r="N143" s="54"/>
      <c r="O143" s="54"/>
      <c r="P143" s="54"/>
      <c r="Q143" s="73"/>
      <c r="R143" s="74"/>
      <c r="S143" s="50"/>
      <c r="T143" s="50"/>
      <c r="U143" s="113"/>
      <c r="V143" s="113"/>
      <c r="W143" s="113"/>
      <c r="X143" s="113"/>
      <c r="Y143" s="113"/>
      <c r="Z143" s="113"/>
      <c r="AA143" s="113"/>
      <c r="AB143" s="113"/>
      <c r="AC143" s="113"/>
      <c r="AD143" s="113"/>
      <c r="AE143" s="113"/>
      <c r="AF143" s="23"/>
      <c r="AG143" s="23"/>
    </row>
    <row r="144" spans="1:33" s="22" customFormat="1" ht="15.6" hidden="1" x14ac:dyDescent="0.3">
      <c r="A144" s="102"/>
      <c r="B144" s="102"/>
      <c r="C144" s="102"/>
      <c r="D144" s="102"/>
      <c r="E144" s="52"/>
      <c r="F144" s="53"/>
      <c r="G144" s="54"/>
      <c r="H144" s="54"/>
      <c r="I144" s="54"/>
      <c r="J144" s="54"/>
      <c r="K144" s="54"/>
      <c r="L144" s="54"/>
      <c r="M144" s="54"/>
      <c r="N144" s="54"/>
      <c r="O144" s="54"/>
      <c r="P144" s="54"/>
      <c r="Q144" s="73"/>
      <c r="R144" s="74"/>
      <c r="S144" s="50"/>
      <c r="T144" s="50"/>
      <c r="U144" s="113"/>
      <c r="V144" s="113"/>
      <c r="W144" s="113"/>
      <c r="X144" s="113"/>
      <c r="Y144" s="113"/>
      <c r="Z144" s="113"/>
      <c r="AA144" s="113"/>
      <c r="AB144" s="113"/>
      <c r="AC144" s="113"/>
      <c r="AD144" s="113"/>
      <c r="AE144" s="113"/>
      <c r="AF144" s="23"/>
      <c r="AG144" s="23"/>
    </row>
    <row r="145" spans="1:33" s="22" customFormat="1" ht="15.6" hidden="1" x14ac:dyDescent="0.3">
      <c r="A145" s="102"/>
      <c r="B145" s="102"/>
      <c r="C145" s="102"/>
      <c r="D145" s="102"/>
      <c r="E145" s="52"/>
      <c r="F145" s="53"/>
      <c r="G145" s="54"/>
      <c r="H145" s="54"/>
      <c r="I145" s="54"/>
      <c r="J145" s="54"/>
      <c r="K145" s="54"/>
      <c r="L145" s="54"/>
      <c r="M145" s="54"/>
      <c r="N145" s="54"/>
      <c r="O145" s="54"/>
      <c r="P145" s="54"/>
      <c r="Q145" s="73"/>
      <c r="R145" s="74"/>
      <c r="S145" s="50"/>
      <c r="T145" s="50"/>
      <c r="U145" s="113"/>
      <c r="V145" s="113"/>
      <c r="W145" s="113"/>
      <c r="X145" s="113"/>
      <c r="Y145" s="113"/>
      <c r="Z145" s="113"/>
      <c r="AA145" s="113"/>
      <c r="AB145" s="113"/>
      <c r="AC145" s="113"/>
      <c r="AD145" s="113"/>
      <c r="AE145" s="113"/>
      <c r="AF145" s="23"/>
      <c r="AG145" s="23"/>
    </row>
    <row r="146" spans="1:33" s="22" customFormat="1" ht="15.6" hidden="1" x14ac:dyDescent="0.3">
      <c r="A146" s="102"/>
      <c r="B146" s="102"/>
      <c r="C146" s="102"/>
      <c r="D146" s="102"/>
      <c r="E146" s="52"/>
      <c r="F146" s="53"/>
      <c r="G146" s="54"/>
      <c r="H146" s="54"/>
      <c r="I146" s="54"/>
      <c r="J146" s="54"/>
      <c r="K146" s="54"/>
      <c r="L146" s="54"/>
      <c r="M146" s="54"/>
      <c r="N146" s="54"/>
      <c r="O146" s="54"/>
      <c r="P146" s="54"/>
      <c r="Q146" s="73"/>
      <c r="R146" s="74"/>
      <c r="S146" s="50"/>
      <c r="T146" s="50"/>
      <c r="U146" s="113"/>
      <c r="V146" s="113"/>
      <c r="W146" s="113"/>
      <c r="X146" s="113"/>
      <c r="Y146" s="113"/>
      <c r="Z146" s="113"/>
      <c r="AA146" s="113"/>
      <c r="AB146" s="113"/>
      <c r="AC146" s="113"/>
      <c r="AD146" s="113"/>
      <c r="AE146" s="113"/>
      <c r="AF146" s="23"/>
      <c r="AG146" s="23"/>
    </row>
    <row r="147" spans="1:33" s="22" customFormat="1" ht="15.6" hidden="1" x14ac:dyDescent="0.3">
      <c r="A147" s="102"/>
      <c r="B147" s="102"/>
      <c r="C147" s="102"/>
      <c r="D147" s="102"/>
      <c r="E147" s="52"/>
      <c r="F147" s="53"/>
      <c r="G147" s="54"/>
      <c r="H147" s="54"/>
      <c r="I147" s="54"/>
      <c r="J147" s="54"/>
      <c r="K147" s="54"/>
      <c r="L147" s="54"/>
      <c r="M147" s="54"/>
      <c r="N147" s="54"/>
      <c r="O147" s="54"/>
      <c r="P147" s="54"/>
      <c r="Q147" s="73"/>
      <c r="R147" s="74"/>
      <c r="S147" s="50"/>
      <c r="T147" s="50"/>
      <c r="U147" s="113"/>
      <c r="V147" s="113"/>
      <c r="W147" s="113"/>
      <c r="X147" s="113"/>
      <c r="Y147" s="113"/>
      <c r="Z147" s="113"/>
      <c r="AA147" s="113"/>
      <c r="AB147" s="113"/>
      <c r="AC147" s="113"/>
      <c r="AD147" s="113"/>
      <c r="AE147" s="113"/>
      <c r="AF147" s="23"/>
      <c r="AG147" s="23"/>
    </row>
    <row r="148" spans="1:33" s="22" customFormat="1" ht="15.6" hidden="1" x14ac:dyDescent="0.3">
      <c r="A148" s="102"/>
      <c r="B148" s="102"/>
      <c r="C148" s="102"/>
      <c r="D148" s="102"/>
      <c r="E148" s="52"/>
      <c r="F148" s="53"/>
      <c r="G148" s="54"/>
      <c r="H148" s="54"/>
      <c r="I148" s="54"/>
      <c r="J148" s="54"/>
      <c r="K148" s="54"/>
      <c r="L148" s="54"/>
      <c r="M148" s="54"/>
      <c r="N148" s="54"/>
      <c r="O148" s="54"/>
      <c r="P148" s="54"/>
      <c r="Q148" s="73"/>
      <c r="R148" s="74"/>
      <c r="S148" s="50"/>
      <c r="T148" s="50"/>
      <c r="U148" s="113"/>
      <c r="V148" s="113"/>
      <c r="W148" s="113"/>
      <c r="X148" s="113"/>
      <c r="Y148" s="113"/>
      <c r="Z148" s="113"/>
      <c r="AA148" s="113"/>
      <c r="AB148" s="113"/>
      <c r="AC148" s="113"/>
      <c r="AD148" s="113"/>
      <c r="AE148" s="113"/>
      <c r="AF148" s="23"/>
      <c r="AG148" s="23"/>
    </row>
    <row r="149" spans="1:33" s="22" customFormat="1" ht="15.6" hidden="1" x14ac:dyDescent="0.3">
      <c r="A149" s="102"/>
      <c r="B149" s="102"/>
      <c r="C149" s="102"/>
      <c r="D149" s="102"/>
      <c r="E149" s="52"/>
      <c r="F149" s="53"/>
      <c r="G149" s="54"/>
      <c r="H149" s="54"/>
      <c r="I149" s="54"/>
      <c r="J149" s="54"/>
      <c r="K149" s="54"/>
      <c r="L149" s="54"/>
      <c r="M149" s="54"/>
      <c r="N149" s="54"/>
      <c r="O149" s="54"/>
      <c r="P149" s="54"/>
      <c r="Q149" s="73"/>
      <c r="R149" s="74"/>
      <c r="S149" s="50"/>
      <c r="T149" s="50"/>
      <c r="U149" s="113"/>
      <c r="V149" s="113"/>
      <c r="W149" s="113"/>
      <c r="X149" s="113"/>
      <c r="Y149" s="113"/>
      <c r="Z149" s="113"/>
      <c r="AA149" s="113"/>
      <c r="AB149" s="113"/>
      <c r="AC149" s="113"/>
      <c r="AD149" s="113"/>
      <c r="AE149" s="113"/>
      <c r="AF149" s="23"/>
      <c r="AG149" s="23"/>
    </row>
    <row r="150" spans="1:33" s="22" customFormat="1" ht="15.6" hidden="1" x14ac:dyDescent="0.3">
      <c r="A150" s="102"/>
      <c r="B150" s="102"/>
      <c r="C150" s="102"/>
      <c r="D150" s="102"/>
      <c r="E150" s="52"/>
      <c r="F150" s="53"/>
      <c r="G150" s="54"/>
      <c r="H150" s="54"/>
      <c r="I150" s="54"/>
      <c r="J150" s="54"/>
      <c r="K150" s="54"/>
      <c r="L150" s="54"/>
      <c r="M150" s="54"/>
      <c r="N150" s="54"/>
      <c r="O150" s="54"/>
      <c r="P150" s="54"/>
      <c r="Q150" s="73"/>
      <c r="R150" s="74"/>
      <c r="S150" s="50"/>
      <c r="T150" s="50"/>
      <c r="U150" s="113"/>
      <c r="V150" s="113"/>
      <c r="W150" s="113"/>
      <c r="X150" s="113"/>
      <c r="Y150" s="113"/>
      <c r="Z150" s="113"/>
      <c r="AA150" s="113"/>
      <c r="AB150" s="113"/>
      <c r="AC150" s="113"/>
      <c r="AD150" s="113"/>
      <c r="AE150" s="113"/>
      <c r="AF150" s="23"/>
      <c r="AG150" s="23"/>
    </row>
    <row r="151" spans="1:33" s="22" customFormat="1" ht="15.6" hidden="1" x14ac:dyDescent="0.3">
      <c r="A151" s="102"/>
      <c r="B151" s="102"/>
      <c r="C151" s="102"/>
      <c r="D151" s="102"/>
      <c r="E151" s="52"/>
      <c r="F151" s="53"/>
      <c r="G151" s="54"/>
      <c r="H151" s="54"/>
      <c r="I151" s="54"/>
      <c r="J151" s="54"/>
      <c r="K151" s="54"/>
      <c r="L151" s="54"/>
      <c r="M151" s="54"/>
      <c r="N151" s="54"/>
      <c r="O151" s="54"/>
      <c r="P151" s="54"/>
      <c r="Q151" s="73"/>
      <c r="R151" s="74"/>
      <c r="S151" s="50"/>
      <c r="T151" s="50"/>
      <c r="U151" s="113"/>
      <c r="V151" s="113"/>
      <c r="W151" s="113"/>
      <c r="X151" s="113"/>
      <c r="Y151" s="113"/>
      <c r="Z151" s="113"/>
      <c r="AA151" s="113"/>
      <c r="AB151" s="113"/>
      <c r="AC151" s="113"/>
      <c r="AD151" s="113"/>
      <c r="AE151" s="113"/>
      <c r="AF151" s="23"/>
      <c r="AG151" s="23"/>
    </row>
    <row r="152" spans="1:33" s="22" customFormat="1" ht="15.6" hidden="1" x14ac:dyDescent="0.3">
      <c r="A152" s="102"/>
      <c r="B152" s="102"/>
      <c r="C152" s="102"/>
      <c r="D152" s="102"/>
      <c r="E152" s="52"/>
      <c r="F152" s="53"/>
      <c r="G152" s="54"/>
      <c r="H152" s="54"/>
      <c r="I152" s="54"/>
      <c r="J152" s="54"/>
      <c r="K152" s="54"/>
      <c r="L152" s="54"/>
      <c r="M152" s="54"/>
      <c r="N152" s="54"/>
      <c r="O152" s="54"/>
      <c r="P152" s="54"/>
      <c r="Q152" s="73"/>
      <c r="R152" s="74"/>
      <c r="S152" s="50"/>
      <c r="T152" s="50"/>
      <c r="U152" s="113"/>
      <c r="V152" s="113"/>
      <c r="W152" s="113"/>
      <c r="X152" s="113"/>
      <c r="Y152" s="113"/>
      <c r="Z152" s="113"/>
      <c r="AA152" s="113"/>
      <c r="AB152" s="113"/>
      <c r="AC152" s="113"/>
      <c r="AD152" s="113"/>
      <c r="AE152" s="113"/>
      <c r="AF152" s="23"/>
      <c r="AG152" s="23"/>
    </row>
    <row r="153" spans="1:33" s="22" customFormat="1" ht="15.6" hidden="1" x14ac:dyDescent="0.3">
      <c r="A153" s="102"/>
      <c r="B153" s="102"/>
      <c r="C153" s="102"/>
      <c r="D153" s="102"/>
      <c r="E153" s="52"/>
      <c r="F153" s="53"/>
      <c r="G153" s="54"/>
      <c r="H153" s="54"/>
      <c r="I153" s="54"/>
      <c r="J153" s="54"/>
      <c r="K153" s="54"/>
      <c r="L153" s="54"/>
      <c r="M153" s="54"/>
      <c r="N153" s="54"/>
      <c r="O153" s="54"/>
      <c r="P153" s="54"/>
      <c r="Q153" s="73"/>
      <c r="R153" s="74"/>
      <c r="S153" s="50"/>
      <c r="T153" s="50"/>
      <c r="U153" s="113"/>
      <c r="V153" s="113"/>
      <c r="W153" s="113"/>
      <c r="X153" s="113"/>
      <c r="Y153" s="113"/>
      <c r="Z153" s="113"/>
      <c r="AA153" s="113"/>
      <c r="AB153" s="113"/>
      <c r="AC153" s="113"/>
      <c r="AD153" s="113"/>
      <c r="AE153" s="113"/>
      <c r="AF153" s="23"/>
      <c r="AG153" s="23"/>
    </row>
    <row r="154" spans="1:33" s="22" customFormat="1" ht="15.6" hidden="1" x14ac:dyDescent="0.3">
      <c r="A154" s="102"/>
      <c r="B154" s="102"/>
      <c r="C154" s="102"/>
      <c r="D154" s="102"/>
      <c r="E154" s="52"/>
      <c r="F154" s="53"/>
      <c r="G154" s="54"/>
      <c r="H154" s="54"/>
      <c r="I154" s="54"/>
      <c r="J154" s="54"/>
      <c r="K154" s="54"/>
      <c r="L154" s="54"/>
      <c r="M154" s="54"/>
      <c r="N154" s="54"/>
      <c r="O154" s="54"/>
      <c r="P154" s="54"/>
      <c r="Q154" s="73"/>
      <c r="R154" s="74"/>
      <c r="S154" s="50"/>
      <c r="T154" s="50"/>
      <c r="U154" s="113"/>
      <c r="V154" s="113"/>
      <c r="W154" s="113"/>
      <c r="X154" s="113"/>
      <c r="Y154" s="113"/>
      <c r="Z154" s="113"/>
      <c r="AA154" s="113"/>
      <c r="AB154" s="113"/>
      <c r="AC154" s="113"/>
      <c r="AD154" s="113"/>
      <c r="AE154" s="113"/>
      <c r="AF154" s="23"/>
      <c r="AG154" s="23"/>
    </row>
    <row r="155" spans="1:33" s="22" customFormat="1" ht="15.6" hidden="1" x14ac:dyDescent="0.3">
      <c r="A155" s="102"/>
      <c r="B155" s="102"/>
      <c r="C155" s="102"/>
      <c r="D155" s="102"/>
      <c r="E155" s="52"/>
      <c r="F155" s="53"/>
      <c r="G155" s="54"/>
      <c r="H155" s="54"/>
      <c r="I155" s="54"/>
      <c r="J155" s="54"/>
      <c r="K155" s="54"/>
      <c r="L155" s="54"/>
      <c r="M155" s="54"/>
      <c r="N155" s="54"/>
      <c r="O155" s="54"/>
      <c r="P155" s="54"/>
      <c r="Q155" s="73"/>
      <c r="R155" s="74"/>
      <c r="S155" s="50"/>
      <c r="T155" s="50"/>
      <c r="U155" s="113"/>
      <c r="V155" s="113"/>
      <c r="W155" s="113"/>
      <c r="X155" s="113"/>
      <c r="Y155" s="113"/>
      <c r="Z155" s="113"/>
      <c r="AA155" s="113"/>
      <c r="AB155" s="113"/>
      <c r="AC155" s="113"/>
      <c r="AD155" s="113"/>
      <c r="AE155" s="113"/>
      <c r="AF155" s="23"/>
      <c r="AG155" s="23"/>
    </row>
    <row r="156" spans="1:33" s="22" customFormat="1" ht="15.6" hidden="1" x14ac:dyDescent="0.3">
      <c r="A156" s="102"/>
      <c r="B156" s="102"/>
      <c r="C156" s="102"/>
      <c r="D156" s="102"/>
      <c r="E156" s="52"/>
      <c r="F156" s="53"/>
      <c r="G156" s="54"/>
      <c r="H156" s="54"/>
      <c r="I156" s="54"/>
      <c r="J156" s="54"/>
      <c r="K156" s="54"/>
      <c r="L156" s="54"/>
      <c r="M156" s="54"/>
      <c r="N156" s="54"/>
      <c r="O156" s="54"/>
      <c r="P156" s="54"/>
      <c r="Q156" s="73"/>
      <c r="R156" s="74"/>
      <c r="S156" s="50"/>
      <c r="T156" s="50"/>
      <c r="U156" s="113"/>
      <c r="V156" s="113"/>
      <c r="W156" s="113"/>
      <c r="X156" s="113"/>
      <c r="Y156" s="113"/>
      <c r="Z156" s="113"/>
      <c r="AA156" s="113"/>
      <c r="AB156" s="113"/>
      <c r="AC156" s="113"/>
      <c r="AD156" s="113"/>
      <c r="AE156" s="113"/>
      <c r="AF156" s="23"/>
      <c r="AG156" s="23"/>
    </row>
    <row r="157" spans="1:33" s="22" customFormat="1" ht="15.6" hidden="1" x14ac:dyDescent="0.3">
      <c r="A157" s="102"/>
      <c r="B157" s="102"/>
      <c r="C157" s="102"/>
      <c r="D157" s="102"/>
      <c r="E157" s="52"/>
      <c r="F157" s="53"/>
      <c r="G157" s="54"/>
      <c r="H157" s="54"/>
      <c r="I157" s="54"/>
      <c r="J157" s="54"/>
      <c r="K157" s="54"/>
      <c r="L157" s="54"/>
      <c r="M157" s="54"/>
      <c r="N157" s="54"/>
      <c r="O157" s="54"/>
      <c r="P157" s="54"/>
      <c r="Q157" s="73"/>
      <c r="R157" s="74"/>
      <c r="S157" s="50"/>
      <c r="T157" s="50"/>
      <c r="U157" s="113"/>
      <c r="V157" s="113"/>
      <c r="W157" s="113"/>
      <c r="X157" s="113"/>
      <c r="Y157" s="113"/>
      <c r="Z157" s="113"/>
      <c r="AA157" s="113"/>
      <c r="AB157" s="113"/>
      <c r="AC157" s="113"/>
      <c r="AD157" s="113"/>
      <c r="AE157" s="113"/>
      <c r="AF157" s="23"/>
      <c r="AG157" s="23"/>
    </row>
    <row r="158" spans="1:33" s="22" customFormat="1" ht="15.6" hidden="1" x14ac:dyDescent="0.3">
      <c r="A158" s="102"/>
      <c r="B158" s="102"/>
      <c r="C158" s="102"/>
      <c r="D158" s="102"/>
      <c r="E158" s="52"/>
      <c r="F158" s="53"/>
      <c r="G158" s="54"/>
      <c r="H158" s="54"/>
      <c r="I158" s="54"/>
      <c r="J158" s="54"/>
      <c r="K158" s="54"/>
      <c r="L158" s="54"/>
      <c r="M158" s="54"/>
      <c r="N158" s="54"/>
      <c r="O158" s="54"/>
      <c r="P158" s="54"/>
      <c r="Q158" s="73"/>
      <c r="R158" s="74"/>
      <c r="S158" s="50"/>
      <c r="T158" s="50"/>
      <c r="U158" s="113"/>
      <c r="V158" s="113"/>
      <c r="W158" s="113"/>
      <c r="X158" s="113"/>
      <c r="Y158" s="113"/>
      <c r="Z158" s="113"/>
      <c r="AA158" s="113"/>
      <c r="AB158" s="113"/>
      <c r="AC158" s="113"/>
      <c r="AD158" s="113"/>
      <c r="AE158" s="113"/>
      <c r="AF158" s="23"/>
      <c r="AG158" s="23"/>
    </row>
    <row r="159" spans="1:33" s="22" customFormat="1" ht="15.6" hidden="1" x14ac:dyDescent="0.3">
      <c r="A159" s="102"/>
      <c r="B159" s="102"/>
      <c r="C159" s="102"/>
      <c r="D159" s="102"/>
      <c r="E159" s="52"/>
      <c r="F159" s="53"/>
      <c r="G159" s="54"/>
      <c r="H159" s="54"/>
      <c r="I159" s="54"/>
      <c r="J159" s="54"/>
      <c r="K159" s="54"/>
      <c r="L159" s="54"/>
      <c r="M159" s="54"/>
      <c r="N159" s="54"/>
      <c r="O159" s="54"/>
      <c r="P159" s="54"/>
      <c r="Q159" s="73"/>
      <c r="R159" s="74"/>
      <c r="S159" s="50"/>
      <c r="T159" s="50"/>
      <c r="U159" s="113"/>
      <c r="V159" s="113"/>
      <c r="W159" s="113"/>
      <c r="X159" s="113"/>
      <c r="Y159" s="113"/>
      <c r="Z159" s="113"/>
      <c r="AA159" s="113"/>
      <c r="AB159" s="113"/>
      <c r="AC159" s="113"/>
      <c r="AD159" s="113"/>
      <c r="AE159" s="113"/>
      <c r="AF159" s="23"/>
      <c r="AG159" s="23"/>
    </row>
    <row r="160" spans="1:33" s="22" customFormat="1" ht="15.6" hidden="1" x14ac:dyDescent="0.3">
      <c r="A160" s="102"/>
      <c r="B160" s="102"/>
      <c r="C160" s="102"/>
      <c r="D160" s="102"/>
      <c r="E160" s="52"/>
      <c r="F160" s="53"/>
      <c r="G160" s="54"/>
      <c r="H160" s="54"/>
      <c r="I160" s="54"/>
      <c r="J160" s="54"/>
      <c r="K160" s="54"/>
      <c r="L160" s="54"/>
      <c r="M160" s="54"/>
      <c r="N160" s="54"/>
      <c r="O160" s="54"/>
      <c r="P160" s="54"/>
      <c r="Q160" s="73"/>
      <c r="R160" s="74"/>
      <c r="S160" s="50"/>
      <c r="T160" s="50"/>
      <c r="U160" s="113"/>
      <c r="V160" s="113"/>
      <c r="W160" s="113"/>
      <c r="X160" s="113"/>
      <c r="Y160" s="113"/>
      <c r="Z160" s="113"/>
      <c r="AA160" s="113"/>
      <c r="AB160" s="113"/>
      <c r="AC160" s="113"/>
      <c r="AD160" s="113"/>
      <c r="AE160" s="113"/>
      <c r="AF160" s="23"/>
      <c r="AG160" s="23"/>
    </row>
    <row r="161" spans="1:33" s="22" customFormat="1" ht="15.6" x14ac:dyDescent="0.3">
      <c r="A161" s="102" t="s">
        <v>437</v>
      </c>
      <c r="B161" s="102" t="s">
        <v>438</v>
      </c>
      <c r="C161" s="102" t="s">
        <v>127</v>
      </c>
      <c r="D161" s="102" t="s">
        <v>127</v>
      </c>
      <c r="E161" s="52">
        <v>109412</v>
      </c>
      <c r="F161" s="53">
        <v>11142.92</v>
      </c>
      <c r="G161" s="54">
        <v>1973467.175</v>
      </c>
      <c r="H161" s="54">
        <v>2994626.8730000001</v>
      </c>
      <c r="I161" s="54">
        <v>0</v>
      </c>
      <c r="J161" s="54">
        <v>0</v>
      </c>
      <c r="K161" s="54">
        <v>0</v>
      </c>
      <c r="L161" s="54">
        <v>1769</v>
      </c>
      <c r="M161" s="54">
        <v>0</v>
      </c>
      <c r="N161" s="54">
        <v>0</v>
      </c>
      <c r="O161" s="54">
        <v>0</v>
      </c>
      <c r="P161" s="54">
        <v>88201.64</v>
      </c>
      <c r="Q161" s="73">
        <v>0</v>
      </c>
      <c r="R161" s="74">
        <v>5069207.608</v>
      </c>
      <c r="S161" s="50"/>
      <c r="T161" s="50"/>
      <c r="U161" s="113"/>
      <c r="V161" s="113"/>
      <c r="W161" s="113"/>
      <c r="X161" s="113"/>
      <c r="Y161" s="113"/>
      <c r="Z161" s="113"/>
      <c r="AA161" s="113"/>
      <c r="AB161" s="113"/>
      <c r="AC161" s="113"/>
      <c r="AD161" s="113"/>
      <c r="AE161" s="113"/>
      <c r="AF161" s="23"/>
      <c r="AG161" s="23"/>
    </row>
    <row r="162" spans="1:33" s="22" customFormat="1" ht="15.6" hidden="1" x14ac:dyDescent="0.3">
      <c r="A162" s="102"/>
      <c r="B162" s="102"/>
      <c r="C162" s="102"/>
      <c r="D162" s="102"/>
      <c r="E162" s="52"/>
      <c r="F162" s="53"/>
      <c r="G162" s="54"/>
      <c r="H162" s="54"/>
      <c r="I162" s="54"/>
      <c r="J162" s="54"/>
      <c r="K162" s="54"/>
      <c r="L162" s="54"/>
      <c r="M162" s="54"/>
      <c r="N162" s="54"/>
      <c r="O162" s="54"/>
      <c r="P162" s="54"/>
      <c r="Q162" s="73"/>
      <c r="R162" s="74"/>
      <c r="S162" s="50"/>
      <c r="T162" s="50"/>
      <c r="U162" s="113"/>
      <c r="V162" s="113"/>
      <c r="W162" s="113"/>
      <c r="X162" s="113"/>
      <c r="Y162" s="113"/>
      <c r="Z162" s="113"/>
      <c r="AA162" s="113"/>
      <c r="AB162" s="113"/>
      <c r="AC162" s="113"/>
      <c r="AD162" s="113"/>
      <c r="AE162" s="113"/>
      <c r="AF162" s="23"/>
      <c r="AG162" s="23"/>
    </row>
    <row r="163" spans="1:33" s="22" customFormat="1" ht="15.6" hidden="1" x14ac:dyDescent="0.3">
      <c r="A163" s="102"/>
      <c r="B163" s="102"/>
      <c r="C163" s="102"/>
      <c r="D163" s="102"/>
      <c r="E163" s="52"/>
      <c r="F163" s="53"/>
      <c r="G163" s="54"/>
      <c r="H163" s="54"/>
      <c r="I163" s="54"/>
      <c r="J163" s="54"/>
      <c r="K163" s="54"/>
      <c r="L163" s="54"/>
      <c r="M163" s="54"/>
      <c r="N163" s="54"/>
      <c r="O163" s="54"/>
      <c r="P163" s="54"/>
      <c r="Q163" s="73"/>
      <c r="R163" s="74"/>
      <c r="S163" s="50"/>
      <c r="T163" s="50"/>
      <c r="U163" s="113"/>
      <c r="V163" s="113"/>
      <c r="W163" s="113"/>
      <c r="X163" s="113"/>
      <c r="Y163" s="113"/>
      <c r="Z163" s="113"/>
      <c r="AA163" s="113"/>
      <c r="AB163" s="113"/>
      <c r="AC163" s="113"/>
      <c r="AD163" s="113"/>
      <c r="AE163" s="113"/>
      <c r="AF163" s="23"/>
      <c r="AG163" s="23"/>
    </row>
    <row r="164" spans="1:33" s="22" customFormat="1" ht="15.6" hidden="1" x14ac:dyDescent="0.3">
      <c r="A164" s="102"/>
      <c r="B164" s="102"/>
      <c r="C164" s="102"/>
      <c r="D164" s="102"/>
      <c r="E164" s="52"/>
      <c r="F164" s="53"/>
      <c r="G164" s="54"/>
      <c r="H164" s="54"/>
      <c r="I164" s="54"/>
      <c r="J164" s="54"/>
      <c r="K164" s="54"/>
      <c r="L164" s="54"/>
      <c r="M164" s="54"/>
      <c r="N164" s="54"/>
      <c r="O164" s="54"/>
      <c r="P164" s="54"/>
      <c r="Q164" s="73"/>
      <c r="R164" s="74"/>
      <c r="S164" s="50"/>
      <c r="T164" s="50"/>
      <c r="U164" s="113"/>
      <c r="V164" s="113"/>
      <c r="W164" s="113"/>
      <c r="X164" s="113"/>
      <c r="Y164" s="113"/>
      <c r="Z164" s="113"/>
      <c r="AA164" s="113"/>
      <c r="AB164" s="113"/>
      <c r="AC164" s="113"/>
      <c r="AD164" s="113"/>
      <c r="AE164" s="113"/>
      <c r="AF164" s="23"/>
      <c r="AG164" s="23"/>
    </row>
    <row r="165" spans="1:33" s="22" customFormat="1" ht="15.6" hidden="1" x14ac:dyDescent="0.3">
      <c r="A165" s="102"/>
      <c r="B165" s="102"/>
      <c r="C165" s="102"/>
      <c r="D165" s="102"/>
      <c r="E165" s="52"/>
      <c r="F165" s="53"/>
      <c r="G165" s="54"/>
      <c r="H165" s="54"/>
      <c r="I165" s="54"/>
      <c r="J165" s="54"/>
      <c r="K165" s="54"/>
      <c r="L165" s="54"/>
      <c r="M165" s="54"/>
      <c r="N165" s="54"/>
      <c r="O165" s="54"/>
      <c r="P165" s="54"/>
      <c r="Q165" s="73"/>
      <c r="R165" s="74"/>
      <c r="S165" s="50"/>
      <c r="T165" s="50"/>
      <c r="U165" s="113"/>
      <c r="V165" s="113"/>
      <c r="W165" s="113"/>
      <c r="X165" s="113"/>
      <c r="Y165" s="113"/>
      <c r="Z165" s="113"/>
      <c r="AA165" s="113"/>
      <c r="AB165" s="113"/>
      <c r="AC165" s="113"/>
      <c r="AD165" s="113"/>
      <c r="AE165" s="113"/>
      <c r="AF165" s="23"/>
      <c r="AG165" s="23"/>
    </row>
    <row r="166" spans="1:33" s="22" customFormat="1" ht="15.6" hidden="1" x14ac:dyDescent="0.3">
      <c r="A166" s="102"/>
      <c r="B166" s="102"/>
      <c r="C166" s="102"/>
      <c r="D166" s="102"/>
      <c r="E166" s="52"/>
      <c r="F166" s="53"/>
      <c r="G166" s="54"/>
      <c r="H166" s="54"/>
      <c r="I166" s="54"/>
      <c r="J166" s="54"/>
      <c r="K166" s="54"/>
      <c r="L166" s="54"/>
      <c r="M166" s="54"/>
      <c r="N166" s="54"/>
      <c r="O166" s="54"/>
      <c r="P166" s="54"/>
      <c r="Q166" s="73"/>
      <c r="R166" s="74"/>
      <c r="S166" s="50"/>
      <c r="T166" s="50"/>
      <c r="U166" s="113"/>
      <c r="V166" s="113"/>
      <c r="W166" s="113"/>
      <c r="X166" s="113"/>
      <c r="Y166" s="113"/>
      <c r="Z166" s="113"/>
      <c r="AA166" s="113"/>
      <c r="AB166" s="113"/>
      <c r="AC166" s="113"/>
      <c r="AD166" s="113"/>
      <c r="AE166" s="113"/>
      <c r="AF166" s="23"/>
      <c r="AG166" s="23"/>
    </row>
    <row r="167" spans="1:33" s="22" customFormat="1" ht="15.6" hidden="1" x14ac:dyDescent="0.3">
      <c r="A167" s="102"/>
      <c r="B167" s="102"/>
      <c r="C167" s="102"/>
      <c r="D167" s="102"/>
      <c r="E167" s="52"/>
      <c r="F167" s="53"/>
      <c r="G167" s="54"/>
      <c r="H167" s="54"/>
      <c r="I167" s="54"/>
      <c r="J167" s="54"/>
      <c r="K167" s="54"/>
      <c r="L167" s="54"/>
      <c r="M167" s="54"/>
      <c r="N167" s="54"/>
      <c r="O167" s="54"/>
      <c r="P167" s="54"/>
      <c r="Q167" s="73"/>
      <c r="R167" s="74"/>
      <c r="S167" s="50"/>
      <c r="T167" s="50"/>
      <c r="U167" s="113"/>
      <c r="V167" s="113"/>
      <c r="W167" s="113"/>
      <c r="X167" s="113"/>
      <c r="Y167" s="113"/>
      <c r="Z167" s="113"/>
      <c r="AA167" s="113"/>
      <c r="AB167" s="113"/>
      <c r="AC167" s="113"/>
      <c r="AD167" s="113"/>
      <c r="AE167" s="113"/>
      <c r="AF167" s="23"/>
      <c r="AG167" s="23"/>
    </row>
    <row r="168" spans="1:33" s="22" customFormat="1" ht="15.6" x14ac:dyDescent="0.3">
      <c r="A168" s="102" t="s">
        <v>451</v>
      </c>
      <c r="B168" s="102" t="s">
        <v>452</v>
      </c>
      <c r="C168" s="102" t="s">
        <v>127</v>
      </c>
      <c r="D168" s="102" t="s">
        <v>127</v>
      </c>
      <c r="E168" s="52">
        <v>38830</v>
      </c>
      <c r="F168" s="53">
        <v>728.99599999999998</v>
      </c>
      <c r="G168" s="54">
        <v>1057.7180000000001</v>
      </c>
      <c r="H168" s="54">
        <v>297.51499999999999</v>
      </c>
      <c r="I168" s="54">
        <v>0</v>
      </c>
      <c r="J168" s="54">
        <v>0</v>
      </c>
      <c r="K168" s="54">
        <v>0</v>
      </c>
      <c r="L168" s="54">
        <v>0</v>
      </c>
      <c r="M168" s="54">
        <v>0</v>
      </c>
      <c r="N168" s="54">
        <v>0</v>
      </c>
      <c r="O168" s="54">
        <v>0</v>
      </c>
      <c r="P168" s="54">
        <v>0</v>
      </c>
      <c r="Q168" s="73">
        <v>0</v>
      </c>
      <c r="R168" s="74">
        <v>2084.23</v>
      </c>
      <c r="S168" s="50"/>
      <c r="T168" s="50"/>
      <c r="U168" s="113"/>
      <c r="V168" s="113"/>
      <c r="W168" s="113"/>
      <c r="X168" s="113"/>
      <c r="Y168" s="113"/>
      <c r="Z168" s="113"/>
      <c r="AA168" s="113"/>
      <c r="AB168" s="113"/>
      <c r="AC168" s="113"/>
      <c r="AD168" s="113"/>
      <c r="AE168" s="113"/>
      <c r="AF168" s="23"/>
      <c r="AG168" s="23"/>
    </row>
    <row r="169" spans="1:33" s="22" customFormat="1" ht="15.6" hidden="1" x14ac:dyDescent="0.3">
      <c r="A169" s="102"/>
      <c r="B169" s="102"/>
      <c r="C169" s="102"/>
      <c r="D169" s="102"/>
      <c r="E169" s="52"/>
      <c r="F169" s="53"/>
      <c r="G169" s="54"/>
      <c r="H169" s="54"/>
      <c r="I169" s="54"/>
      <c r="J169" s="54"/>
      <c r="K169" s="54"/>
      <c r="L169" s="54"/>
      <c r="M169" s="54"/>
      <c r="N169" s="54"/>
      <c r="O169" s="54"/>
      <c r="P169" s="54"/>
      <c r="Q169" s="73"/>
      <c r="R169" s="74"/>
      <c r="S169" s="50"/>
      <c r="T169" s="50"/>
      <c r="U169" s="113"/>
      <c r="V169" s="113"/>
      <c r="W169" s="113"/>
      <c r="X169" s="113"/>
      <c r="Y169" s="113"/>
      <c r="Z169" s="113"/>
      <c r="AA169" s="113"/>
      <c r="AB169" s="113"/>
      <c r="AC169" s="113"/>
      <c r="AD169" s="113"/>
      <c r="AE169" s="113"/>
      <c r="AF169" s="23"/>
      <c r="AG169" s="23"/>
    </row>
    <row r="170" spans="1:33" s="22" customFormat="1" ht="15.6" hidden="1" x14ac:dyDescent="0.3">
      <c r="A170" s="102"/>
      <c r="B170" s="102"/>
      <c r="C170" s="102"/>
      <c r="D170" s="102"/>
      <c r="E170" s="52"/>
      <c r="F170" s="53"/>
      <c r="G170" s="54"/>
      <c r="H170" s="54"/>
      <c r="I170" s="54"/>
      <c r="J170" s="54"/>
      <c r="K170" s="54"/>
      <c r="L170" s="54"/>
      <c r="M170" s="54"/>
      <c r="N170" s="54"/>
      <c r="O170" s="54"/>
      <c r="P170" s="54"/>
      <c r="Q170" s="73"/>
      <c r="R170" s="74"/>
      <c r="S170" s="50"/>
      <c r="T170" s="50"/>
      <c r="U170" s="113"/>
      <c r="V170" s="113"/>
      <c r="W170" s="113"/>
      <c r="X170" s="113"/>
      <c r="Y170" s="113"/>
      <c r="Z170" s="113"/>
      <c r="AA170" s="113"/>
      <c r="AB170" s="113"/>
      <c r="AC170" s="113"/>
      <c r="AD170" s="113"/>
      <c r="AE170" s="113"/>
      <c r="AF170" s="23"/>
      <c r="AG170" s="23"/>
    </row>
    <row r="171" spans="1:33" s="22" customFormat="1" ht="15.6" hidden="1" x14ac:dyDescent="0.3">
      <c r="A171" s="102"/>
      <c r="B171" s="102"/>
      <c r="C171" s="102"/>
      <c r="D171" s="102"/>
      <c r="E171" s="52"/>
      <c r="F171" s="53"/>
      <c r="G171" s="54"/>
      <c r="H171" s="54"/>
      <c r="I171" s="54"/>
      <c r="J171" s="54"/>
      <c r="K171" s="54"/>
      <c r="L171" s="54"/>
      <c r="M171" s="54"/>
      <c r="N171" s="54"/>
      <c r="O171" s="54"/>
      <c r="P171" s="54"/>
      <c r="Q171" s="73"/>
      <c r="R171" s="74"/>
      <c r="S171" s="50"/>
      <c r="T171" s="50"/>
      <c r="U171" s="113"/>
      <c r="V171" s="113"/>
      <c r="W171" s="113"/>
      <c r="X171" s="113"/>
      <c r="Y171" s="113"/>
      <c r="Z171" s="113"/>
      <c r="AA171" s="113"/>
      <c r="AB171" s="113"/>
      <c r="AC171" s="113"/>
      <c r="AD171" s="113"/>
      <c r="AE171" s="113"/>
      <c r="AF171" s="23"/>
      <c r="AG171" s="23"/>
    </row>
    <row r="172" spans="1:33" s="22" customFormat="1" ht="15.6" hidden="1" x14ac:dyDescent="0.3">
      <c r="A172" s="102"/>
      <c r="B172" s="102"/>
      <c r="C172" s="102"/>
      <c r="D172" s="102"/>
      <c r="E172" s="52"/>
      <c r="F172" s="53"/>
      <c r="G172" s="54"/>
      <c r="H172" s="54"/>
      <c r="I172" s="54"/>
      <c r="J172" s="54"/>
      <c r="K172" s="54"/>
      <c r="L172" s="54"/>
      <c r="M172" s="54"/>
      <c r="N172" s="54"/>
      <c r="O172" s="54"/>
      <c r="P172" s="54"/>
      <c r="Q172" s="73"/>
      <c r="R172" s="74"/>
      <c r="S172" s="50"/>
      <c r="T172" s="50"/>
      <c r="U172" s="113"/>
      <c r="V172" s="113"/>
      <c r="W172" s="113"/>
      <c r="X172" s="113"/>
      <c r="Y172" s="113"/>
      <c r="Z172" s="113"/>
      <c r="AA172" s="113"/>
      <c r="AB172" s="113"/>
      <c r="AC172" s="113"/>
      <c r="AD172" s="113"/>
      <c r="AE172" s="113"/>
      <c r="AF172" s="23"/>
      <c r="AG172" s="23"/>
    </row>
    <row r="173" spans="1:33" s="22" customFormat="1" ht="15.6" hidden="1" x14ac:dyDescent="0.3">
      <c r="A173" s="102"/>
      <c r="B173" s="102"/>
      <c r="C173" s="102"/>
      <c r="D173" s="102"/>
      <c r="E173" s="52"/>
      <c r="F173" s="53"/>
      <c r="G173" s="54"/>
      <c r="H173" s="54"/>
      <c r="I173" s="54"/>
      <c r="J173" s="54"/>
      <c r="K173" s="54"/>
      <c r="L173" s="54"/>
      <c r="M173" s="54"/>
      <c r="N173" s="54"/>
      <c r="O173" s="54"/>
      <c r="P173" s="54"/>
      <c r="Q173" s="73"/>
      <c r="R173" s="74"/>
      <c r="S173" s="50"/>
      <c r="T173" s="50"/>
      <c r="U173" s="113"/>
      <c r="V173" s="113"/>
      <c r="W173" s="113"/>
      <c r="X173" s="113"/>
      <c r="Y173" s="113"/>
      <c r="Z173" s="113"/>
      <c r="AA173" s="113"/>
      <c r="AB173" s="113"/>
      <c r="AC173" s="113"/>
      <c r="AD173" s="113"/>
      <c r="AE173" s="113"/>
      <c r="AF173" s="23"/>
      <c r="AG173" s="23"/>
    </row>
    <row r="174" spans="1:33" s="22" customFormat="1" ht="15.6" hidden="1" x14ac:dyDescent="0.3">
      <c r="A174" s="102"/>
      <c r="B174" s="102"/>
      <c r="C174" s="102"/>
      <c r="D174" s="102"/>
      <c r="E174" s="52"/>
      <c r="F174" s="53"/>
      <c r="G174" s="54"/>
      <c r="H174" s="54"/>
      <c r="I174" s="54"/>
      <c r="J174" s="54"/>
      <c r="K174" s="54"/>
      <c r="L174" s="54"/>
      <c r="M174" s="54"/>
      <c r="N174" s="54"/>
      <c r="O174" s="54"/>
      <c r="P174" s="54"/>
      <c r="Q174" s="73"/>
      <c r="R174" s="74"/>
      <c r="S174" s="50"/>
      <c r="T174" s="50"/>
      <c r="U174" s="113"/>
      <c r="V174" s="113"/>
      <c r="W174" s="113"/>
      <c r="X174" s="113"/>
      <c r="Y174" s="113"/>
      <c r="Z174" s="113"/>
      <c r="AA174" s="113"/>
      <c r="AB174" s="113"/>
      <c r="AC174" s="113"/>
      <c r="AD174" s="113"/>
      <c r="AE174" s="113"/>
      <c r="AF174" s="23"/>
      <c r="AG174" s="23"/>
    </row>
    <row r="175" spans="1:33" s="22" customFormat="1" ht="15.6" hidden="1" x14ac:dyDescent="0.3">
      <c r="A175" s="102"/>
      <c r="B175" s="102"/>
      <c r="C175" s="102"/>
      <c r="D175" s="102"/>
      <c r="E175" s="52"/>
      <c r="F175" s="53"/>
      <c r="G175" s="54"/>
      <c r="H175" s="54"/>
      <c r="I175" s="54"/>
      <c r="J175" s="54"/>
      <c r="K175" s="54"/>
      <c r="L175" s="54"/>
      <c r="M175" s="54"/>
      <c r="N175" s="54"/>
      <c r="O175" s="54"/>
      <c r="P175" s="54"/>
      <c r="Q175" s="73"/>
      <c r="R175" s="74"/>
      <c r="S175" s="50"/>
      <c r="T175" s="50"/>
      <c r="U175" s="113"/>
      <c r="V175" s="113"/>
      <c r="W175" s="113"/>
      <c r="X175" s="113"/>
      <c r="Y175" s="113"/>
      <c r="Z175" s="113"/>
      <c r="AA175" s="113"/>
      <c r="AB175" s="113"/>
      <c r="AC175" s="113"/>
      <c r="AD175" s="113"/>
      <c r="AE175" s="113"/>
      <c r="AF175" s="23"/>
      <c r="AG175" s="23"/>
    </row>
    <row r="176" spans="1:33" s="22" customFormat="1" ht="15.6" hidden="1" x14ac:dyDescent="0.3">
      <c r="A176" s="102"/>
      <c r="B176" s="102"/>
      <c r="C176" s="102"/>
      <c r="D176" s="102"/>
      <c r="E176" s="52"/>
      <c r="F176" s="53"/>
      <c r="G176" s="54"/>
      <c r="H176" s="54"/>
      <c r="I176" s="54"/>
      <c r="J176" s="54"/>
      <c r="K176" s="54"/>
      <c r="L176" s="54"/>
      <c r="M176" s="54"/>
      <c r="N176" s="54"/>
      <c r="O176" s="54"/>
      <c r="P176" s="54"/>
      <c r="Q176" s="73"/>
      <c r="R176" s="74"/>
      <c r="S176" s="50"/>
      <c r="T176" s="50"/>
      <c r="U176" s="113"/>
      <c r="V176" s="113"/>
      <c r="W176" s="113"/>
      <c r="X176" s="113"/>
      <c r="Y176" s="113"/>
      <c r="Z176" s="113"/>
      <c r="AA176" s="113"/>
      <c r="AB176" s="113"/>
      <c r="AC176" s="113"/>
      <c r="AD176" s="113"/>
      <c r="AE176" s="113"/>
      <c r="AF176" s="23"/>
      <c r="AG176" s="23"/>
    </row>
    <row r="177" spans="1:33" s="22" customFormat="1" ht="15.6" hidden="1" x14ac:dyDescent="0.3">
      <c r="A177" s="102"/>
      <c r="B177" s="102"/>
      <c r="C177" s="102"/>
      <c r="D177" s="102"/>
      <c r="E177" s="52"/>
      <c r="F177" s="53"/>
      <c r="G177" s="54"/>
      <c r="H177" s="54"/>
      <c r="I177" s="54"/>
      <c r="J177" s="54"/>
      <c r="K177" s="54"/>
      <c r="L177" s="54"/>
      <c r="M177" s="54"/>
      <c r="N177" s="54"/>
      <c r="O177" s="54"/>
      <c r="P177" s="54"/>
      <c r="Q177" s="73"/>
      <c r="R177" s="74"/>
      <c r="S177" s="50"/>
      <c r="T177" s="50"/>
      <c r="U177" s="113"/>
      <c r="V177" s="113"/>
      <c r="W177" s="113"/>
      <c r="X177" s="113"/>
      <c r="Y177" s="113"/>
      <c r="Z177" s="113"/>
      <c r="AA177" s="113"/>
      <c r="AB177" s="113"/>
      <c r="AC177" s="113"/>
      <c r="AD177" s="113"/>
      <c r="AE177" s="113"/>
      <c r="AF177" s="23"/>
      <c r="AG177" s="23"/>
    </row>
    <row r="178" spans="1:33" s="22" customFormat="1" ht="15.6" hidden="1" x14ac:dyDescent="0.3">
      <c r="A178" s="102"/>
      <c r="B178" s="102"/>
      <c r="C178" s="102"/>
      <c r="D178" s="102"/>
      <c r="E178" s="52"/>
      <c r="F178" s="53"/>
      <c r="G178" s="54"/>
      <c r="H178" s="54"/>
      <c r="I178" s="54"/>
      <c r="J178" s="54"/>
      <c r="K178" s="54"/>
      <c r="L178" s="54"/>
      <c r="M178" s="54"/>
      <c r="N178" s="54"/>
      <c r="O178" s="54"/>
      <c r="P178" s="54"/>
      <c r="Q178" s="73"/>
      <c r="R178" s="74"/>
      <c r="S178" s="50"/>
      <c r="T178" s="50"/>
      <c r="U178" s="113"/>
      <c r="V178" s="113"/>
      <c r="W178" s="113"/>
      <c r="X178" s="113"/>
      <c r="Y178" s="113"/>
      <c r="Z178" s="113"/>
      <c r="AA178" s="113"/>
      <c r="AB178" s="113"/>
      <c r="AC178" s="113"/>
      <c r="AD178" s="113"/>
      <c r="AE178" s="113"/>
      <c r="AF178" s="23"/>
      <c r="AG178" s="23"/>
    </row>
    <row r="179" spans="1:33" s="22" customFormat="1" ht="15.6" hidden="1" x14ac:dyDescent="0.3">
      <c r="A179" s="102"/>
      <c r="B179" s="102"/>
      <c r="C179" s="102"/>
      <c r="D179" s="102"/>
      <c r="E179" s="52"/>
      <c r="F179" s="53"/>
      <c r="G179" s="54"/>
      <c r="H179" s="54"/>
      <c r="I179" s="54"/>
      <c r="J179" s="54"/>
      <c r="K179" s="54"/>
      <c r="L179" s="54"/>
      <c r="M179" s="54"/>
      <c r="N179" s="54"/>
      <c r="O179" s="54"/>
      <c r="P179" s="54"/>
      <c r="Q179" s="73"/>
      <c r="R179" s="74"/>
      <c r="S179" s="50"/>
      <c r="T179" s="50"/>
      <c r="U179" s="113"/>
      <c r="V179" s="113"/>
      <c r="W179" s="113"/>
      <c r="X179" s="113"/>
      <c r="Y179" s="113"/>
      <c r="Z179" s="113"/>
      <c r="AA179" s="113"/>
      <c r="AB179" s="113"/>
      <c r="AC179" s="113"/>
      <c r="AD179" s="113"/>
      <c r="AE179" s="113"/>
      <c r="AF179" s="23"/>
      <c r="AG179" s="23"/>
    </row>
    <row r="180" spans="1:33" s="22" customFormat="1" ht="15.6" hidden="1" x14ac:dyDescent="0.3">
      <c r="A180" s="102"/>
      <c r="B180" s="102"/>
      <c r="C180" s="102"/>
      <c r="D180" s="102"/>
      <c r="E180" s="52"/>
      <c r="F180" s="53"/>
      <c r="G180" s="54"/>
      <c r="H180" s="54"/>
      <c r="I180" s="54"/>
      <c r="J180" s="54"/>
      <c r="K180" s="54"/>
      <c r="L180" s="54"/>
      <c r="M180" s="54"/>
      <c r="N180" s="54"/>
      <c r="O180" s="54"/>
      <c r="P180" s="54"/>
      <c r="Q180" s="73"/>
      <c r="R180" s="74"/>
      <c r="S180" s="50"/>
      <c r="T180" s="50"/>
      <c r="U180" s="113"/>
      <c r="V180" s="113"/>
      <c r="W180" s="113"/>
      <c r="X180" s="113"/>
      <c r="Y180" s="113"/>
      <c r="Z180" s="113"/>
      <c r="AA180" s="113"/>
      <c r="AB180" s="113"/>
      <c r="AC180" s="113"/>
      <c r="AD180" s="113"/>
      <c r="AE180" s="113"/>
      <c r="AF180" s="23"/>
      <c r="AG180" s="23"/>
    </row>
    <row r="181" spans="1:33" s="22" customFormat="1" ht="15.6" hidden="1" x14ac:dyDescent="0.3">
      <c r="A181" s="102"/>
      <c r="B181" s="102"/>
      <c r="C181" s="102"/>
      <c r="D181" s="102"/>
      <c r="E181" s="52"/>
      <c r="F181" s="53"/>
      <c r="G181" s="54"/>
      <c r="H181" s="54"/>
      <c r="I181" s="54"/>
      <c r="J181" s="54"/>
      <c r="K181" s="54"/>
      <c r="L181" s="54"/>
      <c r="M181" s="54"/>
      <c r="N181" s="54"/>
      <c r="O181" s="54"/>
      <c r="P181" s="54"/>
      <c r="Q181" s="73"/>
      <c r="R181" s="74"/>
      <c r="S181" s="50"/>
      <c r="T181" s="50"/>
      <c r="U181" s="113"/>
      <c r="V181" s="113"/>
      <c r="W181" s="113"/>
      <c r="X181" s="113"/>
      <c r="Y181" s="113"/>
      <c r="Z181" s="113"/>
      <c r="AA181" s="113"/>
      <c r="AB181" s="113"/>
      <c r="AC181" s="113"/>
      <c r="AD181" s="113"/>
      <c r="AE181" s="113"/>
      <c r="AF181" s="23"/>
      <c r="AG181" s="23"/>
    </row>
    <row r="182" spans="1:33" s="22" customFormat="1" ht="15.6" hidden="1" x14ac:dyDescent="0.3">
      <c r="A182" s="102"/>
      <c r="B182" s="102"/>
      <c r="C182" s="102"/>
      <c r="D182" s="102"/>
      <c r="E182" s="52"/>
      <c r="F182" s="53"/>
      <c r="G182" s="54"/>
      <c r="H182" s="54"/>
      <c r="I182" s="54"/>
      <c r="J182" s="54"/>
      <c r="K182" s="54"/>
      <c r="L182" s="54"/>
      <c r="M182" s="54"/>
      <c r="N182" s="54"/>
      <c r="O182" s="54"/>
      <c r="P182" s="54"/>
      <c r="Q182" s="73"/>
      <c r="R182" s="74"/>
      <c r="S182" s="50"/>
      <c r="T182" s="50"/>
      <c r="U182" s="113"/>
      <c r="V182" s="113"/>
      <c r="W182" s="113"/>
      <c r="X182" s="113"/>
      <c r="Y182" s="113"/>
      <c r="Z182" s="113"/>
      <c r="AA182" s="113"/>
      <c r="AB182" s="113"/>
      <c r="AC182" s="113"/>
      <c r="AD182" s="113"/>
      <c r="AE182" s="113"/>
      <c r="AF182" s="23"/>
      <c r="AG182" s="23"/>
    </row>
    <row r="183" spans="1:33" s="22" customFormat="1" ht="15.6" hidden="1" x14ac:dyDescent="0.3">
      <c r="A183" s="102"/>
      <c r="B183" s="102"/>
      <c r="C183" s="102"/>
      <c r="D183" s="102"/>
      <c r="E183" s="52"/>
      <c r="F183" s="53"/>
      <c r="G183" s="54"/>
      <c r="H183" s="54"/>
      <c r="I183" s="54"/>
      <c r="J183" s="54"/>
      <c r="K183" s="54"/>
      <c r="L183" s="54"/>
      <c r="M183" s="54"/>
      <c r="N183" s="54"/>
      <c r="O183" s="54"/>
      <c r="P183" s="54"/>
      <c r="Q183" s="73"/>
      <c r="R183" s="74"/>
      <c r="S183" s="50"/>
      <c r="T183" s="50"/>
      <c r="U183" s="113"/>
      <c r="V183" s="113"/>
      <c r="W183" s="113"/>
      <c r="X183" s="113"/>
      <c r="Y183" s="113"/>
      <c r="Z183" s="113"/>
      <c r="AA183" s="113"/>
      <c r="AB183" s="113"/>
      <c r="AC183" s="113"/>
      <c r="AD183" s="113"/>
      <c r="AE183" s="113"/>
      <c r="AF183" s="23"/>
      <c r="AG183" s="23"/>
    </row>
    <row r="184" spans="1:33" s="22" customFormat="1" ht="15.6" hidden="1" x14ac:dyDescent="0.3">
      <c r="A184" s="102"/>
      <c r="B184" s="102"/>
      <c r="C184" s="102"/>
      <c r="D184" s="102"/>
      <c r="E184" s="52"/>
      <c r="F184" s="53"/>
      <c r="G184" s="54"/>
      <c r="H184" s="54"/>
      <c r="I184" s="54"/>
      <c r="J184" s="54"/>
      <c r="K184" s="54"/>
      <c r="L184" s="54"/>
      <c r="M184" s="54"/>
      <c r="N184" s="54"/>
      <c r="O184" s="54"/>
      <c r="P184" s="54"/>
      <c r="Q184" s="73"/>
      <c r="R184" s="74"/>
      <c r="S184" s="50"/>
      <c r="T184" s="50"/>
      <c r="U184" s="113"/>
      <c r="V184" s="113"/>
      <c r="W184" s="113"/>
      <c r="X184" s="113"/>
      <c r="Y184" s="113"/>
      <c r="Z184" s="113"/>
      <c r="AA184" s="113"/>
      <c r="AB184" s="113"/>
      <c r="AC184" s="113"/>
      <c r="AD184" s="113"/>
      <c r="AE184" s="113"/>
      <c r="AF184" s="23"/>
      <c r="AG184" s="23"/>
    </row>
    <row r="185" spans="1:33" s="22" customFormat="1" ht="15.6" hidden="1" x14ac:dyDescent="0.3">
      <c r="A185" s="102"/>
      <c r="B185" s="102"/>
      <c r="C185" s="102"/>
      <c r="D185" s="102"/>
      <c r="E185" s="52"/>
      <c r="F185" s="53"/>
      <c r="G185" s="54"/>
      <c r="H185" s="54"/>
      <c r="I185" s="54"/>
      <c r="J185" s="54"/>
      <c r="K185" s="54"/>
      <c r="L185" s="54"/>
      <c r="M185" s="54"/>
      <c r="N185" s="54"/>
      <c r="O185" s="54"/>
      <c r="P185" s="54"/>
      <c r="Q185" s="73"/>
      <c r="R185" s="74"/>
      <c r="S185" s="50"/>
      <c r="T185" s="50"/>
      <c r="U185" s="113"/>
      <c r="V185" s="113"/>
      <c r="W185" s="113"/>
      <c r="X185" s="113"/>
      <c r="Y185" s="113"/>
      <c r="Z185" s="113"/>
      <c r="AA185" s="113"/>
      <c r="AB185" s="113"/>
      <c r="AC185" s="113"/>
      <c r="AD185" s="113"/>
      <c r="AE185" s="113"/>
      <c r="AF185" s="23"/>
      <c r="AG185" s="23"/>
    </row>
    <row r="186" spans="1:33" s="22" customFormat="1" ht="15.6" hidden="1" x14ac:dyDescent="0.3">
      <c r="A186" s="102"/>
      <c r="B186" s="102"/>
      <c r="C186" s="102"/>
      <c r="D186" s="102"/>
      <c r="E186" s="52"/>
      <c r="F186" s="53"/>
      <c r="G186" s="54"/>
      <c r="H186" s="54"/>
      <c r="I186" s="54"/>
      <c r="J186" s="54"/>
      <c r="K186" s="54"/>
      <c r="L186" s="54"/>
      <c r="M186" s="54"/>
      <c r="N186" s="54"/>
      <c r="O186" s="54"/>
      <c r="P186" s="54"/>
      <c r="Q186" s="73"/>
      <c r="R186" s="74"/>
      <c r="S186" s="50"/>
      <c r="T186" s="50"/>
      <c r="U186" s="113"/>
      <c r="V186" s="113"/>
      <c r="W186" s="113"/>
      <c r="X186" s="113"/>
      <c r="Y186" s="113"/>
      <c r="Z186" s="113"/>
      <c r="AA186" s="113"/>
      <c r="AB186" s="113"/>
      <c r="AC186" s="113"/>
      <c r="AD186" s="113"/>
      <c r="AE186" s="113"/>
      <c r="AF186" s="23"/>
      <c r="AG186" s="23"/>
    </row>
    <row r="187" spans="1:33" s="22" customFormat="1" ht="15.6" hidden="1" x14ac:dyDescent="0.3">
      <c r="A187" s="102"/>
      <c r="B187" s="102"/>
      <c r="C187" s="102"/>
      <c r="D187" s="102"/>
      <c r="E187" s="52"/>
      <c r="F187" s="53"/>
      <c r="G187" s="54"/>
      <c r="H187" s="54"/>
      <c r="I187" s="54"/>
      <c r="J187" s="54"/>
      <c r="K187" s="54"/>
      <c r="L187" s="54"/>
      <c r="M187" s="54"/>
      <c r="N187" s="54"/>
      <c r="O187" s="54"/>
      <c r="P187" s="54"/>
      <c r="Q187" s="73"/>
      <c r="R187" s="74"/>
      <c r="S187" s="50"/>
      <c r="T187" s="50"/>
      <c r="U187" s="113"/>
      <c r="V187" s="113"/>
      <c r="W187" s="113"/>
      <c r="X187" s="113"/>
      <c r="Y187" s="113"/>
      <c r="Z187" s="113"/>
      <c r="AA187" s="113"/>
      <c r="AB187" s="113"/>
      <c r="AC187" s="113"/>
      <c r="AD187" s="113"/>
      <c r="AE187" s="113"/>
      <c r="AF187" s="23"/>
      <c r="AG187" s="23"/>
    </row>
    <row r="188" spans="1:33" s="22" customFormat="1" ht="15.6" hidden="1" x14ac:dyDescent="0.3">
      <c r="A188" s="102"/>
      <c r="B188" s="102"/>
      <c r="C188" s="102"/>
      <c r="D188" s="102"/>
      <c r="E188" s="52"/>
      <c r="F188" s="53"/>
      <c r="G188" s="54"/>
      <c r="H188" s="54"/>
      <c r="I188" s="54"/>
      <c r="J188" s="54"/>
      <c r="K188" s="54"/>
      <c r="L188" s="54"/>
      <c r="M188" s="54"/>
      <c r="N188" s="54"/>
      <c r="O188" s="54"/>
      <c r="P188" s="54"/>
      <c r="Q188" s="73"/>
      <c r="R188" s="74"/>
      <c r="S188" s="50"/>
      <c r="T188" s="50"/>
      <c r="U188" s="113"/>
      <c r="V188" s="113"/>
      <c r="W188" s="113"/>
      <c r="X188" s="113"/>
      <c r="Y188" s="113"/>
      <c r="Z188" s="113"/>
      <c r="AA188" s="113"/>
      <c r="AB188" s="113"/>
      <c r="AC188" s="113"/>
      <c r="AD188" s="113"/>
      <c r="AE188" s="113"/>
      <c r="AF188" s="23"/>
      <c r="AG188" s="23"/>
    </row>
    <row r="189" spans="1:33" s="22" customFormat="1" ht="15.6" hidden="1" x14ac:dyDescent="0.3">
      <c r="A189" s="102"/>
      <c r="B189" s="102"/>
      <c r="C189" s="102"/>
      <c r="D189" s="102"/>
      <c r="E189" s="52"/>
      <c r="F189" s="53"/>
      <c r="G189" s="54"/>
      <c r="H189" s="54"/>
      <c r="I189" s="54"/>
      <c r="J189" s="54"/>
      <c r="K189" s="54"/>
      <c r="L189" s="54"/>
      <c r="M189" s="54"/>
      <c r="N189" s="54"/>
      <c r="O189" s="54"/>
      <c r="P189" s="54"/>
      <c r="Q189" s="73"/>
      <c r="R189" s="74"/>
      <c r="S189" s="50"/>
      <c r="T189" s="50"/>
      <c r="U189" s="113"/>
      <c r="V189" s="113"/>
      <c r="W189" s="113"/>
      <c r="X189" s="113"/>
      <c r="Y189" s="113"/>
      <c r="Z189" s="113"/>
      <c r="AA189" s="113"/>
      <c r="AB189" s="113"/>
      <c r="AC189" s="113"/>
      <c r="AD189" s="113"/>
      <c r="AE189" s="113"/>
      <c r="AF189" s="23"/>
      <c r="AG189" s="23"/>
    </row>
    <row r="190" spans="1:33" s="22" customFormat="1" ht="15.6" hidden="1" x14ac:dyDescent="0.3">
      <c r="A190" s="102"/>
      <c r="B190" s="102"/>
      <c r="C190" s="102"/>
      <c r="D190" s="102"/>
      <c r="E190" s="52"/>
      <c r="F190" s="53"/>
      <c r="G190" s="54"/>
      <c r="H190" s="54"/>
      <c r="I190" s="54"/>
      <c r="J190" s="54"/>
      <c r="K190" s="54"/>
      <c r="L190" s="54"/>
      <c r="M190" s="54"/>
      <c r="N190" s="54"/>
      <c r="O190" s="54"/>
      <c r="P190" s="54"/>
      <c r="Q190" s="73"/>
      <c r="R190" s="74"/>
      <c r="S190" s="50"/>
      <c r="T190" s="50"/>
      <c r="U190" s="113"/>
      <c r="V190" s="113"/>
      <c r="W190" s="113"/>
      <c r="X190" s="113"/>
      <c r="Y190" s="113"/>
      <c r="Z190" s="113"/>
      <c r="AA190" s="113"/>
      <c r="AB190" s="113"/>
      <c r="AC190" s="113"/>
      <c r="AD190" s="113"/>
      <c r="AE190" s="113"/>
      <c r="AF190" s="23"/>
      <c r="AG190" s="23"/>
    </row>
    <row r="191" spans="1:33" s="22" customFormat="1" ht="15.6" hidden="1" x14ac:dyDescent="0.3">
      <c r="A191" s="102"/>
      <c r="B191" s="102"/>
      <c r="C191" s="102"/>
      <c r="D191" s="102"/>
      <c r="E191" s="52"/>
      <c r="F191" s="53"/>
      <c r="G191" s="54"/>
      <c r="H191" s="54"/>
      <c r="I191" s="54"/>
      <c r="J191" s="54"/>
      <c r="K191" s="54"/>
      <c r="L191" s="54"/>
      <c r="M191" s="54"/>
      <c r="N191" s="54"/>
      <c r="O191" s="54"/>
      <c r="P191" s="54"/>
      <c r="Q191" s="73"/>
      <c r="R191" s="74"/>
      <c r="S191" s="50"/>
      <c r="T191" s="50"/>
      <c r="U191" s="113"/>
      <c r="V191" s="113"/>
      <c r="W191" s="113"/>
      <c r="X191" s="113"/>
      <c r="Y191" s="113"/>
      <c r="Z191" s="113"/>
      <c r="AA191" s="113"/>
      <c r="AB191" s="113"/>
      <c r="AC191" s="113"/>
      <c r="AD191" s="113"/>
      <c r="AE191" s="113"/>
      <c r="AF191" s="23"/>
      <c r="AG191" s="23"/>
    </row>
    <row r="192" spans="1:33" s="22" customFormat="1" ht="15.6" hidden="1" x14ac:dyDescent="0.3">
      <c r="A192" s="102"/>
      <c r="B192" s="102"/>
      <c r="C192" s="102"/>
      <c r="D192" s="102"/>
      <c r="E192" s="52"/>
      <c r="F192" s="53"/>
      <c r="G192" s="54"/>
      <c r="H192" s="54"/>
      <c r="I192" s="54"/>
      <c r="J192" s="54"/>
      <c r="K192" s="54"/>
      <c r="L192" s="54"/>
      <c r="M192" s="54"/>
      <c r="N192" s="54"/>
      <c r="O192" s="54"/>
      <c r="P192" s="54"/>
      <c r="Q192" s="73"/>
      <c r="R192" s="74"/>
      <c r="S192" s="50"/>
      <c r="T192" s="50"/>
      <c r="U192" s="113"/>
      <c r="V192" s="113"/>
      <c r="W192" s="113"/>
      <c r="X192" s="113"/>
      <c r="Y192" s="113"/>
      <c r="Z192" s="113"/>
      <c r="AA192" s="113"/>
      <c r="AB192" s="113"/>
      <c r="AC192" s="113"/>
      <c r="AD192" s="113"/>
      <c r="AE192" s="113"/>
      <c r="AF192" s="23"/>
      <c r="AG192" s="23"/>
    </row>
    <row r="193" spans="1:33" s="22" customFormat="1" ht="15.6" hidden="1" x14ac:dyDescent="0.3">
      <c r="A193" s="102"/>
      <c r="B193" s="102"/>
      <c r="C193" s="102"/>
      <c r="D193" s="102"/>
      <c r="E193" s="52"/>
      <c r="F193" s="53"/>
      <c r="G193" s="54"/>
      <c r="H193" s="54"/>
      <c r="I193" s="54"/>
      <c r="J193" s="54"/>
      <c r="K193" s="54"/>
      <c r="L193" s="54"/>
      <c r="M193" s="54"/>
      <c r="N193" s="54"/>
      <c r="O193" s="54"/>
      <c r="P193" s="54"/>
      <c r="Q193" s="73"/>
      <c r="R193" s="74"/>
      <c r="S193" s="50"/>
      <c r="T193" s="50"/>
      <c r="U193" s="113"/>
      <c r="V193" s="113"/>
      <c r="W193" s="113"/>
      <c r="X193" s="113"/>
      <c r="Y193" s="113"/>
      <c r="Z193" s="113"/>
      <c r="AA193" s="113"/>
      <c r="AB193" s="113"/>
      <c r="AC193" s="113"/>
      <c r="AD193" s="113"/>
      <c r="AE193" s="113"/>
      <c r="AF193" s="23"/>
      <c r="AG193" s="23"/>
    </row>
    <row r="194" spans="1:33" s="22" customFormat="1" ht="15.6" hidden="1" x14ac:dyDescent="0.3">
      <c r="A194" s="102"/>
      <c r="B194" s="102"/>
      <c r="C194" s="102"/>
      <c r="D194" s="102"/>
      <c r="E194" s="52"/>
      <c r="F194" s="53"/>
      <c r="G194" s="54"/>
      <c r="H194" s="54"/>
      <c r="I194" s="54"/>
      <c r="J194" s="54"/>
      <c r="K194" s="54"/>
      <c r="L194" s="54"/>
      <c r="M194" s="54"/>
      <c r="N194" s="54"/>
      <c r="O194" s="54"/>
      <c r="P194" s="54"/>
      <c r="Q194" s="73"/>
      <c r="R194" s="74"/>
      <c r="S194" s="50"/>
      <c r="T194" s="50"/>
      <c r="U194" s="113"/>
      <c r="V194" s="113"/>
      <c r="W194" s="113"/>
      <c r="X194" s="113"/>
      <c r="Y194" s="113"/>
      <c r="Z194" s="113"/>
      <c r="AA194" s="113"/>
      <c r="AB194" s="113"/>
      <c r="AC194" s="113"/>
      <c r="AD194" s="113"/>
      <c r="AE194" s="113"/>
      <c r="AF194" s="23"/>
      <c r="AG194" s="23"/>
    </row>
    <row r="195" spans="1:33" s="22" customFormat="1" ht="15.6" hidden="1" x14ac:dyDescent="0.3">
      <c r="A195" s="102"/>
      <c r="B195" s="102"/>
      <c r="C195" s="102"/>
      <c r="D195" s="102"/>
      <c r="E195" s="52"/>
      <c r="F195" s="53"/>
      <c r="G195" s="54"/>
      <c r="H195" s="54"/>
      <c r="I195" s="54"/>
      <c r="J195" s="54"/>
      <c r="K195" s="54"/>
      <c r="L195" s="54"/>
      <c r="M195" s="54"/>
      <c r="N195" s="54"/>
      <c r="O195" s="54"/>
      <c r="P195" s="54"/>
      <c r="Q195" s="73"/>
      <c r="R195" s="74"/>
      <c r="S195" s="50"/>
      <c r="T195" s="50"/>
      <c r="U195" s="113"/>
      <c r="V195" s="113"/>
      <c r="W195" s="113"/>
      <c r="X195" s="113"/>
      <c r="Y195" s="113"/>
      <c r="Z195" s="113"/>
      <c r="AA195" s="113"/>
      <c r="AB195" s="113"/>
      <c r="AC195" s="113"/>
      <c r="AD195" s="113"/>
      <c r="AE195" s="113"/>
      <c r="AF195" s="23"/>
      <c r="AG195" s="23"/>
    </row>
    <row r="196" spans="1:33" s="22" customFormat="1" ht="15.6" hidden="1" x14ac:dyDescent="0.3">
      <c r="A196" s="102"/>
      <c r="B196" s="102"/>
      <c r="C196" s="102"/>
      <c r="D196" s="102"/>
      <c r="E196" s="52"/>
      <c r="F196" s="53"/>
      <c r="G196" s="54"/>
      <c r="H196" s="54"/>
      <c r="I196" s="54"/>
      <c r="J196" s="54"/>
      <c r="K196" s="54"/>
      <c r="L196" s="54"/>
      <c r="M196" s="54"/>
      <c r="N196" s="54"/>
      <c r="O196" s="54"/>
      <c r="P196" s="54"/>
      <c r="Q196" s="73"/>
      <c r="R196" s="74"/>
      <c r="S196" s="50"/>
      <c r="T196" s="50"/>
      <c r="U196" s="113"/>
      <c r="V196" s="113"/>
      <c r="W196" s="113"/>
      <c r="X196" s="113"/>
      <c r="Y196" s="113"/>
      <c r="Z196" s="113"/>
      <c r="AA196" s="113"/>
      <c r="AB196" s="113"/>
      <c r="AC196" s="113"/>
      <c r="AD196" s="113"/>
      <c r="AE196" s="113"/>
      <c r="AF196" s="23"/>
      <c r="AG196" s="23"/>
    </row>
    <row r="197" spans="1:33" s="22" customFormat="1" ht="15.6" hidden="1" x14ac:dyDescent="0.3">
      <c r="A197" s="102"/>
      <c r="B197" s="102"/>
      <c r="C197" s="102"/>
      <c r="D197" s="102"/>
      <c r="E197" s="52"/>
      <c r="F197" s="53"/>
      <c r="G197" s="54"/>
      <c r="H197" s="54"/>
      <c r="I197" s="54"/>
      <c r="J197" s="54"/>
      <c r="K197" s="54"/>
      <c r="L197" s="54"/>
      <c r="M197" s="54"/>
      <c r="N197" s="54"/>
      <c r="O197" s="54"/>
      <c r="P197" s="54"/>
      <c r="Q197" s="73"/>
      <c r="R197" s="74"/>
      <c r="S197" s="50"/>
      <c r="T197" s="50"/>
      <c r="U197" s="113"/>
      <c r="V197" s="113"/>
      <c r="W197" s="113"/>
      <c r="X197" s="113"/>
      <c r="Y197" s="113"/>
      <c r="Z197" s="113"/>
      <c r="AA197" s="113"/>
      <c r="AB197" s="113"/>
      <c r="AC197" s="113"/>
      <c r="AD197" s="113"/>
      <c r="AE197" s="113"/>
      <c r="AF197" s="23"/>
      <c r="AG197" s="23"/>
    </row>
    <row r="198" spans="1:33" s="22" customFormat="1" ht="15.6" hidden="1" x14ac:dyDescent="0.3">
      <c r="A198" s="102"/>
      <c r="B198" s="102"/>
      <c r="C198" s="102"/>
      <c r="D198" s="102"/>
      <c r="E198" s="52"/>
      <c r="F198" s="53"/>
      <c r="G198" s="54"/>
      <c r="H198" s="54"/>
      <c r="I198" s="54"/>
      <c r="J198" s="54"/>
      <c r="K198" s="54"/>
      <c r="L198" s="54"/>
      <c r="M198" s="54"/>
      <c r="N198" s="54"/>
      <c r="O198" s="54"/>
      <c r="P198" s="54"/>
      <c r="Q198" s="73"/>
      <c r="R198" s="74"/>
      <c r="S198" s="50"/>
      <c r="T198" s="50"/>
      <c r="U198" s="113"/>
      <c r="V198" s="113"/>
      <c r="W198" s="113"/>
      <c r="X198" s="113"/>
      <c r="Y198" s="113"/>
      <c r="Z198" s="113"/>
      <c r="AA198" s="113"/>
      <c r="AB198" s="113"/>
      <c r="AC198" s="113"/>
      <c r="AD198" s="113"/>
      <c r="AE198" s="113"/>
      <c r="AF198" s="23"/>
      <c r="AG198" s="23"/>
    </row>
    <row r="199" spans="1:33" s="22" customFormat="1" ht="15.6" hidden="1" x14ac:dyDescent="0.3">
      <c r="A199" s="102"/>
      <c r="B199" s="102"/>
      <c r="C199" s="102"/>
      <c r="D199" s="102"/>
      <c r="E199" s="52"/>
      <c r="F199" s="53"/>
      <c r="G199" s="54"/>
      <c r="H199" s="54"/>
      <c r="I199" s="54"/>
      <c r="J199" s="54"/>
      <c r="K199" s="54"/>
      <c r="L199" s="54"/>
      <c r="M199" s="54"/>
      <c r="N199" s="54"/>
      <c r="O199" s="54"/>
      <c r="P199" s="54"/>
      <c r="Q199" s="73"/>
      <c r="R199" s="74"/>
      <c r="S199" s="50"/>
      <c r="T199" s="50"/>
      <c r="U199" s="113"/>
      <c r="V199" s="113"/>
      <c r="W199" s="113"/>
      <c r="X199" s="113"/>
      <c r="Y199" s="113"/>
      <c r="Z199" s="113"/>
      <c r="AA199" s="113"/>
      <c r="AB199" s="113"/>
      <c r="AC199" s="113"/>
      <c r="AD199" s="113"/>
      <c r="AE199" s="113"/>
      <c r="AF199" s="23"/>
      <c r="AG199" s="23"/>
    </row>
    <row r="200" spans="1:33" s="22" customFormat="1" ht="15.6" hidden="1" x14ac:dyDescent="0.3">
      <c r="A200" s="102"/>
      <c r="B200" s="102"/>
      <c r="C200" s="102"/>
      <c r="D200" s="102"/>
      <c r="E200" s="52"/>
      <c r="F200" s="53"/>
      <c r="G200" s="54"/>
      <c r="H200" s="54"/>
      <c r="I200" s="54"/>
      <c r="J200" s="54"/>
      <c r="K200" s="54"/>
      <c r="L200" s="54"/>
      <c r="M200" s="54"/>
      <c r="N200" s="54"/>
      <c r="O200" s="54"/>
      <c r="P200" s="54"/>
      <c r="Q200" s="73"/>
      <c r="R200" s="74"/>
      <c r="S200" s="50"/>
      <c r="T200" s="50"/>
      <c r="U200" s="113"/>
      <c r="V200" s="113"/>
      <c r="W200" s="113"/>
      <c r="X200" s="113"/>
      <c r="Y200" s="113"/>
      <c r="Z200" s="113"/>
      <c r="AA200" s="113"/>
      <c r="AB200" s="113"/>
      <c r="AC200" s="113"/>
      <c r="AD200" s="113"/>
      <c r="AE200" s="113"/>
      <c r="AF200" s="23"/>
      <c r="AG200" s="23"/>
    </row>
    <row r="201" spans="1:33" s="22" customFormat="1" ht="15.6" hidden="1" x14ac:dyDescent="0.3">
      <c r="A201" s="102"/>
      <c r="B201" s="102"/>
      <c r="C201" s="102"/>
      <c r="D201" s="102"/>
      <c r="E201" s="52"/>
      <c r="F201" s="53"/>
      <c r="G201" s="54"/>
      <c r="H201" s="54"/>
      <c r="I201" s="54"/>
      <c r="J201" s="54"/>
      <c r="K201" s="54"/>
      <c r="L201" s="54"/>
      <c r="M201" s="54"/>
      <c r="N201" s="54"/>
      <c r="O201" s="54"/>
      <c r="P201" s="54"/>
      <c r="Q201" s="73"/>
      <c r="R201" s="74"/>
      <c r="S201" s="50"/>
      <c r="T201" s="50"/>
      <c r="U201" s="113"/>
      <c r="V201" s="113"/>
      <c r="W201" s="113"/>
      <c r="X201" s="113"/>
      <c r="Y201" s="113"/>
      <c r="Z201" s="113"/>
      <c r="AA201" s="113"/>
      <c r="AB201" s="113"/>
      <c r="AC201" s="113"/>
      <c r="AD201" s="113"/>
      <c r="AE201" s="113"/>
      <c r="AF201" s="23"/>
      <c r="AG201" s="23"/>
    </row>
    <row r="202" spans="1:33" s="22" customFormat="1" ht="15.6" hidden="1" x14ac:dyDescent="0.3">
      <c r="A202" s="102"/>
      <c r="B202" s="102"/>
      <c r="C202" s="102"/>
      <c r="D202" s="102"/>
      <c r="E202" s="52"/>
      <c r="F202" s="53"/>
      <c r="G202" s="54"/>
      <c r="H202" s="54"/>
      <c r="I202" s="54"/>
      <c r="J202" s="54"/>
      <c r="K202" s="54"/>
      <c r="L202" s="54"/>
      <c r="M202" s="54"/>
      <c r="N202" s="54"/>
      <c r="O202" s="54"/>
      <c r="P202" s="54"/>
      <c r="Q202" s="73"/>
      <c r="R202" s="74"/>
      <c r="S202" s="50"/>
      <c r="T202" s="50"/>
      <c r="U202" s="113"/>
      <c r="V202" s="113"/>
      <c r="W202" s="113"/>
      <c r="X202" s="113"/>
      <c r="Y202" s="113"/>
      <c r="Z202" s="113"/>
      <c r="AA202" s="113"/>
      <c r="AB202" s="113"/>
      <c r="AC202" s="113"/>
      <c r="AD202" s="113"/>
      <c r="AE202" s="113"/>
      <c r="AF202" s="23"/>
      <c r="AG202" s="23"/>
    </row>
    <row r="203" spans="1:33" s="22" customFormat="1" ht="15.6" hidden="1" x14ac:dyDescent="0.3">
      <c r="A203" s="102"/>
      <c r="B203" s="102"/>
      <c r="C203" s="102"/>
      <c r="D203" s="102"/>
      <c r="E203" s="52"/>
      <c r="F203" s="53"/>
      <c r="G203" s="54"/>
      <c r="H203" s="54"/>
      <c r="I203" s="54"/>
      <c r="J203" s="54"/>
      <c r="K203" s="54"/>
      <c r="L203" s="54"/>
      <c r="M203" s="54"/>
      <c r="N203" s="54"/>
      <c r="O203" s="54"/>
      <c r="P203" s="54"/>
      <c r="Q203" s="73"/>
      <c r="R203" s="74"/>
      <c r="S203" s="50"/>
      <c r="T203" s="50"/>
      <c r="U203" s="113"/>
      <c r="V203" s="113"/>
      <c r="W203" s="113"/>
      <c r="X203" s="113"/>
      <c r="Y203" s="113"/>
      <c r="Z203" s="113"/>
      <c r="AA203" s="113"/>
      <c r="AB203" s="113"/>
      <c r="AC203" s="113"/>
      <c r="AD203" s="113"/>
      <c r="AE203" s="113"/>
      <c r="AF203" s="23"/>
      <c r="AG203" s="23"/>
    </row>
    <row r="204" spans="1:33" s="22" customFormat="1" ht="15.6" hidden="1" x14ac:dyDescent="0.3">
      <c r="A204" s="102"/>
      <c r="B204" s="102"/>
      <c r="C204" s="102"/>
      <c r="D204" s="102"/>
      <c r="E204" s="52"/>
      <c r="F204" s="53"/>
      <c r="G204" s="54"/>
      <c r="H204" s="54"/>
      <c r="I204" s="54"/>
      <c r="J204" s="54"/>
      <c r="K204" s="54"/>
      <c r="L204" s="54"/>
      <c r="M204" s="54"/>
      <c r="N204" s="54"/>
      <c r="O204" s="54"/>
      <c r="P204" s="54"/>
      <c r="Q204" s="73"/>
      <c r="R204" s="74"/>
      <c r="S204" s="50"/>
      <c r="T204" s="50"/>
      <c r="U204" s="113"/>
      <c r="V204" s="113"/>
      <c r="W204" s="113"/>
      <c r="X204" s="113"/>
      <c r="Y204" s="113"/>
      <c r="Z204" s="113"/>
      <c r="AA204" s="113"/>
      <c r="AB204" s="113"/>
      <c r="AC204" s="113"/>
      <c r="AD204" s="113"/>
      <c r="AE204" s="113"/>
      <c r="AF204" s="23"/>
      <c r="AG204" s="23"/>
    </row>
    <row r="205" spans="1:33" s="22" customFormat="1" ht="15.6" x14ac:dyDescent="0.3">
      <c r="A205" s="102" t="s">
        <v>523</v>
      </c>
      <c r="B205" s="102" t="s">
        <v>524</v>
      </c>
      <c r="C205" s="102" t="s">
        <v>127</v>
      </c>
      <c r="D205" s="102" t="s">
        <v>127</v>
      </c>
      <c r="E205" s="52">
        <v>35716</v>
      </c>
      <c r="F205" s="53">
        <v>2107.2550000000001</v>
      </c>
      <c r="G205" s="54">
        <v>63488.563999999998</v>
      </c>
      <c r="H205" s="54">
        <v>1272.1590000000001</v>
      </c>
      <c r="I205" s="54">
        <v>0</v>
      </c>
      <c r="J205" s="54">
        <v>0</v>
      </c>
      <c r="K205" s="54">
        <v>0</v>
      </c>
      <c r="L205" s="54">
        <v>0</v>
      </c>
      <c r="M205" s="54">
        <v>20210</v>
      </c>
      <c r="N205" s="54">
        <v>0</v>
      </c>
      <c r="O205" s="54">
        <v>0</v>
      </c>
      <c r="P205" s="54">
        <v>0</v>
      </c>
      <c r="Q205" s="73">
        <v>0</v>
      </c>
      <c r="R205" s="74">
        <v>87077.978000000003</v>
      </c>
      <c r="S205" s="50"/>
      <c r="T205" s="50"/>
      <c r="U205" s="113"/>
      <c r="V205" s="113"/>
      <c r="W205" s="113"/>
      <c r="X205" s="113"/>
      <c r="Y205" s="113"/>
      <c r="Z205" s="113"/>
      <c r="AA205" s="113"/>
      <c r="AB205" s="113"/>
      <c r="AC205" s="113"/>
      <c r="AD205" s="113"/>
      <c r="AE205" s="113"/>
      <c r="AF205" s="23"/>
      <c r="AG205" s="23"/>
    </row>
    <row r="206" spans="1:33" s="22" customFormat="1" ht="15.6" hidden="1" x14ac:dyDescent="0.3">
      <c r="A206" s="102"/>
      <c r="B206" s="102"/>
      <c r="C206" s="102"/>
      <c r="D206" s="102"/>
      <c r="E206" s="52"/>
      <c r="F206" s="53"/>
      <c r="G206" s="54"/>
      <c r="H206" s="54"/>
      <c r="I206" s="54"/>
      <c r="J206" s="54"/>
      <c r="K206" s="54"/>
      <c r="L206" s="54"/>
      <c r="M206" s="54"/>
      <c r="N206" s="54"/>
      <c r="O206" s="54"/>
      <c r="P206" s="54"/>
      <c r="Q206" s="73"/>
      <c r="R206" s="74"/>
      <c r="S206" s="50"/>
      <c r="T206" s="50"/>
      <c r="U206" s="113"/>
      <c r="V206" s="113"/>
      <c r="W206" s="113"/>
      <c r="X206" s="113"/>
      <c r="Y206" s="113"/>
      <c r="Z206" s="113"/>
      <c r="AA206" s="113"/>
      <c r="AB206" s="113"/>
      <c r="AC206" s="113"/>
      <c r="AD206" s="113"/>
      <c r="AE206" s="113"/>
      <c r="AF206" s="23"/>
      <c r="AG206" s="23"/>
    </row>
    <row r="207" spans="1:33" s="22" customFormat="1" ht="15.6" hidden="1" x14ac:dyDescent="0.3">
      <c r="A207" s="102"/>
      <c r="B207" s="102"/>
      <c r="C207" s="102"/>
      <c r="D207" s="102"/>
      <c r="E207" s="52"/>
      <c r="F207" s="53"/>
      <c r="G207" s="54"/>
      <c r="H207" s="54"/>
      <c r="I207" s="54"/>
      <c r="J207" s="54"/>
      <c r="K207" s="54"/>
      <c r="L207" s="54"/>
      <c r="M207" s="54"/>
      <c r="N207" s="54"/>
      <c r="O207" s="54"/>
      <c r="P207" s="54"/>
      <c r="Q207" s="73"/>
      <c r="R207" s="74"/>
      <c r="S207" s="50"/>
      <c r="T207" s="50"/>
      <c r="U207" s="113"/>
      <c r="V207" s="113"/>
      <c r="W207" s="113"/>
      <c r="X207" s="113"/>
      <c r="Y207" s="113"/>
      <c r="Z207" s="113"/>
      <c r="AA207" s="113"/>
      <c r="AB207" s="113"/>
      <c r="AC207" s="113"/>
      <c r="AD207" s="113"/>
      <c r="AE207" s="113"/>
      <c r="AF207" s="23"/>
      <c r="AG207" s="23"/>
    </row>
    <row r="208" spans="1:33" s="22" customFormat="1" ht="15.6" hidden="1" x14ac:dyDescent="0.3">
      <c r="A208" s="102"/>
      <c r="B208" s="102"/>
      <c r="C208" s="102"/>
      <c r="D208" s="102"/>
      <c r="E208" s="52"/>
      <c r="F208" s="53"/>
      <c r="G208" s="54"/>
      <c r="H208" s="54"/>
      <c r="I208" s="54"/>
      <c r="J208" s="54"/>
      <c r="K208" s="54"/>
      <c r="L208" s="54"/>
      <c r="M208" s="54"/>
      <c r="N208" s="54"/>
      <c r="O208" s="54"/>
      <c r="P208" s="54"/>
      <c r="Q208" s="73"/>
      <c r="R208" s="74"/>
      <c r="S208" s="50"/>
      <c r="T208" s="50"/>
      <c r="U208" s="113"/>
      <c r="V208" s="113"/>
      <c r="W208" s="113"/>
      <c r="X208" s="113"/>
      <c r="Y208" s="113"/>
      <c r="Z208" s="113"/>
      <c r="AA208" s="113"/>
      <c r="AB208" s="113"/>
      <c r="AC208" s="113"/>
      <c r="AD208" s="113"/>
      <c r="AE208" s="113"/>
      <c r="AF208" s="23"/>
      <c r="AG208" s="23"/>
    </row>
    <row r="209" spans="1:33" s="22" customFormat="1" ht="15.6" x14ac:dyDescent="0.3">
      <c r="A209" s="102" t="s">
        <v>531</v>
      </c>
      <c r="B209" s="102" t="s">
        <v>532</v>
      </c>
      <c r="C209" s="102" t="s">
        <v>127</v>
      </c>
      <c r="D209" s="102" t="s">
        <v>127</v>
      </c>
      <c r="E209" s="52">
        <v>41826</v>
      </c>
      <c r="F209" s="53">
        <v>4561.87</v>
      </c>
      <c r="G209" s="54">
        <v>671965.64300000004</v>
      </c>
      <c r="H209" s="54">
        <v>336.62099999999998</v>
      </c>
      <c r="I209" s="54">
        <v>0</v>
      </c>
      <c r="J209" s="54">
        <v>14162.666999999999</v>
      </c>
      <c r="K209" s="54">
        <v>0</v>
      </c>
      <c r="L209" s="54">
        <v>0</v>
      </c>
      <c r="M209" s="54">
        <v>5982</v>
      </c>
      <c r="N209" s="54">
        <v>0</v>
      </c>
      <c r="O209" s="54">
        <v>0</v>
      </c>
      <c r="P209" s="54">
        <v>57784.5</v>
      </c>
      <c r="Q209" s="73">
        <v>0</v>
      </c>
      <c r="R209" s="74">
        <v>754793.30099999998</v>
      </c>
      <c r="S209" s="50"/>
      <c r="T209" s="50"/>
      <c r="U209" s="113"/>
      <c r="V209" s="113"/>
      <c r="W209" s="113"/>
      <c r="X209" s="113"/>
      <c r="Y209" s="113"/>
      <c r="Z209" s="113"/>
      <c r="AA209" s="113"/>
      <c r="AB209" s="113"/>
      <c r="AC209" s="113"/>
      <c r="AD209" s="113"/>
      <c r="AE209" s="113"/>
      <c r="AF209" s="23"/>
      <c r="AG209" s="23"/>
    </row>
    <row r="210" spans="1:33" s="22" customFormat="1" ht="15.6" hidden="1" x14ac:dyDescent="0.3">
      <c r="A210" s="102"/>
      <c r="B210" s="102"/>
      <c r="C210" s="102"/>
      <c r="D210" s="102"/>
      <c r="E210" s="52"/>
      <c r="F210" s="53"/>
      <c r="G210" s="54"/>
      <c r="H210" s="54"/>
      <c r="I210" s="54"/>
      <c r="J210" s="54"/>
      <c r="K210" s="54"/>
      <c r="L210" s="54"/>
      <c r="M210" s="54"/>
      <c r="N210" s="54"/>
      <c r="O210" s="54"/>
      <c r="P210" s="54"/>
      <c r="Q210" s="73"/>
      <c r="R210" s="74"/>
      <c r="S210" s="50"/>
      <c r="T210" s="50"/>
      <c r="U210" s="113"/>
      <c r="V210" s="113"/>
      <c r="W210" s="113"/>
      <c r="X210" s="113"/>
      <c r="Y210" s="113"/>
      <c r="Z210" s="113"/>
      <c r="AA210" s="113"/>
      <c r="AB210" s="113"/>
      <c r="AC210" s="113"/>
      <c r="AD210" s="113"/>
      <c r="AE210" s="113"/>
      <c r="AF210" s="23"/>
      <c r="AG210" s="23"/>
    </row>
    <row r="211" spans="1:33" s="22" customFormat="1" ht="15.6" hidden="1" x14ac:dyDescent="0.3">
      <c r="A211" s="102"/>
      <c r="B211" s="102"/>
      <c r="C211" s="102"/>
      <c r="D211" s="102"/>
      <c r="E211" s="52"/>
      <c r="F211" s="53"/>
      <c r="G211" s="54"/>
      <c r="H211" s="54"/>
      <c r="I211" s="54"/>
      <c r="J211" s="54"/>
      <c r="K211" s="54"/>
      <c r="L211" s="54"/>
      <c r="M211" s="54"/>
      <c r="N211" s="54"/>
      <c r="O211" s="54"/>
      <c r="P211" s="54"/>
      <c r="Q211" s="73"/>
      <c r="R211" s="74"/>
      <c r="S211" s="50"/>
      <c r="T211" s="50"/>
      <c r="U211" s="113"/>
      <c r="V211" s="113"/>
      <c r="W211" s="113"/>
      <c r="X211" s="113"/>
      <c r="Y211" s="113"/>
      <c r="Z211" s="113"/>
      <c r="AA211" s="113"/>
      <c r="AB211" s="113"/>
      <c r="AC211" s="113"/>
      <c r="AD211" s="113"/>
      <c r="AE211" s="113"/>
      <c r="AF211" s="23"/>
      <c r="AG211" s="23"/>
    </row>
    <row r="212" spans="1:33" s="22" customFormat="1" ht="15.6" hidden="1" x14ac:dyDescent="0.3">
      <c r="A212" s="102"/>
      <c r="B212" s="102"/>
      <c r="C212" s="102"/>
      <c r="D212" s="102"/>
      <c r="E212" s="52"/>
      <c r="F212" s="53"/>
      <c r="G212" s="54"/>
      <c r="H212" s="54"/>
      <c r="I212" s="54"/>
      <c r="J212" s="54"/>
      <c r="K212" s="54"/>
      <c r="L212" s="54"/>
      <c r="M212" s="54"/>
      <c r="N212" s="54"/>
      <c r="O212" s="54"/>
      <c r="P212" s="54"/>
      <c r="Q212" s="73"/>
      <c r="R212" s="74"/>
      <c r="S212" s="50"/>
      <c r="T212" s="50"/>
      <c r="U212" s="113"/>
      <c r="V212" s="113"/>
      <c r="W212" s="113"/>
      <c r="X212" s="113"/>
      <c r="Y212" s="113"/>
      <c r="Z212" s="113"/>
      <c r="AA212" s="113"/>
      <c r="AB212" s="113"/>
      <c r="AC212" s="113"/>
      <c r="AD212" s="113"/>
      <c r="AE212" s="113"/>
      <c r="AF212" s="23"/>
      <c r="AG212" s="23"/>
    </row>
    <row r="213" spans="1:33" s="22" customFormat="1" ht="15.6" hidden="1" x14ac:dyDescent="0.3">
      <c r="A213" s="102"/>
      <c r="B213" s="102"/>
      <c r="C213" s="102"/>
      <c r="D213" s="102"/>
      <c r="E213" s="52"/>
      <c r="F213" s="53"/>
      <c r="G213" s="54"/>
      <c r="H213" s="54"/>
      <c r="I213" s="54"/>
      <c r="J213" s="54"/>
      <c r="K213" s="54"/>
      <c r="L213" s="54"/>
      <c r="M213" s="54"/>
      <c r="N213" s="54"/>
      <c r="O213" s="54"/>
      <c r="P213" s="54"/>
      <c r="Q213" s="73"/>
      <c r="R213" s="74"/>
      <c r="S213" s="50"/>
      <c r="T213" s="50"/>
      <c r="U213" s="113"/>
      <c r="V213" s="113"/>
      <c r="W213" s="113"/>
      <c r="X213" s="113"/>
      <c r="Y213" s="113"/>
      <c r="Z213" s="113"/>
      <c r="AA213" s="113"/>
      <c r="AB213" s="113"/>
      <c r="AC213" s="113"/>
      <c r="AD213" s="113"/>
      <c r="AE213" s="113"/>
      <c r="AF213" s="23"/>
      <c r="AG213" s="23"/>
    </row>
    <row r="214" spans="1:33" s="22" customFormat="1" ht="15.6" hidden="1" x14ac:dyDescent="0.3">
      <c r="A214" s="102"/>
      <c r="B214" s="102"/>
      <c r="C214" s="102"/>
      <c r="D214" s="102"/>
      <c r="E214" s="52"/>
      <c r="F214" s="53"/>
      <c r="G214" s="54"/>
      <c r="H214" s="54"/>
      <c r="I214" s="54"/>
      <c r="J214" s="54"/>
      <c r="K214" s="54"/>
      <c r="L214" s="54"/>
      <c r="M214" s="54"/>
      <c r="N214" s="54"/>
      <c r="O214" s="54"/>
      <c r="P214" s="54"/>
      <c r="Q214" s="73"/>
      <c r="R214" s="74"/>
      <c r="S214" s="50"/>
      <c r="T214" s="50"/>
      <c r="U214" s="113"/>
      <c r="V214" s="113"/>
      <c r="W214" s="113"/>
      <c r="X214" s="113"/>
      <c r="Y214" s="113"/>
      <c r="Z214" s="113"/>
      <c r="AA214" s="113"/>
      <c r="AB214" s="113"/>
      <c r="AC214" s="113"/>
      <c r="AD214" s="113"/>
      <c r="AE214" s="113"/>
      <c r="AF214" s="23"/>
      <c r="AG214" s="23"/>
    </row>
    <row r="215" spans="1:33" s="22" customFormat="1" ht="15.6" hidden="1" x14ac:dyDescent="0.3">
      <c r="A215" s="102"/>
      <c r="B215" s="102"/>
      <c r="C215" s="102"/>
      <c r="D215" s="102"/>
      <c r="E215" s="52"/>
      <c r="F215" s="53"/>
      <c r="G215" s="54"/>
      <c r="H215" s="54"/>
      <c r="I215" s="54"/>
      <c r="J215" s="54"/>
      <c r="K215" s="54"/>
      <c r="L215" s="54"/>
      <c r="M215" s="54"/>
      <c r="N215" s="54"/>
      <c r="O215" s="54"/>
      <c r="P215" s="54"/>
      <c r="Q215" s="73"/>
      <c r="R215" s="74"/>
      <c r="S215" s="50"/>
      <c r="T215" s="50"/>
      <c r="U215" s="113"/>
      <c r="V215" s="113"/>
      <c r="W215" s="113"/>
      <c r="X215" s="113"/>
      <c r="Y215" s="113"/>
      <c r="Z215" s="113"/>
      <c r="AA215" s="113"/>
      <c r="AB215" s="113"/>
      <c r="AC215" s="113"/>
      <c r="AD215" s="113"/>
      <c r="AE215" s="113"/>
      <c r="AF215" s="23"/>
      <c r="AG215" s="23"/>
    </row>
    <row r="216" spans="1:33" s="22" customFormat="1" ht="15.6" hidden="1" x14ac:dyDescent="0.3">
      <c r="A216" s="102"/>
      <c r="B216" s="102"/>
      <c r="C216" s="102"/>
      <c r="D216" s="102"/>
      <c r="E216" s="52"/>
      <c r="F216" s="53"/>
      <c r="G216" s="54"/>
      <c r="H216" s="54"/>
      <c r="I216" s="54"/>
      <c r="J216" s="54"/>
      <c r="K216" s="54"/>
      <c r="L216" s="54"/>
      <c r="M216" s="54"/>
      <c r="N216" s="54"/>
      <c r="O216" s="54"/>
      <c r="P216" s="54"/>
      <c r="Q216" s="73"/>
      <c r="R216" s="74"/>
      <c r="S216" s="50"/>
      <c r="T216" s="50"/>
      <c r="U216" s="113"/>
      <c r="V216" s="113"/>
      <c r="W216" s="113"/>
      <c r="X216" s="113"/>
      <c r="Y216" s="113"/>
      <c r="Z216" s="113"/>
      <c r="AA216" s="113"/>
      <c r="AB216" s="113"/>
      <c r="AC216" s="113"/>
      <c r="AD216" s="113"/>
      <c r="AE216" s="113"/>
      <c r="AF216" s="23"/>
      <c r="AG216" s="23"/>
    </row>
    <row r="217" spans="1:33" s="22" customFormat="1" ht="15.6" x14ac:dyDescent="0.3">
      <c r="A217" s="102" t="s">
        <v>549</v>
      </c>
      <c r="B217" s="102" t="s">
        <v>550</v>
      </c>
      <c r="C217" s="102" t="s">
        <v>127</v>
      </c>
      <c r="D217" s="102" t="s">
        <v>127</v>
      </c>
      <c r="E217" s="52">
        <v>66204</v>
      </c>
      <c r="F217" s="53">
        <v>2770.8130000000001</v>
      </c>
      <c r="G217" s="54">
        <v>320869.69</v>
      </c>
      <c r="H217" s="54">
        <v>1472.12</v>
      </c>
      <c r="I217" s="54">
        <v>8406.5</v>
      </c>
      <c r="J217" s="54">
        <v>0</v>
      </c>
      <c r="K217" s="54">
        <v>0</v>
      </c>
      <c r="L217" s="54">
        <v>0</v>
      </c>
      <c r="M217" s="54">
        <v>5227</v>
      </c>
      <c r="N217" s="54">
        <v>0</v>
      </c>
      <c r="O217" s="54">
        <v>0</v>
      </c>
      <c r="P217" s="54">
        <v>176647.5</v>
      </c>
      <c r="Q217" s="73">
        <v>0</v>
      </c>
      <c r="R217" s="74">
        <v>515393.62300000002</v>
      </c>
      <c r="S217" s="50"/>
      <c r="T217" s="50"/>
      <c r="U217" s="113"/>
      <c r="V217" s="113"/>
      <c r="W217" s="113"/>
      <c r="X217" s="113"/>
      <c r="Y217" s="113"/>
      <c r="Z217" s="113"/>
      <c r="AA217" s="113"/>
      <c r="AB217" s="113"/>
      <c r="AC217" s="113"/>
      <c r="AD217" s="113"/>
      <c r="AE217" s="113"/>
      <c r="AF217" s="23"/>
      <c r="AG217" s="23"/>
    </row>
    <row r="218" spans="1:33" s="22" customFormat="1" ht="15.6" hidden="1" x14ac:dyDescent="0.3">
      <c r="A218" s="102"/>
      <c r="B218" s="102"/>
      <c r="C218" s="102"/>
      <c r="D218" s="102"/>
      <c r="E218" s="52"/>
      <c r="F218" s="53"/>
      <c r="G218" s="54"/>
      <c r="H218" s="54"/>
      <c r="I218" s="54"/>
      <c r="J218" s="54"/>
      <c r="K218" s="54"/>
      <c r="L218" s="54"/>
      <c r="M218" s="54"/>
      <c r="N218" s="54"/>
      <c r="O218" s="54"/>
      <c r="P218" s="54"/>
      <c r="Q218" s="73"/>
      <c r="R218" s="74"/>
      <c r="S218" s="50"/>
      <c r="T218" s="50"/>
      <c r="U218" s="113"/>
      <c r="V218" s="113"/>
      <c r="W218" s="113"/>
      <c r="X218" s="113"/>
      <c r="Y218" s="113"/>
      <c r="Z218" s="113"/>
      <c r="AA218" s="113"/>
      <c r="AB218" s="113"/>
      <c r="AC218" s="113"/>
      <c r="AD218" s="113"/>
      <c r="AE218" s="113"/>
      <c r="AF218" s="23"/>
      <c r="AG218" s="23"/>
    </row>
    <row r="219" spans="1:33" s="22" customFormat="1" ht="15.6" hidden="1" x14ac:dyDescent="0.3">
      <c r="A219" s="102"/>
      <c r="B219" s="102"/>
      <c r="C219" s="102"/>
      <c r="D219" s="102"/>
      <c r="E219" s="52"/>
      <c r="F219" s="53"/>
      <c r="G219" s="54"/>
      <c r="H219" s="54"/>
      <c r="I219" s="54"/>
      <c r="J219" s="54"/>
      <c r="K219" s="54"/>
      <c r="L219" s="54"/>
      <c r="M219" s="54"/>
      <c r="N219" s="54"/>
      <c r="O219" s="54"/>
      <c r="P219" s="54"/>
      <c r="Q219" s="73"/>
      <c r="R219" s="74"/>
      <c r="S219" s="50"/>
      <c r="T219" s="50"/>
      <c r="U219" s="113"/>
      <c r="V219" s="113"/>
      <c r="W219" s="113"/>
      <c r="X219" s="113"/>
      <c r="Y219" s="113"/>
      <c r="Z219" s="113"/>
      <c r="AA219" s="113"/>
      <c r="AB219" s="113"/>
      <c r="AC219" s="113"/>
      <c r="AD219" s="113"/>
      <c r="AE219" s="113"/>
      <c r="AF219" s="23"/>
      <c r="AG219" s="23"/>
    </row>
    <row r="220" spans="1:33" s="22" customFormat="1" ht="15.6" hidden="1" x14ac:dyDescent="0.3">
      <c r="A220" s="102"/>
      <c r="B220" s="102"/>
      <c r="C220" s="102"/>
      <c r="D220" s="102"/>
      <c r="E220" s="52"/>
      <c r="F220" s="53"/>
      <c r="G220" s="54"/>
      <c r="H220" s="54"/>
      <c r="I220" s="54"/>
      <c r="J220" s="54"/>
      <c r="K220" s="54"/>
      <c r="L220" s="54"/>
      <c r="M220" s="54"/>
      <c r="N220" s="54"/>
      <c r="O220" s="54"/>
      <c r="P220" s="54"/>
      <c r="Q220" s="73"/>
      <c r="R220" s="74"/>
      <c r="S220" s="50"/>
      <c r="T220" s="50"/>
      <c r="U220" s="113"/>
      <c r="V220" s="113"/>
      <c r="W220" s="113"/>
      <c r="X220" s="113"/>
      <c r="Y220" s="113"/>
      <c r="Z220" s="113"/>
      <c r="AA220" s="113"/>
      <c r="AB220" s="113"/>
      <c r="AC220" s="113"/>
      <c r="AD220" s="113"/>
      <c r="AE220" s="113"/>
      <c r="AF220" s="23"/>
      <c r="AG220" s="23"/>
    </row>
    <row r="221" spans="1:33" s="22" customFormat="1" ht="15.6" hidden="1" x14ac:dyDescent="0.3">
      <c r="A221" s="102"/>
      <c r="B221" s="102"/>
      <c r="C221" s="102"/>
      <c r="D221" s="102"/>
      <c r="E221" s="52"/>
      <c r="F221" s="53"/>
      <c r="G221" s="54"/>
      <c r="H221" s="54"/>
      <c r="I221" s="54"/>
      <c r="J221" s="54"/>
      <c r="K221" s="54"/>
      <c r="L221" s="54"/>
      <c r="M221" s="54"/>
      <c r="N221" s="54"/>
      <c r="O221" s="54"/>
      <c r="P221" s="54"/>
      <c r="Q221" s="73"/>
      <c r="R221" s="74"/>
      <c r="S221" s="50"/>
      <c r="T221" s="50"/>
      <c r="U221" s="113"/>
      <c r="V221" s="113"/>
      <c r="W221" s="113"/>
      <c r="X221" s="113"/>
      <c r="Y221" s="113"/>
      <c r="Z221" s="113"/>
      <c r="AA221" s="113"/>
      <c r="AB221" s="113"/>
      <c r="AC221" s="113"/>
      <c r="AD221" s="113"/>
      <c r="AE221" s="113"/>
      <c r="AF221" s="23"/>
      <c r="AG221" s="23"/>
    </row>
    <row r="222" spans="1:33" s="22" customFormat="1" ht="15.6" hidden="1" x14ac:dyDescent="0.3">
      <c r="A222" s="102"/>
      <c r="B222" s="102"/>
      <c r="C222" s="102"/>
      <c r="D222" s="102"/>
      <c r="E222" s="52"/>
      <c r="F222" s="53"/>
      <c r="G222" s="54"/>
      <c r="H222" s="54"/>
      <c r="I222" s="54"/>
      <c r="J222" s="54"/>
      <c r="K222" s="54"/>
      <c r="L222" s="54"/>
      <c r="M222" s="54"/>
      <c r="N222" s="54"/>
      <c r="O222" s="54"/>
      <c r="P222" s="54"/>
      <c r="Q222" s="73"/>
      <c r="R222" s="74"/>
      <c r="S222" s="50"/>
      <c r="T222" s="50"/>
      <c r="U222" s="113"/>
      <c r="V222" s="113"/>
      <c r="W222" s="113"/>
      <c r="X222" s="113"/>
      <c r="Y222" s="113"/>
      <c r="Z222" s="113"/>
      <c r="AA222" s="113"/>
      <c r="AB222" s="113"/>
      <c r="AC222" s="113"/>
      <c r="AD222" s="113"/>
      <c r="AE222" s="113"/>
      <c r="AF222" s="23"/>
      <c r="AG222" s="23"/>
    </row>
    <row r="223" spans="1:33" s="22" customFormat="1" ht="15.6" hidden="1" x14ac:dyDescent="0.3">
      <c r="A223" s="102"/>
      <c r="B223" s="102"/>
      <c r="C223" s="102"/>
      <c r="D223" s="102"/>
      <c r="E223" s="52"/>
      <c r="F223" s="53"/>
      <c r="G223" s="54"/>
      <c r="H223" s="54"/>
      <c r="I223" s="54"/>
      <c r="J223" s="54"/>
      <c r="K223" s="54"/>
      <c r="L223" s="54"/>
      <c r="M223" s="54"/>
      <c r="N223" s="54"/>
      <c r="O223" s="54"/>
      <c r="P223" s="54"/>
      <c r="Q223" s="73"/>
      <c r="R223" s="74"/>
      <c r="S223" s="50"/>
      <c r="T223" s="50"/>
      <c r="U223" s="113"/>
      <c r="V223" s="113"/>
      <c r="W223" s="113"/>
      <c r="X223" s="113"/>
      <c r="Y223" s="113"/>
      <c r="Z223" s="113"/>
      <c r="AA223" s="113"/>
      <c r="AB223" s="113"/>
      <c r="AC223" s="113"/>
      <c r="AD223" s="113"/>
      <c r="AE223" s="113"/>
      <c r="AF223" s="23"/>
      <c r="AG223" s="23"/>
    </row>
    <row r="224" spans="1:33" s="22" customFormat="1" ht="15.6" x14ac:dyDescent="0.3">
      <c r="A224" s="102" t="s">
        <v>917</v>
      </c>
      <c r="B224" s="102" t="s">
        <v>562</v>
      </c>
      <c r="C224" s="102" t="s">
        <v>127</v>
      </c>
      <c r="D224" s="102" t="s">
        <v>127</v>
      </c>
      <c r="E224" s="52">
        <v>148400</v>
      </c>
      <c r="F224" s="53">
        <v>4198.8050000000003</v>
      </c>
      <c r="G224" s="54">
        <v>39156.135000000002</v>
      </c>
      <c r="H224" s="54">
        <v>0</v>
      </c>
      <c r="I224" s="54">
        <v>24788.5</v>
      </c>
      <c r="J224" s="54">
        <v>0</v>
      </c>
      <c r="K224" s="54">
        <v>0</v>
      </c>
      <c r="L224" s="54">
        <v>0</v>
      </c>
      <c r="M224" s="54">
        <v>119370.93399999999</v>
      </c>
      <c r="N224" s="54">
        <v>0</v>
      </c>
      <c r="O224" s="54">
        <v>0</v>
      </c>
      <c r="P224" s="54">
        <v>0</v>
      </c>
      <c r="Q224" s="73">
        <v>0</v>
      </c>
      <c r="R224" s="74">
        <v>187514.37400000001</v>
      </c>
      <c r="S224" s="50"/>
      <c r="T224" s="50"/>
      <c r="U224" s="113"/>
      <c r="V224" s="113"/>
      <c r="W224" s="113"/>
      <c r="X224" s="113"/>
      <c r="Y224" s="113"/>
      <c r="Z224" s="113"/>
      <c r="AA224" s="113"/>
      <c r="AB224" s="113"/>
      <c r="AC224" s="113"/>
      <c r="AD224" s="113"/>
      <c r="AE224" s="113"/>
      <c r="AF224" s="23"/>
      <c r="AG224" s="23"/>
    </row>
    <row r="225" spans="1:33" s="22" customFormat="1" ht="15.6" hidden="1" x14ac:dyDescent="0.3">
      <c r="A225" s="102"/>
      <c r="B225" s="102"/>
      <c r="C225" s="102"/>
      <c r="D225" s="102"/>
      <c r="E225" s="52"/>
      <c r="F225" s="53"/>
      <c r="G225" s="54"/>
      <c r="H225" s="54"/>
      <c r="I225" s="54"/>
      <c r="J225" s="54"/>
      <c r="K225" s="54"/>
      <c r="L225" s="54"/>
      <c r="M225" s="54"/>
      <c r="N225" s="54"/>
      <c r="O225" s="54"/>
      <c r="P225" s="54"/>
      <c r="Q225" s="73"/>
      <c r="R225" s="74"/>
      <c r="S225" s="50"/>
      <c r="T225" s="50"/>
      <c r="U225" s="113"/>
      <c r="V225" s="113"/>
      <c r="W225" s="113"/>
      <c r="X225" s="113"/>
      <c r="Y225" s="113"/>
      <c r="Z225" s="113"/>
      <c r="AA225" s="113"/>
      <c r="AB225" s="113"/>
      <c r="AC225" s="113"/>
      <c r="AD225" s="113"/>
      <c r="AE225" s="113"/>
      <c r="AF225" s="23"/>
      <c r="AG225" s="23"/>
    </row>
    <row r="226" spans="1:33" s="22" customFormat="1" ht="15.6" hidden="1" x14ac:dyDescent="0.3">
      <c r="A226" s="102"/>
      <c r="B226" s="102"/>
      <c r="C226" s="102"/>
      <c r="D226" s="102"/>
      <c r="E226" s="52"/>
      <c r="F226" s="53"/>
      <c r="G226" s="54"/>
      <c r="H226" s="54"/>
      <c r="I226" s="54"/>
      <c r="J226" s="54"/>
      <c r="K226" s="54"/>
      <c r="L226" s="54"/>
      <c r="M226" s="54"/>
      <c r="N226" s="54"/>
      <c r="O226" s="54"/>
      <c r="P226" s="54"/>
      <c r="Q226" s="73"/>
      <c r="R226" s="74"/>
      <c r="S226" s="50"/>
      <c r="T226" s="50"/>
      <c r="U226" s="113"/>
      <c r="V226" s="113"/>
      <c r="W226" s="113"/>
      <c r="X226" s="113"/>
      <c r="Y226" s="113"/>
      <c r="Z226" s="113"/>
      <c r="AA226" s="113"/>
      <c r="AB226" s="113"/>
      <c r="AC226" s="113"/>
      <c r="AD226" s="113"/>
      <c r="AE226" s="113"/>
      <c r="AF226" s="23"/>
      <c r="AG226" s="23"/>
    </row>
    <row r="227" spans="1:33" s="22" customFormat="1" ht="15.6" hidden="1" x14ac:dyDescent="0.3">
      <c r="A227" s="102"/>
      <c r="B227" s="102"/>
      <c r="C227" s="102"/>
      <c r="D227" s="102"/>
      <c r="E227" s="52"/>
      <c r="F227" s="53"/>
      <c r="G227" s="54"/>
      <c r="H227" s="54"/>
      <c r="I227" s="54"/>
      <c r="J227" s="54"/>
      <c r="K227" s="54"/>
      <c r="L227" s="54"/>
      <c r="M227" s="54"/>
      <c r="N227" s="54"/>
      <c r="O227" s="54"/>
      <c r="P227" s="54"/>
      <c r="Q227" s="73"/>
      <c r="R227" s="74"/>
      <c r="S227" s="50"/>
      <c r="T227" s="50"/>
      <c r="U227" s="113"/>
      <c r="V227" s="113"/>
      <c r="W227" s="113"/>
      <c r="X227" s="113"/>
      <c r="Y227" s="113"/>
      <c r="Z227" s="113"/>
      <c r="AA227" s="113"/>
      <c r="AB227" s="113"/>
      <c r="AC227" s="113"/>
      <c r="AD227" s="113"/>
      <c r="AE227" s="113"/>
      <c r="AF227" s="23"/>
      <c r="AG227" s="23"/>
    </row>
    <row r="228" spans="1:33" s="22" customFormat="1" ht="15.6" hidden="1" x14ac:dyDescent="0.3">
      <c r="A228" s="102"/>
      <c r="B228" s="102"/>
      <c r="C228" s="102"/>
      <c r="D228" s="102"/>
      <c r="E228" s="52"/>
      <c r="F228" s="53"/>
      <c r="G228" s="54"/>
      <c r="H228" s="54"/>
      <c r="I228" s="54"/>
      <c r="J228" s="54"/>
      <c r="K228" s="54"/>
      <c r="L228" s="54"/>
      <c r="M228" s="54"/>
      <c r="N228" s="54"/>
      <c r="O228" s="54"/>
      <c r="P228" s="54"/>
      <c r="Q228" s="73"/>
      <c r="R228" s="74"/>
      <c r="S228" s="50"/>
      <c r="T228" s="50"/>
      <c r="U228" s="113"/>
      <c r="V228" s="113"/>
      <c r="W228" s="113"/>
      <c r="X228" s="113"/>
      <c r="Y228" s="113"/>
      <c r="Z228" s="113"/>
      <c r="AA228" s="113"/>
      <c r="AB228" s="113"/>
      <c r="AC228" s="113"/>
      <c r="AD228" s="113"/>
      <c r="AE228" s="113"/>
      <c r="AF228" s="23"/>
      <c r="AG228" s="23"/>
    </row>
    <row r="229" spans="1:33" s="22" customFormat="1" ht="15.6" hidden="1" x14ac:dyDescent="0.3">
      <c r="A229" s="102"/>
      <c r="B229" s="102"/>
      <c r="C229" s="102"/>
      <c r="D229" s="102"/>
      <c r="E229" s="52"/>
      <c r="F229" s="53"/>
      <c r="G229" s="54"/>
      <c r="H229" s="54"/>
      <c r="I229" s="54"/>
      <c r="J229" s="54"/>
      <c r="K229" s="54"/>
      <c r="L229" s="54"/>
      <c r="M229" s="54"/>
      <c r="N229" s="54"/>
      <c r="O229" s="54"/>
      <c r="P229" s="54"/>
      <c r="Q229" s="73"/>
      <c r="R229" s="74"/>
      <c r="S229" s="50"/>
      <c r="T229" s="50"/>
      <c r="U229" s="113"/>
      <c r="V229" s="113"/>
      <c r="W229" s="113"/>
      <c r="X229" s="113"/>
      <c r="Y229" s="113"/>
      <c r="Z229" s="113"/>
      <c r="AA229" s="113"/>
      <c r="AB229" s="113"/>
      <c r="AC229" s="113"/>
      <c r="AD229" s="113"/>
      <c r="AE229" s="113"/>
      <c r="AF229" s="23"/>
      <c r="AG229" s="23"/>
    </row>
    <row r="230" spans="1:33" s="22" customFormat="1" ht="15.6" hidden="1" x14ac:dyDescent="0.3">
      <c r="A230" s="102"/>
      <c r="B230" s="102"/>
      <c r="C230" s="102"/>
      <c r="D230" s="102"/>
      <c r="E230" s="52"/>
      <c r="F230" s="53"/>
      <c r="G230" s="54"/>
      <c r="H230" s="54"/>
      <c r="I230" s="54"/>
      <c r="J230" s="54"/>
      <c r="K230" s="54"/>
      <c r="L230" s="54"/>
      <c r="M230" s="54"/>
      <c r="N230" s="54"/>
      <c r="O230" s="54"/>
      <c r="P230" s="54"/>
      <c r="Q230" s="73"/>
      <c r="R230" s="74"/>
      <c r="S230" s="50"/>
      <c r="T230" s="50"/>
      <c r="U230" s="113"/>
      <c r="V230" s="113"/>
      <c r="W230" s="113"/>
      <c r="X230" s="113"/>
      <c r="Y230" s="113"/>
      <c r="Z230" s="113"/>
      <c r="AA230" s="113"/>
      <c r="AB230" s="113"/>
      <c r="AC230" s="113"/>
      <c r="AD230" s="113"/>
      <c r="AE230" s="113"/>
      <c r="AF230" s="23"/>
      <c r="AG230" s="23"/>
    </row>
    <row r="231" spans="1:33" s="22" customFormat="1" ht="15.6" hidden="1" x14ac:dyDescent="0.3">
      <c r="A231" s="102"/>
      <c r="B231" s="102"/>
      <c r="C231" s="102"/>
      <c r="D231" s="102"/>
      <c r="E231" s="52"/>
      <c r="F231" s="53"/>
      <c r="G231" s="54"/>
      <c r="H231" s="54"/>
      <c r="I231" s="54"/>
      <c r="J231" s="54"/>
      <c r="K231" s="54"/>
      <c r="L231" s="54"/>
      <c r="M231" s="54"/>
      <c r="N231" s="54"/>
      <c r="O231" s="54"/>
      <c r="P231" s="54"/>
      <c r="Q231" s="73"/>
      <c r="R231" s="74"/>
      <c r="S231" s="50"/>
      <c r="T231" s="50"/>
      <c r="U231" s="113"/>
      <c r="V231" s="113"/>
      <c r="W231" s="113"/>
      <c r="X231" s="113"/>
      <c r="Y231" s="113"/>
      <c r="Z231" s="113"/>
      <c r="AA231" s="113"/>
      <c r="AB231" s="113"/>
      <c r="AC231" s="113"/>
      <c r="AD231" s="113"/>
      <c r="AE231" s="113"/>
      <c r="AF231" s="23"/>
      <c r="AG231" s="23"/>
    </row>
    <row r="232" spans="1:33" s="22" customFormat="1" ht="15.6" hidden="1" x14ac:dyDescent="0.3">
      <c r="A232" s="102"/>
      <c r="B232" s="102"/>
      <c r="C232" s="102"/>
      <c r="D232" s="102"/>
      <c r="E232" s="52"/>
      <c r="F232" s="53"/>
      <c r="G232" s="54"/>
      <c r="H232" s="54"/>
      <c r="I232" s="54"/>
      <c r="J232" s="54"/>
      <c r="K232" s="54"/>
      <c r="L232" s="54"/>
      <c r="M232" s="54"/>
      <c r="N232" s="54"/>
      <c r="O232" s="54"/>
      <c r="P232" s="54"/>
      <c r="Q232" s="73"/>
      <c r="R232" s="74"/>
      <c r="S232" s="50"/>
      <c r="T232" s="50"/>
      <c r="U232" s="113"/>
      <c r="V232" s="113"/>
      <c r="W232" s="113"/>
      <c r="X232" s="113"/>
      <c r="Y232" s="113"/>
      <c r="Z232" s="113"/>
      <c r="AA232" s="113"/>
      <c r="AB232" s="113"/>
      <c r="AC232" s="113"/>
      <c r="AD232" s="113"/>
      <c r="AE232" s="113"/>
      <c r="AF232" s="23"/>
      <c r="AG232" s="23"/>
    </row>
    <row r="233" spans="1:33" s="22" customFormat="1" ht="15.6" hidden="1" x14ac:dyDescent="0.3">
      <c r="A233" s="102"/>
      <c r="B233" s="102"/>
      <c r="C233" s="102"/>
      <c r="D233" s="102"/>
      <c r="E233" s="52"/>
      <c r="F233" s="53"/>
      <c r="G233" s="54"/>
      <c r="H233" s="54"/>
      <c r="I233" s="54"/>
      <c r="J233" s="54"/>
      <c r="K233" s="54"/>
      <c r="L233" s="54"/>
      <c r="M233" s="54"/>
      <c r="N233" s="54"/>
      <c r="O233" s="54"/>
      <c r="P233" s="54"/>
      <c r="Q233" s="73"/>
      <c r="R233" s="74"/>
      <c r="S233" s="50"/>
      <c r="T233" s="50"/>
      <c r="U233" s="113"/>
      <c r="V233" s="113"/>
      <c r="W233" s="113"/>
      <c r="X233" s="113"/>
      <c r="Y233" s="113"/>
      <c r="Z233" s="113"/>
      <c r="AA233" s="113"/>
      <c r="AB233" s="113"/>
      <c r="AC233" s="113"/>
      <c r="AD233" s="113"/>
      <c r="AE233" s="113"/>
      <c r="AF233" s="23"/>
      <c r="AG233" s="23"/>
    </row>
    <row r="234" spans="1:33" s="22" customFormat="1" ht="15.6" hidden="1" x14ac:dyDescent="0.3">
      <c r="A234" s="102"/>
      <c r="B234" s="102"/>
      <c r="C234" s="102"/>
      <c r="D234" s="102"/>
      <c r="E234" s="52"/>
      <c r="F234" s="53"/>
      <c r="G234" s="54"/>
      <c r="H234" s="54"/>
      <c r="I234" s="54"/>
      <c r="J234" s="54"/>
      <c r="K234" s="54"/>
      <c r="L234" s="54"/>
      <c r="M234" s="54"/>
      <c r="N234" s="54"/>
      <c r="O234" s="54"/>
      <c r="P234" s="54"/>
      <c r="Q234" s="73"/>
      <c r="R234" s="74"/>
      <c r="S234" s="50"/>
      <c r="T234" s="50"/>
      <c r="U234" s="113"/>
      <c r="V234" s="113"/>
      <c r="W234" s="113"/>
      <c r="X234" s="113"/>
      <c r="Y234" s="113"/>
      <c r="Z234" s="113"/>
      <c r="AA234" s="113"/>
      <c r="AB234" s="113"/>
      <c r="AC234" s="113"/>
      <c r="AD234" s="113"/>
      <c r="AE234" s="113"/>
      <c r="AF234" s="23"/>
      <c r="AG234" s="23"/>
    </row>
    <row r="235" spans="1:33" s="22" customFormat="1" ht="15.6" hidden="1" x14ac:dyDescent="0.3">
      <c r="A235" s="102"/>
      <c r="B235" s="102"/>
      <c r="C235" s="102"/>
      <c r="D235" s="102"/>
      <c r="E235" s="52"/>
      <c r="F235" s="53"/>
      <c r="G235" s="54"/>
      <c r="H235" s="54"/>
      <c r="I235" s="54"/>
      <c r="J235" s="54"/>
      <c r="K235" s="54"/>
      <c r="L235" s="54"/>
      <c r="M235" s="54"/>
      <c r="N235" s="54"/>
      <c r="O235" s="54"/>
      <c r="P235" s="54"/>
      <c r="Q235" s="73"/>
      <c r="R235" s="74"/>
      <c r="S235" s="50"/>
      <c r="T235" s="50"/>
      <c r="U235" s="113"/>
      <c r="V235" s="113"/>
      <c r="W235" s="113"/>
      <c r="X235" s="113"/>
      <c r="Y235" s="113"/>
      <c r="Z235" s="113"/>
      <c r="AA235" s="113"/>
      <c r="AB235" s="113"/>
      <c r="AC235" s="113"/>
      <c r="AD235" s="113"/>
      <c r="AE235" s="113"/>
      <c r="AF235" s="23"/>
      <c r="AG235" s="23"/>
    </row>
    <row r="236" spans="1:33" s="22" customFormat="1" ht="15.6" hidden="1" x14ac:dyDescent="0.3">
      <c r="A236" s="102"/>
      <c r="B236" s="102"/>
      <c r="C236" s="102"/>
      <c r="D236" s="102"/>
      <c r="E236" s="52"/>
      <c r="F236" s="53"/>
      <c r="G236" s="54"/>
      <c r="H236" s="54"/>
      <c r="I236" s="54"/>
      <c r="J236" s="54"/>
      <c r="K236" s="54"/>
      <c r="L236" s="54"/>
      <c r="M236" s="54"/>
      <c r="N236" s="54"/>
      <c r="O236" s="54"/>
      <c r="P236" s="54"/>
      <c r="Q236" s="73"/>
      <c r="R236" s="74"/>
      <c r="S236" s="50"/>
      <c r="T236" s="50"/>
      <c r="U236" s="113"/>
      <c r="V236" s="113"/>
      <c r="W236" s="113"/>
      <c r="X236" s="113"/>
      <c r="Y236" s="113"/>
      <c r="Z236" s="113"/>
      <c r="AA236" s="113"/>
      <c r="AB236" s="113"/>
      <c r="AC236" s="113"/>
      <c r="AD236" s="113"/>
      <c r="AE236" s="113"/>
      <c r="AF236" s="23"/>
      <c r="AG236" s="23"/>
    </row>
    <row r="237" spans="1:33" s="22" customFormat="1" ht="15.6" hidden="1" x14ac:dyDescent="0.3">
      <c r="A237" s="102"/>
      <c r="B237" s="102"/>
      <c r="C237" s="102"/>
      <c r="D237" s="102"/>
      <c r="E237" s="52"/>
      <c r="F237" s="53"/>
      <c r="G237" s="54"/>
      <c r="H237" s="54"/>
      <c r="I237" s="54"/>
      <c r="J237" s="54"/>
      <c r="K237" s="54"/>
      <c r="L237" s="54"/>
      <c r="M237" s="54"/>
      <c r="N237" s="54"/>
      <c r="O237" s="54"/>
      <c r="P237" s="54"/>
      <c r="Q237" s="73"/>
      <c r="R237" s="74"/>
      <c r="S237" s="50"/>
      <c r="T237" s="50"/>
      <c r="U237" s="113"/>
      <c r="V237" s="113"/>
      <c r="W237" s="113"/>
      <c r="X237" s="113"/>
      <c r="Y237" s="113"/>
      <c r="Z237" s="113"/>
      <c r="AA237" s="113"/>
      <c r="AB237" s="113"/>
      <c r="AC237" s="113"/>
      <c r="AD237" s="113"/>
      <c r="AE237" s="113"/>
      <c r="AF237" s="23"/>
      <c r="AG237" s="23"/>
    </row>
    <row r="238" spans="1:33" s="22" customFormat="1" ht="15.6" x14ac:dyDescent="0.3">
      <c r="A238" s="102" t="s">
        <v>589</v>
      </c>
      <c r="B238" s="102" t="s">
        <v>590</v>
      </c>
      <c r="C238" s="102" t="s">
        <v>127</v>
      </c>
      <c r="D238" s="102" t="s">
        <v>127</v>
      </c>
      <c r="E238" s="52">
        <v>10046</v>
      </c>
      <c r="F238" s="53">
        <v>1215.3989999999999</v>
      </c>
      <c r="G238" s="54">
        <v>171410.5</v>
      </c>
      <c r="H238" s="54">
        <v>0</v>
      </c>
      <c r="I238" s="54">
        <v>0</v>
      </c>
      <c r="J238" s="54">
        <v>0</v>
      </c>
      <c r="K238" s="54">
        <v>2060.4670000000001</v>
      </c>
      <c r="L238" s="54">
        <v>0</v>
      </c>
      <c r="M238" s="54">
        <v>0</v>
      </c>
      <c r="N238" s="54">
        <v>0</v>
      </c>
      <c r="O238" s="54">
        <v>0</v>
      </c>
      <c r="P238" s="54">
        <v>0</v>
      </c>
      <c r="Q238" s="73">
        <v>0</v>
      </c>
      <c r="R238" s="74">
        <v>174686.36600000001</v>
      </c>
      <c r="S238" s="50"/>
      <c r="T238" s="50"/>
      <c r="U238" s="113"/>
      <c r="V238" s="113"/>
      <c r="W238" s="113"/>
      <c r="X238" s="113"/>
      <c r="Y238" s="113"/>
      <c r="Z238" s="113"/>
      <c r="AA238" s="113"/>
      <c r="AB238" s="113"/>
      <c r="AC238" s="113"/>
      <c r="AD238" s="113"/>
      <c r="AE238" s="113"/>
      <c r="AF238" s="23"/>
      <c r="AG238" s="23"/>
    </row>
    <row r="239" spans="1:33" s="22" customFormat="1" ht="15.6" hidden="1" x14ac:dyDescent="0.3">
      <c r="A239" s="102"/>
      <c r="B239" s="102"/>
      <c r="C239" s="102"/>
      <c r="D239" s="102"/>
      <c r="E239" s="52"/>
      <c r="F239" s="53"/>
      <c r="G239" s="54"/>
      <c r="H239" s="54"/>
      <c r="I239" s="54"/>
      <c r="J239" s="54"/>
      <c r="K239" s="54"/>
      <c r="L239" s="54"/>
      <c r="M239" s="54"/>
      <c r="N239" s="54"/>
      <c r="O239" s="54"/>
      <c r="P239" s="54"/>
      <c r="Q239" s="73"/>
      <c r="R239" s="74"/>
      <c r="S239" s="50"/>
      <c r="T239" s="50"/>
      <c r="U239" s="113"/>
      <c r="V239" s="113"/>
      <c r="W239" s="113"/>
      <c r="X239" s="113"/>
      <c r="Y239" s="113"/>
      <c r="Z239" s="113"/>
      <c r="AA239" s="113"/>
      <c r="AB239" s="113"/>
      <c r="AC239" s="113"/>
      <c r="AD239" s="113"/>
      <c r="AE239" s="113"/>
      <c r="AF239" s="23"/>
      <c r="AG239" s="23"/>
    </row>
    <row r="240" spans="1:33" s="22" customFormat="1" ht="15.6" hidden="1" x14ac:dyDescent="0.3">
      <c r="A240" s="102"/>
      <c r="B240" s="102"/>
      <c r="C240" s="102"/>
      <c r="D240" s="102"/>
      <c r="E240" s="52"/>
      <c r="F240" s="53"/>
      <c r="G240" s="54"/>
      <c r="H240" s="54"/>
      <c r="I240" s="54"/>
      <c r="J240" s="54"/>
      <c r="K240" s="54"/>
      <c r="L240" s="54"/>
      <c r="M240" s="54"/>
      <c r="N240" s="54"/>
      <c r="O240" s="54"/>
      <c r="P240" s="54"/>
      <c r="Q240" s="73"/>
      <c r="R240" s="74"/>
      <c r="S240" s="50"/>
      <c r="T240" s="50"/>
      <c r="U240" s="113"/>
      <c r="V240" s="113"/>
      <c r="W240" s="113"/>
      <c r="X240" s="113"/>
      <c r="Y240" s="113"/>
      <c r="Z240" s="113"/>
      <c r="AA240" s="113"/>
      <c r="AB240" s="113"/>
      <c r="AC240" s="113"/>
      <c r="AD240" s="113"/>
      <c r="AE240" s="113"/>
      <c r="AF240" s="23"/>
      <c r="AG240" s="23"/>
    </row>
    <row r="241" spans="1:33" s="22" customFormat="1" ht="15.6" hidden="1" x14ac:dyDescent="0.3">
      <c r="A241" s="102"/>
      <c r="B241" s="102"/>
      <c r="C241" s="102"/>
      <c r="D241" s="102"/>
      <c r="E241" s="52"/>
      <c r="F241" s="53"/>
      <c r="G241" s="54"/>
      <c r="H241" s="54"/>
      <c r="I241" s="54"/>
      <c r="J241" s="54"/>
      <c r="K241" s="54"/>
      <c r="L241" s="54"/>
      <c r="M241" s="54"/>
      <c r="N241" s="54"/>
      <c r="O241" s="54"/>
      <c r="P241" s="54"/>
      <c r="Q241" s="73"/>
      <c r="R241" s="74"/>
      <c r="S241" s="50"/>
      <c r="T241" s="50"/>
      <c r="U241" s="113"/>
      <c r="V241" s="113"/>
      <c r="W241" s="113"/>
      <c r="X241" s="113"/>
      <c r="Y241" s="113"/>
      <c r="Z241" s="113"/>
      <c r="AA241" s="113"/>
      <c r="AB241" s="113"/>
      <c r="AC241" s="113"/>
      <c r="AD241" s="113"/>
      <c r="AE241" s="113"/>
      <c r="AF241" s="23"/>
      <c r="AG241" s="23"/>
    </row>
    <row r="242" spans="1:33" s="22" customFormat="1" ht="15.6" x14ac:dyDescent="0.3">
      <c r="A242" s="102" t="s">
        <v>921</v>
      </c>
      <c r="B242" s="102" t="s">
        <v>922</v>
      </c>
      <c r="C242" s="102" t="s">
        <v>127</v>
      </c>
      <c r="D242" s="102" t="s">
        <v>127</v>
      </c>
      <c r="E242" s="52">
        <v>67870</v>
      </c>
      <c r="F242" s="53">
        <v>7165.2380000000003</v>
      </c>
      <c r="G242" s="54">
        <v>498259.30599999998</v>
      </c>
      <c r="H242" s="54">
        <v>979518.98899999994</v>
      </c>
      <c r="I242" s="54">
        <v>5752.5619999999999</v>
      </c>
      <c r="J242" s="54">
        <v>0</v>
      </c>
      <c r="K242" s="54">
        <v>0</v>
      </c>
      <c r="L242" s="54">
        <v>0</v>
      </c>
      <c r="M242" s="54">
        <v>22662</v>
      </c>
      <c r="N242" s="54">
        <v>0</v>
      </c>
      <c r="O242" s="54">
        <v>0</v>
      </c>
      <c r="P242" s="54">
        <v>0</v>
      </c>
      <c r="Q242" s="73">
        <v>0</v>
      </c>
      <c r="R242" s="74">
        <v>1513358.0959999999</v>
      </c>
      <c r="S242" s="50"/>
      <c r="T242" s="50"/>
      <c r="U242" s="113"/>
      <c r="V242" s="113"/>
      <c r="W242" s="113"/>
      <c r="X242" s="113"/>
      <c r="Y242" s="113"/>
      <c r="Z242" s="113"/>
      <c r="AA242" s="113"/>
      <c r="AB242" s="113"/>
      <c r="AC242" s="113"/>
      <c r="AD242" s="113"/>
      <c r="AE242" s="113"/>
      <c r="AF242" s="23"/>
      <c r="AG242" s="23"/>
    </row>
    <row r="243" spans="1:33" s="22" customFormat="1" ht="15.6" hidden="1" x14ac:dyDescent="0.3">
      <c r="A243" s="102"/>
      <c r="B243" s="102"/>
      <c r="C243" s="102"/>
      <c r="D243" s="102"/>
      <c r="E243" s="52"/>
      <c r="F243" s="53"/>
      <c r="G243" s="54"/>
      <c r="H243" s="54"/>
      <c r="I243" s="54"/>
      <c r="J243" s="54"/>
      <c r="K243" s="54"/>
      <c r="L243" s="54"/>
      <c r="M243" s="54"/>
      <c r="N243" s="54"/>
      <c r="O243" s="54"/>
      <c r="P243" s="54"/>
      <c r="Q243" s="73"/>
      <c r="R243" s="74"/>
      <c r="S243" s="50"/>
      <c r="T243" s="50"/>
      <c r="U243" s="113"/>
      <c r="V243" s="113"/>
      <c r="W243" s="113"/>
      <c r="X243" s="113"/>
      <c r="Y243" s="113"/>
      <c r="Z243" s="113"/>
      <c r="AA243" s="113"/>
      <c r="AB243" s="113"/>
      <c r="AC243" s="113"/>
      <c r="AD243" s="113"/>
      <c r="AE243" s="113"/>
      <c r="AF243" s="23"/>
      <c r="AG243" s="23"/>
    </row>
    <row r="244" spans="1:33" s="22" customFormat="1" ht="15.6" hidden="1" x14ac:dyDescent="0.3">
      <c r="A244" s="102"/>
      <c r="B244" s="102"/>
      <c r="C244" s="102"/>
      <c r="D244" s="102"/>
      <c r="E244" s="52"/>
      <c r="F244" s="53"/>
      <c r="G244" s="54"/>
      <c r="H244" s="54"/>
      <c r="I244" s="54"/>
      <c r="J244" s="54"/>
      <c r="K244" s="54"/>
      <c r="L244" s="54"/>
      <c r="M244" s="54"/>
      <c r="N244" s="54"/>
      <c r="O244" s="54"/>
      <c r="P244" s="54"/>
      <c r="Q244" s="73"/>
      <c r="R244" s="74"/>
      <c r="S244" s="50"/>
      <c r="T244" s="50"/>
      <c r="U244" s="113"/>
      <c r="V244" s="113"/>
      <c r="W244" s="113"/>
      <c r="X244" s="113"/>
      <c r="Y244" s="113"/>
      <c r="Z244" s="113"/>
      <c r="AA244" s="113"/>
      <c r="AB244" s="113"/>
      <c r="AC244" s="113"/>
      <c r="AD244" s="113"/>
      <c r="AE244" s="113"/>
      <c r="AF244" s="23"/>
      <c r="AG244" s="23"/>
    </row>
    <row r="245" spans="1:33" s="22" customFormat="1" ht="15.6" hidden="1" x14ac:dyDescent="0.3">
      <c r="A245" s="102"/>
      <c r="B245" s="102"/>
      <c r="C245" s="102"/>
      <c r="D245" s="102"/>
      <c r="E245" s="52"/>
      <c r="F245" s="53"/>
      <c r="G245" s="54"/>
      <c r="H245" s="54"/>
      <c r="I245" s="54"/>
      <c r="J245" s="54"/>
      <c r="K245" s="54"/>
      <c r="L245" s="54"/>
      <c r="M245" s="54"/>
      <c r="N245" s="54"/>
      <c r="O245" s="54"/>
      <c r="P245" s="54"/>
      <c r="Q245" s="73"/>
      <c r="R245" s="74"/>
      <c r="S245" s="50"/>
      <c r="T245" s="50"/>
      <c r="U245" s="113"/>
      <c r="V245" s="113"/>
      <c r="W245" s="113"/>
      <c r="X245" s="113"/>
      <c r="Y245" s="113"/>
      <c r="Z245" s="113"/>
      <c r="AA245" s="113"/>
      <c r="AB245" s="113"/>
      <c r="AC245" s="113"/>
      <c r="AD245" s="113"/>
      <c r="AE245" s="113"/>
      <c r="AF245" s="23"/>
      <c r="AG245" s="23"/>
    </row>
    <row r="246" spans="1:33" s="22" customFormat="1" ht="15.6" hidden="1" x14ac:dyDescent="0.3">
      <c r="A246" s="102"/>
      <c r="B246" s="102"/>
      <c r="C246" s="102"/>
      <c r="D246" s="102"/>
      <c r="E246" s="52"/>
      <c r="F246" s="53"/>
      <c r="G246" s="54"/>
      <c r="H246" s="54"/>
      <c r="I246" s="54"/>
      <c r="J246" s="54"/>
      <c r="K246" s="54"/>
      <c r="L246" s="54"/>
      <c r="M246" s="54"/>
      <c r="N246" s="54"/>
      <c r="O246" s="54"/>
      <c r="P246" s="54"/>
      <c r="Q246" s="73"/>
      <c r="R246" s="74"/>
      <c r="S246" s="50"/>
      <c r="T246" s="50"/>
      <c r="U246" s="113"/>
      <c r="V246" s="113"/>
      <c r="W246" s="113"/>
      <c r="X246" s="113"/>
      <c r="Y246" s="113"/>
      <c r="Z246" s="113"/>
      <c r="AA246" s="113"/>
      <c r="AB246" s="113"/>
      <c r="AC246" s="113"/>
      <c r="AD246" s="113"/>
      <c r="AE246" s="113"/>
      <c r="AF246" s="23"/>
      <c r="AG246" s="23"/>
    </row>
    <row r="247" spans="1:33" s="22" customFormat="1" ht="15.6" hidden="1" x14ac:dyDescent="0.3">
      <c r="A247" s="102"/>
      <c r="B247" s="102"/>
      <c r="C247" s="102"/>
      <c r="D247" s="102"/>
      <c r="E247" s="52"/>
      <c r="F247" s="53"/>
      <c r="G247" s="54"/>
      <c r="H247" s="54"/>
      <c r="I247" s="54"/>
      <c r="J247" s="54"/>
      <c r="K247" s="54"/>
      <c r="L247" s="54"/>
      <c r="M247" s="54"/>
      <c r="N247" s="54"/>
      <c r="O247" s="54"/>
      <c r="P247" s="54"/>
      <c r="Q247" s="73"/>
      <c r="R247" s="74"/>
      <c r="S247" s="50"/>
      <c r="T247" s="50"/>
      <c r="U247" s="113"/>
      <c r="V247" s="113"/>
      <c r="W247" s="113"/>
      <c r="X247" s="113"/>
      <c r="Y247" s="113"/>
      <c r="Z247" s="113"/>
      <c r="AA247" s="113"/>
      <c r="AB247" s="113"/>
      <c r="AC247" s="113"/>
      <c r="AD247" s="113"/>
      <c r="AE247" s="113"/>
      <c r="AF247" s="23"/>
      <c r="AG247" s="23"/>
    </row>
    <row r="248" spans="1:33" s="22" customFormat="1" ht="15.6" hidden="1" x14ac:dyDescent="0.3">
      <c r="A248" s="102"/>
      <c r="B248" s="102"/>
      <c r="C248" s="102"/>
      <c r="D248" s="102"/>
      <c r="E248" s="52"/>
      <c r="F248" s="53"/>
      <c r="G248" s="54"/>
      <c r="H248" s="54"/>
      <c r="I248" s="54"/>
      <c r="J248" s="54"/>
      <c r="K248" s="54"/>
      <c r="L248" s="54"/>
      <c r="M248" s="54"/>
      <c r="N248" s="54"/>
      <c r="O248" s="54"/>
      <c r="P248" s="54"/>
      <c r="Q248" s="73"/>
      <c r="R248" s="74"/>
      <c r="S248" s="50"/>
      <c r="T248" s="50"/>
      <c r="U248" s="113"/>
      <c r="V248" s="113"/>
      <c r="W248" s="113"/>
      <c r="X248" s="113"/>
      <c r="Y248" s="113"/>
      <c r="Z248" s="113"/>
      <c r="AA248" s="113"/>
      <c r="AB248" s="113"/>
      <c r="AC248" s="113"/>
      <c r="AD248" s="113"/>
      <c r="AE248" s="113"/>
      <c r="AF248" s="23"/>
      <c r="AG248" s="23"/>
    </row>
    <row r="249" spans="1:33" s="22" customFormat="1" ht="15.6" hidden="1" x14ac:dyDescent="0.3">
      <c r="A249" s="102"/>
      <c r="B249" s="102"/>
      <c r="C249" s="102"/>
      <c r="D249" s="102"/>
      <c r="E249" s="52"/>
      <c r="F249" s="53"/>
      <c r="G249" s="54"/>
      <c r="H249" s="54"/>
      <c r="I249" s="54"/>
      <c r="J249" s="54"/>
      <c r="K249" s="54"/>
      <c r="L249" s="54"/>
      <c r="M249" s="54"/>
      <c r="N249" s="54"/>
      <c r="O249" s="54"/>
      <c r="P249" s="54"/>
      <c r="Q249" s="73"/>
      <c r="R249" s="74"/>
      <c r="S249" s="50"/>
      <c r="T249" s="50"/>
      <c r="U249" s="113"/>
      <c r="V249" s="113"/>
      <c r="W249" s="113"/>
      <c r="X249" s="113"/>
      <c r="Y249" s="113"/>
      <c r="Z249" s="113"/>
      <c r="AA249" s="113"/>
      <c r="AB249" s="113"/>
      <c r="AC249" s="113"/>
      <c r="AD249" s="113"/>
      <c r="AE249" s="113"/>
      <c r="AF249" s="23"/>
      <c r="AG249" s="23"/>
    </row>
    <row r="250" spans="1:33" s="22" customFormat="1" ht="15.6" hidden="1" x14ac:dyDescent="0.3">
      <c r="A250" s="102"/>
      <c r="B250" s="102"/>
      <c r="C250" s="102"/>
      <c r="D250" s="102"/>
      <c r="E250" s="52"/>
      <c r="F250" s="53"/>
      <c r="G250" s="54"/>
      <c r="H250" s="54"/>
      <c r="I250" s="54"/>
      <c r="J250" s="54"/>
      <c r="K250" s="54"/>
      <c r="L250" s="54"/>
      <c r="M250" s="54"/>
      <c r="N250" s="54"/>
      <c r="O250" s="54"/>
      <c r="P250" s="54"/>
      <c r="Q250" s="73"/>
      <c r="R250" s="74"/>
      <c r="S250" s="50"/>
      <c r="T250" s="50"/>
      <c r="U250" s="113"/>
      <c r="V250" s="113"/>
      <c r="W250" s="113"/>
      <c r="X250" s="113"/>
      <c r="Y250" s="113"/>
      <c r="Z250" s="113"/>
      <c r="AA250" s="113"/>
      <c r="AB250" s="113"/>
      <c r="AC250" s="113"/>
      <c r="AD250" s="113"/>
      <c r="AE250" s="113"/>
      <c r="AF250" s="23"/>
      <c r="AG250" s="23"/>
    </row>
    <row r="251" spans="1:33" s="22" customFormat="1" ht="15.6" hidden="1" x14ac:dyDescent="0.3">
      <c r="A251" s="102"/>
      <c r="B251" s="102"/>
      <c r="C251" s="102"/>
      <c r="D251" s="102"/>
      <c r="E251" s="52"/>
      <c r="F251" s="53"/>
      <c r="G251" s="54"/>
      <c r="H251" s="54"/>
      <c r="I251" s="54"/>
      <c r="J251" s="54"/>
      <c r="K251" s="54"/>
      <c r="L251" s="54"/>
      <c r="M251" s="54"/>
      <c r="N251" s="54"/>
      <c r="O251" s="54"/>
      <c r="P251" s="54"/>
      <c r="Q251" s="73"/>
      <c r="R251" s="74"/>
      <c r="S251" s="50"/>
      <c r="T251" s="50"/>
      <c r="U251" s="113"/>
      <c r="V251" s="113"/>
      <c r="W251" s="113"/>
      <c r="X251" s="113"/>
      <c r="Y251" s="113"/>
      <c r="Z251" s="113"/>
      <c r="AA251" s="113"/>
      <c r="AB251" s="113"/>
      <c r="AC251" s="113"/>
      <c r="AD251" s="113"/>
      <c r="AE251" s="113"/>
      <c r="AF251" s="23"/>
      <c r="AG251" s="23"/>
    </row>
    <row r="252" spans="1:33" s="22" customFormat="1" ht="15.6" hidden="1" x14ac:dyDescent="0.3">
      <c r="A252" s="102"/>
      <c r="B252" s="102"/>
      <c r="C252" s="102"/>
      <c r="D252" s="102"/>
      <c r="E252" s="52"/>
      <c r="F252" s="53"/>
      <c r="G252" s="54"/>
      <c r="H252" s="54"/>
      <c r="I252" s="54"/>
      <c r="J252" s="54"/>
      <c r="K252" s="54"/>
      <c r="L252" s="54"/>
      <c r="M252" s="54"/>
      <c r="N252" s="54"/>
      <c r="O252" s="54"/>
      <c r="P252" s="54"/>
      <c r="Q252" s="73"/>
      <c r="R252" s="74"/>
      <c r="S252" s="50"/>
      <c r="T252" s="50"/>
      <c r="U252" s="113"/>
      <c r="V252" s="113"/>
      <c r="W252" s="113"/>
      <c r="X252" s="113"/>
      <c r="Y252" s="113"/>
      <c r="Z252" s="113"/>
      <c r="AA252" s="113"/>
      <c r="AB252" s="113"/>
      <c r="AC252" s="113"/>
      <c r="AD252" s="113"/>
      <c r="AE252" s="113"/>
      <c r="AF252" s="23"/>
      <c r="AG252" s="23"/>
    </row>
    <row r="253" spans="1:33" s="22" customFormat="1" ht="15.6" hidden="1" x14ac:dyDescent="0.3">
      <c r="A253" s="102"/>
      <c r="B253" s="102"/>
      <c r="C253" s="102"/>
      <c r="D253" s="102"/>
      <c r="E253" s="52"/>
      <c r="F253" s="53"/>
      <c r="G253" s="54"/>
      <c r="H253" s="54"/>
      <c r="I253" s="54"/>
      <c r="J253" s="54"/>
      <c r="K253" s="54"/>
      <c r="L253" s="54"/>
      <c r="M253" s="54"/>
      <c r="N253" s="54"/>
      <c r="O253" s="54"/>
      <c r="P253" s="54"/>
      <c r="Q253" s="73"/>
      <c r="R253" s="74"/>
      <c r="S253" s="50"/>
      <c r="T253" s="50"/>
      <c r="U253" s="113"/>
      <c r="V253" s="113"/>
      <c r="W253" s="113"/>
      <c r="X253" s="113"/>
      <c r="Y253" s="113"/>
      <c r="Z253" s="113"/>
      <c r="AA253" s="113"/>
      <c r="AB253" s="113"/>
      <c r="AC253" s="113"/>
      <c r="AD253" s="113"/>
      <c r="AE253" s="113"/>
      <c r="AF253" s="23"/>
      <c r="AG253" s="23"/>
    </row>
    <row r="254" spans="1:33" s="22" customFormat="1" ht="15.6" hidden="1" x14ac:dyDescent="0.3">
      <c r="A254" s="102"/>
      <c r="B254" s="102"/>
      <c r="C254" s="102"/>
      <c r="D254" s="102"/>
      <c r="E254" s="52"/>
      <c r="F254" s="53"/>
      <c r="G254" s="54"/>
      <c r="H254" s="54"/>
      <c r="I254" s="54"/>
      <c r="J254" s="54"/>
      <c r="K254" s="54"/>
      <c r="L254" s="54"/>
      <c r="M254" s="54"/>
      <c r="N254" s="54"/>
      <c r="O254" s="54"/>
      <c r="P254" s="54"/>
      <c r="Q254" s="73"/>
      <c r="R254" s="74"/>
      <c r="S254" s="50"/>
      <c r="T254" s="50"/>
      <c r="U254" s="113"/>
      <c r="V254" s="113"/>
      <c r="W254" s="113"/>
      <c r="X254" s="113"/>
      <c r="Y254" s="113"/>
      <c r="Z254" s="113"/>
      <c r="AA254" s="113"/>
      <c r="AB254" s="113"/>
      <c r="AC254" s="113"/>
      <c r="AD254" s="113"/>
      <c r="AE254" s="113"/>
      <c r="AF254" s="23"/>
      <c r="AG254" s="23"/>
    </row>
    <row r="255" spans="1:33" s="22" customFormat="1" ht="15.6" x14ac:dyDescent="0.3">
      <c r="A255" s="102" t="s">
        <v>619</v>
      </c>
      <c r="B255" s="102" t="s">
        <v>620</v>
      </c>
      <c r="C255" s="102" t="s">
        <v>127</v>
      </c>
      <c r="D255" s="102" t="s">
        <v>127</v>
      </c>
      <c r="E255" s="52">
        <v>82236</v>
      </c>
      <c r="F255" s="53">
        <v>2898.134</v>
      </c>
      <c r="G255" s="54">
        <v>35.944000000000003</v>
      </c>
      <c r="H255" s="54">
        <v>0</v>
      </c>
      <c r="I255" s="54">
        <v>0</v>
      </c>
      <c r="J255" s="54">
        <v>0</v>
      </c>
      <c r="K255" s="54">
        <v>0</v>
      </c>
      <c r="L255" s="54">
        <v>0</v>
      </c>
      <c r="M255" s="54">
        <v>0</v>
      </c>
      <c r="N255" s="54">
        <v>0</v>
      </c>
      <c r="O255" s="54">
        <v>0</v>
      </c>
      <c r="P255" s="54">
        <v>0</v>
      </c>
      <c r="Q255" s="73">
        <v>0</v>
      </c>
      <c r="R255" s="74">
        <v>2934.078</v>
      </c>
      <c r="S255" s="50"/>
      <c r="T255" s="50"/>
      <c r="U255" s="113"/>
      <c r="V255" s="113"/>
      <c r="W255" s="113"/>
      <c r="X255" s="113"/>
      <c r="Y255" s="113"/>
      <c r="Z255" s="113"/>
      <c r="AA255" s="113"/>
      <c r="AB255" s="113"/>
      <c r="AC255" s="113"/>
      <c r="AD255" s="113"/>
      <c r="AE255" s="113"/>
      <c r="AF255" s="23"/>
      <c r="AG255" s="23"/>
    </row>
    <row r="256" spans="1:33" s="22" customFormat="1" ht="15.6" hidden="1" x14ac:dyDescent="0.3">
      <c r="A256" s="102"/>
      <c r="B256" s="102"/>
      <c r="C256" s="102"/>
      <c r="D256" s="102"/>
      <c r="E256" s="52"/>
      <c r="F256" s="53"/>
      <c r="G256" s="54"/>
      <c r="H256" s="54"/>
      <c r="I256" s="54"/>
      <c r="J256" s="54"/>
      <c r="K256" s="54"/>
      <c r="L256" s="54"/>
      <c r="M256" s="54"/>
      <c r="N256" s="54"/>
      <c r="O256" s="54"/>
      <c r="P256" s="54"/>
      <c r="Q256" s="73"/>
      <c r="R256" s="74"/>
      <c r="S256" s="50"/>
      <c r="T256" s="50"/>
      <c r="U256" s="113"/>
      <c r="V256" s="113"/>
      <c r="W256" s="113"/>
      <c r="X256" s="113"/>
      <c r="Y256" s="113"/>
      <c r="Z256" s="113"/>
      <c r="AA256" s="113"/>
      <c r="AB256" s="113"/>
      <c r="AC256" s="113"/>
      <c r="AD256" s="113"/>
      <c r="AE256" s="113"/>
      <c r="AF256" s="23"/>
      <c r="AG256" s="23"/>
    </row>
    <row r="257" spans="1:33" s="22" customFormat="1" ht="15.6" hidden="1" x14ac:dyDescent="0.3">
      <c r="A257" s="102"/>
      <c r="B257" s="102"/>
      <c r="C257" s="102"/>
      <c r="D257" s="102"/>
      <c r="E257" s="52"/>
      <c r="F257" s="53"/>
      <c r="G257" s="54"/>
      <c r="H257" s="54"/>
      <c r="I257" s="54"/>
      <c r="J257" s="54"/>
      <c r="K257" s="54"/>
      <c r="L257" s="54"/>
      <c r="M257" s="54"/>
      <c r="N257" s="54"/>
      <c r="O257" s="54"/>
      <c r="P257" s="54"/>
      <c r="Q257" s="73"/>
      <c r="R257" s="74"/>
      <c r="S257" s="50"/>
      <c r="T257" s="50"/>
      <c r="U257" s="113"/>
      <c r="V257" s="113"/>
      <c r="W257" s="113"/>
      <c r="X257" s="113"/>
      <c r="Y257" s="113"/>
      <c r="Z257" s="113"/>
      <c r="AA257" s="113"/>
      <c r="AB257" s="113"/>
      <c r="AC257" s="113"/>
      <c r="AD257" s="113"/>
      <c r="AE257" s="113"/>
      <c r="AF257" s="23"/>
      <c r="AG257" s="23"/>
    </row>
    <row r="258" spans="1:33" s="22" customFormat="1" ht="15.6" hidden="1" x14ac:dyDescent="0.3">
      <c r="A258" s="102"/>
      <c r="B258" s="102"/>
      <c r="C258" s="102"/>
      <c r="D258" s="102"/>
      <c r="E258" s="52"/>
      <c r="F258" s="53"/>
      <c r="G258" s="54"/>
      <c r="H258" s="54"/>
      <c r="I258" s="54"/>
      <c r="J258" s="54"/>
      <c r="K258" s="54"/>
      <c r="L258" s="54"/>
      <c r="M258" s="54"/>
      <c r="N258" s="54"/>
      <c r="O258" s="54"/>
      <c r="P258" s="54"/>
      <c r="Q258" s="73"/>
      <c r="R258" s="74"/>
      <c r="S258" s="50"/>
      <c r="T258" s="50"/>
      <c r="U258" s="113"/>
      <c r="V258" s="113"/>
      <c r="W258" s="113"/>
      <c r="X258" s="113"/>
      <c r="Y258" s="113"/>
      <c r="Z258" s="113"/>
      <c r="AA258" s="113"/>
      <c r="AB258" s="113"/>
      <c r="AC258" s="113"/>
      <c r="AD258" s="113"/>
      <c r="AE258" s="113"/>
      <c r="AF258" s="23"/>
      <c r="AG258" s="23"/>
    </row>
    <row r="259" spans="1:33" s="22" customFormat="1" ht="15.6" hidden="1" x14ac:dyDescent="0.3">
      <c r="A259" s="102"/>
      <c r="B259" s="102"/>
      <c r="C259" s="102"/>
      <c r="D259" s="102"/>
      <c r="E259" s="52"/>
      <c r="F259" s="53"/>
      <c r="G259" s="54"/>
      <c r="H259" s="54"/>
      <c r="I259" s="54"/>
      <c r="J259" s="54"/>
      <c r="K259" s="54"/>
      <c r="L259" s="54"/>
      <c r="M259" s="54"/>
      <c r="N259" s="54"/>
      <c r="O259" s="54"/>
      <c r="P259" s="54"/>
      <c r="Q259" s="73"/>
      <c r="R259" s="74"/>
      <c r="S259" s="50"/>
      <c r="T259" s="50"/>
      <c r="U259" s="113"/>
      <c r="V259" s="113"/>
      <c r="W259" s="113"/>
      <c r="X259" s="113"/>
      <c r="Y259" s="113"/>
      <c r="Z259" s="113"/>
      <c r="AA259" s="113"/>
      <c r="AB259" s="113"/>
      <c r="AC259" s="113"/>
      <c r="AD259" s="113"/>
      <c r="AE259" s="113"/>
      <c r="AF259" s="23"/>
      <c r="AG259" s="23"/>
    </row>
    <row r="260" spans="1:33" s="22" customFormat="1" ht="15.6" hidden="1" x14ac:dyDescent="0.3">
      <c r="A260" s="102"/>
      <c r="B260" s="102"/>
      <c r="C260" s="102"/>
      <c r="D260" s="102"/>
      <c r="E260" s="52"/>
      <c r="F260" s="53"/>
      <c r="G260" s="54"/>
      <c r="H260" s="54"/>
      <c r="I260" s="54"/>
      <c r="J260" s="54"/>
      <c r="K260" s="54"/>
      <c r="L260" s="54"/>
      <c r="M260" s="54"/>
      <c r="N260" s="54"/>
      <c r="O260" s="54"/>
      <c r="P260" s="54"/>
      <c r="Q260" s="73"/>
      <c r="R260" s="74"/>
      <c r="S260" s="50"/>
      <c r="T260" s="50"/>
      <c r="U260" s="113"/>
      <c r="V260" s="113"/>
      <c r="W260" s="113"/>
      <c r="X260" s="113"/>
      <c r="Y260" s="113"/>
      <c r="Z260" s="113"/>
      <c r="AA260" s="113"/>
      <c r="AB260" s="113"/>
      <c r="AC260" s="113"/>
      <c r="AD260" s="113"/>
      <c r="AE260" s="113"/>
      <c r="AF260" s="23"/>
      <c r="AG260" s="23"/>
    </row>
    <row r="261" spans="1:33" s="22" customFormat="1" ht="15.6" hidden="1" x14ac:dyDescent="0.3">
      <c r="A261" s="102"/>
      <c r="B261" s="102"/>
      <c r="C261" s="102"/>
      <c r="D261" s="102"/>
      <c r="E261" s="52"/>
      <c r="F261" s="53"/>
      <c r="G261" s="54"/>
      <c r="H261" s="54"/>
      <c r="I261" s="54"/>
      <c r="J261" s="54"/>
      <c r="K261" s="54"/>
      <c r="L261" s="54"/>
      <c r="M261" s="54"/>
      <c r="N261" s="54"/>
      <c r="O261" s="54"/>
      <c r="P261" s="54"/>
      <c r="Q261" s="73"/>
      <c r="R261" s="74"/>
      <c r="S261" s="50"/>
      <c r="T261" s="50"/>
      <c r="U261" s="113"/>
      <c r="V261" s="113"/>
      <c r="W261" s="113"/>
      <c r="X261" s="113"/>
      <c r="Y261" s="113"/>
      <c r="Z261" s="113"/>
      <c r="AA261" s="113"/>
      <c r="AB261" s="113"/>
      <c r="AC261" s="113"/>
      <c r="AD261" s="113"/>
      <c r="AE261" s="113"/>
      <c r="AF261" s="23"/>
      <c r="AG261" s="23"/>
    </row>
    <row r="262" spans="1:33" s="22" customFormat="1" ht="15.6" hidden="1" x14ac:dyDescent="0.3">
      <c r="A262" s="102"/>
      <c r="B262" s="102"/>
      <c r="C262" s="102"/>
      <c r="D262" s="102"/>
      <c r="E262" s="52"/>
      <c r="F262" s="53"/>
      <c r="G262" s="54"/>
      <c r="H262" s="54"/>
      <c r="I262" s="54"/>
      <c r="J262" s="54"/>
      <c r="K262" s="54"/>
      <c r="L262" s="54"/>
      <c r="M262" s="54"/>
      <c r="N262" s="54"/>
      <c r="O262" s="54"/>
      <c r="P262" s="54"/>
      <c r="Q262" s="73"/>
      <c r="R262" s="74"/>
      <c r="S262" s="50"/>
      <c r="T262" s="50"/>
      <c r="U262" s="113"/>
      <c r="V262" s="113"/>
      <c r="W262" s="113"/>
      <c r="X262" s="113"/>
      <c r="Y262" s="113"/>
      <c r="Z262" s="113"/>
      <c r="AA262" s="113"/>
      <c r="AB262" s="113"/>
      <c r="AC262" s="113"/>
      <c r="AD262" s="113"/>
      <c r="AE262" s="113"/>
      <c r="AF262" s="23"/>
      <c r="AG262" s="23"/>
    </row>
    <row r="263" spans="1:33" s="22" customFormat="1" ht="15.6" hidden="1" x14ac:dyDescent="0.3">
      <c r="A263" s="102"/>
      <c r="B263" s="102"/>
      <c r="C263" s="102"/>
      <c r="D263" s="102"/>
      <c r="E263" s="52"/>
      <c r="F263" s="53"/>
      <c r="G263" s="54"/>
      <c r="H263" s="54"/>
      <c r="I263" s="54"/>
      <c r="J263" s="54"/>
      <c r="K263" s="54"/>
      <c r="L263" s="54"/>
      <c r="M263" s="54"/>
      <c r="N263" s="54"/>
      <c r="O263" s="54"/>
      <c r="P263" s="54"/>
      <c r="Q263" s="73"/>
      <c r="R263" s="74"/>
      <c r="S263" s="50"/>
      <c r="T263" s="50"/>
      <c r="U263" s="113"/>
      <c r="V263" s="113"/>
      <c r="W263" s="113"/>
      <c r="X263" s="113"/>
      <c r="Y263" s="113"/>
      <c r="Z263" s="113"/>
      <c r="AA263" s="113"/>
      <c r="AB263" s="113"/>
      <c r="AC263" s="113"/>
      <c r="AD263" s="113"/>
      <c r="AE263" s="113"/>
      <c r="AF263" s="23"/>
      <c r="AG263" s="23"/>
    </row>
    <row r="264" spans="1:33" s="22" customFormat="1" ht="15.6" hidden="1" x14ac:dyDescent="0.3">
      <c r="A264" s="102"/>
      <c r="B264" s="102"/>
      <c r="C264" s="102"/>
      <c r="D264" s="102"/>
      <c r="E264" s="52"/>
      <c r="F264" s="53"/>
      <c r="G264" s="54"/>
      <c r="H264" s="54"/>
      <c r="I264" s="54"/>
      <c r="J264" s="54"/>
      <c r="K264" s="54"/>
      <c r="L264" s="54"/>
      <c r="M264" s="54"/>
      <c r="N264" s="54"/>
      <c r="O264" s="54"/>
      <c r="P264" s="54"/>
      <c r="Q264" s="73"/>
      <c r="R264" s="74"/>
      <c r="S264" s="50"/>
      <c r="T264" s="50"/>
      <c r="U264" s="113"/>
      <c r="V264" s="113"/>
      <c r="W264" s="113"/>
      <c r="X264" s="113"/>
      <c r="Y264" s="113"/>
      <c r="Z264" s="113"/>
      <c r="AA264" s="113"/>
      <c r="AB264" s="113"/>
      <c r="AC264" s="113"/>
      <c r="AD264" s="113"/>
      <c r="AE264" s="113"/>
      <c r="AF264" s="23"/>
      <c r="AG264" s="23"/>
    </row>
    <row r="265" spans="1:33" s="22" customFormat="1" ht="15.6" hidden="1" x14ac:dyDescent="0.3">
      <c r="A265" s="102"/>
      <c r="B265" s="102"/>
      <c r="C265" s="102"/>
      <c r="D265" s="102"/>
      <c r="E265" s="52"/>
      <c r="F265" s="53"/>
      <c r="G265" s="54"/>
      <c r="H265" s="54"/>
      <c r="I265" s="54"/>
      <c r="J265" s="54"/>
      <c r="K265" s="54"/>
      <c r="L265" s="54"/>
      <c r="M265" s="54"/>
      <c r="N265" s="54"/>
      <c r="O265" s="54"/>
      <c r="P265" s="54"/>
      <c r="Q265" s="73"/>
      <c r="R265" s="74"/>
      <c r="S265" s="50"/>
      <c r="T265" s="50"/>
      <c r="U265" s="113"/>
      <c r="V265" s="113"/>
      <c r="W265" s="113"/>
      <c r="X265" s="113"/>
      <c r="Y265" s="113"/>
      <c r="Z265" s="113"/>
      <c r="AA265" s="113"/>
      <c r="AB265" s="113"/>
      <c r="AC265" s="113"/>
      <c r="AD265" s="113"/>
      <c r="AE265" s="113"/>
      <c r="AF265" s="23"/>
      <c r="AG265" s="23"/>
    </row>
    <row r="266" spans="1:33" s="22" customFormat="1" ht="15.6" hidden="1" x14ac:dyDescent="0.3">
      <c r="A266" s="102"/>
      <c r="B266" s="102"/>
      <c r="C266" s="102"/>
      <c r="D266" s="102"/>
      <c r="E266" s="52"/>
      <c r="F266" s="53"/>
      <c r="G266" s="54"/>
      <c r="H266" s="54"/>
      <c r="I266" s="54"/>
      <c r="J266" s="54"/>
      <c r="K266" s="54"/>
      <c r="L266" s="54"/>
      <c r="M266" s="54"/>
      <c r="N266" s="54"/>
      <c r="O266" s="54"/>
      <c r="P266" s="54"/>
      <c r="Q266" s="73"/>
      <c r="R266" s="74"/>
      <c r="S266" s="50"/>
      <c r="T266" s="50"/>
      <c r="U266" s="113"/>
      <c r="V266" s="113"/>
      <c r="W266" s="113"/>
      <c r="X266" s="113"/>
      <c r="Y266" s="113"/>
      <c r="Z266" s="113"/>
      <c r="AA266" s="113"/>
      <c r="AB266" s="113"/>
      <c r="AC266" s="113"/>
      <c r="AD266" s="113"/>
      <c r="AE266" s="113"/>
      <c r="AF266" s="23"/>
      <c r="AG266" s="23"/>
    </row>
    <row r="267" spans="1:33" s="22" customFormat="1" ht="15.6" hidden="1" x14ac:dyDescent="0.3">
      <c r="A267" s="102"/>
      <c r="B267" s="102"/>
      <c r="C267" s="102"/>
      <c r="D267" s="102"/>
      <c r="E267" s="52"/>
      <c r="F267" s="53"/>
      <c r="G267" s="54"/>
      <c r="H267" s="54"/>
      <c r="I267" s="54"/>
      <c r="J267" s="54"/>
      <c r="K267" s="54"/>
      <c r="L267" s="54"/>
      <c r="M267" s="54"/>
      <c r="N267" s="54"/>
      <c r="O267" s="54"/>
      <c r="P267" s="54"/>
      <c r="Q267" s="73"/>
      <c r="R267" s="74"/>
      <c r="S267" s="50"/>
      <c r="T267" s="50"/>
      <c r="U267" s="113"/>
      <c r="V267" s="113"/>
      <c r="W267" s="113"/>
      <c r="X267" s="113"/>
      <c r="Y267" s="113"/>
      <c r="Z267" s="113"/>
      <c r="AA267" s="113"/>
      <c r="AB267" s="113"/>
      <c r="AC267" s="113"/>
      <c r="AD267" s="113"/>
      <c r="AE267" s="113"/>
      <c r="AF267" s="23"/>
      <c r="AG267" s="23"/>
    </row>
    <row r="268" spans="1:33" s="22" customFormat="1" ht="15.6" hidden="1" x14ac:dyDescent="0.3">
      <c r="A268" s="102"/>
      <c r="B268" s="102"/>
      <c r="C268" s="102"/>
      <c r="D268" s="102"/>
      <c r="E268" s="52"/>
      <c r="F268" s="53"/>
      <c r="G268" s="54"/>
      <c r="H268" s="54"/>
      <c r="I268" s="54"/>
      <c r="J268" s="54"/>
      <c r="K268" s="54"/>
      <c r="L268" s="54"/>
      <c r="M268" s="54"/>
      <c r="N268" s="54"/>
      <c r="O268" s="54"/>
      <c r="P268" s="54"/>
      <c r="Q268" s="73"/>
      <c r="R268" s="74"/>
      <c r="S268" s="50"/>
      <c r="T268" s="50"/>
      <c r="U268" s="113"/>
      <c r="V268" s="113"/>
      <c r="W268" s="113"/>
      <c r="X268" s="113"/>
      <c r="Y268" s="113"/>
      <c r="Z268" s="113"/>
      <c r="AA268" s="113"/>
      <c r="AB268" s="113"/>
      <c r="AC268" s="113"/>
      <c r="AD268" s="113"/>
      <c r="AE268" s="113"/>
      <c r="AF268" s="23"/>
      <c r="AG268" s="23"/>
    </row>
    <row r="269" spans="1:33" s="22" customFormat="1" ht="15.6" hidden="1" x14ac:dyDescent="0.3">
      <c r="A269" s="102"/>
      <c r="B269" s="102"/>
      <c r="C269" s="102"/>
      <c r="D269" s="102"/>
      <c r="E269" s="52"/>
      <c r="F269" s="53"/>
      <c r="G269" s="54"/>
      <c r="H269" s="54"/>
      <c r="I269" s="54"/>
      <c r="J269" s="54"/>
      <c r="K269" s="54"/>
      <c r="L269" s="54"/>
      <c r="M269" s="54"/>
      <c r="N269" s="54"/>
      <c r="O269" s="54"/>
      <c r="P269" s="54"/>
      <c r="Q269" s="73"/>
      <c r="R269" s="74"/>
      <c r="S269" s="50"/>
      <c r="T269" s="50"/>
      <c r="U269" s="113"/>
      <c r="V269" s="113"/>
      <c r="W269" s="113"/>
      <c r="X269" s="113"/>
      <c r="Y269" s="113"/>
      <c r="Z269" s="113"/>
      <c r="AA269" s="113"/>
      <c r="AB269" s="113"/>
      <c r="AC269" s="113"/>
      <c r="AD269" s="113"/>
      <c r="AE269" s="113"/>
      <c r="AF269" s="23"/>
      <c r="AG269" s="23"/>
    </row>
    <row r="270" spans="1:33" s="22" customFormat="1" ht="15.6" hidden="1" x14ac:dyDescent="0.3">
      <c r="A270" s="102"/>
      <c r="B270" s="102"/>
      <c r="C270" s="102"/>
      <c r="D270" s="102"/>
      <c r="E270" s="52"/>
      <c r="F270" s="53"/>
      <c r="G270" s="54"/>
      <c r="H270" s="54"/>
      <c r="I270" s="54"/>
      <c r="J270" s="54"/>
      <c r="K270" s="54"/>
      <c r="L270" s="54"/>
      <c r="M270" s="54"/>
      <c r="N270" s="54"/>
      <c r="O270" s="54"/>
      <c r="P270" s="54"/>
      <c r="Q270" s="73"/>
      <c r="R270" s="74"/>
      <c r="S270" s="50"/>
      <c r="T270" s="50"/>
      <c r="U270" s="113"/>
      <c r="V270" s="113"/>
      <c r="W270" s="113"/>
      <c r="X270" s="113"/>
      <c r="Y270" s="113"/>
      <c r="Z270" s="113"/>
      <c r="AA270" s="113"/>
      <c r="AB270" s="113"/>
      <c r="AC270" s="113"/>
      <c r="AD270" s="113"/>
      <c r="AE270" s="113"/>
      <c r="AF270" s="23"/>
      <c r="AG270" s="23"/>
    </row>
    <row r="271" spans="1:33" s="22" customFormat="1" ht="15.6" hidden="1" x14ac:dyDescent="0.3">
      <c r="A271" s="102"/>
      <c r="B271" s="102"/>
      <c r="C271" s="102"/>
      <c r="D271" s="102"/>
      <c r="E271" s="52"/>
      <c r="F271" s="53"/>
      <c r="G271" s="54"/>
      <c r="H271" s="54"/>
      <c r="I271" s="54"/>
      <c r="J271" s="54"/>
      <c r="K271" s="54"/>
      <c r="L271" s="54"/>
      <c r="M271" s="54"/>
      <c r="N271" s="54"/>
      <c r="O271" s="54"/>
      <c r="P271" s="54"/>
      <c r="Q271" s="73"/>
      <c r="R271" s="74"/>
      <c r="S271" s="50"/>
      <c r="T271" s="50"/>
      <c r="U271" s="113"/>
      <c r="V271" s="113"/>
      <c r="W271" s="113"/>
      <c r="X271" s="113"/>
      <c r="Y271" s="113"/>
      <c r="Z271" s="113"/>
      <c r="AA271" s="113"/>
      <c r="AB271" s="113"/>
      <c r="AC271" s="113"/>
      <c r="AD271" s="113"/>
      <c r="AE271" s="113"/>
      <c r="AF271" s="23"/>
      <c r="AG271" s="23"/>
    </row>
    <row r="272" spans="1:33" s="22" customFormat="1" ht="15.6" hidden="1" x14ac:dyDescent="0.3">
      <c r="A272" s="102"/>
      <c r="B272" s="102"/>
      <c r="C272" s="102"/>
      <c r="D272" s="102"/>
      <c r="E272" s="52"/>
      <c r="F272" s="53"/>
      <c r="G272" s="54"/>
      <c r="H272" s="54"/>
      <c r="I272" s="54"/>
      <c r="J272" s="54"/>
      <c r="K272" s="54"/>
      <c r="L272" s="54"/>
      <c r="M272" s="54"/>
      <c r="N272" s="54"/>
      <c r="O272" s="54"/>
      <c r="P272" s="54"/>
      <c r="Q272" s="73"/>
      <c r="R272" s="74"/>
      <c r="S272" s="50"/>
      <c r="T272" s="50"/>
      <c r="U272" s="113"/>
      <c r="V272" s="113"/>
      <c r="W272" s="113"/>
      <c r="X272" s="113"/>
      <c r="Y272" s="113"/>
      <c r="Z272" s="113"/>
      <c r="AA272" s="113"/>
      <c r="AB272" s="113"/>
      <c r="AC272" s="113"/>
      <c r="AD272" s="113"/>
      <c r="AE272" s="113"/>
      <c r="AF272" s="23"/>
      <c r="AG272" s="23"/>
    </row>
    <row r="273" spans="1:33" s="22" customFormat="1" ht="15.6" hidden="1" x14ac:dyDescent="0.3">
      <c r="A273" s="102"/>
      <c r="B273" s="102"/>
      <c r="C273" s="102"/>
      <c r="D273" s="102"/>
      <c r="E273" s="52"/>
      <c r="F273" s="53"/>
      <c r="G273" s="54"/>
      <c r="H273" s="54"/>
      <c r="I273" s="54"/>
      <c r="J273" s="54"/>
      <c r="K273" s="54"/>
      <c r="L273" s="54"/>
      <c r="M273" s="54"/>
      <c r="N273" s="54"/>
      <c r="O273" s="54"/>
      <c r="P273" s="54"/>
      <c r="Q273" s="73"/>
      <c r="R273" s="74"/>
      <c r="S273" s="50"/>
      <c r="T273" s="50"/>
      <c r="U273" s="113"/>
      <c r="V273" s="113"/>
      <c r="W273" s="113"/>
      <c r="X273" s="113"/>
      <c r="Y273" s="113"/>
      <c r="Z273" s="113"/>
      <c r="AA273" s="113"/>
      <c r="AB273" s="113"/>
      <c r="AC273" s="113"/>
      <c r="AD273" s="113"/>
      <c r="AE273" s="113"/>
      <c r="AF273" s="23"/>
      <c r="AG273" s="23"/>
    </row>
    <row r="274" spans="1:33" s="22" customFormat="1" ht="15.6" x14ac:dyDescent="0.3">
      <c r="A274" s="102" t="s">
        <v>657</v>
      </c>
      <c r="B274" s="102" t="s">
        <v>658</v>
      </c>
      <c r="C274" s="102" t="s">
        <v>127</v>
      </c>
      <c r="D274" s="102" t="s">
        <v>127</v>
      </c>
      <c r="E274" s="52">
        <v>55857</v>
      </c>
      <c r="F274" s="53">
        <v>8297.8259999999991</v>
      </c>
      <c r="G274" s="54">
        <v>1309876.7749999999</v>
      </c>
      <c r="H274" s="54">
        <v>2190.6529999999998</v>
      </c>
      <c r="I274" s="54">
        <v>320.54399999999998</v>
      </c>
      <c r="J274" s="54">
        <v>0</v>
      </c>
      <c r="K274" s="54">
        <v>0</v>
      </c>
      <c r="L274" s="54">
        <v>0</v>
      </c>
      <c r="M274" s="54">
        <v>5554</v>
      </c>
      <c r="N274" s="54">
        <v>0</v>
      </c>
      <c r="O274" s="54">
        <v>0</v>
      </c>
      <c r="P274" s="54">
        <v>0</v>
      </c>
      <c r="Q274" s="73">
        <v>0</v>
      </c>
      <c r="R274" s="74">
        <v>1326239.798</v>
      </c>
      <c r="S274" s="50"/>
      <c r="T274" s="50"/>
      <c r="U274" s="113"/>
      <c r="V274" s="113"/>
      <c r="W274" s="113"/>
      <c r="X274" s="113"/>
      <c r="Y274" s="113"/>
      <c r="Z274" s="113"/>
      <c r="AA274" s="113"/>
      <c r="AB274" s="113"/>
      <c r="AC274" s="113"/>
      <c r="AD274" s="113"/>
      <c r="AE274" s="113"/>
      <c r="AF274" s="23"/>
      <c r="AG274" s="23"/>
    </row>
    <row r="275" spans="1:33" s="22" customFormat="1" ht="15.6" hidden="1" x14ac:dyDescent="0.3">
      <c r="A275" s="102"/>
      <c r="B275" s="102"/>
      <c r="C275" s="102"/>
      <c r="D275" s="102"/>
      <c r="E275" s="52"/>
      <c r="F275" s="53"/>
      <c r="G275" s="54"/>
      <c r="H275" s="54"/>
      <c r="I275" s="54"/>
      <c r="J275" s="54"/>
      <c r="K275" s="54"/>
      <c r="L275" s="54"/>
      <c r="M275" s="54"/>
      <c r="N275" s="54"/>
      <c r="O275" s="54"/>
      <c r="P275" s="54"/>
      <c r="Q275" s="73"/>
      <c r="R275" s="74"/>
      <c r="S275" s="50"/>
      <c r="T275" s="50"/>
      <c r="U275" s="113"/>
      <c r="V275" s="113"/>
      <c r="W275" s="113"/>
      <c r="X275" s="113"/>
      <c r="Y275" s="113"/>
      <c r="Z275" s="113"/>
      <c r="AA275" s="113"/>
      <c r="AB275" s="113"/>
      <c r="AC275" s="113"/>
      <c r="AD275" s="113"/>
      <c r="AE275" s="113"/>
      <c r="AF275" s="23"/>
      <c r="AG275" s="23"/>
    </row>
    <row r="276" spans="1:33" s="22" customFormat="1" ht="15.6" hidden="1" x14ac:dyDescent="0.3">
      <c r="A276" s="102"/>
      <c r="B276" s="102"/>
      <c r="C276" s="102"/>
      <c r="D276" s="102"/>
      <c r="E276" s="52"/>
      <c r="F276" s="53"/>
      <c r="G276" s="54"/>
      <c r="H276" s="54"/>
      <c r="I276" s="54"/>
      <c r="J276" s="54"/>
      <c r="K276" s="54"/>
      <c r="L276" s="54"/>
      <c r="M276" s="54"/>
      <c r="N276" s="54"/>
      <c r="O276" s="54"/>
      <c r="P276" s="54"/>
      <c r="Q276" s="73"/>
      <c r="R276" s="74"/>
      <c r="S276" s="50"/>
      <c r="T276" s="50"/>
      <c r="U276" s="113"/>
      <c r="V276" s="113"/>
      <c r="W276" s="113"/>
      <c r="X276" s="113"/>
      <c r="Y276" s="113"/>
      <c r="Z276" s="113"/>
      <c r="AA276" s="113"/>
      <c r="AB276" s="113"/>
      <c r="AC276" s="113"/>
      <c r="AD276" s="113"/>
      <c r="AE276" s="113"/>
      <c r="AF276" s="23"/>
      <c r="AG276" s="23"/>
    </row>
    <row r="277" spans="1:33" s="22" customFormat="1" ht="15.6" hidden="1" x14ac:dyDescent="0.3">
      <c r="A277" s="102"/>
      <c r="B277" s="102"/>
      <c r="C277" s="102"/>
      <c r="D277" s="102"/>
      <c r="E277" s="52"/>
      <c r="F277" s="53"/>
      <c r="G277" s="54"/>
      <c r="H277" s="54"/>
      <c r="I277" s="54"/>
      <c r="J277" s="54"/>
      <c r="K277" s="54"/>
      <c r="L277" s="54"/>
      <c r="M277" s="54"/>
      <c r="N277" s="54"/>
      <c r="O277" s="54"/>
      <c r="P277" s="54"/>
      <c r="Q277" s="73"/>
      <c r="R277" s="74"/>
      <c r="S277" s="50"/>
      <c r="T277" s="50"/>
      <c r="U277" s="113"/>
      <c r="V277" s="113"/>
      <c r="W277" s="113"/>
      <c r="X277" s="113"/>
      <c r="Y277" s="113"/>
      <c r="Z277" s="113"/>
      <c r="AA277" s="113"/>
      <c r="AB277" s="113"/>
      <c r="AC277" s="113"/>
      <c r="AD277" s="113"/>
      <c r="AE277" s="113"/>
      <c r="AF277" s="23"/>
      <c r="AG277" s="23"/>
    </row>
    <row r="278" spans="1:33" s="22" customFormat="1" ht="15.6" hidden="1" x14ac:dyDescent="0.3">
      <c r="A278" s="102"/>
      <c r="B278" s="102"/>
      <c r="C278" s="102"/>
      <c r="D278" s="102"/>
      <c r="E278" s="52"/>
      <c r="F278" s="53"/>
      <c r="G278" s="54"/>
      <c r="H278" s="54"/>
      <c r="I278" s="54"/>
      <c r="J278" s="54"/>
      <c r="K278" s="54"/>
      <c r="L278" s="54"/>
      <c r="M278" s="54"/>
      <c r="N278" s="54"/>
      <c r="O278" s="54"/>
      <c r="P278" s="54"/>
      <c r="Q278" s="73"/>
      <c r="R278" s="74"/>
      <c r="S278" s="50"/>
      <c r="T278" s="50"/>
      <c r="U278" s="113"/>
      <c r="V278" s="113"/>
      <c r="W278" s="113"/>
      <c r="X278" s="113"/>
      <c r="Y278" s="113"/>
      <c r="Z278" s="113"/>
      <c r="AA278" s="113"/>
      <c r="AB278" s="113"/>
      <c r="AC278" s="113"/>
      <c r="AD278" s="113"/>
      <c r="AE278" s="113"/>
      <c r="AF278" s="23"/>
      <c r="AG278" s="23"/>
    </row>
    <row r="279" spans="1:33" s="22" customFormat="1" ht="15.6" hidden="1" x14ac:dyDescent="0.3">
      <c r="A279" s="102"/>
      <c r="B279" s="102"/>
      <c r="C279" s="102"/>
      <c r="D279" s="102"/>
      <c r="E279" s="52"/>
      <c r="F279" s="53"/>
      <c r="G279" s="54"/>
      <c r="H279" s="54"/>
      <c r="I279" s="54"/>
      <c r="J279" s="54"/>
      <c r="K279" s="54"/>
      <c r="L279" s="54"/>
      <c r="M279" s="54"/>
      <c r="N279" s="54"/>
      <c r="O279" s="54"/>
      <c r="P279" s="54"/>
      <c r="Q279" s="73"/>
      <c r="R279" s="74"/>
      <c r="S279" s="50"/>
      <c r="T279" s="50"/>
      <c r="U279" s="113"/>
      <c r="V279" s="113"/>
      <c r="W279" s="113"/>
      <c r="X279" s="113"/>
      <c r="Y279" s="113"/>
      <c r="Z279" s="113"/>
      <c r="AA279" s="113"/>
      <c r="AB279" s="113"/>
      <c r="AC279" s="113"/>
      <c r="AD279" s="113"/>
      <c r="AE279" s="113"/>
      <c r="AF279" s="23"/>
      <c r="AG279" s="23"/>
    </row>
    <row r="280" spans="1:33" s="22" customFormat="1" ht="15.6" hidden="1" x14ac:dyDescent="0.3">
      <c r="A280" s="102"/>
      <c r="B280" s="102"/>
      <c r="C280" s="102"/>
      <c r="D280" s="102"/>
      <c r="E280" s="52"/>
      <c r="F280" s="53"/>
      <c r="G280" s="54"/>
      <c r="H280" s="54"/>
      <c r="I280" s="54"/>
      <c r="J280" s="54"/>
      <c r="K280" s="54"/>
      <c r="L280" s="54"/>
      <c r="M280" s="54"/>
      <c r="N280" s="54"/>
      <c r="O280" s="54"/>
      <c r="P280" s="54"/>
      <c r="Q280" s="73"/>
      <c r="R280" s="74"/>
      <c r="S280" s="50"/>
      <c r="T280" s="50"/>
      <c r="U280" s="113"/>
      <c r="V280" s="113"/>
      <c r="W280" s="113"/>
      <c r="X280" s="113"/>
      <c r="Y280" s="113"/>
      <c r="Z280" s="113"/>
      <c r="AA280" s="113"/>
      <c r="AB280" s="113"/>
      <c r="AC280" s="113"/>
      <c r="AD280" s="113"/>
      <c r="AE280" s="113"/>
      <c r="AF280" s="23"/>
      <c r="AG280" s="23"/>
    </row>
    <row r="281" spans="1:33" s="22" customFormat="1" ht="15.6" x14ac:dyDescent="0.3">
      <c r="A281" s="102" t="s">
        <v>669</v>
      </c>
      <c r="B281" s="102" t="s">
        <v>670</v>
      </c>
      <c r="C281" s="102" t="s">
        <v>127</v>
      </c>
      <c r="D281" s="102" t="s">
        <v>127</v>
      </c>
      <c r="E281" s="52">
        <v>10582</v>
      </c>
      <c r="F281" s="53">
        <v>145.03399999999999</v>
      </c>
      <c r="G281" s="54">
        <v>20473.697</v>
      </c>
      <c r="H281" s="54">
        <v>71.480999999999995</v>
      </c>
      <c r="I281" s="54">
        <v>0</v>
      </c>
      <c r="J281" s="54">
        <v>0</v>
      </c>
      <c r="K281" s="54">
        <v>0</v>
      </c>
      <c r="L281" s="54">
        <v>0</v>
      </c>
      <c r="M281" s="54">
        <v>0</v>
      </c>
      <c r="N281" s="54">
        <v>0</v>
      </c>
      <c r="O281" s="54">
        <v>0</v>
      </c>
      <c r="P281" s="54">
        <v>0</v>
      </c>
      <c r="Q281" s="73">
        <v>0</v>
      </c>
      <c r="R281" s="74">
        <v>20690.212</v>
      </c>
      <c r="S281" s="50"/>
      <c r="T281" s="50"/>
      <c r="U281" s="113"/>
      <c r="V281" s="113"/>
      <c r="W281" s="113"/>
      <c r="X281" s="113"/>
      <c r="Y281" s="113"/>
      <c r="Z281" s="113"/>
      <c r="AA281" s="113"/>
      <c r="AB281" s="113"/>
      <c r="AC281" s="113"/>
      <c r="AD281" s="113"/>
      <c r="AE281" s="113"/>
      <c r="AF281" s="23"/>
      <c r="AG281" s="23"/>
    </row>
    <row r="282" spans="1:33" s="22" customFormat="1" ht="15.6" hidden="1" x14ac:dyDescent="0.3">
      <c r="A282" s="102"/>
      <c r="B282" s="102"/>
      <c r="C282" s="102"/>
      <c r="D282" s="102"/>
      <c r="E282" s="52"/>
      <c r="F282" s="53"/>
      <c r="G282" s="54"/>
      <c r="H282" s="54"/>
      <c r="I282" s="54"/>
      <c r="J282" s="54"/>
      <c r="K282" s="54"/>
      <c r="L282" s="54"/>
      <c r="M282" s="54"/>
      <c r="N282" s="54"/>
      <c r="O282" s="54"/>
      <c r="P282" s="54"/>
      <c r="Q282" s="73"/>
      <c r="R282" s="74"/>
      <c r="S282" s="50"/>
      <c r="T282" s="50"/>
      <c r="U282" s="113"/>
      <c r="V282" s="113"/>
      <c r="W282" s="113"/>
      <c r="X282" s="113"/>
      <c r="Y282" s="113"/>
      <c r="Z282" s="113"/>
      <c r="AA282" s="113"/>
      <c r="AB282" s="113"/>
      <c r="AC282" s="113"/>
      <c r="AD282" s="113"/>
      <c r="AE282" s="113"/>
      <c r="AF282" s="23"/>
      <c r="AG282" s="23"/>
    </row>
    <row r="283" spans="1:33" s="22" customFormat="1" ht="15.6" hidden="1" x14ac:dyDescent="0.3">
      <c r="A283" s="102"/>
      <c r="B283" s="102"/>
      <c r="C283" s="102"/>
      <c r="D283" s="102"/>
      <c r="E283" s="52"/>
      <c r="F283" s="53"/>
      <c r="G283" s="54"/>
      <c r="H283" s="54"/>
      <c r="I283" s="54"/>
      <c r="J283" s="54"/>
      <c r="K283" s="54"/>
      <c r="L283" s="54"/>
      <c r="M283" s="54"/>
      <c r="N283" s="54"/>
      <c r="O283" s="54"/>
      <c r="P283" s="54"/>
      <c r="Q283" s="73"/>
      <c r="R283" s="74"/>
      <c r="S283" s="50"/>
      <c r="T283" s="50"/>
      <c r="U283" s="113"/>
      <c r="V283" s="113"/>
      <c r="W283" s="113"/>
      <c r="X283" s="113"/>
      <c r="Y283" s="113"/>
      <c r="Z283" s="113"/>
      <c r="AA283" s="113"/>
      <c r="AB283" s="113"/>
      <c r="AC283" s="113"/>
      <c r="AD283" s="113"/>
      <c r="AE283" s="113"/>
      <c r="AF283" s="23"/>
      <c r="AG283" s="23"/>
    </row>
    <row r="284" spans="1:33" s="22" customFormat="1" ht="15.6" hidden="1" x14ac:dyDescent="0.3">
      <c r="A284" s="102"/>
      <c r="B284" s="102"/>
      <c r="C284" s="102"/>
      <c r="D284" s="102"/>
      <c r="E284" s="52"/>
      <c r="F284" s="53"/>
      <c r="G284" s="54"/>
      <c r="H284" s="54"/>
      <c r="I284" s="54"/>
      <c r="J284" s="54"/>
      <c r="K284" s="54"/>
      <c r="L284" s="54"/>
      <c r="M284" s="54"/>
      <c r="N284" s="54"/>
      <c r="O284" s="54"/>
      <c r="P284" s="54"/>
      <c r="Q284" s="73"/>
      <c r="R284" s="74"/>
      <c r="S284" s="50"/>
      <c r="T284" s="50"/>
      <c r="U284" s="113"/>
      <c r="V284" s="113"/>
      <c r="W284" s="113"/>
      <c r="X284" s="113"/>
      <c r="Y284" s="113"/>
      <c r="Z284" s="113"/>
      <c r="AA284" s="113"/>
      <c r="AB284" s="113"/>
      <c r="AC284" s="113"/>
      <c r="AD284" s="113"/>
      <c r="AE284" s="113"/>
      <c r="AF284" s="23"/>
      <c r="AG284" s="23"/>
    </row>
    <row r="285" spans="1:33" s="22" customFormat="1" ht="15.6" x14ac:dyDescent="0.3">
      <c r="A285" s="102" t="s">
        <v>679</v>
      </c>
      <c r="B285" s="102" t="s">
        <v>680</v>
      </c>
      <c r="C285" s="102" t="s">
        <v>127</v>
      </c>
      <c r="D285" s="102" t="s">
        <v>127</v>
      </c>
      <c r="E285" s="52">
        <v>53909</v>
      </c>
      <c r="F285" s="53">
        <v>2934.828</v>
      </c>
      <c r="G285" s="54">
        <v>572752.61800000002</v>
      </c>
      <c r="H285" s="54">
        <v>1909.5930000000001</v>
      </c>
      <c r="I285" s="54">
        <v>36418</v>
      </c>
      <c r="J285" s="54">
        <v>0</v>
      </c>
      <c r="K285" s="54">
        <v>0</v>
      </c>
      <c r="L285" s="54">
        <v>0</v>
      </c>
      <c r="M285" s="54">
        <v>2613</v>
      </c>
      <c r="N285" s="54">
        <v>0</v>
      </c>
      <c r="O285" s="54">
        <v>0</v>
      </c>
      <c r="P285" s="54">
        <v>14913.578</v>
      </c>
      <c r="Q285" s="73">
        <v>0</v>
      </c>
      <c r="R285" s="74">
        <v>631541.61699999997</v>
      </c>
      <c r="S285" s="50"/>
      <c r="T285" s="50"/>
      <c r="U285" s="113"/>
      <c r="V285" s="113"/>
      <c r="W285" s="113"/>
      <c r="X285" s="113"/>
      <c r="Y285" s="113"/>
      <c r="Z285" s="113"/>
      <c r="AA285" s="113"/>
      <c r="AB285" s="113"/>
      <c r="AC285" s="113"/>
      <c r="AD285" s="113"/>
      <c r="AE285" s="113"/>
      <c r="AF285" s="23"/>
      <c r="AG285" s="23"/>
    </row>
    <row r="286" spans="1:33" s="22" customFormat="1" ht="15.6" hidden="1" x14ac:dyDescent="0.3">
      <c r="A286" s="102"/>
      <c r="B286" s="102"/>
      <c r="C286" s="102"/>
      <c r="D286" s="102"/>
      <c r="E286" s="52"/>
      <c r="F286" s="53"/>
      <c r="G286" s="54"/>
      <c r="H286" s="54"/>
      <c r="I286" s="54"/>
      <c r="J286" s="54"/>
      <c r="K286" s="54"/>
      <c r="L286" s="54"/>
      <c r="M286" s="54"/>
      <c r="N286" s="54"/>
      <c r="O286" s="54"/>
      <c r="P286" s="54"/>
      <c r="Q286" s="73"/>
      <c r="R286" s="74"/>
      <c r="S286" s="50"/>
      <c r="T286" s="50"/>
      <c r="U286" s="113"/>
      <c r="V286" s="113"/>
      <c r="W286" s="113"/>
      <c r="X286" s="113"/>
      <c r="Y286" s="113"/>
      <c r="Z286" s="113"/>
      <c r="AA286" s="113"/>
      <c r="AB286" s="113"/>
      <c r="AC286" s="113"/>
      <c r="AD286" s="113"/>
      <c r="AE286" s="113"/>
      <c r="AF286" s="23"/>
      <c r="AG286" s="23"/>
    </row>
    <row r="287" spans="1:33" s="22" customFormat="1" ht="15.6" hidden="1" x14ac:dyDescent="0.3">
      <c r="A287" s="102"/>
      <c r="B287" s="102"/>
      <c r="C287" s="102"/>
      <c r="D287" s="102"/>
      <c r="E287" s="52"/>
      <c r="F287" s="53"/>
      <c r="G287" s="54"/>
      <c r="H287" s="54"/>
      <c r="I287" s="54"/>
      <c r="J287" s="54"/>
      <c r="K287" s="54"/>
      <c r="L287" s="54"/>
      <c r="M287" s="54"/>
      <c r="N287" s="54"/>
      <c r="O287" s="54"/>
      <c r="P287" s="54"/>
      <c r="Q287" s="73"/>
      <c r="R287" s="74"/>
      <c r="S287" s="50"/>
      <c r="T287" s="50"/>
      <c r="U287" s="113"/>
      <c r="V287" s="113"/>
      <c r="W287" s="113"/>
      <c r="X287" s="113"/>
      <c r="Y287" s="113"/>
      <c r="Z287" s="113"/>
      <c r="AA287" s="113"/>
      <c r="AB287" s="113"/>
      <c r="AC287" s="113"/>
      <c r="AD287" s="113"/>
      <c r="AE287" s="113"/>
      <c r="AF287" s="23"/>
      <c r="AG287" s="23"/>
    </row>
    <row r="288" spans="1:33" s="22" customFormat="1" ht="15.6" hidden="1" x14ac:dyDescent="0.3">
      <c r="A288" s="102"/>
      <c r="B288" s="102"/>
      <c r="C288" s="102"/>
      <c r="D288" s="102"/>
      <c r="E288" s="52"/>
      <c r="F288" s="53"/>
      <c r="G288" s="54"/>
      <c r="H288" s="54"/>
      <c r="I288" s="54"/>
      <c r="J288" s="54"/>
      <c r="K288" s="54"/>
      <c r="L288" s="54"/>
      <c r="M288" s="54"/>
      <c r="N288" s="54"/>
      <c r="O288" s="54"/>
      <c r="P288" s="54"/>
      <c r="Q288" s="73"/>
      <c r="R288" s="74"/>
      <c r="S288" s="50"/>
      <c r="T288" s="50"/>
      <c r="U288" s="113"/>
      <c r="V288" s="113"/>
      <c r="W288" s="113"/>
      <c r="X288" s="113"/>
      <c r="Y288" s="113"/>
      <c r="Z288" s="113"/>
      <c r="AA288" s="113"/>
      <c r="AB288" s="113"/>
      <c r="AC288" s="113"/>
      <c r="AD288" s="113"/>
      <c r="AE288" s="113"/>
      <c r="AF288" s="23"/>
      <c r="AG288" s="23"/>
    </row>
    <row r="289" spans="1:33" s="22" customFormat="1" ht="15.6" hidden="1" x14ac:dyDescent="0.3">
      <c r="A289" s="102"/>
      <c r="B289" s="102"/>
      <c r="C289" s="102"/>
      <c r="D289" s="102"/>
      <c r="E289" s="52"/>
      <c r="F289" s="53"/>
      <c r="G289" s="54"/>
      <c r="H289" s="54"/>
      <c r="I289" s="54"/>
      <c r="J289" s="54"/>
      <c r="K289" s="54"/>
      <c r="L289" s="54"/>
      <c r="M289" s="54"/>
      <c r="N289" s="54"/>
      <c r="O289" s="54"/>
      <c r="P289" s="54"/>
      <c r="Q289" s="73"/>
      <c r="R289" s="74"/>
      <c r="S289" s="50"/>
      <c r="T289" s="50"/>
      <c r="U289" s="113"/>
      <c r="V289" s="113"/>
      <c r="W289" s="113"/>
      <c r="X289" s="113"/>
      <c r="Y289" s="113"/>
      <c r="Z289" s="113"/>
      <c r="AA289" s="113"/>
      <c r="AB289" s="113"/>
      <c r="AC289" s="113"/>
      <c r="AD289" s="113"/>
      <c r="AE289" s="113"/>
      <c r="AF289" s="23"/>
      <c r="AG289" s="23"/>
    </row>
    <row r="290" spans="1:33" s="22" customFormat="1" ht="15.6" hidden="1" x14ac:dyDescent="0.3">
      <c r="A290" s="102"/>
      <c r="B290" s="102"/>
      <c r="C290" s="102"/>
      <c r="D290" s="102"/>
      <c r="E290" s="52"/>
      <c r="F290" s="53"/>
      <c r="G290" s="54"/>
      <c r="H290" s="54"/>
      <c r="I290" s="54"/>
      <c r="J290" s="54"/>
      <c r="K290" s="54"/>
      <c r="L290" s="54"/>
      <c r="M290" s="54"/>
      <c r="N290" s="54"/>
      <c r="O290" s="54"/>
      <c r="P290" s="54"/>
      <c r="Q290" s="73"/>
      <c r="R290" s="74"/>
      <c r="S290" s="50"/>
      <c r="T290" s="50"/>
      <c r="U290" s="113"/>
      <c r="V290" s="113"/>
      <c r="W290" s="113"/>
      <c r="X290" s="113"/>
      <c r="Y290" s="113"/>
      <c r="Z290" s="113"/>
      <c r="AA290" s="113"/>
      <c r="AB290" s="113"/>
      <c r="AC290" s="113"/>
      <c r="AD290" s="113"/>
      <c r="AE290" s="113"/>
      <c r="AF290" s="23"/>
      <c r="AG290" s="23"/>
    </row>
    <row r="291" spans="1:33" s="22" customFormat="1" ht="15.6" hidden="1" x14ac:dyDescent="0.3">
      <c r="A291" s="102"/>
      <c r="B291" s="102"/>
      <c r="C291" s="102"/>
      <c r="D291" s="102"/>
      <c r="E291" s="52"/>
      <c r="F291" s="53"/>
      <c r="G291" s="54"/>
      <c r="H291" s="54"/>
      <c r="I291" s="54"/>
      <c r="J291" s="54"/>
      <c r="K291" s="54"/>
      <c r="L291" s="54"/>
      <c r="M291" s="54"/>
      <c r="N291" s="54"/>
      <c r="O291" s="54"/>
      <c r="P291" s="54"/>
      <c r="Q291" s="73"/>
      <c r="R291" s="74"/>
      <c r="S291" s="50"/>
      <c r="T291" s="50"/>
      <c r="U291" s="113"/>
      <c r="V291" s="113"/>
      <c r="W291" s="113"/>
      <c r="X291" s="113"/>
      <c r="Y291" s="113"/>
      <c r="Z291" s="113"/>
      <c r="AA291" s="113"/>
      <c r="AB291" s="113"/>
      <c r="AC291" s="113"/>
      <c r="AD291" s="113"/>
      <c r="AE291" s="113"/>
      <c r="AF291" s="23"/>
      <c r="AG291" s="23"/>
    </row>
    <row r="292" spans="1:33" s="22" customFormat="1" ht="15.6" hidden="1" x14ac:dyDescent="0.3">
      <c r="A292" s="102"/>
      <c r="B292" s="102"/>
      <c r="C292" s="102"/>
      <c r="D292" s="102"/>
      <c r="E292" s="52"/>
      <c r="F292" s="53"/>
      <c r="G292" s="54"/>
      <c r="H292" s="54"/>
      <c r="I292" s="54"/>
      <c r="J292" s="54"/>
      <c r="K292" s="54"/>
      <c r="L292" s="54"/>
      <c r="M292" s="54"/>
      <c r="N292" s="54"/>
      <c r="O292" s="54"/>
      <c r="P292" s="54"/>
      <c r="Q292" s="73"/>
      <c r="R292" s="74"/>
      <c r="S292" s="50"/>
      <c r="T292" s="50"/>
      <c r="U292" s="113"/>
      <c r="V292" s="113"/>
      <c r="W292" s="113"/>
      <c r="X292" s="113"/>
      <c r="Y292" s="113"/>
      <c r="Z292" s="113"/>
      <c r="AA292" s="113"/>
      <c r="AB292" s="113"/>
      <c r="AC292" s="113"/>
      <c r="AD292" s="113"/>
      <c r="AE292" s="113"/>
      <c r="AF292" s="23"/>
      <c r="AG292" s="23"/>
    </row>
    <row r="293" spans="1:33" s="22" customFormat="1" ht="15.6" hidden="1" x14ac:dyDescent="0.3">
      <c r="A293" s="102"/>
      <c r="B293" s="102"/>
      <c r="C293" s="102"/>
      <c r="D293" s="102"/>
      <c r="E293" s="52"/>
      <c r="F293" s="53"/>
      <c r="G293" s="54"/>
      <c r="H293" s="54"/>
      <c r="I293" s="54"/>
      <c r="J293" s="54"/>
      <c r="K293" s="54"/>
      <c r="L293" s="54"/>
      <c r="M293" s="54"/>
      <c r="N293" s="54"/>
      <c r="O293" s="54"/>
      <c r="P293" s="54"/>
      <c r="Q293" s="73"/>
      <c r="R293" s="74"/>
      <c r="S293" s="50"/>
      <c r="T293" s="50"/>
      <c r="U293" s="113"/>
      <c r="V293" s="113"/>
      <c r="W293" s="113"/>
      <c r="X293" s="113"/>
      <c r="Y293" s="113"/>
      <c r="Z293" s="113"/>
      <c r="AA293" s="113"/>
      <c r="AB293" s="113"/>
      <c r="AC293" s="113"/>
      <c r="AD293" s="113"/>
      <c r="AE293" s="113"/>
      <c r="AF293" s="23"/>
      <c r="AG293" s="23"/>
    </row>
    <row r="294" spans="1:33" s="22" customFormat="1" ht="15.6" x14ac:dyDescent="0.3">
      <c r="A294" s="102" t="s">
        <v>695</v>
      </c>
      <c r="B294" s="102" t="s">
        <v>696</v>
      </c>
      <c r="C294" s="102" t="s">
        <v>127</v>
      </c>
      <c r="D294" s="102" t="s">
        <v>127</v>
      </c>
      <c r="E294" s="52">
        <v>143156</v>
      </c>
      <c r="F294" s="53">
        <v>6728.826</v>
      </c>
      <c r="G294" s="54">
        <v>1513253.1529999999</v>
      </c>
      <c r="H294" s="54">
        <v>95820.353000000003</v>
      </c>
      <c r="I294" s="54">
        <v>0</v>
      </c>
      <c r="J294" s="54">
        <v>0</v>
      </c>
      <c r="K294" s="54">
        <v>0</v>
      </c>
      <c r="L294" s="54">
        <v>0</v>
      </c>
      <c r="M294" s="54">
        <v>68703</v>
      </c>
      <c r="N294" s="54">
        <v>0</v>
      </c>
      <c r="O294" s="54">
        <v>0</v>
      </c>
      <c r="P294" s="54">
        <v>0</v>
      </c>
      <c r="Q294" s="73">
        <v>0</v>
      </c>
      <c r="R294" s="74">
        <v>1684505.3319999999</v>
      </c>
      <c r="S294" s="50"/>
      <c r="T294" s="50"/>
      <c r="U294" s="113"/>
      <c r="V294" s="113"/>
      <c r="W294" s="113"/>
      <c r="X294" s="113"/>
      <c r="Y294" s="113"/>
      <c r="Z294" s="113"/>
      <c r="AA294" s="113"/>
      <c r="AB294" s="113"/>
      <c r="AC294" s="113"/>
      <c r="AD294" s="113"/>
      <c r="AE294" s="113"/>
      <c r="AF294" s="23"/>
      <c r="AG294" s="23"/>
    </row>
    <row r="295" spans="1:33" s="22" customFormat="1" ht="15.6" hidden="1" x14ac:dyDescent="0.3">
      <c r="A295" s="102"/>
      <c r="B295" s="102"/>
      <c r="C295" s="102"/>
      <c r="D295" s="102"/>
      <c r="E295" s="52"/>
      <c r="F295" s="53"/>
      <c r="G295" s="54"/>
      <c r="H295" s="54"/>
      <c r="I295" s="54"/>
      <c r="J295" s="54"/>
      <c r="K295" s="54"/>
      <c r="L295" s="54"/>
      <c r="M295" s="54"/>
      <c r="N295" s="54"/>
      <c r="O295" s="54"/>
      <c r="P295" s="54"/>
      <c r="Q295" s="73"/>
      <c r="R295" s="74"/>
      <c r="S295" s="50"/>
      <c r="T295" s="50"/>
      <c r="U295" s="113"/>
      <c r="V295" s="113"/>
      <c r="W295" s="113"/>
      <c r="X295" s="113"/>
      <c r="Y295" s="113"/>
      <c r="Z295" s="113"/>
      <c r="AA295" s="113"/>
      <c r="AB295" s="113"/>
      <c r="AC295" s="113"/>
      <c r="AD295" s="113"/>
      <c r="AE295" s="113"/>
      <c r="AF295" s="23"/>
      <c r="AG295" s="23"/>
    </row>
    <row r="296" spans="1:33" s="22" customFormat="1" ht="15.6" hidden="1" x14ac:dyDescent="0.3">
      <c r="A296" s="102"/>
      <c r="B296" s="102"/>
      <c r="C296" s="102"/>
      <c r="D296" s="102"/>
      <c r="E296" s="52"/>
      <c r="F296" s="53"/>
      <c r="G296" s="54"/>
      <c r="H296" s="54"/>
      <c r="I296" s="54"/>
      <c r="J296" s="54"/>
      <c r="K296" s="54"/>
      <c r="L296" s="54"/>
      <c r="M296" s="54"/>
      <c r="N296" s="54"/>
      <c r="O296" s="54"/>
      <c r="P296" s="54"/>
      <c r="Q296" s="73"/>
      <c r="R296" s="74"/>
      <c r="S296" s="50"/>
      <c r="T296" s="50"/>
      <c r="U296" s="113"/>
      <c r="V296" s="113"/>
      <c r="W296" s="113"/>
      <c r="X296" s="113"/>
      <c r="Y296" s="113"/>
      <c r="Z296" s="113"/>
      <c r="AA296" s="113"/>
      <c r="AB296" s="113"/>
      <c r="AC296" s="113"/>
      <c r="AD296" s="113"/>
      <c r="AE296" s="113"/>
      <c r="AF296" s="23"/>
      <c r="AG296" s="23"/>
    </row>
    <row r="297" spans="1:33" s="22" customFormat="1" ht="15.6" hidden="1" x14ac:dyDescent="0.3">
      <c r="A297" s="102"/>
      <c r="B297" s="102"/>
      <c r="C297" s="102"/>
      <c r="D297" s="102"/>
      <c r="E297" s="52"/>
      <c r="F297" s="53"/>
      <c r="G297" s="54"/>
      <c r="H297" s="54"/>
      <c r="I297" s="54"/>
      <c r="J297" s="54"/>
      <c r="K297" s="54"/>
      <c r="L297" s="54"/>
      <c r="M297" s="54"/>
      <c r="N297" s="54"/>
      <c r="O297" s="54"/>
      <c r="P297" s="54"/>
      <c r="Q297" s="73"/>
      <c r="R297" s="74"/>
      <c r="S297" s="50"/>
      <c r="T297" s="50"/>
      <c r="U297" s="113"/>
      <c r="V297" s="113"/>
      <c r="W297" s="113"/>
      <c r="X297" s="113"/>
      <c r="Y297" s="113"/>
      <c r="Z297" s="113"/>
      <c r="AA297" s="113"/>
      <c r="AB297" s="113"/>
      <c r="AC297" s="113"/>
      <c r="AD297" s="113"/>
      <c r="AE297" s="113"/>
      <c r="AF297" s="23"/>
      <c r="AG297" s="23"/>
    </row>
    <row r="298" spans="1:33" s="22" customFormat="1" ht="15.6" hidden="1" x14ac:dyDescent="0.3">
      <c r="A298" s="102"/>
      <c r="B298" s="102"/>
      <c r="C298" s="102"/>
      <c r="D298" s="102"/>
      <c r="E298" s="52"/>
      <c r="F298" s="53"/>
      <c r="G298" s="54"/>
      <c r="H298" s="54"/>
      <c r="I298" s="54"/>
      <c r="J298" s="54"/>
      <c r="K298" s="54"/>
      <c r="L298" s="54"/>
      <c r="M298" s="54"/>
      <c r="N298" s="54"/>
      <c r="O298" s="54"/>
      <c r="P298" s="54"/>
      <c r="Q298" s="73"/>
      <c r="R298" s="74"/>
      <c r="S298" s="50"/>
      <c r="T298" s="50"/>
      <c r="U298" s="113"/>
      <c r="V298" s="113"/>
      <c r="W298" s="113"/>
      <c r="X298" s="113"/>
      <c r="Y298" s="113"/>
      <c r="Z298" s="113"/>
      <c r="AA298" s="113"/>
      <c r="AB298" s="113"/>
      <c r="AC298" s="113"/>
      <c r="AD298" s="113"/>
      <c r="AE298" s="113"/>
      <c r="AF298" s="23"/>
      <c r="AG298" s="23"/>
    </row>
    <row r="299" spans="1:33" s="22" customFormat="1" ht="15.6" hidden="1" x14ac:dyDescent="0.3">
      <c r="A299" s="102"/>
      <c r="B299" s="102"/>
      <c r="C299" s="102"/>
      <c r="D299" s="102"/>
      <c r="E299" s="52"/>
      <c r="F299" s="53"/>
      <c r="G299" s="54"/>
      <c r="H299" s="54"/>
      <c r="I299" s="54"/>
      <c r="J299" s="54"/>
      <c r="K299" s="54"/>
      <c r="L299" s="54"/>
      <c r="M299" s="54"/>
      <c r="N299" s="54"/>
      <c r="O299" s="54"/>
      <c r="P299" s="54"/>
      <c r="Q299" s="73"/>
      <c r="R299" s="74"/>
      <c r="S299" s="50"/>
      <c r="T299" s="50"/>
      <c r="U299" s="113"/>
      <c r="V299" s="113"/>
      <c r="W299" s="113"/>
      <c r="X299" s="113"/>
      <c r="Y299" s="113"/>
      <c r="Z299" s="113"/>
      <c r="AA299" s="113"/>
      <c r="AB299" s="113"/>
      <c r="AC299" s="113"/>
      <c r="AD299" s="113"/>
      <c r="AE299" s="113"/>
      <c r="AF299" s="23"/>
      <c r="AG299" s="23"/>
    </row>
    <row r="300" spans="1:33" s="22" customFormat="1" ht="15.6" hidden="1" x14ac:dyDescent="0.3">
      <c r="A300" s="102"/>
      <c r="B300" s="102"/>
      <c r="C300" s="102"/>
      <c r="D300" s="102"/>
      <c r="E300" s="52"/>
      <c r="F300" s="53"/>
      <c r="G300" s="54"/>
      <c r="H300" s="54"/>
      <c r="I300" s="54"/>
      <c r="J300" s="54"/>
      <c r="K300" s="54"/>
      <c r="L300" s="54"/>
      <c r="M300" s="54"/>
      <c r="N300" s="54"/>
      <c r="O300" s="54"/>
      <c r="P300" s="54"/>
      <c r="Q300" s="73"/>
      <c r="R300" s="74"/>
      <c r="S300" s="50"/>
      <c r="T300" s="50"/>
      <c r="U300" s="113"/>
      <c r="V300" s="113"/>
      <c r="W300" s="113"/>
      <c r="X300" s="113"/>
      <c r="Y300" s="113"/>
      <c r="Z300" s="113"/>
      <c r="AA300" s="113"/>
      <c r="AB300" s="113"/>
      <c r="AC300" s="113"/>
      <c r="AD300" s="113"/>
      <c r="AE300" s="113"/>
      <c r="AF300" s="23"/>
      <c r="AG300" s="23"/>
    </row>
    <row r="301" spans="1:33" s="22" customFormat="1" ht="15.6" hidden="1" x14ac:dyDescent="0.3">
      <c r="A301" s="102"/>
      <c r="B301" s="102"/>
      <c r="C301" s="102"/>
      <c r="D301" s="102"/>
      <c r="E301" s="52"/>
      <c r="F301" s="53"/>
      <c r="G301" s="54"/>
      <c r="H301" s="54"/>
      <c r="I301" s="54"/>
      <c r="J301" s="54"/>
      <c r="K301" s="54"/>
      <c r="L301" s="54"/>
      <c r="M301" s="54"/>
      <c r="N301" s="54"/>
      <c r="O301" s="54"/>
      <c r="P301" s="54"/>
      <c r="Q301" s="73"/>
      <c r="R301" s="74"/>
      <c r="S301" s="50"/>
      <c r="T301" s="50"/>
      <c r="U301" s="113"/>
      <c r="V301" s="113"/>
      <c r="W301" s="113"/>
      <c r="X301" s="113"/>
      <c r="Y301" s="113"/>
      <c r="Z301" s="113"/>
      <c r="AA301" s="113"/>
      <c r="AB301" s="113"/>
      <c r="AC301" s="113"/>
      <c r="AD301" s="113"/>
      <c r="AE301" s="113"/>
      <c r="AF301" s="23"/>
      <c r="AG301" s="23"/>
    </row>
    <row r="302" spans="1:33" s="22" customFormat="1" ht="15.6" hidden="1" x14ac:dyDescent="0.3">
      <c r="A302" s="102"/>
      <c r="B302" s="102"/>
      <c r="C302" s="102"/>
      <c r="D302" s="102"/>
      <c r="E302" s="52"/>
      <c r="F302" s="53"/>
      <c r="G302" s="54"/>
      <c r="H302" s="54"/>
      <c r="I302" s="54"/>
      <c r="J302" s="54"/>
      <c r="K302" s="54"/>
      <c r="L302" s="54"/>
      <c r="M302" s="54"/>
      <c r="N302" s="54"/>
      <c r="O302" s="54"/>
      <c r="P302" s="54"/>
      <c r="Q302" s="73"/>
      <c r="R302" s="74"/>
      <c r="S302" s="50"/>
      <c r="T302" s="50"/>
      <c r="U302" s="113"/>
      <c r="V302" s="113"/>
      <c r="W302" s="113"/>
      <c r="X302" s="113"/>
      <c r="Y302" s="113"/>
      <c r="Z302" s="113"/>
      <c r="AA302" s="113"/>
      <c r="AB302" s="113"/>
      <c r="AC302" s="113"/>
      <c r="AD302" s="113"/>
      <c r="AE302" s="113"/>
      <c r="AF302" s="23"/>
      <c r="AG302" s="23"/>
    </row>
    <row r="303" spans="1:33" s="22" customFormat="1" ht="15.6" hidden="1" x14ac:dyDescent="0.3">
      <c r="A303" s="102"/>
      <c r="B303" s="102"/>
      <c r="C303" s="102"/>
      <c r="D303" s="102"/>
      <c r="E303" s="52"/>
      <c r="F303" s="53"/>
      <c r="G303" s="54"/>
      <c r="H303" s="54"/>
      <c r="I303" s="54"/>
      <c r="J303" s="54"/>
      <c r="K303" s="54"/>
      <c r="L303" s="54"/>
      <c r="M303" s="54"/>
      <c r="N303" s="54"/>
      <c r="O303" s="54"/>
      <c r="P303" s="54"/>
      <c r="Q303" s="73"/>
      <c r="R303" s="74"/>
      <c r="S303" s="50"/>
      <c r="T303" s="50"/>
      <c r="U303" s="113"/>
      <c r="V303" s="113"/>
      <c r="W303" s="113"/>
      <c r="X303" s="113"/>
      <c r="Y303" s="113"/>
      <c r="Z303" s="113"/>
      <c r="AA303" s="113"/>
      <c r="AB303" s="113"/>
      <c r="AC303" s="113"/>
      <c r="AD303" s="113"/>
      <c r="AE303" s="113"/>
      <c r="AF303" s="23"/>
      <c r="AG303" s="23"/>
    </row>
    <row r="304" spans="1:33" s="22" customFormat="1" ht="15.6" hidden="1" x14ac:dyDescent="0.3">
      <c r="A304" s="102"/>
      <c r="B304" s="102"/>
      <c r="C304" s="102"/>
      <c r="D304" s="102"/>
      <c r="E304" s="52"/>
      <c r="F304" s="53"/>
      <c r="G304" s="54"/>
      <c r="H304" s="54"/>
      <c r="I304" s="54"/>
      <c r="J304" s="54"/>
      <c r="K304" s="54"/>
      <c r="L304" s="54"/>
      <c r="M304" s="54"/>
      <c r="N304" s="54"/>
      <c r="O304" s="54"/>
      <c r="P304" s="54"/>
      <c r="Q304" s="73"/>
      <c r="R304" s="74"/>
      <c r="S304" s="50"/>
      <c r="T304" s="50"/>
      <c r="U304" s="113"/>
      <c r="V304" s="113"/>
      <c r="W304" s="113"/>
      <c r="X304" s="113"/>
      <c r="Y304" s="113"/>
      <c r="Z304" s="113"/>
      <c r="AA304" s="113"/>
      <c r="AB304" s="113"/>
      <c r="AC304" s="113"/>
      <c r="AD304" s="113"/>
      <c r="AE304" s="113"/>
      <c r="AF304" s="23"/>
      <c r="AG304" s="23"/>
    </row>
    <row r="305" spans="1:33" s="22" customFormat="1" ht="15.6" hidden="1" x14ac:dyDescent="0.3">
      <c r="A305" s="102"/>
      <c r="B305" s="102"/>
      <c r="C305" s="102"/>
      <c r="D305" s="102"/>
      <c r="E305" s="52"/>
      <c r="F305" s="53"/>
      <c r="G305" s="54"/>
      <c r="H305" s="54"/>
      <c r="I305" s="54"/>
      <c r="J305" s="54"/>
      <c r="K305" s="54"/>
      <c r="L305" s="54"/>
      <c r="M305" s="54"/>
      <c r="N305" s="54"/>
      <c r="O305" s="54"/>
      <c r="P305" s="54"/>
      <c r="Q305" s="73"/>
      <c r="R305" s="74"/>
      <c r="S305" s="50"/>
      <c r="T305" s="50"/>
      <c r="U305" s="113"/>
      <c r="V305" s="113"/>
      <c r="W305" s="113"/>
      <c r="X305" s="113"/>
      <c r="Y305" s="113"/>
      <c r="Z305" s="113"/>
      <c r="AA305" s="113"/>
      <c r="AB305" s="113"/>
      <c r="AC305" s="113"/>
      <c r="AD305" s="113"/>
      <c r="AE305" s="113"/>
      <c r="AF305" s="23"/>
      <c r="AG305" s="23"/>
    </row>
    <row r="306" spans="1:33" s="22" customFormat="1" ht="15.6" hidden="1" x14ac:dyDescent="0.3">
      <c r="A306" s="102"/>
      <c r="B306" s="102"/>
      <c r="C306" s="102"/>
      <c r="D306" s="102"/>
      <c r="E306" s="52"/>
      <c r="F306" s="53"/>
      <c r="G306" s="54"/>
      <c r="H306" s="54"/>
      <c r="I306" s="54"/>
      <c r="J306" s="54"/>
      <c r="K306" s="54"/>
      <c r="L306" s="54"/>
      <c r="M306" s="54"/>
      <c r="N306" s="54"/>
      <c r="O306" s="54"/>
      <c r="P306" s="54"/>
      <c r="Q306" s="73"/>
      <c r="R306" s="74"/>
      <c r="S306" s="50"/>
      <c r="T306" s="50"/>
      <c r="U306" s="113"/>
      <c r="V306" s="113"/>
      <c r="W306" s="113"/>
      <c r="X306" s="113"/>
      <c r="Y306" s="113"/>
      <c r="Z306" s="113"/>
      <c r="AA306" s="113"/>
      <c r="AB306" s="113"/>
      <c r="AC306" s="113"/>
      <c r="AD306" s="113"/>
      <c r="AE306" s="113"/>
      <c r="AF306" s="23"/>
      <c r="AG306" s="23"/>
    </row>
    <row r="307" spans="1:33" s="22" customFormat="1" ht="15.6" hidden="1" x14ac:dyDescent="0.3">
      <c r="A307" s="102"/>
      <c r="B307" s="102"/>
      <c r="C307" s="102"/>
      <c r="D307" s="102"/>
      <c r="E307" s="52"/>
      <c r="F307" s="53"/>
      <c r="G307" s="54"/>
      <c r="H307" s="54"/>
      <c r="I307" s="54"/>
      <c r="J307" s="54"/>
      <c r="K307" s="54"/>
      <c r="L307" s="54"/>
      <c r="M307" s="54"/>
      <c r="N307" s="54"/>
      <c r="O307" s="54"/>
      <c r="P307" s="54"/>
      <c r="Q307" s="73"/>
      <c r="R307" s="74"/>
      <c r="S307" s="50"/>
      <c r="T307" s="50"/>
      <c r="U307" s="113"/>
      <c r="V307" s="113"/>
      <c r="W307" s="113"/>
      <c r="X307" s="113"/>
      <c r="Y307" s="113"/>
      <c r="Z307" s="113"/>
      <c r="AA307" s="113"/>
      <c r="AB307" s="113"/>
      <c r="AC307" s="113"/>
      <c r="AD307" s="113"/>
      <c r="AE307" s="113"/>
      <c r="AF307" s="23"/>
      <c r="AG307" s="23"/>
    </row>
    <row r="308" spans="1:33" s="22" customFormat="1" ht="15.6" hidden="1" x14ac:dyDescent="0.3">
      <c r="A308" s="102"/>
      <c r="B308" s="102"/>
      <c r="C308" s="102"/>
      <c r="D308" s="102"/>
      <c r="E308" s="52"/>
      <c r="F308" s="53"/>
      <c r="G308" s="54"/>
      <c r="H308" s="54"/>
      <c r="I308" s="54"/>
      <c r="J308" s="54"/>
      <c r="K308" s="54"/>
      <c r="L308" s="54"/>
      <c r="M308" s="54"/>
      <c r="N308" s="54"/>
      <c r="O308" s="54"/>
      <c r="P308" s="54"/>
      <c r="Q308" s="73"/>
      <c r="R308" s="74"/>
      <c r="S308" s="50"/>
      <c r="T308" s="50"/>
      <c r="U308" s="113"/>
      <c r="V308" s="113"/>
      <c r="W308" s="113"/>
      <c r="X308" s="113"/>
      <c r="Y308" s="113"/>
      <c r="Z308" s="113"/>
      <c r="AA308" s="113"/>
      <c r="AB308" s="113"/>
      <c r="AC308" s="113"/>
      <c r="AD308" s="113"/>
      <c r="AE308" s="113"/>
      <c r="AF308" s="23"/>
      <c r="AG308" s="23"/>
    </row>
    <row r="309" spans="1:33" s="22" customFormat="1" ht="15.6" hidden="1" x14ac:dyDescent="0.3">
      <c r="A309" s="102"/>
      <c r="B309" s="102"/>
      <c r="C309" s="102"/>
      <c r="D309" s="102"/>
      <c r="E309" s="52"/>
      <c r="F309" s="53"/>
      <c r="G309" s="54"/>
      <c r="H309" s="54"/>
      <c r="I309" s="54"/>
      <c r="J309" s="54"/>
      <c r="K309" s="54"/>
      <c r="L309" s="54"/>
      <c r="M309" s="54"/>
      <c r="N309" s="54"/>
      <c r="O309" s="54"/>
      <c r="P309" s="54"/>
      <c r="Q309" s="73"/>
      <c r="R309" s="74"/>
      <c r="S309" s="50"/>
      <c r="T309" s="50"/>
      <c r="U309" s="113"/>
      <c r="V309" s="113"/>
      <c r="W309" s="113"/>
      <c r="X309" s="113"/>
      <c r="Y309" s="113"/>
      <c r="Z309" s="113"/>
      <c r="AA309" s="113"/>
      <c r="AB309" s="113"/>
      <c r="AC309" s="113"/>
      <c r="AD309" s="113"/>
      <c r="AE309" s="113"/>
      <c r="AF309" s="23"/>
      <c r="AG309" s="23"/>
    </row>
    <row r="310" spans="1:33" s="22" customFormat="1" ht="15.6" hidden="1" x14ac:dyDescent="0.3">
      <c r="A310" s="102"/>
      <c r="B310" s="102"/>
      <c r="C310" s="102"/>
      <c r="D310" s="102"/>
      <c r="E310" s="52"/>
      <c r="F310" s="53"/>
      <c r="G310" s="54"/>
      <c r="H310" s="54"/>
      <c r="I310" s="54"/>
      <c r="J310" s="54"/>
      <c r="K310" s="54"/>
      <c r="L310" s="54"/>
      <c r="M310" s="54"/>
      <c r="N310" s="54"/>
      <c r="O310" s="54"/>
      <c r="P310" s="54"/>
      <c r="Q310" s="73"/>
      <c r="R310" s="74"/>
      <c r="S310" s="50"/>
      <c r="T310" s="50"/>
      <c r="U310" s="113"/>
      <c r="V310" s="113"/>
      <c r="W310" s="113"/>
      <c r="X310" s="113"/>
      <c r="Y310" s="113"/>
      <c r="Z310" s="113"/>
      <c r="AA310" s="113"/>
      <c r="AB310" s="113"/>
      <c r="AC310" s="113"/>
      <c r="AD310" s="113"/>
      <c r="AE310" s="113"/>
      <c r="AF310" s="23"/>
      <c r="AG310" s="23"/>
    </row>
    <row r="311" spans="1:33" s="22" customFormat="1" ht="15.6" hidden="1" x14ac:dyDescent="0.3">
      <c r="A311" s="50"/>
      <c r="B311" s="102"/>
      <c r="C311" s="102"/>
      <c r="D311" s="102"/>
      <c r="E311" s="52"/>
      <c r="F311" s="53"/>
      <c r="G311" s="54"/>
      <c r="H311" s="54"/>
      <c r="I311" s="54"/>
      <c r="J311" s="54"/>
      <c r="K311" s="54"/>
      <c r="L311" s="54"/>
      <c r="M311" s="54"/>
      <c r="N311" s="54"/>
      <c r="O311" s="54"/>
      <c r="P311" s="54"/>
      <c r="Q311" s="73"/>
      <c r="R311" s="74"/>
      <c r="S311" s="50"/>
      <c r="T311" s="50"/>
      <c r="U311" s="113"/>
      <c r="V311" s="113"/>
      <c r="W311" s="113"/>
      <c r="X311" s="113"/>
      <c r="Y311" s="113"/>
      <c r="Z311" s="113"/>
      <c r="AA311" s="113"/>
      <c r="AB311" s="113"/>
      <c r="AC311" s="113"/>
      <c r="AD311" s="113"/>
      <c r="AE311" s="113"/>
      <c r="AF311" s="23"/>
      <c r="AG311" s="23"/>
    </row>
    <row r="312" spans="1:33" s="22" customFormat="1" ht="15.6" x14ac:dyDescent="0.3">
      <c r="A312" s="102" t="s">
        <v>727</v>
      </c>
      <c r="B312" s="102" t="s">
        <v>728</v>
      </c>
      <c r="C312" s="102" t="s">
        <v>127</v>
      </c>
      <c r="D312" s="102" t="s">
        <v>127</v>
      </c>
      <c r="E312" s="52">
        <v>39085</v>
      </c>
      <c r="F312" s="53">
        <v>4521.1610000000001</v>
      </c>
      <c r="G312" s="54">
        <v>339320.24</v>
      </c>
      <c r="H312" s="54">
        <v>318221.13799999998</v>
      </c>
      <c r="I312" s="54">
        <v>2245.3200000000002</v>
      </c>
      <c r="J312" s="54">
        <v>0</v>
      </c>
      <c r="K312" s="54">
        <v>0</v>
      </c>
      <c r="L312" s="54">
        <v>0</v>
      </c>
      <c r="M312" s="54">
        <v>2703</v>
      </c>
      <c r="N312" s="54">
        <v>0</v>
      </c>
      <c r="O312" s="54">
        <v>0</v>
      </c>
      <c r="P312" s="54">
        <v>0</v>
      </c>
      <c r="Q312" s="73">
        <v>0</v>
      </c>
      <c r="R312" s="74">
        <v>667010.85800000001</v>
      </c>
      <c r="S312" s="50"/>
      <c r="T312" s="50"/>
      <c r="U312" s="113"/>
      <c r="V312" s="113"/>
      <c r="W312" s="113"/>
      <c r="X312" s="113"/>
      <c r="Y312" s="113"/>
      <c r="Z312" s="113"/>
      <c r="AA312" s="113"/>
      <c r="AB312" s="113"/>
      <c r="AC312" s="113"/>
      <c r="AD312" s="113"/>
      <c r="AE312" s="113"/>
      <c r="AF312" s="23"/>
      <c r="AG312" s="23"/>
    </row>
    <row r="313" spans="1:33" s="22" customFormat="1" ht="15.6" hidden="1" x14ac:dyDescent="0.3">
      <c r="A313" s="102"/>
      <c r="B313" s="102"/>
      <c r="C313" s="102"/>
      <c r="D313" s="102"/>
      <c r="E313" s="52"/>
      <c r="F313" s="53"/>
      <c r="G313" s="54"/>
      <c r="H313" s="54"/>
      <c r="I313" s="54"/>
      <c r="J313" s="54"/>
      <c r="K313" s="54"/>
      <c r="L313" s="54"/>
      <c r="M313" s="54"/>
      <c r="N313" s="54"/>
      <c r="O313" s="54"/>
      <c r="P313" s="54"/>
      <c r="Q313" s="73"/>
      <c r="R313" s="74"/>
      <c r="S313" s="50"/>
      <c r="T313" s="50"/>
      <c r="U313" s="113"/>
      <c r="V313" s="113"/>
      <c r="W313" s="113"/>
      <c r="X313" s="113"/>
      <c r="Y313" s="113"/>
      <c r="Z313" s="113"/>
      <c r="AA313" s="113"/>
      <c r="AB313" s="113"/>
      <c r="AC313" s="113"/>
      <c r="AD313" s="113"/>
      <c r="AE313" s="113"/>
      <c r="AF313" s="23"/>
      <c r="AG313" s="23"/>
    </row>
    <row r="314" spans="1:33" s="22" customFormat="1" ht="15.6" hidden="1" x14ac:dyDescent="0.3">
      <c r="A314" s="102"/>
      <c r="B314" s="102"/>
      <c r="C314" s="102"/>
      <c r="D314" s="102"/>
      <c r="E314" s="52"/>
      <c r="F314" s="53"/>
      <c r="G314" s="54"/>
      <c r="H314" s="54"/>
      <c r="I314" s="54"/>
      <c r="J314" s="54"/>
      <c r="K314" s="54"/>
      <c r="L314" s="54"/>
      <c r="M314" s="54"/>
      <c r="N314" s="54"/>
      <c r="O314" s="54"/>
      <c r="P314" s="54"/>
      <c r="Q314" s="73"/>
      <c r="R314" s="74"/>
      <c r="S314" s="50"/>
      <c r="T314" s="50"/>
      <c r="U314" s="113"/>
      <c r="V314" s="113"/>
      <c r="W314" s="113"/>
      <c r="X314" s="113"/>
      <c r="Y314" s="113"/>
      <c r="Z314" s="113"/>
      <c r="AA314" s="113"/>
      <c r="AB314" s="113"/>
      <c r="AC314" s="113"/>
      <c r="AD314" s="113"/>
      <c r="AE314" s="113"/>
      <c r="AF314" s="23"/>
      <c r="AG314" s="23"/>
    </row>
    <row r="315" spans="1:33" s="22" customFormat="1" ht="15.6" hidden="1" x14ac:dyDescent="0.3">
      <c r="A315" s="102"/>
      <c r="B315" s="102"/>
      <c r="C315" s="102"/>
      <c r="D315" s="102"/>
      <c r="E315" s="52"/>
      <c r="F315" s="53"/>
      <c r="G315" s="54"/>
      <c r="H315" s="54"/>
      <c r="I315" s="54"/>
      <c r="J315" s="54"/>
      <c r="K315" s="54"/>
      <c r="L315" s="54"/>
      <c r="M315" s="54"/>
      <c r="N315" s="54"/>
      <c r="O315" s="54"/>
      <c r="P315" s="54"/>
      <c r="Q315" s="73"/>
      <c r="R315" s="74"/>
      <c r="S315" s="50"/>
      <c r="T315" s="50"/>
      <c r="U315" s="113"/>
      <c r="V315" s="113"/>
      <c r="W315" s="113"/>
      <c r="X315" s="113"/>
      <c r="Y315" s="113"/>
      <c r="Z315" s="113"/>
      <c r="AA315" s="113"/>
      <c r="AB315" s="113"/>
      <c r="AC315" s="113"/>
      <c r="AD315" s="113"/>
      <c r="AE315" s="113"/>
      <c r="AF315" s="23"/>
      <c r="AG315" s="23"/>
    </row>
    <row r="316" spans="1:33" s="22" customFormat="1" ht="15.6" hidden="1" x14ac:dyDescent="0.3">
      <c r="A316" s="102"/>
      <c r="B316" s="102"/>
      <c r="C316" s="102"/>
      <c r="D316" s="102"/>
      <c r="E316" s="52"/>
      <c r="F316" s="53"/>
      <c r="G316" s="54"/>
      <c r="H316" s="54"/>
      <c r="I316" s="54"/>
      <c r="J316" s="54"/>
      <c r="K316" s="54"/>
      <c r="L316" s="54"/>
      <c r="M316" s="54"/>
      <c r="N316" s="54"/>
      <c r="O316" s="54"/>
      <c r="P316" s="54"/>
      <c r="Q316" s="73"/>
      <c r="R316" s="74"/>
      <c r="S316" s="50"/>
      <c r="T316" s="50"/>
      <c r="U316" s="113"/>
      <c r="V316" s="113"/>
      <c r="W316" s="113"/>
      <c r="X316" s="113"/>
      <c r="Y316" s="113"/>
      <c r="Z316" s="113"/>
      <c r="AA316" s="113"/>
      <c r="AB316" s="113"/>
      <c r="AC316" s="113"/>
      <c r="AD316" s="113"/>
      <c r="AE316" s="113"/>
      <c r="AF316" s="23"/>
      <c r="AG316" s="23"/>
    </row>
    <row r="317" spans="1:33" s="22" customFormat="1" ht="15.6" hidden="1" x14ac:dyDescent="0.3">
      <c r="A317" s="102"/>
      <c r="B317" s="102"/>
      <c r="C317" s="102"/>
      <c r="D317" s="102"/>
      <c r="E317" s="52"/>
      <c r="F317" s="53"/>
      <c r="G317" s="54"/>
      <c r="H317" s="54"/>
      <c r="I317" s="54"/>
      <c r="J317" s="54"/>
      <c r="K317" s="54"/>
      <c r="L317" s="54"/>
      <c r="M317" s="54"/>
      <c r="N317" s="54"/>
      <c r="O317" s="54"/>
      <c r="P317" s="54"/>
      <c r="Q317" s="73"/>
      <c r="R317" s="74"/>
      <c r="S317" s="50"/>
      <c r="T317" s="50"/>
      <c r="U317" s="113"/>
      <c r="V317" s="113"/>
      <c r="W317" s="113"/>
      <c r="X317" s="113"/>
      <c r="Y317" s="113"/>
      <c r="Z317" s="113"/>
      <c r="AA317" s="113"/>
      <c r="AB317" s="113"/>
      <c r="AC317" s="113"/>
      <c r="AD317" s="113"/>
      <c r="AE317" s="113"/>
      <c r="AF317" s="23"/>
      <c r="AG317" s="23"/>
    </row>
    <row r="318" spans="1:33" s="22" customFormat="1" ht="15.6" hidden="1" x14ac:dyDescent="0.3">
      <c r="A318" s="102"/>
      <c r="B318" s="102"/>
      <c r="C318" s="102"/>
      <c r="D318" s="102"/>
      <c r="E318" s="52"/>
      <c r="F318" s="53"/>
      <c r="G318" s="54"/>
      <c r="H318" s="54"/>
      <c r="I318" s="54"/>
      <c r="J318" s="54"/>
      <c r="K318" s="54"/>
      <c r="L318" s="54"/>
      <c r="M318" s="54"/>
      <c r="N318" s="54"/>
      <c r="O318" s="54"/>
      <c r="P318" s="54"/>
      <c r="Q318" s="73"/>
      <c r="R318" s="74"/>
      <c r="S318" s="50"/>
      <c r="T318" s="50"/>
      <c r="U318" s="113"/>
      <c r="V318" s="113"/>
      <c r="W318" s="113"/>
      <c r="X318" s="113"/>
      <c r="Y318" s="113"/>
      <c r="Z318" s="113"/>
      <c r="AA318" s="113"/>
      <c r="AB318" s="113"/>
      <c r="AC318" s="113"/>
      <c r="AD318" s="113"/>
      <c r="AE318" s="113"/>
      <c r="AF318" s="23"/>
      <c r="AG318" s="23"/>
    </row>
    <row r="319" spans="1:33" s="22" customFormat="1" ht="15.6" hidden="1" x14ac:dyDescent="0.3">
      <c r="A319" s="102"/>
      <c r="B319" s="102"/>
      <c r="C319" s="102"/>
      <c r="D319" s="102"/>
      <c r="E319" s="52"/>
      <c r="F319" s="53"/>
      <c r="G319" s="54"/>
      <c r="H319" s="54"/>
      <c r="I319" s="54"/>
      <c r="J319" s="54"/>
      <c r="K319" s="54"/>
      <c r="L319" s="54"/>
      <c r="M319" s="54"/>
      <c r="N319" s="54"/>
      <c r="O319" s="54"/>
      <c r="P319" s="54"/>
      <c r="Q319" s="73"/>
      <c r="R319" s="74"/>
      <c r="S319" s="50"/>
      <c r="T319" s="50"/>
      <c r="U319" s="113"/>
      <c r="V319" s="113"/>
      <c r="W319" s="113"/>
      <c r="X319" s="113"/>
      <c r="Y319" s="113"/>
      <c r="Z319" s="113"/>
      <c r="AA319" s="113"/>
      <c r="AB319" s="113"/>
      <c r="AC319" s="113"/>
      <c r="AD319" s="113"/>
      <c r="AE319" s="113"/>
      <c r="AF319" s="23"/>
      <c r="AG319" s="23"/>
    </row>
    <row r="320" spans="1:33" s="22" customFormat="1" ht="15.6" hidden="1" x14ac:dyDescent="0.3">
      <c r="A320" s="102"/>
      <c r="B320" s="102"/>
      <c r="C320" s="102"/>
      <c r="D320" s="102"/>
      <c r="E320" s="52"/>
      <c r="F320" s="53"/>
      <c r="G320" s="54"/>
      <c r="H320" s="54"/>
      <c r="I320" s="54"/>
      <c r="J320" s="54"/>
      <c r="K320" s="54"/>
      <c r="L320" s="54"/>
      <c r="M320" s="54"/>
      <c r="N320" s="54"/>
      <c r="O320" s="54"/>
      <c r="P320" s="54"/>
      <c r="Q320" s="73"/>
      <c r="R320" s="74"/>
      <c r="S320" s="50"/>
      <c r="T320" s="50"/>
      <c r="U320" s="113"/>
      <c r="V320" s="113"/>
      <c r="W320" s="113"/>
      <c r="X320" s="113"/>
      <c r="Y320" s="113"/>
      <c r="Z320" s="113"/>
      <c r="AA320" s="113"/>
      <c r="AB320" s="113"/>
      <c r="AC320" s="113"/>
      <c r="AD320" s="113"/>
      <c r="AE320" s="113"/>
      <c r="AF320" s="23"/>
      <c r="AG320" s="23"/>
    </row>
    <row r="321" spans="1:33" s="22" customFormat="1" ht="15.6" hidden="1" x14ac:dyDescent="0.3">
      <c r="A321" s="102"/>
      <c r="B321" s="102"/>
      <c r="C321" s="102"/>
      <c r="D321" s="102"/>
      <c r="E321" s="52"/>
      <c r="F321" s="53"/>
      <c r="G321" s="54"/>
      <c r="H321" s="54"/>
      <c r="I321" s="54"/>
      <c r="J321" s="54"/>
      <c r="K321" s="54"/>
      <c r="L321" s="54"/>
      <c r="M321" s="54"/>
      <c r="N321" s="54"/>
      <c r="O321" s="54"/>
      <c r="P321" s="54"/>
      <c r="Q321" s="73"/>
      <c r="R321" s="74"/>
      <c r="S321" s="50"/>
      <c r="T321" s="50"/>
      <c r="U321" s="113"/>
      <c r="V321" s="113"/>
      <c r="W321" s="113"/>
      <c r="X321" s="113"/>
      <c r="Y321" s="113"/>
      <c r="Z321" s="113"/>
      <c r="AA321" s="113"/>
      <c r="AB321" s="113"/>
      <c r="AC321" s="113"/>
      <c r="AD321" s="113"/>
      <c r="AE321" s="113"/>
      <c r="AF321" s="23"/>
      <c r="AG321" s="23"/>
    </row>
    <row r="322" spans="1:33" s="22" customFormat="1" ht="15.6" hidden="1" x14ac:dyDescent="0.3">
      <c r="A322" s="102"/>
      <c r="B322" s="102"/>
      <c r="C322" s="102"/>
      <c r="D322" s="102"/>
      <c r="E322" s="52"/>
      <c r="F322" s="53"/>
      <c r="G322" s="54"/>
      <c r="H322" s="54"/>
      <c r="I322" s="54"/>
      <c r="J322" s="54"/>
      <c r="K322" s="54"/>
      <c r="L322" s="54"/>
      <c r="M322" s="54"/>
      <c r="N322" s="54"/>
      <c r="O322" s="54"/>
      <c r="P322" s="54"/>
      <c r="Q322" s="73"/>
      <c r="R322" s="74"/>
      <c r="S322" s="50"/>
      <c r="T322" s="50"/>
      <c r="U322" s="113"/>
      <c r="V322" s="113"/>
      <c r="W322" s="113"/>
      <c r="X322" s="113"/>
      <c r="Y322" s="113"/>
      <c r="Z322" s="113"/>
      <c r="AA322" s="113"/>
      <c r="AB322" s="113"/>
      <c r="AC322" s="113"/>
      <c r="AD322" s="113"/>
      <c r="AE322" s="113"/>
      <c r="AF322" s="23"/>
      <c r="AG322" s="23"/>
    </row>
    <row r="323" spans="1:33" s="22" customFormat="1" ht="15.6" hidden="1" x14ac:dyDescent="0.3">
      <c r="A323" s="102"/>
      <c r="B323" s="102"/>
      <c r="C323" s="102"/>
      <c r="D323" s="102"/>
      <c r="E323" s="52"/>
      <c r="F323" s="53"/>
      <c r="G323" s="54"/>
      <c r="H323" s="54"/>
      <c r="I323" s="54"/>
      <c r="J323" s="54"/>
      <c r="K323" s="54"/>
      <c r="L323" s="54"/>
      <c r="M323" s="54"/>
      <c r="N323" s="54"/>
      <c r="O323" s="54"/>
      <c r="P323" s="54"/>
      <c r="Q323" s="73"/>
      <c r="R323" s="74"/>
      <c r="S323" s="50"/>
      <c r="T323" s="50"/>
      <c r="U323" s="113"/>
      <c r="V323" s="113"/>
      <c r="W323" s="113"/>
      <c r="X323" s="113"/>
      <c r="Y323" s="113"/>
      <c r="Z323" s="113"/>
      <c r="AA323" s="113"/>
      <c r="AB323" s="113"/>
      <c r="AC323" s="113"/>
      <c r="AD323" s="113"/>
      <c r="AE323" s="113"/>
      <c r="AF323" s="23"/>
      <c r="AG323" s="23"/>
    </row>
    <row r="324" spans="1:33" s="22" customFormat="1" ht="15.6" hidden="1" x14ac:dyDescent="0.3">
      <c r="A324" s="102"/>
      <c r="B324" s="102"/>
      <c r="C324" s="102"/>
      <c r="D324" s="102"/>
      <c r="E324" s="52"/>
      <c r="F324" s="53"/>
      <c r="G324" s="54"/>
      <c r="H324" s="54"/>
      <c r="I324" s="54"/>
      <c r="J324" s="54"/>
      <c r="K324" s="54"/>
      <c r="L324" s="54"/>
      <c r="M324" s="54"/>
      <c r="N324" s="54"/>
      <c r="O324" s="54"/>
      <c r="P324" s="54"/>
      <c r="Q324" s="73"/>
      <c r="R324" s="74"/>
      <c r="S324" s="50"/>
      <c r="T324" s="50"/>
      <c r="U324" s="113"/>
      <c r="V324" s="113"/>
      <c r="W324" s="113"/>
      <c r="X324" s="113"/>
      <c r="Y324" s="113"/>
      <c r="Z324" s="113"/>
      <c r="AA324" s="113"/>
      <c r="AB324" s="113"/>
      <c r="AC324" s="113"/>
      <c r="AD324" s="113"/>
      <c r="AE324" s="113"/>
      <c r="AF324" s="23"/>
      <c r="AG324" s="23"/>
    </row>
    <row r="325" spans="1:33" s="22" customFormat="1" ht="15.6" hidden="1" x14ac:dyDescent="0.3">
      <c r="A325" s="102"/>
      <c r="B325" s="102"/>
      <c r="C325" s="102"/>
      <c r="D325" s="102"/>
      <c r="E325" s="52"/>
      <c r="F325" s="53"/>
      <c r="G325" s="54"/>
      <c r="H325" s="54"/>
      <c r="I325" s="54"/>
      <c r="J325" s="54"/>
      <c r="K325" s="54"/>
      <c r="L325" s="54"/>
      <c r="M325" s="54"/>
      <c r="N325" s="54"/>
      <c r="O325" s="54"/>
      <c r="P325" s="54"/>
      <c r="Q325" s="73"/>
      <c r="R325" s="74"/>
      <c r="S325" s="50"/>
      <c r="T325" s="50"/>
      <c r="U325" s="113"/>
      <c r="V325" s="113"/>
      <c r="W325" s="113"/>
      <c r="X325" s="113"/>
      <c r="Y325" s="113"/>
      <c r="Z325" s="113"/>
      <c r="AA325" s="113"/>
      <c r="AB325" s="113"/>
      <c r="AC325" s="113"/>
      <c r="AD325" s="113"/>
      <c r="AE325" s="113"/>
      <c r="AF325" s="23"/>
      <c r="AG325" s="23"/>
    </row>
    <row r="326" spans="1:33" s="22" customFormat="1" ht="15.6" hidden="1" x14ac:dyDescent="0.3">
      <c r="A326" s="102"/>
      <c r="B326" s="102"/>
      <c r="C326" s="102"/>
      <c r="D326" s="102"/>
      <c r="E326" s="52"/>
      <c r="F326" s="53"/>
      <c r="G326" s="54"/>
      <c r="H326" s="54"/>
      <c r="I326" s="54"/>
      <c r="J326" s="54"/>
      <c r="K326" s="54"/>
      <c r="L326" s="54"/>
      <c r="M326" s="54"/>
      <c r="N326" s="54"/>
      <c r="O326" s="54"/>
      <c r="P326" s="54"/>
      <c r="Q326" s="73"/>
      <c r="R326" s="74"/>
      <c r="S326" s="50"/>
      <c r="T326" s="50"/>
      <c r="U326" s="113"/>
      <c r="V326" s="113"/>
      <c r="W326" s="113"/>
      <c r="X326" s="113"/>
      <c r="Y326" s="113"/>
      <c r="Z326" s="113"/>
      <c r="AA326" s="113"/>
      <c r="AB326" s="113"/>
      <c r="AC326" s="113"/>
      <c r="AD326" s="113"/>
      <c r="AE326" s="113"/>
      <c r="AF326" s="23"/>
      <c r="AG326" s="23"/>
    </row>
    <row r="327" spans="1:33" s="22" customFormat="1" ht="15.6" hidden="1" x14ac:dyDescent="0.3">
      <c r="A327" s="102"/>
      <c r="B327" s="102"/>
      <c r="C327" s="102"/>
      <c r="D327" s="102"/>
      <c r="E327" s="52"/>
      <c r="F327" s="53"/>
      <c r="G327" s="54"/>
      <c r="H327" s="54"/>
      <c r="I327" s="54"/>
      <c r="J327" s="54"/>
      <c r="K327" s="54"/>
      <c r="L327" s="54"/>
      <c r="M327" s="54"/>
      <c r="N327" s="54"/>
      <c r="O327" s="54"/>
      <c r="P327" s="54"/>
      <c r="Q327" s="73"/>
      <c r="R327" s="74"/>
      <c r="S327" s="50"/>
      <c r="T327" s="50"/>
      <c r="U327" s="113"/>
      <c r="V327" s="113"/>
      <c r="W327" s="113"/>
      <c r="X327" s="113"/>
      <c r="Y327" s="113"/>
      <c r="Z327" s="113"/>
      <c r="AA327" s="113"/>
      <c r="AB327" s="113"/>
      <c r="AC327" s="113"/>
      <c r="AD327" s="113"/>
      <c r="AE327" s="113"/>
      <c r="AF327" s="23"/>
      <c r="AG327" s="23"/>
    </row>
    <row r="328" spans="1:33" s="22" customFormat="1" ht="15.6" hidden="1" x14ac:dyDescent="0.3">
      <c r="A328" s="102"/>
      <c r="B328" s="102"/>
      <c r="C328" s="102"/>
      <c r="D328" s="102"/>
      <c r="E328" s="52"/>
      <c r="F328" s="53"/>
      <c r="G328" s="54"/>
      <c r="H328" s="54"/>
      <c r="I328" s="54"/>
      <c r="J328" s="54"/>
      <c r="K328" s="54"/>
      <c r="L328" s="54"/>
      <c r="M328" s="54"/>
      <c r="N328" s="54"/>
      <c r="O328" s="54"/>
      <c r="P328" s="54"/>
      <c r="Q328" s="73"/>
      <c r="R328" s="74"/>
      <c r="S328" s="50"/>
      <c r="T328" s="50"/>
      <c r="U328" s="113"/>
      <c r="V328" s="113"/>
      <c r="W328" s="113"/>
      <c r="X328" s="113"/>
      <c r="Y328" s="113"/>
      <c r="Z328" s="113"/>
      <c r="AA328" s="113"/>
      <c r="AB328" s="113"/>
      <c r="AC328" s="113"/>
      <c r="AD328" s="113"/>
      <c r="AE328" s="113"/>
      <c r="AF328" s="23"/>
      <c r="AG328" s="23"/>
    </row>
    <row r="329" spans="1:33" s="22" customFormat="1" ht="15.6" hidden="1" x14ac:dyDescent="0.3">
      <c r="A329" s="102"/>
      <c r="B329" s="102"/>
      <c r="C329" s="102"/>
      <c r="D329" s="102"/>
      <c r="E329" s="52"/>
      <c r="F329" s="53"/>
      <c r="G329" s="54"/>
      <c r="H329" s="54"/>
      <c r="I329" s="54"/>
      <c r="J329" s="54"/>
      <c r="K329" s="54"/>
      <c r="L329" s="54"/>
      <c r="M329" s="54"/>
      <c r="N329" s="54"/>
      <c r="O329" s="54"/>
      <c r="P329" s="54"/>
      <c r="Q329" s="73"/>
      <c r="R329" s="74"/>
      <c r="S329" s="50"/>
      <c r="T329" s="50"/>
      <c r="U329" s="113"/>
      <c r="V329" s="113"/>
      <c r="W329" s="113"/>
      <c r="X329" s="113"/>
      <c r="Y329" s="113"/>
      <c r="Z329" s="113"/>
      <c r="AA329" s="113"/>
      <c r="AB329" s="113"/>
      <c r="AC329" s="113"/>
      <c r="AD329" s="113"/>
      <c r="AE329" s="113"/>
      <c r="AF329" s="23"/>
      <c r="AG329" s="23"/>
    </row>
    <row r="330" spans="1:33" s="22" customFormat="1" ht="15.6" hidden="1" x14ac:dyDescent="0.3">
      <c r="A330" s="102"/>
      <c r="B330" s="102"/>
      <c r="C330" s="102"/>
      <c r="D330" s="102"/>
      <c r="E330" s="52"/>
      <c r="F330" s="53"/>
      <c r="G330" s="54"/>
      <c r="H330" s="54"/>
      <c r="I330" s="54"/>
      <c r="J330" s="54"/>
      <c r="K330" s="54"/>
      <c r="L330" s="54"/>
      <c r="M330" s="54"/>
      <c r="N330" s="54"/>
      <c r="O330" s="54"/>
      <c r="P330" s="54"/>
      <c r="Q330" s="73"/>
      <c r="R330" s="74"/>
      <c r="S330" s="50"/>
      <c r="T330" s="50"/>
      <c r="U330" s="113"/>
      <c r="V330" s="113"/>
      <c r="W330" s="113"/>
      <c r="X330" s="113"/>
      <c r="Y330" s="113"/>
      <c r="Z330" s="113"/>
      <c r="AA330" s="113"/>
      <c r="AB330" s="113"/>
      <c r="AC330" s="113"/>
      <c r="AD330" s="113"/>
      <c r="AE330" s="113"/>
      <c r="AF330" s="23"/>
      <c r="AG330" s="23"/>
    </row>
    <row r="331" spans="1:33" s="22" customFormat="1" ht="15.6" hidden="1" x14ac:dyDescent="0.3">
      <c r="A331" s="102"/>
      <c r="B331" s="102"/>
      <c r="C331" s="102"/>
      <c r="D331" s="102"/>
      <c r="E331" s="52"/>
      <c r="F331" s="53"/>
      <c r="G331" s="54"/>
      <c r="H331" s="54"/>
      <c r="I331" s="54"/>
      <c r="J331" s="54"/>
      <c r="K331" s="54"/>
      <c r="L331" s="54"/>
      <c r="M331" s="54"/>
      <c r="N331" s="54"/>
      <c r="O331" s="54"/>
      <c r="P331" s="54"/>
      <c r="Q331" s="73"/>
      <c r="R331" s="74"/>
      <c r="S331" s="50"/>
      <c r="T331" s="50"/>
      <c r="U331" s="113"/>
      <c r="V331" s="113"/>
      <c r="W331" s="113"/>
      <c r="X331" s="113"/>
      <c r="Y331" s="113"/>
      <c r="Z331" s="113"/>
      <c r="AA331" s="113"/>
      <c r="AB331" s="113"/>
      <c r="AC331" s="113"/>
      <c r="AD331" s="113"/>
      <c r="AE331" s="113"/>
      <c r="AF331" s="23"/>
      <c r="AG331" s="23"/>
    </row>
    <row r="332" spans="1:33" s="22" customFormat="1" ht="15.6" hidden="1" x14ac:dyDescent="0.3">
      <c r="A332" s="102"/>
      <c r="B332" s="102"/>
      <c r="C332" s="102"/>
      <c r="D332" s="102"/>
      <c r="E332" s="52"/>
      <c r="F332" s="53"/>
      <c r="G332" s="54"/>
      <c r="H332" s="54"/>
      <c r="I332" s="54"/>
      <c r="J332" s="54"/>
      <c r="K332" s="54"/>
      <c r="L332" s="54"/>
      <c r="M332" s="54"/>
      <c r="N332" s="54"/>
      <c r="O332" s="54"/>
      <c r="P332" s="54"/>
      <c r="Q332" s="73"/>
      <c r="R332" s="74"/>
      <c r="S332" s="50"/>
      <c r="T332" s="50"/>
      <c r="U332" s="113"/>
      <c r="V332" s="113"/>
      <c r="W332" s="113"/>
      <c r="X332" s="113"/>
      <c r="Y332" s="113"/>
      <c r="Z332" s="113"/>
      <c r="AA332" s="113"/>
      <c r="AB332" s="113"/>
      <c r="AC332" s="113"/>
      <c r="AD332" s="113"/>
      <c r="AE332" s="113"/>
      <c r="AF332" s="23"/>
      <c r="AG332" s="23"/>
    </row>
    <row r="333" spans="1:33" s="22" customFormat="1" ht="15.6" hidden="1" x14ac:dyDescent="0.3">
      <c r="A333" s="102"/>
      <c r="B333" s="102"/>
      <c r="C333" s="102"/>
      <c r="D333" s="102"/>
      <c r="E333" s="52"/>
      <c r="F333" s="53"/>
      <c r="G333" s="54"/>
      <c r="H333" s="54"/>
      <c r="I333" s="54"/>
      <c r="J333" s="54"/>
      <c r="K333" s="54"/>
      <c r="L333" s="54"/>
      <c r="M333" s="54"/>
      <c r="N333" s="54"/>
      <c r="O333" s="54"/>
      <c r="P333" s="54"/>
      <c r="Q333" s="73"/>
      <c r="R333" s="74"/>
      <c r="S333" s="50"/>
      <c r="T333" s="50"/>
      <c r="U333" s="113"/>
      <c r="V333" s="113"/>
      <c r="W333" s="113"/>
      <c r="X333" s="113"/>
      <c r="Y333" s="113"/>
      <c r="Z333" s="113"/>
      <c r="AA333" s="113"/>
      <c r="AB333" s="113"/>
      <c r="AC333" s="113"/>
      <c r="AD333" s="113"/>
      <c r="AE333" s="113"/>
      <c r="AF333" s="23"/>
      <c r="AG333" s="23"/>
    </row>
    <row r="334" spans="1:33" s="22" customFormat="1" ht="15.6" hidden="1" x14ac:dyDescent="0.3">
      <c r="A334" s="102"/>
      <c r="B334" s="102"/>
      <c r="C334" s="102"/>
      <c r="D334" s="102"/>
      <c r="E334" s="52"/>
      <c r="F334" s="53"/>
      <c r="G334" s="54"/>
      <c r="H334" s="54"/>
      <c r="I334" s="54"/>
      <c r="J334" s="54"/>
      <c r="K334" s="54"/>
      <c r="L334" s="54"/>
      <c r="M334" s="54"/>
      <c r="N334" s="54"/>
      <c r="O334" s="54"/>
      <c r="P334" s="54"/>
      <c r="Q334" s="73"/>
      <c r="R334" s="74"/>
      <c r="S334" s="50"/>
      <c r="T334" s="50"/>
      <c r="U334" s="113"/>
      <c r="V334" s="113"/>
      <c r="W334" s="113"/>
      <c r="X334" s="113"/>
      <c r="Y334" s="113"/>
      <c r="Z334" s="113"/>
      <c r="AA334" s="113"/>
      <c r="AB334" s="113"/>
      <c r="AC334" s="113"/>
      <c r="AD334" s="113"/>
      <c r="AE334" s="113"/>
      <c r="AF334" s="23"/>
      <c r="AG334" s="23"/>
    </row>
    <row r="335" spans="1:33" s="22" customFormat="1" ht="15.6" hidden="1" x14ac:dyDescent="0.3">
      <c r="A335" s="102"/>
      <c r="B335" s="102"/>
      <c r="C335" s="102"/>
      <c r="D335" s="102"/>
      <c r="E335" s="52"/>
      <c r="F335" s="53"/>
      <c r="G335" s="54"/>
      <c r="H335" s="54"/>
      <c r="I335" s="54"/>
      <c r="J335" s="54"/>
      <c r="K335" s="54"/>
      <c r="L335" s="54"/>
      <c r="M335" s="54"/>
      <c r="N335" s="54"/>
      <c r="O335" s="54"/>
      <c r="P335" s="54"/>
      <c r="Q335" s="55"/>
      <c r="R335" s="74"/>
      <c r="S335" s="50"/>
      <c r="T335" s="50"/>
      <c r="U335" s="113"/>
      <c r="V335" s="113"/>
      <c r="W335" s="113"/>
      <c r="X335" s="113"/>
      <c r="Y335" s="113"/>
      <c r="Z335" s="113"/>
      <c r="AA335" s="113"/>
      <c r="AB335" s="113"/>
      <c r="AC335" s="113"/>
      <c r="AD335" s="113"/>
      <c r="AE335" s="113"/>
      <c r="AF335" s="23"/>
      <c r="AG335" s="23"/>
    </row>
    <row r="336" spans="1:33" s="22" customFormat="1" ht="15.6" hidden="1" x14ac:dyDescent="0.3">
      <c r="A336" s="102"/>
      <c r="B336" s="102"/>
      <c r="C336" s="102"/>
      <c r="D336" s="102"/>
      <c r="E336" s="52"/>
      <c r="F336" s="53"/>
      <c r="G336" s="54"/>
      <c r="H336" s="54"/>
      <c r="I336" s="54"/>
      <c r="J336" s="54"/>
      <c r="K336" s="54"/>
      <c r="L336" s="54"/>
      <c r="M336" s="54"/>
      <c r="N336" s="54"/>
      <c r="O336" s="54"/>
      <c r="P336" s="54"/>
      <c r="Q336" s="55"/>
      <c r="R336" s="74"/>
      <c r="S336" s="50"/>
      <c r="T336" s="50"/>
      <c r="U336" s="113"/>
      <c r="V336" s="113"/>
      <c r="W336" s="113"/>
      <c r="X336" s="113"/>
      <c r="Y336" s="113"/>
      <c r="Z336" s="113"/>
      <c r="AA336" s="113"/>
      <c r="AB336" s="113"/>
      <c r="AC336" s="113"/>
      <c r="AD336" s="113"/>
      <c r="AE336" s="113"/>
      <c r="AF336" s="23"/>
      <c r="AG336" s="23"/>
    </row>
    <row r="337" spans="1:33" s="22" customFormat="1" ht="15.6" hidden="1" x14ac:dyDescent="0.3">
      <c r="A337" s="102"/>
      <c r="B337" s="102"/>
      <c r="C337" s="102"/>
      <c r="D337" s="102"/>
      <c r="E337" s="52"/>
      <c r="F337" s="53"/>
      <c r="G337" s="54"/>
      <c r="H337" s="54"/>
      <c r="I337" s="54"/>
      <c r="J337" s="54"/>
      <c r="K337" s="54"/>
      <c r="L337" s="54"/>
      <c r="M337" s="54"/>
      <c r="N337" s="54"/>
      <c r="O337" s="54"/>
      <c r="P337" s="54"/>
      <c r="Q337" s="55"/>
      <c r="R337" s="74"/>
      <c r="S337" s="50"/>
      <c r="T337" s="50"/>
      <c r="U337" s="113"/>
      <c r="V337" s="113"/>
      <c r="W337" s="113"/>
      <c r="X337" s="113"/>
      <c r="Y337" s="113"/>
      <c r="Z337" s="113"/>
      <c r="AA337" s="113"/>
      <c r="AB337" s="113"/>
      <c r="AC337" s="113"/>
      <c r="AD337" s="113"/>
      <c r="AE337" s="113"/>
      <c r="AF337" s="23"/>
      <c r="AG337" s="23"/>
    </row>
    <row r="338" spans="1:33" s="22" customFormat="1" ht="15.6" hidden="1" x14ac:dyDescent="0.3">
      <c r="A338" s="102"/>
      <c r="B338" s="102"/>
      <c r="C338" s="102"/>
      <c r="D338" s="102"/>
      <c r="E338" s="52"/>
      <c r="F338" s="53"/>
      <c r="G338" s="54"/>
      <c r="H338" s="54"/>
      <c r="I338" s="54"/>
      <c r="J338" s="54"/>
      <c r="K338" s="54"/>
      <c r="L338" s="54"/>
      <c r="M338" s="54"/>
      <c r="N338" s="54"/>
      <c r="O338" s="54"/>
      <c r="P338" s="54"/>
      <c r="Q338" s="55"/>
      <c r="R338" s="74"/>
      <c r="S338" s="50"/>
      <c r="T338" s="50"/>
      <c r="U338" s="113"/>
      <c r="V338" s="113"/>
      <c r="W338" s="113"/>
      <c r="X338" s="113"/>
      <c r="Y338" s="113"/>
      <c r="Z338" s="113"/>
      <c r="AA338" s="113"/>
      <c r="AB338" s="113"/>
      <c r="AC338" s="113"/>
      <c r="AD338" s="113"/>
      <c r="AE338" s="113"/>
      <c r="AF338" s="23"/>
      <c r="AG338" s="23"/>
    </row>
    <row r="339" spans="1:33" s="22" customFormat="1" ht="15.6" hidden="1" x14ac:dyDescent="0.3">
      <c r="A339" s="102"/>
      <c r="B339" s="102"/>
      <c r="C339" s="102"/>
      <c r="D339" s="102"/>
      <c r="E339" s="52"/>
      <c r="F339" s="53"/>
      <c r="G339" s="54"/>
      <c r="H339" s="54"/>
      <c r="I339" s="54"/>
      <c r="J339" s="54"/>
      <c r="K339" s="54"/>
      <c r="L339" s="54"/>
      <c r="M339" s="54"/>
      <c r="N339" s="54"/>
      <c r="O339" s="54"/>
      <c r="P339" s="54"/>
      <c r="Q339" s="55"/>
      <c r="R339" s="74"/>
      <c r="S339" s="50"/>
      <c r="T339" s="50"/>
      <c r="U339" s="113"/>
      <c r="V339" s="113"/>
      <c r="W339" s="113"/>
      <c r="X339" s="113"/>
      <c r="Y339" s="113"/>
      <c r="Z339" s="113"/>
      <c r="AA339" s="113"/>
      <c r="AB339" s="113"/>
      <c r="AC339" s="113"/>
      <c r="AD339" s="113"/>
      <c r="AE339" s="113"/>
      <c r="AF339" s="23"/>
      <c r="AG339" s="23"/>
    </row>
    <row r="340" spans="1:33" s="22" customFormat="1" ht="15.6" hidden="1" x14ac:dyDescent="0.3">
      <c r="A340" s="102"/>
      <c r="B340" s="102"/>
      <c r="C340" s="102"/>
      <c r="D340" s="102"/>
      <c r="E340" s="52"/>
      <c r="F340" s="53"/>
      <c r="G340" s="54"/>
      <c r="H340" s="54"/>
      <c r="I340" s="54"/>
      <c r="J340" s="54"/>
      <c r="K340" s="54"/>
      <c r="L340" s="54"/>
      <c r="M340" s="54"/>
      <c r="N340" s="54"/>
      <c r="O340" s="54"/>
      <c r="P340" s="54"/>
      <c r="Q340" s="55"/>
      <c r="R340" s="74"/>
      <c r="S340" s="50"/>
      <c r="T340" s="50"/>
      <c r="U340" s="113"/>
      <c r="V340" s="113"/>
      <c r="W340" s="113"/>
      <c r="X340" s="113"/>
      <c r="Y340" s="113"/>
      <c r="Z340" s="113"/>
      <c r="AA340" s="113"/>
      <c r="AB340" s="113"/>
      <c r="AC340" s="113"/>
      <c r="AD340" s="113"/>
      <c r="AE340" s="113"/>
      <c r="AF340" s="23"/>
      <c r="AG340" s="23"/>
    </row>
    <row r="341" spans="1:33" s="22" customFormat="1" ht="15.6" hidden="1" x14ac:dyDescent="0.3">
      <c r="A341" s="102"/>
      <c r="B341" s="102"/>
      <c r="C341" s="102"/>
      <c r="D341" s="102"/>
      <c r="E341" s="52"/>
      <c r="F341" s="53"/>
      <c r="G341" s="54"/>
      <c r="H341" s="54"/>
      <c r="I341" s="54"/>
      <c r="J341" s="54"/>
      <c r="K341" s="54"/>
      <c r="L341" s="54"/>
      <c r="M341" s="54"/>
      <c r="N341" s="54"/>
      <c r="O341" s="54"/>
      <c r="P341" s="54"/>
      <c r="Q341" s="55"/>
      <c r="R341" s="74"/>
      <c r="S341" s="50"/>
      <c r="T341" s="50"/>
      <c r="U341" s="113"/>
      <c r="V341" s="113"/>
      <c r="W341" s="113"/>
      <c r="X341" s="113"/>
      <c r="Y341" s="113"/>
      <c r="Z341" s="113"/>
      <c r="AA341" s="113"/>
      <c r="AB341" s="113"/>
      <c r="AC341" s="113"/>
      <c r="AD341" s="113"/>
      <c r="AE341" s="113"/>
      <c r="AF341" s="23"/>
      <c r="AG341" s="23"/>
    </row>
    <row r="342" spans="1:33" s="22" customFormat="1" ht="15.6" hidden="1" x14ac:dyDescent="0.3">
      <c r="A342" s="102"/>
      <c r="B342" s="102"/>
      <c r="C342" s="102"/>
      <c r="D342" s="102"/>
      <c r="E342" s="52"/>
      <c r="F342" s="53"/>
      <c r="G342" s="54"/>
      <c r="H342" s="54"/>
      <c r="I342" s="54"/>
      <c r="J342" s="54"/>
      <c r="K342" s="54"/>
      <c r="L342" s="54"/>
      <c r="M342" s="54"/>
      <c r="N342" s="54"/>
      <c r="O342" s="54"/>
      <c r="P342" s="54"/>
      <c r="Q342" s="55"/>
      <c r="R342" s="74"/>
      <c r="S342" s="50"/>
      <c r="T342" s="50"/>
      <c r="U342" s="113"/>
      <c r="V342" s="113"/>
      <c r="W342" s="113"/>
      <c r="X342" s="113"/>
      <c r="Y342" s="113"/>
      <c r="Z342" s="113"/>
      <c r="AA342" s="113"/>
      <c r="AB342" s="113"/>
      <c r="AC342" s="113"/>
      <c r="AD342" s="113"/>
      <c r="AE342" s="113"/>
      <c r="AF342" s="23"/>
      <c r="AG342" s="23"/>
    </row>
    <row r="343" spans="1:33" s="22" customFormat="1" ht="15.6" hidden="1" x14ac:dyDescent="0.3">
      <c r="A343" s="102"/>
      <c r="B343" s="102"/>
      <c r="C343" s="102"/>
      <c r="D343" s="102"/>
      <c r="E343" s="52"/>
      <c r="F343" s="53"/>
      <c r="G343" s="54"/>
      <c r="H343" s="54"/>
      <c r="I343" s="54"/>
      <c r="J343" s="54"/>
      <c r="K343" s="54"/>
      <c r="L343" s="54"/>
      <c r="M343" s="54"/>
      <c r="N343" s="54"/>
      <c r="O343" s="54"/>
      <c r="P343" s="54"/>
      <c r="Q343" s="55"/>
      <c r="R343" s="74"/>
      <c r="S343" s="50"/>
      <c r="T343" s="50"/>
      <c r="U343" s="113"/>
      <c r="V343" s="113"/>
      <c r="W343" s="113"/>
      <c r="X343" s="113"/>
      <c r="Y343" s="113"/>
      <c r="Z343" s="113"/>
      <c r="AA343" s="113"/>
      <c r="AB343" s="113"/>
      <c r="AC343" s="113"/>
      <c r="AD343" s="113"/>
      <c r="AE343" s="113"/>
      <c r="AF343" s="23"/>
      <c r="AG343" s="23"/>
    </row>
    <row r="344" spans="1:33" s="22" customFormat="1" ht="15.6" hidden="1" x14ac:dyDescent="0.3">
      <c r="A344" s="102"/>
      <c r="B344" s="102"/>
      <c r="C344" s="102"/>
      <c r="D344" s="102"/>
      <c r="E344" s="52"/>
      <c r="F344" s="53"/>
      <c r="G344" s="54"/>
      <c r="H344" s="54"/>
      <c r="I344" s="54"/>
      <c r="J344" s="54"/>
      <c r="K344" s="54"/>
      <c r="L344" s="54"/>
      <c r="M344" s="54"/>
      <c r="N344" s="54"/>
      <c r="O344" s="54"/>
      <c r="P344" s="54"/>
      <c r="Q344" s="55"/>
      <c r="R344" s="74"/>
      <c r="S344" s="50"/>
      <c r="T344" s="50"/>
      <c r="U344" s="113"/>
      <c r="V344" s="113"/>
      <c r="W344" s="113"/>
      <c r="X344" s="113"/>
      <c r="Y344" s="113"/>
      <c r="Z344" s="113"/>
      <c r="AA344" s="113"/>
      <c r="AB344" s="113"/>
      <c r="AC344" s="113"/>
      <c r="AD344" s="113"/>
      <c r="AE344" s="113"/>
      <c r="AF344" s="23"/>
      <c r="AG344" s="23"/>
    </row>
    <row r="345" spans="1:33" s="22" customFormat="1" ht="15.6" hidden="1" x14ac:dyDescent="0.3">
      <c r="A345" s="102"/>
      <c r="B345" s="102"/>
      <c r="C345" s="102"/>
      <c r="D345" s="102"/>
      <c r="E345" s="52"/>
      <c r="F345" s="53"/>
      <c r="G345" s="54"/>
      <c r="H345" s="54"/>
      <c r="I345" s="54"/>
      <c r="J345" s="54"/>
      <c r="K345" s="54"/>
      <c r="L345" s="54"/>
      <c r="M345" s="54"/>
      <c r="N345" s="54"/>
      <c r="O345" s="54"/>
      <c r="P345" s="54"/>
      <c r="Q345" s="55"/>
      <c r="R345" s="74"/>
      <c r="S345" s="50"/>
      <c r="T345" s="50"/>
      <c r="U345" s="113"/>
      <c r="V345" s="113"/>
      <c r="W345" s="113"/>
      <c r="X345" s="113"/>
      <c r="Y345" s="113"/>
      <c r="Z345" s="113"/>
      <c r="AA345" s="113"/>
      <c r="AB345" s="113"/>
      <c r="AC345" s="113"/>
      <c r="AD345" s="113"/>
      <c r="AE345" s="113"/>
      <c r="AF345" s="23"/>
      <c r="AG345" s="23"/>
    </row>
    <row r="346" spans="1:33" s="22" customFormat="1" ht="15.6" hidden="1" x14ac:dyDescent="0.3">
      <c r="A346" s="102"/>
      <c r="B346" s="102"/>
      <c r="C346" s="102"/>
      <c r="D346" s="102"/>
      <c r="E346" s="52"/>
      <c r="F346" s="53"/>
      <c r="G346" s="54"/>
      <c r="H346" s="54"/>
      <c r="I346" s="54"/>
      <c r="J346" s="54"/>
      <c r="K346" s="54"/>
      <c r="L346" s="54"/>
      <c r="M346" s="54"/>
      <c r="N346" s="54"/>
      <c r="O346" s="54"/>
      <c r="P346" s="54"/>
      <c r="Q346" s="55"/>
      <c r="R346" s="74"/>
      <c r="S346" s="50"/>
      <c r="T346" s="50"/>
      <c r="U346" s="113"/>
      <c r="V346" s="113"/>
      <c r="W346" s="113"/>
      <c r="X346" s="113"/>
      <c r="Y346" s="113"/>
      <c r="Z346" s="113"/>
      <c r="AA346" s="113"/>
      <c r="AB346" s="113"/>
      <c r="AC346" s="113"/>
      <c r="AD346" s="113"/>
      <c r="AE346" s="113"/>
      <c r="AF346" s="23"/>
      <c r="AG346" s="23"/>
    </row>
    <row r="347" spans="1:33" s="22" customFormat="1" ht="15.6" hidden="1" x14ac:dyDescent="0.3">
      <c r="A347" s="102"/>
      <c r="B347" s="102"/>
      <c r="C347" s="102"/>
      <c r="D347" s="102"/>
      <c r="E347" s="52"/>
      <c r="F347" s="53"/>
      <c r="G347" s="54"/>
      <c r="H347" s="54"/>
      <c r="I347" s="54"/>
      <c r="J347" s="54"/>
      <c r="K347" s="54"/>
      <c r="L347" s="54"/>
      <c r="M347" s="54"/>
      <c r="N347" s="54"/>
      <c r="O347" s="54"/>
      <c r="P347" s="54"/>
      <c r="Q347" s="55"/>
      <c r="R347" s="74"/>
      <c r="S347" s="50"/>
      <c r="T347" s="50"/>
      <c r="U347" s="113"/>
      <c r="V347" s="113"/>
      <c r="W347" s="113"/>
      <c r="X347" s="113"/>
      <c r="Y347" s="113"/>
      <c r="Z347" s="113"/>
      <c r="AA347" s="113"/>
      <c r="AB347" s="113"/>
      <c r="AC347" s="113"/>
      <c r="AD347" s="113"/>
      <c r="AE347" s="113"/>
      <c r="AF347" s="23"/>
      <c r="AG347" s="23"/>
    </row>
    <row r="348" spans="1:33" s="22" customFormat="1" ht="15.6" hidden="1" x14ac:dyDescent="0.3">
      <c r="A348" s="102"/>
      <c r="B348" s="102"/>
      <c r="C348" s="102"/>
      <c r="D348" s="102"/>
      <c r="E348" s="52"/>
      <c r="F348" s="53"/>
      <c r="G348" s="54"/>
      <c r="H348" s="54"/>
      <c r="I348" s="54"/>
      <c r="J348" s="54"/>
      <c r="K348" s="54"/>
      <c r="L348" s="54"/>
      <c r="M348" s="54"/>
      <c r="N348" s="54"/>
      <c r="O348" s="54"/>
      <c r="P348" s="54"/>
      <c r="Q348" s="55"/>
      <c r="R348" s="74"/>
      <c r="S348" s="50"/>
      <c r="T348" s="50"/>
      <c r="U348" s="113"/>
      <c r="V348" s="113"/>
      <c r="W348" s="113"/>
      <c r="X348" s="113"/>
      <c r="Y348" s="113"/>
      <c r="Z348" s="113"/>
      <c r="AA348" s="113"/>
      <c r="AB348" s="113"/>
      <c r="AC348" s="113"/>
      <c r="AD348" s="113"/>
      <c r="AE348" s="113"/>
      <c r="AF348" s="23"/>
      <c r="AG348" s="23"/>
    </row>
    <row r="349" spans="1:33" s="22" customFormat="1" ht="15.6" hidden="1" x14ac:dyDescent="0.3">
      <c r="A349" s="102"/>
      <c r="B349" s="102"/>
      <c r="C349" s="102"/>
      <c r="D349" s="102"/>
      <c r="E349" s="52"/>
      <c r="F349" s="53"/>
      <c r="G349" s="54"/>
      <c r="H349" s="54"/>
      <c r="I349" s="54"/>
      <c r="J349" s="54"/>
      <c r="K349" s="54"/>
      <c r="L349" s="54"/>
      <c r="M349" s="54"/>
      <c r="N349" s="54"/>
      <c r="O349" s="54"/>
      <c r="P349" s="54"/>
      <c r="Q349" s="55"/>
      <c r="R349" s="74"/>
      <c r="S349" s="50"/>
      <c r="T349" s="50"/>
      <c r="U349" s="113"/>
      <c r="V349" s="113"/>
      <c r="W349" s="113"/>
      <c r="X349" s="113"/>
      <c r="Y349" s="113"/>
      <c r="Z349" s="113"/>
      <c r="AA349" s="113"/>
      <c r="AB349" s="113"/>
      <c r="AC349" s="113"/>
      <c r="AD349" s="113"/>
      <c r="AE349" s="113"/>
      <c r="AF349" s="23"/>
      <c r="AG349" s="23"/>
    </row>
    <row r="350" spans="1:33" s="22" customFormat="1" ht="15.6" hidden="1" x14ac:dyDescent="0.3">
      <c r="A350" s="102"/>
      <c r="B350" s="102"/>
      <c r="C350" s="102"/>
      <c r="D350" s="102"/>
      <c r="E350" s="52"/>
      <c r="F350" s="53"/>
      <c r="G350" s="54"/>
      <c r="H350" s="54"/>
      <c r="I350" s="54"/>
      <c r="J350" s="54"/>
      <c r="K350" s="54"/>
      <c r="L350" s="54"/>
      <c r="M350" s="54"/>
      <c r="N350" s="54"/>
      <c r="O350" s="54"/>
      <c r="P350" s="54"/>
      <c r="Q350" s="55"/>
      <c r="R350" s="74"/>
      <c r="S350" s="50"/>
      <c r="T350" s="50"/>
      <c r="U350" s="113"/>
      <c r="V350" s="113"/>
      <c r="W350" s="113"/>
      <c r="X350" s="113"/>
      <c r="Y350" s="113"/>
      <c r="Z350" s="113"/>
      <c r="AA350" s="113"/>
      <c r="AB350" s="113"/>
      <c r="AC350" s="113"/>
      <c r="AD350" s="113"/>
      <c r="AE350" s="113"/>
      <c r="AF350" s="23"/>
      <c r="AG350" s="23"/>
    </row>
    <row r="351" spans="1:33" s="22" customFormat="1" ht="15.6" hidden="1" x14ac:dyDescent="0.3">
      <c r="A351" s="102"/>
      <c r="B351" s="102"/>
      <c r="C351" s="102"/>
      <c r="D351" s="102"/>
      <c r="E351" s="52"/>
      <c r="F351" s="53"/>
      <c r="G351" s="54"/>
      <c r="H351" s="54"/>
      <c r="I351" s="54"/>
      <c r="J351" s="54"/>
      <c r="K351" s="54"/>
      <c r="L351" s="54"/>
      <c r="M351" s="54"/>
      <c r="N351" s="54"/>
      <c r="O351" s="54"/>
      <c r="P351" s="54"/>
      <c r="Q351" s="55"/>
      <c r="R351" s="74"/>
      <c r="S351" s="50"/>
      <c r="T351" s="50"/>
      <c r="U351" s="113"/>
      <c r="V351" s="113"/>
      <c r="W351" s="113"/>
      <c r="X351" s="113"/>
      <c r="Y351" s="113"/>
      <c r="Z351" s="113"/>
      <c r="AA351" s="113"/>
      <c r="AB351" s="113"/>
      <c r="AC351" s="113"/>
      <c r="AD351" s="113"/>
      <c r="AE351" s="113"/>
      <c r="AF351" s="23"/>
      <c r="AG351" s="23"/>
    </row>
    <row r="352" spans="1:33" s="22" customFormat="1" ht="15.6" hidden="1" x14ac:dyDescent="0.3">
      <c r="A352" s="102"/>
      <c r="B352" s="102"/>
      <c r="C352" s="102"/>
      <c r="D352" s="102"/>
      <c r="E352" s="52"/>
      <c r="F352" s="53"/>
      <c r="G352" s="54"/>
      <c r="H352" s="54"/>
      <c r="I352" s="54"/>
      <c r="J352" s="54"/>
      <c r="K352" s="54"/>
      <c r="L352" s="54"/>
      <c r="M352" s="54"/>
      <c r="N352" s="54"/>
      <c r="O352" s="54"/>
      <c r="P352" s="54"/>
      <c r="Q352" s="55"/>
      <c r="R352" s="74"/>
      <c r="S352" s="50"/>
      <c r="T352" s="50"/>
      <c r="U352" s="113"/>
      <c r="V352" s="113"/>
      <c r="W352" s="113"/>
      <c r="X352" s="113"/>
      <c r="Y352" s="113"/>
      <c r="Z352" s="113"/>
      <c r="AA352" s="113"/>
      <c r="AB352" s="113"/>
      <c r="AC352" s="113"/>
      <c r="AD352" s="113"/>
      <c r="AE352" s="113"/>
      <c r="AF352" s="23"/>
      <c r="AG352" s="23"/>
    </row>
    <row r="353" spans="1:33" s="22" customFormat="1" ht="15.6" hidden="1" x14ac:dyDescent="0.3">
      <c r="A353" s="102"/>
      <c r="B353" s="102"/>
      <c r="C353" s="102"/>
      <c r="D353" s="102"/>
      <c r="E353" s="52"/>
      <c r="F353" s="53"/>
      <c r="G353" s="54"/>
      <c r="H353" s="54"/>
      <c r="I353" s="54"/>
      <c r="J353" s="54"/>
      <c r="K353" s="54"/>
      <c r="L353" s="54"/>
      <c r="M353" s="54"/>
      <c r="N353" s="54"/>
      <c r="O353" s="54"/>
      <c r="P353" s="54"/>
      <c r="Q353" s="55"/>
      <c r="R353" s="74"/>
      <c r="S353" s="50"/>
      <c r="T353" s="50"/>
      <c r="U353" s="113"/>
      <c r="V353" s="113"/>
      <c r="W353" s="113"/>
      <c r="X353" s="113"/>
      <c r="Y353" s="113"/>
      <c r="Z353" s="113"/>
      <c r="AA353" s="113"/>
      <c r="AB353" s="113"/>
      <c r="AC353" s="113"/>
      <c r="AD353" s="113"/>
      <c r="AE353" s="113"/>
      <c r="AF353" s="23"/>
      <c r="AG353" s="23"/>
    </row>
    <row r="354" spans="1:33" s="22" customFormat="1" ht="15.6" hidden="1" x14ac:dyDescent="0.3">
      <c r="A354" s="102"/>
      <c r="B354" s="102"/>
      <c r="C354" s="102"/>
      <c r="D354" s="102"/>
      <c r="E354" s="52"/>
      <c r="F354" s="53"/>
      <c r="G354" s="54"/>
      <c r="H354" s="54"/>
      <c r="I354" s="54"/>
      <c r="J354" s="54"/>
      <c r="K354" s="54"/>
      <c r="L354" s="54"/>
      <c r="M354" s="54"/>
      <c r="N354" s="54"/>
      <c r="O354" s="54"/>
      <c r="P354" s="54"/>
      <c r="Q354" s="55"/>
      <c r="R354" s="74"/>
      <c r="S354" s="50"/>
      <c r="T354" s="50"/>
      <c r="U354" s="113"/>
      <c r="V354" s="113"/>
      <c r="W354" s="113"/>
      <c r="X354" s="113"/>
      <c r="Y354" s="113"/>
      <c r="Z354" s="113"/>
      <c r="AA354" s="113"/>
      <c r="AB354" s="113"/>
      <c r="AC354" s="113"/>
      <c r="AD354" s="113"/>
      <c r="AE354" s="113"/>
      <c r="AF354" s="23"/>
      <c r="AG354" s="23"/>
    </row>
    <row r="355" spans="1:33" s="22" customFormat="1" ht="15.6" hidden="1" x14ac:dyDescent="0.3">
      <c r="A355" s="102"/>
      <c r="B355" s="102"/>
      <c r="C355" s="102"/>
      <c r="D355" s="102"/>
      <c r="E355" s="52"/>
      <c r="F355" s="53"/>
      <c r="G355" s="54"/>
      <c r="H355" s="54"/>
      <c r="I355" s="54"/>
      <c r="J355" s="54"/>
      <c r="K355" s="54"/>
      <c r="L355" s="54"/>
      <c r="M355" s="54"/>
      <c r="N355" s="54"/>
      <c r="O355" s="54"/>
      <c r="P355" s="54"/>
      <c r="Q355" s="55"/>
      <c r="R355" s="74"/>
      <c r="S355" s="50"/>
      <c r="T355" s="50"/>
      <c r="U355" s="113"/>
      <c r="V355" s="113"/>
      <c r="W355" s="113"/>
      <c r="X355" s="113"/>
      <c r="Y355" s="113"/>
      <c r="Z355" s="113"/>
      <c r="AA355" s="113"/>
      <c r="AB355" s="113"/>
      <c r="AC355" s="113"/>
      <c r="AD355" s="113"/>
      <c r="AE355" s="113"/>
      <c r="AF355" s="23"/>
      <c r="AG355" s="23"/>
    </row>
    <row r="356" spans="1:33" s="22" customFormat="1" ht="15.6" hidden="1" x14ac:dyDescent="0.3">
      <c r="A356" s="102"/>
      <c r="B356" s="102"/>
      <c r="C356" s="102"/>
      <c r="D356" s="102"/>
      <c r="E356" s="52"/>
      <c r="F356" s="53"/>
      <c r="G356" s="54"/>
      <c r="H356" s="54"/>
      <c r="I356" s="54"/>
      <c r="J356" s="54"/>
      <c r="K356" s="54"/>
      <c r="L356" s="54"/>
      <c r="M356" s="54"/>
      <c r="N356" s="54"/>
      <c r="O356" s="54"/>
      <c r="P356" s="54"/>
      <c r="Q356" s="55"/>
      <c r="R356" s="74"/>
      <c r="S356" s="50"/>
      <c r="T356" s="50"/>
      <c r="U356" s="113"/>
      <c r="V356" s="113"/>
      <c r="W356" s="113"/>
      <c r="X356" s="113"/>
      <c r="Y356" s="113"/>
      <c r="Z356" s="113"/>
      <c r="AA356" s="113"/>
      <c r="AB356" s="113"/>
      <c r="AC356" s="113"/>
      <c r="AD356" s="113"/>
      <c r="AE356" s="113"/>
      <c r="AF356" s="23"/>
      <c r="AG356" s="23"/>
    </row>
    <row r="357" spans="1:33" s="22" customFormat="1" ht="15.6" hidden="1" x14ac:dyDescent="0.3">
      <c r="A357" s="102"/>
      <c r="B357" s="102"/>
      <c r="C357" s="102"/>
      <c r="D357" s="102"/>
      <c r="E357" s="52"/>
      <c r="F357" s="53"/>
      <c r="G357" s="54"/>
      <c r="H357" s="54"/>
      <c r="I357" s="54"/>
      <c r="J357" s="54"/>
      <c r="K357" s="54"/>
      <c r="L357" s="54"/>
      <c r="M357" s="54"/>
      <c r="N357" s="54"/>
      <c r="O357" s="54"/>
      <c r="P357" s="54"/>
      <c r="Q357" s="55"/>
      <c r="R357" s="74"/>
      <c r="S357" s="50"/>
      <c r="T357" s="50"/>
      <c r="U357" s="113"/>
      <c r="V357" s="113"/>
      <c r="W357" s="113"/>
      <c r="X357" s="113"/>
      <c r="Y357" s="113"/>
      <c r="Z357" s="113"/>
      <c r="AA357" s="113"/>
      <c r="AB357" s="113"/>
      <c r="AC357" s="113"/>
      <c r="AD357" s="113"/>
      <c r="AE357" s="113"/>
      <c r="AF357" s="23"/>
      <c r="AG357" s="23"/>
    </row>
    <row r="358" spans="1:33" s="22" customFormat="1" ht="15.6" hidden="1" x14ac:dyDescent="0.3">
      <c r="A358" s="102"/>
      <c r="B358" s="102"/>
      <c r="C358" s="102"/>
      <c r="D358" s="102"/>
      <c r="E358" s="52"/>
      <c r="F358" s="53"/>
      <c r="G358" s="54"/>
      <c r="H358" s="54"/>
      <c r="I358" s="54"/>
      <c r="J358" s="54"/>
      <c r="K358" s="54"/>
      <c r="L358" s="54"/>
      <c r="M358" s="54"/>
      <c r="N358" s="54"/>
      <c r="O358" s="54"/>
      <c r="P358" s="54"/>
      <c r="Q358" s="55"/>
      <c r="R358" s="74"/>
      <c r="S358" s="50"/>
      <c r="T358" s="50"/>
      <c r="U358" s="113"/>
      <c r="V358" s="113"/>
      <c r="W358" s="113"/>
      <c r="X358" s="113"/>
      <c r="Y358" s="113"/>
      <c r="Z358" s="113"/>
      <c r="AA358" s="113"/>
      <c r="AB358" s="113"/>
      <c r="AC358" s="113"/>
      <c r="AD358" s="113"/>
      <c r="AE358" s="113"/>
      <c r="AF358" s="23"/>
      <c r="AG358" s="23"/>
    </row>
    <row r="359" spans="1:33" s="22" customFormat="1" ht="15.6" hidden="1" x14ac:dyDescent="0.3">
      <c r="A359" s="102"/>
      <c r="B359" s="102"/>
      <c r="C359" s="102"/>
      <c r="D359" s="102"/>
      <c r="E359" s="52"/>
      <c r="F359" s="53"/>
      <c r="G359" s="54"/>
      <c r="H359" s="54"/>
      <c r="I359" s="54"/>
      <c r="J359" s="54"/>
      <c r="K359" s="54"/>
      <c r="L359" s="54"/>
      <c r="M359" s="54"/>
      <c r="N359" s="54"/>
      <c r="O359" s="54"/>
      <c r="P359" s="54"/>
      <c r="Q359" s="55"/>
      <c r="R359" s="74"/>
      <c r="S359" s="50"/>
      <c r="T359" s="50"/>
      <c r="U359" s="113"/>
      <c r="V359" s="113"/>
      <c r="W359" s="113"/>
      <c r="X359" s="113"/>
      <c r="Y359" s="113"/>
      <c r="Z359" s="113"/>
      <c r="AA359" s="113"/>
      <c r="AB359" s="113"/>
      <c r="AC359" s="113"/>
      <c r="AD359" s="113"/>
      <c r="AE359" s="113"/>
      <c r="AF359" s="23"/>
      <c r="AG359" s="23"/>
    </row>
    <row r="360" spans="1:33" s="22" customFormat="1" ht="15.6" hidden="1" x14ac:dyDescent="0.3">
      <c r="A360" s="102"/>
      <c r="B360" s="102"/>
      <c r="C360" s="102"/>
      <c r="D360" s="102"/>
      <c r="E360" s="52"/>
      <c r="F360" s="53"/>
      <c r="G360" s="54"/>
      <c r="H360" s="54"/>
      <c r="I360" s="54"/>
      <c r="J360" s="54"/>
      <c r="K360" s="54"/>
      <c r="L360" s="54"/>
      <c r="M360" s="54"/>
      <c r="N360" s="54"/>
      <c r="O360" s="54"/>
      <c r="P360" s="54"/>
      <c r="Q360" s="55"/>
      <c r="R360" s="74"/>
      <c r="S360" s="50"/>
      <c r="T360" s="50"/>
      <c r="U360" s="113"/>
      <c r="V360" s="113"/>
      <c r="W360" s="113"/>
      <c r="X360" s="113"/>
      <c r="Y360" s="113"/>
      <c r="Z360" s="113"/>
      <c r="AA360" s="113"/>
      <c r="AB360" s="113"/>
      <c r="AC360" s="113"/>
      <c r="AD360" s="113"/>
      <c r="AE360" s="113"/>
      <c r="AF360" s="23"/>
      <c r="AG360" s="23"/>
    </row>
    <row r="361" spans="1:33" s="22" customFormat="1" ht="15.6" hidden="1" x14ac:dyDescent="0.3">
      <c r="A361" s="102"/>
      <c r="B361" s="102"/>
      <c r="C361" s="102"/>
      <c r="D361" s="102"/>
      <c r="E361" s="52"/>
      <c r="F361" s="53"/>
      <c r="G361" s="54"/>
      <c r="H361" s="54"/>
      <c r="I361" s="54"/>
      <c r="J361" s="54"/>
      <c r="K361" s="54"/>
      <c r="L361" s="54"/>
      <c r="M361" s="54"/>
      <c r="N361" s="54"/>
      <c r="O361" s="54"/>
      <c r="P361" s="54"/>
      <c r="Q361" s="55"/>
      <c r="R361" s="74"/>
      <c r="S361" s="50"/>
      <c r="T361" s="50"/>
      <c r="U361" s="113"/>
      <c r="V361" s="113"/>
      <c r="W361" s="113"/>
      <c r="X361" s="113"/>
      <c r="Y361" s="113"/>
      <c r="Z361" s="113"/>
      <c r="AA361" s="113"/>
      <c r="AB361" s="113"/>
      <c r="AC361" s="113"/>
      <c r="AD361" s="113"/>
      <c r="AE361" s="113"/>
      <c r="AF361" s="23"/>
      <c r="AG361" s="23"/>
    </row>
    <row r="362" spans="1:33" s="22" customFormat="1" ht="15.6" x14ac:dyDescent="0.3">
      <c r="A362" s="102" t="s">
        <v>817</v>
      </c>
      <c r="B362" s="102" t="s">
        <v>818</v>
      </c>
      <c r="C362" s="102" t="s">
        <v>127</v>
      </c>
      <c r="D362" s="102" t="s">
        <v>127</v>
      </c>
      <c r="E362" s="52">
        <v>44574</v>
      </c>
      <c r="F362" s="53">
        <v>1892.768</v>
      </c>
      <c r="G362" s="54">
        <v>33.21</v>
      </c>
      <c r="H362" s="54">
        <v>0</v>
      </c>
      <c r="I362" s="54">
        <v>0</v>
      </c>
      <c r="J362" s="54">
        <v>0</v>
      </c>
      <c r="K362" s="54">
        <v>0</v>
      </c>
      <c r="L362" s="54">
        <v>0</v>
      </c>
      <c r="M362" s="54">
        <v>19808</v>
      </c>
      <c r="N362" s="54">
        <v>0</v>
      </c>
      <c r="O362" s="54">
        <v>0</v>
      </c>
      <c r="P362" s="54">
        <v>0</v>
      </c>
      <c r="Q362" s="55">
        <v>0</v>
      </c>
      <c r="R362" s="74">
        <v>21733.977999999999</v>
      </c>
      <c r="S362" s="50"/>
      <c r="T362" s="50"/>
      <c r="U362" s="113"/>
      <c r="V362" s="113"/>
      <c r="W362" s="113"/>
      <c r="X362" s="113"/>
      <c r="Y362" s="113"/>
      <c r="Z362" s="113"/>
      <c r="AA362" s="113"/>
      <c r="AB362" s="113"/>
      <c r="AC362" s="113"/>
      <c r="AD362" s="113"/>
      <c r="AE362" s="113"/>
      <c r="AF362" s="23"/>
      <c r="AG362" s="23"/>
    </row>
    <row r="363" spans="1:33" s="22" customFormat="1" ht="15.6" hidden="1" x14ac:dyDescent="0.3">
      <c r="A363" s="102"/>
      <c r="B363" s="102"/>
      <c r="C363" s="102"/>
      <c r="D363" s="102"/>
      <c r="E363" s="52"/>
      <c r="F363" s="53"/>
      <c r="G363" s="54"/>
      <c r="H363" s="54"/>
      <c r="I363" s="54"/>
      <c r="J363" s="54"/>
      <c r="K363" s="54"/>
      <c r="L363" s="54"/>
      <c r="M363" s="54"/>
      <c r="N363" s="54"/>
      <c r="O363" s="54"/>
      <c r="P363" s="54"/>
      <c r="Q363" s="55"/>
      <c r="R363" s="74"/>
      <c r="S363" s="50"/>
      <c r="T363" s="50"/>
      <c r="U363" s="113"/>
      <c r="V363" s="113"/>
      <c r="W363" s="113"/>
      <c r="X363" s="113"/>
      <c r="Y363" s="113"/>
      <c r="Z363" s="113"/>
      <c r="AA363" s="113"/>
      <c r="AB363" s="113"/>
      <c r="AC363" s="113"/>
      <c r="AD363" s="113"/>
      <c r="AE363" s="113"/>
      <c r="AF363" s="23"/>
      <c r="AG363" s="23"/>
    </row>
    <row r="364" spans="1:33" s="22" customFormat="1" ht="15.6" hidden="1" x14ac:dyDescent="0.3">
      <c r="A364" s="102"/>
      <c r="B364" s="102"/>
      <c r="C364" s="102"/>
      <c r="D364" s="102"/>
      <c r="E364" s="52"/>
      <c r="F364" s="53"/>
      <c r="G364" s="54"/>
      <c r="H364" s="54"/>
      <c r="I364" s="54"/>
      <c r="J364" s="54"/>
      <c r="K364" s="54"/>
      <c r="L364" s="54"/>
      <c r="M364" s="54"/>
      <c r="N364" s="54"/>
      <c r="O364" s="54"/>
      <c r="P364" s="54"/>
      <c r="Q364" s="55"/>
      <c r="R364" s="74"/>
      <c r="S364" s="50"/>
      <c r="T364" s="50"/>
      <c r="U364" s="113"/>
      <c r="V364" s="113"/>
      <c r="W364" s="113"/>
      <c r="X364" s="113"/>
      <c r="Y364" s="113"/>
      <c r="Z364" s="113"/>
      <c r="AA364" s="113"/>
      <c r="AB364" s="113"/>
      <c r="AC364" s="113"/>
      <c r="AD364" s="113"/>
      <c r="AE364" s="113"/>
      <c r="AF364" s="23"/>
      <c r="AG364" s="23"/>
    </row>
    <row r="365" spans="1:33" s="22" customFormat="1" ht="15.6" x14ac:dyDescent="0.3">
      <c r="A365" s="102" t="s">
        <v>823</v>
      </c>
      <c r="B365" s="102" t="s">
        <v>824</v>
      </c>
      <c r="C365" s="102" t="s">
        <v>127</v>
      </c>
      <c r="D365" s="102" t="s">
        <v>127</v>
      </c>
      <c r="E365" s="52">
        <v>75062</v>
      </c>
      <c r="F365" s="53">
        <v>3795.076</v>
      </c>
      <c r="G365" s="54">
        <v>34810.290999999997</v>
      </c>
      <c r="H365" s="54">
        <v>0</v>
      </c>
      <c r="I365" s="54">
        <v>0</v>
      </c>
      <c r="J365" s="54">
        <v>0</v>
      </c>
      <c r="K365" s="54">
        <v>0</v>
      </c>
      <c r="L365" s="54">
        <v>0</v>
      </c>
      <c r="M365" s="54">
        <v>5337</v>
      </c>
      <c r="N365" s="54">
        <v>0</v>
      </c>
      <c r="O365" s="54">
        <v>0</v>
      </c>
      <c r="P365" s="54">
        <v>0</v>
      </c>
      <c r="Q365" s="55">
        <v>0</v>
      </c>
      <c r="R365" s="74">
        <v>43942.366999999998</v>
      </c>
      <c r="S365" s="50"/>
      <c r="T365" s="50"/>
      <c r="U365" s="113"/>
      <c r="V365" s="113"/>
      <c r="W365" s="113"/>
      <c r="X365" s="113"/>
      <c r="Y365" s="113"/>
      <c r="Z365" s="113"/>
      <c r="AA365" s="113"/>
      <c r="AB365" s="113"/>
      <c r="AC365" s="113"/>
      <c r="AD365" s="113"/>
      <c r="AE365" s="113"/>
      <c r="AF365" s="23"/>
      <c r="AG365" s="23"/>
    </row>
    <row r="366" spans="1:33" s="22" customFormat="1" ht="15.6" hidden="1" x14ac:dyDescent="0.3">
      <c r="A366" s="102"/>
      <c r="B366" s="102"/>
      <c r="C366" s="102"/>
      <c r="D366" s="102"/>
      <c r="E366" s="52"/>
      <c r="F366" s="53"/>
      <c r="G366" s="54"/>
      <c r="H366" s="54"/>
      <c r="I366" s="54"/>
      <c r="J366" s="54"/>
      <c r="K366" s="54"/>
      <c r="L366" s="54"/>
      <c r="M366" s="54"/>
      <c r="N366" s="54"/>
      <c r="O366" s="54"/>
      <c r="P366" s="54"/>
      <c r="Q366" s="55"/>
      <c r="R366" s="74"/>
      <c r="S366" s="50"/>
      <c r="T366" s="50"/>
      <c r="U366" s="113"/>
      <c r="V366" s="113"/>
      <c r="W366" s="113"/>
      <c r="X366" s="113"/>
      <c r="Y366" s="113"/>
      <c r="Z366" s="113"/>
      <c r="AA366" s="113"/>
      <c r="AB366" s="113"/>
      <c r="AC366" s="113"/>
      <c r="AD366" s="113"/>
      <c r="AE366" s="113"/>
      <c r="AF366" s="23"/>
      <c r="AG366" s="23"/>
    </row>
    <row r="367" spans="1:33" s="22" customFormat="1" ht="15.6" hidden="1" x14ac:dyDescent="0.3">
      <c r="A367" s="102"/>
      <c r="B367" s="102"/>
      <c r="C367" s="102"/>
      <c r="D367" s="102"/>
      <c r="E367" s="52"/>
      <c r="F367" s="53"/>
      <c r="G367" s="54"/>
      <c r="H367" s="54"/>
      <c r="I367" s="54"/>
      <c r="J367" s="54"/>
      <c r="K367" s="54"/>
      <c r="L367" s="54"/>
      <c r="M367" s="54"/>
      <c r="N367" s="54"/>
      <c r="O367" s="54"/>
      <c r="P367" s="54"/>
      <c r="Q367" s="55"/>
      <c r="R367" s="74"/>
      <c r="S367" s="50"/>
      <c r="T367" s="50"/>
      <c r="U367" s="113"/>
      <c r="V367" s="113"/>
      <c r="W367" s="113"/>
      <c r="X367" s="113"/>
      <c r="Y367" s="113"/>
      <c r="Z367" s="113"/>
      <c r="AA367" s="113"/>
      <c r="AB367" s="113"/>
      <c r="AC367" s="113"/>
      <c r="AD367" s="113"/>
      <c r="AE367" s="113"/>
      <c r="AF367" s="23"/>
      <c r="AG367" s="23"/>
    </row>
    <row r="368" spans="1:33" s="22" customFormat="1" ht="15.6" hidden="1" x14ac:dyDescent="0.3">
      <c r="A368" s="102"/>
      <c r="B368" s="102"/>
      <c r="C368" s="102"/>
      <c r="D368" s="102"/>
      <c r="E368" s="52"/>
      <c r="F368" s="53"/>
      <c r="G368" s="54"/>
      <c r="H368" s="54"/>
      <c r="I368" s="54"/>
      <c r="J368" s="54"/>
      <c r="K368" s="54"/>
      <c r="L368" s="54"/>
      <c r="M368" s="54"/>
      <c r="N368" s="54"/>
      <c r="O368" s="54"/>
      <c r="P368" s="54"/>
      <c r="Q368" s="55"/>
      <c r="R368" s="74"/>
      <c r="S368" s="50"/>
      <c r="T368" s="50"/>
      <c r="U368" s="113"/>
      <c r="V368" s="113"/>
      <c r="W368" s="113"/>
      <c r="X368" s="113"/>
      <c r="Y368" s="113"/>
      <c r="Z368" s="113"/>
      <c r="AA368" s="113"/>
      <c r="AB368" s="113"/>
      <c r="AC368" s="113"/>
      <c r="AD368" s="113"/>
      <c r="AE368" s="113"/>
      <c r="AF368" s="23"/>
      <c r="AG368" s="23"/>
    </row>
    <row r="369" spans="1:33" s="22" customFormat="1" ht="15.6" hidden="1" x14ac:dyDescent="0.3">
      <c r="A369" s="102"/>
      <c r="B369" s="102"/>
      <c r="C369" s="102"/>
      <c r="D369" s="102"/>
      <c r="E369" s="52"/>
      <c r="F369" s="53"/>
      <c r="G369" s="54"/>
      <c r="H369" s="54"/>
      <c r="I369" s="54"/>
      <c r="J369" s="54"/>
      <c r="K369" s="54"/>
      <c r="L369" s="54"/>
      <c r="M369" s="54"/>
      <c r="N369" s="54"/>
      <c r="O369" s="54"/>
      <c r="P369" s="54"/>
      <c r="Q369" s="55"/>
      <c r="R369" s="74"/>
      <c r="S369" s="50"/>
      <c r="T369" s="50"/>
      <c r="U369" s="113"/>
      <c r="V369" s="113"/>
      <c r="W369" s="113"/>
      <c r="X369" s="113"/>
      <c r="Y369" s="113"/>
      <c r="Z369" s="113"/>
      <c r="AA369" s="113"/>
      <c r="AB369" s="113"/>
      <c r="AC369" s="113"/>
      <c r="AD369" s="113"/>
      <c r="AE369" s="113"/>
      <c r="AF369" s="23"/>
      <c r="AG369" s="23"/>
    </row>
    <row r="370" spans="1:33" s="22" customFormat="1" ht="15.6" hidden="1" x14ac:dyDescent="0.3">
      <c r="A370" s="102"/>
      <c r="B370" s="102"/>
      <c r="C370" s="102"/>
      <c r="D370" s="102"/>
      <c r="E370" s="52"/>
      <c r="F370" s="53"/>
      <c r="G370" s="54"/>
      <c r="H370" s="54"/>
      <c r="I370" s="54"/>
      <c r="J370" s="54"/>
      <c r="K370" s="54"/>
      <c r="L370" s="54"/>
      <c r="M370" s="54"/>
      <c r="N370" s="54"/>
      <c r="O370" s="54"/>
      <c r="P370" s="54"/>
      <c r="Q370" s="55"/>
      <c r="R370" s="74"/>
      <c r="S370" s="50"/>
      <c r="T370" s="50"/>
      <c r="U370" s="113"/>
      <c r="V370" s="113"/>
      <c r="W370" s="113"/>
      <c r="X370" s="113"/>
      <c r="Y370" s="113"/>
      <c r="Z370" s="113"/>
      <c r="AA370" s="113"/>
      <c r="AB370" s="113"/>
      <c r="AC370" s="113"/>
      <c r="AD370" s="113"/>
      <c r="AE370" s="113"/>
      <c r="AF370" s="23"/>
      <c r="AG370" s="23"/>
    </row>
    <row r="371" spans="1:33" s="22" customFormat="1" ht="15.6" hidden="1" x14ac:dyDescent="0.3">
      <c r="A371" s="102"/>
      <c r="B371" s="102"/>
      <c r="C371" s="102"/>
      <c r="D371" s="102"/>
      <c r="E371" s="52"/>
      <c r="F371" s="53"/>
      <c r="G371" s="54"/>
      <c r="H371" s="54"/>
      <c r="I371" s="54"/>
      <c r="J371" s="54"/>
      <c r="K371" s="54"/>
      <c r="L371" s="54"/>
      <c r="M371" s="54"/>
      <c r="N371" s="54"/>
      <c r="O371" s="54"/>
      <c r="P371" s="54"/>
      <c r="Q371" s="55"/>
      <c r="R371" s="74"/>
      <c r="S371" s="50"/>
      <c r="T371" s="50"/>
      <c r="U371" s="113"/>
      <c r="V371" s="113"/>
      <c r="W371" s="113"/>
      <c r="X371" s="113"/>
      <c r="Y371" s="113"/>
      <c r="Z371" s="113"/>
      <c r="AA371" s="113"/>
      <c r="AB371" s="113"/>
      <c r="AC371" s="113"/>
      <c r="AD371" s="113"/>
      <c r="AE371" s="113"/>
      <c r="AF371" s="23"/>
      <c r="AG371" s="23"/>
    </row>
    <row r="372" spans="1:33" s="22" customFormat="1" ht="15.6" hidden="1" x14ac:dyDescent="0.3">
      <c r="A372" s="102"/>
      <c r="B372" s="102"/>
      <c r="C372" s="102"/>
      <c r="D372" s="102"/>
      <c r="E372" s="52"/>
      <c r="F372" s="53"/>
      <c r="G372" s="54"/>
      <c r="H372" s="54"/>
      <c r="I372" s="54"/>
      <c r="J372" s="54"/>
      <c r="K372" s="54"/>
      <c r="L372" s="54"/>
      <c r="M372" s="54"/>
      <c r="N372" s="54"/>
      <c r="O372" s="54"/>
      <c r="P372" s="54"/>
      <c r="Q372" s="55"/>
      <c r="R372" s="74"/>
      <c r="S372" s="50"/>
      <c r="T372" s="50"/>
      <c r="U372" s="113"/>
      <c r="V372" s="113"/>
      <c r="W372" s="113"/>
      <c r="X372" s="113"/>
      <c r="Y372" s="113"/>
      <c r="Z372" s="113"/>
      <c r="AA372" s="113"/>
      <c r="AB372" s="113"/>
      <c r="AC372" s="113"/>
      <c r="AD372" s="113"/>
      <c r="AE372" s="113"/>
      <c r="AF372" s="23"/>
      <c r="AG372" s="23"/>
    </row>
    <row r="373" spans="1:33" s="22" customFormat="1" ht="15.6" hidden="1" x14ac:dyDescent="0.3">
      <c r="A373" s="102"/>
      <c r="B373" s="102"/>
      <c r="C373" s="102"/>
      <c r="D373" s="102"/>
      <c r="E373" s="52"/>
      <c r="F373" s="53"/>
      <c r="G373" s="54"/>
      <c r="H373" s="54"/>
      <c r="I373" s="54"/>
      <c r="J373" s="54"/>
      <c r="K373" s="54"/>
      <c r="L373" s="54"/>
      <c r="M373" s="54"/>
      <c r="N373" s="54"/>
      <c r="O373" s="54"/>
      <c r="P373" s="54"/>
      <c r="Q373" s="55"/>
      <c r="R373" s="74"/>
      <c r="S373" s="50"/>
      <c r="T373" s="50"/>
      <c r="U373" s="113"/>
      <c r="V373" s="113"/>
      <c r="W373" s="113"/>
      <c r="X373" s="113"/>
      <c r="Y373" s="113"/>
      <c r="Z373" s="113"/>
      <c r="AA373" s="113"/>
      <c r="AB373" s="113"/>
      <c r="AC373" s="113"/>
      <c r="AD373" s="113"/>
      <c r="AE373" s="113"/>
      <c r="AF373" s="23"/>
      <c r="AG373" s="23"/>
    </row>
    <row r="374" spans="1:33" s="22" customFormat="1" ht="15.6" hidden="1" x14ac:dyDescent="0.3">
      <c r="A374" s="102"/>
      <c r="B374" s="102"/>
      <c r="C374" s="102"/>
      <c r="D374" s="102"/>
      <c r="E374" s="52"/>
      <c r="F374" s="53"/>
      <c r="G374" s="54"/>
      <c r="H374" s="54"/>
      <c r="I374" s="54"/>
      <c r="J374" s="54"/>
      <c r="K374" s="54"/>
      <c r="L374" s="54"/>
      <c r="M374" s="54"/>
      <c r="N374" s="54"/>
      <c r="O374" s="54"/>
      <c r="P374" s="54"/>
      <c r="Q374" s="55"/>
      <c r="R374" s="74"/>
      <c r="S374" s="50"/>
      <c r="T374" s="50"/>
      <c r="U374" s="113"/>
      <c r="V374" s="113"/>
      <c r="W374" s="113"/>
      <c r="X374" s="113"/>
      <c r="Y374" s="113"/>
      <c r="Z374" s="113"/>
      <c r="AA374" s="113"/>
      <c r="AB374" s="113"/>
      <c r="AC374" s="113"/>
      <c r="AD374" s="113"/>
      <c r="AE374" s="113"/>
      <c r="AF374" s="23"/>
      <c r="AG374" s="23"/>
    </row>
    <row r="375" spans="1:33" s="22" customFormat="1" ht="15.6" hidden="1" x14ac:dyDescent="0.3">
      <c r="A375" s="102"/>
      <c r="B375" s="102"/>
      <c r="C375" s="102"/>
      <c r="D375" s="102"/>
      <c r="E375" s="52"/>
      <c r="F375" s="53"/>
      <c r="G375" s="54"/>
      <c r="H375" s="54"/>
      <c r="I375" s="54"/>
      <c r="J375" s="54"/>
      <c r="K375" s="54"/>
      <c r="L375" s="54"/>
      <c r="M375" s="54"/>
      <c r="N375" s="54"/>
      <c r="O375" s="54"/>
      <c r="P375" s="54"/>
      <c r="Q375" s="55"/>
      <c r="R375" s="74"/>
      <c r="S375" s="50"/>
      <c r="T375" s="50"/>
      <c r="U375" s="113"/>
      <c r="V375" s="113"/>
      <c r="W375" s="113"/>
      <c r="X375" s="113"/>
      <c r="Y375" s="113"/>
      <c r="Z375" s="113"/>
      <c r="AA375" s="113"/>
      <c r="AB375" s="113"/>
      <c r="AC375" s="113"/>
      <c r="AD375" s="113"/>
      <c r="AE375" s="113"/>
      <c r="AF375" s="23"/>
      <c r="AG375" s="23"/>
    </row>
    <row r="376" spans="1:33" s="22" customFormat="1" ht="15.6" hidden="1" x14ac:dyDescent="0.3">
      <c r="A376" s="102"/>
      <c r="B376" s="102"/>
      <c r="C376" s="102"/>
      <c r="D376" s="102"/>
      <c r="E376" s="52"/>
      <c r="F376" s="53"/>
      <c r="G376" s="54"/>
      <c r="H376" s="54"/>
      <c r="I376" s="54"/>
      <c r="J376" s="54"/>
      <c r="K376" s="54"/>
      <c r="L376" s="54"/>
      <c r="M376" s="54"/>
      <c r="N376" s="54"/>
      <c r="O376" s="54"/>
      <c r="P376" s="54"/>
      <c r="Q376" s="55"/>
      <c r="R376" s="74"/>
      <c r="S376" s="50"/>
      <c r="T376" s="50"/>
      <c r="U376" s="113"/>
      <c r="V376" s="113"/>
      <c r="W376" s="113"/>
      <c r="X376" s="113"/>
      <c r="Y376" s="113"/>
      <c r="Z376" s="113"/>
      <c r="AA376" s="113"/>
      <c r="AB376" s="113"/>
      <c r="AC376" s="113"/>
      <c r="AD376" s="113"/>
      <c r="AE376" s="113"/>
      <c r="AF376" s="23"/>
      <c r="AG376" s="23"/>
    </row>
    <row r="377" spans="1:33" s="22" customFormat="1" ht="15.6" hidden="1" x14ac:dyDescent="0.3">
      <c r="A377" s="102"/>
      <c r="B377" s="102"/>
      <c r="C377" s="102"/>
      <c r="D377" s="102"/>
      <c r="E377" s="52"/>
      <c r="F377" s="53"/>
      <c r="G377" s="54"/>
      <c r="H377" s="54"/>
      <c r="I377" s="54"/>
      <c r="J377" s="54"/>
      <c r="K377" s="54"/>
      <c r="L377" s="54"/>
      <c r="M377" s="54"/>
      <c r="N377" s="54"/>
      <c r="O377" s="54"/>
      <c r="P377" s="54"/>
      <c r="Q377" s="55"/>
      <c r="R377" s="74"/>
      <c r="S377" s="50"/>
      <c r="T377" s="50"/>
      <c r="U377" s="113"/>
      <c r="V377" s="113"/>
      <c r="W377" s="113"/>
      <c r="X377" s="113"/>
      <c r="Y377" s="113"/>
      <c r="Z377" s="113"/>
      <c r="AA377" s="113"/>
      <c r="AB377" s="113"/>
      <c r="AC377" s="113"/>
      <c r="AD377" s="113"/>
      <c r="AE377" s="113"/>
      <c r="AF377" s="23"/>
      <c r="AG377" s="23"/>
    </row>
    <row r="378" spans="1:33" s="22" customFormat="1" ht="15.6" hidden="1" x14ac:dyDescent="0.3">
      <c r="A378" s="102"/>
      <c r="B378" s="102"/>
      <c r="C378" s="102"/>
      <c r="D378" s="102"/>
      <c r="E378" s="52"/>
      <c r="F378" s="53"/>
      <c r="G378" s="54"/>
      <c r="H378" s="54"/>
      <c r="I378" s="54"/>
      <c r="J378" s="54"/>
      <c r="K378" s="54"/>
      <c r="L378" s="54"/>
      <c r="M378" s="54"/>
      <c r="N378" s="54"/>
      <c r="O378" s="54"/>
      <c r="P378" s="54"/>
      <c r="Q378" s="55"/>
      <c r="R378" s="74"/>
      <c r="S378" s="50"/>
      <c r="T378" s="50"/>
      <c r="U378" s="113"/>
      <c r="V378" s="113"/>
      <c r="W378" s="113"/>
      <c r="X378" s="113"/>
      <c r="Y378" s="113"/>
      <c r="Z378" s="113"/>
      <c r="AA378" s="113"/>
      <c r="AB378" s="113"/>
      <c r="AC378" s="113"/>
      <c r="AD378" s="113"/>
      <c r="AE378" s="113"/>
      <c r="AF378" s="23"/>
      <c r="AG378" s="23"/>
    </row>
    <row r="379" spans="1:33" s="22" customFormat="1" ht="15.6" hidden="1" x14ac:dyDescent="0.3">
      <c r="A379" s="102"/>
      <c r="B379" s="102"/>
      <c r="C379" s="102"/>
      <c r="D379" s="102"/>
      <c r="E379" s="52"/>
      <c r="F379" s="53"/>
      <c r="G379" s="54"/>
      <c r="H379" s="54"/>
      <c r="I379" s="54"/>
      <c r="J379" s="54"/>
      <c r="K379" s="54"/>
      <c r="L379" s="54"/>
      <c r="M379" s="54"/>
      <c r="N379" s="54"/>
      <c r="O379" s="54"/>
      <c r="P379" s="54"/>
      <c r="Q379" s="55"/>
      <c r="R379" s="74"/>
      <c r="S379" s="50"/>
      <c r="T379" s="50"/>
      <c r="U379" s="113"/>
      <c r="V379" s="113"/>
      <c r="W379" s="113"/>
      <c r="X379" s="113"/>
      <c r="Y379" s="113"/>
      <c r="Z379" s="113"/>
      <c r="AA379" s="113"/>
      <c r="AB379" s="113"/>
      <c r="AC379" s="113"/>
      <c r="AD379" s="113"/>
      <c r="AE379" s="113"/>
      <c r="AF379" s="23"/>
      <c r="AG379" s="23"/>
    </row>
    <row r="380" spans="1:33" s="22" customFormat="1" ht="15.6" hidden="1" x14ac:dyDescent="0.3">
      <c r="A380" s="102"/>
      <c r="B380" s="102"/>
      <c r="C380" s="102"/>
      <c r="D380" s="102"/>
      <c r="E380" s="52"/>
      <c r="F380" s="53"/>
      <c r="G380" s="54"/>
      <c r="H380" s="54"/>
      <c r="I380" s="54"/>
      <c r="J380" s="54"/>
      <c r="K380" s="54"/>
      <c r="L380" s="54"/>
      <c r="M380" s="54"/>
      <c r="N380" s="54"/>
      <c r="O380" s="54"/>
      <c r="P380" s="54"/>
      <c r="Q380" s="55"/>
      <c r="R380" s="74"/>
      <c r="S380" s="50"/>
      <c r="T380" s="50"/>
      <c r="U380" s="113"/>
      <c r="V380" s="113"/>
      <c r="W380" s="113"/>
      <c r="X380" s="113"/>
      <c r="Y380" s="113"/>
      <c r="Z380" s="113"/>
      <c r="AA380" s="113"/>
      <c r="AB380" s="113"/>
      <c r="AC380" s="113"/>
      <c r="AD380" s="113"/>
      <c r="AE380" s="113"/>
      <c r="AF380" s="23"/>
      <c r="AG380" s="23"/>
    </row>
    <row r="381" spans="1:33" s="22" customFormat="1" ht="15.6" hidden="1" x14ac:dyDescent="0.3">
      <c r="A381" s="102"/>
      <c r="B381" s="102"/>
      <c r="C381" s="102"/>
      <c r="D381" s="102"/>
      <c r="E381" s="52"/>
      <c r="F381" s="53"/>
      <c r="G381" s="54"/>
      <c r="H381" s="54"/>
      <c r="I381" s="54"/>
      <c r="J381" s="54"/>
      <c r="K381" s="54"/>
      <c r="L381" s="54"/>
      <c r="M381" s="54"/>
      <c r="N381" s="54"/>
      <c r="O381" s="54"/>
      <c r="P381" s="54"/>
      <c r="Q381" s="55"/>
      <c r="R381" s="74"/>
      <c r="S381" s="50"/>
      <c r="T381" s="50"/>
      <c r="U381" s="113"/>
      <c r="V381" s="113"/>
      <c r="W381" s="113"/>
      <c r="X381" s="113"/>
      <c r="Y381" s="113"/>
      <c r="Z381" s="113"/>
      <c r="AA381" s="113"/>
      <c r="AB381" s="113"/>
      <c r="AC381" s="113"/>
      <c r="AD381" s="113"/>
      <c r="AE381" s="113"/>
      <c r="AF381" s="23"/>
      <c r="AG381" s="23"/>
    </row>
    <row r="382" spans="1:33" s="22" customFormat="1" ht="15.6" hidden="1" x14ac:dyDescent="0.3">
      <c r="A382" s="102"/>
      <c r="B382" s="102"/>
      <c r="C382" s="102"/>
      <c r="D382" s="102"/>
      <c r="E382" s="52"/>
      <c r="F382" s="53"/>
      <c r="G382" s="54"/>
      <c r="H382" s="54"/>
      <c r="I382" s="54"/>
      <c r="J382" s="54"/>
      <c r="K382" s="54"/>
      <c r="L382" s="54"/>
      <c r="M382" s="54"/>
      <c r="N382" s="54"/>
      <c r="O382" s="54"/>
      <c r="P382" s="54"/>
      <c r="Q382" s="55"/>
      <c r="R382" s="74"/>
      <c r="S382" s="50"/>
      <c r="T382" s="50"/>
      <c r="U382" s="113"/>
      <c r="V382" s="113"/>
      <c r="W382" s="113"/>
      <c r="X382" s="113"/>
      <c r="Y382" s="113"/>
      <c r="Z382" s="113"/>
      <c r="AA382" s="113"/>
      <c r="AB382" s="113"/>
      <c r="AC382" s="113"/>
      <c r="AD382" s="113"/>
      <c r="AE382" s="113"/>
      <c r="AF382" s="23"/>
      <c r="AG382" s="23"/>
    </row>
    <row r="383" spans="1:33" s="22" customFormat="1" ht="15.6" hidden="1" x14ac:dyDescent="0.3">
      <c r="A383" s="102"/>
      <c r="B383" s="102"/>
      <c r="C383" s="102"/>
      <c r="D383" s="102"/>
      <c r="E383" s="52"/>
      <c r="F383" s="53"/>
      <c r="G383" s="54"/>
      <c r="H383" s="54"/>
      <c r="I383" s="54"/>
      <c r="J383" s="54"/>
      <c r="K383" s="54"/>
      <c r="L383" s="54"/>
      <c r="M383" s="54"/>
      <c r="N383" s="54"/>
      <c r="O383" s="54"/>
      <c r="P383" s="54"/>
      <c r="Q383" s="55"/>
      <c r="R383" s="74"/>
      <c r="S383" s="50"/>
      <c r="T383" s="50"/>
      <c r="U383" s="113"/>
      <c r="V383" s="113"/>
      <c r="W383" s="113"/>
      <c r="X383" s="113"/>
      <c r="Y383" s="113"/>
      <c r="Z383" s="113"/>
      <c r="AA383" s="113"/>
      <c r="AB383" s="113"/>
      <c r="AC383" s="113"/>
      <c r="AD383" s="113"/>
      <c r="AE383" s="113"/>
      <c r="AF383" s="23"/>
      <c r="AG383" s="23"/>
    </row>
    <row r="384" spans="1:33" s="22" customFormat="1" ht="15.6" hidden="1" x14ac:dyDescent="0.3">
      <c r="A384" s="102"/>
      <c r="B384" s="102"/>
      <c r="C384" s="102"/>
      <c r="D384" s="102"/>
      <c r="E384" s="52"/>
      <c r="F384" s="53"/>
      <c r="G384" s="54"/>
      <c r="H384" s="54"/>
      <c r="I384" s="54"/>
      <c r="J384" s="54"/>
      <c r="K384" s="54"/>
      <c r="L384" s="54"/>
      <c r="M384" s="54"/>
      <c r="N384" s="54"/>
      <c r="O384" s="54"/>
      <c r="P384" s="54"/>
      <c r="Q384" s="55"/>
      <c r="R384" s="74"/>
      <c r="S384" s="50"/>
      <c r="T384" s="50"/>
      <c r="U384" s="113"/>
      <c r="V384" s="113"/>
      <c r="W384" s="113"/>
      <c r="X384" s="113"/>
      <c r="Y384" s="113"/>
      <c r="Z384" s="113"/>
      <c r="AA384" s="113"/>
      <c r="AB384" s="113"/>
      <c r="AC384" s="113"/>
      <c r="AD384" s="113"/>
      <c r="AE384" s="113"/>
      <c r="AF384" s="23"/>
      <c r="AG384" s="23"/>
    </row>
    <row r="385" spans="1:33" s="22" customFormat="1" ht="15.6" hidden="1" x14ac:dyDescent="0.3">
      <c r="A385" s="104"/>
      <c r="B385" s="104"/>
      <c r="C385" s="104"/>
      <c r="D385" s="104"/>
      <c r="E385" s="56"/>
      <c r="F385" s="57"/>
      <c r="G385" s="58"/>
      <c r="H385" s="58"/>
      <c r="I385" s="58"/>
      <c r="J385" s="58"/>
      <c r="K385" s="58"/>
      <c r="L385" s="58"/>
      <c r="M385" s="58"/>
      <c r="N385" s="58"/>
      <c r="O385" s="58"/>
      <c r="P385" s="58"/>
      <c r="Q385" s="58"/>
      <c r="R385" s="75"/>
      <c r="S385" s="50"/>
      <c r="T385" s="50"/>
      <c r="U385" s="113"/>
      <c r="V385" s="113"/>
      <c r="W385" s="113"/>
      <c r="X385" s="113"/>
      <c r="Y385" s="113"/>
      <c r="Z385" s="113"/>
      <c r="AA385" s="113"/>
      <c r="AB385" s="113"/>
      <c r="AC385" s="113"/>
      <c r="AD385" s="113"/>
      <c r="AE385" s="113"/>
      <c r="AF385" s="23"/>
      <c r="AG385" s="23"/>
    </row>
    <row r="386" spans="1:33" s="22" customFormat="1" ht="15.6" hidden="1" x14ac:dyDescent="0.3">
      <c r="A386" s="59"/>
      <c r="B386" s="60"/>
      <c r="C386" s="50"/>
      <c r="D386" s="50"/>
      <c r="E386" s="52"/>
      <c r="F386" s="53"/>
      <c r="G386" s="54"/>
      <c r="H386" s="54"/>
      <c r="I386" s="54"/>
      <c r="J386" s="54"/>
      <c r="K386" s="54"/>
      <c r="L386" s="54"/>
      <c r="M386" s="54"/>
      <c r="N386" s="54"/>
      <c r="O386" s="54"/>
      <c r="P386" s="54"/>
      <c r="Q386" s="55"/>
      <c r="R386" s="74"/>
      <c r="S386" s="50"/>
      <c r="T386" s="50"/>
      <c r="U386" s="113"/>
      <c r="V386" s="113"/>
      <c r="W386" s="113"/>
      <c r="X386" s="113"/>
      <c r="Y386" s="113"/>
      <c r="Z386" s="113"/>
      <c r="AA386" s="113"/>
      <c r="AB386" s="113"/>
      <c r="AC386" s="113"/>
      <c r="AD386" s="113"/>
      <c r="AE386" s="113"/>
      <c r="AF386" s="23"/>
      <c r="AG386" s="23"/>
    </row>
    <row r="387" spans="1:33" s="22" customFormat="1" ht="15.6" hidden="1" x14ac:dyDescent="0.3">
      <c r="A387" s="61"/>
      <c r="B387" s="60"/>
      <c r="C387" s="50"/>
      <c r="D387" s="50"/>
      <c r="E387" s="52"/>
      <c r="F387" s="53"/>
      <c r="G387" s="54"/>
      <c r="H387" s="54"/>
      <c r="I387" s="54"/>
      <c r="J387" s="54"/>
      <c r="K387" s="54"/>
      <c r="L387" s="54"/>
      <c r="M387" s="54"/>
      <c r="N387" s="54"/>
      <c r="O387" s="54"/>
      <c r="P387" s="54"/>
      <c r="Q387" s="55"/>
      <c r="R387" s="74"/>
      <c r="S387" s="50"/>
      <c r="T387" s="50"/>
      <c r="U387" s="113"/>
      <c r="V387" s="113"/>
      <c r="W387" s="113"/>
      <c r="X387" s="113"/>
      <c r="Y387" s="113"/>
      <c r="Z387" s="113"/>
      <c r="AA387" s="113"/>
      <c r="AB387" s="113"/>
      <c r="AC387" s="113"/>
      <c r="AD387" s="113"/>
      <c r="AE387" s="113"/>
      <c r="AF387" s="23"/>
      <c r="AG387" s="23"/>
    </row>
    <row r="388" spans="1:33" s="22" customFormat="1" ht="15.6" hidden="1" x14ac:dyDescent="0.3">
      <c r="A388" s="50"/>
      <c r="B388" s="60"/>
      <c r="C388" s="50"/>
      <c r="D388" s="50"/>
      <c r="E388" s="52"/>
      <c r="F388" s="53"/>
      <c r="G388" s="54"/>
      <c r="H388" s="54"/>
      <c r="I388" s="54"/>
      <c r="J388" s="54"/>
      <c r="K388" s="54"/>
      <c r="L388" s="54"/>
      <c r="M388" s="54"/>
      <c r="N388" s="54"/>
      <c r="O388" s="54"/>
      <c r="P388" s="54"/>
      <c r="Q388" s="55"/>
      <c r="R388" s="74"/>
      <c r="S388" s="50"/>
      <c r="T388" s="50"/>
      <c r="U388" s="113"/>
      <c r="V388" s="113"/>
      <c r="W388" s="113"/>
      <c r="X388" s="113"/>
      <c r="Y388" s="113"/>
      <c r="Z388" s="113"/>
      <c r="AA388" s="113"/>
      <c r="AB388" s="113"/>
      <c r="AC388" s="113"/>
      <c r="AD388" s="113"/>
      <c r="AE388" s="113"/>
      <c r="AF388" s="23"/>
      <c r="AG388" s="23"/>
    </row>
    <row r="389" spans="1:33" s="22" customFormat="1" ht="15.6" hidden="1" x14ac:dyDescent="0.3">
      <c r="A389" s="61"/>
      <c r="B389" s="60"/>
      <c r="C389" s="50"/>
      <c r="D389" s="50"/>
      <c r="E389" s="52"/>
      <c r="F389" s="53"/>
      <c r="G389" s="54"/>
      <c r="H389" s="54"/>
      <c r="I389" s="54"/>
      <c r="J389" s="54"/>
      <c r="K389" s="54"/>
      <c r="L389" s="54"/>
      <c r="M389" s="54"/>
      <c r="N389" s="54"/>
      <c r="O389" s="54"/>
      <c r="P389" s="54"/>
      <c r="Q389" s="55"/>
      <c r="R389" s="74"/>
      <c r="S389" s="50"/>
      <c r="T389" s="50"/>
      <c r="U389" s="113"/>
      <c r="V389" s="113"/>
      <c r="W389" s="113"/>
      <c r="X389" s="113"/>
      <c r="Y389" s="113"/>
      <c r="Z389" s="113"/>
      <c r="AA389" s="113"/>
      <c r="AB389" s="113"/>
      <c r="AC389" s="113"/>
      <c r="AD389" s="113"/>
      <c r="AE389" s="113"/>
      <c r="AF389" s="23"/>
      <c r="AG389" s="23"/>
    </row>
    <row r="390" spans="1:33" s="22" customFormat="1" ht="15.6" hidden="1" x14ac:dyDescent="0.3">
      <c r="A390" s="50"/>
      <c r="B390" s="60"/>
      <c r="C390" s="50"/>
      <c r="D390" s="50"/>
      <c r="E390" s="52"/>
      <c r="F390" s="53"/>
      <c r="G390" s="54"/>
      <c r="H390" s="54"/>
      <c r="I390" s="54"/>
      <c r="J390" s="54"/>
      <c r="K390" s="54"/>
      <c r="L390" s="54"/>
      <c r="M390" s="54"/>
      <c r="N390" s="54"/>
      <c r="O390" s="54"/>
      <c r="P390" s="54"/>
      <c r="Q390" s="55"/>
      <c r="R390" s="74"/>
      <c r="S390" s="50"/>
      <c r="T390" s="50"/>
      <c r="U390" s="113"/>
      <c r="V390" s="113"/>
      <c r="W390" s="113"/>
      <c r="X390" s="113"/>
      <c r="Y390" s="113"/>
      <c r="Z390" s="113"/>
      <c r="AA390" s="113"/>
      <c r="AB390" s="113"/>
      <c r="AC390" s="113"/>
      <c r="AD390" s="113"/>
      <c r="AE390" s="113"/>
      <c r="AF390" s="23"/>
      <c r="AG390" s="23"/>
    </row>
    <row r="391" spans="1:33" s="22" customFormat="1" ht="15.6" hidden="1" x14ac:dyDescent="0.3">
      <c r="A391" s="50"/>
      <c r="B391" s="60"/>
      <c r="C391" s="50"/>
      <c r="D391" s="50"/>
      <c r="E391" s="52"/>
      <c r="F391" s="53"/>
      <c r="G391" s="54"/>
      <c r="H391" s="54"/>
      <c r="I391" s="54"/>
      <c r="J391" s="54"/>
      <c r="K391" s="54"/>
      <c r="L391" s="54"/>
      <c r="M391" s="54"/>
      <c r="N391" s="54"/>
      <c r="O391" s="54"/>
      <c r="P391" s="54"/>
      <c r="Q391" s="55"/>
      <c r="R391" s="74"/>
      <c r="S391" s="50"/>
      <c r="T391" s="50"/>
      <c r="U391" s="113"/>
      <c r="V391" s="113"/>
      <c r="W391" s="113"/>
      <c r="X391" s="113"/>
      <c r="Y391" s="113"/>
      <c r="Z391" s="113"/>
      <c r="AA391" s="113"/>
      <c r="AB391" s="113"/>
      <c r="AC391" s="113"/>
      <c r="AD391" s="113"/>
      <c r="AE391" s="113"/>
      <c r="AF391" s="23"/>
      <c r="AG391" s="23"/>
    </row>
    <row r="392" spans="1:33" s="22" customFormat="1" ht="15.6" hidden="1" x14ac:dyDescent="0.3">
      <c r="A392" s="50"/>
      <c r="B392" s="60"/>
      <c r="C392" s="50"/>
      <c r="D392" s="50"/>
      <c r="E392" s="52"/>
      <c r="F392" s="53"/>
      <c r="G392" s="54"/>
      <c r="H392" s="54"/>
      <c r="I392" s="54"/>
      <c r="J392" s="54"/>
      <c r="K392" s="54"/>
      <c r="L392" s="54"/>
      <c r="M392" s="54"/>
      <c r="N392" s="54"/>
      <c r="O392" s="54"/>
      <c r="P392" s="54"/>
      <c r="Q392" s="55"/>
      <c r="R392" s="74"/>
      <c r="S392" s="50"/>
      <c r="T392" s="50"/>
      <c r="U392" s="113"/>
      <c r="V392" s="113"/>
      <c r="W392" s="113"/>
      <c r="X392" s="113"/>
      <c r="Y392" s="113"/>
      <c r="Z392" s="113"/>
      <c r="AA392" s="113"/>
      <c r="AB392" s="113"/>
      <c r="AC392" s="113"/>
      <c r="AD392" s="113"/>
      <c r="AE392" s="113"/>
      <c r="AF392" s="23"/>
      <c r="AG392" s="23"/>
    </row>
    <row r="393" spans="1:33" s="22" customFormat="1" ht="15.6" hidden="1" x14ac:dyDescent="0.3">
      <c r="A393" s="50"/>
      <c r="B393" s="60"/>
      <c r="C393" s="50"/>
      <c r="D393" s="50"/>
      <c r="E393" s="52"/>
      <c r="F393" s="53"/>
      <c r="G393" s="54"/>
      <c r="H393" s="54"/>
      <c r="I393" s="54"/>
      <c r="J393" s="54"/>
      <c r="K393" s="54"/>
      <c r="L393" s="54"/>
      <c r="M393" s="54"/>
      <c r="N393" s="54"/>
      <c r="O393" s="54"/>
      <c r="P393" s="54"/>
      <c r="Q393" s="55"/>
      <c r="R393" s="74"/>
      <c r="S393" s="50"/>
      <c r="T393" s="50"/>
      <c r="U393" s="113"/>
      <c r="V393" s="113"/>
      <c r="W393" s="113"/>
      <c r="X393" s="113"/>
      <c r="Y393" s="113"/>
      <c r="Z393" s="113"/>
      <c r="AA393" s="113"/>
      <c r="AB393" s="113"/>
      <c r="AC393" s="113"/>
      <c r="AD393" s="113"/>
      <c r="AE393" s="113"/>
      <c r="AF393" s="23"/>
      <c r="AG393" s="23"/>
    </row>
    <row r="394" spans="1:33" s="22" customFormat="1" ht="15.6" hidden="1" x14ac:dyDescent="0.3">
      <c r="A394" s="50"/>
      <c r="B394" s="60"/>
      <c r="C394" s="50"/>
      <c r="D394" s="50"/>
      <c r="E394" s="52"/>
      <c r="F394" s="53"/>
      <c r="G394" s="54"/>
      <c r="H394" s="54"/>
      <c r="I394" s="54"/>
      <c r="J394" s="54"/>
      <c r="K394" s="54"/>
      <c r="L394" s="54"/>
      <c r="M394" s="54"/>
      <c r="N394" s="54"/>
      <c r="O394" s="54"/>
      <c r="P394" s="54"/>
      <c r="Q394" s="55"/>
      <c r="R394" s="74"/>
      <c r="S394" s="50"/>
      <c r="T394" s="50"/>
      <c r="U394" s="113"/>
      <c r="V394" s="113"/>
      <c r="W394" s="113"/>
      <c r="X394" s="113"/>
      <c r="Y394" s="113"/>
      <c r="Z394" s="113"/>
      <c r="AA394" s="113"/>
      <c r="AB394" s="113"/>
      <c r="AC394" s="113"/>
      <c r="AD394" s="113"/>
      <c r="AE394" s="113"/>
      <c r="AF394" s="23"/>
      <c r="AG394" s="23"/>
    </row>
    <row r="395" spans="1:33" s="22" customFormat="1" ht="15.6" hidden="1" x14ac:dyDescent="0.3">
      <c r="A395" s="50"/>
      <c r="B395" s="60"/>
      <c r="C395" s="50"/>
      <c r="D395" s="50"/>
      <c r="E395" s="52"/>
      <c r="F395" s="53"/>
      <c r="G395" s="54"/>
      <c r="H395" s="54"/>
      <c r="I395" s="54"/>
      <c r="J395" s="54"/>
      <c r="K395" s="54"/>
      <c r="L395" s="54"/>
      <c r="M395" s="54"/>
      <c r="N395" s="54"/>
      <c r="O395" s="54"/>
      <c r="P395" s="54"/>
      <c r="Q395" s="55"/>
      <c r="R395" s="74"/>
      <c r="S395" s="50"/>
      <c r="T395" s="50"/>
      <c r="U395" s="113"/>
      <c r="V395" s="113"/>
      <c r="W395" s="113"/>
      <c r="X395" s="113"/>
      <c r="Y395" s="113"/>
      <c r="Z395" s="113"/>
      <c r="AA395" s="113"/>
      <c r="AB395" s="113"/>
      <c r="AC395" s="113"/>
      <c r="AD395" s="113"/>
      <c r="AE395" s="113"/>
      <c r="AF395" s="23"/>
      <c r="AG395" s="23"/>
    </row>
    <row r="396" spans="1:33" s="22" customFormat="1" ht="15.6" hidden="1" x14ac:dyDescent="0.3">
      <c r="A396" s="50"/>
      <c r="B396" s="60"/>
      <c r="C396" s="50"/>
      <c r="D396" s="50"/>
      <c r="E396" s="52"/>
      <c r="F396" s="53"/>
      <c r="G396" s="54"/>
      <c r="H396" s="54"/>
      <c r="I396" s="54"/>
      <c r="J396" s="54"/>
      <c r="K396" s="54"/>
      <c r="L396" s="54"/>
      <c r="M396" s="54"/>
      <c r="N396" s="54"/>
      <c r="O396" s="54"/>
      <c r="P396" s="54"/>
      <c r="Q396" s="55"/>
      <c r="R396" s="74"/>
      <c r="S396" s="50"/>
      <c r="T396" s="50"/>
      <c r="U396" s="113"/>
      <c r="V396" s="113"/>
      <c r="W396" s="113"/>
      <c r="X396" s="113"/>
      <c r="Y396" s="113"/>
      <c r="Z396" s="113"/>
      <c r="AA396" s="113"/>
      <c r="AB396" s="113"/>
      <c r="AC396" s="113"/>
      <c r="AD396" s="113"/>
      <c r="AE396" s="113"/>
      <c r="AF396" s="23"/>
      <c r="AG396" s="23"/>
    </row>
    <row r="397" spans="1:33" s="22" customFormat="1" ht="15.6" hidden="1" x14ac:dyDescent="0.3">
      <c r="A397" s="50"/>
      <c r="B397" s="60"/>
      <c r="C397" s="50"/>
      <c r="D397" s="50"/>
      <c r="E397" s="52"/>
      <c r="F397" s="53"/>
      <c r="G397" s="54"/>
      <c r="H397" s="54"/>
      <c r="I397" s="54"/>
      <c r="J397" s="54"/>
      <c r="K397" s="54"/>
      <c r="L397" s="54"/>
      <c r="M397" s="54"/>
      <c r="N397" s="54"/>
      <c r="O397" s="54"/>
      <c r="P397" s="54"/>
      <c r="Q397" s="55"/>
      <c r="R397" s="74"/>
      <c r="S397" s="50"/>
      <c r="T397" s="50"/>
      <c r="U397" s="113"/>
      <c r="V397" s="113"/>
      <c r="W397" s="113"/>
      <c r="X397" s="113"/>
      <c r="Y397" s="113"/>
      <c r="Z397" s="113"/>
      <c r="AA397" s="113"/>
      <c r="AB397" s="113"/>
      <c r="AC397" s="113"/>
      <c r="AD397" s="113"/>
      <c r="AE397" s="113"/>
      <c r="AF397" s="23"/>
      <c r="AG397" s="23"/>
    </row>
    <row r="398" spans="1:33" s="22" customFormat="1" ht="15.6" hidden="1" x14ac:dyDescent="0.3">
      <c r="A398" s="50"/>
      <c r="B398" s="60"/>
      <c r="C398" s="50"/>
      <c r="D398" s="50"/>
      <c r="E398" s="52"/>
      <c r="F398" s="53"/>
      <c r="G398" s="54"/>
      <c r="H398" s="54"/>
      <c r="I398" s="54"/>
      <c r="J398" s="54"/>
      <c r="K398" s="54"/>
      <c r="L398" s="54"/>
      <c r="M398" s="54"/>
      <c r="N398" s="54"/>
      <c r="O398" s="54"/>
      <c r="P398" s="54"/>
      <c r="Q398" s="55"/>
      <c r="R398" s="74"/>
      <c r="S398" s="50"/>
      <c r="T398" s="50"/>
      <c r="U398" s="113"/>
      <c r="V398" s="113"/>
      <c r="W398" s="113"/>
      <c r="X398" s="113"/>
      <c r="Y398" s="113"/>
      <c r="Z398" s="113"/>
      <c r="AA398" s="113"/>
      <c r="AB398" s="113"/>
      <c r="AC398" s="113"/>
      <c r="AD398" s="113"/>
      <c r="AE398" s="113"/>
      <c r="AF398" s="23"/>
      <c r="AG398" s="23"/>
    </row>
    <row r="399" spans="1:33" s="22" customFormat="1" ht="15.6" hidden="1" x14ac:dyDescent="0.3">
      <c r="A399" s="50"/>
      <c r="B399" s="60"/>
      <c r="C399" s="50"/>
      <c r="D399" s="50"/>
      <c r="E399" s="52"/>
      <c r="F399" s="53"/>
      <c r="G399" s="54"/>
      <c r="H399" s="54"/>
      <c r="I399" s="54"/>
      <c r="J399" s="54"/>
      <c r="K399" s="54"/>
      <c r="L399" s="54"/>
      <c r="M399" s="54"/>
      <c r="N399" s="54"/>
      <c r="O399" s="54"/>
      <c r="P399" s="54"/>
      <c r="Q399" s="55"/>
      <c r="R399" s="74"/>
      <c r="S399" s="50"/>
      <c r="T399" s="50"/>
      <c r="U399" s="113"/>
      <c r="V399" s="113"/>
      <c r="W399" s="113"/>
      <c r="X399" s="113"/>
      <c r="Y399" s="113"/>
      <c r="Z399" s="113"/>
      <c r="AA399" s="113"/>
      <c r="AB399" s="113"/>
      <c r="AC399" s="113"/>
      <c r="AD399" s="113"/>
      <c r="AE399" s="113"/>
      <c r="AF399" s="23"/>
      <c r="AG399" s="23"/>
    </row>
    <row r="400" spans="1:33" s="22" customFormat="1" ht="15.6" hidden="1" x14ac:dyDescent="0.3">
      <c r="A400" s="50"/>
      <c r="B400" s="60"/>
      <c r="C400" s="50"/>
      <c r="D400" s="50"/>
      <c r="E400" s="52"/>
      <c r="F400" s="53"/>
      <c r="G400" s="54"/>
      <c r="H400" s="54"/>
      <c r="I400" s="54"/>
      <c r="J400" s="54"/>
      <c r="K400" s="54"/>
      <c r="L400" s="54"/>
      <c r="M400" s="54"/>
      <c r="N400" s="54"/>
      <c r="O400" s="54"/>
      <c r="P400" s="54"/>
      <c r="Q400" s="55"/>
      <c r="R400" s="74"/>
      <c r="S400" s="50"/>
      <c r="T400" s="50"/>
      <c r="U400" s="113"/>
      <c r="V400" s="113"/>
      <c r="W400" s="113"/>
      <c r="X400" s="113"/>
      <c r="Y400" s="113"/>
      <c r="Z400" s="113"/>
      <c r="AA400" s="113"/>
      <c r="AB400" s="113"/>
      <c r="AC400" s="113"/>
      <c r="AD400" s="113"/>
      <c r="AE400" s="113"/>
      <c r="AF400" s="23"/>
      <c r="AG400" s="23"/>
    </row>
    <row r="401" spans="1:33" s="22" customFormat="1" ht="15.6" hidden="1" x14ac:dyDescent="0.3">
      <c r="A401" s="50"/>
      <c r="B401" s="60"/>
      <c r="C401" s="50"/>
      <c r="D401" s="50"/>
      <c r="E401" s="52"/>
      <c r="F401" s="53"/>
      <c r="G401" s="54"/>
      <c r="H401" s="54"/>
      <c r="I401" s="54"/>
      <c r="J401" s="54"/>
      <c r="K401" s="54"/>
      <c r="L401" s="54"/>
      <c r="M401" s="54"/>
      <c r="N401" s="54"/>
      <c r="O401" s="54"/>
      <c r="P401" s="54"/>
      <c r="Q401" s="55"/>
      <c r="R401" s="74"/>
      <c r="S401" s="50"/>
      <c r="T401" s="50"/>
      <c r="U401" s="113"/>
      <c r="V401" s="113"/>
      <c r="W401" s="113"/>
      <c r="X401" s="113"/>
      <c r="Y401" s="113"/>
      <c r="Z401" s="113"/>
      <c r="AA401" s="113"/>
      <c r="AB401" s="113"/>
      <c r="AC401" s="113"/>
      <c r="AD401" s="113"/>
      <c r="AE401" s="113"/>
      <c r="AF401" s="23"/>
      <c r="AG401" s="23"/>
    </row>
    <row r="402" spans="1:33" s="22" customFormat="1" ht="15.6" hidden="1" x14ac:dyDescent="0.3">
      <c r="A402" s="50"/>
      <c r="B402" s="60"/>
      <c r="C402" s="50"/>
      <c r="D402" s="50"/>
      <c r="E402" s="52"/>
      <c r="F402" s="53"/>
      <c r="G402" s="54"/>
      <c r="H402" s="54"/>
      <c r="I402" s="54"/>
      <c r="J402" s="54"/>
      <c r="K402" s="54"/>
      <c r="L402" s="54"/>
      <c r="M402" s="54"/>
      <c r="N402" s="54"/>
      <c r="O402" s="54"/>
      <c r="P402" s="54"/>
      <c r="Q402" s="55"/>
      <c r="R402" s="74"/>
      <c r="S402" s="50"/>
      <c r="T402" s="50"/>
      <c r="U402" s="113"/>
      <c r="V402" s="113"/>
      <c r="W402" s="113"/>
      <c r="X402" s="113"/>
      <c r="Y402" s="113"/>
      <c r="Z402" s="113"/>
      <c r="AA402" s="113"/>
      <c r="AB402" s="113"/>
      <c r="AC402" s="113"/>
      <c r="AD402" s="113"/>
      <c r="AE402" s="113"/>
      <c r="AF402" s="23"/>
      <c r="AG402" s="23"/>
    </row>
    <row r="403" spans="1:33" s="22" customFormat="1" ht="15.6" hidden="1" x14ac:dyDescent="0.3">
      <c r="A403" s="50"/>
      <c r="B403" s="60"/>
      <c r="C403" s="50"/>
      <c r="D403" s="50"/>
      <c r="E403" s="52"/>
      <c r="F403" s="53"/>
      <c r="G403" s="54"/>
      <c r="H403" s="54"/>
      <c r="I403" s="54"/>
      <c r="J403" s="54"/>
      <c r="K403" s="54"/>
      <c r="L403" s="54"/>
      <c r="M403" s="54"/>
      <c r="N403" s="54"/>
      <c r="O403" s="54"/>
      <c r="P403" s="54"/>
      <c r="Q403" s="55"/>
      <c r="R403" s="74"/>
      <c r="S403" s="50"/>
      <c r="T403" s="50"/>
      <c r="U403" s="113"/>
      <c r="V403" s="113"/>
      <c r="W403" s="113"/>
      <c r="X403" s="113"/>
      <c r="Y403" s="113"/>
      <c r="Z403" s="113"/>
      <c r="AA403" s="113"/>
      <c r="AB403" s="113"/>
      <c r="AC403" s="113"/>
      <c r="AD403" s="113"/>
      <c r="AE403" s="113"/>
      <c r="AF403" s="23"/>
      <c r="AG403" s="23"/>
    </row>
    <row r="404" spans="1:33" s="22" customFormat="1" ht="15.6" hidden="1" x14ac:dyDescent="0.3">
      <c r="A404" s="50"/>
      <c r="B404" s="60"/>
      <c r="C404" s="50"/>
      <c r="D404" s="50"/>
      <c r="E404" s="52"/>
      <c r="F404" s="53"/>
      <c r="G404" s="54"/>
      <c r="H404" s="54"/>
      <c r="I404" s="54"/>
      <c r="J404" s="54"/>
      <c r="K404" s="54"/>
      <c r="L404" s="54"/>
      <c r="M404" s="54"/>
      <c r="N404" s="54"/>
      <c r="O404" s="54"/>
      <c r="P404" s="54"/>
      <c r="Q404" s="55"/>
      <c r="R404" s="74"/>
      <c r="S404" s="50"/>
      <c r="T404" s="50"/>
      <c r="U404" s="113"/>
      <c r="V404" s="113"/>
      <c r="W404" s="113"/>
      <c r="X404" s="113"/>
      <c r="Y404" s="113"/>
      <c r="Z404" s="113"/>
      <c r="AA404" s="113"/>
      <c r="AB404" s="113"/>
      <c r="AC404" s="113"/>
      <c r="AD404" s="113"/>
      <c r="AE404" s="113"/>
      <c r="AF404" s="23"/>
      <c r="AG404" s="23"/>
    </row>
    <row r="405" spans="1:33" s="22" customFormat="1" ht="15.6" hidden="1" x14ac:dyDescent="0.3">
      <c r="A405" s="50"/>
      <c r="B405" s="60"/>
      <c r="C405" s="50"/>
      <c r="D405" s="50"/>
      <c r="E405" s="52"/>
      <c r="F405" s="53"/>
      <c r="G405" s="54"/>
      <c r="H405" s="54"/>
      <c r="I405" s="54"/>
      <c r="J405" s="54"/>
      <c r="K405" s="54"/>
      <c r="L405" s="54"/>
      <c r="M405" s="54"/>
      <c r="N405" s="54"/>
      <c r="O405" s="54"/>
      <c r="P405" s="54"/>
      <c r="Q405" s="55"/>
      <c r="R405" s="74"/>
      <c r="S405" s="50"/>
      <c r="T405" s="50"/>
      <c r="U405" s="113"/>
      <c r="V405" s="113"/>
      <c r="W405" s="113"/>
      <c r="X405" s="113"/>
      <c r="Y405" s="113"/>
      <c r="Z405" s="113"/>
      <c r="AA405" s="113"/>
      <c r="AB405" s="113"/>
      <c r="AC405" s="113"/>
      <c r="AD405" s="113"/>
      <c r="AE405" s="113"/>
      <c r="AF405" s="23"/>
      <c r="AG405" s="23"/>
    </row>
    <row r="406" spans="1:33" s="22" customFormat="1" ht="15.6" hidden="1" x14ac:dyDescent="0.3">
      <c r="A406" s="50"/>
      <c r="B406" s="60"/>
      <c r="C406" s="50"/>
      <c r="D406" s="50"/>
      <c r="E406" s="52"/>
      <c r="F406" s="53"/>
      <c r="G406" s="54"/>
      <c r="H406" s="54"/>
      <c r="I406" s="54"/>
      <c r="J406" s="54"/>
      <c r="K406" s="54"/>
      <c r="L406" s="54"/>
      <c r="M406" s="54"/>
      <c r="N406" s="54"/>
      <c r="O406" s="54"/>
      <c r="P406" s="54"/>
      <c r="Q406" s="55"/>
      <c r="R406" s="74"/>
      <c r="S406" s="50"/>
      <c r="T406" s="50"/>
      <c r="U406" s="113"/>
      <c r="V406" s="113"/>
      <c r="W406" s="113"/>
      <c r="X406" s="113"/>
      <c r="Y406" s="113"/>
      <c r="Z406" s="113"/>
      <c r="AA406" s="113"/>
      <c r="AB406" s="113"/>
      <c r="AC406" s="113"/>
      <c r="AD406" s="113"/>
      <c r="AE406" s="113"/>
      <c r="AF406" s="23"/>
      <c r="AG406" s="23"/>
    </row>
    <row r="407" spans="1:33" s="22" customFormat="1" ht="15.6" hidden="1" x14ac:dyDescent="0.3">
      <c r="A407" s="50"/>
      <c r="B407" s="60"/>
      <c r="C407" s="50"/>
      <c r="D407" s="50"/>
      <c r="E407" s="52"/>
      <c r="F407" s="53"/>
      <c r="G407" s="54"/>
      <c r="H407" s="54"/>
      <c r="I407" s="54"/>
      <c r="J407" s="54"/>
      <c r="K407" s="54"/>
      <c r="L407" s="54"/>
      <c r="M407" s="54"/>
      <c r="N407" s="54"/>
      <c r="O407" s="54"/>
      <c r="P407" s="54"/>
      <c r="Q407" s="55"/>
      <c r="R407" s="74"/>
      <c r="S407" s="50"/>
      <c r="T407" s="50"/>
      <c r="U407" s="113"/>
      <c r="V407" s="113"/>
      <c r="W407" s="113"/>
      <c r="X407" s="113"/>
      <c r="Y407" s="113"/>
      <c r="Z407" s="113"/>
      <c r="AA407" s="113"/>
      <c r="AB407" s="113"/>
      <c r="AC407" s="113"/>
      <c r="AD407" s="113"/>
      <c r="AE407" s="113"/>
      <c r="AF407" s="23"/>
      <c r="AG407" s="23"/>
    </row>
    <row r="408" spans="1:33" s="22" customFormat="1" ht="15.6" hidden="1" x14ac:dyDescent="0.3">
      <c r="A408" s="50"/>
      <c r="B408" s="60"/>
      <c r="C408" s="50"/>
      <c r="D408" s="50"/>
      <c r="E408" s="52"/>
      <c r="F408" s="53"/>
      <c r="G408" s="54"/>
      <c r="H408" s="54"/>
      <c r="I408" s="54"/>
      <c r="J408" s="54"/>
      <c r="K408" s="54"/>
      <c r="L408" s="54"/>
      <c r="M408" s="54"/>
      <c r="N408" s="54"/>
      <c r="O408" s="54"/>
      <c r="P408" s="54"/>
      <c r="Q408" s="55"/>
      <c r="R408" s="74"/>
      <c r="S408" s="50"/>
      <c r="T408" s="50"/>
      <c r="U408" s="113"/>
      <c r="V408" s="113"/>
      <c r="W408" s="113"/>
      <c r="X408" s="113"/>
      <c r="Y408" s="113"/>
      <c r="Z408" s="113"/>
      <c r="AA408" s="113"/>
      <c r="AB408" s="113"/>
      <c r="AC408" s="113"/>
      <c r="AD408" s="113"/>
      <c r="AE408" s="113"/>
      <c r="AF408" s="23"/>
      <c r="AG408" s="23"/>
    </row>
    <row r="409" spans="1:33" s="22" customFormat="1" ht="15.6" hidden="1" x14ac:dyDescent="0.3">
      <c r="A409" s="50"/>
      <c r="B409" s="60"/>
      <c r="C409" s="50"/>
      <c r="D409" s="50"/>
      <c r="E409" s="52"/>
      <c r="F409" s="53"/>
      <c r="G409" s="54"/>
      <c r="H409" s="54"/>
      <c r="I409" s="54"/>
      <c r="J409" s="54"/>
      <c r="K409" s="54"/>
      <c r="L409" s="54"/>
      <c r="M409" s="54"/>
      <c r="N409" s="54"/>
      <c r="O409" s="54"/>
      <c r="P409" s="54"/>
      <c r="Q409" s="55"/>
      <c r="R409" s="74"/>
      <c r="S409" s="50"/>
      <c r="T409" s="50"/>
      <c r="U409" s="113"/>
      <c r="V409" s="113"/>
      <c r="W409" s="113"/>
      <c r="X409" s="113"/>
      <c r="Y409" s="113"/>
      <c r="Z409" s="113"/>
      <c r="AA409" s="113"/>
      <c r="AB409" s="113"/>
      <c r="AC409" s="113"/>
      <c r="AD409" s="113"/>
      <c r="AE409" s="113"/>
      <c r="AF409" s="23"/>
      <c r="AG409" s="23"/>
    </row>
    <row r="410" spans="1:33" s="22" customFormat="1" ht="15.6" hidden="1" x14ac:dyDescent="0.3">
      <c r="A410" s="50"/>
      <c r="B410" s="60"/>
      <c r="C410" s="50"/>
      <c r="D410" s="50"/>
      <c r="E410" s="52"/>
      <c r="F410" s="53"/>
      <c r="G410" s="54"/>
      <c r="H410" s="54"/>
      <c r="I410" s="54"/>
      <c r="J410" s="54"/>
      <c r="K410" s="54"/>
      <c r="L410" s="54"/>
      <c r="M410" s="54"/>
      <c r="N410" s="54"/>
      <c r="O410" s="54"/>
      <c r="P410" s="54"/>
      <c r="Q410" s="55"/>
      <c r="R410" s="74"/>
      <c r="S410" s="50"/>
      <c r="T410" s="50"/>
      <c r="U410" s="113"/>
      <c r="V410" s="113"/>
      <c r="W410" s="113"/>
      <c r="X410" s="113"/>
      <c r="Y410" s="113"/>
      <c r="Z410" s="113"/>
      <c r="AA410" s="113"/>
      <c r="AB410" s="113"/>
      <c r="AC410" s="113"/>
      <c r="AD410" s="113"/>
      <c r="AE410" s="113"/>
      <c r="AF410" s="23"/>
      <c r="AG410" s="23"/>
    </row>
    <row r="411" spans="1:33" s="22" customFormat="1" ht="15.6" hidden="1" x14ac:dyDescent="0.3">
      <c r="A411" s="50"/>
      <c r="B411" s="60"/>
      <c r="C411" s="50"/>
      <c r="D411" s="50"/>
      <c r="E411" s="52"/>
      <c r="F411" s="53"/>
      <c r="G411" s="54"/>
      <c r="H411" s="54"/>
      <c r="I411" s="54"/>
      <c r="J411" s="54"/>
      <c r="K411" s="54"/>
      <c r="L411" s="54"/>
      <c r="M411" s="54"/>
      <c r="N411" s="54"/>
      <c r="O411" s="54"/>
      <c r="P411" s="54"/>
      <c r="Q411" s="55"/>
      <c r="R411" s="74"/>
      <c r="S411" s="50"/>
      <c r="T411" s="50"/>
      <c r="U411" s="113"/>
      <c r="V411" s="113"/>
      <c r="W411" s="113"/>
      <c r="X411" s="113"/>
      <c r="Y411" s="113"/>
      <c r="Z411" s="113"/>
      <c r="AA411" s="113"/>
      <c r="AB411" s="113"/>
      <c r="AC411" s="113"/>
      <c r="AD411" s="113"/>
      <c r="AE411" s="113"/>
      <c r="AF411" s="23"/>
      <c r="AG411" s="23"/>
    </row>
    <row r="412" spans="1:33" s="24" customFormat="1" ht="15.6" hidden="1" x14ac:dyDescent="0.3">
      <c r="A412" s="70" t="s">
        <v>889</v>
      </c>
      <c r="B412" s="76" t="s">
        <v>887</v>
      </c>
      <c r="C412" s="76" t="s">
        <v>887</v>
      </c>
      <c r="D412" s="76" t="s">
        <v>887</v>
      </c>
      <c r="E412" s="109">
        <f>SUM(E5:E411)</f>
        <v>2466175</v>
      </c>
      <c r="F412" s="114">
        <v>4045752.1179999998</v>
      </c>
      <c r="G412" s="115">
        <v>18554721.820999999</v>
      </c>
      <c r="H412" s="115">
        <v>5882768.7429999998</v>
      </c>
      <c r="I412" s="115">
        <v>1022565.206</v>
      </c>
      <c r="J412" s="115">
        <v>13404597.435000001</v>
      </c>
      <c r="K412" s="115">
        <v>2221.4479999999999</v>
      </c>
      <c r="L412" s="115">
        <v>840143.56799999997</v>
      </c>
      <c r="M412" s="115">
        <v>5033218.1370000001</v>
      </c>
      <c r="N412" s="115">
        <v>1899892.358</v>
      </c>
      <c r="O412" s="115">
        <v>613590.40300000005</v>
      </c>
      <c r="P412" s="115">
        <v>13085607.948999999</v>
      </c>
      <c r="Q412" s="115">
        <v>124045.659</v>
      </c>
      <c r="R412" s="114">
        <v>64509124.844999999</v>
      </c>
      <c r="S412" s="107"/>
      <c r="T412" s="107"/>
      <c r="U412" s="107"/>
      <c r="V412" s="113"/>
      <c r="W412" s="50"/>
      <c r="X412" s="113"/>
      <c r="Y412" s="113"/>
      <c r="Z412" s="113"/>
      <c r="AA412" s="113"/>
      <c r="AB412" s="113"/>
      <c r="AC412" s="113"/>
      <c r="AD412" s="113"/>
      <c r="AE412" s="113"/>
      <c r="AF412" s="23"/>
      <c r="AG412" s="23"/>
    </row>
    <row r="413" spans="1:33" s="22" customFormat="1" ht="15.6" x14ac:dyDescent="0.3">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row>
    <row r="414" spans="1:33" s="22" customFormat="1" ht="15.6" x14ac:dyDescent="0.3">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row>
    <row r="415" spans="1:33" ht="14.55" customHeight="1" x14ac:dyDescent="0.3">
      <c r="A415" s="134"/>
      <c r="B415" s="134"/>
      <c r="C415" s="134"/>
      <c r="D415" s="134"/>
      <c r="E415" s="134"/>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row>
    <row r="416" spans="1:33" ht="15.6" x14ac:dyDescent="0.3">
      <c r="A416" s="134"/>
      <c r="B416" s="134"/>
      <c r="C416" s="134"/>
      <c r="D416" s="134"/>
      <c r="E416" s="134"/>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row>
    <row r="417" spans="1:31" ht="15.6" x14ac:dyDescent="0.3">
      <c r="A417" s="78"/>
      <c r="B417" s="78"/>
      <c r="C417" s="78"/>
      <c r="D417" s="78"/>
      <c r="E417" s="78"/>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row>
    <row r="418" spans="1:31" ht="15.6" x14ac:dyDescent="0.3">
      <c r="A418" s="71"/>
      <c r="B418" s="71"/>
      <c r="C418" s="71"/>
      <c r="D418" s="71"/>
      <c r="E418" s="71"/>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row>
    <row r="419" spans="1:31" ht="15.6" x14ac:dyDescent="0.3">
      <c r="A419" s="71"/>
      <c r="B419" s="71"/>
      <c r="C419" s="71"/>
      <c r="D419" s="71"/>
      <c r="E419" s="71"/>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row>
    <row r="420" spans="1:31" ht="15.6" x14ac:dyDescent="0.3">
      <c r="A420" s="71"/>
      <c r="B420" s="71"/>
      <c r="C420" s="71"/>
      <c r="D420" s="71"/>
      <c r="E420" s="71"/>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row>
    <row r="421" spans="1:31" ht="15.6" x14ac:dyDescent="0.3">
      <c r="A421" s="71"/>
      <c r="B421" s="71"/>
      <c r="C421" s="71"/>
      <c r="D421" s="71"/>
      <c r="E421" s="71"/>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row>
    <row r="422" spans="1:31" ht="15.6" x14ac:dyDescent="0.3">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row>
    <row r="423" spans="1:31" ht="15.6" x14ac:dyDescent="0.3">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row>
    <row r="424" spans="1:31" ht="15.6" x14ac:dyDescent="0.3">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row>
    <row r="425" spans="1:31" ht="15.6" x14ac:dyDescent="0.3">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row>
    <row r="426" spans="1:31" ht="15.6" x14ac:dyDescent="0.3">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row>
    <row r="427" spans="1:31" ht="15.6" x14ac:dyDescent="0.3">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row>
    <row r="428" spans="1:31" ht="15.6" x14ac:dyDescent="0.3">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row>
    <row r="429" spans="1:31" ht="15.6" x14ac:dyDescent="0.3">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row>
    <row r="430" spans="1:31" ht="15.6" x14ac:dyDescent="0.3">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row>
    <row r="431" spans="1:31" ht="15.6" x14ac:dyDescent="0.3">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row>
    <row r="432" spans="1:31" ht="15.6" x14ac:dyDescent="0.3">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row>
    <row r="433" spans="1:31" ht="15.6" x14ac:dyDescent="0.3">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row>
    <row r="434" spans="1:31" ht="15.6" x14ac:dyDescent="0.3">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row>
    <row r="435" spans="1:31" ht="15.6" x14ac:dyDescent="0.3">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row>
    <row r="436" spans="1:31" ht="15.6" x14ac:dyDescent="0.3">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row>
    <row r="437" spans="1:31" ht="15.6" x14ac:dyDescent="0.3">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row>
    <row r="438" spans="1:31" ht="15.6" x14ac:dyDescent="0.3">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row>
    <row r="439" spans="1:31" ht="15.6" x14ac:dyDescent="0.3">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row>
    <row r="440" spans="1:31" ht="15.6" x14ac:dyDescent="0.3">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row>
    <row r="441" spans="1:31" ht="15.6" x14ac:dyDescent="0.3">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row>
    <row r="442" spans="1:31" ht="15.6" x14ac:dyDescent="0.3">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row>
    <row r="443" spans="1:31" ht="15.6" x14ac:dyDescent="0.3">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row>
    <row r="444" spans="1:31" ht="15.6" x14ac:dyDescent="0.3">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row>
    <row r="445" spans="1:31" ht="15.6" x14ac:dyDescent="0.3">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row>
    <row r="446" spans="1:31" ht="15.6" x14ac:dyDescent="0.3">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row>
    <row r="447" spans="1:31" ht="15.6" x14ac:dyDescent="0.3">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row>
    <row r="448" spans="1:31" ht="15.6" x14ac:dyDescent="0.3">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row>
    <row r="449" spans="1:31" ht="15.6" x14ac:dyDescent="0.3">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row>
    <row r="450" spans="1:31" ht="15.6" x14ac:dyDescent="0.3">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row>
    <row r="451" spans="1:31" ht="15.6" x14ac:dyDescent="0.3">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row>
    <row r="452" spans="1:31" ht="15.6" x14ac:dyDescent="0.3">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row>
    <row r="453" spans="1:31" ht="15.6" x14ac:dyDescent="0.3">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row>
    <row r="454" spans="1:31" ht="15.6" x14ac:dyDescent="0.3">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row>
    <row r="455" spans="1:31" ht="15.6" x14ac:dyDescent="0.3">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row>
    <row r="456" spans="1:31" ht="15.6" x14ac:dyDescent="0.3">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row>
    <row r="457" spans="1:31" ht="15.6" x14ac:dyDescent="0.3">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row>
    <row r="458" spans="1:31" ht="15.6" x14ac:dyDescent="0.3">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row>
    <row r="459" spans="1:31" ht="15.6" x14ac:dyDescent="0.3">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row>
    <row r="460" spans="1:31" ht="15.6" x14ac:dyDescent="0.3">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row>
    <row r="461" spans="1:31" ht="15.6" x14ac:dyDescent="0.3">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row>
    <row r="462" spans="1:31" ht="15.6" x14ac:dyDescent="0.3">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row>
    <row r="463" spans="1:31" ht="15.6" x14ac:dyDescent="0.3">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row>
    <row r="464" spans="1:31" ht="15.6" x14ac:dyDescent="0.3">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row>
    <row r="465" spans="1:31" ht="15.6" x14ac:dyDescent="0.3">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row>
    <row r="466" spans="1:31" ht="15.6" x14ac:dyDescent="0.3">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row>
    <row r="467" spans="1:31" ht="15.6" x14ac:dyDescent="0.3">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row>
    <row r="468" spans="1:31" ht="15.6" x14ac:dyDescent="0.3">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row>
    <row r="469" spans="1:31" ht="15.6" x14ac:dyDescent="0.3">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row>
    <row r="470" spans="1:31" ht="15.6" x14ac:dyDescent="0.3">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row>
    <row r="471" spans="1:31" ht="15.6" x14ac:dyDescent="0.3">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row>
    <row r="472" spans="1:31" ht="15.6" x14ac:dyDescent="0.3">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row>
    <row r="473" spans="1:31" ht="15.6" x14ac:dyDescent="0.3">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row>
    <row r="474" spans="1:31" ht="15.6" x14ac:dyDescent="0.3">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row>
    <row r="475" spans="1:31" ht="15.6" x14ac:dyDescent="0.3">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row>
    <row r="476" spans="1:31" ht="15.6" x14ac:dyDescent="0.3">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row>
    <row r="477" spans="1:31" ht="15.6" x14ac:dyDescent="0.3">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row>
    <row r="478" spans="1:31" ht="15.6" x14ac:dyDescent="0.3">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row>
    <row r="479" spans="1:31" ht="15.6" x14ac:dyDescent="0.3">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row>
    <row r="480" spans="1:31" ht="15.6" x14ac:dyDescent="0.3">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row>
    <row r="481" spans="1:31" ht="15.6" x14ac:dyDescent="0.3">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row>
    <row r="482" spans="1:31" ht="15.6" x14ac:dyDescent="0.3">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row>
    <row r="483" spans="1:31" ht="15.6" x14ac:dyDescent="0.3">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row>
    <row r="484" spans="1:31" ht="15.6" x14ac:dyDescent="0.3">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row>
    <row r="485" spans="1:31" ht="15.6" x14ac:dyDescent="0.3">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row>
    <row r="486" spans="1:31" ht="15.6" x14ac:dyDescent="0.3">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row>
    <row r="487" spans="1:31" ht="15.6" x14ac:dyDescent="0.3">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row>
    <row r="488" spans="1:31" ht="15.6" x14ac:dyDescent="0.3">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row>
    <row r="489" spans="1:31" ht="15.6" x14ac:dyDescent="0.3">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row>
    <row r="490" spans="1:31" ht="15.6" x14ac:dyDescent="0.3">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row>
    <row r="491" spans="1:31" ht="15.6" x14ac:dyDescent="0.3">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row>
    <row r="492" spans="1:31" ht="15.6" x14ac:dyDescent="0.3">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row>
    <row r="493" spans="1:31" ht="15.6" x14ac:dyDescent="0.3">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row>
    <row r="494" spans="1:31" ht="15.6" x14ac:dyDescent="0.3">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row>
    <row r="495" spans="1:31" ht="15.6" x14ac:dyDescent="0.3">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row>
    <row r="496" spans="1:31" ht="15.6" x14ac:dyDescent="0.3">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row>
    <row r="497" spans="1:31" ht="15.6" x14ac:dyDescent="0.3">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row>
    <row r="498" spans="1:31" ht="15.6" x14ac:dyDescent="0.3">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row>
    <row r="499" spans="1:31" ht="15.6" x14ac:dyDescent="0.3">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row>
    <row r="500" spans="1:31" ht="15.6" x14ac:dyDescent="0.3">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row>
    <row r="501" spans="1:31" ht="15.6" x14ac:dyDescent="0.3">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row>
    <row r="502" spans="1:31" ht="15.6" x14ac:dyDescent="0.3">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row>
    <row r="503" spans="1:31" ht="15.6" x14ac:dyDescent="0.3">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row>
    <row r="504" spans="1:31" ht="15.6" x14ac:dyDescent="0.3">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row>
    <row r="505" spans="1:31" ht="15.6" x14ac:dyDescent="0.3">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row>
    <row r="506" spans="1:31" ht="15.6" x14ac:dyDescent="0.3">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row>
    <row r="507" spans="1:31" ht="15.6" x14ac:dyDescent="0.3">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row>
    <row r="508" spans="1:31" ht="15.6" x14ac:dyDescent="0.3">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row>
    <row r="509" spans="1:31" ht="15.6" x14ac:dyDescent="0.3">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row>
    <row r="510" spans="1:31" ht="15.6" x14ac:dyDescent="0.3">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row>
    <row r="511" spans="1:31" ht="15.6" x14ac:dyDescent="0.3">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row>
    <row r="512" spans="1:31" ht="15.6" x14ac:dyDescent="0.3">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row>
    <row r="513" spans="1:31" ht="15.6" x14ac:dyDescent="0.3">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row>
    <row r="514" spans="1:31" ht="15.6" x14ac:dyDescent="0.3">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row>
    <row r="515" spans="1:31" ht="15.6" x14ac:dyDescent="0.3">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row>
    <row r="516" spans="1:31" ht="15.6" x14ac:dyDescent="0.3">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row>
    <row r="517" spans="1:31" ht="15.6" x14ac:dyDescent="0.3">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row>
    <row r="518" spans="1:31" ht="15.6" x14ac:dyDescent="0.3">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row>
    <row r="519" spans="1:31" ht="15.6" x14ac:dyDescent="0.3">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row>
    <row r="520" spans="1:31" ht="15.6" x14ac:dyDescent="0.3">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row>
    <row r="521" spans="1:31" ht="15.6" x14ac:dyDescent="0.3">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row>
    <row r="522" spans="1:31" ht="15.6" x14ac:dyDescent="0.3">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row>
    <row r="523" spans="1:31" ht="15.6" x14ac:dyDescent="0.3">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row>
    <row r="524" spans="1:31" ht="15.6" x14ac:dyDescent="0.3">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row>
    <row r="525" spans="1:31" ht="15.6" x14ac:dyDescent="0.3">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row>
    <row r="526" spans="1:31" ht="15.6" x14ac:dyDescent="0.3">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row>
    <row r="527" spans="1:31" ht="15.6" x14ac:dyDescent="0.3">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row>
    <row r="528" spans="1:31" ht="15.6" x14ac:dyDescent="0.3">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row>
    <row r="529" spans="1:31" ht="15.6" x14ac:dyDescent="0.3">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row>
    <row r="530" spans="1:31" ht="15.6" x14ac:dyDescent="0.3">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row>
    <row r="531" spans="1:31" ht="15.6" x14ac:dyDescent="0.3">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row>
    <row r="532" spans="1:31" ht="15.6" x14ac:dyDescent="0.3">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row>
    <row r="533" spans="1:31" ht="15.6" x14ac:dyDescent="0.3">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row>
    <row r="534" spans="1:31" ht="15.6" x14ac:dyDescent="0.3">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row>
    <row r="535" spans="1:31" ht="15.6" x14ac:dyDescent="0.3">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row>
    <row r="536" spans="1:31" ht="15.6" x14ac:dyDescent="0.3">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row>
    <row r="537" spans="1:31" ht="15.6" x14ac:dyDescent="0.3">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row>
    <row r="538" spans="1:31" ht="15.6" x14ac:dyDescent="0.3">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row>
    <row r="539" spans="1:31" ht="15.6" x14ac:dyDescent="0.3">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row>
    <row r="540" spans="1:31" ht="15.6" x14ac:dyDescent="0.3">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row>
    <row r="541" spans="1:31" ht="15.6" x14ac:dyDescent="0.3">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row>
    <row r="542" spans="1:31" ht="15.6" x14ac:dyDescent="0.3">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row>
    <row r="543" spans="1:31" ht="15.6" x14ac:dyDescent="0.3">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row>
    <row r="544" spans="1:31" ht="15.6" x14ac:dyDescent="0.3">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row>
    <row r="545" spans="1:31" ht="15.6" x14ac:dyDescent="0.3">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row>
    <row r="546" spans="1:31" ht="15.6" x14ac:dyDescent="0.3">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row>
    <row r="547" spans="1:31" ht="15.6" x14ac:dyDescent="0.3">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row>
    <row r="548" spans="1:31" ht="15.6" x14ac:dyDescent="0.3">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row>
    <row r="549" spans="1:31" ht="15.6" x14ac:dyDescent="0.3">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row>
    <row r="550" spans="1:31" ht="15.6" x14ac:dyDescent="0.3">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row>
    <row r="551" spans="1:31" ht="15.6" x14ac:dyDescent="0.3">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row>
    <row r="552" spans="1:31" ht="15.6" x14ac:dyDescent="0.3">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row>
    <row r="553" spans="1:31" ht="15.6" x14ac:dyDescent="0.3">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row>
    <row r="554" spans="1:31" ht="15.6" x14ac:dyDescent="0.3">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row>
    <row r="555" spans="1:31" ht="15.6" x14ac:dyDescent="0.3">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row>
    <row r="556" spans="1:31" ht="15.6" x14ac:dyDescent="0.3">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row>
    <row r="557" spans="1:31" ht="15.6" x14ac:dyDescent="0.3">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row>
    <row r="558" spans="1:31" ht="15.6" x14ac:dyDescent="0.3">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row>
    <row r="559" spans="1:31" ht="15.6" x14ac:dyDescent="0.3">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row>
    <row r="560" spans="1:31" ht="15.6" x14ac:dyDescent="0.3">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row>
    <row r="561" spans="1:31" ht="15.6" x14ac:dyDescent="0.3">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row>
    <row r="562" spans="1:31" ht="15.6" x14ac:dyDescent="0.3">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row>
    <row r="563" spans="1:31" ht="15.6" x14ac:dyDescent="0.3">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row>
    <row r="564" spans="1:31" ht="15.6" x14ac:dyDescent="0.3">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row>
    <row r="565" spans="1:31" ht="15.6" x14ac:dyDescent="0.3">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row>
    <row r="566" spans="1:31" ht="15.6" x14ac:dyDescent="0.3">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row>
    <row r="567" spans="1:31" ht="15.6" x14ac:dyDescent="0.3">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row>
    <row r="568" spans="1:31" ht="15.6" x14ac:dyDescent="0.3">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row>
    <row r="569" spans="1:31" ht="15.6" x14ac:dyDescent="0.3">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row>
    <row r="570" spans="1:31" ht="15.6" x14ac:dyDescent="0.3">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row>
    <row r="571" spans="1:31" ht="15.6" x14ac:dyDescent="0.3">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row>
    <row r="572" spans="1:31" ht="15.6" x14ac:dyDescent="0.3">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row>
    <row r="573" spans="1:31" ht="15.6" x14ac:dyDescent="0.3">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row>
    <row r="574" spans="1:31" ht="15.6" x14ac:dyDescent="0.3">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row>
    <row r="575" spans="1:31" ht="15.6" x14ac:dyDescent="0.3">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row>
    <row r="576" spans="1:31" ht="15.6" x14ac:dyDescent="0.3">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row>
    <row r="577" spans="1:31" ht="15.6" x14ac:dyDescent="0.3">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row>
    <row r="578" spans="1:31" ht="15.6" x14ac:dyDescent="0.3">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row>
    <row r="579" spans="1:31" ht="15.6" x14ac:dyDescent="0.3">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row>
    <row r="580" spans="1:31" ht="15.6" x14ac:dyDescent="0.3">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row>
    <row r="581" spans="1:31" ht="15.6" x14ac:dyDescent="0.3">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row>
    <row r="582" spans="1:31" ht="15.6" x14ac:dyDescent="0.3">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row>
    <row r="583" spans="1:31" ht="15.6" x14ac:dyDescent="0.3">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row>
    <row r="584" spans="1:31" ht="15.6" x14ac:dyDescent="0.3">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row>
    <row r="585" spans="1:31" ht="15.6" x14ac:dyDescent="0.3">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row>
    <row r="586" spans="1:31" ht="15.6" x14ac:dyDescent="0.3">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row>
    <row r="587" spans="1:31" ht="15.6" x14ac:dyDescent="0.3">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row>
    <row r="588" spans="1:31" ht="15.6" x14ac:dyDescent="0.3">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row>
    <row r="589" spans="1:31" ht="15.6" x14ac:dyDescent="0.3">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row>
    <row r="590" spans="1:31" ht="15.6" x14ac:dyDescent="0.3">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row>
    <row r="591" spans="1:31" ht="15.6" x14ac:dyDescent="0.3">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row>
    <row r="592" spans="1:31" ht="15.6" x14ac:dyDescent="0.3">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row>
    <row r="593" spans="1:31" ht="15.6" x14ac:dyDescent="0.3">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row>
    <row r="594" spans="1:31" ht="15.6" x14ac:dyDescent="0.3">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row>
    <row r="595" spans="1:31" ht="15.6" x14ac:dyDescent="0.3">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row>
    <row r="596" spans="1:31" ht="15.6" x14ac:dyDescent="0.3">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row>
    <row r="597" spans="1:31" ht="15.6" x14ac:dyDescent="0.3">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row>
    <row r="598" spans="1:31" ht="15.6" x14ac:dyDescent="0.3">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row>
    <row r="599" spans="1:31" ht="15.6" x14ac:dyDescent="0.3">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row>
    <row r="600" spans="1:31" ht="15.6" x14ac:dyDescent="0.3">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row>
    <row r="601" spans="1:31" ht="15.6" x14ac:dyDescent="0.3">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row>
    <row r="602" spans="1:31" ht="15.6" x14ac:dyDescent="0.3">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row>
    <row r="603" spans="1:31" ht="15.6" x14ac:dyDescent="0.3">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row>
    <row r="604" spans="1:31" ht="15.6" x14ac:dyDescent="0.3">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row>
    <row r="605" spans="1:31" ht="15.6" x14ac:dyDescent="0.3">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row>
    <row r="606" spans="1:31" ht="15.6" x14ac:dyDescent="0.3">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row>
    <row r="607" spans="1:31" ht="15.6" x14ac:dyDescent="0.3">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row>
    <row r="608" spans="1:31" ht="15.6" x14ac:dyDescent="0.3">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row>
    <row r="609" spans="1:31" ht="15.6" x14ac:dyDescent="0.3">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row>
    <row r="610" spans="1:31" ht="15.6" x14ac:dyDescent="0.3">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row>
    <row r="611" spans="1:31" ht="15.6" x14ac:dyDescent="0.3">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row>
    <row r="612" spans="1:31" ht="15.6" x14ac:dyDescent="0.3">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row>
    <row r="613" spans="1:31" ht="15.6" x14ac:dyDescent="0.3">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row>
    <row r="614" spans="1:31" ht="15.6" x14ac:dyDescent="0.3">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row>
    <row r="615" spans="1:31" ht="15.6" x14ac:dyDescent="0.3">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row>
    <row r="616" spans="1:31" ht="15.6" x14ac:dyDescent="0.3">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row>
    <row r="617" spans="1:31" ht="15.6" x14ac:dyDescent="0.3">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row>
    <row r="618" spans="1:31" ht="15.6" x14ac:dyDescent="0.3">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row>
    <row r="619" spans="1:31" ht="15.6" x14ac:dyDescent="0.3">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row>
    <row r="620" spans="1:31" ht="15.6" x14ac:dyDescent="0.3">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row>
    <row r="621" spans="1:31" ht="15.6" x14ac:dyDescent="0.3">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row>
    <row r="622" spans="1:31" ht="15.6" x14ac:dyDescent="0.3">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row>
    <row r="623" spans="1:31" ht="15.6" x14ac:dyDescent="0.3">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row>
    <row r="624" spans="1:31" ht="15.6" x14ac:dyDescent="0.3">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row>
    <row r="625" spans="1:31" ht="15.6" x14ac:dyDescent="0.3">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row>
    <row r="626" spans="1:31" ht="15.6" x14ac:dyDescent="0.3">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row>
    <row r="627" spans="1:31" ht="15.6" x14ac:dyDescent="0.3">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row>
    <row r="628" spans="1:31" ht="15.6" x14ac:dyDescent="0.3">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row>
    <row r="629" spans="1:31" ht="15.6" x14ac:dyDescent="0.3">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row>
    <row r="630" spans="1:31" ht="15.6" x14ac:dyDescent="0.3">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row>
    <row r="631" spans="1:31" ht="15.6" x14ac:dyDescent="0.3">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row>
    <row r="632" spans="1:31" ht="15.6" x14ac:dyDescent="0.3">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row>
    <row r="633" spans="1:31" ht="15.6" x14ac:dyDescent="0.3">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row>
    <row r="634" spans="1:31" ht="15.6" x14ac:dyDescent="0.3">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row>
    <row r="635" spans="1:31" ht="15.6" x14ac:dyDescent="0.3">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row>
    <row r="636" spans="1:31" ht="15.6" x14ac:dyDescent="0.3">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row>
    <row r="637" spans="1:31" ht="15.6" x14ac:dyDescent="0.3">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row>
    <row r="638" spans="1:31" ht="15.6" x14ac:dyDescent="0.3">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row>
    <row r="639" spans="1:31" ht="15.6" x14ac:dyDescent="0.3">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row>
    <row r="640" spans="1:31" ht="15.6" x14ac:dyDescent="0.3">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row>
    <row r="641" spans="1:31" ht="15.6" x14ac:dyDescent="0.3">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row>
    <row r="642" spans="1:31" ht="15.6" x14ac:dyDescent="0.3">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row>
    <row r="643" spans="1:31" ht="15.6" x14ac:dyDescent="0.3">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row>
    <row r="644" spans="1:31" ht="15.6" x14ac:dyDescent="0.3">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row>
    <row r="645" spans="1:31" ht="15.6" x14ac:dyDescent="0.3">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row>
    <row r="646" spans="1:31" ht="15.6" x14ac:dyDescent="0.3">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row>
    <row r="647" spans="1:31" ht="15.6" x14ac:dyDescent="0.3">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row>
    <row r="648" spans="1:31" ht="15.6" x14ac:dyDescent="0.3">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row>
    <row r="649" spans="1:31" ht="15.6" x14ac:dyDescent="0.3">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row>
    <row r="650" spans="1:31" ht="15.6" x14ac:dyDescent="0.3">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row>
    <row r="651" spans="1:31" ht="15.6" x14ac:dyDescent="0.3">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row>
    <row r="652" spans="1:31" ht="15.6" x14ac:dyDescent="0.3">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row>
    <row r="653" spans="1:31" ht="15.6" x14ac:dyDescent="0.3">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row>
    <row r="654" spans="1:31" ht="15.6" x14ac:dyDescent="0.3">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row>
    <row r="655" spans="1:31" ht="15.6" x14ac:dyDescent="0.3">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row>
    <row r="656" spans="1:31" ht="15.6" x14ac:dyDescent="0.3">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row>
    <row r="657" spans="1:31" ht="15.6" x14ac:dyDescent="0.3">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row>
    <row r="658" spans="1:31" ht="15.6" x14ac:dyDescent="0.3">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row>
    <row r="659" spans="1:31" ht="15.6" x14ac:dyDescent="0.3">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row>
    <row r="660" spans="1:31" ht="15.6" x14ac:dyDescent="0.3">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row>
    <row r="661" spans="1:31" ht="15.6" x14ac:dyDescent="0.3">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row>
    <row r="662" spans="1:31" ht="15.6" x14ac:dyDescent="0.3">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row>
    <row r="663" spans="1:31" ht="15.6" x14ac:dyDescent="0.3">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row>
    <row r="664" spans="1:31" ht="15.6" x14ac:dyDescent="0.3">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row>
    <row r="665" spans="1:31" ht="15.6" x14ac:dyDescent="0.3">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row>
    <row r="666" spans="1:31" ht="15.6" x14ac:dyDescent="0.3">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row>
    <row r="667" spans="1:31" ht="15.6" x14ac:dyDescent="0.3">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row>
    <row r="668" spans="1:31" ht="15.6" x14ac:dyDescent="0.3">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row>
    <row r="669" spans="1:31" ht="15.6" x14ac:dyDescent="0.3">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row>
    <row r="670" spans="1:31" ht="15.6" x14ac:dyDescent="0.3">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row>
    <row r="671" spans="1:31" ht="15.6" x14ac:dyDescent="0.3">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row>
    <row r="672" spans="1:31" ht="15.6" x14ac:dyDescent="0.3">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row>
    <row r="673" spans="1:31" ht="15.6" x14ac:dyDescent="0.3">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row>
    <row r="674" spans="1:31" ht="15.6" x14ac:dyDescent="0.3">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row>
    <row r="675" spans="1:31" ht="15.6" x14ac:dyDescent="0.3">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row>
    <row r="676" spans="1:31" ht="15.6" x14ac:dyDescent="0.3">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row>
    <row r="677" spans="1:31" ht="15.6" x14ac:dyDescent="0.3">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row>
    <row r="678" spans="1:31" ht="15.6" x14ac:dyDescent="0.3">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row>
    <row r="679" spans="1:31" ht="15.6" x14ac:dyDescent="0.3">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row>
    <row r="680" spans="1:31" ht="15.6" x14ac:dyDescent="0.3">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row>
    <row r="681" spans="1:31" ht="15.6" x14ac:dyDescent="0.3">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row>
    <row r="682" spans="1:31" ht="15.6" x14ac:dyDescent="0.3">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row>
    <row r="683" spans="1:31" ht="15.6" x14ac:dyDescent="0.3">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row>
    <row r="684" spans="1:31" ht="15.6" x14ac:dyDescent="0.3">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row>
    <row r="685" spans="1:31" ht="15.6" x14ac:dyDescent="0.3">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row>
    <row r="686" spans="1:31" ht="15.6" x14ac:dyDescent="0.3">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row>
    <row r="687" spans="1:31" ht="15.6" x14ac:dyDescent="0.3">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row>
    <row r="688" spans="1:31" ht="15.6" x14ac:dyDescent="0.3">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row>
    <row r="689" spans="1:31" ht="15.6" x14ac:dyDescent="0.3">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row>
    <row r="690" spans="1:31" ht="15.6" x14ac:dyDescent="0.3">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row>
    <row r="691" spans="1:31" ht="15.6" x14ac:dyDescent="0.3">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row>
    <row r="692" spans="1:31" ht="15.6" x14ac:dyDescent="0.3">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row>
    <row r="693" spans="1:31" ht="15.6" x14ac:dyDescent="0.3">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row>
    <row r="694" spans="1:31" ht="15.6" x14ac:dyDescent="0.3">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row>
    <row r="695" spans="1:31" ht="15.6" x14ac:dyDescent="0.3">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row>
    <row r="696" spans="1:31" ht="15.6" x14ac:dyDescent="0.3">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row>
    <row r="697" spans="1:31" ht="15.6" x14ac:dyDescent="0.3">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row>
    <row r="698" spans="1:31" ht="15.6" x14ac:dyDescent="0.3">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row>
    <row r="699" spans="1:31" ht="15.6" x14ac:dyDescent="0.3">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row>
    <row r="700" spans="1:31" ht="15.6" x14ac:dyDescent="0.3">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row>
    <row r="701" spans="1:31" ht="15.6" x14ac:dyDescent="0.3">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row>
    <row r="702" spans="1:31" ht="15.6" x14ac:dyDescent="0.3">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row>
    <row r="703" spans="1:31" ht="15.6" x14ac:dyDescent="0.3">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row>
    <row r="704" spans="1:31" ht="15.6" x14ac:dyDescent="0.3">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row>
    <row r="705" spans="1:31" ht="15.6" x14ac:dyDescent="0.3">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row>
    <row r="706" spans="1:31" ht="15.6" x14ac:dyDescent="0.3">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row>
    <row r="707" spans="1:31" ht="15.6" x14ac:dyDescent="0.3">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row>
    <row r="708" spans="1:31" ht="15.6" x14ac:dyDescent="0.3">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row>
    <row r="709" spans="1:31" ht="15.6" x14ac:dyDescent="0.3">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row>
    <row r="710" spans="1:31" ht="15.6" x14ac:dyDescent="0.3">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row>
    <row r="711" spans="1:31" ht="15.6" x14ac:dyDescent="0.3">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row>
    <row r="712" spans="1:31" ht="15.6" x14ac:dyDescent="0.3">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row>
    <row r="713" spans="1:31" ht="15.6" x14ac:dyDescent="0.3">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row>
    <row r="714" spans="1:31" ht="15.6" x14ac:dyDescent="0.3">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row>
    <row r="715" spans="1:31" ht="15.6" x14ac:dyDescent="0.3">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row>
    <row r="716" spans="1:31" ht="15.6" x14ac:dyDescent="0.3">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row>
    <row r="717" spans="1:31" ht="15.6" x14ac:dyDescent="0.3">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row>
    <row r="718" spans="1:31" ht="15.6" x14ac:dyDescent="0.3">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row>
    <row r="719" spans="1:31" ht="15.6" x14ac:dyDescent="0.3">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row>
    <row r="720" spans="1:31" ht="15.6" x14ac:dyDescent="0.3">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row>
    <row r="721" spans="1:31" ht="15.6" x14ac:dyDescent="0.3">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row>
    <row r="722" spans="1:31" ht="15.6" x14ac:dyDescent="0.3">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row>
    <row r="723" spans="1:31" ht="15.6" x14ac:dyDescent="0.3">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row>
    <row r="724" spans="1:31" ht="15.6" x14ac:dyDescent="0.3">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row>
    <row r="725" spans="1:31" ht="15.6" x14ac:dyDescent="0.3">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row>
    <row r="726" spans="1:31" ht="15.6" x14ac:dyDescent="0.3">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row>
    <row r="727" spans="1:31" ht="15.6" x14ac:dyDescent="0.3">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row>
    <row r="728" spans="1:31" ht="15.6" x14ac:dyDescent="0.3">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row>
    <row r="729" spans="1:31" ht="15.6" x14ac:dyDescent="0.3">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row>
    <row r="730" spans="1:31" ht="15.6" x14ac:dyDescent="0.3">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row>
    <row r="731" spans="1:31" ht="15.6" x14ac:dyDescent="0.3">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row>
    <row r="732" spans="1:31" ht="15.6" x14ac:dyDescent="0.3">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row>
    <row r="733" spans="1:31" ht="15.6" x14ac:dyDescent="0.3">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row>
    <row r="734" spans="1:31" ht="15.6" x14ac:dyDescent="0.3">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row>
    <row r="735" spans="1:31" ht="15.6" x14ac:dyDescent="0.3">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row>
    <row r="736" spans="1:31" ht="15.6" x14ac:dyDescent="0.3">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row>
    <row r="737" spans="1:31" ht="15.6" x14ac:dyDescent="0.3">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row>
    <row r="738" spans="1:31" ht="15.6" x14ac:dyDescent="0.3">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row>
    <row r="739" spans="1:31" ht="15.6" x14ac:dyDescent="0.3">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row>
    <row r="740" spans="1:31" ht="15.6" x14ac:dyDescent="0.3">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row>
    <row r="741" spans="1:31" ht="15.6" x14ac:dyDescent="0.3">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row>
    <row r="742" spans="1:31" ht="15.6" x14ac:dyDescent="0.3">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row>
    <row r="743" spans="1:31" ht="15.6" x14ac:dyDescent="0.3">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row>
    <row r="744" spans="1:31" ht="15.6" x14ac:dyDescent="0.3">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row>
    <row r="745" spans="1:31" ht="15.6" x14ac:dyDescent="0.3">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row>
    <row r="746" spans="1:31" ht="15.6" x14ac:dyDescent="0.3">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row>
    <row r="747" spans="1:31" ht="15.6" x14ac:dyDescent="0.3">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row>
    <row r="748" spans="1:31" ht="15.6" x14ac:dyDescent="0.3">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row>
    <row r="749" spans="1:31" ht="15.6" x14ac:dyDescent="0.3">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row>
    <row r="750" spans="1:31" ht="15.6" x14ac:dyDescent="0.3">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row>
    <row r="751" spans="1:31" ht="15.6" x14ac:dyDescent="0.3">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row>
    <row r="752" spans="1:31" ht="15.6" x14ac:dyDescent="0.3">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row>
    <row r="753" spans="1:31" ht="15.6" x14ac:dyDescent="0.3">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row>
    <row r="754" spans="1:31" ht="15.6" x14ac:dyDescent="0.3">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row>
    <row r="755" spans="1:31" ht="15.6" x14ac:dyDescent="0.3">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row>
    <row r="756" spans="1:31" ht="15.6" x14ac:dyDescent="0.3">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row>
    <row r="757" spans="1:31" ht="15.6" x14ac:dyDescent="0.3">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row>
    <row r="758" spans="1:31" ht="15.6" x14ac:dyDescent="0.3">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row>
    <row r="759" spans="1:31" ht="15.6" x14ac:dyDescent="0.3">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row>
    <row r="760" spans="1:31" ht="15.6" x14ac:dyDescent="0.3">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row>
    <row r="761" spans="1:31" ht="15.6" x14ac:dyDescent="0.3">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row>
    <row r="762" spans="1:31" ht="15.6" x14ac:dyDescent="0.3">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row>
    <row r="763" spans="1:31" ht="15.6" x14ac:dyDescent="0.3">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row>
    <row r="764" spans="1:31" ht="15.6" x14ac:dyDescent="0.3">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row>
    <row r="765" spans="1:31" ht="15.6" x14ac:dyDescent="0.3">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row>
    <row r="766" spans="1:31" ht="15.6" x14ac:dyDescent="0.3">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row>
    <row r="767" spans="1:31" ht="15.6" x14ac:dyDescent="0.3">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row>
    <row r="768" spans="1:31" ht="15.6" x14ac:dyDescent="0.3">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row>
    <row r="769" spans="1:31" ht="15.6" x14ac:dyDescent="0.3">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row>
    <row r="770" spans="1:31" ht="15.6" x14ac:dyDescent="0.3">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row>
    <row r="771" spans="1:31" ht="15.6" x14ac:dyDescent="0.3">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row>
    <row r="772" spans="1:31" ht="15.6" x14ac:dyDescent="0.3">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row>
    <row r="773" spans="1:31" ht="15.6" x14ac:dyDescent="0.3">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row>
    <row r="774" spans="1:31" ht="15.6" x14ac:dyDescent="0.3">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row>
    <row r="775" spans="1:31" ht="15.6" x14ac:dyDescent="0.3">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row>
    <row r="776" spans="1:31" ht="15.6" x14ac:dyDescent="0.3">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row>
    <row r="777" spans="1:31" ht="15.6" x14ac:dyDescent="0.3">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row>
    <row r="778" spans="1:31" ht="15.6" x14ac:dyDescent="0.3">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row>
    <row r="779" spans="1:31" ht="15.6" x14ac:dyDescent="0.3">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row>
    <row r="780" spans="1:31" ht="15.6" x14ac:dyDescent="0.3">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row>
    <row r="781" spans="1:31" ht="15.6" x14ac:dyDescent="0.3">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row>
    <row r="782" spans="1:31" ht="15.6" x14ac:dyDescent="0.3">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row>
    <row r="783" spans="1:31" ht="15.6" x14ac:dyDescent="0.3">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row>
    <row r="784" spans="1:31" ht="15.6" x14ac:dyDescent="0.3">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row>
    <row r="785" spans="1:31" ht="15.6" x14ac:dyDescent="0.3">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row>
    <row r="786" spans="1:31" ht="15.6" x14ac:dyDescent="0.3">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row>
    <row r="787" spans="1:31" ht="15.6" x14ac:dyDescent="0.3">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row>
    <row r="788" spans="1:31" ht="15.6" x14ac:dyDescent="0.3">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row>
    <row r="789" spans="1:31" ht="15.6" x14ac:dyDescent="0.3">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row>
    <row r="790" spans="1:31" ht="15.6" x14ac:dyDescent="0.3">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row>
    <row r="791" spans="1:31" ht="15.6" x14ac:dyDescent="0.3">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row>
    <row r="792" spans="1:31" ht="15.6" x14ac:dyDescent="0.3">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row>
    <row r="793" spans="1:31" ht="15.6" x14ac:dyDescent="0.3">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row>
    <row r="794" spans="1:31" ht="15.6" x14ac:dyDescent="0.3">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row>
    <row r="795" spans="1:31" ht="15.6" x14ac:dyDescent="0.3">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row>
    <row r="796" spans="1:31" ht="15.6" x14ac:dyDescent="0.3">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row>
    <row r="797" spans="1:31" ht="15.6" x14ac:dyDescent="0.3">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row>
    <row r="798" spans="1:31" ht="15.6" x14ac:dyDescent="0.3">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row>
    <row r="799" spans="1:31" ht="15.6" x14ac:dyDescent="0.3">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row>
    <row r="800" spans="1:31" ht="15.6" x14ac:dyDescent="0.3">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row>
    <row r="801" spans="1:31" ht="15.6" x14ac:dyDescent="0.3">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row>
    <row r="802" spans="1:31" ht="15.6" x14ac:dyDescent="0.3">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row>
    <row r="803" spans="1:31" ht="15.6" x14ac:dyDescent="0.3">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row>
    <row r="804" spans="1:31" ht="15.6" x14ac:dyDescent="0.3">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row>
    <row r="805" spans="1:31" ht="15.6" x14ac:dyDescent="0.3">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row>
    <row r="806" spans="1:31" ht="15.6" x14ac:dyDescent="0.3">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row>
    <row r="807" spans="1:31" ht="15.6" x14ac:dyDescent="0.3">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row>
    <row r="808" spans="1:31" ht="15.6" x14ac:dyDescent="0.3">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row>
    <row r="809" spans="1:31" ht="15.6" x14ac:dyDescent="0.3">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row>
    <row r="810" spans="1:31" ht="15.6" x14ac:dyDescent="0.3">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row>
    <row r="811" spans="1:31" ht="15.6" x14ac:dyDescent="0.3">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row>
    <row r="812" spans="1:31" ht="15.6" x14ac:dyDescent="0.3">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row>
    <row r="813" spans="1:31" ht="15.6" x14ac:dyDescent="0.3">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row>
    <row r="814" spans="1:31" ht="15.6" x14ac:dyDescent="0.3">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row>
    <row r="815" spans="1:31" ht="15.6" x14ac:dyDescent="0.3">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row>
    <row r="816" spans="1:31" ht="15.6" x14ac:dyDescent="0.3">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row>
    <row r="817" spans="1:31" ht="15.6" x14ac:dyDescent="0.3">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row>
    <row r="818" spans="1:31" ht="15.6" x14ac:dyDescent="0.3">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row>
    <row r="819" spans="1:31" ht="15.6" x14ac:dyDescent="0.3">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row>
    <row r="820" spans="1:31" ht="15.6" x14ac:dyDescent="0.3">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row>
    <row r="821" spans="1:31" ht="15.6" x14ac:dyDescent="0.3">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row>
    <row r="822" spans="1:31" ht="15.6" x14ac:dyDescent="0.3">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row>
    <row r="823" spans="1:31" ht="15.6" x14ac:dyDescent="0.3">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row>
    <row r="824" spans="1:31" ht="15.6" x14ac:dyDescent="0.3">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row>
    <row r="825" spans="1:31" ht="15.6" x14ac:dyDescent="0.3">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row>
    <row r="826" spans="1:31" ht="15.6" x14ac:dyDescent="0.3">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row>
    <row r="827" spans="1:31" ht="15.6" x14ac:dyDescent="0.3">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row>
    <row r="828" spans="1:31" ht="15.6" x14ac:dyDescent="0.3">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row>
    <row r="829" spans="1:31" ht="15.6" x14ac:dyDescent="0.3">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row>
    <row r="830" spans="1:31" ht="15.6" x14ac:dyDescent="0.3">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row>
    <row r="831" spans="1:31" ht="15.6" x14ac:dyDescent="0.3">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row>
    <row r="832" spans="1:31" ht="15.6" x14ac:dyDescent="0.3">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row>
    <row r="833" spans="1:31" ht="15.6" x14ac:dyDescent="0.3">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row>
    <row r="834" spans="1:31" ht="15.6" x14ac:dyDescent="0.3">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row>
    <row r="835" spans="1:31" ht="15.6" x14ac:dyDescent="0.3">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row>
    <row r="836" spans="1:31" ht="15.6" x14ac:dyDescent="0.3">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row>
    <row r="837" spans="1:31" ht="15.6" x14ac:dyDescent="0.3">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row>
    <row r="838" spans="1:31" ht="15.6" x14ac:dyDescent="0.3">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row>
    <row r="839" spans="1:31" ht="15.6" x14ac:dyDescent="0.3">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row>
    <row r="840" spans="1:31" ht="15.6" x14ac:dyDescent="0.3">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row>
    <row r="841" spans="1:31" ht="15.6" x14ac:dyDescent="0.3">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row>
    <row r="842" spans="1:31" ht="15.6" x14ac:dyDescent="0.3">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row>
    <row r="843" spans="1:31" ht="15.6" x14ac:dyDescent="0.3">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row>
    <row r="844" spans="1:31" ht="15.6" x14ac:dyDescent="0.3">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row>
    <row r="845" spans="1:31" ht="15.6" x14ac:dyDescent="0.3">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row>
    <row r="846" spans="1:31" ht="15.6" x14ac:dyDescent="0.3">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row>
    <row r="847" spans="1:31" ht="15.6" x14ac:dyDescent="0.3">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row>
    <row r="848" spans="1:31" ht="15.6" x14ac:dyDescent="0.3">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row>
    <row r="849" spans="1:31" ht="15.6" x14ac:dyDescent="0.3">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row>
    <row r="850" spans="1:31" ht="15.6" x14ac:dyDescent="0.3">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row>
    <row r="851" spans="1:31" ht="15.6" x14ac:dyDescent="0.3">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row>
    <row r="852" spans="1:31" ht="15.6" x14ac:dyDescent="0.3">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row>
    <row r="853" spans="1:31" ht="15.6" x14ac:dyDescent="0.3">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row>
    <row r="854" spans="1:31" ht="15.6" x14ac:dyDescent="0.3">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row>
    <row r="855" spans="1:31" ht="15.6" x14ac:dyDescent="0.3">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row>
    <row r="856" spans="1:31" ht="15.6" x14ac:dyDescent="0.3">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row>
    <row r="857" spans="1:31" ht="15.6" x14ac:dyDescent="0.3">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row>
    <row r="858" spans="1:31" ht="15.6" x14ac:dyDescent="0.3">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row>
    <row r="859" spans="1:31" ht="15.6" x14ac:dyDescent="0.3">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row>
    <row r="860" spans="1:31" ht="15.6" x14ac:dyDescent="0.3">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row>
    <row r="861" spans="1:31" ht="15.6" x14ac:dyDescent="0.3">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row>
    <row r="862" spans="1:31" ht="15.6" x14ac:dyDescent="0.3">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row>
    <row r="863" spans="1:31" ht="15.6" x14ac:dyDescent="0.3">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row>
    <row r="864" spans="1:31" ht="15.6" x14ac:dyDescent="0.3">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row>
    <row r="865" spans="1:31" ht="15.6" x14ac:dyDescent="0.3">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row>
    <row r="866" spans="1:31" ht="15.6" x14ac:dyDescent="0.3">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row>
    <row r="867" spans="1:31" ht="15.6" x14ac:dyDescent="0.3">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row>
    <row r="868" spans="1:31" ht="15.6" x14ac:dyDescent="0.3">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row>
    <row r="869" spans="1:31" ht="15.6" x14ac:dyDescent="0.3">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row>
    <row r="870" spans="1:31" ht="15.6" x14ac:dyDescent="0.3">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row>
    <row r="871" spans="1:31" ht="15.6" x14ac:dyDescent="0.3">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row>
    <row r="872" spans="1:31" ht="15.6" x14ac:dyDescent="0.3">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row>
    <row r="873" spans="1:31" ht="15.6" x14ac:dyDescent="0.3">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row>
    <row r="874" spans="1:31" ht="15.6" x14ac:dyDescent="0.3">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row>
    <row r="875" spans="1:31" ht="15.6" x14ac:dyDescent="0.3">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row>
    <row r="876" spans="1:31" ht="15.6" x14ac:dyDescent="0.3">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row>
    <row r="877" spans="1:31" ht="15.6" x14ac:dyDescent="0.3">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row>
    <row r="878" spans="1:31" ht="15.6" x14ac:dyDescent="0.3">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row>
    <row r="879" spans="1:31" ht="15.6" x14ac:dyDescent="0.3">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row>
    <row r="880" spans="1:31" ht="15.6" x14ac:dyDescent="0.3">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row>
    <row r="881" spans="1:31" ht="15.6" x14ac:dyDescent="0.3">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row>
    <row r="882" spans="1:31" ht="15.6" x14ac:dyDescent="0.3">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row>
    <row r="883" spans="1:31" ht="15.6" x14ac:dyDescent="0.3">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row>
    <row r="884" spans="1:31" ht="15.6" x14ac:dyDescent="0.3">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row>
    <row r="885" spans="1:31" ht="15.6" x14ac:dyDescent="0.3">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row>
    <row r="886" spans="1:31" ht="15.6" x14ac:dyDescent="0.3">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row>
    <row r="887" spans="1:31" ht="15.6" x14ac:dyDescent="0.3">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row>
    <row r="888" spans="1:31" ht="15.6" x14ac:dyDescent="0.3">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row>
    <row r="889" spans="1:31" ht="15.6" x14ac:dyDescent="0.3">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row>
    <row r="890" spans="1:31" ht="15.6" x14ac:dyDescent="0.3">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row>
    <row r="891" spans="1:31" ht="15.6" x14ac:dyDescent="0.3">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row>
    <row r="892" spans="1:31" ht="15.6" x14ac:dyDescent="0.3">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row>
    <row r="893" spans="1:31" ht="15.6" x14ac:dyDescent="0.3">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row>
    <row r="894" spans="1:31" ht="15.6" x14ac:dyDescent="0.3">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row>
    <row r="895" spans="1:31" ht="15.6" x14ac:dyDescent="0.3">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row>
    <row r="896" spans="1:31" ht="15.6" x14ac:dyDescent="0.3">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row>
    <row r="897" spans="1:31" ht="15.6" x14ac:dyDescent="0.3">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row>
    <row r="898" spans="1:31" ht="15.6" x14ac:dyDescent="0.3">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row>
    <row r="899" spans="1:31" ht="15.6" x14ac:dyDescent="0.3">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row>
    <row r="900" spans="1:31" ht="15.6" x14ac:dyDescent="0.3">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row>
    <row r="901" spans="1:31" ht="15.6" x14ac:dyDescent="0.3">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row>
    <row r="902" spans="1:31" ht="15.6" x14ac:dyDescent="0.3">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row>
    <row r="903" spans="1:31" ht="15.6" x14ac:dyDescent="0.3">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row>
    <row r="904" spans="1:31" ht="15.6" x14ac:dyDescent="0.3">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row>
    <row r="905" spans="1:31" ht="15.6" x14ac:dyDescent="0.3">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row>
    <row r="906" spans="1:31" ht="15.6" x14ac:dyDescent="0.3">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row>
    <row r="907" spans="1:31" ht="15.6" x14ac:dyDescent="0.3">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row>
    <row r="908" spans="1:31" ht="15.6" x14ac:dyDescent="0.3">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row>
    <row r="909" spans="1:31" ht="15.6" x14ac:dyDescent="0.3">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row>
    <row r="910" spans="1:31" ht="15.6" x14ac:dyDescent="0.3">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row>
    <row r="911" spans="1:31" ht="15.6" x14ac:dyDescent="0.3">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row>
    <row r="912" spans="1:31" ht="15.6" x14ac:dyDescent="0.3">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row>
    <row r="913" spans="1:31" ht="15.6" x14ac:dyDescent="0.3">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row>
    <row r="914" spans="1:31" ht="15.6" x14ac:dyDescent="0.3">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row>
    <row r="915" spans="1:31" ht="15.6" x14ac:dyDescent="0.3">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row>
    <row r="916" spans="1:31" ht="15.6" x14ac:dyDescent="0.3">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row>
    <row r="917" spans="1:31" ht="15.6" x14ac:dyDescent="0.3">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row>
    <row r="918" spans="1:31" ht="15.6" x14ac:dyDescent="0.3">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row>
    <row r="919" spans="1:31" ht="15.6" x14ac:dyDescent="0.3">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row>
    <row r="920" spans="1:31" ht="15.6" x14ac:dyDescent="0.3">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row>
    <row r="921" spans="1:31" ht="15.6" x14ac:dyDescent="0.3">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row>
    <row r="922" spans="1:31" ht="15.6" x14ac:dyDescent="0.3">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row>
    <row r="923" spans="1:31" ht="15.6" x14ac:dyDescent="0.3">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row>
    <row r="924" spans="1:31" ht="15.6" x14ac:dyDescent="0.3">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row>
    <row r="925" spans="1:31" ht="15.6" x14ac:dyDescent="0.3">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row>
    <row r="926" spans="1:31" ht="15.6" x14ac:dyDescent="0.3">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row>
    <row r="927" spans="1:31" ht="15.6" x14ac:dyDescent="0.3">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row>
    <row r="928" spans="1:31" ht="15.6" x14ac:dyDescent="0.3">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row>
    <row r="929" spans="1:31" ht="15.6" x14ac:dyDescent="0.3">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row>
    <row r="930" spans="1:31" ht="15.6" x14ac:dyDescent="0.3">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row>
    <row r="931" spans="1:31" ht="15.6" x14ac:dyDescent="0.3">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row>
    <row r="932" spans="1:31" ht="15.6" x14ac:dyDescent="0.3">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row>
    <row r="933" spans="1:31" ht="15.6" x14ac:dyDescent="0.3">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row>
    <row r="934" spans="1:31" ht="15.6" x14ac:dyDescent="0.3">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row>
    <row r="935" spans="1:31" ht="15.6" x14ac:dyDescent="0.3">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row>
    <row r="936" spans="1:31" ht="15.6" x14ac:dyDescent="0.3">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row>
    <row r="937" spans="1:31" ht="15.6" x14ac:dyDescent="0.3">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row>
    <row r="938" spans="1:31" ht="15.6" x14ac:dyDescent="0.3">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row>
    <row r="939" spans="1:31" ht="15.6" x14ac:dyDescent="0.3">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row>
    <row r="940" spans="1:31" ht="15.6" x14ac:dyDescent="0.3">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row>
    <row r="941" spans="1:31" ht="15.6" x14ac:dyDescent="0.3">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row>
    <row r="942" spans="1:31" ht="15.6" x14ac:dyDescent="0.3">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row>
    <row r="943" spans="1:31" ht="15.6" x14ac:dyDescent="0.3">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row>
    <row r="944" spans="1:31" ht="15.6" x14ac:dyDescent="0.3">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row>
    <row r="945" spans="1:31" ht="15.6" x14ac:dyDescent="0.3">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row>
    <row r="946" spans="1:31" ht="15.6" x14ac:dyDescent="0.3">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row>
    <row r="947" spans="1:31" ht="15.6" x14ac:dyDescent="0.3">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row>
    <row r="948" spans="1:31" ht="15.6" x14ac:dyDescent="0.3">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row>
    <row r="949" spans="1:31" ht="15.6" x14ac:dyDescent="0.3">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row>
    <row r="950" spans="1:31" ht="15.6" x14ac:dyDescent="0.3">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row>
    <row r="951" spans="1:31" ht="15.6" x14ac:dyDescent="0.3">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row>
    <row r="952" spans="1:31" ht="15.6" x14ac:dyDescent="0.3">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row>
    <row r="953" spans="1:31" ht="15.6" x14ac:dyDescent="0.3">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row>
    <row r="954" spans="1:31" ht="15.6" x14ac:dyDescent="0.3">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row>
    <row r="955" spans="1:31" ht="15.6" x14ac:dyDescent="0.3">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row>
    <row r="956" spans="1:31" ht="15.6" x14ac:dyDescent="0.3">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row>
    <row r="957" spans="1:31" ht="15.6" x14ac:dyDescent="0.3">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row>
    <row r="958" spans="1:31" ht="15.6" x14ac:dyDescent="0.3">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row>
    <row r="959" spans="1:31" ht="15.6" x14ac:dyDescent="0.3">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row>
    <row r="960" spans="1:31" ht="15.6" x14ac:dyDescent="0.3">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row>
    <row r="961" spans="1:31" ht="15.6" x14ac:dyDescent="0.3">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row>
    <row r="962" spans="1:31" ht="15.6" x14ac:dyDescent="0.3">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row>
    <row r="963" spans="1:31" ht="15.6" x14ac:dyDescent="0.3">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row>
    <row r="964" spans="1:31" ht="15.6" x14ac:dyDescent="0.3">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row>
    <row r="965" spans="1:31" ht="15.6" x14ac:dyDescent="0.3">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row>
    <row r="966" spans="1:31" ht="15.6" x14ac:dyDescent="0.3">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row>
    <row r="967" spans="1:31" ht="15.6" x14ac:dyDescent="0.3">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row>
    <row r="968" spans="1:31" ht="15.6" x14ac:dyDescent="0.3">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row>
    <row r="969" spans="1:31" ht="15.6" x14ac:dyDescent="0.3">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row>
    <row r="970" spans="1:31" ht="15.6" x14ac:dyDescent="0.3">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row>
    <row r="971" spans="1:31" ht="15.6" x14ac:dyDescent="0.3">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c r="AA971" s="50"/>
      <c r="AB971" s="50"/>
      <c r="AC971" s="50"/>
      <c r="AD971" s="50"/>
      <c r="AE971" s="50"/>
    </row>
  </sheetData>
  <autoFilter ref="A5:R412" xr:uid="{00000000-0009-0000-0000-00000E000000}">
    <filterColumn colId="3">
      <filters>
        <filter val="Scotland"/>
      </filters>
    </filterColumn>
  </autoFilter>
  <mergeCells count="1">
    <mergeCell ref="A415:E416"/>
  </mergeCells>
  <pageMargins left="0.70866141732283472" right="0.70866141732283472" top="0.74803149606299213" bottom="0.74803149606299213" header="0.31496062992125984" footer="0.31496062992125984"/>
  <pageSetup paperSize="9" scale="35"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7AAE4177-A8FC-4E60-B540-9B5B39C87DF6}">
            <xm:f>IF('LA - Sites 2014'!F5&lt;3, IF(F6&gt;0, IF(F6&lt;&gt;#REF!,TRUE,FALSE),FALSE))</xm:f>
            <x14:dxf>
              <fill>
                <patternFill>
                  <bgColor rgb="FFFFFF00"/>
                </patternFill>
              </fill>
            </x14:dxf>
          </x14:cfRule>
          <xm:sqref>F6:Q411</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2022-09-28T08:21:25+00:00</Date_x0020_Opened>
    <LegacyRecordCategoryIdentifier xmlns="b67a7830-db79-4a49-bf27-2aff92a2201a" xsi:nil="true"/>
    <LegacyDateFileRequested xmlns="a172083e-e40c-4314-b43a-827352a1ed2c"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ocumentID xmlns="a172083e-e40c-4314-b43a-827352a1ed2c" xsi:nil="true"/>
    <LegacyData xmlns="aaacb922-5235-4a66-b188-303b9b46fbd7" xsi:nil="true"/>
    <LegacyFolderDocumentID xmlns="a172083e-e40c-4314-b43a-827352a1ed2c" xsi:nil="true"/>
    <Descriptor xmlns="0063f72e-ace3-48fb-9c1f-5b513408b31f" xsi:nil="true"/>
    <LegacyDateFileReceived xmlns="a172083e-e40c-4314-b43a-827352a1ed2c" xsi:nil="true"/>
    <LegacyFolderLink xmlns="b67a7830-db79-4a49-bf27-2aff92a2201a" xsi:nil="true"/>
    <Document_x0020_Notes xmlns="b413c3fd-5a3b-4239-b985-69032e371c04" xsi:nil="true"/>
    <LegacyAdditionalAuthors xmlns="b67a7830-db79-4a49-bf27-2aff92a2201a" xsi:nil="true"/>
    <LegacyDocumentLink xmlns="b67a7830-db79-4a49-bf27-2aff92a2201a" xsi:nil="true"/>
    <CIRRUSPreviousLocation xmlns="b413c3fd-5a3b-4239-b985-69032e371c04" xsi:nil="true"/>
    <LegacyPhysicalItemLocation xmlns="a172083e-e40c-4314-b43a-827352a1ed2c" xsi:nil="true"/>
    <LegacyRequestType xmlns="a172083e-e40c-4314-b43a-827352a1ed2c" xsi:nil="true"/>
    <LegacyDescriptor xmlns="a172083e-e40c-4314-b43a-827352a1ed2c" xsi:nil="true"/>
    <lcf76f155ced4ddcb4097134ff3c332f xmlns="204e2052-c317-4615-9996-a40f4c067602">
      <Terms xmlns="http://schemas.microsoft.com/office/infopath/2007/PartnerControls"/>
    </lcf76f155ced4ddcb4097134ff3c332f>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CIRRUSPreviousRetentionPolicy xmlns="204e2052-c317-4615-9996-a40f4c067602" xsi:nil="true"/>
    <LegacyCaseReferenceNumber xmlns="204e2052-c317-4615-9996-a40f4c067602" xsi:nil="true"/>
    <LegacyDocumentType xmlns="b67a7830-db79-4a49-bf27-2aff92a2201a" xsi:nil="true"/>
    <LegacyReferencesFromOtherItems xmlns="b67a7830-db79-4a49-bf27-2aff92a2201a" xsi:nil="true"/>
    <LegacyLastActionDate xmlns="b67a7830-db79-4a49-bf27-2aff92a2201a" xsi:nil="true"/>
    <m975189f4ba442ecbf67d4147307b177 xmlns="c963a4c1-1bb4-49f2-a011-9c776a7eed2a">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CIRRUSPreviousID xmlns="b413c3fd-5a3b-4239-b985-69032e371c04" xsi:nil="true"/>
    <LegacyModifier xmlns="b67a7830-db79-4a49-bf27-2aff92a2201a">
      <UserInfo>
        <DisplayName/>
        <AccountId xsi:nil="true"/>
        <AccountType/>
      </UserInfo>
    </LegacyModifier>
    <LegacyStatusonTransfer xmlns="b67a7830-db79-4a49-bf27-2aff92a2201a" xsi:nil="true"/>
    <LegacyDispositionAsOfDate xmlns="b67a7830-db79-4a49-bf27-2aff92a2201a" xsi:nil="true"/>
    <LegacyMinister xmlns="a172083e-e40c-4314-b43a-827352a1ed2c" xsi:nil="true"/>
    <LegacyFileplanTarget xmlns="b67a7830-db79-4a49-bf27-2aff92a2201a" xsi:nil="true"/>
    <LegacyContentType xmlns="b67a7830-db79-4a49-bf27-2aff92a2201a" xsi:nil="true"/>
    <LegacyCustodian xmlns="b67a7830-db79-4a49-bf27-2aff92a2201a" xsi:nil="true"/>
    <National_x0020_Caveat xmlns="0063f72e-ace3-48fb-9c1f-5b513408b31f" xsi:nil="true"/>
    <LegacyProtectiveMarking xmlns="b67a7830-db79-4a49-bf27-2aff92a2201a" xsi:nil="true"/>
    <LegacyDateFileReturned xmlns="a172083e-e40c-4314-b43a-827352a1ed2c" xsi:nil="true"/>
    <LegacyReferencesToOtherItems xmlns="b67a7830-db79-4a49-bf27-2aff92a2201a" xsi:nil="true"/>
    <Retention_x0020_Label xmlns="a8f60570-4bd3-4f2b-950b-a996de8ab151">Corp PPP Review</Retention_x0020_Label>
    <LegacyCopyright xmlns="b67a7830-db79-4a49-bf27-2aff92a2201a" xsi:nil="true"/>
    <Handling_x0020_Instructions xmlns="b413c3fd-5a3b-4239-b985-69032e371c04" xsi:nil="true"/>
    <Date_x0020_Closed xmlns="b413c3fd-5a3b-4239-b985-69032e371c04" xsi:nil="true"/>
    <LegacyTags xmlns="b67a7830-db79-4a49-bf27-2aff92a2201a" xsi:nil="true"/>
    <LegacyFolderNotes xmlns="a172083e-e40c-4314-b43a-827352a1ed2c" xsi:nil="true"/>
    <TaxCatchAll xmlns="0063f72e-ace3-48fb-9c1f-5b513408b31f">
      <Value>151</Value>
    </TaxCatchAll>
    <LegacyNumericClass xmlns="b67a7830-db79-4a49-bf27-2aff92a2201a" xsi:nil="true"/>
    <LegacyCurrentLocation xmlns="b67a7830-db79-4a49-bf27-2aff92a2201a" xsi:nil="true"/>
    <_dlc_DocId xmlns="0063f72e-ace3-48fb-9c1f-5b513408b31f">2QFN7KK647Q6-483982869-9216</_dlc_DocId>
    <_dlc_DocIdUrl xmlns="0063f72e-ace3-48fb-9c1f-5b513408b31f">
      <Url>https://beisgov.sharepoint.com/sites/beis/178/_layouts/15/DocIdRedir.aspx?ID=2QFN7KK647Q6-483982869-9216</Url>
      <Description>2QFN7KK647Q6-483982869-9216</Description>
    </_dlc_DocIdUrl>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A147B0B978B3D248B5FF1EC4BCDED4AA" ma:contentTypeVersion="18092" ma:contentTypeDescription="Create a new document." ma:contentTypeScope="" ma:versionID="a9c711a80c61108eedd94037233f7a93">
  <xsd:schema xmlns:xsd="http://www.w3.org/2001/XMLSchema" xmlns:xs="http://www.w3.org/2001/XMLSchema" xmlns:p="http://schemas.microsoft.com/office/2006/metadata/properties" xmlns:ns2="b413c3fd-5a3b-4239-b985-69032e371c04" xmlns:ns3="0063f72e-ace3-48fb-9c1f-5b513408b31f" xmlns:ns4="a8f60570-4bd3-4f2b-950b-a996de8ab151" xmlns:ns5="b67a7830-db79-4a49-bf27-2aff92a2201a" xmlns:ns6="a172083e-e40c-4314-b43a-827352a1ed2c" xmlns:ns7="c963a4c1-1bb4-49f2-a011-9c776a7eed2a" xmlns:ns8="204e2052-c317-4615-9996-a40f4c067602" xmlns:ns9="aaacb922-5235-4a66-b188-303b9b46fbd7" targetNamespace="http://schemas.microsoft.com/office/2006/metadata/properties" ma:root="true" ma:fieldsID="0aff49098b441ff64c1a33cef0bc9a54" ns2:_="" ns3:_="" ns4:_="" ns5:_="" ns6:_="" ns7:_="" ns8:_="" ns9:_="">
    <xsd:import namespace="b413c3fd-5a3b-4239-b985-69032e371c04"/>
    <xsd:import namespace="0063f72e-ace3-48fb-9c1f-5b513408b31f"/>
    <xsd:import namespace="a8f60570-4bd3-4f2b-950b-a996de8ab151"/>
    <xsd:import namespace="b67a7830-db79-4a49-bf27-2aff92a2201a"/>
    <xsd:import namespace="a172083e-e40c-4314-b43a-827352a1ed2c"/>
    <xsd:import namespace="c963a4c1-1bb4-49f2-a011-9c776a7eed2a"/>
    <xsd:import namespace="204e2052-c317-4615-9996-a40f4c067602"/>
    <xsd:import namespace="aaacb922-5235-4a66-b188-303b9b46fbd7"/>
    <xsd:element name="properties">
      <xsd:complexType>
        <xsd:sequence>
          <xsd:element name="documentManagement">
            <xsd:complexType>
              <xsd:all>
                <xsd:element ref="ns2:Document_x0020_Notes" minOccurs="0"/>
                <xsd:element ref="ns3:Security_x0020_Classification" minOccurs="0"/>
                <xsd:element ref="ns2:Handling_x0020_Instructions" minOccurs="0"/>
                <xsd:element ref="ns3:Descriptor" minOccurs="0"/>
                <xsd:element ref="ns2:Government_x0020_Body" minOccurs="0"/>
                <xsd:element ref="ns4:Retention_x0020_Label" minOccurs="0"/>
                <xsd:element ref="ns2:Date_x0020_Opened" minOccurs="0"/>
                <xsd:element ref="ns2:Date_x0020_Closed" minOccurs="0"/>
                <xsd:element ref="ns3:National_x0020_Caveat" minOccurs="0"/>
                <xsd:element ref="ns2:CIRRUSPreviousLocation" minOccurs="0"/>
                <xsd:element ref="ns2:CIRRUSPreviousID" minOccurs="0"/>
                <xsd:element ref="ns5:LegacyDocumentType" minOccurs="0"/>
                <xsd:element ref="ns5:LegacyFileplanTarget" minOccurs="0"/>
                <xsd:element ref="ns5:LegacyNumericClass" minOccurs="0"/>
                <xsd:element ref="ns5:LegacyFolderType" minOccurs="0"/>
                <xsd:element ref="ns5:LegacyRecordFolderIdentifier" minOccurs="0"/>
                <xsd:element ref="ns5:LegacyCopyright" minOccurs="0"/>
                <xsd:element ref="ns5:LegacyLastModifiedDate" minOccurs="0"/>
                <xsd:element ref="ns5:LegacyModifier" minOccurs="0"/>
                <xsd:element ref="ns5:LegacyFolder" minOccurs="0"/>
                <xsd:element ref="ns5:LegacyContentType" minOccurs="0"/>
                <xsd:element ref="ns5:LegacyExpiryReviewDate" minOccurs="0"/>
                <xsd:element ref="ns5:LegacyLastActionDate" minOccurs="0"/>
                <xsd:element ref="ns5:LegacyProtectiveMarking" minOccurs="0"/>
                <xsd:element ref="ns5:LegacyTags" minOccurs="0"/>
                <xsd:element ref="ns5:LegacyReferencesFromOtherItems" minOccurs="0"/>
                <xsd:element ref="ns5:LegacyStatusonTransfer" minOccurs="0"/>
                <xsd:element ref="ns5:LegacyDateClosed" minOccurs="0"/>
                <xsd:element ref="ns5:LegacyRecordCategoryIdentifier" minOccurs="0"/>
                <xsd:element ref="ns5:LegacyDispositionAsOfDate" minOccurs="0"/>
                <xsd:element ref="ns5:LegacyHomeLocation" minOccurs="0"/>
                <xsd:element ref="ns5:LegacyCurrentLocation" minOccurs="0"/>
                <xsd:element ref="ns6:LegacyDateFileReceived" minOccurs="0"/>
                <xsd:element ref="ns6:LegacyDateFileRequested" minOccurs="0"/>
                <xsd:element ref="ns6:LegacyDateFileReturned" minOccurs="0"/>
                <xsd:element ref="ns6:LegacyMinister" minOccurs="0"/>
                <xsd:element ref="ns6:LegacyMP" minOccurs="0"/>
                <xsd:element ref="ns6:LegacyFolderNotes" minOccurs="0"/>
                <xsd:element ref="ns6:LegacyPhysicalItemLocation" minOccurs="0"/>
                <xsd:element ref="ns6:LegacyRequestType" minOccurs="0"/>
                <xsd:element ref="ns6:LegacyDescriptor" minOccurs="0"/>
                <xsd:element ref="ns6:LegacyFolderDocumentID" minOccurs="0"/>
                <xsd:element ref="ns6:LegacyDocumentID" minOccurs="0"/>
                <xsd:element ref="ns5:LegacyReferencesToOtherItems" minOccurs="0"/>
                <xsd:element ref="ns5:LegacyCustodian" minOccurs="0"/>
                <xsd:element ref="ns5:LegacyAdditionalAuthors" minOccurs="0"/>
                <xsd:element ref="ns5:LegacyDocumentLink" minOccurs="0"/>
                <xsd:element ref="ns5:LegacyFolderLink" minOccurs="0"/>
                <xsd:element ref="ns6:LegacyPhysicalFormat" minOccurs="0"/>
                <xsd:element ref="ns3:_dlc_DocIdUrl" minOccurs="0"/>
                <xsd:element ref="ns3:_dlc_DocIdPersistId" minOccurs="0"/>
                <xsd:element ref="ns7:m975189f4ba442ecbf67d4147307b177" minOccurs="0"/>
                <xsd:element ref="ns3:TaxCatchAll" minOccurs="0"/>
                <xsd:element ref="ns3:TaxCatchAllLabel" minOccurs="0"/>
                <xsd:element ref="ns3:_dlc_DocId" minOccurs="0"/>
                <xsd:element ref="ns8:MediaServiceMetadata" minOccurs="0"/>
                <xsd:element ref="ns8:MediaServiceFastMetadata" minOccurs="0"/>
                <xsd:element ref="ns8:MediaServiceDateTaken" minOccurs="0"/>
                <xsd:element ref="ns3:SharedWithUsers" minOccurs="0"/>
                <xsd:element ref="ns3:SharedWithDetails" minOccurs="0"/>
                <xsd:element ref="ns8:CIRRUSPreviousRetentionPolicy" minOccurs="0"/>
                <xsd:element ref="ns8:LegacyCaseReferenceNumber" minOccurs="0"/>
                <xsd:element ref="ns8:MediaServiceEventHashCode" minOccurs="0"/>
                <xsd:element ref="ns8:MediaServiceGenerationTime" minOccurs="0"/>
                <xsd:element ref="ns8:MediaServiceAutoTags" minOccurs="0"/>
                <xsd:element ref="ns8:MediaServiceLocation" minOccurs="0"/>
                <xsd:element ref="ns8:MediaServiceOCR" minOccurs="0"/>
                <xsd:element ref="ns8:MediaServiceAutoKeyPoints" minOccurs="0"/>
                <xsd:element ref="ns8:MediaServiceKeyPoints" minOccurs="0"/>
                <xsd:element ref="ns8:lcf76f155ced4ddcb4097134ff3c332f" minOccurs="0"/>
                <xsd:element ref="ns9:Legacy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2" nillable="true" ma:displayName="Document Notes" ma:internalName="Document_0x0020_Notes">
      <xsd:simpleType>
        <xsd:restriction base="dms:Note">
          <xsd:maxLength value="255"/>
        </xsd:restriction>
      </xsd:simpleType>
    </xsd:element>
    <xsd:element name="Handling_x0020_Instructions" ma:index="4" nillable="true" ma:displayName="Handling Instructions" ma:internalName="Handling_x0020_Instructions">
      <xsd:simpleType>
        <xsd:restriction base="dms:Text">
          <xsd:maxLength value="255"/>
        </xsd:restriction>
      </xsd:simpleType>
    </xsd:element>
    <xsd:element name="Government_x0020_Body" ma:index="6" nillable="true" ma:displayName="Government Body" ma:default="BEIS" ma:internalName="Government_x0020_Body">
      <xsd:simpleType>
        <xsd:restriction base="dms:Text">
          <xsd:maxLength value="255"/>
        </xsd:restriction>
      </xsd:simpleType>
    </xsd:element>
    <xsd:element name="Date_x0020_Opened" ma:index="9" nillable="true" ma:displayName="Date Opened" ma:default="[Today]" ma:format="DateOnly" ma:internalName="Date_x0020_Opened">
      <xsd:simpleType>
        <xsd:restriction base="dms:DateTime"/>
      </xsd:simpleType>
    </xsd:element>
    <xsd:element name="Date_x0020_Closed" ma:index="10" nillable="true" ma:displayName="Date Closed" ma:format="DateOnly" ma:internalName="Date_x0020_Closed">
      <xsd:simpleType>
        <xsd:restriction base="dms:DateTime"/>
      </xsd:simpleType>
    </xsd:element>
    <xsd:element name="CIRRUSPreviousLocation" ma:index="12"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13" nillable="true" ma:displayName="Previous Id" ma:description="The id of the document in its previous location." ma:internalName="CIRRUSPrevious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3"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5" nillable="true" ma:displayName="Descriptor" ma:format="Dropdown" ma:indexed="true" ma:internalName="Descriptor">
      <xsd:simpleType>
        <xsd:restriction base="dms:Choice">
          <xsd:enumeration value="COMMERCIAL"/>
          <xsd:enumeration value="PERSONAL"/>
          <xsd:enumeration value="LOCSEN"/>
        </xsd:restriction>
      </xsd:simpleType>
    </xsd:element>
    <xsd:element name="National_x0020_Caveat" ma:index="11" nillable="true" ma:displayName="National Caveat" ma:default="" ma:format="Dropdown" ma:indexed="true" ma:internalName="National_x0020_Caveat">
      <xsd:simpleType>
        <xsd:restriction base="dms:Choice">
          <xsd:enumeration value="UK EYES ONLY"/>
        </xsd:restriction>
      </xsd:simpleType>
    </xsd:element>
    <xsd:element name="_dlc_DocIdUrl" ma:index="52"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53" nillable="true" ma:displayName="Persist ID" ma:description="Keep ID on add." ma:hidden="true" ma:internalName="_dlc_DocIdPersistId" ma:readOnly="true">
      <xsd:simpleType>
        <xsd:restriction base="dms:Boolean"/>
      </xsd:simpleType>
    </xsd:element>
    <xsd:element name="TaxCatchAll" ma:index="59" nillable="true" ma:displayName="Taxonomy Catch All Column" ma:hidden="true" ma:list="{7a443858-fa6e-4cf2-b840-4d0a346eeaf3}" ma:internalName="TaxCatchAll" ma:showField="CatchAllData"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TaxCatchAllLabel" ma:index="60" nillable="true" ma:displayName="Taxonomy Catch All Column1" ma:hidden="true" ma:list="{7a443858-fa6e-4cf2-b840-4d0a346eeaf3}" ma:internalName="TaxCatchAllLabel" ma:readOnly="true" ma:showField="CatchAllDataLabel"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_dlc_DocId" ma:index="61" nillable="true" ma:displayName="Document ID Value" ma:description="The value of the document ID assigned to this item." ma:indexed="true" ma:internalName="_dlc_DocId" ma:readOnly="true">
      <xsd:simpleType>
        <xsd:restriction base="dms:Text"/>
      </xsd:simpleType>
    </xsd:element>
    <xsd:element name="SharedWithUsers" ma:index="6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6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8"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LegacyDocumentType" ma:index="14" nillable="true" ma:displayName="Legacy Document Type" ma:internalName="LegacyDocumentType">
      <xsd:simpleType>
        <xsd:restriction base="dms:Text">
          <xsd:maxLength value="255"/>
        </xsd:restriction>
      </xsd:simpleType>
    </xsd:element>
    <xsd:element name="LegacyFileplanTarget" ma:index="15" nillable="true" ma:displayName="Legacy Fileplan Target" ma:internalName="LegacyFileplanTarget">
      <xsd:simpleType>
        <xsd:restriction base="dms:Text">
          <xsd:maxLength value="255"/>
        </xsd:restriction>
      </xsd:simpleType>
    </xsd:element>
    <xsd:element name="LegacyNumericClass" ma:index="16" nillable="true" ma:displayName="Legacy Numeric Class" ma:internalName="LegacyNumericClass">
      <xsd:simpleType>
        <xsd:restriction base="dms:Text">
          <xsd:maxLength value="255"/>
        </xsd:restriction>
      </xsd:simpleType>
    </xsd:element>
    <xsd:element name="LegacyFolderType" ma:index="17" nillable="true" ma:displayName="Legacy Folder Type" ma:internalName="LegacyFolderType">
      <xsd:simpleType>
        <xsd:restriction base="dms:Text">
          <xsd:maxLength value="255"/>
        </xsd:restriction>
      </xsd:simpleType>
    </xsd:element>
    <xsd:element name="LegacyRecordFolderIdentifier" ma:index="18" nillable="true" ma:displayName="Legacy Record Folder Identifier" ma:internalName="LegacyRecordFolderIdentifier">
      <xsd:simpleType>
        <xsd:restriction base="dms:Text">
          <xsd:maxLength value="255"/>
        </xsd:restriction>
      </xsd:simpleType>
    </xsd:element>
    <xsd:element name="LegacyCopyright" ma:index="19" nillable="true" ma:displayName="Legacy Copyright" ma:internalName="LegacyCopyright">
      <xsd:simpleType>
        <xsd:restriction base="dms:Text">
          <xsd:maxLength value="255"/>
        </xsd:restriction>
      </xsd:simpleType>
    </xsd:element>
    <xsd:element name="LegacyLastModifiedDate" ma:index="20" nillable="true" ma:displayName="Legacy Last Modified Date" ma:format="DateTime" ma:internalName="LegacyLastModifiedDate">
      <xsd:simpleType>
        <xsd:restriction base="dms:DateTime"/>
      </xsd:simpleType>
    </xsd:element>
    <xsd:element name="LegacyModifier" ma:index="21"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22" nillable="true" ma:displayName="Legacy Folder" ma:internalName="LegacyFolder">
      <xsd:simpleType>
        <xsd:restriction base="dms:Text">
          <xsd:maxLength value="255"/>
        </xsd:restriction>
      </xsd:simpleType>
    </xsd:element>
    <xsd:element name="LegacyContentType" ma:index="23" nillable="true" ma:displayName="Legacy Content Type" ma:internalName="LegacyContentType">
      <xsd:simpleType>
        <xsd:restriction base="dms:Text">
          <xsd:maxLength value="255"/>
        </xsd:restriction>
      </xsd:simpleType>
    </xsd:element>
    <xsd:element name="LegacyExpiryReviewDate" ma:index="24" nillable="true" ma:displayName="Legacy Expiry Review Date" ma:format="DateTime" ma:internalName="LegacyExpiryReviewDate">
      <xsd:simpleType>
        <xsd:restriction base="dms:DateTime"/>
      </xsd:simpleType>
    </xsd:element>
    <xsd:element name="LegacyLastActionDate" ma:index="25" nillable="true" ma:displayName="Legacy Last Action Date" ma:format="DateTime" ma:internalName="LegacyLastActionDate">
      <xsd:simpleType>
        <xsd:restriction base="dms:DateTime"/>
      </xsd:simpleType>
    </xsd:element>
    <xsd:element name="LegacyProtectiveMarking" ma:index="26" nillable="true" ma:displayName="Legacy Protective Marking" ma:internalName="LegacyProtectiveMarking">
      <xsd:simpleType>
        <xsd:restriction base="dms:Text">
          <xsd:maxLength value="255"/>
        </xsd:restriction>
      </xsd:simpleType>
    </xsd:element>
    <xsd:element name="LegacyTags" ma:index="27" nillable="true" ma:displayName="Legacy Tags" ma:internalName="LegacyTags">
      <xsd:simpleType>
        <xsd:restriction base="dms:Note">
          <xsd:maxLength value="255"/>
        </xsd:restriction>
      </xsd:simpleType>
    </xsd:element>
    <xsd:element name="LegacyReferencesFromOtherItems" ma:index="28" nillable="true" ma:displayName="Legacy References From Other Items" ma:internalName="LegacyReferencesFromOtherItems">
      <xsd:simpleType>
        <xsd:restriction base="dms:Text">
          <xsd:maxLength value="255"/>
        </xsd:restriction>
      </xsd:simpleType>
    </xsd:element>
    <xsd:element name="LegacyStatusonTransfer" ma:index="29" nillable="true" ma:displayName="Legacy Status on Transfer" ma:internalName="LegacyStatusonTransfer">
      <xsd:simpleType>
        <xsd:restriction base="dms:Text">
          <xsd:maxLength value="255"/>
        </xsd:restriction>
      </xsd:simpleType>
    </xsd:element>
    <xsd:element name="LegacyDateClosed" ma:index="30" nillable="true" ma:displayName="Legacy Date Closed" ma:format="DateOnly" ma:internalName="LegacyDateClosed">
      <xsd:simpleType>
        <xsd:restriction base="dms:DateTime"/>
      </xsd:simpleType>
    </xsd:element>
    <xsd:element name="LegacyRecordCategoryIdentifier" ma:index="31" nillable="true" ma:displayName="Legacy Record Category Identifier" ma:internalName="LegacyRecordCategoryIdentifier">
      <xsd:simpleType>
        <xsd:restriction base="dms:Text">
          <xsd:maxLength value="255"/>
        </xsd:restriction>
      </xsd:simpleType>
    </xsd:element>
    <xsd:element name="LegacyDispositionAsOfDate" ma:index="32" nillable="true" ma:displayName="Legacy Disposition as of Date" ma:format="DateOnly" ma:internalName="LegacyDispositionAsOfDate">
      <xsd:simpleType>
        <xsd:restriction base="dms:DateTime"/>
      </xsd:simpleType>
    </xsd:element>
    <xsd:element name="LegacyHomeLocation" ma:index="33" nillable="true" ma:displayName="Legacy Home Location" ma:internalName="LegacyHomeLocation">
      <xsd:simpleType>
        <xsd:restriction base="dms:Text">
          <xsd:maxLength value="255"/>
        </xsd:restriction>
      </xsd:simpleType>
    </xsd:element>
    <xsd:element name="LegacyCurrentLocation" ma:index="34" nillable="true" ma:displayName="Legacy Current Location" ma:internalName="LegacyCurrentLocation">
      <xsd:simpleType>
        <xsd:restriction base="dms:Text">
          <xsd:maxLength value="255"/>
        </xsd:restriction>
      </xsd:simpleType>
    </xsd:element>
    <xsd:element name="LegacyReferencesToOtherItems" ma:index="46" nillable="true" ma:displayName="Legacy References To Other Items" ma:internalName="LegacyReferencesToOtherItems">
      <xsd:simpleType>
        <xsd:restriction base="dms:Note">
          <xsd:maxLength value="255"/>
        </xsd:restriction>
      </xsd:simpleType>
    </xsd:element>
    <xsd:element name="LegacyCustodian" ma:index="47" nillable="true" ma:displayName="Legacy Custodian" ma:internalName="LegacyCustodian">
      <xsd:simpleType>
        <xsd:restriction base="dms:Note">
          <xsd:maxLength value="255"/>
        </xsd:restriction>
      </xsd:simpleType>
    </xsd:element>
    <xsd:element name="LegacyAdditionalAuthors" ma:index="48" nillable="true" ma:displayName="Legacy Additional Authors" ma:internalName="LegacyAdditionalAuthors">
      <xsd:simpleType>
        <xsd:restriction base="dms:Note">
          <xsd:maxLength value="255"/>
        </xsd:restriction>
      </xsd:simpleType>
    </xsd:element>
    <xsd:element name="LegacyDocumentLink" ma:index="49" nillable="true" ma:displayName="Legacy Document Link" ma:internalName="LegacyDocumentLink">
      <xsd:simpleType>
        <xsd:restriction base="dms:Text">
          <xsd:maxLength value="255"/>
        </xsd:restriction>
      </xsd:simpleType>
    </xsd:element>
    <xsd:element name="LegacyFolderLink" ma:index="50" nillable="true" ma:displayName="Legacy Folder Link" ma:internalName="LegacyFolderLink">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DateFileReceived" ma:index="35" nillable="true" ma:displayName="Legacy Date File Received" ma:format="DateOnly" ma:internalName="LegacyDateFileReceived">
      <xsd:simpleType>
        <xsd:restriction base="dms:DateTime"/>
      </xsd:simpleType>
    </xsd:element>
    <xsd:element name="LegacyDateFileRequested" ma:index="36" nillable="true" ma:displayName="Legacy Date File Requested" ma:format="DateOnly" ma:internalName="LegacyDateFileRequested">
      <xsd:simpleType>
        <xsd:restriction base="dms:DateTime"/>
      </xsd:simpleType>
    </xsd:element>
    <xsd:element name="LegacyDateFileReturned" ma:index="37" nillable="true" ma:displayName="Legacy Date File Returned" ma:format="DateOnly" ma:internalName="LegacyDateFileReturned">
      <xsd:simpleType>
        <xsd:restriction base="dms:DateTime"/>
      </xsd:simpleType>
    </xsd:element>
    <xsd:element name="LegacyMinister" ma:index="38" nillable="true" ma:displayName="Legacy Minister" ma:internalName="LegacyMinister">
      <xsd:simpleType>
        <xsd:restriction base="dms:Text">
          <xsd:maxLength value="255"/>
        </xsd:restriction>
      </xsd:simpleType>
    </xsd:element>
    <xsd:element name="LegacyMP" ma:index="39" nillable="true" ma:displayName="Legacy MP" ma:internalName="LegacyMP">
      <xsd:simpleType>
        <xsd:restriction base="dms:Text">
          <xsd:maxLength value="255"/>
        </xsd:restriction>
      </xsd:simpleType>
    </xsd:element>
    <xsd:element name="LegacyFolderNotes" ma:index="40" nillable="true" ma:displayName="Legacy Folder Notes" ma:internalName="LegacyFolderNotes">
      <xsd:simpleType>
        <xsd:restriction base="dms:Note">
          <xsd:maxLength value="255"/>
        </xsd:restriction>
      </xsd:simpleType>
    </xsd:element>
    <xsd:element name="LegacyPhysicalItemLocation" ma:index="41"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42" nillable="true" ma:displayName="Legacy Request Type" ma:format="Dropdown" ma:internalName="LegacyRequestType">
      <xsd:simpleType>
        <xsd:restriction base="dms:Choice">
          <xsd:enumeration value="FOI"/>
          <xsd:enumeration value="EIR"/>
          <xsd:enumeration value="PQ"/>
          <xsd:enumeration value="MC"/>
        </xsd:restriction>
      </xsd:simpleType>
    </xsd:element>
    <xsd:element name="LegacyDescriptor" ma:index="43" nillable="true" ma:displayName="Legacy Descriptor" ma:internalName="LegacyDescriptor">
      <xsd:simpleType>
        <xsd:restriction base="dms:Note">
          <xsd:maxLength value="255"/>
        </xsd:restriction>
      </xsd:simpleType>
    </xsd:element>
    <xsd:element name="LegacyFolderDocumentID" ma:index="44" nillable="true" ma:displayName="Legacy Folder Document ID" ma:internalName="LegacyFolderDocumentID">
      <xsd:simpleType>
        <xsd:restriction base="dms:Text">
          <xsd:maxLength value="255"/>
        </xsd:restriction>
      </xsd:simpleType>
    </xsd:element>
    <xsd:element name="LegacyDocumentID" ma:index="45" nillable="true" ma:displayName="Legacy Document ID" ma:internalName="LegacyDocumentID">
      <xsd:simpleType>
        <xsd:restriction base="dms:Text">
          <xsd:maxLength value="255"/>
        </xsd:restriction>
      </xsd:simpleType>
    </xsd:element>
    <xsd:element name="LegacyPhysicalFormat" ma:index="51" nillable="true" ma:displayName="Legacy Physical Format" ma:default="0" ma:internalName="LegacyPhysicalFormat">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58" nillable="true" ma:taxonomy="true" ma:internalName="m975189f4ba442ecbf67d4147307b177" ma:taxonomyFieldName="Business_x0020_Unit" ma:displayName="Business Unit" ma:default=""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04e2052-c317-4615-9996-a40f4c067602" elementFormDefault="qualified">
    <xsd:import namespace="http://schemas.microsoft.com/office/2006/documentManagement/types"/>
    <xsd:import namespace="http://schemas.microsoft.com/office/infopath/2007/PartnerControls"/>
    <xsd:element name="MediaServiceMetadata" ma:index="64" nillable="true" ma:displayName="MediaServiceMetadata" ma:hidden="true" ma:internalName="MediaServiceMetadata" ma:readOnly="true">
      <xsd:simpleType>
        <xsd:restriction base="dms:Note"/>
      </xsd:simpleType>
    </xsd:element>
    <xsd:element name="MediaServiceFastMetadata" ma:index="65" nillable="true" ma:displayName="MediaServiceFastMetadata" ma:hidden="true" ma:internalName="MediaServiceFastMetadata" ma:readOnly="true">
      <xsd:simpleType>
        <xsd:restriction base="dms:Note"/>
      </xsd:simpleType>
    </xsd:element>
    <xsd:element name="MediaServiceDateTaken" ma:index="66" nillable="true" ma:displayName="MediaServiceDateTaken" ma:hidden="true" ma:internalName="MediaServiceDateTaken" ma:readOnly="true">
      <xsd:simpleType>
        <xsd:restriction base="dms:Text"/>
      </xsd:simpleType>
    </xsd:element>
    <xsd:element name="CIRRUSPreviousRetentionPolicy" ma:index="69" nillable="true" ma:displayName="Previous Retention Policy" ma:internalName="CIRRUSPreviousRetentionPolicy">
      <xsd:simpleType>
        <xsd:restriction base="dms:Note">
          <xsd:maxLength value="255"/>
        </xsd:restriction>
      </xsd:simpleType>
    </xsd:element>
    <xsd:element name="LegacyCaseReferenceNumber" ma:index="70" nillable="true" ma:displayName="Legacy Case Reference Number" ma:internalName="LegacyCaseReferenceNumber">
      <xsd:simpleType>
        <xsd:restriction base="dms:Note">
          <xsd:maxLength value="255"/>
        </xsd:restriction>
      </xsd:simpleType>
    </xsd:element>
    <xsd:element name="MediaServiceEventHashCode" ma:index="71" nillable="true" ma:displayName="MediaServiceEventHashCode" ma:hidden="true" ma:internalName="MediaServiceEventHashCode" ma:readOnly="true">
      <xsd:simpleType>
        <xsd:restriction base="dms:Text"/>
      </xsd:simpleType>
    </xsd:element>
    <xsd:element name="MediaServiceGenerationTime" ma:index="72" nillable="true" ma:displayName="MediaServiceGenerationTime" ma:hidden="true" ma:internalName="MediaServiceGenerationTime" ma:readOnly="true">
      <xsd:simpleType>
        <xsd:restriction base="dms:Text"/>
      </xsd:simpleType>
    </xsd:element>
    <xsd:element name="MediaServiceAutoTags" ma:index="73" nillable="true" ma:displayName="Tags" ma:internalName="MediaServiceAutoTags" ma:readOnly="true">
      <xsd:simpleType>
        <xsd:restriction base="dms:Text"/>
      </xsd:simpleType>
    </xsd:element>
    <xsd:element name="MediaServiceLocation" ma:index="74" nillable="true" ma:displayName="Location" ma:internalName="MediaServiceLocation" ma:readOnly="true">
      <xsd:simpleType>
        <xsd:restriction base="dms:Text"/>
      </xsd:simpleType>
    </xsd:element>
    <xsd:element name="MediaServiceOCR" ma:index="75" nillable="true" ma:displayName="Extracted Text" ma:internalName="MediaServiceOCR" ma:readOnly="true">
      <xsd:simpleType>
        <xsd:restriction base="dms:Note">
          <xsd:maxLength value="255"/>
        </xsd:restriction>
      </xsd:simpleType>
    </xsd:element>
    <xsd:element name="MediaServiceAutoKeyPoints" ma:index="76" nillable="true" ma:displayName="MediaServiceAutoKeyPoints" ma:hidden="true" ma:internalName="MediaServiceAutoKeyPoints" ma:readOnly="true">
      <xsd:simpleType>
        <xsd:restriction base="dms:Note"/>
      </xsd:simpleType>
    </xsd:element>
    <xsd:element name="MediaServiceKeyPoints" ma:index="77" nillable="true" ma:displayName="KeyPoints" ma:internalName="MediaServiceKeyPoints" ma:readOnly="true">
      <xsd:simpleType>
        <xsd:restriction base="dms:Note">
          <xsd:maxLength value="255"/>
        </xsd:restriction>
      </xsd:simpleType>
    </xsd:element>
    <xsd:element name="lcf76f155ced4ddcb4097134ff3c332f" ma:index="79"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80" nillable="true" ma:displayName="Legacy Data" ma:internalName="LegacyData">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675029A-8F9C-4159-A228-2CDC0E68B875}">
  <ds:schemaRefs>
    <ds:schemaRef ds:uri="http://schemas.microsoft.com/sharepoint/events"/>
  </ds:schemaRefs>
</ds:datastoreItem>
</file>

<file path=customXml/itemProps2.xml><?xml version="1.0" encoding="utf-8"?>
<ds:datastoreItem xmlns:ds="http://schemas.openxmlformats.org/officeDocument/2006/customXml" ds:itemID="{3ADACDC0-8522-43B4-A391-8331632041A2}">
  <ds:schemaRefs>
    <ds:schemaRef ds:uri="http://schemas.microsoft.com/sharepoint/v3/contenttype/forms"/>
  </ds:schemaRefs>
</ds:datastoreItem>
</file>

<file path=customXml/itemProps3.xml><?xml version="1.0" encoding="utf-8"?>
<ds:datastoreItem xmlns:ds="http://schemas.openxmlformats.org/officeDocument/2006/customXml" ds:itemID="{B871360A-0FFB-46CF-B725-BAB51BB1704E}">
  <ds:schemaRefs>
    <ds:schemaRef ds:uri="c963a4c1-1bb4-49f2-a011-9c776a7eed2a"/>
    <ds:schemaRef ds:uri="a8f60570-4bd3-4f2b-950b-a996de8ab151"/>
    <ds:schemaRef ds:uri="http://purl.org/dc/dcmitype/"/>
    <ds:schemaRef ds:uri="b413c3fd-5a3b-4239-b985-69032e371c04"/>
    <ds:schemaRef ds:uri="b67a7830-db79-4a49-bf27-2aff92a2201a"/>
    <ds:schemaRef ds:uri="a172083e-e40c-4314-b43a-827352a1ed2c"/>
    <ds:schemaRef ds:uri="http://purl.org/dc/terms/"/>
    <ds:schemaRef ds:uri="http://schemas.microsoft.com/office/2006/documentManagement/types"/>
    <ds:schemaRef ds:uri="http://schemas.microsoft.com/office/2006/metadata/properties"/>
    <ds:schemaRef ds:uri="0063f72e-ace3-48fb-9c1f-5b513408b31f"/>
    <ds:schemaRef ds:uri="http://purl.org/dc/elements/1.1/"/>
    <ds:schemaRef ds:uri="http://schemas.openxmlformats.org/package/2006/metadata/core-properties"/>
    <ds:schemaRef ds:uri="http://schemas.microsoft.com/office/infopath/2007/PartnerControls"/>
    <ds:schemaRef ds:uri="http://www.w3.org/XML/1998/namespace"/>
    <ds:schemaRef ds:uri="204e2052-c317-4615-9996-a40f4c067602"/>
    <ds:schemaRef ds:uri="aaacb922-5235-4a66-b188-303b9b46fbd7"/>
  </ds:schemaRefs>
</ds:datastoreItem>
</file>

<file path=customXml/itemProps4.xml><?xml version="1.0" encoding="utf-8"?>
<ds:datastoreItem xmlns:ds="http://schemas.openxmlformats.org/officeDocument/2006/customXml" ds:itemID="{90B22277-475B-4BC1-888A-8FA580B05E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413c3fd-5a3b-4239-b985-69032e371c04"/>
    <ds:schemaRef ds:uri="0063f72e-ace3-48fb-9c1f-5b513408b31f"/>
    <ds:schemaRef ds:uri="a8f60570-4bd3-4f2b-950b-a996de8ab151"/>
    <ds:schemaRef ds:uri="b67a7830-db79-4a49-bf27-2aff92a2201a"/>
    <ds:schemaRef ds:uri="a172083e-e40c-4314-b43a-827352a1ed2c"/>
    <ds:schemaRef ds:uri="c963a4c1-1bb4-49f2-a011-9c776a7eed2a"/>
    <ds:schemaRef ds:uri="204e2052-c317-4615-9996-a40f4c067602"/>
    <ds:schemaRef ds:uri="aaacb922-5235-4a66-b188-303b9b46fb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12</vt:i4>
      </vt:variant>
    </vt:vector>
  </HeadingPairs>
  <TitlesOfParts>
    <vt:vector size="39" baseType="lpstr">
      <vt:lpstr>Cover sheet</vt:lpstr>
      <vt:lpstr>Contents</vt:lpstr>
      <vt:lpstr>Notes</vt:lpstr>
      <vt:lpstr>LA - Sites 2021</vt:lpstr>
      <vt:lpstr>LA - Sites 2020</vt:lpstr>
      <vt:lpstr>LA - Sites 2019</vt:lpstr>
      <vt:lpstr>LA - Sites 2018</vt:lpstr>
      <vt:lpstr>LA - Sites 2017</vt:lpstr>
      <vt:lpstr>LA - Sites 2016</vt:lpstr>
      <vt:lpstr>LA - Sites 2015</vt:lpstr>
      <vt:lpstr>LA - Sites 2014</vt:lpstr>
      <vt:lpstr>LA - Capacity, 2021</vt:lpstr>
      <vt:lpstr>LA - Capacity, 2020</vt:lpstr>
      <vt:lpstr>LA - Capacity, 2019</vt:lpstr>
      <vt:lpstr>LA - Capacity, 2018</vt:lpstr>
      <vt:lpstr>LA - Capacity, 2017</vt:lpstr>
      <vt:lpstr>LA - Capacity, 2016</vt:lpstr>
      <vt:lpstr>LA - Capacity, 2015</vt:lpstr>
      <vt:lpstr>LA - Capacity, 2014</vt:lpstr>
      <vt:lpstr>LA - Generation, 2021</vt:lpstr>
      <vt:lpstr>LA - Generation, 2020</vt:lpstr>
      <vt:lpstr>LA - Generation, 2019</vt:lpstr>
      <vt:lpstr>LA - Generation, 2018</vt:lpstr>
      <vt:lpstr>LA - Generation, 2017</vt:lpstr>
      <vt:lpstr>LA - Generation, 2016</vt:lpstr>
      <vt:lpstr>LA - Generation, 2015</vt:lpstr>
      <vt:lpstr>LA - Generation, 2014</vt:lpstr>
      <vt:lpstr>'LA - Capacity, 2014'!Print_Area</vt:lpstr>
      <vt:lpstr>'LA - Capacity, 2015'!Print_Area</vt:lpstr>
      <vt:lpstr>'LA - Generation, 2014'!Print_Area</vt:lpstr>
      <vt:lpstr>'LA - Generation, 2015'!Print_Area</vt:lpstr>
      <vt:lpstr>'LA - Sites 2014'!Print_Area</vt:lpstr>
      <vt:lpstr>'LA - Sites 2015'!Print_Area</vt:lpstr>
      <vt:lpstr>'LA - Capacity, 2014'!Print_Titles</vt:lpstr>
      <vt:lpstr>'LA - Capacity, 2015'!Print_Titles</vt:lpstr>
      <vt:lpstr>'LA - Generation, 2014'!Print_Titles</vt:lpstr>
      <vt:lpstr>'LA - Generation, 2015'!Print_Titles</vt:lpstr>
      <vt:lpstr>'LA - Sites 2014'!Print_Titles</vt:lpstr>
      <vt:lpstr>'LA - Sites 2015'!Print_Titles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Ben Kiff</dc:creator>
  <cp:keywords/>
  <dc:description/>
  <cp:lastModifiedBy>Energy Stats</cp:lastModifiedBy>
  <cp:revision/>
  <dcterms:created xsi:type="dcterms:W3CDTF">2013-04-18T14:49:38Z</dcterms:created>
  <dcterms:modified xsi:type="dcterms:W3CDTF">2022-10-03T18:47:05Z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2022-09-23T10:20:07Z</vt:lpwstr>
  </property>
  <property fmtid="{D5CDD505-2E9C-101B-9397-08002B2CF9AE}" pid="4" name="MSIP_Label_ba62f585-b40f-4ab9-bafe-39150f03d124_Method">
    <vt:lpwstr>Privileged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992fd61b-8204-49a4-b128-b1d1cc0026bc</vt:lpwstr>
  </property>
  <property fmtid="{D5CDD505-2E9C-101B-9397-08002B2CF9AE}" pid="8" name="MSIP_Label_ba62f585-b40f-4ab9-bafe-39150f03d124_ContentBits">
    <vt:lpwstr>0</vt:lpwstr>
  </property>
  <property fmtid="{D5CDD505-2E9C-101B-9397-08002B2CF9AE}" pid="9" name="ContentTypeId">
    <vt:lpwstr>0x010100A147B0B978B3D248B5FF1EC4BCDED4AA</vt:lpwstr>
  </property>
  <property fmtid="{D5CDD505-2E9C-101B-9397-08002B2CF9AE}" pid="10" name="_dlc_DocIdItemGuid">
    <vt:lpwstr>a9a1a871-e428-472c-9d88-fe9c4a25215c</vt:lpwstr>
  </property>
  <property fmtid="{D5CDD505-2E9C-101B-9397-08002B2CF9AE}" pid="11" name="Business Unit">
    <vt:lpwstr>151;#Energy Statistics|0882e751-7c5d-40cd-a0d4-46cf492f7845</vt:lpwstr>
  </property>
  <property fmtid="{D5CDD505-2E9C-101B-9397-08002B2CF9AE}" pid="12" name="MediaServiceImageTags">
    <vt:lpwstr/>
  </property>
</Properties>
</file>